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hsime\PROVCOST\Nursing Facility Quarterly Rate Setting\2023 SFY\4-1-2023\CMI\"/>
    </mc:Choice>
  </mc:AlternateContent>
  <xr:revisionPtr revIDLastSave="0" documentId="13_ncr:1_{B27398BD-E78C-4118-85EF-645C7EF439B8}" xr6:coauthVersionLast="47" xr6:coauthVersionMax="47" xr10:uidLastSave="{00000000-0000-0000-0000-000000000000}"/>
  <bookViews>
    <workbookView xWindow="-108" yWindow="-108" windowWidth="23256" windowHeight="12576" tabRatio="832" activeTab="1" xr2:uid="{00000000-000D-0000-FFFF-FFFF00000000}"/>
  </bookViews>
  <sheets>
    <sheet name="2022_Qtr_3" sheetId="8256" r:id="rId1"/>
    <sheet name="2022_Qtr_2" sheetId="8255" r:id="rId2"/>
    <sheet name="2022_Qtr_1" sheetId="8254" r:id="rId3"/>
    <sheet name="2021_Qtr_4" sheetId="8253" r:id="rId4"/>
    <sheet name="2021_Qtr_3" sheetId="8252" r:id="rId5"/>
    <sheet name="2021_Qtr_2" sheetId="8251" r:id="rId6"/>
    <sheet name="2021_Qtr_1" sheetId="8250" r:id="rId7"/>
    <sheet name="2020_Quarter_4" sheetId="8249" r:id="rId8"/>
    <sheet name="2020_Quarter_3" sheetId="8248" r:id="rId9"/>
    <sheet name="2020_Quarter_2" sheetId="8247" r:id="rId10"/>
    <sheet name="2020_Quarter_1" sheetId="8246" r:id="rId11"/>
    <sheet name="2019_Quarter_4" sheetId="8245" r:id="rId12"/>
    <sheet name="2019_Quarter_3" sheetId="8244" r:id="rId13"/>
    <sheet name="2019_Quarter_2" sheetId="8243" r:id="rId14"/>
    <sheet name="2019_Quarter_1" sheetId="8242" r:id="rId15"/>
    <sheet name="2018_Quarter_4" sheetId="8241" r:id="rId16"/>
    <sheet name="2018_Quarter_3" sheetId="8240" r:id="rId17"/>
    <sheet name="2018_Quarter_2" sheetId="8239" r:id="rId18"/>
    <sheet name="2018_Quarter_1" sheetId="8238" r:id="rId19"/>
    <sheet name="2017_Quater_4" sheetId="8237" r:id="rId20"/>
    <sheet name="2017_Quarter_3" sheetId="8236" r:id="rId21"/>
    <sheet name="2017_Quarter_2" sheetId="8235" r:id="rId22"/>
    <sheet name="2017_Quarter_1" sheetId="8234" r:id="rId23"/>
    <sheet name="2016_Quarter_4" sheetId="8233" r:id="rId24"/>
    <sheet name="2016_Quarter_3" sheetId="8232" r:id="rId25"/>
    <sheet name="2016_Quarter_2" sheetId="8231" r:id="rId26"/>
    <sheet name="2016_Quarter_1" sheetId="8230" r:id="rId27"/>
    <sheet name="2015_Quater_4" sheetId="8229" r:id="rId28"/>
    <sheet name="2015_Quater_3" sheetId="8228" r:id="rId29"/>
    <sheet name="2015_Quarter_2" sheetId="8227" r:id="rId30"/>
    <sheet name="2015_Quarter_1" sheetId="8226" r:id="rId31"/>
    <sheet name="2014_Quarter_4" sheetId="8225" r:id="rId32"/>
    <sheet name="2014_Quarter_3" sheetId="8224" r:id="rId33"/>
    <sheet name="2014_Quarter_2" sheetId="8223" r:id="rId34"/>
    <sheet name="2014_Quarter _1" sheetId="8222" r:id="rId35"/>
    <sheet name="2013_Quarter_4" sheetId="8221" r:id="rId36"/>
    <sheet name="2013_Quarter_3" sheetId="8220" r:id="rId37"/>
    <sheet name="2013_Quarter_2" sheetId="8219" r:id="rId38"/>
    <sheet name="2013_Quarter_1" sheetId="8217" r:id="rId39"/>
    <sheet name="2012_Quarter_4" sheetId="8216" r:id="rId40"/>
    <sheet name="2012_Quarter_3" sheetId="8215" r:id="rId41"/>
    <sheet name="2012_Quarter_2" sheetId="8214" r:id="rId42"/>
    <sheet name="2012_Quarter_1" sheetId="8213" r:id="rId43"/>
    <sheet name="2011_Quarter_4" sheetId="8212" r:id="rId44"/>
    <sheet name="2011_Quarter_3" sheetId="8211" r:id="rId45"/>
    <sheet name="2011_Quarter_2" sheetId="8210" r:id="rId46"/>
    <sheet name="2011_Quarter_1" sheetId="8209" r:id="rId47"/>
    <sheet name="2010_Quarter_4" sheetId="8208" r:id="rId48"/>
    <sheet name="2010_Quarter_3" sheetId="8207" r:id="rId49"/>
    <sheet name="2010_Quarter_2" sheetId="8206" r:id="rId50"/>
    <sheet name="2010_Quarter_1" sheetId="8205" r:id="rId51"/>
    <sheet name="2009_Quarter_4" sheetId="8204" r:id="rId52"/>
    <sheet name="2009_Quarter_3" sheetId="8203" r:id="rId53"/>
    <sheet name="2009_Quarter_2" sheetId="8202" r:id="rId54"/>
    <sheet name="2009_Quarter_1" sheetId="8201" r:id="rId55"/>
    <sheet name="2008_Quarter_4" sheetId="8199" r:id="rId56"/>
    <sheet name="2008_Quarter_3" sheetId="8198" r:id="rId57"/>
    <sheet name="2008_Quarter_2" sheetId="8197" r:id="rId58"/>
    <sheet name="2008_Quarter_1" sheetId="8196" r:id="rId59"/>
    <sheet name="2007_Quarter_4" sheetId="8195" r:id="rId60"/>
    <sheet name="2007_quarter_3" sheetId="8194" r:id="rId61"/>
    <sheet name="2007_Quarter 2" sheetId="1" r:id="rId62"/>
    <sheet name="2007_Quarter 1" sheetId="2" r:id="rId63"/>
    <sheet name="2006_Quarter 4" sheetId="3" r:id="rId64"/>
    <sheet name="2006 Quarter 3" sheetId="512" r:id="rId65"/>
    <sheet name="2006 Quarter 2" sheetId="3212" r:id="rId66"/>
    <sheet name="2006 Quarter 1" sheetId="660" r:id="rId67"/>
    <sheet name="2005 Quarter 4" sheetId="2316" r:id="rId68"/>
    <sheet name="2005 Quarter 3" sheetId="2819" r:id="rId69"/>
    <sheet name="2005 Quarter 2" sheetId="2561" r:id="rId70"/>
    <sheet name="2005 Quarter 1" sheetId="1035" r:id="rId71"/>
    <sheet name="2004 Quarter 4" sheetId="8193" r:id="rId72"/>
    <sheet name="2004 Quarter 3" sheetId="16" r:id="rId73"/>
    <sheet name="2004 Quarter 2" sheetId="1000" r:id="rId74"/>
    <sheet name="2004 Quater 1" sheetId="203" r:id="rId75"/>
  </sheets>
  <definedNames>
    <definedName name="_xlnm._FilterDatabase" localSheetId="32" hidden="1">'2014_Quarter_3'!$A$1:$J$443</definedName>
    <definedName name="_xlnm._FilterDatabase" localSheetId="31" hidden="1">'2014_Quarter_4'!$A$1:$I$442</definedName>
    <definedName name="_xlnm._FilterDatabase" localSheetId="15" hidden="1">'2018_Quarter_4'!$A$1:$J$441</definedName>
    <definedName name="_xlnm._FilterDatabase" localSheetId="0" hidden="1">'2022_Qtr_3'!$A$1:$I$420</definedName>
    <definedName name="cmicnt">'2004 Quater 1'!$A$1:$I$454</definedName>
    <definedName name="GETCMICOMBO">'2011_Quarter_3'!$A$2:$I$443</definedName>
    <definedName name="_xlnm.Print_Area" localSheetId="61">'2007_Quarter 2'!$A$1:$I$454</definedName>
    <definedName name="_xlnm.Print_Area" localSheetId="15">'2018_Quarter_4'!$A$1:$I$437</definedName>
    <definedName name="_xlnm.Print_Area" localSheetId="0">'2022_Qtr_3'!$A$1:$I$422</definedName>
    <definedName name="_xlnm.Print_Titles" localSheetId="63">'2006_Quarter 4'!$1:$1</definedName>
    <definedName name="_xlnm.Print_Titles" localSheetId="61">'2007_Quarter 2'!$1:$1</definedName>
    <definedName name="_xlnm.Print_Titles" localSheetId="15">'2018_Quarter_4'!$1:$1</definedName>
    <definedName name="_xlnm.Print_Titles" localSheetId="0">'2022_Qtr_3'!$1:$1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<sst xmlns="http://schemas.openxmlformats.org/spreadsheetml/2006/main" count="34190" uniqueCount="953">
  <si>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</si>
  <si>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</si>
  <si>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</si>
  <si>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</si>
  <si>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</si>
  <si>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</si>
  <si>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</si>
  <si>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</si>
  <si>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</si>
  <si>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</si>
  <si>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</si>
  <si>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</si>
  <si>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</si>
  <si>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</si>
  <si>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</si>
  <si>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</si>
  <si>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</si>
  <si>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</si>
  <si>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</si>
  <si>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</si>
  <si>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</si>
  <si>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</si>
  <si>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</si>
  <si>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</si>
  <si>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</si>
  <si>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</si>
  <si>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</si>
  <si>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</si>
  <si>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</si>
  <si>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</si>
  <si>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</si>
  <si>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</si>
  <si>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</si>
  <si>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</si>
  <si>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</si>
  <si>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</si>
  <si>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</si>
  <si>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</si>
  <si>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</si>
  <si>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</si>
  <si>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</si>
  <si>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</si>
  <si>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</si>
  <si>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</si>
  <si>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</si>
  <si>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</si>
  <si>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</si>
  <si>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</si>
  <si>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</si>
  <si>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</si>
  <si>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</si>
  <si>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</si>
  <si>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</si>
  <si>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</si>
  <si>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</si>
  <si>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</si>
  <si>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</si>
  <si>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</si>
  <si>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</si>
  <si>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</si>
  <si>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</si>
  <si>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</si>
  <si>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</si>
  <si>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</si>
  <si>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</si>
  <si>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</si>
  <si>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</si>
  <si>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</si>
  <si>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</si>
  <si>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</si>
  <si>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</si>
  <si>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</si>
  <si>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</si>
  <si>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</si>
  <si>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</si>
  <si>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</si>
  <si>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</si>
  <si>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</si>
  <si>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</si>
  <si>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</si>
  <si>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</si>
  <si>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</si>
  <si>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</si>
  <si>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</si>
  <si>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</si>
  <si>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</si>
  <si>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</si>
  <si>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</si>
  <si>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</si>
  <si>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</si>
  <si>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</si>
  <si>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</si>
  <si>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</si>
  <si>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</si>
  <si>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</si>
  <si>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</si>
  <si>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</si>
  <si>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</si>
  <si>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</si>
  <si>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</si>
  <si>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</si>
  <si>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</si>
  <si>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</si>
  <si>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</si>
  <si>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</si>
  <si>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</si>
  <si>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</si>
  <si>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</si>
  <si>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</si>
  <si>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</si>
  <si>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</si>
  <si>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</si>
  <si>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</si>
  <si>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</si>
  <si>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</si>
  <si>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</si>
  <si>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</si>
  <si>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</si>
  <si>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</si>
  <si>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</si>
  <si>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</si>
  <si>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</si>
  <si>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</si>
  <si>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</si>
  <si>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</si>
  <si>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</si>
  <si>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</si>
  <si>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</si>
  <si>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</si>
  <si>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</si>
  <si>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</si>
  <si>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</si>
  <si>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</si>
  <si>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</si>
  <si>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</si>
  <si>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</si>
  <si>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</si>
  <si>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</si>
  <si>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</si>
  <si>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</si>
  <si>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</si>
  <si>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</si>
  <si>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</si>
  <si>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</si>
  <si>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</si>
  <si>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</si>
  <si>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</si>
  <si>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</si>
  <si>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</si>
  <si>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</si>
  <si>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</si>
  <si>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</si>
  <si>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</si>
  <si>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</si>
  <si>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</si>
  <si>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</si>
  <si>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</si>
  <si>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</si>
  <si>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</si>
  <si>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</si>
  <si>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</si>
  <si>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</si>
  <si>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</si>
  <si>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</si>
  <si>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</si>
  <si>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</si>
  <si>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</si>
  <si>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</si>
  <si>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</si>
  <si>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</si>
  <si>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</si>
  <si>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</si>
  <si>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</si>
  <si>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</si>
  <si>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</si>
  <si>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</si>
  <si>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</si>
  <si>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</si>
  <si>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</si>
  <si>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</si>
  <si>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</si>
  <si>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</si>
  <si>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</si>
  <si>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</si>
  <si>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</si>
  <si>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</si>
  <si>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</si>
  <si>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</si>
  <si>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</si>
  <si>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</si>
  <si>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</si>
  <si>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</si>
  <si>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</si>
  <si>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</si>
  <si>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</si>
  <si>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</si>
  <si>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</si>
  <si>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</si>
  <si>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</si>
  <si>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</si>
  <si>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</si>
  <si>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</si>
  <si>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</si>
  <si>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</si>
  <si>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</si>
  <si>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</si>
  <si>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</si>
  <si>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</si>
  <si>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</si>
  <si>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</si>
  <si>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</si>
  <si>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</si>
  <si>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</si>
  <si>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</si>
  <si>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</si>
  <si>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</si>
  <si>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</si>
  <si>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</si>
  <si>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</si>
  <si>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</si>
  <si>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</si>
  <si>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</si>
  <si>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</si>
  <si>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</si>
  <si>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</si>
  <si>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</si>
  <si>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</si>
  <si>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</si>
  <si>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</si>
  <si>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</si>
  <si>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</si>
  <si>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</si>
  <si>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</si>
  <si>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</si>
  <si>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</si>
  <si>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</si>
  <si>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</si>
  <si>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</si>
  <si>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</si>
  <si>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</si>
  <si>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</si>
  <si>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</si>
  <si>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</si>
  <si>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</si>
  <si>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</si>
  <si>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</si>
  <si>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</si>
  <si>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</si>
  <si>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</si>
  <si>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</si>
  <si>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</si>
  <si>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</si>
  <si>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</si>
  <si>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</si>
  <si>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</si>
  <si>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</si>
  <si>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</si>
  <si>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</si>
  <si>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</si>
  <si>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</si>
  <si>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</si>
  <si>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</si>
  <si>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</si>
  <si>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</si>
  <si>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</si>
  <si>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</si>
  <si>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</si>
  <si>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</si>
  <si>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</si>
  <si>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</si>
  <si>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</si>
  <si>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</si>
  <si>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</si>
  <si>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</si>
  <si>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</si>
  <si>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</si>
  <si>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</si>
  <si>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</si>
  <si>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</si>
  <si>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</si>
  <si>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</si>
  <si>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</si>
  <si>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</si>
  <si>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</si>
  <si>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</si>
  <si>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</si>
  <si>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</si>
  <si>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</si>
  <si>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</si>
  <si>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</si>
  <si>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</si>
  <si>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</si>
  <si>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</si>
  <si>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</si>
  <si>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</si>
  <si>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</si>
  <si>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</si>
  <si>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</si>
  <si>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</si>
  <si>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</si>
  <si>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</si>
  <si>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</si>
  <si>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</si>
  <si>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</si>
  <si>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</si>
  <si>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</si>
  <si>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</si>
  <si>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</si>
  <si>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</si>
  <si>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</si>
  <si>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</si>
  <si>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</si>
  <si>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</si>
  <si>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</si>
  <si>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</si>
  <si>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</si>
  <si>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</si>
  <si>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</si>
  <si>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</si>
  <si>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</si>
  <si>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</si>
  <si>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</si>
  <si>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</si>
  <si>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</si>
  <si>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</si>
  <si>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</si>
  <si>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</si>
  <si>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</si>
  <si>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</si>
  <si>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</si>
  <si>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</si>
  <si>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</si>
  <si>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</si>
  <si>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</si>
  <si>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</si>
  <si>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</si>
  <si>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</si>
  <si>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</si>
  <si>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</si>
  <si>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</si>
  <si>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</si>
  <si>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</si>
  <si>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</si>
  <si>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</si>
  <si>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</si>
  <si>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</si>
  <si>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</si>
  <si>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</si>
  <si>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</si>
  <si>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</si>
  <si>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</si>
  <si>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</si>
  <si>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</si>
  <si>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</si>
  <si>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</si>
  <si>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</si>
  <si>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</si>
  <si>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</si>
  <si>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</si>
  <si>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</si>
  <si>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</si>
  <si>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</si>
  <si>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</si>
  <si>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</si>
  <si>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</si>
  <si>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</si>
  <si>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</si>
  <si>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</si>
  <si>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</si>
  <si>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</si>
  <si>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</si>
  <si>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</si>
  <si>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</si>
  <si>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</si>
  <si>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</si>
  <si>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</si>
  <si>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</si>
  <si>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</si>
  <si>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</si>
  <si>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</si>
  <si>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</si>
  <si>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</si>
  <si>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</si>
  <si>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</si>
  <si>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</si>
  <si>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</si>
  <si>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</si>
  <si>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</si>
  <si>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</si>
  <si>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</si>
  <si>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</si>
  <si>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</si>
  <si>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</si>
  <si>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</si>
  <si>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</si>
  <si>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</si>
  <si>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</si>
  <si>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</si>
  <si>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</si>
  <si>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</si>
  <si>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</si>
  <si>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</si>
  <si>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</si>
  <si>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</si>
  <si>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</si>
  <si>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</si>
  <si>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</si>
  <si>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</si>
  <si>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</si>
  <si>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</si>
  <si>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</si>
  <si>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</si>
  <si>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</si>
  <si>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</si>
  <si>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</si>
  <si>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</si>
  <si>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</si>
  <si>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</si>
  <si>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</si>
  <si>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</si>
  <si>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</si>
  <si>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</si>
  <si>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</si>
  <si>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</si>
  <si>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</si>
  <si>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</si>
  <si>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</si>
  <si>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</si>
  <si>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</si>
  <si>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</si>
  <si>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</si>
  <si>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</si>
  <si>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</si>
  <si>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</si>
  <si>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</si>
  <si>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</si>
  <si>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</si>
  <si>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</si>
  <si>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</si>
  <si>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</si>
  <si>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</si>
  <si>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</si>
  <si>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</si>
  <si>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</si>
  <si>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</si>
  <si>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</si>
  <si>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</si>
  <si>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</si>
  <si>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</si>
  <si>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</si>
  <si>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</si>
  <si>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</si>
  <si>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</si>
  <si>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</si>
  <si>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</si>
  <si>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</si>
  <si>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</si>
  <si>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</si>
  <si>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</si>
  <si>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</si>
  <si>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</si>
  <si>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</si>
  <si>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</si>
  <si>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</si>
  <si>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</si>
  <si>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</si>
  <si>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</si>
  <si>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</si>
  <si>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</si>
  <si>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</si>
  <si>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</si>
  <si>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</si>
  <si>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</si>
  <si>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</si>
  <si>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</si>
  <si>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</si>
  <si>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</si>
  <si>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</si>
  <si>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</si>
  <si>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</si>
  <si>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</si>
  <si>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</si>
  <si>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</si>
  <si>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</si>
  <si>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</si>
  <si>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</si>
  <si>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</si>
  <si>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</si>
  <si>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</si>
  <si>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</si>
  <si>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</si>
  <si>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</si>
  <si>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</si>
  <si>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</si>
  <si>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</si>
  <si>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</si>
  <si>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</si>
  <si>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</si>
  <si>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</si>
  <si>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</si>
  <si>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</si>
  <si>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</si>
  <si>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</si>
  <si>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</si>
  <si>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</si>
  <si>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</si>
  <si>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</si>
  <si>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</si>
  <si>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</si>
  <si>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</si>
  <si>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</si>
  <si>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</si>
  <si>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</si>
  <si>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</si>
  <si>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</si>
  <si>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</si>
  <si>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</si>
  <si>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</si>
  <si>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</si>
  <si>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</si>
  <si>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</si>
  <si>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</si>
  <si>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</si>
  <si>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</si>
  <si>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</si>
  <si>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</si>
  <si>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</si>
  <si>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</si>
  <si>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</si>
  <si>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</si>
  <si>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</si>
  <si>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</si>
  <si>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</si>
  <si>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</si>
  <si>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</si>
  <si>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</si>
  <si>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</si>
  <si>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</si>
  <si>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</si>
  <si>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</si>
  <si>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</si>
  <si>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</si>
  <si>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</si>
  <si>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</si>
  <si>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</si>
  <si>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</si>
  <si>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</si>
  <si>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</si>
  <si>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</si>
  <si>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</si>
  <si>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</si>
  <si>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</si>
  <si>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</si>
  <si>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</si>
  <si>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</si>
  <si>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</si>
  <si>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</si>
  <si>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</si>
  <si>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</si>
  <si>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</si>
  <si>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</si>
  <si>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</si>
  <si>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</si>
  <si>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</si>
  <si>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</si>
  <si>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</si>
  <si>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</si>
  <si>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</si>
  <si>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</si>
  <si>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</si>
  <si>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</si>
  <si>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</si>
  <si>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</si>
  <si>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</si>
  <si>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</si>
  <si>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</si>
  <si>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</si>
  <si>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</si>
  <si>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</si>
  <si>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</si>
  <si>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</si>
  <si>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</si>
  <si>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</si>
  <si>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</si>
  <si>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</si>
  <si>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</si>
  <si>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</si>
  <si>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</si>
  <si>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</si>
  <si>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</si>
  <si>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</si>
  <si>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</si>
  <si>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</si>
  <si>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</si>
  <si>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</si>
  <si>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</si>
  <si>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</si>
  <si>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</si>
  <si>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</si>
  <si>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</si>
  <si>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</si>
  <si>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</si>
  <si>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</si>
  <si>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</si>
  <si>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</si>
  <si>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</si>
  <si>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</si>
  <si>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</si>
  <si>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</si>
  <si>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</si>
  <si>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</si>
  <si>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</si>
  <si>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</si>
  <si>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</si>
  <si>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</si>
  <si>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</si>
  <si>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</si>
  <si>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</si>
  <si>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</si>
  <si>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</si>
  <si>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</si>
  <si>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</si>
  <si>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</si>
  <si>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</si>
  <si>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</si>
  <si>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</si>
  <si>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</si>
  <si>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</si>
  <si>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</si>
  <si>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</si>
  <si>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</si>
  <si>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</si>
  <si>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</si>
  <si>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</si>
  <si>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</si>
  <si>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</si>
  <si>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</si>
  <si>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</si>
  <si>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</si>
  <si>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</si>
  <si>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</si>
  <si>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</si>
  <si>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</si>
  <si>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</si>
  <si>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</si>
  <si>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</si>
  <si>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</si>
  <si>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</si>
  <si>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</si>
  <si>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</si>
  <si>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</si>
  <si>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</si>
  <si>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</si>
  <si>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</si>
  <si>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</si>
  <si>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</si>
  <si>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</si>
  <si>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</si>
  <si>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</si>
  <si>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</si>
  <si>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</si>
  <si>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</si>
  <si>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</si>
  <si>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</si>
  <si>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</si>
  <si>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</si>
  <si>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</si>
  <si>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</si>
  <si>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</si>
  <si>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</si>
  <si>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</si>
  <si>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</si>
  <si>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</si>
  <si>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</si>
  <si>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</si>
  <si>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</si>
  <si>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</si>
  <si>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</si>
  <si>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</si>
  <si>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</si>
  <si>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</si>
  <si>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</si>
  <si>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</si>
  <si>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</si>
  <si>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</si>
  <si>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</si>
  <si>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</si>
  <si>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</si>
  <si>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</si>
  <si>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</si>
  <si>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</si>
  <si>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</si>
  <si>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</si>
  <si>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</si>
  <si>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</si>
  <si>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</si>
  <si>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</si>
  <si>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</si>
  <si>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</si>
  <si>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</si>
  <si>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</si>
  <si>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</si>
  <si>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</si>
  <si>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</si>
  <si>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</si>
  <si>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</si>
  <si>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</si>
  <si>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</si>
  <si>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</si>
  <si>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</si>
  <si>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</si>
  <si>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</si>
  <si>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</si>
  <si>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</si>
  <si>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</si>
  <si>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</si>
  <si>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</si>
  <si>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</si>
  <si>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</si>
  <si>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</si>
  <si>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</si>
  <si>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</si>
  <si>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</si>
  <si>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</si>
  <si>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</si>
  <si>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</si>
  <si>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</si>
  <si>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</si>
  <si>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</si>
  <si>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</si>
  <si>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</si>
  <si>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</si>
  <si>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</si>
  <si>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</si>
  <si>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</si>
  <si>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</si>
  <si>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</si>
  <si>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</si>
  <si>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</si>
  <si>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</si>
  <si>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</si>
  <si>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</si>
  <si>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</si>
  <si>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</si>
  <si>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</si>
  <si>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</si>
  <si>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</si>
  <si>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</si>
  <si>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</si>
  <si>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</si>
  <si>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</si>
  <si>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</si>
  <si>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</si>
  <si>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</si>
  <si>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</si>
  <si>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</si>
  <si>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</si>
  <si>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</si>
  <si>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</si>
  <si>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</si>
  <si>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</si>
  <si>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</si>
  <si>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</si>
  <si>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</si>
  <si>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</si>
  <si>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</si>
  <si>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</si>
  <si>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</si>
  <si>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</si>
  <si>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</si>
  <si>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</si>
  <si>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</si>
  <si>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</si>
  <si>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</si>
  <si>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</si>
  <si>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</si>
  <si>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</si>
  <si>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</si>
  <si>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</si>
  <si>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</si>
  <si>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</si>
  <si>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</si>
  <si>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</si>
  <si>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</si>
  <si>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</si>
  <si>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</si>
  <si>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</si>
  <si>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</si>
  <si>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</si>
  <si>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</si>
  <si>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</si>
  <si>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</si>
  <si>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</si>
  <si>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</si>
  <si>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</si>
  <si>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</si>
  <si>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</si>
  <si>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</si>
  <si>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</si>
  <si>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</si>
  <si>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</si>
  <si>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</si>
  <si>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</si>
  <si>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</si>
  <si>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</si>
  <si>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</si>
  <si>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</si>
  <si>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</si>
  <si>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</si>
  <si>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</si>
  <si>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</si>
  <si>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</si>
  <si>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</si>
  <si>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</si>
  <si>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</si>
  <si>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</si>
  <si>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</si>
  <si>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</si>
  <si>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</si>
  <si>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</si>
  <si>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</si>
  <si>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</si>
  <si>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</si>
  <si>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</si>
  <si>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</si>
  <si>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</si>
  <si>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</si>
  <si>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</si>
  <si>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</si>
  <si>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</si>
  <si>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</si>
  <si>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</si>
  <si>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</si>
  <si>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</si>
  <si>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</si>
  <si>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</si>
  <si>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</si>
  <si>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</si>
  <si>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</si>
  <si>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</si>
  <si>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</si>
  <si>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</si>
  <si>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</si>
  <si>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</si>
  <si>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</si>
  <si>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</si>
  <si>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</si>
  <si>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</si>
  <si>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</si>
  <si>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</si>
  <si>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</si>
  <si>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</si>
  <si>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</si>
  <si>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</si>
  <si>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</si>
  <si>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</si>
  <si>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</si>
  <si>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</si>
  <si>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</si>
  <si>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</si>
  <si>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</si>
  <si>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</si>
  <si>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</si>
  <si>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</si>
  <si>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</si>
  <si>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</si>
  <si>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</si>
  <si>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</si>
  <si>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</si>
  <si>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</si>
  <si>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</si>
  <si>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</si>
  <si>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</si>
  <si>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</si>
  <si>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</si>
  <si>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</si>
  <si>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</si>
  <si>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</si>
  <si>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</si>
  <si>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</si>
  <si>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</si>
  <si>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</si>
  <si>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</si>
  <si>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</si>
  <si>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</si>
  <si>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</si>
  <si>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</si>
  <si>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</si>
  <si>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</si>
  <si>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</si>
  <si>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</si>
  <si>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</si>
  <si>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</si>
  <si>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</si>
  <si>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</si>
  <si>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</si>
  <si>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</si>
  <si>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</si>
  <si>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</si>
  <si>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</si>
  <si>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</si>
  <si>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</si>
  <si>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</si>
  <si>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</si>
  <si>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</si>
  <si>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</si>
  <si>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</si>
  <si>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</si>
  <si>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</si>
  <si>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</si>
  <si>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</si>
  <si>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</si>
  <si>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</si>
  <si>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</si>
  <si>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</si>
  <si>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</si>
  <si>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</si>
  <si>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</si>
  <si>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</si>
  <si>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</si>
  <si>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</si>
  <si>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</si>
  <si>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</si>
  <si>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</si>
  <si>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</si>
  <si>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</si>
  <si>
    <t>PROMEDICA SKILLED NURSING AND REHABILITATION</t>
  </si>
  <si>
    <t>SOUTHEAST IOWA REGIONAL MEDICAL - KLEIN CENTER</t>
  </si>
  <si>
    <t>PROMEDICA SKILLED NURSING AND REHAB(WATERLOO)</t>
  </si>
  <si>
    <t>PROMEDICA SKILLED NURSING AND REHAB (DUBUQUE)</t>
  </si>
  <si>
    <t>PROMEDICA SKILLED NURSING AND REHABILTATION</t>
  </si>
  <si>
    <t>ACCURA HEALTHCARE OF MILFORD</t>
  </si>
  <si>
    <t>CEDAR RIDGE VILLAGE</t>
  </si>
  <si>
    <t>MANORCARE HEALTH SERVICES - DAVENPORT</t>
  </si>
  <si>
    <t>PROMEDICA SKILLED NURSING AND REHABLITATION</t>
  </si>
  <si>
    <t>WALNUT RIDGE</t>
  </si>
  <si>
    <t>PROMEDICA SKILLED NURSING &amp; REHAB ( CEDAR RAPIDS)</t>
  </si>
  <si>
    <t>CROWN POINTE ESTATES CARE CENTER</t>
  </si>
  <si>
    <t>PRESTIGE CARE CENTER OF FAIRFIELD</t>
  </si>
  <si>
    <t>PROMEDICA SKILLED NURSING &amp; REHAB ( WATERLOO )</t>
  </si>
  <si>
    <t>PROMEDICA SKILLED NURSING &amp; REHAB ( DUBUQUE )</t>
  </si>
  <si>
    <t>BIG CREEK NURSING AND REHABILITATION COMMUNITY</t>
  </si>
  <si>
    <t>PROMEDICA SKILLED NURSING &amp; REHAB ( UTICA RIDGE )</t>
  </si>
  <si>
    <t>PROMEDIC SKILLED NURSING &amp; REHAB ( DAVENPORT )</t>
  </si>
  <si>
    <t>MOUNT CARMEL BLUFFS</t>
  </si>
  <si>
    <t>PROMEDICA SKILLED NURSING &amp; REHAB WEST DES MOINES</t>
  </si>
  <si>
    <t>STORY MEDICAL SENIOR CARE</t>
  </si>
  <si>
    <t>GRACEWELL, AN EVENTIDE COMMUNITY</t>
  </si>
  <si>
    <t>THE SUMMIT OF BETTENDORF</t>
  </si>
  <si>
    <t>PROMEDICA SKILLED NURSING &amp; REHAB (DAVENPORT)</t>
  </si>
  <si>
    <t>FIELDSTONE OF DEWITT</t>
  </si>
  <si>
    <t>THE ALVERNO HEALTH CARE FACILITY</t>
  </si>
  <si>
    <t>AKRON CARE CENTER,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</si>
</sst>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0" fontId="15" fillId="0" borderId="0"/>
    <xf numFmtId="0" fontId="24" fillId="0" borderId="0"/>
    <xf numFmtId="0" fontId="28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6" fillId="0" borderId="0"/>
    <xf numFmtId="0" fontId="16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43" fontId="33" fillId="0" borderId="0" applyFont="0" applyFill="0" applyBorder="0" applyAlignment="0" applyProtection="0"/>
    <xf numFmtId="0" fontId="4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1" fillId="0" borderId="0"/>
  </cellStyleXfs>
  <cellXfs count="236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2" xfId="0" quotePrefix="1" applyBorder="1" applyAlignment="1">
      <alignment horizontal="center" wrapText="1"/>
    </xf>
    <xf numFmtId="0" fontId="0" fillId="0" borderId="2" xfId="0" quotePrefix="1" applyBorder="1"/>
    <xf numFmtId="164" fontId="0" fillId="0" borderId="2" xfId="0" quotePrefix="1" applyNumberFormat="1" applyBorder="1" applyAlignment="1">
      <alignment horizontal="center" wrapText="1"/>
    </xf>
    <xf numFmtId="0" fontId="16" fillId="0" borderId="1" xfId="4" applyBorder="1" applyAlignment="1">
      <alignment horizontal="left" wrapText="1"/>
    </xf>
    <xf numFmtId="0" fontId="16" fillId="0" borderId="1" xfId="4" applyBorder="1" applyAlignment="1">
      <alignment horizontal="right" wrapText="1"/>
    </xf>
    <xf numFmtId="0" fontId="0" fillId="0" borderId="0" xfId="0" applyAlignment="1">
      <alignment wrapText="1"/>
    </xf>
    <xf numFmtId="0" fontId="16" fillId="0" borderId="0" xfId="8" applyAlignment="1">
      <alignment horizontal="center" wrapText="1"/>
    </xf>
    <xf numFmtId="165" fontId="16" fillId="0" borderId="0" xfId="8" applyNumberFormat="1" applyAlignment="1">
      <alignment horizontal="center" wrapText="1"/>
    </xf>
    <xf numFmtId="0" fontId="16" fillId="0" borderId="3" xfId="4" applyBorder="1" applyAlignment="1">
      <alignment horizontal="left" wrapText="1"/>
    </xf>
    <xf numFmtId="0" fontId="16" fillId="0" borderId="0" xfId="8" applyAlignment="1">
      <alignment wrapText="1"/>
    </xf>
    <xf numFmtId="0" fontId="17" fillId="0" borderId="0" xfId="5" applyAlignment="1">
      <alignment horizontal="center"/>
    </xf>
    <xf numFmtId="165" fontId="17" fillId="0" borderId="0" xfId="5" applyNumberFormat="1" applyAlignment="1">
      <alignment horizontal="center"/>
    </xf>
    <xf numFmtId="0" fontId="16" fillId="0" borderId="4" xfId="4" applyBorder="1" applyAlignment="1">
      <alignment horizontal="center" wrapText="1"/>
    </xf>
    <xf numFmtId="0" fontId="16" fillId="0" borderId="5" xfId="4" applyBorder="1" applyAlignment="1">
      <alignment horizontal="center" wrapText="1"/>
    </xf>
    <xf numFmtId="0" fontId="18" fillId="0" borderId="2" xfId="8" applyFont="1" applyBorder="1" applyAlignment="1">
      <alignment horizontal="center" wrapText="1"/>
    </xf>
    <xf numFmtId="0" fontId="18" fillId="0" borderId="2" xfId="8" applyFont="1" applyBorder="1" applyAlignment="1">
      <alignment wrapText="1"/>
    </xf>
    <xf numFmtId="165" fontId="18" fillId="0" borderId="2" xfId="8" applyNumberFormat="1" applyFont="1" applyBorder="1" applyAlignment="1">
      <alignment horizontal="center" wrapText="1"/>
    </xf>
    <xf numFmtId="164" fontId="18" fillId="0" borderId="2" xfId="8" applyNumberFormat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0" fillId="0" borderId="0" xfId="0" quotePrefix="1" applyNumberFormat="1" applyFont="1" applyAlignment="1">
      <alignment horizontal="center" wrapText="1"/>
    </xf>
    <xf numFmtId="0" fontId="20" fillId="0" borderId="0" xfId="0" quotePrefix="1" applyFont="1" applyAlignment="1">
      <alignment horizontal="center" wrapText="1"/>
    </xf>
    <xf numFmtId="0" fontId="21" fillId="0" borderId="1" xfId="6" applyFont="1" applyBorder="1"/>
    <xf numFmtId="0" fontId="22" fillId="0" borderId="0" xfId="0" applyFont="1"/>
    <xf numFmtId="0" fontId="21" fillId="0" borderId="1" xfId="6" applyFont="1" applyBorder="1" applyAlignment="1">
      <alignment horizontal="center"/>
    </xf>
    <xf numFmtId="164" fontId="21" fillId="0" borderId="1" xfId="6" applyNumberFormat="1" applyFont="1" applyBorder="1" applyAlignment="1">
      <alignment horizontal="center"/>
    </xf>
    <xf numFmtId="0" fontId="20" fillId="0" borderId="0" xfId="1" applyFont="1" applyAlignment="1">
      <alignment horizontal="center" wrapText="1"/>
    </xf>
    <xf numFmtId="0" fontId="20" fillId="0" borderId="0" xfId="1" quotePrefix="1" applyFont="1" applyAlignment="1">
      <alignment horizontal="center" wrapText="1"/>
    </xf>
    <xf numFmtId="164" fontId="20" fillId="0" borderId="0" xfId="1" quotePrefix="1" applyNumberFormat="1" applyFont="1" applyAlignment="1">
      <alignment horizontal="center" wrapText="1"/>
    </xf>
    <xf numFmtId="0" fontId="15" fillId="0" borderId="0" xfId="1"/>
    <xf numFmtId="0" fontId="15" fillId="0" borderId="0" xfId="1" quotePrefix="1" applyAlignment="1">
      <alignment horizontal="center"/>
    </xf>
    <xf numFmtId="0" fontId="15" fillId="0" borderId="0" xfId="1" quotePrefix="1"/>
    <xf numFmtId="164" fontId="15" fillId="0" borderId="0" xfId="1" quotePrefix="1" applyNumberFormat="1" applyAlignment="1">
      <alignment horizontal="center"/>
    </xf>
    <xf numFmtId="0" fontId="15" fillId="0" borderId="0" xfId="1" applyAlignment="1">
      <alignment horizontal="center"/>
    </xf>
    <xf numFmtId="164" fontId="15" fillId="0" borderId="0" xfId="1" applyNumberFormat="1" applyAlignment="1">
      <alignment horizontal="center"/>
    </xf>
    <xf numFmtId="3" fontId="15" fillId="0" borderId="0" xfId="1" applyNumberFormat="1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23" fillId="0" borderId="1" xfId="9" applyBorder="1" applyAlignment="1">
      <alignment wrapText="1"/>
    </xf>
    <xf numFmtId="0" fontId="23" fillId="0" borderId="1" xfId="9" applyBorder="1" applyAlignment="1">
      <alignment horizontal="center" wrapText="1"/>
    </xf>
    <xf numFmtId="164" fontId="23" fillId="0" borderId="1" xfId="9" applyNumberFormat="1" applyBorder="1" applyAlignment="1">
      <alignment horizontal="center" wrapText="1"/>
    </xf>
    <xf numFmtId="0" fontId="17" fillId="0" borderId="0" xfId="0" quotePrefix="1" applyFont="1"/>
    <xf numFmtId="0" fontId="17" fillId="0" borderId="0" xfId="0" quotePrefix="1" applyFont="1" applyAlignment="1">
      <alignment horizontal="center"/>
    </xf>
    <xf numFmtId="164" fontId="17" fillId="0" borderId="0" xfId="0" quotePrefix="1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 wrapText="1"/>
    </xf>
    <xf numFmtId="0" fontId="20" fillId="0" borderId="0" xfId="2" applyFont="1" applyAlignment="1">
      <alignment horizontal="center" wrapText="1"/>
    </xf>
    <xf numFmtId="0" fontId="20" fillId="0" borderId="0" xfId="2" quotePrefix="1" applyFont="1" applyAlignment="1">
      <alignment horizontal="center" wrapText="1"/>
    </xf>
    <xf numFmtId="164" fontId="20" fillId="0" borderId="0" xfId="2" quotePrefix="1" applyNumberFormat="1" applyFont="1" applyAlignment="1">
      <alignment horizontal="center" wrapText="1"/>
    </xf>
    <xf numFmtId="0" fontId="24" fillId="0" borderId="0" xfId="2"/>
    <xf numFmtId="0" fontId="23" fillId="0" borderId="1" xfId="9" applyBorder="1" applyAlignment="1">
      <alignment horizontal="right" wrapText="1"/>
    </xf>
    <xf numFmtId="164" fontId="23" fillId="0" borderId="1" xfId="9" applyNumberFormat="1" applyBorder="1" applyAlignment="1">
      <alignment horizontal="right" wrapText="1"/>
    </xf>
    <xf numFmtId="0" fontId="24" fillId="0" borderId="0" xfId="2" applyAlignment="1">
      <alignment horizontal="center"/>
    </xf>
    <xf numFmtId="164" fontId="24" fillId="0" borderId="0" xfId="2" applyNumberFormat="1" applyAlignment="1">
      <alignment horizontal="center"/>
    </xf>
    <xf numFmtId="0" fontId="28" fillId="0" borderId="0" xfId="3"/>
    <xf numFmtId="0" fontId="20" fillId="0" borderId="0" xfId="3" applyFont="1" applyAlignment="1">
      <alignment horizontal="center" wrapText="1"/>
    </xf>
    <xf numFmtId="0" fontId="20" fillId="0" borderId="0" xfId="3" quotePrefix="1" applyFont="1" applyAlignment="1">
      <alignment horizontal="center" wrapText="1"/>
    </xf>
    <xf numFmtId="164" fontId="20" fillId="0" borderId="0" xfId="3" quotePrefix="1" applyNumberFormat="1" applyFont="1" applyAlignment="1">
      <alignment horizontal="center" wrapText="1"/>
    </xf>
    <xf numFmtId="0" fontId="25" fillId="0" borderId="1" xfId="7" applyFont="1" applyBorder="1" applyAlignment="1">
      <alignment wrapText="1"/>
    </xf>
    <xf numFmtId="0" fontId="25" fillId="0" borderId="1" xfId="7" applyFont="1" applyBorder="1" applyAlignment="1">
      <alignment horizontal="center" wrapText="1"/>
    </xf>
    <xf numFmtId="164" fontId="25" fillId="0" borderId="1" xfId="7" applyNumberFormat="1" applyFont="1" applyBorder="1" applyAlignment="1">
      <alignment horizontal="center" wrapText="1"/>
    </xf>
    <xf numFmtId="0" fontId="16" fillId="0" borderId="0" xfId="7" applyAlignment="1">
      <alignment horizontal="center"/>
    </xf>
    <xf numFmtId="164" fontId="16" fillId="0" borderId="0" xfId="7" applyNumberFormat="1" applyAlignment="1">
      <alignment horizontal="center"/>
    </xf>
    <xf numFmtId="0" fontId="28" fillId="0" borderId="0" xfId="3" applyAlignment="1">
      <alignment horizontal="center"/>
    </xf>
    <xf numFmtId="164" fontId="28" fillId="0" borderId="0" xfId="3" applyNumberFormat="1" applyAlignment="1">
      <alignment horizontal="center"/>
    </xf>
    <xf numFmtId="1" fontId="20" fillId="0" borderId="0" xfId="0" quotePrefix="1" applyNumberFormat="1" applyFont="1" applyAlignment="1">
      <alignment horizontal="center" wrapText="1"/>
    </xf>
    <xf numFmtId="0" fontId="25" fillId="0" borderId="1" xfId="11" applyFont="1" applyBorder="1" applyAlignment="1">
      <alignment wrapText="1"/>
    </xf>
    <xf numFmtId="0" fontId="25" fillId="0" borderId="1" xfId="11" applyFont="1" applyBorder="1" applyAlignment="1">
      <alignment horizontal="center" wrapText="1"/>
    </xf>
    <xf numFmtId="164" fontId="25" fillId="0" borderId="1" xfId="11" applyNumberFormat="1" applyFont="1" applyBorder="1" applyAlignment="1">
      <alignment horizontal="center" wrapText="1"/>
    </xf>
    <xf numFmtId="1" fontId="25" fillId="0" borderId="1" xfId="11" applyNumberFormat="1" applyFont="1" applyBorder="1" applyAlignment="1">
      <alignment horizontal="center" wrapText="1"/>
    </xf>
    <xf numFmtId="1" fontId="16" fillId="0" borderId="0" xfId="11" applyNumberFormat="1" applyAlignment="1">
      <alignment horizontal="center"/>
    </xf>
    <xf numFmtId="0" fontId="16" fillId="0" borderId="0" xfId="11" applyAlignment="1">
      <alignment horizontal="center"/>
    </xf>
    <xf numFmtId="164" fontId="16" fillId="0" borderId="0" xfId="11" applyNumberFormat="1" applyAlignment="1">
      <alignment horizontal="center"/>
    </xf>
    <xf numFmtId="1" fontId="0" fillId="0" borderId="0" xfId="0" applyNumberFormat="1" applyAlignment="1">
      <alignment horizontal="center"/>
    </xf>
    <xf numFmtId="1" fontId="20" fillId="0" borderId="0" xfId="3" applyNumberFormat="1" applyFont="1" applyAlignment="1">
      <alignment horizontal="center" wrapText="1"/>
    </xf>
    <xf numFmtId="1" fontId="20" fillId="0" borderId="0" xfId="3" quotePrefix="1" applyNumberFormat="1" applyFont="1" applyAlignment="1">
      <alignment horizontal="center" wrapText="1"/>
    </xf>
    <xf numFmtId="0" fontId="27" fillId="0" borderId="1" xfId="10" applyFont="1" applyBorder="1" applyAlignment="1">
      <alignment wrapText="1"/>
    </xf>
    <xf numFmtId="1" fontId="27" fillId="0" borderId="1" xfId="10" applyNumberFormat="1" applyFont="1" applyBorder="1" applyAlignment="1">
      <alignment horizontal="center" wrapText="1"/>
    </xf>
    <xf numFmtId="164" fontId="27" fillId="0" borderId="1" xfId="10" applyNumberFormat="1" applyFont="1" applyBorder="1" applyAlignment="1">
      <alignment horizontal="center" wrapText="1"/>
    </xf>
    <xf numFmtId="1" fontId="26" fillId="0" borderId="0" xfId="10" applyNumberFormat="1" applyAlignment="1">
      <alignment horizontal="center"/>
    </xf>
    <xf numFmtId="164" fontId="26" fillId="0" borderId="0" xfId="10" applyNumberFormat="1" applyAlignment="1">
      <alignment horizontal="center"/>
    </xf>
    <xf numFmtId="1" fontId="28" fillId="0" borderId="0" xfId="3" applyNumberFormat="1" applyAlignment="1">
      <alignment horizontal="center"/>
    </xf>
    <xf numFmtId="1" fontId="20" fillId="0" borderId="0" xfId="0" applyNumberFormat="1" applyFont="1" applyAlignment="1">
      <alignment horizontal="center" wrapText="1"/>
    </xf>
    <xf numFmtId="1" fontId="26" fillId="0" borderId="1" xfId="10" applyNumberFormat="1" applyBorder="1" applyAlignment="1">
      <alignment horizontal="center"/>
    </xf>
    <xf numFmtId="164" fontId="26" fillId="0" borderId="1" xfId="10" applyNumberFormat="1" applyBorder="1" applyAlignment="1">
      <alignment horizontal="center"/>
    </xf>
    <xf numFmtId="1" fontId="27" fillId="0" borderId="0" xfId="10" applyNumberFormat="1" applyFont="1" applyAlignment="1">
      <alignment horizontal="center" wrapText="1"/>
    </xf>
    <xf numFmtId="164" fontId="27" fillId="0" borderId="0" xfId="10" applyNumberFormat="1" applyFont="1" applyAlignment="1">
      <alignment horizontal="center" wrapText="1"/>
    </xf>
    <xf numFmtId="0" fontId="20" fillId="0" borderId="0" xfId="12" quotePrefix="1" applyFont="1" applyAlignment="1">
      <alignment horizontal="center" wrapText="1"/>
    </xf>
    <xf numFmtId="1" fontId="20" fillId="0" borderId="0" xfId="12" applyNumberFormat="1" applyFont="1" applyAlignment="1">
      <alignment horizontal="center" wrapText="1"/>
    </xf>
    <xf numFmtId="164" fontId="20" fillId="0" borderId="0" xfId="12" quotePrefix="1" applyNumberFormat="1" applyFont="1" applyAlignment="1">
      <alignment horizontal="center" wrapText="1"/>
    </xf>
    <xf numFmtId="1" fontId="20" fillId="0" borderId="0" xfId="12" quotePrefix="1" applyNumberFormat="1" applyFont="1" applyAlignment="1">
      <alignment horizontal="center" wrapText="1"/>
    </xf>
    <xf numFmtId="0" fontId="14" fillId="0" borderId="0" xfId="12"/>
    <xf numFmtId="164" fontId="14" fillId="0" borderId="0" xfId="12" applyNumberFormat="1" applyAlignment="1">
      <alignment horizontal="center"/>
    </xf>
    <xf numFmtId="1" fontId="14" fillId="0" borderId="0" xfId="12" applyNumberFormat="1" applyAlignment="1">
      <alignment horizontal="center"/>
    </xf>
    <xf numFmtId="0" fontId="20" fillId="0" borderId="0" xfId="13" quotePrefix="1" applyFont="1" applyAlignment="1">
      <alignment horizontal="center" wrapText="1"/>
    </xf>
    <xf numFmtId="1" fontId="20" fillId="0" borderId="0" xfId="13" applyNumberFormat="1" applyFont="1" applyAlignment="1">
      <alignment horizontal="center" wrapText="1"/>
    </xf>
    <xf numFmtId="164" fontId="20" fillId="0" borderId="0" xfId="13" quotePrefix="1" applyNumberFormat="1" applyFont="1" applyAlignment="1">
      <alignment horizontal="center" wrapText="1"/>
    </xf>
    <xf numFmtId="1" fontId="20" fillId="0" borderId="0" xfId="13" quotePrefix="1" applyNumberFormat="1" applyFont="1" applyAlignment="1">
      <alignment horizontal="center" wrapText="1"/>
    </xf>
    <xf numFmtId="0" fontId="13" fillId="0" borderId="0" xfId="13"/>
    <xf numFmtId="0" fontId="25" fillId="0" borderId="1" xfId="10" applyFont="1" applyBorder="1" applyAlignment="1">
      <alignment wrapText="1"/>
    </xf>
    <xf numFmtId="164" fontId="13" fillId="0" borderId="0" xfId="13" applyNumberFormat="1" applyAlignment="1">
      <alignment horizontal="center"/>
    </xf>
    <xf numFmtId="1" fontId="13" fillId="0" borderId="0" xfId="13" applyNumberFormat="1" applyAlignment="1">
      <alignment horizontal="center"/>
    </xf>
    <xf numFmtId="0" fontId="20" fillId="0" borderId="0" xfId="15" quotePrefix="1" applyFont="1" applyAlignment="1">
      <alignment horizontal="center" wrapText="1"/>
    </xf>
    <xf numFmtId="1" fontId="20" fillId="0" borderId="0" xfId="15" applyNumberFormat="1" applyFont="1" applyAlignment="1">
      <alignment horizontal="center" wrapText="1"/>
    </xf>
    <xf numFmtId="164" fontId="20" fillId="0" borderId="0" xfId="15" quotePrefix="1" applyNumberFormat="1" applyFont="1" applyAlignment="1">
      <alignment horizontal="center" wrapText="1"/>
    </xf>
    <xf numFmtId="1" fontId="20" fillId="0" borderId="0" xfId="15" quotePrefix="1" applyNumberFormat="1" applyFont="1" applyAlignment="1">
      <alignment horizontal="center" wrapText="1"/>
    </xf>
    <xf numFmtId="0" fontId="11" fillId="0" borderId="0" xfId="15"/>
    <xf numFmtId="0" fontId="25" fillId="0" borderId="1" xfId="8" applyFont="1" applyBorder="1" applyAlignment="1">
      <alignment wrapText="1"/>
    </xf>
    <xf numFmtId="1" fontId="25" fillId="0" borderId="1" xfId="8" applyNumberFormat="1" applyFont="1" applyBorder="1" applyAlignment="1">
      <alignment horizontal="center" wrapText="1"/>
    </xf>
    <xf numFmtId="164" fontId="25" fillId="0" borderId="1" xfId="8" applyNumberFormat="1" applyFont="1" applyBorder="1" applyAlignment="1">
      <alignment horizontal="center" wrapText="1"/>
    </xf>
    <xf numFmtId="1" fontId="16" fillId="0" borderId="1" xfId="8" applyNumberFormat="1" applyBorder="1" applyAlignment="1">
      <alignment horizontal="center"/>
    </xf>
    <xf numFmtId="164" fontId="16" fillId="0" borderId="1" xfId="8" applyNumberFormat="1" applyBorder="1" applyAlignment="1">
      <alignment horizontal="center"/>
    </xf>
    <xf numFmtId="1" fontId="25" fillId="0" borderId="0" xfId="8" applyNumberFormat="1" applyFont="1" applyAlignment="1">
      <alignment horizontal="center" wrapText="1"/>
    </xf>
    <xf numFmtId="164" fontId="25" fillId="0" borderId="0" xfId="8" applyNumberFormat="1" applyFont="1" applyAlignment="1">
      <alignment horizontal="center" wrapText="1"/>
    </xf>
    <xf numFmtId="1" fontId="16" fillId="0" borderId="0" xfId="8" applyNumberFormat="1" applyAlignment="1">
      <alignment horizontal="center"/>
    </xf>
    <xf numFmtId="164" fontId="16" fillId="0" borderId="0" xfId="8" applyNumberFormat="1" applyAlignment="1">
      <alignment horizontal="center"/>
    </xf>
    <xf numFmtId="164" fontId="11" fillId="0" borderId="0" xfId="15" applyNumberFormat="1" applyAlignment="1">
      <alignment horizontal="center"/>
    </xf>
    <xf numFmtId="1" fontId="11" fillId="0" borderId="0" xfId="15" applyNumberFormat="1" applyAlignment="1">
      <alignment horizontal="center"/>
    </xf>
    <xf numFmtId="0" fontId="11" fillId="0" borderId="0" xfId="14" applyFont="1"/>
    <xf numFmtId="0" fontId="29" fillId="0" borderId="1" xfId="10" applyFont="1" applyBorder="1" applyAlignment="1">
      <alignment wrapText="1"/>
    </xf>
    <xf numFmtId="1" fontId="29" fillId="0" borderId="1" xfId="10" applyNumberFormat="1" applyFont="1" applyBorder="1" applyAlignment="1">
      <alignment horizontal="center" wrapText="1"/>
    </xf>
    <xf numFmtId="164" fontId="29" fillId="0" borderId="1" xfId="10" applyNumberFormat="1" applyFont="1" applyBorder="1" applyAlignment="1">
      <alignment horizontal="center" wrapText="1"/>
    </xf>
    <xf numFmtId="1" fontId="29" fillId="0" borderId="0" xfId="10" applyNumberFormat="1" applyFont="1" applyAlignment="1">
      <alignment horizontal="center" wrapText="1"/>
    </xf>
    <xf numFmtId="164" fontId="29" fillId="0" borderId="0" xfId="10" applyNumberFormat="1" applyFont="1" applyAlignment="1">
      <alignment horizontal="center" wrapText="1"/>
    </xf>
    <xf numFmtId="164" fontId="11" fillId="0" borderId="0" xfId="14" applyNumberFormat="1" applyFont="1" applyAlignment="1">
      <alignment horizontal="center"/>
    </xf>
    <xf numFmtId="1" fontId="11" fillId="0" borderId="0" xfId="14" applyNumberFormat="1" applyFont="1" applyAlignment="1">
      <alignment horizontal="center"/>
    </xf>
    <xf numFmtId="0" fontId="30" fillId="0" borderId="0" xfId="14" quotePrefix="1" applyFont="1" applyAlignment="1">
      <alignment horizontal="center" wrapText="1"/>
    </xf>
    <xf numFmtId="1" fontId="30" fillId="0" borderId="0" xfId="14" applyNumberFormat="1" applyFont="1" applyAlignment="1">
      <alignment horizontal="center" wrapText="1"/>
    </xf>
    <xf numFmtId="164" fontId="30" fillId="0" borderId="0" xfId="14" quotePrefix="1" applyNumberFormat="1" applyFont="1" applyAlignment="1">
      <alignment horizontal="center" wrapText="1"/>
    </xf>
    <xf numFmtId="1" fontId="30" fillId="0" borderId="0" xfId="14" quotePrefix="1" applyNumberFormat="1" applyFont="1" applyAlignment="1">
      <alignment horizontal="center" wrapText="1"/>
    </xf>
    <xf numFmtId="1" fontId="29" fillId="0" borderId="1" xfId="10" applyNumberFormat="1" applyFont="1" applyBorder="1" applyAlignment="1">
      <alignment horizontal="center"/>
    </xf>
    <xf numFmtId="164" fontId="29" fillId="0" borderId="1" xfId="10" applyNumberFormat="1" applyFont="1" applyBorder="1" applyAlignment="1">
      <alignment horizontal="center"/>
    </xf>
    <xf numFmtId="1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0" fontId="20" fillId="0" borderId="0" xfId="16" quotePrefix="1" applyFont="1" applyAlignment="1">
      <alignment horizontal="center" wrapText="1"/>
    </xf>
    <xf numFmtId="1" fontId="20" fillId="0" borderId="0" xfId="16" applyNumberFormat="1" applyFont="1" applyAlignment="1">
      <alignment horizontal="center" wrapText="1"/>
    </xf>
    <xf numFmtId="164" fontId="20" fillId="0" borderId="0" xfId="16" quotePrefix="1" applyNumberFormat="1" applyFont="1" applyAlignment="1">
      <alignment horizontal="center" wrapText="1"/>
    </xf>
    <xf numFmtId="1" fontId="20" fillId="0" borderId="0" xfId="16" quotePrefix="1" applyNumberFormat="1" applyFont="1" applyAlignment="1">
      <alignment horizontal="center" wrapText="1"/>
    </xf>
    <xf numFmtId="0" fontId="10" fillId="0" borderId="0" xfId="16"/>
    <xf numFmtId="164" fontId="10" fillId="0" borderId="0" xfId="16" applyNumberFormat="1" applyAlignment="1">
      <alignment horizontal="center"/>
    </xf>
    <xf numFmtId="1" fontId="10" fillId="0" borderId="0" xfId="16" applyNumberFormat="1" applyAlignment="1">
      <alignment horizontal="center"/>
    </xf>
    <xf numFmtId="49" fontId="8" fillId="0" borderId="0" xfId="18" applyNumberFormat="1"/>
    <xf numFmtId="164" fontId="8" fillId="0" borderId="0" xfId="18" applyNumberFormat="1" applyAlignment="1">
      <alignment horizontal="center"/>
    </xf>
    <xf numFmtId="0" fontId="8" fillId="0" borderId="0" xfId="18" applyAlignment="1">
      <alignment horizontal="center"/>
    </xf>
    <xf numFmtId="164" fontId="10" fillId="0" borderId="1" xfId="16" applyNumberFormat="1" applyBorder="1" applyAlignment="1">
      <alignment horizontal="left"/>
    </xf>
    <xf numFmtId="0" fontId="25" fillId="0" borderId="0" xfId="8" applyFont="1" applyAlignment="1">
      <alignment wrapText="1"/>
    </xf>
    <xf numFmtId="1" fontId="10" fillId="0" borderId="1" xfId="16" applyNumberFormat="1" applyBorder="1" applyAlignment="1">
      <alignment horizontal="center"/>
    </xf>
    <xf numFmtId="164" fontId="10" fillId="0" borderId="1" xfId="16" applyNumberFormat="1" applyBorder="1" applyAlignment="1">
      <alignment horizontal="center"/>
    </xf>
    <xf numFmtId="0" fontId="7" fillId="0" borderId="0" xfId="16" applyFont="1"/>
    <xf numFmtId="49" fontId="31" fillId="0" borderId="0" xfId="20" applyNumberFormat="1" applyFont="1" applyAlignment="1">
      <alignment horizontal="center" wrapText="1"/>
    </xf>
    <xf numFmtId="4" fontId="6" fillId="0" borderId="0" xfId="20" applyNumberFormat="1"/>
    <xf numFmtId="49" fontId="6" fillId="0" borderId="0" xfId="20" applyNumberFormat="1"/>
    <xf numFmtId="0" fontId="6" fillId="0" borderId="0" xfId="20"/>
    <xf numFmtId="165" fontId="6" fillId="0" borderId="0" xfId="20" applyNumberFormat="1"/>
    <xf numFmtId="4" fontId="32" fillId="0" borderId="0" xfId="20" applyNumberFormat="1" applyFont="1"/>
    <xf numFmtId="49" fontId="32" fillId="0" borderId="0" xfId="20" applyNumberFormat="1" applyFont="1"/>
    <xf numFmtId="0" fontId="32" fillId="0" borderId="0" xfId="20" applyFont="1"/>
    <xf numFmtId="165" fontId="32" fillId="0" borderId="0" xfId="20" applyNumberFormat="1" applyFont="1"/>
    <xf numFmtId="49" fontId="31" fillId="0" borderId="0" xfId="21" applyNumberFormat="1" applyFont="1" applyAlignment="1">
      <alignment horizontal="center" wrapText="1"/>
    </xf>
    <xf numFmtId="49" fontId="5" fillId="0" borderId="0" xfId="21" applyNumberFormat="1"/>
    <xf numFmtId="49" fontId="5" fillId="0" borderId="0" xfId="21" applyNumberFormat="1" applyAlignment="1">
      <alignment horizontal="left"/>
    </xf>
    <xf numFmtId="0" fontId="5" fillId="0" borderId="0" xfId="21"/>
    <xf numFmtId="164" fontId="5" fillId="0" borderId="0" xfId="21" applyNumberFormat="1"/>
    <xf numFmtId="49" fontId="31" fillId="0" borderId="0" xfId="0" applyNumberFormat="1" applyFont="1" applyAlignment="1">
      <alignment horizontal="center" wrapText="1"/>
    </xf>
    <xf numFmtId="0" fontId="32" fillId="0" borderId="0" xfId="0" applyFont="1"/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 wrapText="1"/>
    </xf>
    <xf numFmtId="49" fontId="32" fillId="0" borderId="0" xfId="0" applyNumberFormat="1" applyFont="1"/>
    <xf numFmtId="0" fontId="32" fillId="0" borderId="0" xfId="1" applyFont="1"/>
    <xf numFmtId="14" fontId="32" fillId="0" borderId="0" xfId="1" applyNumberFormat="1" applyFont="1" applyAlignment="1">
      <alignment vertical="center"/>
    </xf>
    <xf numFmtId="164" fontId="32" fillId="0" borderId="0" xfId="0" applyNumberFormat="1" applyFont="1"/>
    <xf numFmtId="164" fontId="32" fillId="0" borderId="0" xfId="1" applyNumberFormat="1" applyFont="1"/>
    <xf numFmtId="49" fontId="31" fillId="0" borderId="0" xfId="23" applyNumberFormat="1" applyFont="1" applyAlignment="1">
      <alignment horizontal="center" wrapText="1"/>
    </xf>
    <xf numFmtId="164" fontId="31" fillId="0" borderId="0" xfId="23" applyNumberFormat="1" applyFont="1" applyAlignment="1">
      <alignment horizontal="center" wrapText="1"/>
    </xf>
    <xf numFmtId="49" fontId="4" fillId="0" borderId="0" xfId="23" applyNumberFormat="1"/>
    <xf numFmtId="0" fontId="4" fillId="0" borderId="0" xfId="23" applyAlignment="1">
      <alignment horizontal="center"/>
    </xf>
    <xf numFmtId="49" fontId="4" fillId="0" borderId="0" xfId="23" applyNumberFormat="1" applyAlignment="1">
      <alignment horizontal="center"/>
    </xf>
    <xf numFmtId="164" fontId="4" fillId="0" borderId="0" xfId="23" applyNumberFormat="1" applyAlignment="1">
      <alignment horizontal="center"/>
    </xf>
    <xf numFmtId="0" fontId="4" fillId="0" borderId="0" xfId="23"/>
    <xf numFmtId="166" fontId="4" fillId="0" borderId="0" xfId="22" applyNumberFormat="1" applyFont="1" applyAlignment="1">
      <alignment horizontal="center"/>
    </xf>
    <xf numFmtId="167" fontId="4" fillId="0" borderId="0" xfId="22" applyNumberFormat="1" applyFont="1" applyAlignment="1">
      <alignment horizontal="center"/>
    </xf>
    <xf numFmtId="0" fontId="3" fillId="0" borderId="0" xfId="24"/>
    <xf numFmtId="49" fontId="3" fillId="0" borderId="0" xfId="24" applyNumberFormat="1"/>
    <xf numFmtId="49" fontId="3" fillId="0" borderId="0" xfId="23" applyNumberFormat="1" applyFont="1"/>
    <xf numFmtId="0" fontId="3" fillId="0" borderId="0" xfId="23" applyFont="1" applyAlignment="1">
      <alignment horizontal="center"/>
    </xf>
    <xf numFmtId="164" fontId="3" fillId="0" borderId="0" xfId="23" applyNumberFormat="1" applyFont="1" applyAlignment="1">
      <alignment horizontal="center"/>
    </xf>
    <xf numFmtId="49" fontId="3" fillId="0" borderId="0" xfId="23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left"/>
    </xf>
    <xf numFmtId="49" fontId="2" fillId="0" borderId="0" xfId="26" applyNumberFormat="1"/>
    <xf numFmtId="0" fontId="16" fillId="0" borderId="0" xfId="25"/>
    <xf numFmtId="49" fontId="31" fillId="0" borderId="0" xfId="25" applyNumberFormat="1" applyFont="1" applyAlignment="1">
      <alignment horizontal="center" wrapText="1"/>
    </xf>
    <xf numFmtId="164" fontId="31" fillId="0" borderId="0" xfId="25" applyNumberFormat="1" applyFont="1" applyAlignment="1">
      <alignment horizontal="center" wrapText="1"/>
    </xf>
    <xf numFmtId="38" fontId="16" fillId="0" borderId="0" xfId="25" applyNumberFormat="1" applyAlignment="1">
      <alignment horizontal="center"/>
    </xf>
    <xf numFmtId="168" fontId="16" fillId="0" borderId="0" xfId="25" applyNumberFormat="1" applyAlignment="1">
      <alignment horizontal="center"/>
    </xf>
    <xf numFmtId="0" fontId="16" fillId="0" borderId="0" xfId="25" applyAlignment="1">
      <alignment horizontal="left"/>
    </xf>
    <xf numFmtId="0" fontId="17" fillId="0" borderId="0" xfId="0" applyFont="1" applyAlignment="1">
      <alignment horizontal="left"/>
    </xf>
    <xf numFmtId="38" fontId="17" fillId="0" borderId="0" xfId="0" applyNumberFormat="1" applyFont="1" applyAlignment="1">
      <alignment horizontal="center"/>
    </xf>
    <xf numFmtId="168" fontId="17" fillId="0" borderId="0" xfId="0" applyNumberFormat="1" applyFont="1" applyAlignment="1">
      <alignment horizontal="center"/>
    </xf>
    <xf numFmtId="49" fontId="17" fillId="0" borderId="0" xfId="0" applyNumberFormat="1" applyFont="1"/>
    <xf numFmtId="49" fontId="17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1" fontId="17" fillId="0" borderId="0" xfId="0" applyNumberFormat="1" applyFont="1" applyAlignment="1">
      <alignment horizontal="left"/>
    </xf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49" fontId="17" fillId="0" borderId="0" xfId="25" applyNumberFormat="1" applyFont="1"/>
    <xf numFmtId="49" fontId="17" fillId="0" borderId="0" xfId="25" applyNumberFormat="1" applyFont="1" applyAlignment="1">
      <alignment horizontal="center"/>
    </xf>
    <xf numFmtId="1" fontId="17" fillId="0" borderId="0" xfId="25" applyNumberFormat="1" applyFont="1" applyAlignment="1">
      <alignment horizontal="left"/>
    </xf>
    <xf numFmtId="38" fontId="17" fillId="0" borderId="0" xfId="25" applyNumberFormat="1" applyFont="1" applyAlignment="1">
      <alignment horizontal="center"/>
    </xf>
    <xf numFmtId="168" fontId="17" fillId="0" borderId="0" xfId="25" applyNumberFormat="1" applyFont="1" applyAlignment="1">
      <alignment horizontal="center"/>
    </xf>
    <xf numFmtId="0" fontId="17" fillId="0" borderId="0" xfId="25" applyFont="1"/>
    <xf numFmtId="164" fontId="16" fillId="0" borderId="0" xfId="28" applyNumberFormat="1" applyFont="1" applyAlignment="1">
      <alignment horizontal="center"/>
    </xf>
    <xf numFmtId="164" fontId="17" fillId="0" borderId="0" xfId="25" applyNumberFormat="1" applyFont="1" applyAlignment="1">
      <alignment horizontal="center"/>
    </xf>
  </cellXfs>
  <cellStyles count="29">
    <cellStyle name="Comma" xfId="22" builtinId="3"/>
    <cellStyle name="Comma 2" xfId="19" xr:uid="{00000000-0005-0000-0000-000001000000}"/>
    <cellStyle name="Normal" xfId="0" builtinId="0"/>
    <cellStyle name="Normal 10" xfId="17" xr:uid="{00000000-0005-0000-0000-000003000000}"/>
    <cellStyle name="Normal 11" xfId="18" xr:uid="{00000000-0005-0000-0000-000004000000}"/>
    <cellStyle name="Normal 12" xfId="20" xr:uid="{00000000-0005-0000-0000-000005000000}"/>
    <cellStyle name="Normal 13" xfId="21" xr:uid="{00000000-0005-0000-0000-000006000000}"/>
    <cellStyle name="Normal 14" xfId="23" xr:uid="{00000000-0005-0000-0000-000007000000}"/>
    <cellStyle name="Normal 15" xfId="24" xr:uid="{00000000-0005-0000-0000-000008000000}"/>
    <cellStyle name="Normal 16" xfId="25" xr:uid="{00000000-0005-0000-0000-000009000000}"/>
    <cellStyle name="Normal 17" xfId="26" xr:uid="{00000000-0005-0000-0000-00000A000000}"/>
    <cellStyle name="Normal 2" xfId="1" xr:uid="{00000000-0005-0000-0000-00000B000000}"/>
    <cellStyle name="Normal 2 2" xfId="27" xr:uid="{00000000-0005-0000-0000-00000C000000}"/>
    <cellStyle name="Normal 2 3" xfId="28" xr:uid="{F01F4649-CF8D-4AB9-9EC4-0A09D90A1A4F}"/>
    <cellStyle name="Normal 3" xfId="2" xr:uid="{00000000-0005-0000-0000-00000D000000}"/>
    <cellStyle name="Normal 4" xfId="3" xr:uid="{00000000-0005-0000-0000-00000E000000}"/>
    <cellStyle name="Normal 5" xfId="12" xr:uid="{00000000-0005-0000-0000-00000F000000}"/>
    <cellStyle name="Normal 6" xfId="13" xr:uid="{00000000-0005-0000-0000-000010000000}"/>
    <cellStyle name="Normal 7" xfId="14" xr:uid="{00000000-0005-0000-0000-000011000000}"/>
    <cellStyle name="Normal 8" xfId="15" xr:uid="{00000000-0005-0000-0000-000012000000}"/>
    <cellStyle name="Normal 9" xfId="16" xr:uid="{00000000-0005-0000-0000-000013000000}"/>
    <cellStyle name="Normal_2007_Quarter 2" xfId="4" xr:uid="{00000000-0005-0000-0000-000014000000}"/>
    <cellStyle name="Normal_2007_Quarter 2_1" xfId="5" xr:uid="{00000000-0005-0000-0000-000015000000}"/>
    <cellStyle name="Normal_2009_Quarter_1" xfId="6" xr:uid="{00000000-0005-0000-0000-000016000000}"/>
    <cellStyle name="Normal_Q1_2012_1" xfId="7" xr:uid="{00000000-0005-0000-0000-000017000000}"/>
    <cellStyle name="Normal_Sheet1" xfId="8" xr:uid="{00000000-0005-0000-0000-000018000000}"/>
    <cellStyle name="Normal_Sheet1 2" xfId="9" xr:uid="{00000000-0005-0000-0000-000019000000}"/>
    <cellStyle name="Normal_Sheet1 3" xfId="10" xr:uid="{00000000-0005-0000-0000-00001A000000}"/>
    <cellStyle name="Normal_Sheet2" xfId="11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5AFE-30C9-4A55-BBCC-B871D6FC54E2}">
  <dimension ref="A1:I422"/>
  <sheetViews>
    <sheetView zoomScaleNormal="100" workbookViewId="0">
      <pane ySplit="1" topLeftCell="A403" activePane="bottomLeft" state="frozen"/>
      <selection activeCell="H30" sqref="H30"/>
      <selection pane="bottomLeft" activeCell="B422" sqref="B422"/>
    </sheetView>
  </sheetViews>
  <sheetFormatPr defaultColWidth="8.88671875" defaultRowHeight="13.2" x14ac:dyDescent="0.25"/>
  <cols>
    <col min="1" max="1" width="57.88671875" style="228" bestFit="1" customWidth="1"/>
    <col min="2" max="2" width="9.6640625" style="229" bestFit="1" customWidth="1"/>
    <col min="3" max="3" width="8.6640625" style="235" bestFit="1" customWidth="1"/>
    <col min="4" max="4" width="9.6640625" style="229" bestFit="1" customWidth="1"/>
    <col min="5" max="5" width="9.6640625" style="235" bestFit="1" customWidth="1"/>
    <col min="6" max="6" width="10" style="229" bestFit="1" customWidth="1"/>
    <col min="7" max="7" width="10" style="235" bestFit="1" customWidth="1"/>
    <col min="8" max="8" width="9.6640625" style="229" bestFit="1" customWidth="1"/>
    <col min="9" max="9" width="8.109375" style="235" bestFit="1" customWidth="1"/>
    <col min="10" max="16384" width="8.88671875" style="228"/>
  </cols>
  <sheetData>
    <row r="1" spans="1:9" ht="28.8" x14ac:dyDescent="0.3">
      <c r="A1" s="226" t="s">
        <v>486</v>
      </c>
      <c r="B1" s="226" t="s">
        <v>1</v>
      </c>
      <c r="C1" s="227" t="s">
        <v>2</v>
      </c>
      <c r="D1" s="226" t="s">
        <v>3</v>
      </c>
      <c r="E1" s="227" t="s">
        <v>4</v>
      </c>
      <c r="F1" s="226" t="s">
        <v>5</v>
      </c>
      <c r="G1" s="227" t="s">
        <v>6</v>
      </c>
      <c r="H1" s="226" t="s">
        <v>7</v>
      </c>
      <c r="I1" s="227" t="s">
        <v>8</v>
      </c>
    </row>
    <row r="2" spans="1:9" x14ac:dyDescent="0.25">
      <c r="A2" s="230" t="s">
        <v>330</v>
      </c>
      <c r="B2" s="231">
        <v>78</v>
      </c>
      <c r="C2" s="232">
        <v>1.0022</v>
      </c>
      <c r="D2" s="231">
        <v>50</v>
      </c>
      <c r="E2" s="232">
        <v>0.96819999999999995</v>
      </c>
      <c r="F2" s="231">
        <v>11</v>
      </c>
      <c r="G2" s="232">
        <v>1.2009000000000001</v>
      </c>
      <c r="H2" s="231">
        <v>17</v>
      </c>
      <c r="I2" s="232">
        <v>0.97350000000000003</v>
      </c>
    </row>
    <row r="3" spans="1:9" x14ac:dyDescent="0.25">
      <c r="A3" s="230" t="s">
        <v>368</v>
      </c>
      <c r="B3" s="231">
        <v>43</v>
      </c>
      <c r="C3" s="232">
        <v>0.93330000000000002</v>
      </c>
      <c r="D3" s="231">
        <v>9</v>
      </c>
      <c r="E3" s="232">
        <v>0.86109999999999998</v>
      </c>
      <c r="F3" s="231">
        <v>1</v>
      </c>
      <c r="G3" s="232">
        <v>1.79</v>
      </c>
      <c r="H3" s="231">
        <v>33</v>
      </c>
      <c r="I3" s="232">
        <v>0.92700000000000005</v>
      </c>
    </row>
    <row r="4" spans="1:9" x14ac:dyDescent="0.25">
      <c r="A4" s="230" t="s">
        <v>525</v>
      </c>
      <c r="B4" s="231">
        <v>67</v>
      </c>
      <c r="C4" s="232">
        <v>1.0835999999999999</v>
      </c>
      <c r="D4" s="231">
        <v>47</v>
      </c>
      <c r="E4" s="232">
        <v>1.0898000000000001</v>
      </c>
      <c r="F4" s="231">
        <v>6</v>
      </c>
      <c r="G4" s="232">
        <v>1.28</v>
      </c>
      <c r="H4" s="231">
        <v>14</v>
      </c>
      <c r="I4" s="232">
        <v>0.97860000000000003</v>
      </c>
    </row>
    <row r="5" spans="1:9" x14ac:dyDescent="0.25">
      <c r="A5" s="230" t="s">
        <v>84</v>
      </c>
      <c r="B5" s="231">
        <v>55</v>
      </c>
      <c r="C5" s="232">
        <v>0.93640000000000001</v>
      </c>
      <c r="D5" s="231">
        <v>45</v>
      </c>
      <c r="E5" s="232">
        <v>0.90980000000000005</v>
      </c>
      <c r="F5" s="231">
        <v>2</v>
      </c>
      <c r="G5" s="232">
        <v>1.9450000000000001</v>
      </c>
      <c r="H5" s="231">
        <v>8</v>
      </c>
      <c r="I5" s="232">
        <v>0.83379999999999999</v>
      </c>
    </row>
    <row r="6" spans="1:9" x14ac:dyDescent="0.25">
      <c r="A6" s="230" t="s">
        <v>33</v>
      </c>
      <c r="B6" s="231">
        <v>44</v>
      </c>
      <c r="C6" s="232">
        <v>1.0782</v>
      </c>
      <c r="D6" s="231">
        <v>26</v>
      </c>
      <c r="E6" s="232">
        <v>1.03</v>
      </c>
      <c r="F6" s="231">
        <v>2</v>
      </c>
      <c r="G6" s="232">
        <v>1.79</v>
      </c>
      <c r="H6" s="231">
        <v>16</v>
      </c>
      <c r="I6" s="232">
        <v>1.0674999999999999</v>
      </c>
    </row>
    <row r="7" spans="1:9" x14ac:dyDescent="0.25">
      <c r="A7" s="230" t="s">
        <v>90</v>
      </c>
      <c r="B7" s="231">
        <v>68</v>
      </c>
      <c r="C7" s="232">
        <v>0.95120000000000005</v>
      </c>
      <c r="D7" s="231">
        <v>31</v>
      </c>
      <c r="E7" s="232">
        <v>0.93189999999999995</v>
      </c>
      <c r="F7" s="231">
        <v>5</v>
      </c>
      <c r="G7" s="232">
        <v>1.35</v>
      </c>
      <c r="H7" s="231">
        <v>32</v>
      </c>
      <c r="I7" s="232">
        <v>0.90749999999999997</v>
      </c>
    </row>
    <row r="8" spans="1:9" x14ac:dyDescent="0.25">
      <c r="A8" s="230" t="s">
        <v>149</v>
      </c>
      <c r="B8" s="231">
        <v>22</v>
      </c>
      <c r="C8" s="232">
        <v>1.0067999999999999</v>
      </c>
      <c r="D8" s="231">
        <v>9</v>
      </c>
      <c r="E8" s="232">
        <v>0.83</v>
      </c>
      <c r="F8" s="231">
        <v>3</v>
      </c>
      <c r="G8" s="232">
        <v>1.46</v>
      </c>
      <c r="H8" s="231">
        <v>10</v>
      </c>
      <c r="I8" s="232">
        <v>1.03</v>
      </c>
    </row>
    <row r="9" spans="1:9" x14ac:dyDescent="0.25">
      <c r="A9" s="230" t="s">
        <v>164</v>
      </c>
      <c r="B9" s="231">
        <v>53</v>
      </c>
      <c r="C9" s="232">
        <v>1.0138</v>
      </c>
      <c r="D9" s="231">
        <v>34</v>
      </c>
      <c r="E9" s="232">
        <v>0.98560000000000003</v>
      </c>
      <c r="F9" s="231">
        <v>4</v>
      </c>
      <c r="G9" s="232">
        <v>1.6274999999999999</v>
      </c>
      <c r="H9" s="231">
        <v>15</v>
      </c>
      <c r="I9" s="232">
        <v>0.91400000000000003</v>
      </c>
    </row>
    <row r="10" spans="1:9" x14ac:dyDescent="0.25">
      <c r="A10" s="230" t="s">
        <v>197</v>
      </c>
      <c r="B10" s="231">
        <v>21</v>
      </c>
      <c r="C10" s="232">
        <v>0.86329999999999996</v>
      </c>
      <c r="D10" s="231">
        <v>11</v>
      </c>
      <c r="E10" s="232">
        <v>0.8518</v>
      </c>
      <c r="F10" s="231">
        <v>0</v>
      </c>
      <c r="G10" s="232">
        <v>0</v>
      </c>
      <c r="H10" s="231">
        <v>10</v>
      </c>
      <c r="I10" s="232">
        <v>0.876</v>
      </c>
    </row>
    <row r="11" spans="1:9" x14ac:dyDescent="0.25">
      <c r="A11" s="230" t="s">
        <v>688</v>
      </c>
      <c r="B11" s="231">
        <v>36</v>
      </c>
      <c r="C11" s="232">
        <v>0.99280000000000002</v>
      </c>
      <c r="D11" s="231">
        <v>6</v>
      </c>
      <c r="E11" s="232">
        <v>0.82669999999999999</v>
      </c>
      <c r="F11" s="231">
        <v>2</v>
      </c>
      <c r="G11" s="232">
        <v>1.5149999999999999</v>
      </c>
      <c r="H11" s="231">
        <v>28</v>
      </c>
      <c r="I11" s="232">
        <v>0.99109999999999998</v>
      </c>
    </row>
    <row r="12" spans="1:9" x14ac:dyDescent="0.25">
      <c r="A12" s="230" t="s">
        <v>848</v>
      </c>
      <c r="B12" s="231">
        <v>42</v>
      </c>
      <c r="C12" s="232">
        <v>1.0926</v>
      </c>
      <c r="D12" s="231">
        <v>19</v>
      </c>
      <c r="E12" s="232">
        <v>0.95950000000000002</v>
      </c>
      <c r="F12" s="231">
        <v>5</v>
      </c>
      <c r="G12" s="232">
        <v>1.5580000000000001</v>
      </c>
      <c r="H12" s="231">
        <v>18</v>
      </c>
      <c r="I12" s="232">
        <v>1.1039000000000001</v>
      </c>
    </row>
    <row r="13" spans="1:9" x14ac:dyDescent="0.25">
      <c r="A13" s="230" t="s">
        <v>253</v>
      </c>
      <c r="B13" s="231">
        <v>75</v>
      </c>
      <c r="C13" s="232">
        <v>1.0387</v>
      </c>
      <c r="D13" s="231">
        <v>41</v>
      </c>
      <c r="E13" s="232">
        <v>0.95199999999999996</v>
      </c>
      <c r="F13" s="231">
        <v>9</v>
      </c>
      <c r="G13" s="232">
        <v>1.5989</v>
      </c>
      <c r="H13" s="231">
        <v>25</v>
      </c>
      <c r="I13" s="232">
        <v>0.97919999999999996</v>
      </c>
    </row>
    <row r="14" spans="1:9" x14ac:dyDescent="0.25">
      <c r="A14" s="230" t="s">
        <v>779</v>
      </c>
      <c r="B14" s="231">
        <v>53</v>
      </c>
      <c r="C14" s="232">
        <v>1.0874999999999999</v>
      </c>
      <c r="D14" s="231">
        <v>17</v>
      </c>
      <c r="E14" s="232">
        <v>1.0547</v>
      </c>
      <c r="F14" s="231">
        <v>8</v>
      </c>
      <c r="G14" s="232">
        <v>1.2375</v>
      </c>
      <c r="H14" s="231">
        <v>28</v>
      </c>
      <c r="I14" s="232">
        <v>1.0646</v>
      </c>
    </row>
    <row r="15" spans="1:9" x14ac:dyDescent="0.25">
      <c r="A15" s="230" t="s">
        <v>709</v>
      </c>
      <c r="B15" s="231">
        <v>40</v>
      </c>
      <c r="C15" s="232">
        <v>1.1000000000000001</v>
      </c>
      <c r="D15" s="231">
        <v>10</v>
      </c>
      <c r="E15" s="232">
        <v>1.036</v>
      </c>
      <c r="F15" s="231">
        <v>5</v>
      </c>
      <c r="G15" s="232">
        <v>1.79</v>
      </c>
      <c r="H15" s="231">
        <v>25</v>
      </c>
      <c r="I15" s="232">
        <v>0.98760000000000003</v>
      </c>
    </row>
    <row r="16" spans="1:9" x14ac:dyDescent="0.25">
      <c r="A16" s="230" t="s">
        <v>769</v>
      </c>
      <c r="B16" s="231">
        <v>64</v>
      </c>
      <c r="C16" s="232">
        <v>0.97940000000000005</v>
      </c>
      <c r="D16" s="231">
        <v>45</v>
      </c>
      <c r="E16" s="232">
        <v>0.93579999999999997</v>
      </c>
      <c r="F16" s="231">
        <v>5</v>
      </c>
      <c r="G16" s="232">
        <v>1.466</v>
      </c>
      <c r="H16" s="231">
        <v>14</v>
      </c>
      <c r="I16" s="232">
        <v>0.94569999999999999</v>
      </c>
    </row>
    <row r="17" spans="1:9" x14ac:dyDescent="0.25">
      <c r="A17" s="230" t="s">
        <v>845</v>
      </c>
      <c r="B17" s="231">
        <v>48</v>
      </c>
      <c r="C17" s="232">
        <v>0.996</v>
      </c>
      <c r="D17" s="231">
        <v>23</v>
      </c>
      <c r="E17" s="232">
        <v>1.0139</v>
      </c>
      <c r="F17" s="231">
        <v>10</v>
      </c>
      <c r="G17" s="232">
        <v>1.0109999999999999</v>
      </c>
      <c r="H17" s="231">
        <v>15</v>
      </c>
      <c r="I17" s="232">
        <v>0.9587</v>
      </c>
    </row>
    <row r="18" spans="1:9" x14ac:dyDescent="0.25">
      <c r="A18" s="230" t="s">
        <v>220</v>
      </c>
      <c r="B18" s="231">
        <v>35</v>
      </c>
      <c r="C18" s="232">
        <v>0.9214</v>
      </c>
      <c r="D18" s="231">
        <v>10</v>
      </c>
      <c r="E18" s="232">
        <v>0.98299999999999998</v>
      </c>
      <c r="F18" s="231">
        <v>1</v>
      </c>
      <c r="G18" s="232">
        <v>1.31</v>
      </c>
      <c r="H18" s="231">
        <v>24</v>
      </c>
      <c r="I18" s="232">
        <v>0.87960000000000005</v>
      </c>
    </row>
    <row r="19" spans="1:9" x14ac:dyDescent="0.25">
      <c r="A19" s="230" t="s">
        <v>691</v>
      </c>
      <c r="B19" s="231">
        <v>36</v>
      </c>
      <c r="C19" s="232">
        <v>1.1782999999999999</v>
      </c>
      <c r="D19" s="231">
        <v>20</v>
      </c>
      <c r="E19" s="232">
        <v>1.171</v>
      </c>
      <c r="F19" s="231">
        <v>7</v>
      </c>
      <c r="G19" s="232">
        <v>1.5871</v>
      </c>
      <c r="H19" s="231">
        <v>9</v>
      </c>
      <c r="I19" s="232">
        <v>0.87670000000000003</v>
      </c>
    </row>
    <row r="20" spans="1:9" x14ac:dyDescent="0.25">
      <c r="A20" s="230" t="s">
        <v>214</v>
      </c>
      <c r="B20" s="231">
        <v>29</v>
      </c>
      <c r="C20" s="232">
        <v>1.0052000000000001</v>
      </c>
      <c r="D20" s="231">
        <v>16</v>
      </c>
      <c r="E20" s="232">
        <v>0.83130000000000004</v>
      </c>
      <c r="F20" s="231">
        <v>4</v>
      </c>
      <c r="G20" s="232">
        <v>1.5425</v>
      </c>
      <c r="H20" s="231">
        <v>9</v>
      </c>
      <c r="I20" s="232">
        <v>1.0755999999999999</v>
      </c>
    </row>
    <row r="21" spans="1:9" x14ac:dyDescent="0.25">
      <c r="A21" s="230" t="s">
        <v>44</v>
      </c>
      <c r="B21" s="231">
        <v>54</v>
      </c>
      <c r="C21" s="232">
        <v>1.0843</v>
      </c>
      <c r="D21" s="231">
        <v>45</v>
      </c>
      <c r="E21" s="232">
        <v>1.0627</v>
      </c>
      <c r="F21" s="231">
        <v>3</v>
      </c>
      <c r="G21" s="232">
        <v>1.79</v>
      </c>
      <c r="H21" s="231">
        <v>6</v>
      </c>
      <c r="I21" s="232">
        <v>0.89329999999999998</v>
      </c>
    </row>
    <row r="22" spans="1:9" x14ac:dyDescent="0.25">
      <c r="A22" s="230" t="s">
        <v>895</v>
      </c>
      <c r="B22" s="231">
        <v>32</v>
      </c>
      <c r="C22" s="232">
        <v>1.0690999999999999</v>
      </c>
      <c r="D22" s="231">
        <v>20</v>
      </c>
      <c r="E22" s="232">
        <v>1.089</v>
      </c>
      <c r="F22" s="231">
        <v>1</v>
      </c>
      <c r="G22" s="232">
        <v>1.28</v>
      </c>
      <c r="H22" s="231">
        <v>11</v>
      </c>
      <c r="I22" s="232">
        <v>1.0136000000000001</v>
      </c>
    </row>
    <row r="23" spans="1:9" x14ac:dyDescent="0.25">
      <c r="A23" s="230" t="s">
        <v>821</v>
      </c>
      <c r="B23" s="231">
        <v>32</v>
      </c>
      <c r="C23" s="232">
        <v>0.98470000000000002</v>
      </c>
      <c r="D23" s="231">
        <v>14</v>
      </c>
      <c r="E23" s="232">
        <v>0.96360000000000001</v>
      </c>
      <c r="F23" s="231">
        <v>4</v>
      </c>
      <c r="G23" s="232">
        <v>1.2649999999999999</v>
      </c>
      <c r="H23" s="231">
        <v>14</v>
      </c>
      <c r="I23" s="232">
        <v>0.92569999999999997</v>
      </c>
    </row>
    <row r="24" spans="1:9" x14ac:dyDescent="0.25">
      <c r="A24" s="230" t="s">
        <v>935</v>
      </c>
      <c r="B24" s="231">
        <v>15</v>
      </c>
      <c r="C24" s="232">
        <v>1.042</v>
      </c>
      <c r="D24" s="231">
        <v>0</v>
      </c>
      <c r="E24" s="232">
        <v>0</v>
      </c>
      <c r="F24" s="231">
        <v>1</v>
      </c>
      <c r="G24" s="232">
        <v>1.24</v>
      </c>
      <c r="H24" s="231">
        <v>14</v>
      </c>
      <c r="I24" s="232">
        <v>1.0279</v>
      </c>
    </row>
    <row r="25" spans="1:9" x14ac:dyDescent="0.25">
      <c r="A25" s="230" t="s">
        <v>175</v>
      </c>
      <c r="B25" s="231">
        <v>99</v>
      </c>
      <c r="C25" s="232">
        <v>1.1032</v>
      </c>
      <c r="D25" s="231">
        <v>19</v>
      </c>
      <c r="E25" s="232">
        <v>1.0305</v>
      </c>
      <c r="F25" s="231">
        <v>28</v>
      </c>
      <c r="G25" s="232">
        <v>1.3368</v>
      </c>
      <c r="H25" s="231">
        <v>52</v>
      </c>
      <c r="I25" s="232">
        <v>1.004</v>
      </c>
    </row>
    <row r="26" spans="1:9" x14ac:dyDescent="0.25">
      <c r="A26" s="230" t="s">
        <v>255</v>
      </c>
      <c r="B26" s="231">
        <v>25</v>
      </c>
      <c r="C26" s="232">
        <v>0.96199999999999997</v>
      </c>
      <c r="D26" s="231">
        <v>12</v>
      </c>
      <c r="E26" s="232">
        <v>0.96079999999999999</v>
      </c>
      <c r="F26" s="231">
        <v>1</v>
      </c>
      <c r="G26" s="232">
        <v>1.28</v>
      </c>
      <c r="H26" s="231">
        <v>12</v>
      </c>
      <c r="I26" s="232">
        <v>0.93669999999999998</v>
      </c>
    </row>
    <row r="27" spans="1:9" x14ac:dyDescent="0.25">
      <c r="A27" s="230" t="s">
        <v>311</v>
      </c>
      <c r="B27" s="231">
        <v>53</v>
      </c>
      <c r="C27" s="232">
        <v>0.91039999999999999</v>
      </c>
      <c r="D27" s="231">
        <v>30</v>
      </c>
      <c r="E27" s="232">
        <v>0.92300000000000004</v>
      </c>
      <c r="F27" s="231">
        <v>2</v>
      </c>
      <c r="G27" s="232">
        <v>1.24</v>
      </c>
      <c r="H27" s="231">
        <v>21</v>
      </c>
      <c r="I27" s="232">
        <v>0.86099999999999999</v>
      </c>
    </row>
    <row r="28" spans="1:9" x14ac:dyDescent="0.25">
      <c r="A28" s="230" t="s">
        <v>882</v>
      </c>
      <c r="B28" s="231">
        <v>19</v>
      </c>
      <c r="C28" s="232">
        <v>0.90739999999999998</v>
      </c>
      <c r="D28" s="231">
        <v>4</v>
      </c>
      <c r="E28" s="232">
        <v>0.82</v>
      </c>
      <c r="F28" s="231">
        <v>0</v>
      </c>
      <c r="G28" s="232">
        <v>0</v>
      </c>
      <c r="H28" s="231">
        <v>15</v>
      </c>
      <c r="I28" s="232">
        <v>0.93069999999999997</v>
      </c>
    </row>
    <row r="29" spans="1:9" x14ac:dyDescent="0.25">
      <c r="A29" s="230" t="s">
        <v>285</v>
      </c>
      <c r="B29" s="231">
        <v>46</v>
      </c>
      <c r="C29" s="232">
        <v>0.95889999999999997</v>
      </c>
      <c r="D29" s="231">
        <v>23</v>
      </c>
      <c r="E29" s="232">
        <v>0.94569999999999999</v>
      </c>
      <c r="F29" s="231">
        <v>1</v>
      </c>
      <c r="G29" s="232">
        <v>1.79</v>
      </c>
      <c r="H29" s="231">
        <v>22</v>
      </c>
      <c r="I29" s="232">
        <v>0.93500000000000005</v>
      </c>
    </row>
    <row r="30" spans="1:9" x14ac:dyDescent="0.25">
      <c r="A30" s="230" t="s">
        <v>819</v>
      </c>
      <c r="B30" s="231">
        <v>27</v>
      </c>
      <c r="C30" s="232">
        <v>0.98</v>
      </c>
      <c r="D30" s="231">
        <v>19</v>
      </c>
      <c r="E30" s="232">
        <v>0.99629999999999996</v>
      </c>
      <c r="F30" s="231">
        <v>0</v>
      </c>
      <c r="G30" s="232">
        <v>0</v>
      </c>
      <c r="H30" s="231">
        <v>8</v>
      </c>
      <c r="I30" s="232">
        <v>0.94130000000000003</v>
      </c>
    </row>
    <row r="31" spans="1:9" x14ac:dyDescent="0.25">
      <c r="A31" s="230" t="s">
        <v>862</v>
      </c>
      <c r="B31" s="231">
        <v>44</v>
      </c>
      <c r="C31" s="232">
        <v>1.1752</v>
      </c>
      <c r="D31" s="231">
        <v>0</v>
      </c>
      <c r="E31" s="232">
        <v>0</v>
      </c>
      <c r="F31" s="231">
        <v>12</v>
      </c>
      <c r="G31" s="232">
        <v>1.6316999999999999</v>
      </c>
      <c r="H31" s="231">
        <v>32</v>
      </c>
      <c r="I31" s="232">
        <v>1.0041</v>
      </c>
    </row>
    <row r="32" spans="1:9" x14ac:dyDescent="0.25">
      <c r="A32" s="230" t="s">
        <v>371</v>
      </c>
      <c r="B32" s="231">
        <v>48</v>
      </c>
      <c r="C32" s="232">
        <v>1.0558000000000001</v>
      </c>
      <c r="D32" s="231">
        <v>18</v>
      </c>
      <c r="E32" s="232">
        <v>1.1233</v>
      </c>
      <c r="F32" s="231">
        <v>5</v>
      </c>
      <c r="G32" s="232">
        <v>1.5</v>
      </c>
      <c r="H32" s="231">
        <v>25</v>
      </c>
      <c r="I32" s="232">
        <v>0.91839999999999999</v>
      </c>
    </row>
    <row r="33" spans="1:9" x14ac:dyDescent="0.25">
      <c r="A33" s="230" t="s">
        <v>235</v>
      </c>
      <c r="B33" s="231">
        <v>62</v>
      </c>
      <c r="C33" s="232">
        <v>0.99729999999999996</v>
      </c>
      <c r="D33" s="231">
        <v>24</v>
      </c>
      <c r="E33" s="232">
        <v>0.95830000000000004</v>
      </c>
      <c r="F33" s="231">
        <v>8</v>
      </c>
      <c r="G33" s="232">
        <v>1.48</v>
      </c>
      <c r="H33" s="231">
        <v>30</v>
      </c>
      <c r="I33" s="232">
        <v>0.89970000000000006</v>
      </c>
    </row>
    <row r="34" spans="1:9" x14ac:dyDescent="0.25">
      <c r="A34" s="230" t="s">
        <v>544</v>
      </c>
      <c r="B34" s="231">
        <v>52</v>
      </c>
      <c r="C34" s="232">
        <v>1.1357999999999999</v>
      </c>
      <c r="D34" s="231">
        <v>25</v>
      </c>
      <c r="E34" s="232">
        <v>1.0476000000000001</v>
      </c>
      <c r="F34" s="231">
        <v>8</v>
      </c>
      <c r="G34" s="232">
        <v>1.54</v>
      </c>
      <c r="H34" s="231">
        <v>19</v>
      </c>
      <c r="I34" s="232">
        <v>1.0815999999999999</v>
      </c>
    </row>
    <row r="35" spans="1:9" x14ac:dyDescent="0.25">
      <c r="A35" s="230" t="s">
        <v>898</v>
      </c>
      <c r="B35" s="231">
        <v>67</v>
      </c>
      <c r="C35" s="232">
        <v>1.1546000000000001</v>
      </c>
      <c r="D35" s="231">
        <v>42</v>
      </c>
      <c r="E35" s="232">
        <v>1.0648</v>
      </c>
      <c r="F35" s="231">
        <v>11</v>
      </c>
      <c r="G35" s="232">
        <v>1.4944999999999999</v>
      </c>
      <c r="H35" s="231">
        <v>14</v>
      </c>
      <c r="I35" s="232">
        <v>1.1571</v>
      </c>
    </row>
    <row r="36" spans="1:9" x14ac:dyDescent="0.25">
      <c r="A36" s="230" t="s">
        <v>791</v>
      </c>
      <c r="B36" s="231">
        <v>34</v>
      </c>
      <c r="C36" s="232">
        <v>1.0335000000000001</v>
      </c>
      <c r="D36" s="231">
        <v>23</v>
      </c>
      <c r="E36" s="232">
        <v>0.96830000000000005</v>
      </c>
      <c r="F36" s="231">
        <v>3</v>
      </c>
      <c r="G36" s="232">
        <v>1.4467000000000001</v>
      </c>
      <c r="H36" s="231">
        <v>8</v>
      </c>
      <c r="I36" s="232">
        <v>1.0663</v>
      </c>
    </row>
    <row r="37" spans="1:9" x14ac:dyDescent="0.25">
      <c r="A37" s="230" t="s">
        <v>335</v>
      </c>
      <c r="B37" s="231">
        <v>56</v>
      </c>
      <c r="C37" s="232">
        <v>1.1698</v>
      </c>
      <c r="D37" s="231">
        <v>30</v>
      </c>
      <c r="E37" s="232">
        <v>1.1267</v>
      </c>
      <c r="F37" s="231">
        <v>9</v>
      </c>
      <c r="G37" s="232">
        <v>1.5410999999999999</v>
      </c>
      <c r="H37" s="231">
        <v>17</v>
      </c>
      <c r="I37" s="232">
        <v>1.0494000000000001</v>
      </c>
    </row>
    <row r="38" spans="1:9" x14ac:dyDescent="0.25">
      <c r="A38" s="230" t="s">
        <v>45</v>
      </c>
      <c r="B38" s="231">
        <v>41</v>
      </c>
      <c r="C38" s="232">
        <v>0.85119999999999996</v>
      </c>
      <c r="D38" s="231">
        <v>38</v>
      </c>
      <c r="E38" s="232">
        <v>0.84660000000000002</v>
      </c>
      <c r="F38" s="231">
        <v>2</v>
      </c>
      <c r="G38" s="232">
        <v>1.07</v>
      </c>
      <c r="H38" s="231">
        <v>1</v>
      </c>
      <c r="I38" s="232">
        <v>0.59</v>
      </c>
    </row>
    <row r="39" spans="1:9" x14ac:dyDescent="0.25">
      <c r="A39" s="230" t="s">
        <v>850</v>
      </c>
      <c r="B39" s="231">
        <v>54</v>
      </c>
      <c r="C39" s="232">
        <v>1.0259</v>
      </c>
      <c r="D39" s="231">
        <v>37</v>
      </c>
      <c r="E39" s="232">
        <v>0.94540000000000002</v>
      </c>
      <c r="F39" s="231">
        <v>3</v>
      </c>
      <c r="G39" s="232">
        <v>1.44</v>
      </c>
      <c r="H39" s="231">
        <v>14</v>
      </c>
      <c r="I39" s="232">
        <v>1.1499999999999999</v>
      </c>
    </row>
    <row r="40" spans="1:9" x14ac:dyDescent="0.25">
      <c r="A40" s="230" t="s">
        <v>18</v>
      </c>
      <c r="B40" s="231">
        <v>49</v>
      </c>
      <c r="C40" s="232">
        <v>0.97450000000000003</v>
      </c>
      <c r="D40" s="231">
        <v>29</v>
      </c>
      <c r="E40" s="232">
        <v>1.0368999999999999</v>
      </c>
      <c r="F40" s="231">
        <v>5</v>
      </c>
      <c r="G40" s="232">
        <v>1.1499999999999999</v>
      </c>
      <c r="H40" s="231">
        <v>15</v>
      </c>
      <c r="I40" s="232">
        <v>0.79530000000000001</v>
      </c>
    </row>
    <row r="41" spans="1:9" x14ac:dyDescent="0.25">
      <c r="A41" s="230" t="s">
        <v>694</v>
      </c>
      <c r="B41" s="231">
        <v>32</v>
      </c>
      <c r="C41" s="232">
        <v>0.83440000000000003</v>
      </c>
      <c r="D41" s="231">
        <v>8</v>
      </c>
      <c r="E41" s="232">
        <v>0.86</v>
      </c>
      <c r="F41" s="231">
        <v>1</v>
      </c>
      <c r="G41" s="232">
        <v>1.31</v>
      </c>
      <c r="H41" s="231">
        <v>23</v>
      </c>
      <c r="I41" s="232">
        <v>0.80479999999999996</v>
      </c>
    </row>
    <row r="42" spans="1:9" x14ac:dyDescent="0.25">
      <c r="A42" s="230" t="s">
        <v>833</v>
      </c>
      <c r="B42" s="231">
        <v>51</v>
      </c>
      <c r="C42" s="232">
        <v>1.1406000000000001</v>
      </c>
      <c r="D42" s="231">
        <v>41</v>
      </c>
      <c r="E42" s="232">
        <v>1.1136999999999999</v>
      </c>
      <c r="F42" s="231">
        <v>5</v>
      </c>
      <c r="G42" s="232">
        <v>1.464</v>
      </c>
      <c r="H42" s="231">
        <v>5</v>
      </c>
      <c r="I42" s="232">
        <v>1.038</v>
      </c>
    </row>
    <row r="43" spans="1:9" x14ac:dyDescent="0.25">
      <c r="A43" s="230" t="s">
        <v>67</v>
      </c>
      <c r="B43" s="231">
        <v>28</v>
      </c>
      <c r="C43" s="232">
        <v>0.98819999999999997</v>
      </c>
      <c r="D43" s="231">
        <v>11</v>
      </c>
      <c r="E43" s="232">
        <v>0.96</v>
      </c>
      <c r="F43" s="231">
        <v>3</v>
      </c>
      <c r="G43" s="232">
        <v>1.79</v>
      </c>
      <c r="H43" s="231">
        <v>14</v>
      </c>
      <c r="I43" s="232">
        <v>0.83860000000000001</v>
      </c>
    </row>
    <row r="44" spans="1:9" x14ac:dyDescent="0.25">
      <c r="A44" s="230" t="s">
        <v>661</v>
      </c>
      <c r="B44" s="231">
        <v>26</v>
      </c>
      <c r="C44" s="232">
        <v>0.97040000000000004</v>
      </c>
      <c r="D44" s="231">
        <v>7</v>
      </c>
      <c r="E44" s="232">
        <v>0.89290000000000003</v>
      </c>
      <c r="F44" s="231">
        <v>3</v>
      </c>
      <c r="G44" s="232">
        <v>1.4467000000000001</v>
      </c>
      <c r="H44" s="231">
        <v>16</v>
      </c>
      <c r="I44" s="232">
        <v>0.91500000000000004</v>
      </c>
    </row>
    <row r="45" spans="1:9" x14ac:dyDescent="0.25">
      <c r="A45" s="230" t="s">
        <v>946</v>
      </c>
      <c r="B45" s="231">
        <v>41</v>
      </c>
      <c r="C45" s="232">
        <v>0.89319999999999999</v>
      </c>
      <c r="D45" s="231">
        <v>24</v>
      </c>
      <c r="E45" s="232">
        <v>0.90290000000000004</v>
      </c>
      <c r="F45" s="231">
        <v>0</v>
      </c>
      <c r="G45" s="232">
        <v>0</v>
      </c>
      <c r="H45" s="231">
        <v>17</v>
      </c>
      <c r="I45" s="232">
        <v>0.87939999999999996</v>
      </c>
    </row>
    <row r="46" spans="1:9" x14ac:dyDescent="0.25">
      <c r="A46" s="230" t="s">
        <v>605</v>
      </c>
      <c r="B46" s="231">
        <v>51</v>
      </c>
      <c r="C46" s="232">
        <v>1.0424</v>
      </c>
      <c r="D46" s="231">
        <v>23</v>
      </c>
      <c r="E46" s="232">
        <v>1.0351999999999999</v>
      </c>
      <c r="F46" s="231">
        <v>5</v>
      </c>
      <c r="G46" s="232">
        <v>1.37</v>
      </c>
      <c r="H46" s="231">
        <v>23</v>
      </c>
      <c r="I46" s="232">
        <v>0.97829999999999995</v>
      </c>
    </row>
    <row r="47" spans="1:9" x14ac:dyDescent="0.25">
      <c r="A47" s="230" t="s">
        <v>262</v>
      </c>
      <c r="B47" s="231">
        <v>28</v>
      </c>
      <c r="C47" s="232">
        <v>0.91500000000000004</v>
      </c>
      <c r="D47" s="231">
        <v>18</v>
      </c>
      <c r="E47" s="232">
        <v>0.8911</v>
      </c>
      <c r="F47" s="231">
        <v>5</v>
      </c>
      <c r="G47" s="232">
        <v>0.95</v>
      </c>
      <c r="H47" s="231">
        <v>5</v>
      </c>
      <c r="I47" s="232">
        <v>0.96599999999999997</v>
      </c>
    </row>
    <row r="48" spans="1:9" x14ac:dyDescent="0.25">
      <c r="A48" s="230" t="s">
        <v>702</v>
      </c>
      <c r="B48" s="231">
        <v>21</v>
      </c>
      <c r="C48" s="232">
        <v>1.0381</v>
      </c>
      <c r="D48" s="231">
        <v>8</v>
      </c>
      <c r="E48" s="232">
        <v>1.0263</v>
      </c>
      <c r="F48" s="231">
        <v>1</v>
      </c>
      <c r="G48" s="232">
        <v>1.79</v>
      </c>
      <c r="H48" s="231">
        <v>12</v>
      </c>
      <c r="I48" s="232">
        <v>0.98329999999999995</v>
      </c>
    </row>
    <row r="49" spans="1:9" x14ac:dyDescent="0.25">
      <c r="A49" s="230" t="s">
        <v>341</v>
      </c>
      <c r="B49" s="231">
        <v>24</v>
      </c>
      <c r="C49" s="232">
        <v>0.92</v>
      </c>
      <c r="D49" s="231">
        <v>11</v>
      </c>
      <c r="E49" s="232">
        <v>0.80820000000000003</v>
      </c>
      <c r="F49" s="231">
        <v>1</v>
      </c>
      <c r="G49" s="232">
        <v>1.79</v>
      </c>
      <c r="H49" s="231">
        <v>12</v>
      </c>
      <c r="I49" s="232">
        <v>0.95</v>
      </c>
    </row>
    <row r="50" spans="1:9" x14ac:dyDescent="0.25">
      <c r="A50" s="230" t="s">
        <v>799</v>
      </c>
      <c r="B50" s="231">
        <v>34</v>
      </c>
      <c r="C50" s="232">
        <v>0.96289999999999998</v>
      </c>
      <c r="D50" s="231">
        <v>26</v>
      </c>
      <c r="E50" s="232">
        <v>0.96040000000000003</v>
      </c>
      <c r="F50" s="231">
        <v>1</v>
      </c>
      <c r="G50" s="232">
        <v>1.79</v>
      </c>
      <c r="H50" s="231">
        <v>7</v>
      </c>
      <c r="I50" s="232">
        <v>0.85429999999999995</v>
      </c>
    </row>
    <row r="51" spans="1:9" x14ac:dyDescent="0.25">
      <c r="A51" s="230" t="s">
        <v>910</v>
      </c>
      <c r="B51" s="231">
        <v>46</v>
      </c>
      <c r="C51" s="232">
        <v>1.0643</v>
      </c>
      <c r="D51" s="231">
        <v>44</v>
      </c>
      <c r="E51" s="232">
        <v>1.0459000000000001</v>
      </c>
      <c r="F51" s="231">
        <v>1</v>
      </c>
      <c r="G51" s="232">
        <v>1.79</v>
      </c>
      <c r="H51" s="231">
        <v>1</v>
      </c>
      <c r="I51" s="232">
        <v>1.1499999999999999</v>
      </c>
    </row>
    <row r="52" spans="1:9" x14ac:dyDescent="0.25">
      <c r="A52" s="230" t="s">
        <v>520</v>
      </c>
      <c r="B52" s="231">
        <v>50</v>
      </c>
      <c r="C52" s="232">
        <v>0.83620000000000005</v>
      </c>
      <c r="D52" s="231">
        <v>22</v>
      </c>
      <c r="E52" s="232">
        <v>0.83450000000000002</v>
      </c>
      <c r="F52" s="231">
        <v>0</v>
      </c>
      <c r="G52" s="232">
        <v>0</v>
      </c>
      <c r="H52" s="231">
        <v>28</v>
      </c>
      <c r="I52" s="232">
        <v>0.83750000000000002</v>
      </c>
    </row>
    <row r="53" spans="1:9" x14ac:dyDescent="0.25">
      <c r="A53" s="230" t="s">
        <v>470</v>
      </c>
      <c r="B53" s="231">
        <v>43</v>
      </c>
      <c r="C53" s="232">
        <v>1.0605</v>
      </c>
      <c r="D53" s="231">
        <v>15</v>
      </c>
      <c r="E53" s="232">
        <v>1.0266999999999999</v>
      </c>
      <c r="F53" s="231">
        <v>8</v>
      </c>
      <c r="G53" s="232">
        <v>1.4288000000000001</v>
      </c>
      <c r="H53" s="231">
        <v>20</v>
      </c>
      <c r="I53" s="232">
        <v>0.9385</v>
      </c>
    </row>
    <row r="54" spans="1:9" x14ac:dyDescent="0.25">
      <c r="A54" s="230" t="s">
        <v>777</v>
      </c>
      <c r="B54" s="231">
        <v>55</v>
      </c>
      <c r="C54" s="232">
        <v>0.96650000000000003</v>
      </c>
      <c r="D54" s="231">
        <v>37</v>
      </c>
      <c r="E54" s="232">
        <v>0.95760000000000001</v>
      </c>
      <c r="F54" s="231">
        <v>1</v>
      </c>
      <c r="G54" s="232">
        <v>1.31</v>
      </c>
      <c r="H54" s="231">
        <v>17</v>
      </c>
      <c r="I54" s="232">
        <v>0.96589999999999998</v>
      </c>
    </row>
    <row r="55" spans="1:9" x14ac:dyDescent="0.25">
      <c r="A55" s="230" t="s">
        <v>676</v>
      </c>
      <c r="B55" s="231">
        <v>49</v>
      </c>
      <c r="C55" s="232">
        <v>0.95940000000000003</v>
      </c>
      <c r="D55" s="231">
        <v>36</v>
      </c>
      <c r="E55" s="232">
        <v>0.90390000000000004</v>
      </c>
      <c r="F55" s="231">
        <v>2</v>
      </c>
      <c r="G55" s="232">
        <v>1.115</v>
      </c>
      <c r="H55" s="231">
        <v>11</v>
      </c>
      <c r="I55" s="232">
        <v>1.1127</v>
      </c>
    </row>
    <row r="56" spans="1:9" x14ac:dyDescent="0.25">
      <c r="A56" s="230" t="s">
        <v>907</v>
      </c>
      <c r="B56" s="231">
        <v>68</v>
      </c>
      <c r="C56" s="232">
        <v>1.139</v>
      </c>
      <c r="D56" s="231">
        <v>38</v>
      </c>
      <c r="E56" s="232">
        <v>1.175</v>
      </c>
      <c r="F56" s="231">
        <v>4</v>
      </c>
      <c r="G56" s="232">
        <v>1.2849999999999999</v>
      </c>
      <c r="H56" s="231">
        <v>26</v>
      </c>
      <c r="I56" s="232">
        <v>1.0638000000000001</v>
      </c>
    </row>
    <row r="57" spans="1:9" x14ac:dyDescent="0.25">
      <c r="A57" s="230" t="s">
        <v>782</v>
      </c>
      <c r="B57" s="231">
        <v>36</v>
      </c>
      <c r="C57" s="232">
        <v>0.93330000000000002</v>
      </c>
      <c r="D57" s="231">
        <v>23</v>
      </c>
      <c r="E57" s="232">
        <v>0.90390000000000004</v>
      </c>
      <c r="F57" s="231">
        <v>3</v>
      </c>
      <c r="G57" s="232">
        <v>0.98</v>
      </c>
      <c r="H57" s="231">
        <v>10</v>
      </c>
      <c r="I57" s="232">
        <v>0.98699999999999999</v>
      </c>
    </row>
    <row r="58" spans="1:9" x14ac:dyDescent="0.25">
      <c r="A58" s="230" t="s">
        <v>192</v>
      </c>
      <c r="B58" s="231">
        <v>61</v>
      </c>
      <c r="C58" s="232">
        <v>1.0143</v>
      </c>
      <c r="D58" s="231">
        <v>41</v>
      </c>
      <c r="E58" s="232">
        <v>0.99560000000000004</v>
      </c>
      <c r="F58" s="231">
        <v>3</v>
      </c>
      <c r="G58" s="232">
        <v>1.4467000000000001</v>
      </c>
      <c r="H58" s="231">
        <v>17</v>
      </c>
      <c r="I58" s="232">
        <v>0.9829</v>
      </c>
    </row>
    <row r="59" spans="1:9" x14ac:dyDescent="0.25">
      <c r="A59" s="230" t="s">
        <v>304</v>
      </c>
      <c r="B59" s="231">
        <v>34</v>
      </c>
      <c r="C59" s="232">
        <v>0.95320000000000005</v>
      </c>
      <c r="D59" s="231">
        <v>18</v>
      </c>
      <c r="E59" s="232">
        <v>0.99719999999999998</v>
      </c>
      <c r="F59" s="231">
        <v>4</v>
      </c>
      <c r="G59" s="232">
        <v>0.96250000000000002</v>
      </c>
      <c r="H59" s="231">
        <v>12</v>
      </c>
      <c r="I59" s="232">
        <v>0.88419999999999999</v>
      </c>
    </row>
    <row r="60" spans="1:9" x14ac:dyDescent="0.25">
      <c r="A60" s="230" t="s">
        <v>692</v>
      </c>
      <c r="B60" s="231">
        <v>33</v>
      </c>
      <c r="C60" s="232">
        <v>0.95609999999999995</v>
      </c>
      <c r="D60" s="231">
        <v>22</v>
      </c>
      <c r="E60" s="232">
        <v>0.93910000000000005</v>
      </c>
      <c r="F60" s="231">
        <v>1</v>
      </c>
      <c r="G60" s="232">
        <v>1.79</v>
      </c>
      <c r="H60" s="231">
        <v>10</v>
      </c>
      <c r="I60" s="232">
        <v>0.91</v>
      </c>
    </row>
    <row r="61" spans="1:9" x14ac:dyDescent="0.25">
      <c r="A61" s="230" t="s">
        <v>745</v>
      </c>
      <c r="B61" s="231">
        <v>31</v>
      </c>
      <c r="C61" s="232">
        <v>0.99519999999999997</v>
      </c>
      <c r="D61" s="231">
        <v>21</v>
      </c>
      <c r="E61" s="232">
        <v>0.9667</v>
      </c>
      <c r="F61" s="231">
        <v>2</v>
      </c>
      <c r="G61" s="232">
        <v>1.5349999999999999</v>
      </c>
      <c r="H61" s="231">
        <v>8</v>
      </c>
      <c r="I61" s="232">
        <v>0.93500000000000005</v>
      </c>
    </row>
    <row r="62" spans="1:9" x14ac:dyDescent="0.25">
      <c r="A62" s="230" t="s">
        <v>357</v>
      </c>
      <c r="B62" s="231">
        <v>28</v>
      </c>
      <c r="C62" s="232">
        <v>0.94389999999999996</v>
      </c>
      <c r="D62" s="231">
        <v>9</v>
      </c>
      <c r="E62" s="232">
        <v>0.91110000000000002</v>
      </c>
      <c r="F62" s="231">
        <v>2</v>
      </c>
      <c r="G62" s="232">
        <v>1.55</v>
      </c>
      <c r="H62" s="231">
        <v>17</v>
      </c>
      <c r="I62" s="232">
        <v>0.89</v>
      </c>
    </row>
    <row r="63" spans="1:9" x14ac:dyDescent="0.25">
      <c r="A63" s="230" t="s">
        <v>730</v>
      </c>
      <c r="B63" s="231">
        <v>50</v>
      </c>
      <c r="C63" s="232">
        <v>0.95299999999999996</v>
      </c>
      <c r="D63" s="231">
        <v>31</v>
      </c>
      <c r="E63" s="232">
        <v>0.95579999999999998</v>
      </c>
      <c r="F63" s="231">
        <v>7</v>
      </c>
      <c r="G63" s="232">
        <v>0.93140000000000001</v>
      </c>
      <c r="H63" s="231">
        <v>12</v>
      </c>
      <c r="I63" s="232">
        <v>0.95830000000000004</v>
      </c>
    </row>
    <row r="64" spans="1:9" x14ac:dyDescent="0.25">
      <c r="A64" s="230" t="s">
        <v>813</v>
      </c>
      <c r="B64" s="231">
        <v>110</v>
      </c>
      <c r="C64" s="232">
        <v>1.0423</v>
      </c>
      <c r="D64" s="231">
        <v>58</v>
      </c>
      <c r="E64" s="232">
        <v>0.96479999999999999</v>
      </c>
      <c r="F64" s="231">
        <v>8</v>
      </c>
      <c r="G64" s="232">
        <v>1.5563</v>
      </c>
      <c r="H64" s="231">
        <v>44</v>
      </c>
      <c r="I64" s="232">
        <v>1.0508999999999999</v>
      </c>
    </row>
    <row r="65" spans="1:9" x14ac:dyDescent="0.25">
      <c r="A65" s="230" t="s">
        <v>380</v>
      </c>
      <c r="B65" s="231">
        <v>11</v>
      </c>
      <c r="C65" s="232">
        <v>0.9</v>
      </c>
      <c r="D65" s="231">
        <v>3</v>
      </c>
      <c r="E65" s="232">
        <v>0.64670000000000005</v>
      </c>
      <c r="F65" s="231">
        <v>1</v>
      </c>
      <c r="G65" s="232">
        <v>1.79</v>
      </c>
      <c r="H65" s="231">
        <v>7</v>
      </c>
      <c r="I65" s="232">
        <v>0.88139999999999996</v>
      </c>
    </row>
    <row r="66" spans="1:9" x14ac:dyDescent="0.25">
      <c r="A66" s="230" t="s">
        <v>177</v>
      </c>
      <c r="B66" s="231">
        <v>45</v>
      </c>
      <c r="C66" s="232">
        <v>1.0236000000000001</v>
      </c>
      <c r="D66" s="231">
        <v>20</v>
      </c>
      <c r="E66" s="232">
        <v>0.9405</v>
      </c>
      <c r="F66" s="231">
        <v>3</v>
      </c>
      <c r="G66" s="232">
        <v>1.7067000000000001</v>
      </c>
      <c r="H66" s="231">
        <v>22</v>
      </c>
      <c r="I66" s="232">
        <v>1.0059</v>
      </c>
    </row>
    <row r="67" spans="1:9" x14ac:dyDescent="0.25">
      <c r="A67" s="230" t="s">
        <v>742</v>
      </c>
      <c r="B67" s="231">
        <v>19</v>
      </c>
      <c r="C67" s="232">
        <v>0.99209999999999998</v>
      </c>
      <c r="D67" s="231">
        <v>4</v>
      </c>
      <c r="E67" s="232">
        <v>0.80500000000000005</v>
      </c>
      <c r="F67" s="231">
        <v>2</v>
      </c>
      <c r="G67" s="232">
        <v>1.26</v>
      </c>
      <c r="H67" s="231">
        <v>13</v>
      </c>
      <c r="I67" s="232">
        <v>1.0085</v>
      </c>
    </row>
    <row r="68" spans="1:9" x14ac:dyDescent="0.25">
      <c r="A68" s="230" t="s">
        <v>443</v>
      </c>
      <c r="B68" s="231">
        <v>39</v>
      </c>
      <c r="C68" s="232">
        <v>1.0238</v>
      </c>
      <c r="D68" s="231">
        <v>10</v>
      </c>
      <c r="E68" s="232">
        <v>1.022</v>
      </c>
      <c r="F68" s="231">
        <v>4</v>
      </c>
      <c r="G68" s="232">
        <v>1.55</v>
      </c>
      <c r="H68" s="231">
        <v>25</v>
      </c>
      <c r="I68" s="232">
        <v>0.94040000000000001</v>
      </c>
    </row>
    <row r="69" spans="1:9" x14ac:dyDescent="0.25">
      <c r="A69" s="230" t="s">
        <v>162</v>
      </c>
      <c r="B69" s="231">
        <v>41</v>
      </c>
      <c r="C69" s="232">
        <v>0.87590000000000001</v>
      </c>
      <c r="D69" s="231">
        <v>29</v>
      </c>
      <c r="E69" s="232">
        <v>0.79449999999999998</v>
      </c>
      <c r="F69" s="231">
        <v>2</v>
      </c>
      <c r="G69" s="232">
        <v>1.085</v>
      </c>
      <c r="H69" s="231">
        <v>10</v>
      </c>
      <c r="I69" s="232">
        <v>1.07</v>
      </c>
    </row>
    <row r="70" spans="1:9" x14ac:dyDescent="0.25">
      <c r="A70" s="230" t="s">
        <v>677</v>
      </c>
      <c r="B70" s="231">
        <v>47</v>
      </c>
      <c r="C70" s="232">
        <v>0.96960000000000002</v>
      </c>
      <c r="D70" s="231">
        <v>22</v>
      </c>
      <c r="E70" s="232">
        <v>0.93320000000000003</v>
      </c>
      <c r="F70" s="231">
        <v>2</v>
      </c>
      <c r="G70" s="232">
        <v>1.55</v>
      </c>
      <c r="H70" s="231">
        <v>23</v>
      </c>
      <c r="I70" s="232">
        <v>0.95389999999999997</v>
      </c>
    </row>
    <row r="71" spans="1:9" x14ac:dyDescent="0.25">
      <c r="A71" s="230" t="s">
        <v>880</v>
      </c>
      <c r="B71" s="231">
        <v>25</v>
      </c>
      <c r="C71" s="232">
        <v>0.95479999999999998</v>
      </c>
      <c r="D71" s="231">
        <v>17</v>
      </c>
      <c r="E71" s="232">
        <v>0.87470000000000003</v>
      </c>
      <c r="F71" s="231">
        <v>4</v>
      </c>
      <c r="G71" s="232">
        <v>1.155</v>
      </c>
      <c r="H71" s="231">
        <v>4</v>
      </c>
      <c r="I71" s="232">
        <v>1.095</v>
      </c>
    </row>
    <row r="72" spans="1:9" x14ac:dyDescent="0.25">
      <c r="A72" s="230" t="s">
        <v>906</v>
      </c>
      <c r="B72" s="231">
        <v>33</v>
      </c>
      <c r="C72" s="232">
        <v>0.95699999999999996</v>
      </c>
      <c r="D72" s="231">
        <v>18</v>
      </c>
      <c r="E72" s="232">
        <v>0.9022</v>
      </c>
      <c r="F72" s="231">
        <v>0</v>
      </c>
      <c r="G72" s="232">
        <v>0</v>
      </c>
      <c r="H72" s="231">
        <v>15</v>
      </c>
      <c r="I72" s="232">
        <v>1.0226999999999999</v>
      </c>
    </row>
    <row r="73" spans="1:9" x14ac:dyDescent="0.25">
      <c r="A73" s="230" t="s">
        <v>900</v>
      </c>
      <c r="B73" s="231">
        <v>35</v>
      </c>
      <c r="C73" s="232">
        <v>0.88490000000000002</v>
      </c>
      <c r="D73" s="231">
        <v>0</v>
      </c>
      <c r="E73" s="232">
        <v>0</v>
      </c>
      <c r="F73" s="231">
        <v>0</v>
      </c>
      <c r="G73" s="232">
        <v>0</v>
      </c>
      <c r="H73" s="231">
        <v>35</v>
      </c>
      <c r="I73" s="232">
        <v>0.88490000000000002</v>
      </c>
    </row>
    <row r="74" spans="1:9" x14ac:dyDescent="0.25">
      <c r="A74" s="230" t="s">
        <v>405</v>
      </c>
      <c r="B74" s="231">
        <v>24</v>
      </c>
      <c r="C74" s="232">
        <v>0.97209999999999996</v>
      </c>
      <c r="D74" s="231">
        <v>4</v>
      </c>
      <c r="E74" s="232">
        <v>0.84</v>
      </c>
      <c r="F74" s="231">
        <v>5</v>
      </c>
      <c r="G74" s="232">
        <v>1.238</v>
      </c>
      <c r="H74" s="231">
        <v>15</v>
      </c>
      <c r="I74" s="232">
        <v>0.91869999999999996</v>
      </c>
    </row>
    <row r="75" spans="1:9" x14ac:dyDescent="0.25">
      <c r="A75" s="230" t="s">
        <v>128</v>
      </c>
      <c r="B75" s="231">
        <v>36</v>
      </c>
      <c r="C75" s="232">
        <v>0.85060000000000002</v>
      </c>
      <c r="D75" s="231">
        <v>12</v>
      </c>
      <c r="E75" s="232">
        <v>0.89329999999999998</v>
      </c>
      <c r="F75" s="231">
        <v>0</v>
      </c>
      <c r="G75" s="232">
        <v>0</v>
      </c>
      <c r="H75" s="231">
        <v>24</v>
      </c>
      <c r="I75" s="232">
        <v>0.82920000000000005</v>
      </c>
    </row>
    <row r="76" spans="1:9" x14ac:dyDescent="0.25">
      <c r="A76" s="230" t="s">
        <v>936</v>
      </c>
      <c r="B76" s="231">
        <v>71</v>
      </c>
      <c r="C76" s="232">
        <v>1.0882000000000001</v>
      </c>
      <c r="D76" s="231">
        <v>43</v>
      </c>
      <c r="E76" s="232">
        <v>0.99809999999999999</v>
      </c>
      <c r="F76" s="231">
        <v>10</v>
      </c>
      <c r="G76" s="232">
        <v>1.446</v>
      </c>
      <c r="H76" s="231">
        <v>18</v>
      </c>
      <c r="I76" s="232">
        <v>1.1044</v>
      </c>
    </row>
    <row r="77" spans="1:9" x14ac:dyDescent="0.25">
      <c r="A77" s="230" t="s">
        <v>334</v>
      </c>
      <c r="B77" s="231">
        <v>52</v>
      </c>
      <c r="C77" s="232">
        <v>1.1516999999999999</v>
      </c>
      <c r="D77" s="231">
        <v>25</v>
      </c>
      <c r="E77" s="232">
        <v>1.0491999999999999</v>
      </c>
      <c r="F77" s="231">
        <v>10</v>
      </c>
      <c r="G77" s="232">
        <v>1.4430000000000001</v>
      </c>
      <c r="H77" s="231">
        <v>17</v>
      </c>
      <c r="I77" s="232">
        <v>1.1312</v>
      </c>
    </row>
    <row r="78" spans="1:9" x14ac:dyDescent="0.25">
      <c r="A78" s="230" t="s">
        <v>872</v>
      </c>
      <c r="B78" s="231">
        <v>82</v>
      </c>
      <c r="C78" s="232">
        <v>1.1319999999999999</v>
      </c>
      <c r="D78" s="231">
        <v>15</v>
      </c>
      <c r="E78" s="232">
        <v>0.95930000000000004</v>
      </c>
      <c r="F78" s="231">
        <v>4</v>
      </c>
      <c r="G78" s="232">
        <v>1.9450000000000001</v>
      </c>
      <c r="H78" s="231">
        <v>63</v>
      </c>
      <c r="I78" s="232">
        <v>1.1214</v>
      </c>
    </row>
    <row r="79" spans="1:9" x14ac:dyDescent="0.25">
      <c r="A79" s="230" t="s">
        <v>9</v>
      </c>
      <c r="B79" s="231">
        <v>59</v>
      </c>
      <c r="C79" s="232">
        <v>0.99019999999999997</v>
      </c>
      <c r="D79" s="231">
        <v>24</v>
      </c>
      <c r="E79" s="232">
        <v>1.0128999999999999</v>
      </c>
      <c r="F79" s="231">
        <v>4</v>
      </c>
      <c r="G79" s="232">
        <v>1.4125000000000001</v>
      </c>
      <c r="H79" s="231">
        <v>31</v>
      </c>
      <c r="I79" s="232">
        <v>0.91810000000000003</v>
      </c>
    </row>
    <row r="80" spans="1:9" x14ac:dyDescent="0.25">
      <c r="A80" s="230" t="s">
        <v>927</v>
      </c>
      <c r="B80" s="231">
        <v>88</v>
      </c>
      <c r="C80" s="232">
        <v>0.97230000000000005</v>
      </c>
      <c r="D80" s="231">
        <v>33</v>
      </c>
      <c r="E80" s="232">
        <v>0.96850000000000003</v>
      </c>
      <c r="F80" s="231">
        <v>1</v>
      </c>
      <c r="G80" s="232">
        <v>1.28</v>
      </c>
      <c r="H80" s="231">
        <v>54</v>
      </c>
      <c r="I80" s="232">
        <v>0.96889999999999998</v>
      </c>
    </row>
    <row r="81" spans="1:9" x14ac:dyDescent="0.25">
      <c r="A81" s="230" t="s">
        <v>461</v>
      </c>
      <c r="B81" s="231">
        <v>66</v>
      </c>
      <c r="C81" s="232">
        <v>1.0820000000000001</v>
      </c>
      <c r="D81" s="231">
        <v>18</v>
      </c>
      <c r="E81" s="232">
        <v>0.99609999999999999</v>
      </c>
      <c r="F81" s="231">
        <v>15</v>
      </c>
      <c r="G81" s="232">
        <v>1.5286999999999999</v>
      </c>
      <c r="H81" s="231">
        <v>33</v>
      </c>
      <c r="I81" s="232">
        <v>0.92579999999999996</v>
      </c>
    </row>
    <row r="82" spans="1:9" x14ac:dyDescent="0.25">
      <c r="A82" s="230" t="s">
        <v>812</v>
      </c>
      <c r="B82" s="231">
        <v>42</v>
      </c>
      <c r="C82" s="232">
        <v>1.0438000000000001</v>
      </c>
      <c r="D82" s="231">
        <v>25</v>
      </c>
      <c r="E82" s="232">
        <v>0.95440000000000003</v>
      </c>
      <c r="F82" s="231">
        <v>4</v>
      </c>
      <c r="G82" s="232">
        <v>1.4575</v>
      </c>
      <c r="H82" s="231">
        <v>13</v>
      </c>
      <c r="I82" s="232">
        <v>1.0885</v>
      </c>
    </row>
    <row r="83" spans="1:9" x14ac:dyDescent="0.25">
      <c r="A83" s="230" t="s">
        <v>15</v>
      </c>
      <c r="B83" s="231">
        <v>35</v>
      </c>
      <c r="C83" s="232">
        <v>1.1797</v>
      </c>
      <c r="D83" s="231">
        <v>15</v>
      </c>
      <c r="E83" s="232">
        <v>1.1853</v>
      </c>
      <c r="F83" s="231">
        <v>5</v>
      </c>
      <c r="G83" s="232">
        <v>1.6459999999999999</v>
      </c>
      <c r="H83" s="231">
        <v>15</v>
      </c>
      <c r="I83" s="232">
        <v>1.0186999999999999</v>
      </c>
    </row>
    <row r="84" spans="1:9" x14ac:dyDescent="0.25">
      <c r="A84" s="230" t="s">
        <v>937</v>
      </c>
      <c r="B84" s="231">
        <v>51</v>
      </c>
      <c r="C84" s="232">
        <v>0.89449999999999996</v>
      </c>
      <c r="D84" s="231">
        <v>12</v>
      </c>
      <c r="E84" s="232">
        <v>0.88919999999999999</v>
      </c>
      <c r="F84" s="231">
        <v>0</v>
      </c>
      <c r="G84" s="232">
        <v>0</v>
      </c>
      <c r="H84" s="231">
        <v>39</v>
      </c>
      <c r="I84" s="232">
        <v>0.8962</v>
      </c>
    </row>
    <row r="85" spans="1:9" x14ac:dyDescent="0.25">
      <c r="A85" s="230" t="s">
        <v>524</v>
      </c>
      <c r="B85" s="231">
        <v>68</v>
      </c>
      <c r="C85" s="232">
        <v>0.99150000000000005</v>
      </c>
      <c r="D85" s="231">
        <v>24</v>
      </c>
      <c r="E85" s="232">
        <v>0.88790000000000002</v>
      </c>
      <c r="F85" s="231">
        <v>7</v>
      </c>
      <c r="G85" s="232">
        <v>1.57</v>
      </c>
      <c r="H85" s="231">
        <v>37</v>
      </c>
      <c r="I85" s="232">
        <v>0.94920000000000004</v>
      </c>
    </row>
    <row r="86" spans="1:9" x14ac:dyDescent="0.25">
      <c r="A86" s="230" t="s">
        <v>147</v>
      </c>
      <c r="B86" s="231">
        <v>54</v>
      </c>
      <c r="C86" s="232">
        <v>1.0310999999999999</v>
      </c>
      <c r="D86" s="231">
        <v>28</v>
      </c>
      <c r="E86" s="232">
        <v>0.95860000000000001</v>
      </c>
      <c r="F86" s="231">
        <v>8</v>
      </c>
      <c r="G86" s="232">
        <v>1.4638</v>
      </c>
      <c r="H86" s="231">
        <v>18</v>
      </c>
      <c r="I86" s="232">
        <v>0.95169999999999999</v>
      </c>
    </row>
    <row r="87" spans="1:9" x14ac:dyDescent="0.25">
      <c r="A87" s="230" t="s">
        <v>189</v>
      </c>
      <c r="B87" s="231">
        <v>53</v>
      </c>
      <c r="C87" s="232">
        <v>1.0127999999999999</v>
      </c>
      <c r="D87" s="231">
        <v>36</v>
      </c>
      <c r="E87" s="232">
        <v>0.99080000000000001</v>
      </c>
      <c r="F87" s="231">
        <v>14</v>
      </c>
      <c r="G87" s="232">
        <v>1.0764</v>
      </c>
      <c r="H87" s="231">
        <v>3</v>
      </c>
      <c r="I87" s="232">
        <v>0.98</v>
      </c>
    </row>
    <row r="88" spans="1:9" x14ac:dyDescent="0.25">
      <c r="A88" s="230" t="s">
        <v>603</v>
      </c>
      <c r="B88" s="231">
        <v>36</v>
      </c>
      <c r="C88" s="232">
        <v>0.97030000000000005</v>
      </c>
      <c r="D88" s="231">
        <v>23</v>
      </c>
      <c r="E88" s="232">
        <v>0.92169999999999996</v>
      </c>
      <c r="F88" s="231">
        <v>5</v>
      </c>
      <c r="G88" s="232">
        <v>1.1279999999999999</v>
      </c>
      <c r="H88" s="231">
        <v>8</v>
      </c>
      <c r="I88" s="232">
        <v>1.0113000000000001</v>
      </c>
    </row>
    <row r="89" spans="1:9" x14ac:dyDescent="0.25">
      <c r="A89" s="230" t="s">
        <v>728</v>
      </c>
      <c r="B89" s="231">
        <v>30</v>
      </c>
      <c r="C89" s="232">
        <v>1.0243</v>
      </c>
      <c r="D89" s="231">
        <v>8</v>
      </c>
      <c r="E89" s="232">
        <v>0.96</v>
      </c>
      <c r="F89" s="231">
        <v>4</v>
      </c>
      <c r="G89" s="232">
        <v>1.59</v>
      </c>
      <c r="H89" s="231">
        <v>18</v>
      </c>
      <c r="I89" s="232">
        <v>0.92720000000000002</v>
      </c>
    </row>
    <row r="90" spans="1:9" x14ac:dyDescent="0.25">
      <c r="A90" s="230" t="s">
        <v>714</v>
      </c>
      <c r="B90" s="231">
        <v>15</v>
      </c>
      <c r="C90" s="232">
        <v>1.0313000000000001</v>
      </c>
      <c r="D90" s="231">
        <v>0</v>
      </c>
      <c r="E90" s="232">
        <v>0</v>
      </c>
      <c r="F90" s="231">
        <v>1</v>
      </c>
      <c r="G90" s="232">
        <v>0.95</v>
      </c>
      <c r="H90" s="231">
        <v>14</v>
      </c>
      <c r="I90" s="232">
        <v>1.0370999999999999</v>
      </c>
    </row>
    <row r="91" spans="1:9" x14ac:dyDescent="0.25">
      <c r="A91" s="230" t="s">
        <v>911</v>
      </c>
      <c r="B91" s="231">
        <v>50</v>
      </c>
      <c r="C91" s="232">
        <v>1.0855999999999999</v>
      </c>
      <c r="D91" s="231">
        <v>25</v>
      </c>
      <c r="E91" s="232">
        <v>1.0784</v>
      </c>
      <c r="F91" s="231">
        <v>2</v>
      </c>
      <c r="G91" s="232">
        <v>1.2749999999999999</v>
      </c>
      <c r="H91" s="231">
        <v>23</v>
      </c>
      <c r="I91" s="232">
        <v>1.077</v>
      </c>
    </row>
    <row r="92" spans="1:9" x14ac:dyDescent="0.25">
      <c r="A92" s="230" t="s">
        <v>737</v>
      </c>
      <c r="B92" s="231">
        <v>129</v>
      </c>
      <c r="C92" s="232">
        <v>1.1287</v>
      </c>
      <c r="D92" s="231">
        <v>57</v>
      </c>
      <c r="E92" s="232">
        <v>1.1236999999999999</v>
      </c>
      <c r="F92" s="231">
        <v>42</v>
      </c>
      <c r="G92" s="232">
        <v>1.1580999999999999</v>
      </c>
      <c r="H92" s="231">
        <v>30</v>
      </c>
      <c r="I92" s="232">
        <v>1.097</v>
      </c>
    </row>
    <row r="93" spans="1:9" x14ac:dyDescent="0.25">
      <c r="A93" s="230" t="s">
        <v>50</v>
      </c>
      <c r="B93" s="231">
        <v>39</v>
      </c>
      <c r="C93" s="232">
        <v>0.97619999999999996</v>
      </c>
      <c r="D93" s="231">
        <v>24</v>
      </c>
      <c r="E93" s="232">
        <v>1.0425</v>
      </c>
      <c r="F93" s="231">
        <v>0</v>
      </c>
      <c r="G93" s="232">
        <v>0</v>
      </c>
      <c r="H93" s="231">
        <v>15</v>
      </c>
      <c r="I93" s="232">
        <v>0.87</v>
      </c>
    </row>
    <row r="94" spans="1:9" x14ac:dyDescent="0.25">
      <c r="A94" s="230" t="s">
        <v>166</v>
      </c>
      <c r="B94" s="231">
        <v>29</v>
      </c>
      <c r="C94" s="232">
        <v>1.0330999999999999</v>
      </c>
      <c r="D94" s="231">
        <v>12</v>
      </c>
      <c r="E94" s="232">
        <v>0.93579999999999997</v>
      </c>
      <c r="F94" s="231">
        <v>3</v>
      </c>
      <c r="G94" s="232">
        <v>1.3667</v>
      </c>
      <c r="H94" s="231">
        <v>14</v>
      </c>
      <c r="I94" s="232">
        <v>1.0449999999999999</v>
      </c>
    </row>
    <row r="95" spans="1:9" x14ac:dyDescent="0.25">
      <c r="A95" s="230" t="s">
        <v>132</v>
      </c>
      <c r="B95" s="231">
        <v>61</v>
      </c>
      <c r="C95" s="232">
        <v>0.99390000000000001</v>
      </c>
      <c r="D95" s="231">
        <v>1</v>
      </c>
      <c r="E95" s="232">
        <v>0.89</v>
      </c>
      <c r="F95" s="231">
        <v>4</v>
      </c>
      <c r="G95" s="232">
        <v>1.3875</v>
      </c>
      <c r="H95" s="231">
        <v>56</v>
      </c>
      <c r="I95" s="232">
        <v>0.9677</v>
      </c>
    </row>
    <row r="96" spans="1:9" x14ac:dyDescent="0.25">
      <c r="A96" s="230" t="s">
        <v>332</v>
      </c>
      <c r="B96" s="231">
        <v>39</v>
      </c>
      <c r="C96" s="232">
        <v>1.0803</v>
      </c>
      <c r="D96" s="231">
        <v>11</v>
      </c>
      <c r="E96" s="232">
        <v>0.80269999999999997</v>
      </c>
      <c r="F96" s="231">
        <v>10</v>
      </c>
      <c r="G96" s="232">
        <v>1.5620000000000001</v>
      </c>
      <c r="H96" s="231">
        <v>18</v>
      </c>
      <c r="I96" s="232">
        <v>0.98219999999999996</v>
      </c>
    </row>
    <row r="97" spans="1:9" x14ac:dyDescent="0.25">
      <c r="A97" s="230" t="s">
        <v>402</v>
      </c>
      <c r="B97" s="231">
        <v>35</v>
      </c>
      <c r="C97" s="232">
        <v>1.0283</v>
      </c>
      <c r="D97" s="231">
        <v>14</v>
      </c>
      <c r="E97" s="232">
        <v>1.0314000000000001</v>
      </c>
      <c r="F97" s="231">
        <v>0</v>
      </c>
      <c r="G97" s="232">
        <v>0</v>
      </c>
      <c r="H97" s="231">
        <v>21</v>
      </c>
      <c r="I97" s="232">
        <v>1.0262</v>
      </c>
    </row>
    <row r="98" spans="1:9" x14ac:dyDescent="0.25">
      <c r="A98" s="230" t="s">
        <v>660</v>
      </c>
      <c r="B98" s="231">
        <v>49</v>
      </c>
      <c r="C98" s="232">
        <v>1.022</v>
      </c>
      <c r="D98" s="231">
        <v>16</v>
      </c>
      <c r="E98" s="232">
        <v>0.92310000000000003</v>
      </c>
      <c r="F98" s="231">
        <v>5</v>
      </c>
      <c r="G98" s="232">
        <v>1.4</v>
      </c>
      <c r="H98" s="231">
        <v>28</v>
      </c>
      <c r="I98" s="232">
        <v>1.0111000000000001</v>
      </c>
    </row>
    <row r="99" spans="1:9" x14ac:dyDescent="0.25">
      <c r="A99" s="230" t="s">
        <v>773</v>
      </c>
      <c r="B99" s="231">
        <v>40</v>
      </c>
      <c r="C99" s="232">
        <v>0.97230000000000005</v>
      </c>
      <c r="D99" s="231">
        <v>24</v>
      </c>
      <c r="E99" s="232">
        <v>0.95379999999999998</v>
      </c>
      <c r="F99" s="231">
        <v>1</v>
      </c>
      <c r="G99" s="232">
        <v>1.66</v>
      </c>
      <c r="H99" s="231">
        <v>15</v>
      </c>
      <c r="I99" s="232">
        <v>0.95599999999999996</v>
      </c>
    </row>
    <row r="100" spans="1:9" x14ac:dyDescent="0.25">
      <c r="A100" s="230" t="s">
        <v>585</v>
      </c>
      <c r="B100" s="231">
        <v>51</v>
      </c>
      <c r="C100" s="232">
        <v>1.0693999999999999</v>
      </c>
      <c r="D100" s="231">
        <v>44</v>
      </c>
      <c r="E100" s="232">
        <v>1.0308999999999999</v>
      </c>
      <c r="F100" s="231">
        <v>2</v>
      </c>
      <c r="G100" s="232">
        <v>1.5349999999999999</v>
      </c>
      <c r="H100" s="231">
        <v>5</v>
      </c>
      <c r="I100" s="232">
        <v>1.222</v>
      </c>
    </row>
    <row r="101" spans="1:9" x14ac:dyDescent="0.25">
      <c r="A101" s="230" t="s">
        <v>770</v>
      </c>
      <c r="B101" s="231">
        <v>27</v>
      </c>
      <c r="C101" s="232">
        <v>0.95440000000000003</v>
      </c>
      <c r="D101" s="231">
        <v>14</v>
      </c>
      <c r="E101" s="232">
        <v>0.89070000000000005</v>
      </c>
      <c r="F101" s="231">
        <v>3</v>
      </c>
      <c r="G101" s="232">
        <v>1.2</v>
      </c>
      <c r="H101" s="231">
        <v>10</v>
      </c>
      <c r="I101" s="232">
        <v>0.97</v>
      </c>
    </row>
    <row r="102" spans="1:9" x14ac:dyDescent="0.25">
      <c r="A102" s="230" t="s">
        <v>139</v>
      </c>
      <c r="B102" s="231">
        <v>51</v>
      </c>
      <c r="C102" s="232">
        <v>0.95689999999999997</v>
      </c>
      <c r="D102" s="231">
        <v>24</v>
      </c>
      <c r="E102" s="232">
        <v>0.90920000000000001</v>
      </c>
      <c r="F102" s="231">
        <v>5</v>
      </c>
      <c r="G102" s="232">
        <v>1.46</v>
      </c>
      <c r="H102" s="231">
        <v>22</v>
      </c>
      <c r="I102" s="232">
        <v>0.89449999999999996</v>
      </c>
    </row>
    <row r="103" spans="1:9" x14ac:dyDescent="0.25">
      <c r="A103" s="230" t="s">
        <v>736</v>
      </c>
      <c r="B103" s="231">
        <v>30</v>
      </c>
      <c r="C103" s="232">
        <v>0.93200000000000005</v>
      </c>
      <c r="D103" s="231">
        <v>17</v>
      </c>
      <c r="E103" s="232">
        <v>0.81879999999999997</v>
      </c>
      <c r="F103" s="231">
        <v>4</v>
      </c>
      <c r="G103" s="232">
        <v>1.6125</v>
      </c>
      <c r="H103" s="231">
        <v>9</v>
      </c>
      <c r="I103" s="232">
        <v>0.84330000000000005</v>
      </c>
    </row>
    <row r="104" spans="1:9" x14ac:dyDescent="0.25">
      <c r="A104" s="230" t="s">
        <v>723</v>
      </c>
      <c r="B104" s="231">
        <v>67</v>
      </c>
      <c r="C104" s="232">
        <v>1.0003</v>
      </c>
      <c r="D104" s="231">
        <v>29</v>
      </c>
      <c r="E104" s="232">
        <v>0.91210000000000002</v>
      </c>
      <c r="F104" s="231">
        <v>5</v>
      </c>
      <c r="G104" s="232">
        <v>1.5660000000000001</v>
      </c>
      <c r="H104" s="231">
        <v>33</v>
      </c>
      <c r="I104" s="232">
        <v>0.99209999999999998</v>
      </c>
    </row>
    <row r="105" spans="1:9" x14ac:dyDescent="0.25">
      <c r="A105" s="230" t="s">
        <v>280</v>
      </c>
      <c r="B105" s="231">
        <v>53</v>
      </c>
      <c r="C105" s="232">
        <v>0.96579999999999999</v>
      </c>
      <c r="D105" s="231">
        <v>0</v>
      </c>
      <c r="E105" s="232">
        <v>0</v>
      </c>
      <c r="F105" s="231">
        <v>5</v>
      </c>
      <c r="G105" s="232">
        <v>1.5860000000000001</v>
      </c>
      <c r="H105" s="231">
        <v>48</v>
      </c>
      <c r="I105" s="232">
        <v>0.90129999999999999</v>
      </c>
    </row>
    <row r="106" spans="1:9" x14ac:dyDescent="0.25">
      <c r="A106" s="230" t="s">
        <v>387</v>
      </c>
      <c r="B106" s="231">
        <v>65</v>
      </c>
      <c r="C106" s="232">
        <v>1.0175000000000001</v>
      </c>
      <c r="D106" s="231">
        <v>20</v>
      </c>
      <c r="E106" s="232">
        <v>0.90649999999999997</v>
      </c>
      <c r="F106" s="231">
        <v>4</v>
      </c>
      <c r="G106" s="232">
        <v>1.5149999999999999</v>
      </c>
      <c r="H106" s="231">
        <v>41</v>
      </c>
      <c r="I106" s="232">
        <v>1.0232000000000001</v>
      </c>
    </row>
    <row r="107" spans="1:9" x14ac:dyDescent="0.25">
      <c r="A107" s="230" t="s">
        <v>587</v>
      </c>
      <c r="B107" s="231">
        <v>55</v>
      </c>
      <c r="C107" s="232">
        <v>1.0176000000000001</v>
      </c>
      <c r="D107" s="231">
        <v>37</v>
      </c>
      <c r="E107" s="232">
        <v>0.95840000000000003</v>
      </c>
      <c r="F107" s="231">
        <v>6</v>
      </c>
      <c r="G107" s="232">
        <v>1.4517</v>
      </c>
      <c r="H107" s="231">
        <v>12</v>
      </c>
      <c r="I107" s="232">
        <v>0.98329999999999995</v>
      </c>
    </row>
    <row r="108" spans="1:9" x14ac:dyDescent="0.25">
      <c r="A108" s="230" t="s">
        <v>601</v>
      </c>
      <c r="B108" s="231">
        <v>43</v>
      </c>
      <c r="C108" s="232">
        <v>1.0006999999999999</v>
      </c>
      <c r="D108" s="231">
        <v>29</v>
      </c>
      <c r="E108" s="232">
        <v>1.0669</v>
      </c>
      <c r="F108" s="231">
        <v>0</v>
      </c>
      <c r="G108" s="232">
        <v>0</v>
      </c>
      <c r="H108" s="231">
        <v>14</v>
      </c>
      <c r="I108" s="232">
        <v>0.86360000000000003</v>
      </c>
    </row>
    <row r="109" spans="1:9" x14ac:dyDescent="0.25">
      <c r="A109" s="230" t="s">
        <v>840</v>
      </c>
      <c r="B109" s="231">
        <v>40</v>
      </c>
      <c r="C109" s="232">
        <v>0.98950000000000005</v>
      </c>
      <c r="D109" s="231">
        <v>25</v>
      </c>
      <c r="E109" s="232">
        <v>0.99560000000000004</v>
      </c>
      <c r="F109" s="231">
        <v>2</v>
      </c>
      <c r="G109" s="232">
        <v>1.5149999999999999</v>
      </c>
      <c r="H109" s="231">
        <v>13</v>
      </c>
      <c r="I109" s="232">
        <v>0.89690000000000003</v>
      </c>
    </row>
    <row r="110" spans="1:9" x14ac:dyDescent="0.25">
      <c r="A110" s="230" t="s">
        <v>91</v>
      </c>
      <c r="B110" s="231">
        <v>26</v>
      </c>
      <c r="C110" s="232">
        <v>0.80920000000000003</v>
      </c>
      <c r="D110" s="231">
        <v>23</v>
      </c>
      <c r="E110" s="232">
        <v>0.83389999999999997</v>
      </c>
      <c r="F110" s="231">
        <v>0</v>
      </c>
      <c r="G110" s="232">
        <v>0</v>
      </c>
      <c r="H110" s="231">
        <v>3</v>
      </c>
      <c r="I110" s="232">
        <v>0.62</v>
      </c>
    </row>
    <row r="111" spans="1:9" x14ac:dyDescent="0.25">
      <c r="A111" s="230" t="s">
        <v>701</v>
      </c>
      <c r="B111" s="231">
        <v>72</v>
      </c>
      <c r="C111" s="232">
        <v>1.1738</v>
      </c>
      <c r="D111" s="231">
        <v>47</v>
      </c>
      <c r="E111" s="232">
        <v>1.1649</v>
      </c>
      <c r="F111" s="231">
        <v>7</v>
      </c>
      <c r="G111" s="232">
        <v>1.3543000000000001</v>
      </c>
      <c r="H111" s="231">
        <v>18</v>
      </c>
      <c r="I111" s="232">
        <v>1.1267</v>
      </c>
    </row>
    <row r="112" spans="1:9" x14ac:dyDescent="0.25">
      <c r="A112" s="230" t="s">
        <v>383</v>
      </c>
      <c r="B112" s="231">
        <v>76</v>
      </c>
      <c r="C112" s="232">
        <v>0.93340000000000001</v>
      </c>
      <c r="D112" s="231">
        <v>41</v>
      </c>
      <c r="E112" s="232">
        <v>0.93459999999999999</v>
      </c>
      <c r="F112" s="231">
        <v>3</v>
      </c>
      <c r="G112" s="232">
        <v>1.0133000000000001</v>
      </c>
      <c r="H112" s="231">
        <v>32</v>
      </c>
      <c r="I112" s="232">
        <v>0.9244</v>
      </c>
    </row>
    <row r="113" spans="1:9" x14ac:dyDescent="0.25">
      <c r="A113" s="230" t="s">
        <v>230</v>
      </c>
      <c r="B113" s="231">
        <v>38</v>
      </c>
      <c r="C113" s="232">
        <v>1.0355000000000001</v>
      </c>
      <c r="D113" s="231">
        <v>13</v>
      </c>
      <c r="E113" s="232">
        <v>0.94540000000000002</v>
      </c>
      <c r="F113" s="231">
        <v>11</v>
      </c>
      <c r="G113" s="232">
        <v>1.2582</v>
      </c>
      <c r="H113" s="231">
        <v>14</v>
      </c>
      <c r="I113" s="232">
        <v>0.94430000000000003</v>
      </c>
    </row>
    <row r="114" spans="1:9" x14ac:dyDescent="0.25">
      <c r="A114" s="230" t="s">
        <v>800</v>
      </c>
      <c r="B114" s="231">
        <v>25</v>
      </c>
      <c r="C114" s="232">
        <v>0.97840000000000005</v>
      </c>
      <c r="D114" s="231">
        <v>14</v>
      </c>
      <c r="E114" s="232">
        <v>0.82430000000000003</v>
      </c>
      <c r="F114" s="231">
        <v>2</v>
      </c>
      <c r="G114" s="232">
        <v>1.31</v>
      </c>
      <c r="H114" s="231">
        <v>9</v>
      </c>
      <c r="I114" s="232">
        <v>1.1444000000000001</v>
      </c>
    </row>
    <row r="115" spans="1:9" x14ac:dyDescent="0.25">
      <c r="A115" s="230" t="s">
        <v>102</v>
      </c>
      <c r="B115" s="231">
        <v>37</v>
      </c>
      <c r="C115" s="232">
        <v>0.94379999999999997</v>
      </c>
      <c r="D115" s="231">
        <v>18</v>
      </c>
      <c r="E115" s="232">
        <v>0.89390000000000003</v>
      </c>
      <c r="F115" s="231">
        <v>2</v>
      </c>
      <c r="G115" s="232">
        <v>1.55</v>
      </c>
      <c r="H115" s="231">
        <v>17</v>
      </c>
      <c r="I115" s="232">
        <v>0.92530000000000001</v>
      </c>
    </row>
    <row r="116" spans="1:9" x14ac:dyDescent="0.25">
      <c r="A116" s="230" t="s">
        <v>579</v>
      </c>
      <c r="B116" s="231">
        <v>38</v>
      </c>
      <c r="C116" s="232">
        <v>0.95579999999999998</v>
      </c>
      <c r="D116" s="231">
        <v>25</v>
      </c>
      <c r="E116" s="232">
        <v>0.93279999999999996</v>
      </c>
      <c r="F116" s="231">
        <v>1</v>
      </c>
      <c r="G116" s="232">
        <v>1.79</v>
      </c>
      <c r="H116" s="231">
        <v>12</v>
      </c>
      <c r="I116" s="232">
        <v>0.93420000000000003</v>
      </c>
    </row>
    <row r="117" spans="1:9" x14ac:dyDescent="0.25">
      <c r="A117" s="230" t="s">
        <v>695</v>
      </c>
      <c r="B117" s="231">
        <v>45</v>
      </c>
      <c r="C117" s="232">
        <v>1.1089</v>
      </c>
      <c r="D117" s="231">
        <v>24</v>
      </c>
      <c r="E117" s="232">
        <v>1.1121000000000001</v>
      </c>
      <c r="F117" s="231">
        <v>9</v>
      </c>
      <c r="G117" s="232">
        <v>1.1856</v>
      </c>
      <c r="H117" s="231">
        <v>12</v>
      </c>
      <c r="I117" s="232">
        <v>1.0449999999999999</v>
      </c>
    </row>
    <row r="118" spans="1:9" x14ac:dyDescent="0.25">
      <c r="A118" s="230" t="s">
        <v>878</v>
      </c>
      <c r="B118" s="231">
        <v>21</v>
      </c>
      <c r="C118" s="232">
        <v>0.94710000000000005</v>
      </c>
      <c r="D118" s="231">
        <v>11</v>
      </c>
      <c r="E118" s="232">
        <v>0.95</v>
      </c>
      <c r="F118" s="231">
        <v>0</v>
      </c>
      <c r="G118" s="232">
        <v>0</v>
      </c>
      <c r="H118" s="231">
        <v>10</v>
      </c>
      <c r="I118" s="232">
        <v>0.94399999999999995</v>
      </c>
    </row>
    <row r="119" spans="1:9" x14ac:dyDescent="0.25">
      <c r="A119" s="230" t="s">
        <v>781</v>
      </c>
      <c r="B119" s="231">
        <v>29</v>
      </c>
      <c r="C119" s="232">
        <v>1.0509999999999999</v>
      </c>
      <c r="D119" s="231">
        <v>18</v>
      </c>
      <c r="E119" s="232">
        <v>1.0671999999999999</v>
      </c>
      <c r="F119" s="231">
        <v>1</v>
      </c>
      <c r="G119" s="232">
        <v>1.79</v>
      </c>
      <c r="H119" s="231">
        <v>10</v>
      </c>
      <c r="I119" s="232">
        <v>0.94799999999999995</v>
      </c>
    </row>
    <row r="120" spans="1:9" x14ac:dyDescent="0.25">
      <c r="A120" s="230" t="s">
        <v>783</v>
      </c>
      <c r="B120" s="231">
        <v>40</v>
      </c>
      <c r="C120" s="232">
        <v>0.89349999999999996</v>
      </c>
      <c r="D120" s="231">
        <v>34</v>
      </c>
      <c r="E120" s="232">
        <v>0.87470000000000003</v>
      </c>
      <c r="F120" s="231">
        <v>0</v>
      </c>
      <c r="G120" s="232">
        <v>0</v>
      </c>
      <c r="H120" s="231">
        <v>6</v>
      </c>
      <c r="I120" s="232">
        <v>1</v>
      </c>
    </row>
    <row r="121" spans="1:9" x14ac:dyDescent="0.25">
      <c r="A121" s="230" t="s">
        <v>938</v>
      </c>
      <c r="B121" s="231">
        <v>59</v>
      </c>
      <c r="C121" s="232">
        <v>1.0107999999999999</v>
      </c>
      <c r="D121" s="231">
        <v>30</v>
      </c>
      <c r="E121" s="232">
        <v>1.04</v>
      </c>
      <c r="F121" s="231">
        <v>3</v>
      </c>
      <c r="G121" s="232">
        <v>1.1233</v>
      </c>
      <c r="H121" s="231">
        <v>26</v>
      </c>
      <c r="I121" s="232">
        <v>0.96419999999999995</v>
      </c>
    </row>
    <row r="122" spans="1:9" x14ac:dyDescent="0.25">
      <c r="A122" s="230" t="s">
        <v>596</v>
      </c>
      <c r="B122" s="231">
        <v>34</v>
      </c>
      <c r="C122" s="232">
        <v>1.0228999999999999</v>
      </c>
      <c r="D122" s="231">
        <v>22</v>
      </c>
      <c r="E122" s="232">
        <v>0.97</v>
      </c>
      <c r="F122" s="231">
        <v>4</v>
      </c>
      <c r="G122" s="232">
        <v>1.62</v>
      </c>
      <c r="H122" s="231">
        <v>8</v>
      </c>
      <c r="I122" s="232">
        <v>0.87</v>
      </c>
    </row>
    <row r="123" spans="1:9" x14ac:dyDescent="0.25">
      <c r="A123" s="230" t="s">
        <v>19</v>
      </c>
      <c r="B123" s="231">
        <v>55</v>
      </c>
      <c r="C123" s="232">
        <v>1.038</v>
      </c>
      <c r="D123" s="231">
        <v>33</v>
      </c>
      <c r="E123" s="232">
        <v>0.95550000000000002</v>
      </c>
      <c r="F123" s="231">
        <v>10</v>
      </c>
      <c r="G123" s="232">
        <v>1.278</v>
      </c>
      <c r="H123" s="231">
        <v>12</v>
      </c>
      <c r="I123" s="232">
        <v>1.0649999999999999</v>
      </c>
    </row>
    <row r="124" spans="1:9" x14ac:dyDescent="0.25">
      <c r="A124" s="230" t="s">
        <v>63</v>
      </c>
      <c r="B124" s="231">
        <v>61</v>
      </c>
      <c r="C124" s="232">
        <v>0.94920000000000004</v>
      </c>
      <c r="D124" s="231">
        <v>28</v>
      </c>
      <c r="E124" s="232">
        <v>0.94569999999999999</v>
      </c>
      <c r="F124" s="231">
        <v>5</v>
      </c>
      <c r="G124" s="232">
        <v>1.232</v>
      </c>
      <c r="H124" s="231">
        <v>28</v>
      </c>
      <c r="I124" s="232">
        <v>0.90210000000000001</v>
      </c>
    </row>
    <row r="125" spans="1:9" x14ac:dyDescent="0.25">
      <c r="A125" s="230" t="s">
        <v>815</v>
      </c>
      <c r="B125" s="231">
        <v>35</v>
      </c>
      <c r="C125" s="232">
        <v>1.0710999999999999</v>
      </c>
      <c r="D125" s="231">
        <v>4</v>
      </c>
      <c r="E125" s="232">
        <v>0.84499999999999997</v>
      </c>
      <c r="F125" s="231">
        <v>5</v>
      </c>
      <c r="G125" s="232">
        <v>1.488</v>
      </c>
      <c r="H125" s="231">
        <v>26</v>
      </c>
      <c r="I125" s="232">
        <v>1.0258</v>
      </c>
    </row>
    <row r="126" spans="1:9" x14ac:dyDescent="0.25">
      <c r="A126" s="230" t="s">
        <v>875</v>
      </c>
      <c r="B126" s="231">
        <v>36</v>
      </c>
      <c r="C126" s="232">
        <v>1.0656000000000001</v>
      </c>
      <c r="D126" s="231">
        <v>30</v>
      </c>
      <c r="E126" s="232">
        <v>1.0389999999999999</v>
      </c>
      <c r="F126" s="231">
        <v>1</v>
      </c>
      <c r="G126" s="232">
        <v>1.79</v>
      </c>
      <c r="H126" s="231">
        <v>5</v>
      </c>
      <c r="I126" s="232">
        <v>1.08</v>
      </c>
    </row>
    <row r="127" spans="1:9" x14ac:dyDescent="0.25">
      <c r="A127" s="230" t="s">
        <v>401</v>
      </c>
      <c r="B127" s="231">
        <v>37</v>
      </c>
      <c r="C127" s="232">
        <v>0.91759999999999997</v>
      </c>
      <c r="D127" s="231">
        <v>10</v>
      </c>
      <c r="E127" s="232">
        <v>0.84199999999999997</v>
      </c>
      <c r="F127" s="231">
        <v>1</v>
      </c>
      <c r="G127" s="232">
        <v>1.31</v>
      </c>
      <c r="H127" s="231">
        <v>26</v>
      </c>
      <c r="I127" s="232">
        <v>0.93149999999999999</v>
      </c>
    </row>
    <row r="128" spans="1:9" x14ac:dyDescent="0.25">
      <c r="A128" s="230" t="s">
        <v>912</v>
      </c>
      <c r="B128" s="231">
        <v>35</v>
      </c>
      <c r="C128" s="232">
        <v>1.1009</v>
      </c>
      <c r="D128" s="231">
        <v>16</v>
      </c>
      <c r="E128" s="232">
        <v>1.1237999999999999</v>
      </c>
      <c r="F128" s="231">
        <v>4</v>
      </c>
      <c r="G128" s="232">
        <v>1.6074999999999999</v>
      </c>
      <c r="H128" s="231">
        <v>15</v>
      </c>
      <c r="I128" s="232">
        <v>0.94130000000000003</v>
      </c>
    </row>
    <row r="129" spans="1:9" x14ac:dyDescent="0.25">
      <c r="A129" s="230" t="s">
        <v>424</v>
      </c>
      <c r="B129" s="231">
        <v>47</v>
      </c>
      <c r="C129" s="232">
        <v>1.0949</v>
      </c>
      <c r="D129" s="231">
        <v>14</v>
      </c>
      <c r="E129" s="232">
        <v>1.0670999999999999</v>
      </c>
      <c r="F129" s="231">
        <v>6</v>
      </c>
      <c r="G129" s="232">
        <v>1.4450000000000001</v>
      </c>
      <c r="H129" s="231">
        <v>27</v>
      </c>
      <c r="I129" s="232">
        <v>1.0315000000000001</v>
      </c>
    </row>
    <row r="130" spans="1:9" x14ac:dyDescent="0.25">
      <c r="A130" s="230" t="s">
        <v>806</v>
      </c>
      <c r="B130" s="231">
        <v>32</v>
      </c>
      <c r="C130" s="232">
        <v>0.98160000000000003</v>
      </c>
      <c r="D130" s="231">
        <v>24</v>
      </c>
      <c r="E130" s="232">
        <v>1.0113000000000001</v>
      </c>
      <c r="F130" s="231">
        <v>0</v>
      </c>
      <c r="G130" s="232">
        <v>0</v>
      </c>
      <c r="H130" s="231">
        <v>8</v>
      </c>
      <c r="I130" s="232">
        <v>0.89249999999999996</v>
      </c>
    </row>
    <row r="131" spans="1:9" x14ac:dyDescent="0.25">
      <c r="A131" s="230" t="s">
        <v>863</v>
      </c>
      <c r="B131" s="231">
        <v>42</v>
      </c>
      <c r="C131" s="232">
        <v>1.0064</v>
      </c>
      <c r="D131" s="231">
        <v>22</v>
      </c>
      <c r="E131" s="232">
        <v>0.96640000000000004</v>
      </c>
      <c r="F131" s="231">
        <v>2</v>
      </c>
      <c r="G131" s="232">
        <v>1.7250000000000001</v>
      </c>
      <c r="H131" s="231">
        <v>18</v>
      </c>
      <c r="I131" s="232">
        <v>0.97560000000000002</v>
      </c>
    </row>
    <row r="132" spans="1:9" x14ac:dyDescent="0.25">
      <c r="A132" s="230" t="s">
        <v>190</v>
      </c>
      <c r="B132" s="231">
        <v>49</v>
      </c>
      <c r="C132" s="232">
        <v>0.95840000000000003</v>
      </c>
      <c r="D132" s="231">
        <v>11</v>
      </c>
      <c r="E132" s="232">
        <v>0.83550000000000002</v>
      </c>
      <c r="F132" s="231">
        <v>2</v>
      </c>
      <c r="G132" s="232">
        <v>1.55</v>
      </c>
      <c r="H132" s="231">
        <v>36</v>
      </c>
      <c r="I132" s="232">
        <v>0.96309999999999996</v>
      </c>
    </row>
    <row r="133" spans="1:9" x14ac:dyDescent="0.25">
      <c r="A133" s="230" t="s">
        <v>794</v>
      </c>
      <c r="B133" s="231">
        <v>32</v>
      </c>
      <c r="C133" s="232">
        <v>1.0063</v>
      </c>
      <c r="D133" s="231">
        <v>21</v>
      </c>
      <c r="E133" s="232">
        <v>0.95669999999999999</v>
      </c>
      <c r="F133" s="231">
        <v>2</v>
      </c>
      <c r="G133" s="232">
        <v>1.5149999999999999</v>
      </c>
      <c r="H133" s="231">
        <v>9</v>
      </c>
      <c r="I133" s="232">
        <v>1.0088999999999999</v>
      </c>
    </row>
    <row r="134" spans="1:9" x14ac:dyDescent="0.25">
      <c r="A134" s="230" t="s">
        <v>893</v>
      </c>
      <c r="B134" s="231">
        <v>26</v>
      </c>
      <c r="C134" s="232">
        <v>1.1281000000000001</v>
      </c>
      <c r="D134" s="231">
        <v>11</v>
      </c>
      <c r="E134" s="232">
        <v>1.0718000000000001</v>
      </c>
      <c r="F134" s="231">
        <v>4</v>
      </c>
      <c r="G134" s="232">
        <v>1.67</v>
      </c>
      <c r="H134" s="231">
        <v>11</v>
      </c>
      <c r="I134" s="232">
        <v>0.98729999999999996</v>
      </c>
    </row>
    <row r="135" spans="1:9" x14ac:dyDescent="0.25">
      <c r="A135" s="230" t="s">
        <v>580</v>
      </c>
      <c r="B135" s="231">
        <v>37</v>
      </c>
      <c r="C135" s="232">
        <v>0.91679999999999995</v>
      </c>
      <c r="D135" s="231">
        <v>10</v>
      </c>
      <c r="E135" s="232">
        <v>0.92100000000000004</v>
      </c>
      <c r="F135" s="231">
        <v>2</v>
      </c>
      <c r="G135" s="232">
        <v>1.33</v>
      </c>
      <c r="H135" s="231">
        <v>25</v>
      </c>
      <c r="I135" s="232">
        <v>0.88200000000000001</v>
      </c>
    </row>
    <row r="136" spans="1:9" x14ac:dyDescent="0.25">
      <c r="A136" s="230" t="s">
        <v>798</v>
      </c>
      <c r="B136" s="231">
        <v>62</v>
      </c>
      <c r="C136" s="232">
        <v>1.1247</v>
      </c>
      <c r="D136" s="231">
        <v>30</v>
      </c>
      <c r="E136" s="232">
        <v>1.046</v>
      </c>
      <c r="F136" s="231">
        <v>9</v>
      </c>
      <c r="G136" s="232">
        <v>1.5532999999999999</v>
      </c>
      <c r="H136" s="231">
        <v>23</v>
      </c>
      <c r="I136" s="232">
        <v>1.0596000000000001</v>
      </c>
    </row>
    <row r="137" spans="1:9" x14ac:dyDescent="0.25">
      <c r="A137" s="230" t="s">
        <v>715</v>
      </c>
      <c r="B137" s="231">
        <v>19</v>
      </c>
      <c r="C137" s="232">
        <v>0.93679999999999997</v>
      </c>
      <c r="D137" s="231">
        <v>9</v>
      </c>
      <c r="E137" s="232">
        <v>0.97</v>
      </c>
      <c r="F137" s="231">
        <v>1</v>
      </c>
      <c r="G137" s="232">
        <v>1.24</v>
      </c>
      <c r="H137" s="231">
        <v>9</v>
      </c>
      <c r="I137" s="232">
        <v>0.87</v>
      </c>
    </row>
    <row r="138" spans="1:9" x14ac:dyDescent="0.25">
      <c r="A138" s="230" t="s">
        <v>718</v>
      </c>
      <c r="B138" s="231">
        <v>45</v>
      </c>
      <c r="C138" s="232">
        <v>0.94179999999999997</v>
      </c>
      <c r="D138" s="231">
        <v>34</v>
      </c>
      <c r="E138" s="232">
        <v>0.9032</v>
      </c>
      <c r="F138" s="231">
        <v>0</v>
      </c>
      <c r="G138" s="232">
        <v>0</v>
      </c>
      <c r="H138" s="231">
        <v>11</v>
      </c>
      <c r="I138" s="232">
        <v>1.0609</v>
      </c>
    </row>
    <row r="139" spans="1:9" x14ac:dyDescent="0.25">
      <c r="A139" s="230" t="s">
        <v>786</v>
      </c>
      <c r="B139" s="231">
        <v>36</v>
      </c>
      <c r="C139" s="232">
        <v>1.0168999999999999</v>
      </c>
      <c r="D139" s="231">
        <v>18</v>
      </c>
      <c r="E139" s="232">
        <v>0.98939999999999995</v>
      </c>
      <c r="F139" s="231">
        <v>3</v>
      </c>
      <c r="G139" s="232">
        <v>1.47</v>
      </c>
      <c r="H139" s="231">
        <v>15</v>
      </c>
      <c r="I139" s="232">
        <v>0.95930000000000004</v>
      </c>
    </row>
    <row r="140" spans="1:9" x14ac:dyDescent="0.25">
      <c r="A140" s="230" t="s">
        <v>899</v>
      </c>
      <c r="B140" s="231">
        <v>14</v>
      </c>
      <c r="C140" s="232">
        <v>1.8121</v>
      </c>
      <c r="D140" s="231">
        <v>0</v>
      </c>
      <c r="E140" s="232">
        <v>0</v>
      </c>
      <c r="F140" s="231">
        <v>10</v>
      </c>
      <c r="G140" s="232">
        <v>1.821</v>
      </c>
      <c r="H140" s="231">
        <v>4</v>
      </c>
      <c r="I140" s="232">
        <v>1.79</v>
      </c>
    </row>
    <row r="141" spans="1:9" x14ac:dyDescent="0.25">
      <c r="A141" s="230" t="s">
        <v>265</v>
      </c>
      <c r="B141" s="231">
        <v>27</v>
      </c>
      <c r="C141" s="232">
        <v>0.87629999999999997</v>
      </c>
      <c r="D141" s="231">
        <v>15</v>
      </c>
      <c r="E141" s="232">
        <v>0.86199999999999999</v>
      </c>
      <c r="F141" s="231">
        <v>1</v>
      </c>
      <c r="G141" s="232">
        <v>1.79</v>
      </c>
      <c r="H141" s="231">
        <v>11</v>
      </c>
      <c r="I141" s="232">
        <v>0.81269999999999998</v>
      </c>
    </row>
    <row r="142" spans="1:9" x14ac:dyDescent="0.25">
      <c r="A142" s="230" t="s">
        <v>909</v>
      </c>
      <c r="B142" s="231">
        <v>31</v>
      </c>
      <c r="C142" s="232">
        <v>1.1476999999999999</v>
      </c>
      <c r="D142" s="231">
        <v>3</v>
      </c>
      <c r="E142" s="232">
        <v>1.0967</v>
      </c>
      <c r="F142" s="231">
        <v>11</v>
      </c>
      <c r="G142" s="232">
        <v>1.2808999999999999</v>
      </c>
      <c r="H142" s="231">
        <v>17</v>
      </c>
      <c r="I142" s="232">
        <v>1.0706</v>
      </c>
    </row>
    <row r="143" spans="1:9" x14ac:dyDescent="0.25">
      <c r="A143" s="230" t="s">
        <v>809</v>
      </c>
      <c r="B143" s="231">
        <v>68</v>
      </c>
      <c r="C143" s="232">
        <v>0.995</v>
      </c>
      <c r="D143" s="231">
        <v>40</v>
      </c>
      <c r="E143" s="232">
        <v>0.95199999999999996</v>
      </c>
      <c r="F143" s="231">
        <v>5</v>
      </c>
      <c r="G143" s="232">
        <v>1.242</v>
      </c>
      <c r="H143" s="231">
        <v>23</v>
      </c>
      <c r="I143" s="232">
        <v>1.0161</v>
      </c>
    </row>
    <row r="144" spans="1:9" x14ac:dyDescent="0.25">
      <c r="A144" s="230" t="s">
        <v>351</v>
      </c>
      <c r="B144" s="231">
        <v>53</v>
      </c>
      <c r="C144" s="232">
        <v>0.91749999999999998</v>
      </c>
      <c r="D144" s="231">
        <v>33</v>
      </c>
      <c r="E144" s="232">
        <v>0.88939999999999997</v>
      </c>
      <c r="F144" s="231">
        <v>2</v>
      </c>
      <c r="G144" s="232">
        <v>1.39</v>
      </c>
      <c r="H144" s="231">
        <v>18</v>
      </c>
      <c r="I144" s="232">
        <v>0.91669999999999996</v>
      </c>
    </row>
    <row r="145" spans="1:9" x14ac:dyDescent="0.25">
      <c r="A145" s="230" t="s">
        <v>913</v>
      </c>
      <c r="B145" s="231">
        <v>52</v>
      </c>
      <c r="C145" s="232">
        <v>1.1627000000000001</v>
      </c>
      <c r="D145" s="231">
        <v>29</v>
      </c>
      <c r="E145" s="232">
        <v>1.099</v>
      </c>
      <c r="F145" s="231">
        <v>10</v>
      </c>
      <c r="G145" s="232">
        <v>1.373</v>
      </c>
      <c r="H145" s="231">
        <v>13</v>
      </c>
      <c r="I145" s="232">
        <v>1.1431</v>
      </c>
    </row>
    <row r="146" spans="1:9" x14ac:dyDescent="0.25">
      <c r="A146" s="230" t="s">
        <v>168</v>
      </c>
      <c r="B146" s="231">
        <v>28</v>
      </c>
      <c r="C146" s="232">
        <v>0.90390000000000004</v>
      </c>
      <c r="D146" s="231">
        <v>15</v>
      </c>
      <c r="E146" s="232">
        <v>0.84930000000000005</v>
      </c>
      <c r="F146" s="231">
        <v>0</v>
      </c>
      <c r="G146" s="232">
        <v>0</v>
      </c>
      <c r="H146" s="231">
        <v>13</v>
      </c>
      <c r="I146" s="232">
        <v>0.96689999999999998</v>
      </c>
    </row>
    <row r="147" spans="1:9" x14ac:dyDescent="0.25">
      <c r="A147" s="230" t="s">
        <v>824</v>
      </c>
      <c r="B147" s="231">
        <v>51</v>
      </c>
      <c r="C147" s="232">
        <v>0.98780000000000001</v>
      </c>
      <c r="D147" s="231">
        <v>41</v>
      </c>
      <c r="E147" s="232">
        <v>0.95709999999999995</v>
      </c>
      <c r="F147" s="231">
        <v>1</v>
      </c>
      <c r="G147" s="232">
        <v>1.79</v>
      </c>
      <c r="H147" s="231">
        <v>9</v>
      </c>
      <c r="I147" s="232">
        <v>1.0388999999999999</v>
      </c>
    </row>
    <row r="148" spans="1:9" x14ac:dyDescent="0.25">
      <c r="A148" s="230" t="s">
        <v>258</v>
      </c>
      <c r="B148" s="231">
        <v>31</v>
      </c>
      <c r="C148" s="232">
        <v>0.91390000000000005</v>
      </c>
      <c r="D148" s="231">
        <v>13</v>
      </c>
      <c r="E148" s="232">
        <v>0.89770000000000005</v>
      </c>
      <c r="F148" s="231">
        <v>10</v>
      </c>
      <c r="G148" s="232">
        <v>0.91900000000000004</v>
      </c>
      <c r="H148" s="231">
        <v>8</v>
      </c>
      <c r="I148" s="232">
        <v>0.93379999999999996</v>
      </c>
    </row>
    <row r="149" spans="1:9" x14ac:dyDescent="0.25">
      <c r="A149" s="230" t="s">
        <v>914</v>
      </c>
      <c r="B149" s="231">
        <v>34</v>
      </c>
      <c r="C149" s="232">
        <v>0.91379999999999995</v>
      </c>
      <c r="D149" s="231">
        <v>25</v>
      </c>
      <c r="E149" s="232">
        <v>0.85599999999999998</v>
      </c>
      <c r="F149" s="231">
        <v>4</v>
      </c>
      <c r="G149" s="232">
        <v>1.31</v>
      </c>
      <c r="H149" s="231">
        <v>5</v>
      </c>
      <c r="I149" s="232">
        <v>0.88600000000000001</v>
      </c>
    </row>
    <row r="150" spans="1:9" x14ac:dyDescent="0.25">
      <c r="A150" s="230" t="s">
        <v>381</v>
      </c>
      <c r="B150" s="231">
        <v>46</v>
      </c>
      <c r="C150" s="232">
        <v>1.0137</v>
      </c>
      <c r="D150" s="231">
        <v>24</v>
      </c>
      <c r="E150" s="232">
        <v>1.0238</v>
      </c>
      <c r="F150" s="231">
        <v>4</v>
      </c>
      <c r="G150" s="232">
        <v>1.79</v>
      </c>
      <c r="H150" s="231">
        <v>18</v>
      </c>
      <c r="I150" s="232">
        <v>0.82779999999999998</v>
      </c>
    </row>
    <row r="151" spans="1:9" x14ac:dyDescent="0.25">
      <c r="A151" s="230" t="s">
        <v>939</v>
      </c>
      <c r="B151" s="231">
        <v>83</v>
      </c>
      <c r="C151" s="232">
        <v>1.1177999999999999</v>
      </c>
      <c r="D151" s="231">
        <v>55</v>
      </c>
      <c r="E151" s="232">
        <v>1.0542</v>
      </c>
      <c r="F151" s="231">
        <v>7</v>
      </c>
      <c r="G151" s="232">
        <v>1.6329</v>
      </c>
      <c r="H151" s="231">
        <v>21</v>
      </c>
      <c r="I151" s="232">
        <v>1.1129</v>
      </c>
    </row>
    <row r="152" spans="1:9" x14ac:dyDescent="0.25">
      <c r="A152" s="230" t="s">
        <v>721</v>
      </c>
      <c r="B152" s="231">
        <v>83</v>
      </c>
      <c r="C152" s="232">
        <v>0.8427</v>
      </c>
      <c r="D152" s="231">
        <v>31</v>
      </c>
      <c r="E152" s="232">
        <v>0.87549999999999994</v>
      </c>
      <c r="F152" s="231">
        <v>0</v>
      </c>
      <c r="G152" s="232">
        <v>0</v>
      </c>
      <c r="H152" s="231">
        <v>52</v>
      </c>
      <c r="I152" s="232">
        <v>0.82310000000000005</v>
      </c>
    </row>
    <row r="153" spans="1:9" x14ac:dyDescent="0.25">
      <c r="A153" s="230" t="s">
        <v>194</v>
      </c>
      <c r="B153" s="231">
        <v>328</v>
      </c>
      <c r="C153" s="232">
        <v>0.86099999999999999</v>
      </c>
      <c r="D153" s="231">
        <v>182</v>
      </c>
      <c r="E153" s="232">
        <v>0.88790000000000002</v>
      </c>
      <c r="F153" s="231">
        <v>0</v>
      </c>
      <c r="G153" s="232">
        <v>0</v>
      </c>
      <c r="H153" s="231">
        <v>146</v>
      </c>
      <c r="I153" s="232">
        <v>0.82750000000000001</v>
      </c>
    </row>
    <row r="154" spans="1:9" x14ac:dyDescent="0.25">
      <c r="A154" s="230" t="s">
        <v>559</v>
      </c>
      <c r="B154" s="231">
        <v>58</v>
      </c>
      <c r="C154" s="232">
        <v>0.99339999999999995</v>
      </c>
      <c r="D154" s="231">
        <v>48</v>
      </c>
      <c r="E154" s="232">
        <v>0.95440000000000003</v>
      </c>
      <c r="F154" s="231">
        <v>2</v>
      </c>
      <c r="G154" s="232">
        <v>1.43</v>
      </c>
      <c r="H154" s="231">
        <v>8</v>
      </c>
      <c r="I154" s="232">
        <v>1.1188</v>
      </c>
    </row>
    <row r="155" spans="1:9" x14ac:dyDescent="0.25">
      <c r="A155" s="230" t="s">
        <v>117</v>
      </c>
      <c r="B155" s="231">
        <v>40</v>
      </c>
      <c r="C155" s="232">
        <v>0.92130000000000001</v>
      </c>
      <c r="D155" s="231">
        <v>18</v>
      </c>
      <c r="E155" s="232">
        <v>0.81389999999999996</v>
      </c>
      <c r="F155" s="231">
        <v>1</v>
      </c>
      <c r="G155" s="232">
        <v>1.79</v>
      </c>
      <c r="H155" s="231">
        <v>21</v>
      </c>
      <c r="I155" s="232">
        <v>0.97189999999999999</v>
      </c>
    </row>
    <row r="156" spans="1:9" x14ac:dyDescent="0.25">
      <c r="A156" s="230" t="s">
        <v>145</v>
      </c>
      <c r="B156" s="231">
        <v>24</v>
      </c>
      <c r="C156" s="232">
        <v>0.92749999999999999</v>
      </c>
      <c r="D156" s="231">
        <v>20</v>
      </c>
      <c r="E156" s="232">
        <v>0.89800000000000002</v>
      </c>
      <c r="F156" s="231">
        <v>0</v>
      </c>
      <c r="G156" s="232">
        <v>0</v>
      </c>
      <c r="H156" s="231">
        <v>4</v>
      </c>
      <c r="I156" s="232">
        <v>1.075</v>
      </c>
    </row>
    <row r="157" spans="1:9" x14ac:dyDescent="0.25">
      <c r="A157" s="230" t="s">
        <v>133</v>
      </c>
      <c r="B157" s="231">
        <v>46</v>
      </c>
      <c r="C157" s="232">
        <v>1.0369999999999999</v>
      </c>
      <c r="D157" s="231">
        <v>33</v>
      </c>
      <c r="E157" s="232">
        <v>0.98519999999999996</v>
      </c>
      <c r="F157" s="231">
        <v>8</v>
      </c>
      <c r="G157" s="232">
        <v>1.1725000000000001</v>
      </c>
      <c r="H157" s="231">
        <v>5</v>
      </c>
      <c r="I157" s="232">
        <v>1.1619999999999999</v>
      </c>
    </row>
    <row r="158" spans="1:9" x14ac:dyDescent="0.25">
      <c r="A158" s="230" t="s">
        <v>282</v>
      </c>
      <c r="B158" s="231">
        <v>58</v>
      </c>
      <c r="C158" s="232">
        <v>1.0276000000000001</v>
      </c>
      <c r="D158" s="231">
        <v>31</v>
      </c>
      <c r="E158" s="232">
        <v>0.98519999999999996</v>
      </c>
      <c r="F158" s="231">
        <v>8</v>
      </c>
      <c r="G158" s="232">
        <v>1.39</v>
      </c>
      <c r="H158" s="231">
        <v>19</v>
      </c>
      <c r="I158" s="232">
        <v>0.94420000000000004</v>
      </c>
    </row>
    <row r="159" spans="1:9" x14ac:dyDescent="0.25">
      <c r="A159" s="230" t="s">
        <v>161</v>
      </c>
      <c r="B159" s="231">
        <v>49</v>
      </c>
      <c r="C159" s="232">
        <v>1.01</v>
      </c>
      <c r="D159" s="231">
        <v>11</v>
      </c>
      <c r="E159" s="232">
        <v>0.93089999999999995</v>
      </c>
      <c r="F159" s="231">
        <v>2</v>
      </c>
      <c r="G159" s="232">
        <v>1.2749999999999999</v>
      </c>
      <c r="H159" s="231">
        <v>36</v>
      </c>
      <c r="I159" s="232">
        <v>1.0194000000000001</v>
      </c>
    </row>
    <row r="160" spans="1:9" x14ac:dyDescent="0.25">
      <c r="A160" s="230" t="s">
        <v>318</v>
      </c>
      <c r="B160" s="231">
        <v>44</v>
      </c>
      <c r="C160" s="232">
        <v>0.91410000000000002</v>
      </c>
      <c r="D160" s="231">
        <v>11</v>
      </c>
      <c r="E160" s="232">
        <v>0.92910000000000004</v>
      </c>
      <c r="F160" s="231">
        <v>2</v>
      </c>
      <c r="G160" s="232">
        <v>1.5349999999999999</v>
      </c>
      <c r="H160" s="231">
        <v>31</v>
      </c>
      <c r="I160" s="232">
        <v>0.86870000000000003</v>
      </c>
    </row>
    <row r="161" spans="1:9" x14ac:dyDescent="0.25">
      <c r="A161" s="230" t="s">
        <v>53</v>
      </c>
      <c r="B161" s="231">
        <v>56</v>
      </c>
      <c r="C161" s="232">
        <v>1.6393</v>
      </c>
      <c r="D161" s="231">
        <v>29</v>
      </c>
      <c r="E161" s="232">
        <v>1.6834</v>
      </c>
      <c r="F161" s="231">
        <v>0</v>
      </c>
      <c r="G161" s="232">
        <v>0</v>
      </c>
      <c r="H161" s="231">
        <v>27</v>
      </c>
      <c r="I161" s="232">
        <v>1.5919000000000001</v>
      </c>
    </row>
    <row r="162" spans="1:9" x14ac:dyDescent="0.25">
      <c r="A162" s="230" t="s">
        <v>663</v>
      </c>
      <c r="B162" s="231">
        <v>32</v>
      </c>
      <c r="C162" s="232">
        <v>0.95030000000000003</v>
      </c>
      <c r="D162" s="231">
        <v>13</v>
      </c>
      <c r="E162" s="232">
        <v>0.86380000000000001</v>
      </c>
      <c r="F162" s="231">
        <v>2</v>
      </c>
      <c r="G162" s="232">
        <v>1.79</v>
      </c>
      <c r="H162" s="231">
        <v>17</v>
      </c>
      <c r="I162" s="232">
        <v>0.91759999999999997</v>
      </c>
    </row>
    <row r="163" spans="1:9" x14ac:dyDescent="0.25">
      <c r="A163" s="230" t="s">
        <v>575</v>
      </c>
      <c r="B163" s="231">
        <v>34</v>
      </c>
      <c r="C163" s="232">
        <v>0.96179999999999999</v>
      </c>
      <c r="D163" s="231">
        <v>15</v>
      </c>
      <c r="E163" s="232">
        <v>0.87270000000000003</v>
      </c>
      <c r="F163" s="231">
        <v>1</v>
      </c>
      <c r="G163" s="232">
        <v>1.79</v>
      </c>
      <c r="H163" s="231">
        <v>18</v>
      </c>
      <c r="I163" s="232">
        <v>0.99</v>
      </c>
    </row>
    <row r="164" spans="1:9" x14ac:dyDescent="0.25">
      <c r="A164" s="230" t="s">
        <v>595</v>
      </c>
      <c r="B164" s="231">
        <v>31</v>
      </c>
      <c r="C164" s="232">
        <v>1.1732</v>
      </c>
      <c r="D164" s="231">
        <v>14</v>
      </c>
      <c r="E164" s="232">
        <v>1.0986</v>
      </c>
      <c r="F164" s="231">
        <v>10</v>
      </c>
      <c r="G164" s="232">
        <v>1.145</v>
      </c>
      <c r="H164" s="231">
        <v>7</v>
      </c>
      <c r="I164" s="232">
        <v>1.3629</v>
      </c>
    </row>
    <row r="165" spans="1:9" x14ac:dyDescent="0.25">
      <c r="A165" s="230" t="s">
        <v>873</v>
      </c>
      <c r="B165" s="231">
        <v>29</v>
      </c>
      <c r="C165" s="232">
        <v>1.0279</v>
      </c>
      <c r="D165" s="231">
        <v>13</v>
      </c>
      <c r="E165" s="232">
        <v>0.96230000000000004</v>
      </c>
      <c r="F165" s="231">
        <v>3</v>
      </c>
      <c r="G165" s="232">
        <v>1.4467000000000001</v>
      </c>
      <c r="H165" s="231">
        <v>13</v>
      </c>
      <c r="I165" s="232">
        <v>0.99690000000000001</v>
      </c>
    </row>
    <row r="166" spans="1:9" x14ac:dyDescent="0.25">
      <c r="A166" s="230" t="s">
        <v>881</v>
      </c>
      <c r="B166" s="231">
        <v>32</v>
      </c>
      <c r="C166" s="232">
        <v>0.95630000000000004</v>
      </c>
      <c r="D166" s="231">
        <v>11</v>
      </c>
      <c r="E166" s="232">
        <v>0.95</v>
      </c>
      <c r="F166" s="231">
        <v>1</v>
      </c>
      <c r="G166" s="232">
        <v>1.79</v>
      </c>
      <c r="H166" s="231">
        <v>20</v>
      </c>
      <c r="I166" s="232">
        <v>0.91800000000000004</v>
      </c>
    </row>
    <row r="167" spans="1:9" x14ac:dyDescent="0.25">
      <c r="A167" s="230" t="s">
        <v>275</v>
      </c>
      <c r="B167" s="231">
        <v>46</v>
      </c>
      <c r="C167" s="232">
        <v>0.99460000000000004</v>
      </c>
      <c r="D167" s="231">
        <v>19</v>
      </c>
      <c r="E167" s="232">
        <v>0.97209999999999996</v>
      </c>
      <c r="F167" s="231">
        <v>1</v>
      </c>
      <c r="G167" s="232">
        <v>1.66</v>
      </c>
      <c r="H167" s="231">
        <v>26</v>
      </c>
      <c r="I167" s="232">
        <v>0.98540000000000005</v>
      </c>
    </row>
    <row r="168" spans="1:9" x14ac:dyDescent="0.25">
      <c r="A168" s="230" t="s">
        <v>445</v>
      </c>
      <c r="B168" s="231">
        <v>35</v>
      </c>
      <c r="C168" s="232">
        <v>1.0294000000000001</v>
      </c>
      <c r="D168" s="231">
        <v>17</v>
      </c>
      <c r="E168" s="232">
        <v>1.0328999999999999</v>
      </c>
      <c r="F168" s="231">
        <v>4</v>
      </c>
      <c r="G168" s="232">
        <v>1.2775000000000001</v>
      </c>
      <c r="H168" s="231">
        <v>14</v>
      </c>
      <c r="I168" s="232">
        <v>0.95430000000000004</v>
      </c>
    </row>
    <row r="169" spans="1:9" x14ac:dyDescent="0.25">
      <c r="A169" s="230" t="s">
        <v>142</v>
      </c>
      <c r="B169" s="231">
        <v>85</v>
      </c>
      <c r="C169" s="232">
        <v>1.0820000000000001</v>
      </c>
      <c r="D169" s="231">
        <v>31</v>
      </c>
      <c r="E169" s="232">
        <v>1.0848</v>
      </c>
      <c r="F169" s="231">
        <v>5</v>
      </c>
      <c r="G169" s="232">
        <v>1.3240000000000001</v>
      </c>
      <c r="H169" s="231">
        <v>49</v>
      </c>
      <c r="I169" s="232">
        <v>1.0555000000000001</v>
      </c>
    </row>
    <row r="170" spans="1:9" x14ac:dyDescent="0.25">
      <c r="A170" s="230" t="s">
        <v>743</v>
      </c>
      <c r="B170" s="231">
        <v>28</v>
      </c>
      <c r="C170" s="232">
        <v>1.0357000000000001</v>
      </c>
      <c r="D170" s="231">
        <v>6</v>
      </c>
      <c r="E170" s="232">
        <v>1.0432999999999999</v>
      </c>
      <c r="F170" s="231">
        <v>2</v>
      </c>
      <c r="G170" s="232">
        <v>1.2949999999999999</v>
      </c>
      <c r="H170" s="231">
        <v>20</v>
      </c>
      <c r="I170" s="232">
        <v>1.0075000000000001</v>
      </c>
    </row>
    <row r="171" spans="1:9" x14ac:dyDescent="0.25">
      <c r="A171" s="230" t="s">
        <v>902</v>
      </c>
      <c r="B171" s="231">
        <v>36</v>
      </c>
      <c r="C171" s="232">
        <v>1.1039000000000001</v>
      </c>
      <c r="D171" s="231">
        <v>0</v>
      </c>
      <c r="E171" s="232">
        <v>0</v>
      </c>
      <c r="F171" s="231">
        <v>8</v>
      </c>
      <c r="G171" s="232">
        <v>1.5063</v>
      </c>
      <c r="H171" s="231">
        <v>28</v>
      </c>
      <c r="I171" s="232">
        <v>0.9889</v>
      </c>
    </row>
    <row r="172" spans="1:9" x14ac:dyDescent="0.25">
      <c r="A172" s="230" t="s">
        <v>915</v>
      </c>
      <c r="B172" s="231">
        <v>23</v>
      </c>
      <c r="C172" s="232">
        <v>1.1491</v>
      </c>
      <c r="D172" s="231">
        <v>10</v>
      </c>
      <c r="E172" s="232">
        <v>0.97299999999999998</v>
      </c>
      <c r="F172" s="231">
        <v>2</v>
      </c>
      <c r="G172" s="232">
        <v>1.5149999999999999</v>
      </c>
      <c r="H172" s="231">
        <v>11</v>
      </c>
      <c r="I172" s="232">
        <v>1.2426999999999999</v>
      </c>
    </row>
    <row r="173" spans="1:9" x14ac:dyDescent="0.25">
      <c r="A173" s="230" t="s">
        <v>296</v>
      </c>
      <c r="B173" s="231">
        <v>21</v>
      </c>
      <c r="C173" s="232">
        <v>0.86240000000000006</v>
      </c>
      <c r="D173" s="231">
        <v>7</v>
      </c>
      <c r="E173" s="232">
        <v>0.86</v>
      </c>
      <c r="F173" s="231">
        <v>0</v>
      </c>
      <c r="G173" s="232">
        <v>0</v>
      </c>
      <c r="H173" s="231">
        <v>14</v>
      </c>
      <c r="I173" s="232">
        <v>0.86360000000000003</v>
      </c>
    </row>
    <row r="174" spans="1:9" x14ac:dyDescent="0.25">
      <c r="A174" s="230" t="s">
        <v>130</v>
      </c>
      <c r="B174" s="231">
        <v>41</v>
      </c>
      <c r="C174" s="232">
        <v>0.98660000000000003</v>
      </c>
      <c r="D174" s="231">
        <v>18</v>
      </c>
      <c r="E174" s="232">
        <v>0.86</v>
      </c>
      <c r="F174" s="231">
        <v>3</v>
      </c>
      <c r="G174" s="232">
        <v>1.7067000000000001</v>
      </c>
      <c r="H174" s="231">
        <v>20</v>
      </c>
      <c r="I174" s="232">
        <v>0.99250000000000005</v>
      </c>
    </row>
    <row r="175" spans="1:9" x14ac:dyDescent="0.25">
      <c r="A175" s="230" t="s">
        <v>612</v>
      </c>
      <c r="B175" s="231">
        <v>86</v>
      </c>
      <c r="C175" s="232">
        <v>1.1057999999999999</v>
      </c>
      <c r="D175" s="231">
        <v>63</v>
      </c>
      <c r="E175" s="232">
        <v>1.1105</v>
      </c>
      <c r="F175" s="231">
        <v>4</v>
      </c>
      <c r="G175" s="232">
        <v>1.7475000000000001</v>
      </c>
      <c r="H175" s="231">
        <v>19</v>
      </c>
      <c r="I175" s="232">
        <v>0.95530000000000004</v>
      </c>
    </row>
    <row r="176" spans="1:9" x14ac:dyDescent="0.25">
      <c r="A176" s="230" t="s">
        <v>231</v>
      </c>
      <c r="B176" s="231">
        <v>40</v>
      </c>
      <c r="C176" s="232">
        <v>1.0053000000000001</v>
      </c>
      <c r="D176" s="231">
        <v>14</v>
      </c>
      <c r="E176" s="232">
        <v>0.95930000000000004</v>
      </c>
      <c r="F176" s="231">
        <v>4</v>
      </c>
      <c r="G176" s="232">
        <v>1.7575000000000001</v>
      </c>
      <c r="H176" s="231">
        <v>22</v>
      </c>
      <c r="I176" s="232">
        <v>0.89770000000000005</v>
      </c>
    </row>
    <row r="177" spans="1:9" x14ac:dyDescent="0.25">
      <c r="A177" s="230" t="s">
        <v>160</v>
      </c>
      <c r="B177" s="231">
        <v>31</v>
      </c>
      <c r="C177" s="232">
        <v>1.0055000000000001</v>
      </c>
      <c r="D177" s="231">
        <v>17</v>
      </c>
      <c r="E177" s="232">
        <v>0.98409999999999997</v>
      </c>
      <c r="F177" s="231">
        <v>4</v>
      </c>
      <c r="G177" s="232">
        <v>1.3975</v>
      </c>
      <c r="H177" s="231">
        <v>10</v>
      </c>
      <c r="I177" s="232">
        <v>0.88500000000000001</v>
      </c>
    </row>
    <row r="178" spans="1:9" x14ac:dyDescent="0.25">
      <c r="A178" s="230" t="s">
        <v>790</v>
      </c>
      <c r="B178" s="231">
        <v>23</v>
      </c>
      <c r="C178" s="232">
        <v>1.0661</v>
      </c>
      <c r="D178" s="231">
        <v>5</v>
      </c>
      <c r="E178" s="232">
        <v>0.85799999999999998</v>
      </c>
      <c r="F178" s="231">
        <v>6</v>
      </c>
      <c r="G178" s="232">
        <v>1.3816999999999999</v>
      </c>
      <c r="H178" s="231">
        <v>12</v>
      </c>
      <c r="I178" s="232">
        <v>0.995</v>
      </c>
    </row>
    <row r="179" spans="1:9" x14ac:dyDescent="0.25">
      <c r="A179" s="230" t="s">
        <v>792</v>
      </c>
      <c r="B179" s="231">
        <v>40</v>
      </c>
      <c r="C179" s="232">
        <v>1.0187999999999999</v>
      </c>
      <c r="D179" s="231">
        <v>18</v>
      </c>
      <c r="E179" s="232">
        <v>0.99170000000000003</v>
      </c>
      <c r="F179" s="231">
        <v>10</v>
      </c>
      <c r="G179" s="232">
        <v>1.1579999999999999</v>
      </c>
      <c r="H179" s="231">
        <v>12</v>
      </c>
      <c r="I179" s="232">
        <v>0.94330000000000003</v>
      </c>
    </row>
    <row r="180" spans="1:9" x14ac:dyDescent="0.25">
      <c r="A180" s="230" t="s">
        <v>731</v>
      </c>
      <c r="B180" s="231">
        <v>56</v>
      </c>
      <c r="C180" s="232">
        <v>0.96879999999999999</v>
      </c>
      <c r="D180" s="231">
        <v>41</v>
      </c>
      <c r="E180" s="232">
        <v>0.95240000000000002</v>
      </c>
      <c r="F180" s="231">
        <v>5</v>
      </c>
      <c r="G180" s="232">
        <v>1.232</v>
      </c>
      <c r="H180" s="231">
        <v>10</v>
      </c>
      <c r="I180" s="232">
        <v>0.90400000000000003</v>
      </c>
    </row>
    <row r="181" spans="1:9" x14ac:dyDescent="0.25">
      <c r="A181" s="230" t="s">
        <v>28</v>
      </c>
      <c r="B181" s="231">
        <v>84</v>
      </c>
      <c r="C181" s="232">
        <v>1.0781000000000001</v>
      </c>
      <c r="D181" s="231">
        <v>44</v>
      </c>
      <c r="E181" s="232">
        <v>0.97660000000000002</v>
      </c>
      <c r="F181" s="231">
        <v>11</v>
      </c>
      <c r="G181" s="232">
        <v>1.44</v>
      </c>
      <c r="H181" s="231">
        <v>29</v>
      </c>
      <c r="I181" s="232">
        <v>1.0948</v>
      </c>
    </row>
    <row r="182" spans="1:9" x14ac:dyDescent="0.25">
      <c r="A182" s="230" t="s">
        <v>293</v>
      </c>
      <c r="B182" s="231">
        <v>34</v>
      </c>
      <c r="C182" s="232">
        <v>1.0153000000000001</v>
      </c>
      <c r="D182" s="231">
        <v>9</v>
      </c>
      <c r="E182" s="232">
        <v>0.90329999999999999</v>
      </c>
      <c r="F182" s="231">
        <v>3</v>
      </c>
      <c r="G182" s="232">
        <v>1.4633</v>
      </c>
      <c r="H182" s="231">
        <v>22</v>
      </c>
      <c r="I182" s="232">
        <v>1</v>
      </c>
    </row>
    <row r="183" spans="1:9" x14ac:dyDescent="0.25">
      <c r="A183" s="230" t="s">
        <v>810</v>
      </c>
      <c r="B183" s="231">
        <v>67</v>
      </c>
      <c r="C183" s="232">
        <v>1.1021000000000001</v>
      </c>
      <c r="D183" s="231">
        <v>38</v>
      </c>
      <c r="E183" s="232">
        <v>1.0733999999999999</v>
      </c>
      <c r="F183" s="231">
        <v>2</v>
      </c>
      <c r="G183" s="232">
        <v>1.79</v>
      </c>
      <c r="H183" s="231">
        <v>27</v>
      </c>
      <c r="I183" s="232">
        <v>1.0914999999999999</v>
      </c>
    </row>
    <row r="184" spans="1:9" x14ac:dyDescent="0.25">
      <c r="A184" s="230" t="s">
        <v>666</v>
      </c>
      <c r="B184" s="231">
        <v>51</v>
      </c>
      <c r="C184" s="232">
        <v>0.94820000000000004</v>
      </c>
      <c r="D184" s="231">
        <v>9</v>
      </c>
      <c r="E184" s="232">
        <v>0.97</v>
      </c>
      <c r="F184" s="231">
        <v>2</v>
      </c>
      <c r="G184" s="232">
        <v>1.425</v>
      </c>
      <c r="H184" s="231">
        <v>40</v>
      </c>
      <c r="I184" s="232">
        <v>0.91949999999999998</v>
      </c>
    </row>
    <row r="185" spans="1:9" x14ac:dyDescent="0.25">
      <c r="A185" s="230" t="s">
        <v>916</v>
      </c>
      <c r="B185" s="231">
        <v>24</v>
      </c>
      <c r="C185" s="232">
        <v>1.155</v>
      </c>
      <c r="D185" s="231">
        <v>24</v>
      </c>
      <c r="E185" s="232">
        <v>1.155</v>
      </c>
      <c r="F185" s="231">
        <v>0</v>
      </c>
      <c r="G185" s="232">
        <v>0</v>
      </c>
      <c r="H185" s="231">
        <v>0</v>
      </c>
      <c r="I185" s="232">
        <v>0</v>
      </c>
    </row>
    <row r="186" spans="1:9" x14ac:dyDescent="0.25">
      <c r="A186" s="230" t="s">
        <v>27</v>
      </c>
      <c r="B186" s="231">
        <v>56</v>
      </c>
      <c r="C186" s="232">
        <v>0.96379999999999999</v>
      </c>
      <c r="D186" s="231">
        <v>15</v>
      </c>
      <c r="E186" s="232">
        <v>0.81669999999999998</v>
      </c>
      <c r="F186" s="231">
        <v>3</v>
      </c>
      <c r="G186" s="232">
        <v>1.6067</v>
      </c>
      <c r="H186" s="231">
        <v>38</v>
      </c>
      <c r="I186" s="232">
        <v>0.97109999999999996</v>
      </c>
    </row>
    <row r="187" spans="1:9" x14ac:dyDescent="0.25">
      <c r="A187" s="230" t="s">
        <v>167</v>
      </c>
      <c r="B187" s="231">
        <v>47</v>
      </c>
      <c r="C187" s="232">
        <v>0.92910000000000004</v>
      </c>
      <c r="D187" s="231">
        <v>13</v>
      </c>
      <c r="E187" s="232">
        <v>0.84379999999999999</v>
      </c>
      <c r="F187" s="231">
        <v>0</v>
      </c>
      <c r="G187" s="232">
        <v>0</v>
      </c>
      <c r="H187" s="231">
        <v>34</v>
      </c>
      <c r="I187" s="232">
        <v>0.96179999999999999</v>
      </c>
    </row>
    <row r="188" spans="1:9" x14ac:dyDescent="0.25">
      <c r="A188" s="230" t="s">
        <v>93</v>
      </c>
      <c r="B188" s="231">
        <v>28</v>
      </c>
      <c r="C188" s="232">
        <v>1.0288999999999999</v>
      </c>
      <c r="D188" s="231">
        <v>19</v>
      </c>
      <c r="E188" s="232">
        <v>0.93740000000000001</v>
      </c>
      <c r="F188" s="231">
        <v>4</v>
      </c>
      <c r="G188" s="232">
        <v>1.4325000000000001</v>
      </c>
      <c r="H188" s="231">
        <v>5</v>
      </c>
      <c r="I188" s="232">
        <v>1.054</v>
      </c>
    </row>
    <row r="189" spans="1:9" x14ac:dyDescent="0.25">
      <c r="A189" s="230" t="s">
        <v>866</v>
      </c>
      <c r="B189" s="231">
        <v>54</v>
      </c>
      <c r="C189" s="232">
        <v>1.0441</v>
      </c>
      <c r="D189" s="231">
        <v>19</v>
      </c>
      <c r="E189" s="232">
        <v>1.0595000000000001</v>
      </c>
      <c r="F189" s="231">
        <v>12</v>
      </c>
      <c r="G189" s="232">
        <v>1.3667</v>
      </c>
      <c r="H189" s="231">
        <v>23</v>
      </c>
      <c r="I189" s="232">
        <v>0.86299999999999999</v>
      </c>
    </row>
    <row r="190" spans="1:9" x14ac:dyDescent="0.25">
      <c r="A190" s="230" t="s">
        <v>787</v>
      </c>
      <c r="B190" s="231">
        <v>22</v>
      </c>
      <c r="C190" s="232">
        <v>1.1094999999999999</v>
      </c>
      <c r="D190" s="231">
        <v>15</v>
      </c>
      <c r="E190" s="232">
        <v>1.1273</v>
      </c>
      <c r="F190" s="231">
        <v>1</v>
      </c>
      <c r="G190" s="232">
        <v>1.33</v>
      </c>
      <c r="H190" s="231">
        <v>6</v>
      </c>
      <c r="I190" s="232">
        <v>1.0283</v>
      </c>
    </row>
    <row r="191" spans="1:9" x14ac:dyDescent="0.25">
      <c r="A191" s="230" t="s">
        <v>818</v>
      </c>
      <c r="B191" s="231">
        <v>16</v>
      </c>
      <c r="C191" s="232">
        <v>1.1688000000000001</v>
      </c>
      <c r="D191" s="231">
        <v>14</v>
      </c>
      <c r="E191" s="232">
        <v>1.1493</v>
      </c>
      <c r="F191" s="231">
        <v>0</v>
      </c>
      <c r="G191" s="232">
        <v>0</v>
      </c>
      <c r="H191" s="231">
        <v>2</v>
      </c>
      <c r="I191" s="232">
        <v>1.3049999999999999</v>
      </c>
    </row>
    <row r="192" spans="1:9" x14ac:dyDescent="0.25">
      <c r="A192" s="230" t="s">
        <v>758</v>
      </c>
      <c r="B192" s="231">
        <v>28</v>
      </c>
      <c r="C192" s="232">
        <v>1.1836</v>
      </c>
      <c r="D192" s="231">
        <v>2</v>
      </c>
      <c r="E192" s="232">
        <v>0.97</v>
      </c>
      <c r="F192" s="231">
        <v>9</v>
      </c>
      <c r="G192" s="232">
        <v>1.5266999999999999</v>
      </c>
      <c r="H192" s="231">
        <v>17</v>
      </c>
      <c r="I192" s="232">
        <v>1.0270999999999999</v>
      </c>
    </row>
    <row r="193" spans="1:9" x14ac:dyDescent="0.25">
      <c r="A193" s="230" t="s">
        <v>110</v>
      </c>
      <c r="B193" s="231">
        <v>28</v>
      </c>
      <c r="C193" s="232">
        <v>0.98609999999999998</v>
      </c>
      <c r="D193" s="231">
        <v>13</v>
      </c>
      <c r="E193" s="232">
        <v>0.94620000000000004</v>
      </c>
      <c r="F193" s="231">
        <v>12</v>
      </c>
      <c r="G193" s="232">
        <v>1.0317000000000001</v>
      </c>
      <c r="H193" s="231">
        <v>3</v>
      </c>
      <c r="I193" s="232">
        <v>0.97670000000000001</v>
      </c>
    </row>
    <row r="194" spans="1:9" x14ac:dyDescent="0.25">
      <c r="A194" s="230" t="s">
        <v>82</v>
      </c>
      <c r="B194" s="231">
        <v>24</v>
      </c>
      <c r="C194" s="232">
        <v>1.1116999999999999</v>
      </c>
      <c r="D194" s="231">
        <v>14</v>
      </c>
      <c r="E194" s="232">
        <v>1.1013999999999999</v>
      </c>
      <c r="F194" s="231">
        <v>5</v>
      </c>
      <c r="G194" s="232">
        <v>1.1599999999999999</v>
      </c>
      <c r="H194" s="231">
        <v>5</v>
      </c>
      <c r="I194" s="232">
        <v>1.0920000000000001</v>
      </c>
    </row>
    <row r="195" spans="1:9" x14ac:dyDescent="0.25">
      <c r="A195" s="230" t="s">
        <v>796</v>
      </c>
      <c r="B195" s="231">
        <v>27</v>
      </c>
      <c r="C195" s="232">
        <v>0.99809999999999999</v>
      </c>
      <c r="D195" s="231">
        <v>15</v>
      </c>
      <c r="E195" s="232">
        <v>0.85870000000000002</v>
      </c>
      <c r="F195" s="231">
        <v>4</v>
      </c>
      <c r="G195" s="232">
        <v>1.4550000000000001</v>
      </c>
      <c r="H195" s="231">
        <v>8</v>
      </c>
      <c r="I195" s="232">
        <v>1.0313000000000001</v>
      </c>
    </row>
    <row r="196" spans="1:9" x14ac:dyDescent="0.25">
      <c r="A196" s="230" t="s">
        <v>316</v>
      </c>
      <c r="B196" s="231">
        <v>47</v>
      </c>
      <c r="C196" s="232">
        <v>1.0069999999999999</v>
      </c>
      <c r="D196" s="231">
        <v>22</v>
      </c>
      <c r="E196" s="232">
        <v>0.98360000000000003</v>
      </c>
      <c r="F196" s="231">
        <v>4</v>
      </c>
      <c r="G196" s="232">
        <v>1.4824999999999999</v>
      </c>
      <c r="H196" s="231">
        <v>21</v>
      </c>
      <c r="I196" s="232">
        <v>0.94099999999999995</v>
      </c>
    </row>
    <row r="197" spans="1:9" x14ac:dyDescent="0.25">
      <c r="A197" s="230" t="s">
        <v>158</v>
      </c>
      <c r="B197" s="231">
        <v>21</v>
      </c>
      <c r="C197" s="232">
        <v>1.0247999999999999</v>
      </c>
      <c r="D197" s="231">
        <v>17</v>
      </c>
      <c r="E197" s="232">
        <v>1.0018</v>
      </c>
      <c r="F197" s="231">
        <v>0</v>
      </c>
      <c r="G197" s="232">
        <v>0</v>
      </c>
      <c r="H197" s="231">
        <v>4</v>
      </c>
      <c r="I197" s="232">
        <v>1.1225000000000001</v>
      </c>
    </row>
    <row r="198" spans="1:9" x14ac:dyDescent="0.25">
      <c r="A198" s="230" t="s">
        <v>767</v>
      </c>
      <c r="B198" s="231">
        <v>49</v>
      </c>
      <c r="C198" s="232">
        <v>1.0463</v>
      </c>
      <c r="D198" s="231">
        <v>22</v>
      </c>
      <c r="E198" s="232">
        <v>0.98860000000000003</v>
      </c>
      <c r="F198" s="231">
        <v>5</v>
      </c>
      <c r="G198" s="232">
        <v>1.3640000000000001</v>
      </c>
      <c r="H198" s="231">
        <v>22</v>
      </c>
      <c r="I198" s="232">
        <v>1.0318000000000001</v>
      </c>
    </row>
    <row r="199" spans="1:9" x14ac:dyDescent="0.25">
      <c r="A199" s="230" t="s">
        <v>584</v>
      </c>
      <c r="B199" s="231">
        <v>39</v>
      </c>
      <c r="C199" s="232">
        <v>0.95620000000000005</v>
      </c>
      <c r="D199" s="231">
        <v>24</v>
      </c>
      <c r="E199" s="232">
        <v>0.94540000000000002</v>
      </c>
      <c r="F199" s="231">
        <v>0</v>
      </c>
      <c r="G199" s="232">
        <v>0</v>
      </c>
      <c r="H199" s="231">
        <v>15</v>
      </c>
      <c r="I199" s="232">
        <v>0.97330000000000005</v>
      </c>
    </row>
    <row r="200" spans="1:9" x14ac:dyDescent="0.25">
      <c r="A200" s="230" t="s">
        <v>793</v>
      </c>
      <c r="B200" s="231">
        <v>76</v>
      </c>
      <c r="C200" s="232">
        <v>1.1241000000000001</v>
      </c>
      <c r="D200" s="231">
        <v>37</v>
      </c>
      <c r="E200" s="232">
        <v>1.0959000000000001</v>
      </c>
      <c r="F200" s="231">
        <v>11</v>
      </c>
      <c r="G200" s="232">
        <v>1.4</v>
      </c>
      <c r="H200" s="231">
        <v>28</v>
      </c>
      <c r="I200" s="232">
        <v>1.0528999999999999</v>
      </c>
    </row>
    <row r="201" spans="1:9" x14ac:dyDescent="0.25">
      <c r="A201" s="230" t="s">
        <v>182</v>
      </c>
      <c r="B201" s="231">
        <v>43</v>
      </c>
      <c r="C201" s="232">
        <v>1.0058</v>
      </c>
      <c r="D201" s="231">
        <v>19</v>
      </c>
      <c r="E201" s="232">
        <v>0.96679999999999999</v>
      </c>
      <c r="F201" s="231">
        <v>3</v>
      </c>
      <c r="G201" s="232">
        <v>1.41</v>
      </c>
      <c r="H201" s="231">
        <v>21</v>
      </c>
      <c r="I201" s="232">
        <v>0.98329999999999995</v>
      </c>
    </row>
    <row r="202" spans="1:9" x14ac:dyDescent="0.25">
      <c r="A202" s="230" t="s">
        <v>324</v>
      </c>
      <c r="B202" s="231">
        <v>43</v>
      </c>
      <c r="C202" s="232">
        <v>0.89090000000000003</v>
      </c>
      <c r="D202" s="231">
        <v>17</v>
      </c>
      <c r="E202" s="232">
        <v>0.91820000000000002</v>
      </c>
      <c r="F202" s="231">
        <v>1</v>
      </c>
      <c r="G202" s="232">
        <v>1.24</v>
      </c>
      <c r="H202" s="231">
        <v>25</v>
      </c>
      <c r="I202" s="232">
        <v>0.85840000000000005</v>
      </c>
    </row>
    <row r="203" spans="1:9" x14ac:dyDescent="0.25">
      <c r="A203" s="230" t="s">
        <v>802</v>
      </c>
      <c r="B203" s="231">
        <v>118</v>
      </c>
      <c r="C203" s="232">
        <v>1.1208</v>
      </c>
      <c r="D203" s="231">
        <v>91</v>
      </c>
      <c r="E203" s="232">
        <v>1.0567</v>
      </c>
      <c r="F203" s="231">
        <v>5</v>
      </c>
      <c r="G203" s="232">
        <v>1.6060000000000001</v>
      </c>
      <c r="H203" s="231">
        <v>22</v>
      </c>
      <c r="I203" s="232">
        <v>1.2755000000000001</v>
      </c>
    </row>
    <row r="204" spans="1:9" x14ac:dyDescent="0.25">
      <c r="A204" s="230" t="s">
        <v>404</v>
      </c>
      <c r="B204" s="231">
        <v>23</v>
      </c>
      <c r="C204" s="232">
        <v>0.80520000000000003</v>
      </c>
      <c r="D204" s="231">
        <v>13</v>
      </c>
      <c r="E204" s="232">
        <v>0.83</v>
      </c>
      <c r="F204" s="231">
        <v>0</v>
      </c>
      <c r="G204" s="232">
        <v>0</v>
      </c>
      <c r="H204" s="231">
        <v>10</v>
      </c>
      <c r="I204" s="232">
        <v>0.77300000000000002</v>
      </c>
    </row>
    <row r="205" spans="1:9" x14ac:dyDescent="0.25">
      <c r="A205" s="230" t="s">
        <v>451</v>
      </c>
      <c r="B205" s="231">
        <v>82</v>
      </c>
      <c r="C205" s="232">
        <v>0.94169999999999998</v>
      </c>
      <c r="D205" s="231">
        <v>33</v>
      </c>
      <c r="E205" s="232">
        <v>0.92300000000000004</v>
      </c>
      <c r="F205" s="231">
        <v>2</v>
      </c>
      <c r="G205" s="232">
        <v>1.5149999999999999</v>
      </c>
      <c r="H205" s="231">
        <v>47</v>
      </c>
      <c r="I205" s="232">
        <v>0.9304</v>
      </c>
    </row>
    <row r="206" spans="1:9" x14ac:dyDescent="0.25">
      <c r="A206" s="230" t="s">
        <v>693</v>
      </c>
      <c r="B206" s="231">
        <v>47</v>
      </c>
      <c r="C206" s="232">
        <v>1.1339999999999999</v>
      </c>
      <c r="D206" s="231">
        <v>25</v>
      </c>
      <c r="E206" s="232">
        <v>1.1232</v>
      </c>
      <c r="F206" s="231">
        <v>4</v>
      </c>
      <c r="G206" s="232">
        <v>1.615</v>
      </c>
      <c r="H206" s="231">
        <v>18</v>
      </c>
      <c r="I206" s="232">
        <v>1.0422</v>
      </c>
    </row>
    <row r="207" spans="1:9" x14ac:dyDescent="0.25">
      <c r="A207" s="230" t="s">
        <v>940</v>
      </c>
      <c r="B207" s="231">
        <v>63</v>
      </c>
      <c r="C207" s="232">
        <v>1.1740999999999999</v>
      </c>
      <c r="D207" s="231">
        <v>33</v>
      </c>
      <c r="E207" s="232">
        <v>1.0469999999999999</v>
      </c>
      <c r="F207" s="231">
        <v>12</v>
      </c>
      <c r="G207" s="232">
        <v>1.6032999999999999</v>
      </c>
      <c r="H207" s="231">
        <v>18</v>
      </c>
      <c r="I207" s="232">
        <v>1.1211</v>
      </c>
    </row>
    <row r="208" spans="1:9" x14ac:dyDescent="0.25">
      <c r="A208" s="230" t="s">
        <v>343</v>
      </c>
      <c r="B208" s="231">
        <v>36</v>
      </c>
      <c r="C208" s="232">
        <v>1.0439000000000001</v>
      </c>
      <c r="D208" s="231">
        <v>11</v>
      </c>
      <c r="E208" s="232">
        <v>1.08</v>
      </c>
      <c r="F208" s="231">
        <v>17</v>
      </c>
      <c r="G208" s="232">
        <v>1.0428999999999999</v>
      </c>
      <c r="H208" s="231">
        <v>8</v>
      </c>
      <c r="I208" s="232">
        <v>0.99629999999999996</v>
      </c>
    </row>
    <row r="209" spans="1:9" x14ac:dyDescent="0.25">
      <c r="A209" s="230" t="s">
        <v>917</v>
      </c>
      <c r="B209" s="231">
        <v>39</v>
      </c>
      <c r="C209" s="232">
        <v>1.0256000000000001</v>
      </c>
      <c r="D209" s="231">
        <v>31</v>
      </c>
      <c r="E209" s="232">
        <v>1.0116000000000001</v>
      </c>
      <c r="F209" s="231">
        <v>3</v>
      </c>
      <c r="G209" s="232">
        <v>1.0767</v>
      </c>
      <c r="H209" s="231">
        <v>5</v>
      </c>
      <c r="I209" s="232">
        <v>1.0820000000000001</v>
      </c>
    </row>
    <row r="210" spans="1:9" x14ac:dyDescent="0.25">
      <c r="A210" s="230" t="s">
        <v>780</v>
      </c>
      <c r="B210" s="231">
        <v>59</v>
      </c>
      <c r="C210" s="232">
        <v>1.2403</v>
      </c>
      <c r="D210" s="231">
        <v>50</v>
      </c>
      <c r="E210" s="232">
        <v>1.1896</v>
      </c>
      <c r="F210" s="231">
        <v>4</v>
      </c>
      <c r="G210" s="232">
        <v>1.7524999999999999</v>
      </c>
      <c r="H210" s="231">
        <v>5</v>
      </c>
      <c r="I210" s="232">
        <v>1.3380000000000001</v>
      </c>
    </row>
    <row r="211" spans="1:9" x14ac:dyDescent="0.25">
      <c r="A211" s="230" t="s">
        <v>454</v>
      </c>
      <c r="B211" s="231">
        <v>84</v>
      </c>
      <c r="C211" s="232">
        <v>1.0528999999999999</v>
      </c>
      <c r="D211" s="231">
        <v>42</v>
      </c>
      <c r="E211" s="232">
        <v>0.93830000000000002</v>
      </c>
      <c r="F211" s="231">
        <v>23</v>
      </c>
      <c r="G211" s="232">
        <v>1.3017000000000001</v>
      </c>
      <c r="H211" s="231">
        <v>19</v>
      </c>
      <c r="I211" s="232">
        <v>1.0046999999999999</v>
      </c>
    </row>
    <row r="212" spans="1:9" x14ac:dyDescent="0.25">
      <c r="A212" s="230" t="s">
        <v>918</v>
      </c>
      <c r="B212" s="231">
        <v>8</v>
      </c>
      <c r="C212" s="232">
        <v>0.94130000000000003</v>
      </c>
      <c r="D212" s="231">
        <v>6</v>
      </c>
      <c r="E212" s="232">
        <v>0.90669999999999995</v>
      </c>
      <c r="F212" s="231">
        <v>1</v>
      </c>
      <c r="G212" s="232">
        <v>1.24</v>
      </c>
      <c r="H212" s="231">
        <v>1</v>
      </c>
      <c r="I212" s="232">
        <v>0.85</v>
      </c>
    </row>
    <row r="213" spans="1:9" x14ac:dyDescent="0.25">
      <c r="A213" s="230" t="s">
        <v>440</v>
      </c>
      <c r="B213" s="231">
        <v>40</v>
      </c>
      <c r="C213" s="232">
        <v>1.0683</v>
      </c>
      <c r="D213" s="231">
        <v>14</v>
      </c>
      <c r="E213" s="232">
        <v>0.96709999999999996</v>
      </c>
      <c r="F213" s="231">
        <v>12</v>
      </c>
      <c r="G213" s="232">
        <v>1.2433000000000001</v>
      </c>
      <c r="H213" s="231">
        <v>14</v>
      </c>
      <c r="I213" s="232">
        <v>1.0193000000000001</v>
      </c>
    </row>
    <row r="214" spans="1:9" x14ac:dyDescent="0.25">
      <c r="A214" s="230" t="s">
        <v>557</v>
      </c>
      <c r="B214" s="231">
        <v>55</v>
      </c>
      <c r="C214" s="232">
        <v>1.0002</v>
      </c>
      <c r="D214" s="231">
        <v>25</v>
      </c>
      <c r="E214" s="232">
        <v>0.97599999999999998</v>
      </c>
      <c r="F214" s="231">
        <v>4</v>
      </c>
      <c r="G214" s="232">
        <v>1.3525</v>
      </c>
      <c r="H214" s="231">
        <v>26</v>
      </c>
      <c r="I214" s="232">
        <v>0.96919999999999995</v>
      </c>
    </row>
    <row r="215" spans="1:9" x14ac:dyDescent="0.25">
      <c r="A215" s="230" t="s">
        <v>573</v>
      </c>
      <c r="B215" s="231">
        <v>64</v>
      </c>
      <c r="C215" s="232">
        <v>1.1334</v>
      </c>
      <c r="D215" s="231">
        <v>39</v>
      </c>
      <c r="E215" s="232">
        <v>1.1113</v>
      </c>
      <c r="F215" s="231">
        <v>3</v>
      </c>
      <c r="G215" s="232">
        <v>1.63</v>
      </c>
      <c r="H215" s="231">
        <v>22</v>
      </c>
      <c r="I215" s="232">
        <v>1.105</v>
      </c>
    </row>
    <row r="216" spans="1:9" x14ac:dyDescent="0.25">
      <c r="A216" s="230" t="s">
        <v>877</v>
      </c>
      <c r="B216" s="231">
        <v>13</v>
      </c>
      <c r="C216" s="232">
        <v>1.7492000000000001</v>
      </c>
      <c r="D216" s="231">
        <v>0</v>
      </c>
      <c r="E216" s="232">
        <v>0</v>
      </c>
      <c r="F216" s="231">
        <v>11</v>
      </c>
      <c r="G216" s="232">
        <v>1.7418</v>
      </c>
      <c r="H216" s="231">
        <v>2</v>
      </c>
      <c r="I216" s="232">
        <v>1.79</v>
      </c>
    </row>
    <row r="217" spans="1:9" x14ac:dyDescent="0.25">
      <c r="A217" s="230" t="s">
        <v>747</v>
      </c>
      <c r="B217" s="231">
        <v>27</v>
      </c>
      <c r="C217" s="232">
        <v>0.93669999999999998</v>
      </c>
      <c r="D217" s="231">
        <v>14</v>
      </c>
      <c r="E217" s="232">
        <v>0.89639999999999997</v>
      </c>
      <c r="F217" s="231">
        <v>1</v>
      </c>
      <c r="G217" s="232">
        <v>1.79</v>
      </c>
      <c r="H217" s="231">
        <v>12</v>
      </c>
      <c r="I217" s="232">
        <v>0.91249999999999998</v>
      </c>
    </row>
    <row r="218" spans="1:9" x14ac:dyDescent="0.25">
      <c r="A218" s="230" t="s">
        <v>115</v>
      </c>
      <c r="B218" s="231">
        <v>34</v>
      </c>
      <c r="C218" s="232">
        <v>0.95440000000000003</v>
      </c>
      <c r="D218" s="231">
        <v>13</v>
      </c>
      <c r="E218" s="232">
        <v>0.91310000000000002</v>
      </c>
      <c r="F218" s="231">
        <v>6</v>
      </c>
      <c r="G218" s="232">
        <v>1.3583000000000001</v>
      </c>
      <c r="H218" s="231">
        <v>15</v>
      </c>
      <c r="I218" s="232">
        <v>0.82869999999999999</v>
      </c>
    </row>
    <row r="219" spans="1:9" x14ac:dyDescent="0.25">
      <c r="A219" s="230" t="s">
        <v>523</v>
      </c>
      <c r="B219" s="231">
        <v>60</v>
      </c>
      <c r="C219" s="232">
        <v>0.92169999999999996</v>
      </c>
      <c r="D219" s="231">
        <v>41</v>
      </c>
      <c r="E219" s="232">
        <v>0.91020000000000001</v>
      </c>
      <c r="F219" s="231">
        <v>3</v>
      </c>
      <c r="G219" s="232">
        <v>1.0467</v>
      </c>
      <c r="H219" s="231">
        <v>16</v>
      </c>
      <c r="I219" s="232">
        <v>0.92749999999999999</v>
      </c>
    </row>
    <row r="220" spans="1:9" x14ac:dyDescent="0.25">
      <c r="A220" s="230" t="s">
        <v>303</v>
      </c>
      <c r="B220" s="231">
        <v>28</v>
      </c>
      <c r="C220" s="232">
        <v>1.0185999999999999</v>
      </c>
      <c r="D220" s="231">
        <v>9</v>
      </c>
      <c r="E220" s="232">
        <v>0.93889999999999996</v>
      </c>
      <c r="F220" s="231">
        <v>9</v>
      </c>
      <c r="G220" s="232">
        <v>1.1433</v>
      </c>
      <c r="H220" s="231">
        <v>10</v>
      </c>
      <c r="I220" s="232">
        <v>0.97799999999999998</v>
      </c>
    </row>
    <row r="221" spans="1:9" x14ac:dyDescent="0.25">
      <c r="A221" s="230" t="s">
        <v>203</v>
      </c>
      <c r="B221" s="231">
        <v>37</v>
      </c>
      <c r="C221" s="232">
        <v>1.0122</v>
      </c>
      <c r="D221" s="231">
        <v>21</v>
      </c>
      <c r="E221" s="232">
        <v>0.94710000000000005</v>
      </c>
      <c r="F221" s="231">
        <v>7</v>
      </c>
      <c r="G221" s="232">
        <v>1.3814</v>
      </c>
      <c r="H221" s="231">
        <v>9</v>
      </c>
      <c r="I221" s="232">
        <v>0.87670000000000003</v>
      </c>
    </row>
    <row r="222" spans="1:9" x14ac:dyDescent="0.25">
      <c r="A222" s="230" t="s">
        <v>207</v>
      </c>
      <c r="B222" s="231">
        <v>22</v>
      </c>
      <c r="C222" s="232">
        <v>1.1209</v>
      </c>
      <c r="D222" s="231">
        <v>13</v>
      </c>
      <c r="E222" s="232">
        <v>1.1508</v>
      </c>
      <c r="F222" s="231">
        <v>0</v>
      </c>
      <c r="G222" s="232">
        <v>0</v>
      </c>
      <c r="H222" s="231">
        <v>9</v>
      </c>
      <c r="I222" s="232">
        <v>1.0778000000000001</v>
      </c>
    </row>
    <row r="223" spans="1:9" x14ac:dyDescent="0.25">
      <c r="A223" s="230" t="s">
        <v>801</v>
      </c>
      <c r="B223" s="231">
        <v>39</v>
      </c>
      <c r="C223" s="232">
        <v>1.0951</v>
      </c>
      <c r="D223" s="231">
        <v>33</v>
      </c>
      <c r="E223" s="232">
        <v>1.0664</v>
      </c>
      <c r="F223" s="231">
        <v>1</v>
      </c>
      <c r="G223" s="232">
        <v>1.66</v>
      </c>
      <c r="H223" s="231">
        <v>5</v>
      </c>
      <c r="I223" s="232">
        <v>1.1719999999999999</v>
      </c>
    </row>
    <row r="224" spans="1:9" x14ac:dyDescent="0.25">
      <c r="A224" s="230" t="s">
        <v>733</v>
      </c>
      <c r="B224" s="231">
        <v>52</v>
      </c>
      <c r="C224" s="232">
        <v>1.0254000000000001</v>
      </c>
      <c r="D224" s="231">
        <v>19</v>
      </c>
      <c r="E224" s="232">
        <v>0.93579999999999997</v>
      </c>
      <c r="F224" s="231">
        <v>6</v>
      </c>
      <c r="G224" s="232">
        <v>1.52</v>
      </c>
      <c r="H224" s="231">
        <v>27</v>
      </c>
      <c r="I224" s="232">
        <v>0.97850000000000004</v>
      </c>
    </row>
    <row r="225" spans="1:9" x14ac:dyDescent="0.25">
      <c r="A225" s="230" t="s">
        <v>54</v>
      </c>
      <c r="B225" s="231">
        <v>43</v>
      </c>
      <c r="C225" s="232">
        <v>0.89980000000000004</v>
      </c>
      <c r="D225" s="231">
        <v>11</v>
      </c>
      <c r="E225" s="232">
        <v>0.92090000000000005</v>
      </c>
      <c r="F225" s="231">
        <v>0</v>
      </c>
      <c r="G225" s="232">
        <v>0</v>
      </c>
      <c r="H225" s="231">
        <v>32</v>
      </c>
      <c r="I225" s="232">
        <v>0.89249999999999996</v>
      </c>
    </row>
    <row r="226" spans="1:9" x14ac:dyDescent="0.25">
      <c r="A226" s="230" t="s">
        <v>384</v>
      </c>
      <c r="B226" s="231">
        <v>56</v>
      </c>
      <c r="C226" s="232">
        <v>1.0543</v>
      </c>
      <c r="D226" s="231">
        <v>55</v>
      </c>
      <c r="E226" s="232">
        <v>1.0562</v>
      </c>
      <c r="F226" s="231">
        <v>0</v>
      </c>
      <c r="G226" s="232">
        <v>0</v>
      </c>
      <c r="H226" s="231">
        <v>1</v>
      </c>
      <c r="I226" s="232">
        <v>0.95</v>
      </c>
    </row>
    <row r="227" spans="1:9" x14ac:dyDescent="0.25">
      <c r="A227" s="230" t="s">
        <v>170</v>
      </c>
      <c r="B227" s="231">
        <v>55</v>
      </c>
      <c r="C227" s="232">
        <v>1.0235000000000001</v>
      </c>
      <c r="D227" s="231">
        <v>19</v>
      </c>
      <c r="E227" s="232">
        <v>0.9274</v>
      </c>
      <c r="F227" s="231">
        <v>9</v>
      </c>
      <c r="G227" s="232">
        <v>1.5133000000000001</v>
      </c>
      <c r="H227" s="231">
        <v>27</v>
      </c>
      <c r="I227" s="232">
        <v>0.92779999999999996</v>
      </c>
    </row>
    <row r="228" spans="1:9" x14ac:dyDescent="0.25">
      <c r="A228" s="230" t="s">
        <v>307</v>
      </c>
      <c r="B228" s="231">
        <v>20</v>
      </c>
      <c r="C228" s="232">
        <v>0.875</v>
      </c>
      <c r="D228" s="231">
        <v>9</v>
      </c>
      <c r="E228" s="232">
        <v>0.8367</v>
      </c>
      <c r="F228" s="231">
        <v>0</v>
      </c>
      <c r="G228" s="232">
        <v>0</v>
      </c>
      <c r="H228" s="231">
        <v>11</v>
      </c>
      <c r="I228" s="232">
        <v>0.90639999999999998</v>
      </c>
    </row>
    <row r="229" spans="1:9" x14ac:dyDescent="0.25">
      <c r="A229" s="230" t="s">
        <v>771</v>
      </c>
      <c r="B229" s="231">
        <v>27</v>
      </c>
      <c r="C229" s="232">
        <v>1.0025999999999999</v>
      </c>
      <c r="D229" s="231">
        <v>17</v>
      </c>
      <c r="E229" s="232">
        <v>0.97940000000000005</v>
      </c>
      <c r="F229" s="231">
        <v>2</v>
      </c>
      <c r="G229" s="232">
        <v>1.2749999999999999</v>
      </c>
      <c r="H229" s="231">
        <v>8</v>
      </c>
      <c r="I229" s="232">
        <v>0.98380000000000001</v>
      </c>
    </row>
    <row r="230" spans="1:9" x14ac:dyDescent="0.25">
      <c r="A230" s="230" t="s">
        <v>735</v>
      </c>
      <c r="B230" s="231">
        <v>34</v>
      </c>
      <c r="C230" s="232">
        <v>0.95209999999999995</v>
      </c>
      <c r="D230" s="231">
        <v>14</v>
      </c>
      <c r="E230" s="232">
        <v>0.92789999999999995</v>
      </c>
      <c r="F230" s="231">
        <v>1</v>
      </c>
      <c r="G230" s="232">
        <v>1.33</v>
      </c>
      <c r="H230" s="231">
        <v>19</v>
      </c>
      <c r="I230" s="232">
        <v>0.95</v>
      </c>
    </row>
    <row r="231" spans="1:9" x14ac:dyDescent="0.25">
      <c r="A231" s="230" t="s">
        <v>567</v>
      </c>
      <c r="B231" s="231">
        <v>45</v>
      </c>
      <c r="C231" s="232">
        <v>0.95069999999999999</v>
      </c>
      <c r="D231" s="231">
        <v>22</v>
      </c>
      <c r="E231" s="232">
        <v>0.84640000000000004</v>
      </c>
      <c r="F231" s="231">
        <v>6</v>
      </c>
      <c r="G231" s="232">
        <v>1.32</v>
      </c>
      <c r="H231" s="231">
        <v>17</v>
      </c>
      <c r="I231" s="232">
        <v>0.95530000000000004</v>
      </c>
    </row>
    <row r="232" spans="1:9" x14ac:dyDescent="0.25">
      <c r="A232" s="230" t="s">
        <v>429</v>
      </c>
      <c r="B232" s="231">
        <v>66</v>
      </c>
      <c r="C232" s="232">
        <v>1.1852</v>
      </c>
      <c r="D232" s="231">
        <v>27</v>
      </c>
      <c r="E232" s="232">
        <v>1.147</v>
      </c>
      <c r="F232" s="231">
        <v>11</v>
      </c>
      <c r="G232" s="232">
        <v>1.6645000000000001</v>
      </c>
      <c r="H232" s="231">
        <v>28</v>
      </c>
      <c r="I232" s="232">
        <v>1.0336000000000001</v>
      </c>
    </row>
    <row r="233" spans="1:9" x14ac:dyDescent="0.25">
      <c r="A233" s="230" t="s">
        <v>361</v>
      </c>
      <c r="B233" s="231">
        <v>28</v>
      </c>
      <c r="C233" s="232">
        <v>1.0106999999999999</v>
      </c>
      <c r="D233" s="231">
        <v>8</v>
      </c>
      <c r="E233" s="232">
        <v>0.90749999999999997</v>
      </c>
      <c r="F233" s="231">
        <v>3</v>
      </c>
      <c r="G233" s="232">
        <v>1.6067</v>
      </c>
      <c r="H233" s="231">
        <v>17</v>
      </c>
      <c r="I233" s="232">
        <v>0.95409999999999995</v>
      </c>
    </row>
    <row r="234" spans="1:9" x14ac:dyDescent="0.25">
      <c r="A234" s="230" t="s">
        <v>698</v>
      </c>
      <c r="B234" s="231">
        <v>30</v>
      </c>
      <c r="C234" s="232">
        <v>0.99170000000000003</v>
      </c>
      <c r="D234" s="231">
        <v>7</v>
      </c>
      <c r="E234" s="232">
        <v>0.98570000000000002</v>
      </c>
      <c r="F234" s="231">
        <v>8</v>
      </c>
      <c r="G234" s="232">
        <v>1.1363000000000001</v>
      </c>
      <c r="H234" s="231">
        <v>15</v>
      </c>
      <c r="I234" s="232">
        <v>0.9173</v>
      </c>
    </row>
    <row r="235" spans="1:9" x14ac:dyDescent="0.25">
      <c r="A235" s="230" t="s">
        <v>919</v>
      </c>
      <c r="B235" s="231">
        <v>25</v>
      </c>
      <c r="C235" s="232">
        <v>1.2427999999999999</v>
      </c>
      <c r="D235" s="231">
        <v>0</v>
      </c>
      <c r="E235" s="232">
        <v>0</v>
      </c>
      <c r="F235" s="231">
        <v>7</v>
      </c>
      <c r="G235" s="232">
        <v>1.5457000000000001</v>
      </c>
      <c r="H235" s="231">
        <v>18</v>
      </c>
      <c r="I235" s="232">
        <v>1.125</v>
      </c>
    </row>
    <row r="236" spans="1:9" x14ac:dyDescent="0.25">
      <c r="A236" s="230" t="s">
        <v>468</v>
      </c>
      <c r="B236" s="231">
        <v>40</v>
      </c>
      <c r="C236" s="232">
        <v>1.1653</v>
      </c>
      <c r="D236" s="231">
        <v>6</v>
      </c>
      <c r="E236" s="232">
        <v>1.1067</v>
      </c>
      <c r="F236" s="231">
        <v>12</v>
      </c>
      <c r="G236" s="232">
        <v>1.5491999999999999</v>
      </c>
      <c r="H236" s="231">
        <v>22</v>
      </c>
      <c r="I236" s="232">
        <v>0.9718</v>
      </c>
    </row>
    <row r="237" spans="1:9" x14ac:dyDescent="0.25">
      <c r="A237" s="230" t="s">
        <v>744</v>
      </c>
      <c r="B237" s="231">
        <v>25</v>
      </c>
      <c r="C237" s="232">
        <v>0.88239999999999996</v>
      </c>
      <c r="D237" s="231">
        <v>16</v>
      </c>
      <c r="E237" s="232">
        <v>0.89</v>
      </c>
      <c r="F237" s="231">
        <v>2</v>
      </c>
      <c r="G237" s="232">
        <v>1.2949999999999999</v>
      </c>
      <c r="H237" s="231">
        <v>7</v>
      </c>
      <c r="I237" s="232">
        <v>0.74709999999999999</v>
      </c>
    </row>
    <row r="238" spans="1:9" x14ac:dyDescent="0.25">
      <c r="A238" s="230" t="s">
        <v>232</v>
      </c>
      <c r="B238" s="231">
        <v>24</v>
      </c>
      <c r="C238" s="232">
        <v>0.9879</v>
      </c>
      <c r="D238" s="231">
        <v>16</v>
      </c>
      <c r="E238" s="232">
        <v>0.90629999999999999</v>
      </c>
      <c r="F238" s="231">
        <v>2</v>
      </c>
      <c r="G238" s="232">
        <v>1.2849999999999999</v>
      </c>
      <c r="H238" s="231">
        <v>6</v>
      </c>
      <c r="I238" s="232">
        <v>1.1067</v>
      </c>
    </row>
    <row r="239" spans="1:9" x14ac:dyDescent="0.25">
      <c r="A239" s="230" t="s">
        <v>814</v>
      </c>
      <c r="B239" s="231">
        <v>42</v>
      </c>
      <c r="C239" s="232">
        <v>1.0673999999999999</v>
      </c>
      <c r="D239" s="231">
        <v>21</v>
      </c>
      <c r="E239" s="232">
        <v>1.0170999999999999</v>
      </c>
      <c r="F239" s="231">
        <v>6</v>
      </c>
      <c r="G239" s="232">
        <v>1.4182999999999999</v>
      </c>
      <c r="H239" s="231">
        <v>15</v>
      </c>
      <c r="I239" s="232">
        <v>0.99729999999999996</v>
      </c>
    </row>
    <row r="240" spans="1:9" x14ac:dyDescent="0.25">
      <c r="A240" s="230" t="s">
        <v>894</v>
      </c>
      <c r="B240" s="231">
        <v>43</v>
      </c>
      <c r="C240" s="232">
        <v>1.0828</v>
      </c>
      <c r="D240" s="231">
        <v>23</v>
      </c>
      <c r="E240" s="232">
        <v>1.0196000000000001</v>
      </c>
      <c r="F240" s="231">
        <v>5</v>
      </c>
      <c r="G240" s="232">
        <v>1.39</v>
      </c>
      <c r="H240" s="231">
        <v>15</v>
      </c>
      <c r="I240" s="232">
        <v>1.0772999999999999</v>
      </c>
    </row>
    <row r="241" spans="1:9" x14ac:dyDescent="0.25">
      <c r="A241" s="230" t="s">
        <v>105</v>
      </c>
      <c r="B241" s="231">
        <v>32</v>
      </c>
      <c r="C241" s="232">
        <v>0.9788</v>
      </c>
      <c r="D241" s="231">
        <v>17</v>
      </c>
      <c r="E241" s="232">
        <v>1.0082</v>
      </c>
      <c r="F241" s="231">
        <v>1</v>
      </c>
      <c r="G241" s="232">
        <v>1.66</v>
      </c>
      <c r="H241" s="231">
        <v>14</v>
      </c>
      <c r="I241" s="232">
        <v>0.89429999999999998</v>
      </c>
    </row>
    <row r="242" spans="1:9" x14ac:dyDescent="0.25">
      <c r="A242" s="230" t="s">
        <v>419</v>
      </c>
      <c r="B242" s="231">
        <v>31</v>
      </c>
      <c r="C242" s="232">
        <v>0.98060000000000003</v>
      </c>
      <c r="D242" s="231">
        <v>13</v>
      </c>
      <c r="E242" s="232">
        <v>0.88229999999999997</v>
      </c>
      <c r="F242" s="231">
        <v>4</v>
      </c>
      <c r="G242" s="232">
        <v>1.35</v>
      </c>
      <c r="H242" s="231">
        <v>14</v>
      </c>
      <c r="I242" s="232">
        <v>0.96640000000000004</v>
      </c>
    </row>
    <row r="243" spans="1:9" x14ac:dyDescent="0.25">
      <c r="A243" s="230" t="s">
        <v>942</v>
      </c>
      <c r="B243" s="231">
        <v>80</v>
      </c>
      <c r="C243" s="232">
        <v>1.1439999999999999</v>
      </c>
      <c r="D243" s="231">
        <v>40</v>
      </c>
      <c r="E243" s="232">
        <v>0.9788</v>
      </c>
      <c r="F243" s="231">
        <v>19</v>
      </c>
      <c r="G243" s="232">
        <v>1.4268000000000001</v>
      </c>
      <c r="H243" s="231">
        <v>21</v>
      </c>
      <c r="I243" s="232">
        <v>1.2029000000000001</v>
      </c>
    </row>
    <row r="244" spans="1:9" x14ac:dyDescent="0.25">
      <c r="A244" s="230" t="s">
        <v>861</v>
      </c>
      <c r="B244" s="231">
        <v>33</v>
      </c>
      <c r="C244" s="232">
        <v>1.1267</v>
      </c>
      <c r="D244" s="231">
        <v>0</v>
      </c>
      <c r="E244" s="232">
        <v>0</v>
      </c>
      <c r="F244" s="231">
        <v>4</v>
      </c>
      <c r="G244" s="232">
        <v>1.7275</v>
      </c>
      <c r="H244" s="231">
        <v>29</v>
      </c>
      <c r="I244" s="232">
        <v>1.0438000000000001</v>
      </c>
    </row>
    <row r="245" spans="1:9" x14ac:dyDescent="0.25">
      <c r="A245" s="230" t="s">
        <v>903</v>
      </c>
      <c r="B245" s="231">
        <v>28</v>
      </c>
      <c r="C245" s="232">
        <v>1.1325000000000001</v>
      </c>
      <c r="D245" s="231">
        <v>3</v>
      </c>
      <c r="E245" s="232">
        <v>0.92330000000000001</v>
      </c>
      <c r="F245" s="231">
        <v>7</v>
      </c>
      <c r="G245" s="232">
        <v>1.7628999999999999</v>
      </c>
      <c r="H245" s="231">
        <v>18</v>
      </c>
      <c r="I245" s="232">
        <v>0.92220000000000002</v>
      </c>
    </row>
    <row r="246" spans="1:9" x14ac:dyDescent="0.25">
      <c r="A246" s="230" t="s">
        <v>905</v>
      </c>
      <c r="B246" s="231">
        <v>17</v>
      </c>
      <c r="C246" s="232">
        <v>1.2112000000000001</v>
      </c>
      <c r="D246" s="231">
        <v>1</v>
      </c>
      <c r="E246" s="232">
        <v>1.33</v>
      </c>
      <c r="F246" s="231">
        <v>3</v>
      </c>
      <c r="G246" s="232">
        <v>1.8933</v>
      </c>
      <c r="H246" s="231">
        <v>13</v>
      </c>
      <c r="I246" s="232">
        <v>1.0446</v>
      </c>
    </row>
    <row r="247" spans="1:9" x14ac:dyDescent="0.25">
      <c r="A247" s="230" t="s">
        <v>889</v>
      </c>
      <c r="B247" s="231">
        <v>131</v>
      </c>
      <c r="C247" s="232">
        <v>0.96399999999999997</v>
      </c>
      <c r="D247" s="231">
        <v>123</v>
      </c>
      <c r="E247" s="232">
        <v>0.9405</v>
      </c>
      <c r="F247" s="231">
        <v>2</v>
      </c>
      <c r="G247" s="232">
        <v>1.67</v>
      </c>
      <c r="H247" s="231">
        <v>6</v>
      </c>
      <c r="I247" s="232">
        <v>1.21</v>
      </c>
    </row>
    <row r="248" spans="1:9" x14ac:dyDescent="0.25">
      <c r="A248" s="230" t="s">
        <v>947</v>
      </c>
      <c r="B248" s="231">
        <v>64</v>
      </c>
      <c r="C248" s="232">
        <v>1.0003</v>
      </c>
      <c r="D248" s="231">
        <v>34</v>
      </c>
      <c r="E248" s="232">
        <v>0.96709999999999996</v>
      </c>
      <c r="F248" s="231">
        <v>2</v>
      </c>
      <c r="G248" s="232">
        <v>1.55</v>
      </c>
      <c r="H248" s="231">
        <v>28</v>
      </c>
      <c r="I248" s="232">
        <v>1.0014000000000001</v>
      </c>
    </row>
    <row r="249" spans="1:9" x14ac:dyDescent="0.25">
      <c r="A249" s="230" t="s">
        <v>775</v>
      </c>
      <c r="B249" s="231">
        <v>27</v>
      </c>
      <c r="C249" s="232">
        <v>1.0141</v>
      </c>
      <c r="D249" s="231">
        <v>19</v>
      </c>
      <c r="E249" s="232">
        <v>0.96740000000000004</v>
      </c>
      <c r="F249" s="231">
        <v>3</v>
      </c>
      <c r="G249" s="232">
        <v>1.3067</v>
      </c>
      <c r="H249" s="231">
        <v>5</v>
      </c>
      <c r="I249" s="232">
        <v>1.016</v>
      </c>
    </row>
    <row r="250" spans="1:9" x14ac:dyDescent="0.25">
      <c r="A250" s="230" t="s">
        <v>805</v>
      </c>
      <c r="B250" s="231">
        <v>34</v>
      </c>
      <c r="C250" s="232">
        <v>1.0408999999999999</v>
      </c>
      <c r="D250" s="231">
        <v>21</v>
      </c>
      <c r="E250" s="232">
        <v>0.96330000000000005</v>
      </c>
      <c r="F250" s="231">
        <v>0</v>
      </c>
      <c r="G250" s="232">
        <v>0</v>
      </c>
      <c r="H250" s="231">
        <v>13</v>
      </c>
      <c r="I250" s="232">
        <v>1.1661999999999999</v>
      </c>
    </row>
    <row r="251" spans="1:9" x14ac:dyDescent="0.25">
      <c r="A251" s="230" t="s">
        <v>583</v>
      </c>
      <c r="B251" s="231">
        <v>47</v>
      </c>
      <c r="C251" s="232">
        <v>1.0245</v>
      </c>
      <c r="D251" s="231">
        <v>24</v>
      </c>
      <c r="E251" s="232">
        <v>0.92459999999999998</v>
      </c>
      <c r="F251" s="231">
        <v>1</v>
      </c>
      <c r="G251" s="232">
        <v>1.79</v>
      </c>
      <c r="H251" s="231">
        <v>22</v>
      </c>
      <c r="I251" s="232">
        <v>1.0986</v>
      </c>
    </row>
    <row r="252" spans="1:9" x14ac:dyDescent="0.25">
      <c r="A252" s="230" t="s">
        <v>749</v>
      </c>
      <c r="B252" s="231">
        <v>36</v>
      </c>
      <c r="C252" s="232">
        <v>1.1980999999999999</v>
      </c>
      <c r="D252" s="231">
        <v>19</v>
      </c>
      <c r="E252" s="232">
        <v>1.1299999999999999</v>
      </c>
      <c r="F252" s="231">
        <v>4</v>
      </c>
      <c r="G252" s="232">
        <v>1.3425</v>
      </c>
      <c r="H252" s="231">
        <v>13</v>
      </c>
      <c r="I252" s="232">
        <v>1.2531000000000001</v>
      </c>
    </row>
    <row r="253" spans="1:9" x14ac:dyDescent="0.25">
      <c r="A253" s="230" t="s">
        <v>948</v>
      </c>
      <c r="B253" s="231">
        <v>16</v>
      </c>
      <c r="C253" s="232">
        <v>1.325</v>
      </c>
      <c r="D253" s="231">
        <v>0</v>
      </c>
      <c r="E253" s="232">
        <v>0</v>
      </c>
      <c r="F253" s="231">
        <v>4</v>
      </c>
      <c r="G253" s="232">
        <v>1.7275</v>
      </c>
      <c r="H253" s="231">
        <v>12</v>
      </c>
      <c r="I253" s="232">
        <v>1.1908000000000001</v>
      </c>
    </row>
    <row r="254" spans="1:9" x14ac:dyDescent="0.25">
      <c r="A254" s="230" t="s">
        <v>604</v>
      </c>
      <c r="B254" s="231">
        <v>30</v>
      </c>
      <c r="C254" s="232">
        <v>1.06</v>
      </c>
      <c r="D254" s="231">
        <v>14</v>
      </c>
      <c r="E254" s="232">
        <v>1.0629</v>
      </c>
      <c r="F254" s="231">
        <v>5</v>
      </c>
      <c r="G254" s="232">
        <v>1.21</v>
      </c>
      <c r="H254" s="231">
        <v>11</v>
      </c>
      <c r="I254" s="232">
        <v>0.98819999999999997</v>
      </c>
    </row>
    <row r="255" spans="1:9" x14ac:dyDescent="0.25">
      <c r="A255" s="230" t="s">
        <v>857</v>
      </c>
      <c r="B255" s="231">
        <v>73</v>
      </c>
      <c r="C255" s="232">
        <v>0.99370000000000003</v>
      </c>
      <c r="D255" s="231">
        <v>52</v>
      </c>
      <c r="E255" s="232">
        <v>0.9506</v>
      </c>
      <c r="F255" s="231">
        <v>6</v>
      </c>
      <c r="G255" s="232">
        <v>1.54</v>
      </c>
      <c r="H255" s="231">
        <v>15</v>
      </c>
      <c r="I255" s="232">
        <v>0.92469999999999997</v>
      </c>
    </row>
    <row r="256" spans="1:9" x14ac:dyDescent="0.25">
      <c r="A256" s="230" t="s">
        <v>94</v>
      </c>
      <c r="B256" s="231">
        <v>21</v>
      </c>
      <c r="C256" s="232">
        <v>1.0305</v>
      </c>
      <c r="D256" s="231">
        <v>11</v>
      </c>
      <c r="E256" s="232">
        <v>0.9909</v>
      </c>
      <c r="F256" s="231">
        <v>3</v>
      </c>
      <c r="G256" s="232">
        <v>1.2867</v>
      </c>
      <c r="H256" s="231">
        <v>7</v>
      </c>
      <c r="I256" s="232">
        <v>0.9829</v>
      </c>
    </row>
    <row r="257" spans="1:9" x14ac:dyDescent="0.25">
      <c r="A257" s="230" t="s">
        <v>817</v>
      </c>
      <c r="B257" s="231">
        <v>35</v>
      </c>
      <c r="C257" s="232">
        <v>0.95430000000000004</v>
      </c>
      <c r="D257" s="231">
        <v>26</v>
      </c>
      <c r="E257" s="232">
        <v>0.95379999999999998</v>
      </c>
      <c r="F257" s="231">
        <v>1</v>
      </c>
      <c r="G257" s="232">
        <v>1.31</v>
      </c>
      <c r="H257" s="231">
        <v>8</v>
      </c>
      <c r="I257" s="232">
        <v>0.9113</v>
      </c>
    </row>
    <row r="258" spans="1:9" x14ac:dyDescent="0.25">
      <c r="A258" s="230" t="s">
        <v>185</v>
      </c>
      <c r="B258" s="231">
        <v>21</v>
      </c>
      <c r="C258" s="232">
        <v>0.93430000000000002</v>
      </c>
      <c r="D258" s="231">
        <v>5</v>
      </c>
      <c r="E258" s="232">
        <v>0.99199999999999999</v>
      </c>
      <c r="F258" s="231">
        <v>0</v>
      </c>
      <c r="G258" s="232">
        <v>0</v>
      </c>
      <c r="H258" s="231">
        <v>16</v>
      </c>
      <c r="I258" s="232">
        <v>0.9163</v>
      </c>
    </row>
    <row r="259" spans="1:9" x14ac:dyDescent="0.25">
      <c r="A259" s="230" t="s">
        <v>830</v>
      </c>
      <c r="B259" s="231">
        <v>97</v>
      </c>
      <c r="C259" s="232">
        <v>1.1146</v>
      </c>
      <c r="D259" s="231">
        <v>65</v>
      </c>
      <c r="E259" s="232">
        <v>1.0829</v>
      </c>
      <c r="F259" s="231">
        <v>7</v>
      </c>
      <c r="G259" s="232">
        <v>1.57</v>
      </c>
      <c r="H259" s="231">
        <v>25</v>
      </c>
      <c r="I259" s="232">
        <v>1.0696000000000001</v>
      </c>
    </row>
    <row r="260" spans="1:9" x14ac:dyDescent="0.25">
      <c r="A260" s="230" t="s">
        <v>408</v>
      </c>
      <c r="B260" s="231">
        <v>29</v>
      </c>
      <c r="C260" s="232">
        <v>1.0775999999999999</v>
      </c>
      <c r="D260" s="231">
        <v>6</v>
      </c>
      <c r="E260" s="232">
        <v>0.96499999999999997</v>
      </c>
      <c r="F260" s="231">
        <v>13</v>
      </c>
      <c r="G260" s="232">
        <v>1.2154</v>
      </c>
      <c r="H260" s="231">
        <v>10</v>
      </c>
      <c r="I260" s="232">
        <v>0.96599999999999997</v>
      </c>
    </row>
    <row r="261" spans="1:9" x14ac:dyDescent="0.25">
      <c r="A261" s="230" t="s">
        <v>226</v>
      </c>
      <c r="B261" s="231">
        <v>46</v>
      </c>
      <c r="C261" s="232">
        <v>1.0217000000000001</v>
      </c>
      <c r="D261" s="231">
        <v>22</v>
      </c>
      <c r="E261" s="232">
        <v>0.91410000000000002</v>
      </c>
      <c r="F261" s="231">
        <v>4</v>
      </c>
      <c r="G261" s="232">
        <v>1.5549999999999999</v>
      </c>
      <c r="H261" s="231">
        <v>20</v>
      </c>
      <c r="I261" s="232">
        <v>1.0335000000000001</v>
      </c>
    </row>
    <row r="262" spans="1:9" x14ac:dyDescent="0.25">
      <c r="A262" s="230" t="s">
        <v>931</v>
      </c>
      <c r="B262" s="231">
        <v>33</v>
      </c>
      <c r="C262" s="232">
        <v>0.98299999999999998</v>
      </c>
      <c r="D262" s="231">
        <v>15</v>
      </c>
      <c r="E262" s="232">
        <v>0.94399999999999995</v>
      </c>
      <c r="F262" s="231">
        <v>1</v>
      </c>
      <c r="G262" s="232">
        <v>1.07</v>
      </c>
      <c r="H262" s="231">
        <v>17</v>
      </c>
      <c r="I262" s="232">
        <v>1.0124</v>
      </c>
    </row>
    <row r="263" spans="1:9" x14ac:dyDescent="0.25">
      <c r="A263" s="230" t="s">
        <v>617</v>
      </c>
      <c r="B263" s="231">
        <v>47</v>
      </c>
      <c r="C263" s="232">
        <v>0.93810000000000004</v>
      </c>
      <c r="D263" s="231">
        <v>0</v>
      </c>
      <c r="E263" s="232">
        <v>0</v>
      </c>
      <c r="F263" s="231">
        <v>4</v>
      </c>
      <c r="G263" s="232">
        <v>1.115</v>
      </c>
      <c r="H263" s="231">
        <v>43</v>
      </c>
      <c r="I263" s="232">
        <v>0.92159999999999997</v>
      </c>
    </row>
    <row r="264" spans="1:9" x14ac:dyDescent="0.25">
      <c r="A264" s="230" t="s">
        <v>35</v>
      </c>
      <c r="B264" s="231">
        <v>40</v>
      </c>
      <c r="C264" s="232">
        <v>1.0038</v>
      </c>
      <c r="D264" s="231">
        <v>14</v>
      </c>
      <c r="E264" s="232">
        <v>0.84930000000000005</v>
      </c>
      <c r="F264" s="231">
        <v>3</v>
      </c>
      <c r="G264" s="232">
        <v>1.6067</v>
      </c>
      <c r="H264" s="231">
        <v>23</v>
      </c>
      <c r="I264" s="232">
        <v>1.0190999999999999</v>
      </c>
    </row>
    <row r="265" spans="1:9" x14ac:dyDescent="0.25">
      <c r="A265" s="230" t="s">
        <v>64</v>
      </c>
      <c r="B265" s="231">
        <v>36</v>
      </c>
      <c r="C265" s="232">
        <v>0.94669999999999999</v>
      </c>
      <c r="D265" s="231">
        <v>13</v>
      </c>
      <c r="E265" s="232">
        <v>0.94379999999999997</v>
      </c>
      <c r="F265" s="231">
        <v>1</v>
      </c>
      <c r="G265" s="232">
        <v>1.79</v>
      </c>
      <c r="H265" s="231">
        <v>22</v>
      </c>
      <c r="I265" s="232">
        <v>0.91</v>
      </c>
    </row>
    <row r="266" spans="1:9" x14ac:dyDescent="0.25">
      <c r="A266" s="230" t="s">
        <v>797</v>
      </c>
      <c r="B266" s="231">
        <v>33</v>
      </c>
      <c r="C266" s="232">
        <v>1.06</v>
      </c>
      <c r="D266" s="231">
        <v>19</v>
      </c>
      <c r="E266" s="232">
        <v>1.0188999999999999</v>
      </c>
      <c r="F266" s="231">
        <v>5</v>
      </c>
      <c r="G266" s="232">
        <v>1.3160000000000001</v>
      </c>
      <c r="H266" s="231">
        <v>9</v>
      </c>
      <c r="I266" s="232">
        <v>1.0044</v>
      </c>
    </row>
    <row r="267" spans="1:9" x14ac:dyDescent="0.25">
      <c r="A267" s="230" t="s">
        <v>669</v>
      </c>
      <c r="B267" s="231">
        <v>31</v>
      </c>
      <c r="C267" s="232">
        <v>1.0342</v>
      </c>
      <c r="D267" s="231">
        <v>23</v>
      </c>
      <c r="E267" s="232">
        <v>1.0083</v>
      </c>
      <c r="F267" s="231">
        <v>1</v>
      </c>
      <c r="G267" s="232">
        <v>2.1</v>
      </c>
      <c r="H267" s="231">
        <v>7</v>
      </c>
      <c r="I267" s="232">
        <v>0.96709999999999996</v>
      </c>
    </row>
    <row r="268" spans="1:9" x14ac:dyDescent="0.25">
      <c r="A268" s="230" t="s">
        <v>305</v>
      </c>
      <c r="B268" s="231">
        <v>22</v>
      </c>
      <c r="C268" s="232">
        <v>1.0105</v>
      </c>
      <c r="D268" s="231">
        <v>9</v>
      </c>
      <c r="E268" s="232">
        <v>0.9456</v>
      </c>
      <c r="F268" s="231">
        <v>1</v>
      </c>
      <c r="G268" s="232">
        <v>1.79</v>
      </c>
      <c r="H268" s="231">
        <v>12</v>
      </c>
      <c r="I268" s="232">
        <v>0.99419999999999997</v>
      </c>
    </row>
    <row r="269" spans="1:9" x14ac:dyDescent="0.25">
      <c r="A269" s="230" t="s">
        <v>826</v>
      </c>
      <c r="B269" s="231">
        <v>45</v>
      </c>
      <c r="C269" s="232">
        <v>1.026</v>
      </c>
      <c r="D269" s="231">
        <v>35</v>
      </c>
      <c r="E269" s="232">
        <v>0.96689999999999998</v>
      </c>
      <c r="F269" s="231">
        <v>3</v>
      </c>
      <c r="G269" s="232">
        <v>1.5367</v>
      </c>
      <c r="H269" s="231">
        <v>7</v>
      </c>
      <c r="I269" s="232">
        <v>1.1029</v>
      </c>
    </row>
    <row r="270" spans="1:9" x14ac:dyDescent="0.25">
      <c r="A270" s="230" t="s">
        <v>350</v>
      </c>
      <c r="B270" s="231">
        <v>36</v>
      </c>
      <c r="C270" s="232">
        <v>1.0230999999999999</v>
      </c>
      <c r="D270" s="231">
        <v>17</v>
      </c>
      <c r="E270" s="232">
        <v>0.97240000000000004</v>
      </c>
      <c r="F270" s="231">
        <v>4</v>
      </c>
      <c r="G270" s="232">
        <v>1.5149999999999999</v>
      </c>
      <c r="H270" s="231">
        <v>15</v>
      </c>
      <c r="I270" s="232">
        <v>0.94930000000000003</v>
      </c>
    </row>
    <row r="271" spans="1:9" x14ac:dyDescent="0.25">
      <c r="A271" s="230" t="s">
        <v>69</v>
      </c>
      <c r="B271" s="231">
        <v>44</v>
      </c>
      <c r="C271" s="232">
        <v>0.95479999999999998</v>
      </c>
      <c r="D271" s="231">
        <v>24</v>
      </c>
      <c r="E271" s="232">
        <v>0.8821</v>
      </c>
      <c r="F271" s="231">
        <v>5</v>
      </c>
      <c r="G271" s="232">
        <v>1.4379999999999999</v>
      </c>
      <c r="H271" s="231">
        <v>15</v>
      </c>
      <c r="I271" s="232">
        <v>0.91</v>
      </c>
    </row>
    <row r="272" spans="1:9" x14ac:dyDescent="0.25">
      <c r="A272" s="230" t="s">
        <v>568</v>
      </c>
      <c r="B272" s="231">
        <v>18</v>
      </c>
      <c r="C272" s="232">
        <v>1.0649999999999999</v>
      </c>
      <c r="D272" s="231">
        <v>12</v>
      </c>
      <c r="E272" s="232">
        <v>0.98419999999999996</v>
      </c>
      <c r="F272" s="231">
        <v>2</v>
      </c>
      <c r="G272" s="232">
        <v>1.79</v>
      </c>
      <c r="H272" s="231">
        <v>4</v>
      </c>
      <c r="I272" s="232">
        <v>0.94499999999999995</v>
      </c>
    </row>
    <row r="273" spans="1:9" x14ac:dyDescent="0.25">
      <c r="A273" s="230" t="s">
        <v>400</v>
      </c>
      <c r="B273" s="231">
        <v>45</v>
      </c>
      <c r="C273" s="232">
        <v>1.0944</v>
      </c>
      <c r="D273" s="231">
        <v>12</v>
      </c>
      <c r="E273" s="232">
        <v>1.0042</v>
      </c>
      <c r="F273" s="231">
        <v>3</v>
      </c>
      <c r="G273" s="232">
        <v>1.79</v>
      </c>
      <c r="H273" s="231">
        <v>30</v>
      </c>
      <c r="I273" s="232">
        <v>1.0609999999999999</v>
      </c>
    </row>
    <row r="274" spans="1:9" x14ac:dyDescent="0.25">
      <c r="A274" s="230" t="s">
        <v>448</v>
      </c>
      <c r="B274" s="231">
        <v>42</v>
      </c>
      <c r="C274" s="232">
        <v>0.86760000000000004</v>
      </c>
      <c r="D274" s="231">
        <v>32</v>
      </c>
      <c r="E274" s="232">
        <v>0.87439999999999996</v>
      </c>
      <c r="F274" s="231">
        <v>1</v>
      </c>
      <c r="G274" s="232">
        <v>1.31</v>
      </c>
      <c r="H274" s="231">
        <v>9</v>
      </c>
      <c r="I274" s="232">
        <v>0.7944</v>
      </c>
    </row>
    <row r="275" spans="1:9" x14ac:dyDescent="0.25">
      <c r="A275" s="230" t="s">
        <v>708</v>
      </c>
      <c r="B275" s="231">
        <v>75</v>
      </c>
      <c r="C275" s="232">
        <v>1.1433</v>
      </c>
      <c r="D275" s="231">
        <v>31</v>
      </c>
      <c r="E275" s="232">
        <v>1.1268</v>
      </c>
      <c r="F275" s="231">
        <v>7</v>
      </c>
      <c r="G275" s="232">
        <v>1.4529000000000001</v>
      </c>
      <c r="H275" s="231">
        <v>37</v>
      </c>
      <c r="I275" s="232">
        <v>1.0986</v>
      </c>
    </row>
    <row r="276" spans="1:9" x14ac:dyDescent="0.25">
      <c r="A276" s="230" t="s">
        <v>565</v>
      </c>
      <c r="B276" s="231">
        <v>60</v>
      </c>
      <c r="C276" s="232">
        <v>0.89700000000000002</v>
      </c>
      <c r="D276" s="231">
        <v>33</v>
      </c>
      <c r="E276" s="232">
        <v>0.87060000000000004</v>
      </c>
      <c r="F276" s="231">
        <v>4</v>
      </c>
      <c r="G276" s="232">
        <v>1.6025</v>
      </c>
      <c r="H276" s="231">
        <v>23</v>
      </c>
      <c r="I276" s="232">
        <v>0.81220000000000003</v>
      </c>
    </row>
    <row r="277" spans="1:9" x14ac:dyDescent="0.25">
      <c r="A277" s="230" t="s">
        <v>843</v>
      </c>
      <c r="B277" s="231">
        <v>70</v>
      </c>
      <c r="C277" s="232">
        <v>1.2309000000000001</v>
      </c>
      <c r="D277" s="231">
        <v>57</v>
      </c>
      <c r="E277" s="232">
        <v>1.1986000000000001</v>
      </c>
      <c r="F277" s="231">
        <v>6</v>
      </c>
      <c r="G277" s="232">
        <v>1.5283</v>
      </c>
      <c r="H277" s="231">
        <v>7</v>
      </c>
      <c r="I277" s="232">
        <v>1.2385999999999999</v>
      </c>
    </row>
    <row r="278" spans="1:9" x14ac:dyDescent="0.25">
      <c r="A278" s="230" t="s">
        <v>551</v>
      </c>
      <c r="B278" s="231">
        <v>42</v>
      </c>
      <c r="C278" s="232">
        <v>1.0174000000000001</v>
      </c>
      <c r="D278" s="231">
        <v>0</v>
      </c>
      <c r="E278" s="232">
        <v>0</v>
      </c>
      <c r="F278" s="231">
        <v>5</v>
      </c>
      <c r="G278" s="232">
        <v>1.536</v>
      </c>
      <c r="H278" s="231">
        <v>37</v>
      </c>
      <c r="I278" s="232">
        <v>0.94730000000000003</v>
      </c>
    </row>
    <row r="279" spans="1:9" x14ac:dyDescent="0.25">
      <c r="A279" s="230" t="s">
        <v>146</v>
      </c>
      <c r="B279" s="231">
        <v>35</v>
      </c>
      <c r="C279" s="232">
        <v>1.1426000000000001</v>
      </c>
      <c r="D279" s="231">
        <v>30</v>
      </c>
      <c r="E279" s="232">
        <v>1.1373</v>
      </c>
      <c r="F279" s="231">
        <v>1</v>
      </c>
      <c r="G279" s="232">
        <v>1.79</v>
      </c>
      <c r="H279" s="231">
        <v>4</v>
      </c>
      <c r="I279" s="232">
        <v>1.02</v>
      </c>
    </row>
    <row r="280" spans="1:9" x14ac:dyDescent="0.25">
      <c r="A280" s="230" t="s">
        <v>847</v>
      </c>
      <c r="B280" s="231">
        <v>19</v>
      </c>
      <c r="C280" s="232">
        <v>0.94740000000000002</v>
      </c>
      <c r="D280" s="231">
        <v>3</v>
      </c>
      <c r="E280" s="232">
        <v>0.93669999999999998</v>
      </c>
      <c r="F280" s="231">
        <v>1</v>
      </c>
      <c r="G280" s="232">
        <v>1.07</v>
      </c>
      <c r="H280" s="231">
        <v>15</v>
      </c>
      <c r="I280" s="232">
        <v>0.94130000000000003</v>
      </c>
    </row>
    <row r="281" spans="1:9" x14ac:dyDescent="0.25">
      <c r="A281" s="230" t="s">
        <v>251</v>
      </c>
      <c r="B281" s="231">
        <v>83</v>
      </c>
      <c r="C281" s="232">
        <v>0.96860000000000002</v>
      </c>
      <c r="D281" s="231">
        <v>34</v>
      </c>
      <c r="E281" s="232">
        <v>0.95620000000000005</v>
      </c>
      <c r="F281" s="231">
        <v>17</v>
      </c>
      <c r="G281" s="232">
        <v>1.1706000000000001</v>
      </c>
      <c r="H281" s="231">
        <v>32</v>
      </c>
      <c r="I281" s="232">
        <v>0.87439999999999996</v>
      </c>
    </row>
    <row r="282" spans="1:9" x14ac:dyDescent="0.25">
      <c r="A282" s="230" t="s">
        <v>600</v>
      </c>
      <c r="B282" s="231">
        <v>26</v>
      </c>
      <c r="C282" s="232">
        <v>0.98119999999999996</v>
      </c>
      <c r="D282" s="231">
        <v>13</v>
      </c>
      <c r="E282" s="232">
        <v>0.97770000000000001</v>
      </c>
      <c r="F282" s="231">
        <v>2</v>
      </c>
      <c r="G282" s="232">
        <v>1.19</v>
      </c>
      <c r="H282" s="231">
        <v>11</v>
      </c>
      <c r="I282" s="232">
        <v>0.94730000000000003</v>
      </c>
    </row>
    <row r="283" spans="1:9" x14ac:dyDescent="0.25">
      <c r="A283" s="230" t="s">
        <v>738</v>
      </c>
      <c r="B283" s="231">
        <v>36</v>
      </c>
      <c r="C283" s="232">
        <v>0.97560000000000002</v>
      </c>
      <c r="D283" s="231">
        <v>13</v>
      </c>
      <c r="E283" s="232">
        <v>0.84460000000000002</v>
      </c>
      <c r="F283" s="231">
        <v>7</v>
      </c>
      <c r="G283" s="232">
        <v>1.3686</v>
      </c>
      <c r="H283" s="231">
        <v>16</v>
      </c>
      <c r="I283" s="232">
        <v>0.91</v>
      </c>
    </row>
    <row r="284" spans="1:9" x14ac:dyDescent="0.25">
      <c r="A284" s="230" t="s">
        <v>391</v>
      </c>
      <c r="B284" s="231">
        <v>37</v>
      </c>
      <c r="C284" s="232">
        <v>1.0924</v>
      </c>
      <c r="D284" s="231">
        <v>16</v>
      </c>
      <c r="E284" s="232">
        <v>1.0974999999999999</v>
      </c>
      <c r="F284" s="231">
        <v>2</v>
      </c>
      <c r="G284" s="232">
        <v>1.43</v>
      </c>
      <c r="H284" s="231">
        <v>19</v>
      </c>
      <c r="I284" s="232">
        <v>1.0526</v>
      </c>
    </row>
    <row r="285" spans="1:9" x14ac:dyDescent="0.25">
      <c r="A285" s="230" t="s">
        <v>841</v>
      </c>
      <c r="B285" s="231">
        <v>65</v>
      </c>
      <c r="C285" s="232">
        <v>1.1220000000000001</v>
      </c>
      <c r="D285" s="231">
        <v>19</v>
      </c>
      <c r="E285" s="232">
        <v>1.0205</v>
      </c>
      <c r="F285" s="231">
        <v>8</v>
      </c>
      <c r="G285" s="232">
        <v>1.3963000000000001</v>
      </c>
      <c r="H285" s="231">
        <v>38</v>
      </c>
      <c r="I285" s="232">
        <v>1.115</v>
      </c>
    </row>
    <row r="286" spans="1:9" x14ac:dyDescent="0.25">
      <c r="A286" s="230" t="s">
        <v>106</v>
      </c>
      <c r="B286" s="231">
        <v>39</v>
      </c>
      <c r="C286" s="232">
        <v>1.0808</v>
      </c>
      <c r="D286" s="231">
        <v>16</v>
      </c>
      <c r="E286" s="232">
        <v>1.0638000000000001</v>
      </c>
      <c r="F286" s="231">
        <v>3</v>
      </c>
      <c r="G286" s="232">
        <v>1.63</v>
      </c>
      <c r="H286" s="231">
        <v>20</v>
      </c>
      <c r="I286" s="232">
        <v>1.012</v>
      </c>
    </row>
    <row r="287" spans="1:9" x14ac:dyDescent="0.25">
      <c r="A287" s="230" t="s">
        <v>795</v>
      </c>
      <c r="B287" s="231">
        <v>54</v>
      </c>
      <c r="C287" s="232">
        <v>1.0676000000000001</v>
      </c>
      <c r="D287" s="231">
        <v>11</v>
      </c>
      <c r="E287" s="232">
        <v>1.0845</v>
      </c>
      <c r="F287" s="231">
        <v>5</v>
      </c>
      <c r="G287" s="232">
        <v>1.6060000000000001</v>
      </c>
      <c r="H287" s="231">
        <v>38</v>
      </c>
      <c r="I287" s="232">
        <v>0.99180000000000001</v>
      </c>
    </row>
    <row r="288" spans="1:9" x14ac:dyDescent="0.25">
      <c r="A288" s="230" t="s">
        <v>513</v>
      </c>
      <c r="B288" s="231">
        <v>50</v>
      </c>
      <c r="C288" s="232">
        <v>0.94779999999999998</v>
      </c>
      <c r="D288" s="231">
        <v>35</v>
      </c>
      <c r="E288" s="232">
        <v>0.8931</v>
      </c>
      <c r="F288" s="231">
        <v>2</v>
      </c>
      <c r="G288" s="232">
        <v>1.9450000000000001</v>
      </c>
      <c r="H288" s="231">
        <v>13</v>
      </c>
      <c r="I288" s="232">
        <v>0.9415</v>
      </c>
    </row>
    <row r="289" spans="1:9" x14ac:dyDescent="0.25">
      <c r="A289" s="230" t="s">
        <v>30</v>
      </c>
      <c r="B289" s="231">
        <v>51</v>
      </c>
      <c r="C289" s="232">
        <v>1.0720000000000001</v>
      </c>
      <c r="D289" s="231">
        <v>30</v>
      </c>
      <c r="E289" s="232">
        <v>1.0383</v>
      </c>
      <c r="F289" s="231">
        <v>12</v>
      </c>
      <c r="G289" s="232">
        <v>1.1717</v>
      </c>
      <c r="H289" s="231">
        <v>9</v>
      </c>
      <c r="I289" s="232">
        <v>1.0510999999999999</v>
      </c>
    </row>
    <row r="290" spans="1:9" x14ac:dyDescent="0.25">
      <c r="A290" s="230" t="s">
        <v>120</v>
      </c>
      <c r="B290" s="231">
        <v>32</v>
      </c>
      <c r="C290" s="232">
        <v>0.95809999999999995</v>
      </c>
      <c r="D290" s="231">
        <v>13</v>
      </c>
      <c r="E290" s="232">
        <v>1.0285</v>
      </c>
      <c r="F290" s="231">
        <v>1</v>
      </c>
      <c r="G290" s="232">
        <v>1.28</v>
      </c>
      <c r="H290" s="231">
        <v>18</v>
      </c>
      <c r="I290" s="232">
        <v>0.88939999999999997</v>
      </c>
    </row>
    <row r="291" spans="1:9" x14ac:dyDescent="0.25">
      <c r="A291" s="230" t="s">
        <v>260</v>
      </c>
      <c r="B291" s="231">
        <v>44</v>
      </c>
      <c r="C291" s="232">
        <v>0.91800000000000004</v>
      </c>
      <c r="D291" s="231">
        <v>29</v>
      </c>
      <c r="E291" s="232">
        <v>0.88719999999999999</v>
      </c>
      <c r="F291" s="231">
        <v>2</v>
      </c>
      <c r="G291" s="232">
        <v>1.24</v>
      </c>
      <c r="H291" s="231">
        <v>13</v>
      </c>
      <c r="I291" s="232">
        <v>0.93689999999999996</v>
      </c>
    </row>
    <row r="292" spans="1:9" x14ac:dyDescent="0.25">
      <c r="A292" s="230" t="s">
        <v>274</v>
      </c>
      <c r="B292" s="231">
        <v>42</v>
      </c>
      <c r="C292" s="232">
        <v>0.92449999999999999</v>
      </c>
      <c r="D292" s="231">
        <v>22</v>
      </c>
      <c r="E292" s="232">
        <v>0.84499999999999997</v>
      </c>
      <c r="F292" s="231">
        <v>4</v>
      </c>
      <c r="G292" s="232">
        <v>1.6</v>
      </c>
      <c r="H292" s="231">
        <v>16</v>
      </c>
      <c r="I292" s="232">
        <v>0.86499999999999999</v>
      </c>
    </row>
    <row r="293" spans="1:9" x14ac:dyDescent="0.25">
      <c r="A293" s="230" t="s">
        <v>932</v>
      </c>
      <c r="B293" s="231">
        <v>24</v>
      </c>
      <c r="C293" s="232">
        <v>1.1016999999999999</v>
      </c>
      <c r="D293" s="231">
        <v>0</v>
      </c>
      <c r="E293" s="232">
        <v>0</v>
      </c>
      <c r="F293" s="231">
        <v>4</v>
      </c>
      <c r="G293" s="232">
        <v>1.4624999999999999</v>
      </c>
      <c r="H293" s="231">
        <v>20</v>
      </c>
      <c r="I293" s="232">
        <v>1.0295000000000001</v>
      </c>
    </row>
    <row r="294" spans="1:9" x14ac:dyDescent="0.25">
      <c r="A294" s="230" t="s">
        <v>851</v>
      </c>
      <c r="B294" s="231">
        <v>54</v>
      </c>
      <c r="C294" s="232">
        <v>1.0931</v>
      </c>
      <c r="D294" s="231">
        <v>17</v>
      </c>
      <c r="E294" s="232">
        <v>0.95289999999999997</v>
      </c>
      <c r="F294" s="231">
        <v>3</v>
      </c>
      <c r="G294" s="232">
        <v>1.63</v>
      </c>
      <c r="H294" s="231">
        <v>34</v>
      </c>
      <c r="I294" s="232">
        <v>1.1158999999999999</v>
      </c>
    </row>
    <row r="295" spans="1:9" x14ac:dyDescent="0.25">
      <c r="A295" s="230" t="s">
        <v>481</v>
      </c>
      <c r="B295" s="231">
        <v>55</v>
      </c>
      <c r="C295" s="232">
        <v>0.93930000000000002</v>
      </c>
      <c r="D295" s="231">
        <v>5</v>
      </c>
      <c r="E295" s="232">
        <v>0.95399999999999996</v>
      </c>
      <c r="F295" s="231">
        <v>0</v>
      </c>
      <c r="G295" s="232">
        <v>0</v>
      </c>
      <c r="H295" s="231">
        <v>50</v>
      </c>
      <c r="I295" s="232">
        <v>0.93779999999999997</v>
      </c>
    </row>
    <row r="296" spans="1:9" x14ac:dyDescent="0.25">
      <c r="A296" s="230" t="s">
        <v>825</v>
      </c>
      <c r="B296" s="231">
        <v>42</v>
      </c>
      <c r="C296" s="232">
        <v>1.0062</v>
      </c>
      <c r="D296" s="231">
        <v>34</v>
      </c>
      <c r="E296" s="232">
        <v>0.97319999999999995</v>
      </c>
      <c r="F296" s="231">
        <v>3</v>
      </c>
      <c r="G296" s="232">
        <v>1.7067000000000001</v>
      </c>
      <c r="H296" s="231">
        <v>5</v>
      </c>
      <c r="I296" s="232">
        <v>0.81</v>
      </c>
    </row>
    <row r="297" spans="1:9" x14ac:dyDescent="0.25">
      <c r="A297" s="230" t="s">
        <v>213</v>
      </c>
      <c r="B297" s="231">
        <v>68</v>
      </c>
      <c r="C297" s="232">
        <v>0.95509999999999995</v>
      </c>
      <c r="D297" s="231">
        <v>56</v>
      </c>
      <c r="E297" s="232">
        <v>0.94679999999999997</v>
      </c>
      <c r="F297" s="231">
        <v>2</v>
      </c>
      <c r="G297" s="232">
        <v>1.2849999999999999</v>
      </c>
      <c r="H297" s="231">
        <v>10</v>
      </c>
      <c r="I297" s="232">
        <v>0.93600000000000005</v>
      </c>
    </row>
    <row r="298" spans="1:9" x14ac:dyDescent="0.25">
      <c r="A298" s="230" t="s">
        <v>340</v>
      </c>
      <c r="B298" s="231">
        <v>18</v>
      </c>
      <c r="C298" s="232">
        <v>1.0356000000000001</v>
      </c>
      <c r="D298" s="231">
        <v>9</v>
      </c>
      <c r="E298" s="232">
        <v>1.0510999999999999</v>
      </c>
      <c r="F298" s="231">
        <v>0</v>
      </c>
      <c r="G298" s="232">
        <v>0</v>
      </c>
      <c r="H298" s="231">
        <v>9</v>
      </c>
      <c r="I298" s="232">
        <v>1.02</v>
      </c>
    </row>
    <row r="299" spans="1:9" x14ac:dyDescent="0.25">
      <c r="A299" s="230" t="s">
        <v>261</v>
      </c>
      <c r="B299" s="231">
        <v>40</v>
      </c>
      <c r="C299" s="232">
        <v>1.0329999999999999</v>
      </c>
      <c r="D299" s="231">
        <v>23</v>
      </c>
      <c r="E299" s="232">
        <v>0.89300000000000002</v>
      </c>
      <c r="F299" s="231">
        <v>10</v>
      </c>
      <c r="G299" s="232">
        <v>1.4239999999999999</v>
      </c>
      <c r="H299" s="231">
        <v>7</v>
      </c>
      <c r="I299" s="232">
        <v>0.93430000000000002</v>
      </c>
    </row>
    <row r="300" spans="1:9" x14ac:dyDescent="0.25">
      <c r="A300" s="230" t="s">
        <v>398</v>
      </c>
      <c r="B300" s="231">
        <v>47</v>
      </c>
      <c r="C300" s="232">
        <v>0.91359999999999997</v>
      </c>
      <c r="D300" s="231">
        <v>25</v>
      </c>
      <c r="E300" s="232">
        <v>0.91200000000000003</v>
      </c>
      <c r="F300" s="231">
        <v>2</v>
      </c>
      <c r="G300" s="232">
        <v>1.5149999999999999</v>
      </c>
      <c r="H300" s="231">
        <v>20</v>
      </c>
      <c r="I300" s="232">
        <v>0.85550000000000004</v>
      </c>
    </row>
    <row r="301" spans="1:9" x14ac:dyDescent="0.25">
      <c r="A301" s="230" t="s">
        <v>382</v>
      </c>
      <c r="B301" s="231">
        <v>13</v>
      </c>
      <c r="C301" s="232">
        <v>1.0585</v>
      </c>
      <c r="D301" s="231">
        <v>9</v>
      </c>
      <c r="E301" s="232">
        <v>1.0656000000000001</v>
      </c>
      <c r="F301" s="231">
        <v>0</v>
      </c>
      <c r="G301" s="232">
        <v>0</v>
      </c>
      <c r="H301" s="231">
        <v>4</v>
      </c>
      <c r="I301" s="232">
        <v>1.0425</v>
      </c>
    </row>
    <row r="302" spans="1:9" x14ac:dyDescent="0.25">
      <c r="A302" s="230" t="s">
        <v>143</v>
      </c>
      <c r="B302" s="231">
        <v>149</v>
      </c>
      <c r="C302" s="232">
        <v>0.90259999999999996</v>
      </c>
      <c r="D302" s="231">
        <v>85</v>
      </c>
      <c r="E302" s="232">
        <v>0.86450000000000005</v>
      </c>
      <c r="F302" s="231">
        <v>2</v>
      </c>
      <c r="G302" s="232">
        <v>1.56</v>
      </c>
      <c r="H302" s="231">
        <v>62</v>
      </c>
      <c r="I302" s="232">
        <v>0.93369999999999997</v>
      </c>
    </row>
    <row r="303" spans="1:9" x14ac:dyDescent="0.25">
      <c r="A303" s="230" t="s">
        <v>370</v>
      </c>
      <c r="B303" s="231">
        <v>68</v>
      </c>
      <c r="C303" s="232">
        <v>0.83789999999999998</v>
      </c>
      <c r="D303" s="231">
        <v>37</v>
      </c>
      <c r="E303" s="232">
        <v>0.84619999999999995</v>
      </c>
      <c r="F303" s="231">
        <v>0</v>
      </c>
      <c r="G303" s="232">
        <v>0</v>
      </c>
      <c r="H303" s="231">
        <v>31</v>
      </c>
      <c r="I303" s="232">
        <v>0.82809999999999995</v>
      </c>
    </row>
    <row r="304" spans="1:9" x14ac:dyDescent="0.25">
      <c r="A304" s="230" t="s">
        <v>949</v>
      </c>
      <c r="B304" s="231">
        <v>59</v>
      </c>
      <c r="C304" s="232">
        <v>1.1586000000000001</v>
      </c>
      <c r="D304" s="231">
        <v>40</v>
      </c>
      <c r="E304" s="232">
        <v>1.1473</v>
      </c>
      <c r="F304" s="231">
        <v>2</v>
      </c>
      <c r="G304" s="232">
        <v>1.55</v>
      </c>
      <c r="H304" s="231">
        <v>17</v>
      </c>
      <c r="I304" s="232">
        <v>1.1394</v>
      </c>
    </row>
    <row r="305" spans="1:9" x14ac:dyDescent="0.25">
      <c r="A305" s="230" t="s">
        <v>908</v>
      </c>
      <c r="B305" s="231">
        <v>22</v>
      </c>
      <c r="C305" s="232">
        <v>0.96909999999999996</v>
      </c>
      <c r="D305" s="231">
        <v>11</v>
      </c>
      <c r="E305" s="232">
        <v>0.95</v>
      </c>
      <c r="F305" s="231">
        <v>5</v>
      </c>
      <c r="G305" s="232">
        <v>1.018</v>
      </c>
      <c r="H305" s="231">
        <v>6</v>
      </c>
      <c r="I305" s="232">
        <v>0.96330000000000005</v>
      </c>
    </row>
    <row r="306" spans="1:9" x14ac:dyDescent="0.25">
      <c r="A306" s="230" t="s">
        <v>675</v>
      </c>
      <c r="B306" s="231">
        <v>34</v>
      </c>
      <c r="C306" s="232">
        <v>0.99119999999999997</v>
      </c>
      <c r="D306" s="231">
        <v>23</v>
      </c>
      <c r="E306" s="232">
        <v>0.91090000000000004</v>
      </c>
      <c r="F306" s="231">
        <v>3</v>
      </c>
      <c r="G306" s="232">
        <v>1.0266999999999999</v>
      </c>
      <c r="H306" s="231">
        <v>8</v>
      </c>
      <c r="I306" s="232">
        <v>1.2088000000000001</v>
      </c>
    </row>
    <row r="307" spans="1:9" x14ac:dyDescent="0.25">
      <c r="A307" s="230" t="s">
        <v>410</v>
      </c>
      <c r="B307" s="231">
        <v>51</v>
      </c>
      <c r="C307" s="232">
        <v>1.0048999999999999</v>
      </c>
      <c r="D307" s="231">
        <v>19</v>
      </c>
      <c r="E307" s="232">
        <v>1.0963000000000001</v>
      </c>
      <c r="F307" s="231">
        <v>2</v>
      </c>
      <c r="G307" s="232">
        <v>1.39</v>
      </c>
      <c r="H307" s="231">
        <v>30</v>
      </c>
      <c r="I307" s="232">
        <v>0.92130000000000001</v>
      </c>
    </row>
    <row r="308" spans="1:9" x14ac:dyDescent="0.25">
      <c r="A308" s="230" t="s">
        <v>755</v>
      </c>
      <c r="B308" s="231">
        <v>63</v>
      </c>
      <c r="C308" s="232">
        <v>1.1036999999999999</v>
      </c>
      <c r="D308" s="231">
        <v>37</v>
      </c>
      <c r="E308" s="232">
        <v>1.0646</v>
      </c>
      <c r="F308" s="231">
        <v>12</v>
      </c>
      <c r="G308" s="232">
        <v>1.3516999999999999</v>
      </c>
      <c r="H308" s="231">
        <v>14</v>
      </c>
      <c r="I308" s="232">
        <v>0.99429999999999996</v>
      </c>
    </row>
    <row r="309" spans="1:9" x14ac:dyDescent="0.25">
      <c r="A309" s="230" t="s">
        <v>901</v>
      </c>
      <c r="B309" s="231">
        <v>2</v>
      </c>
      <c r="C309" s="232">
        <v>1.79</v>
      </c>
      <c r="D309" s="231">
        <v>0</v>
      </c>
      <c r="E309" s="232">
        <v>0</v>
      </c>
      <c r="F309" s="231">
        <v>2</v>
      </c>
      <c r="G309" s="232">
        <v>1.79</v>
      </c>
      <c r="H309" s="231">
        <v>0</v>
      </c>
      <c r="I309" s="232">
        <v>0</v>
      </c>
    </row>
    <row r="310" spans="1:9" x14ac:dyDescent="0.25">
      <c r="A310" s="230" t="s">
        <v>904</v>
      </c>
      <c r="B310" s="231">
        <v>40</v>
      </c>
      <c r="C310" s="232">
        <v>1.1148</v>
      </c>
      <c r="D310" s="231">
        <v>21</v>
      </c>
      <c r="E310" s="232">
        <v>1.0066999999999999</v>
      </c>
      <c r="F310" s="231">
        <v>8</v>
      </c>
      <c r="G310" s="232">
        <v>1.55</v>
      </c>
      <c r="H310" s="231">
        <v>11</v>
      </c>
      <c r="I310" s="232">
        <v>1.0044999999999999</v>
      </c>
    </row>
    <row r="311" spans="1:9" x14ac:dyDescent="0.25">
      <c r="A311" s="230" t="s">
        <v>578</v>
      </c>
      <c r="B311" s="231">
        <v>33</v>
      </c>
      <c r="C311" s="232">
        <v>1.01</v>
      </c>
      <c r="D311" s="231">
        <v>18</v>
      </c>
      <c r="E311" s="232">
        <v>1.0333000000000001</v>
      </c>
      <c r="F311" s="231">
        <v>0</v>
      </c>
      <c r="G311" s="232">
        <v>0</v>
      </c>
      <c r="H311" s="231">
        <v>15</v>
      </c>
      <c r="I311" s="232">
        <v>0.98199999999999998</v>
      </c>
    </row>
    <row r="312" spans="1:9" x14ac:dyDescent="0.25">
      <c r="A312" s="230" t="s">
        <v>36</v>
      </c>
      <c r="B312" s="231">
        <v>35</v>
      </c>
      <c r="C312" s="232">
        <v>0.90600000000000003</v>
      </c>
      <c r="D312" s="231">
        <v>12</v>
      </c>
      <c r="E312" s="232">
        <v>0.91500000000000004</v>
      </c>
      <c r="F312" s="231">
        <v>0</v>
      </c>
      <c r="G312" s="232">
        <v>0</v>
      </c>
      <c r="H312" s="231">
        <v>23</v>
      </c>
      <c r="I312" s="232">
        <v>0.90129999999999999</v>
      </c>
    </row>
    <row r="313" spans="1:9" x14ac:dyDescent="0.25">
      <c r="A313" s="230" t="s">
        <v>606</v>
      </c>
      <c r="B313" s="231">
        <v>24</v>
      </c>
      <c r="C313" s="232">
        <v>0.92630000000000001</v>
      </c>
      <c r="D313" s="231">
        <v>10</v>
      </c>
      <c r="E313" s="232">
        <v>0.97699999999999998</v>
      </c>
      <c r="F313" s="231">
        <v>0</v>
      </c>
      <c r="G313" s="232">
        <v>0</v>
      </c>
      <c r="H313" s="231">
        <v>14</v>
      </c>
      <c r="I313" s="232">
        <v>0.89</v>
      </c>
    </row>
    <row r="314" spans="1:9" x14ac:dyDescent="0.25">
      <c r="A314" s="230" t="s">
        <v>789</v>
      </c>
      <c r="B314" s="231">
        <v>44</v>
      </c>
      <c r="C314" s="232">
        <v>0.99909999999999999</v>
      </c>
      <c r="D314" s="231">
        <v>18</v>
      </c>
      <c r="E314" s="232">
        <v>0.85</v>
      </c>
      <c r="F314" s="231">
        <v>3</v>
      </c>
      <c r="G314" s="232">
        <v>1.29</v>
      </c>
      <c r="H314" s="231">
        <v>23</v>
      </c>
      <c r="I314" s="232">
        <v>1.0778000000000001</v>
      </c>
    </row>
    <row r="315" spans="1:9" x14ac:dyDescent="0.25">
      <c r="A315" s="230" t="s">
        <v>312</v>
      </c>
      <c r="B315" s="231">
        <v>13</v>
      </c>
      <c r="C315" s="232">
        <v>0.97770000000000001</v>
      </c>
      <c r="D315" s="231">
        <v>6</v>
      </c>
      <c r="E315" s="232">
        <v>0.98</v>
      </c>
      <c r="F315" s="231">
        <v>1</v>
      </c>
      <c r="G315" s="232">
        <v>1.07</v>
      </c>
      <c r="H315" s="231">
        <v>6</v>
      </c>
      <c r="I315" s="232">
        <v>0.96</v>
      </c>
    </row>
    <row r="316" spans="1:9" x14ac:dyDescent="0.25">
      <c r="A316" s="230" t="s">
        <v>662</v>
      </c>
      <c r="B316" s="231">
        <v>57</v>
      </c>
      <c r="C316" s="232">
        <v>0.94950000000000001</v>
      </c>
      <c r="D316" s="231">
        <v>27</v>
      </c>
      <c r="E316" s="232">
        <v>0.87370000000000003</v>
      </c>
      <c r="F316" s="231">
        <v>3</v>
      </c>
      <c r="G316" s="232">
        <v>1.39</v>
      </c>
      <c r="H316" s="231">
        <v>27</v>
      </c>
      <c r="I316" s="232">
        <v>0.97629999999999995</v>
      </c>
    </row>
    <row r="317" spans="1:9" x14ac:dyDescent="0.25">
      <c r="A317" s="230" t="s">
        <v>281</v>
      </c>
      <c r="B317" s="231">
        <v>40</v>
      </c>
      <c r="C317" s="232">
        <v>1.0115000000000001</v>
      </c>
      <c r="D317" s="231">
        <v>17</v>
      </c>
      <c r="E317" s="232">
        <v>0.98760000000000003</v>
      </c>
      <c r="F317" s="231">
        <v>3</v>
      </c>
      <c r="G317" s="232">
        <v>1.7333000000000001</v>
      </c>
      <c r="H317" s="231">
        <v>20</v>
      </c>
      <c r="I317" s="232">
        <v>0.92349999999999999</v>
      </c>
    </row>
    <row r="318" spans="1:9" x14ac:dyDescent="0.25">
      <c r="A318" s="230" t="s">
        <v>288</v>
      </c>
      <c r="B318" s="231">
        <v>30</v>
      </c>
      <c r="C318" s="232">
        <v>1.3959999999999999</v>
      </c>
      <c r="D318" s="231">
        <v>24</v>
      </c>
      <c r="E318" s="232">
        <v>1.4133</v>
      </c>
      <c r="F318" s="231">
        <v>0</v>
      </c>
      <c r="G318" s="232">
        <v>0</v>
      </c>
      <c r="H318" s="231">
        <v>6</v>
      </c>
      <c r="I318" s="232">
        <v>1.3267</v>
      </c>
    </row>
    <row r="319" spans="1:9" x14ac:dyDescent="0.25">
      <c r="A319" s="230" t="s">
        <v>344</v>
      </c>
      <c r="B319" s="231">
        <v>42</v>
      </c>
      <c r="C319" s="232">
        <v>0.95879999999999999</v>
      </c>
      <c r="D319" s="231">
        <v>18</v>
      </c>
      <c r="E319" s="232">
        <v>0.98939999999999995</v>
      </c>
      <c r="F319" s="231">
        <v>0</v>
      </c>
      <c r="G319" s="232">
        <v>0</v>
      </c>
      <c r="H319" s="231">
        <v>24</v>
      </c>
      <c r="I319" s="232">
        <v>0.93579999999999997</v>
      </c>
    </row>
    <row r="320" spans="1:9" x14ac:dyDescent="0.25">
      <c r="A320" s="230" t="s">
        <v>920</v>
      </c>
      <c r="B320" s="231">
        <v>45</v>
      </c>
      <c r="C320" s="232">
        <v>1.1511</v>
      </c>
      <c r="D320" s="231">
        <v>24</v>
      </c>
      <c r="E320" s="232">
        <v>1.1778999999999999</v>
      </c>
      <c r="F320" s="231">
        <v>3</v>
      </c>
      <c r="G320" s="232">
        <v>1.31</v>
      </c>
      <c r="H320" s="231">
        <v>18</v>
      </c>
      <c r="I320" s="232">
        <v>1.0889</v>
      </c>
    </row>
    <row r="321" spans="1:9" x14ac:dyDescent="0.25">
      <c r="A321" s="230" t="s">
        <v>687</v>
      </c>
      <c r="B321" s="231">
        <v>28</v>
      </c>
      <c r="C321" s="232">
        <v>0.88790000000000002</v>
      </c>
      <c r="D321" s="231">
        <v>22</v>
      </c>
      <c r="E321" s="232">
        <v>0.89949999999999997</v>
      </c>
      <c r="F321" s="231">
        <v>0</v>
      </c>
      <c r="G321" s="232">
        <v>0</v>
      </c>
      <c r="H321" s="231">
        <v>6</v>
      </c>
      <c r="I321" s="232">
        <v>0.84499999999999997</v>
      </c>
    </row>
    <row r="322" spans="1:9" x14ac:dyDescent="0.25">
      <c r="A322" s="230" t="s">
        <v>436</v>
      </c>
      <c r="B322" s="231">
        <v>44</v>
      </c>
      <c r="C322" s="232">
        <v>0.91769999999999996</v>
      </c>
      <c r="D322" s="231">
        <v>19</v>
      </c>
      <c r="E322" s="232">
        <v>0.8589</v>
      </c>
      <c r="F322" s="231">
        <v>2</v>
      </c>
      <c r="G322" s="232">
        <v>1.55</v>
      </c>
      <c r="H322" s="231">
        <v>23</v>
      </c>
      <c r="I322" s="232">
        <v>0.9113</v>
      </c>
    </row>
    <row r="323" spans="1:9" x14ac:dyDescent="0.25">
      <c r="A323" s="230" t="s">
        <v>558</v>
      </c>
      <c r="B323" s="231">
        <v>88</v>
      </c>
      <c r="C323" s="232">
        <v>1.1317999999999999</v>
      </c>
      <c r="D323" s="231">
        <v>68</v>
      </c>
      <c r="E323" s="232">
        <v>1.1209</v>
      </c>
      <c r="F323" s="231">
        <v>5</v>
      </c>
      <c r="G323" s="232">
        <v>1.202</v>
      </c>
      <c r="H323" s="231">
        <v>15</v>
      </c>
      <c r="I323" s="232">
        <v>1.1579999999999999</v>
      </c>
    </row>
    <row r="324" spans="1:9" x14ac:dyDescent="0.25">
      <c r="A324" s="230" t="s">
        <v>129</v>
      </c>
      <c r="B324" s="231">
        <v>101</v>
      </c>
      <c r="C324" s="232">
        <v>0.98709999999999998</v>
      </c>
      <c r="D324" s="231">
        <v>33</v>
      </c>
      <c r="E324" s="232">
        <v>0.90969999999999995</v>
      </c>
      <c r="F324" s="231">
        <v>21</v>
      </c>
      <c r="G324" s="232">
        <v>1.2443</v>
      </c>
      <c r="H324" s="231">
        <v>47</v>
      </c>
      <c r="I324" s="232">
        <v>0.92659999999999998</v>
      </c>
    </row>
    <row r="325" spans="1:9" x14ac:dyDescent="0.25">
      <c r="A325" s="230" t="s">
        <v>896</v>
      </c>
      <c r="B325" s="231">
        <v>40</v>
      </c>
      <c r="C325" s="232">
        <v>1.1553</v>
      </c>
      <c r="D325" s="231">
        <v>36</v>
      </c>
      <c r="E325" s="232">
        <v>1.1133</v>
      </c>
      <c r="F325" s="231">
        <v>1</v>
      </c>
      <c r="G325" s="232">
        <v>1.79</v>
      </c>
      <c r="H325" s="231">
        <v>3</v>
      </c>
      <c r="I325" s="232">
        <v>1.4467000000000001</v>
      </c>
    </row>
    <row r="326" spans="1:9" x14ac:dyDescent="0.25">
      <c r="A326" s="230" t="s">
        <v>741</v>
      </c>
      <c r="B326" s="231">
        <v>36</v>
      </c>
      <c r="C326" s="232">
        <v>1.0556000000000001</v>
      </c>
      <c r="D326" s="231">
        <v>7</v>
      </c>
      <c r="E326" s="232">
        <v>0.85289999999999999</v>
      </c>
      <c r="F326" s="231">
        <v>2</v>
      </c>
      <c r="G326" s="232">
        <v>1.425</v>
      </c>
      <c r="H326" s="231">
        <v>27</v>
      </c>
      <c r="I326" s="232">
        <v>1.0807</v>
      </c>
    </row>
    <row r="327" spans="1:9" x14ac:dyDescent="0.25">
      <c r="A327" s="230" t="s">
        <v>705</v>
      </c>
      <c r="B327" s="231">
        <v>43</v>
      </c>
      <c r="C327" s="232">
        <v>0.98580000000000001</v>
      </c>
      <c r="D327" s="231">
        <v>26</v>
      </c>
      <c r="E327" s="232">
        <v>0.98919999999999997</v>
      </c>
      <c r="F327" s="231">
        <v>5</v>
      </c>
      <c r="G327" s="232">
        <v>0.98799999999999999</v>
      </c>
      <c r="H327" s="231">
        <v>12</v>
      </c>
      <c r="I327" s="232">
        <v>0.97750000000000004</v>
      </c>
    </row>
    <row r="328" spans="1:9" x14ac:dyDescent="0.25">
      <c r="A328" s="230" t="s">
        <v>406</v>
      </c>
      <c r="B328" s="231">
        <v>101</v>
      </c>
      <c r="C328" s="232">
        <v>0.94599999999999995</v>
      </c>
      <c r="D328" s="231">
        <v>63</v>
      </c>
      <c r="E328" s="232">
        <v>0.90810000000000002</v>
      </c>
      <c r="F328" s="231">
        <v>6</v>
      </c>
      <c r="G328" s="232">
        <v>1.4582999999999999</v>
      </c>
      <c r="H328" s="231">
        <v>32</v>
      </c>
      <c r="I328" s="232">
        <v>0.92469999999999997</v>
      </c>
    </row>
    <row r="329" spans="1:9" x14ac:dyDescent="0.25">
      <c r="A329" s="230" t="s">
        <v>864</v>
      </c>
      <c r="B329" s="231">
        <v>84</v>
      </c>
      <c r="C329" s="232">
        <v>1.0307999999999999</v>
      </c>
      <c r="D329" s="231">
        <v>36</v>
      </c>
      <c r="E329" s="232">
        <v>1.0349999999999999</v>
      </c>
      <c r="F329" s="231">
        <v>1</v>
      </c>
      <c r="G329" s="232">
        <v>1.31</v>
      </c>
      <c r="H329" s="231">
        <v>47</v>
      </c>
      <c r="I329" s="232">
        <v>1.0217000000000001</v>
      </c>
    </row>
    <row r="330" spans="1:9" x14ac:dyDescent="0.25">
      <c r="A330" s="230" t="s">
        <v>887</v>
      </c>
      <c r="B330" s="231">
        <v>58</v>
      </c>
      <c r="C330" s="232">
        <v>1.3743000000000001</v>
      </c>
      <c r="D330" s="231">
        <v>44</v>
      </c>
      <c r="E330" s="232">
        <v>1.2523</v>
      </c>
      <c r="F330" s="231">
        <v>3</v>
      </c>
      <c r="G330" s="232">
        <v>1.9533</v>
      </c>
      <c r="H330" s="231">
        <v>11</v>
      </c>
      <c r="I330" s="232">
        <v>1.7044999999999999</v>
      </c>
    </row>
    <row r="331" spans="1:9" x14ac:dyDescent="0.25">
      <c r="A331" s="230" t="s">
        <v>210</v>
      </c>
      <c r="B331" s="231">
        <v>32</v>
      </c>
      <c r="C331" s="232">
        <v>1.0313000000000001</v>
      </c>
      <c r="D331" s="231">
        <v>13</v>
      </c>
      <c r="E331" s="232">
        <v>0.90539999999999998</v>
      </c>
      <c r="F331" s="231">
        <v>9</v>
      </c>
      <c r="G331" s="232">
        <v>1.1733</v>
      </c>
      <c r="H331" s="231">
        <v>10</v>
      </c>
      <c r="I331" s="232">
        <v>1.0669999999999999</v>
      </c>
    </row>
    <row r="332" spans="1:9" x14ac:dyDescent="0.25">
      <c r="A332" s="230" t="s">
        <v>922</v>
      </c>
      <c r="B332" s="231">
        <v>44</v>
      </c>
      <c r="C332" s="232">
        <v>0.97699999999999998</v>
      </c>
      <c r="D332" s="231">
        <v>35</v>
      </c>
      <c r="E332" s="232">
        <v>0.98340000000000005</v>
      </c>
      <c r="F332" s="231">
        <v>2</v>
      </c>
      <c r="G332" s="232">
        <v>0.96</v>
      </c>
      <c r="H332" s="231">
        <v>7</v>
      </c>
      <c r="I332" s="232">
        <v>0.95</v>
      </c>
    </row>
    <row r="333" spans="1:9" x14ac:dyDescent="0.25">
      <c r="A333" s="230" t="s">
        <v>571</v>
      </c>
      <c r="B333" s="231">
        <v>52</v>
      </c>
      <c r="C333" s="232">
        <v>1.0648</v>
      </c>
      <c r="D333" s="231">
        <v>29</v>
      </c>
      <c r="E333" s="232">
        <v>0.96660000000000001</v>
      </c>
      <c r="F333" s="231">
        <v>3</v>
      </c>
      <c r="G333" s="232">
        <v>1.62</v>
      </c>
      <c r="H333" s="231">
        <v>20</v>
      </c>
      <c r="I333" s="232">
        <v>1.1240000000000001</v>
      </c>
    </row>
    <row r="334" spans="1:9" x14ac:dyDescent="0.25">
      <c r="A334" s="230" t="s">
        <v>853</v>
      </c>
      <c r="B334" s="231">
        <v>57</v>
      </c>
      <c r="C334" s="232">
        <v>1.0649</v>
      </c>
      <c r="D334" s="231">
        <v>38</v>
      </c>
      <c r="E334" s="232">
        <v>1.0297000000000001</v>
      </c>
      <c r="F334" s="231">
        <v>6</v>
      </c>
      <c r="G334" s="232">
        <v>1.2533000000000001</v>
      </c>
      <c r="H334" s="231">
        <v>13</v>
      </c>
      <c r="I334" s="232">
        <v>1.0808</v>
      </c>
    </row>
    <row r="335" spans="1:9" x14ac:dyDescent="0.25">
      <c r="A335" s="230" t="s">
        <v>615</v>
      </c>
      <c r="B335" s="231">
        <v>57</v>
      </c>
      <c r="C335" s="232">
        <v>1.0965</v>
      </c>
      <c r="D335" s="231">
        <v>27</v>
      </c>
      <c r="E335" s="232">
        <v>1.0392999999999999</v>
      </c>
      <c r="F335" s="231">
        <v>3</v>
      </c>
      <c r="G335" s="232">
        <v>1.37</v>
      </c>
      <c r="H335" s="231">
        <v>27</v>
      </c>
      <c r="I335" s="232">
        <v>1.1233</v>
      </c>
    </row>
    <row r="336" spans="1:9" x14ac:dyDescent="0.25">
      <c r="A336" s="230" t="s">
        <v>569</v>
      </c>
      <c r="B336" s="231">
        <v>39</v>
      </c>
      <c r="C336" s="232">
        <v>1.0573999999999999</v>
      </c>
      <c r="D336" s="231">
        <v>18</v>
      </c>
      <c r="E336" s="232">
        <v>0.96940000000000004</v>
      </c>
      <c r="F336" s="231">
        <v>0</v>
      </c>
      <c r="G336" s="232">
        <v>0</v>
      </c>
      <c r="H336" s="231">
        <v>21</v>
      </c>
      <c r="I336" s="232">
        <v>1.1329</v>
      </c>
    </row>
    <row r="337" spans="1:9" x14ac:dyDescent="0.25">
      <c r="A337" s="230" t="s">
        <v>871</v>
      </c>
      <c r="B337" s="231">
        <v>35</v>
      </c>
      <c r="C337" s="232">
        <v>0.77459999999999996</v>
      </c>
      <c r="D337" s="231">
        <v>32</v>
      </c>
      <c r="E337" s="232">
        <v>0.78939999999999999</v>
      </c>
      <c r="F337" s="231">
        <v>0</v>
      </c>
      <c r="G337" s="232">
        <v>0</v>
      </c>
      <c r="H337" s="231">
        <v>3</v>
      </c>
      <c r="I337" s="232">
        <v>0.61670000000000003</v>
      </c>
    </row>
    <row r="338" spans="1:9" x14ac:dyDescent="0.25">
      <c r="A338" s="230" t="s">
        <v>762</v>
      </c>
      <c r="B338" s="231">
        <v>60</v>
      </c>
      <c r="C338" s="232">
        <v>1.0682</v>
      </c>
      <c r="D338" s="231">
        <v>24</v>
      </c>
      <c r="E338" s="232">
        <v>0.97250000000000003</v>
      </c>
      <c r="F338" s="231">
        <v>5</v>
      </c>
      <c r="G338" s="232">
        <v>1.6919999999999999</v>
      </c>
      <c r="H338" s="231">
        <v>31</v>
      </c>
      <c r="I338" s="232">
        <v>1.0416000000000001</v>
      </c>
    </row>
    <row r="339" spans="1:9" x14ac:dyDescent="0.25">
      <c r="A339" s="230" t="s">
        <v>860</v>
      </c>
      <c r="B339" s="231">
        <v>28</v>
      </c>
      <c r="C339" s="232">
        <v>0.9718</v>
      </c>
      <c r="D339" s="231">
        <v>12</v>
      </c>
      <c r="E339" s="232">
        <v>0.9042</v>
      </c>
      <c r="F339" s="231">
        <v>4</v>
      </c>
      <c r="G339" s="232">
        <v>1.4225000000000001</v>
      </c>
      <c r="H339" s="231">
        <v>12</v>
      </c>
      <c r="I339" s="232">
        <v>0.88919999999999999</v>
      </c>
    </row>
    <row r="340" spans="1:9" x14ac:dyDescent="0.25">
      <c r="A340" s="230" t="s">
        <v>950</v>
      </c>
      <c r="B340" s="231">
        <v>61</v>
      </c>
      <c r="C340" s="232">
        <v>0.9597</v>
      </c>
      <c r="D340" s="231">
        <v>27</v>
      </c>
      <c r="E340" s="232">
        <v>0.89259999999999995</v>
      </c>
      <c r="F340" s="231">
        <v>2</v>
      </c>
      <c r="G340" s="232">
        <v>1.56</v>
      </c>
      <c r="H340" s="231">
        <v>32</v>
      </c>
      <c r="I340" s="232">
        <v>0.9788</v>
      </c>
    </row>
    <row r="341" spans="1:9" x14ac:dyDescent="0.25">
      <c r="A341" s="230" t="s">
        <v>659</v>
      </c>
      <c r="B341" s="231">
        <v>46</v>
      </c>
      <c r="C341" s="232">
        <v>1.0415000000000001</v>
      </c>
      <c r="D341" s="231">
        <v>14</v>
      </c>
      <c r="E341" s="232">
        <v>0.9929</v>
      </c>
      <c r="F341" s="231">
        <v>17</v>
      </c>
      <c r="G341" s="232">
        <v>1.1806000000000001</v>
      </c>
      <c r="H341" s="231">
        <v>15</v>
      </c>
      <c r="I341" s="232">
        <v>0.92930000000000001</v>
      </c>
    </row>
    <row r="342" spans="1:9" x14ac:dyDescent="0.25">
      <c r="A342" s="230" t="s">
        <v>710</v>
      </c>
      <c r="B342" s="231">
        <v>42</v>
      </c>
      <c r="C342" s="232">
        <v>0.95120000000000005</v>
      </c>
      <c r="D342" s="231">
        <v>33</v>
      </c>
      <c r="E342" s="232">
        <v>0.90359999999999996</v>
      </c>
      <c r="F342" s="231">
        <v>4</v>
      </c>
      <c r="G342" s="232">
        <v>1.34</v>
      </c>
      <c r="H342" s="231">
        <v>5</v>
      </c>
      <c r="I342" s="232">
        <v>0.95399999999999996</v>
      </c>
    </row>
    <row r="343" spans="1:9" x14ac:dyDescent="0.25">
      <c r="A343" s="230" t="s">
        <v>277</v>
      </c>
      <c r="B343" s="231">
        <v>35</v>
      </c>
      <c r="C343" s="232">
        <v>1.0330999999999999</v>
      </c>
      <c r="D343" s="231">
        <v>16</v>
      </c>
      <c r="E343" s="232">
        <v>0.92559999999999998</v>
      </c>
      <c r="F343" s="231">
        <v>5</v>
      </c>
      <c r="G343" s="232">
        <v>1.194</v>
      </c>
      <c r="H343" s="231">
        <v>14</v>
      </c>
      <c r="I343" s="232">
        <v>1.0986</v>
      </c>
    </row>
    <row r="344" spans="1:9" x14ac:dyDescent="0.25">
      <c r="A344" s="230" t="s">
        <v>808</v>
      </c>
      <c r="B344" s="231">
        <v>34</v>
      </c>
      <c r="C344" s="232">
        <v>1.0390999999999999</v>
      </c>
      <c r="D344" s="231">
        <v>19</v>
      </c>
      <c r="E344" s="232">
        <v>1.0742</v>
      </c>
      <c r="F344" s="231">
        <v>4</v>
      </c>
      <c r="G344" s="232">
        <v>1.29</v>
      </c>
      <c r="H344" s="231">
        <v>11</v>
      </c>
      <c r="I344" s="232">
        <v>0.88729999999999998</v>
      </c>
    </row>
    <row r="345" spans="1:9" x14ac:dyDescent="0.25">
      <c r="A345" s="230" t="s">
        <v>716</v>
      </c>
      <c r="B345" s="231">
        <v>21</v>
      </c>
      <c r="C345" s="232">
        <v>0.88380000000000003</v>
      </c>
      <c r="D345" s="231">
        <v>13</v>
      </c>
      <c r="E345" s="232">
        <v>0.91080000000000005</v>
      </c>
      <c r="F345" s="231">
        <v>0</v>
      </c>
      <c r="G345" s="232">
        <v>0</v>
      </c>
      <c r="H345" s="231">
        <v>8</v>
      </c>
      <c r="I345" s="232">
        <v>0.84</v>
      </c>
    </row>
    <row r="346" spans="1:9" x14ac:dyDescent="0.25">
      <c r="A346" s="230" t="s">
        <v>944</v>
      </c>
      <c r="B346" s="231">
        <v>40</v>
      </c>
      <c r="C346" s="232">
        <v>0.9778</v>
      </c>
      <c r="D346" s="231">
        <v>22</v>
      </c>
      <c r="E346" s="232">
        <v>0.85270000000000001</v>
      </c>
      <c r="F346" s="231">
        <v>11</v>
      </c>
      <c r="G346" s="232">
        <v>1.2655000000000001</v>
      </c>
      <c r="H346" s="231">
        <v>7</v>
      </c>
      <c r="I346" s="232">
        <v>0.91859999999999997</v>
      </c>
    </row>
    <row r="347" spans="1:9" x14ac:dyDescent="0.25">
      <c r="A347" s="230" t="s">
        <v>51</v>
      </c>
      <c r="B347" s="231">
        <v>39</v>
      </c>
      <c r="C347" s="232">
        <v>1.0967</v>
      </c>
      <c r="D347" s="231">
        <v>22</v>
      </c>
      <c r="E347" s="232">
        <v>1.1032</v>
      </c>
      <c r="F347" s="231">
        <v>1</v>
      </c>
      <c r="G347" s="232">
        <v>1.24</v>
      </c>
      <c r="H347" s="231">
        <v>16</v>
      </c>
      <c r="I347" s="232">
        <v>1.0788</v>
      </c>
    </row>
    <row r="348" spans="1:9" x14ac:dyDescent="0.25">
      <c r="A348" s="230" t="s">
        <v>667</v>
      </c>
      <c r="B348" s="231">
        <v>47</v>
      </c>
      <c r="C348" s="232">
        <v>1.1647000000000001</v>
      </c>
      <c r="D348" s="231">
        <v>19</v>
      </c>
      <c r="E348" s="232">
        <v>1.2153</v>
      </c>
      <c r="F348" s="231">
        <v>11</v>
      </c>
      <c r="G348" s="232">
        <v>1.2726999999999999</v>
      </c>
      <c r="H348" s="231">
        <v>17</v>
      </c>
      <c r="I348" s="232">
        <v>1.0382</v>
      </c>
    </row>
    <row r="349" spans="1:9" x14ac:dyDescent="0.25">
      <c r="A349" s="230" t="s">
        <v>680</v>
      </c>
      <c r="B349" s="231">
        <v>46</v>
      </c>
      <c r="C349" s="232">
        <v>0.92669999999999997</v>
      </c>
      <c r="D349" s="231">
        <v>34</v>
      </c>
      <c r="E349" s="232">
        <v>0.93589999999999995</v>
      </c>
      <c r="F349" s="231">
        <v>0</v>
      </c>
      <c r="G349" s="232">
        <v>0</v>
      </c>
      <c r="H349" s="231">
        <v>12</v>
      </c>
      <c r="I349" s="232">
        <v>0.90080000000000005</v>
      </c>
    </row>
    <row r="350" spans="1:9" x14ac:dyDescent="0.25">
      <c r="A350" s="230" t="s">
        <v>539</v>
      </c>
      <c r="B350" s="231">
        <v>29</v>
      </c>
      <c r="C350" s="232">
        <v>1.0044999999999999</v>
      </c>
      <c r="D350" s="231">
        <v>2</v>
      </c>
      <c r="E350" s="232">
        <v>0.85</v>
      </c>
      <c r="F350" s="231">
        <v>5</v>
      </c>
      <c r="G350" s="232">
        <v>1.4019999999999999</v>
      </c>
      <c r="H350" s="231">
        <v>22</v>
      </c>
      <c r="I350" s="232">
        <v>0.92820000000000003</v>
      </c>
    </row>
    <row r="351" spans="1:9" x14ac:dyDescent="0.25">
      <c r="A351" s="230" t="s">
        <v>566</v>
      </c>
      <c r="B351" s="231">
        <v>79</v>
      </c>
      <c r="C351" s="232">
        <v>1.0947</v>
      </c>
      <c r="D351" s="231">
        <v>43</v>
      </c>
      <c r="E351" s="232">
        <v>1.0344</v>
      </c>
      <c r="F351" s="231">
        <v>2</v>
      </c>
      <c r="G351" s="232">
        <v>1.26</v>
      </c>
      <c r="H351" s="231">
        <v>34</v>
      </c>
      <c r="I351" s="232">
        <v>1.1612</v>
      </c>
    </row>
    <row r="352" spans="1:9" x14ac:dyDescent="0.25">
      <c r="A352" s="230" t="s">
        <v>832</v>
      </c>
      <c r="B352" s="231">
        <v>34</v>
      </c>
      <c r="C352" s="232">
        <v>1</v>
      </c>
      <c r="D352" s="231">
        <v>20</v>
      </c>
      <c r="E352" s="232">
        <v>1</v>
      </c>
      <c r="F352" s="231">
        <v>1</v>
      </c>
      <c r="G352" s="232">
        <v>1.24</v>
      </c>
      <c r="H352" s="231">
        <v>13</v>
      </c>
      <c r="I352" s="232">
        <v>0.98150000000000004</v>
      </c>
    </row>
    <row r="353" spans="1:9" x14ac:dyDescent="0.25">
      <c r="A353" s="230" t="s">
        <v>849</v>
      </c>
      <c r="B353" s="231">
        <v>29</v>
      </c>
      <c r="C353" s="232">
        <v>0.97099999999999997</v>
      </c>
      <c r="D353" s="231">
        <v>15</v>
      </c>
      <c r="E353" s="232">
        <v>1.052</v>
      </c>
      <c r="F353" s="231">
        <v>1</v>
      </c>
      <c r="G353" s="232">
        <v>1.24</v>
      </c>
      <c r="H353" s="231">
        <v>13</v>
      </c>
      <c r="I353" s="232">
        <v>0.8569</v>
      </c>
    </row>
    <row r="354" spans="1:9" x14ac:dyDescent="0.25">
      <c r="A354" s="230" t="s">
        <v>804</v>
      </c>
      <c r="B354" s="231">
        <v>39</v>
      </c>
      <c r="C354" s="232">
        <v>1.0973999999999999</v>
      </c>
      <c r="D354" s="231">
        <v>17</v>
      </c>
      <c r="E354" s="232">
        <v>0.94240000000000002</v>
      </c>
      <c r="F354" s="231">
        <v>5</v>
      </c>
      <c r="G354" s="232">
        <v>1.264</v>
      </c>
      <c r="H354" s="231">
        <v>17</v>
      </c>
      <c r="I354" s="232">
        <v>1.2035</v>
      </c>
    </row>
    <row r="355" spans="1:9" x14ac:dyDescent="0.25">
      <c r="A355" s="230" t="s">
        <v>827</v>
      </c>
      <c r="B355" s="231">
        <v>48</v>
      </c>
      <c r="C355" s="232">
        <v>1.0179</v>
      </c>
      <c r="D355" s="231">
        <v>16</v>
      </c>
      <c r="E355" s="232">
        <v>0.92879999999999996</v>
      </c>
      <c r="F355" s="231">
        <v>3</v>
      </c>
      <c r="G355" s="232">
        <v>1.79</v>
      </c>
      <c r="H355" s="231">
        <v>29</v>
      </c>
      <c r="I355" s="232">
        <v>0.98719999999999997</v>
      </c>
    </row>
    <row r="356" spans="1:9" x14ac:dyDescent="0.25">
      <c r="A356" s="230" t="s">
        <v>868</v>
      </c>
      <c r="B356" s="231">
        <v>56</v>
      </c>
      <c r="C356" s="232">
        <v>1.1148</v>
      </c>
      <c r="D356" s="231">
        <v>31</v>
      </c>
      <c r="E356" s="232">
        <v>1.0113000000000001</v>
      </c>
      <c r="F356" s="231">
        <v>18</v>
      </c>
      <c r="G356" s="232">
        <v>1.2733000000000001</v>
      </c>
      <c r="H356" s="231">
        <v>7</v>
      </c>
      <c r="I356" s="232">
        <v>1.1657</v>
      </c>
    </row>
    <row r="357" spans="1:9" x14ac:dyDescent="0.25">
      <c r="A357" s="230" t="s">
        <v>816</v>
      </c>
      <c r="B357" s="231">
        <v>54</v>
      </c>
      <c r="C357" s="232">
        <v>0.96799999999999997</v>
      </c>
      <c r="D357" s="231">
        <v>37</v>
      </c>
      <c r="E357" s="232">
        <v>0.95889999999999997</v>
      </c>
      <c r="F357" s="231">
        <v>3</v>
      </c>
      <c r="G357" s="232">
        <v>1.4033</v>
      </c>
      <c r="H357" s="231">
        <v>14</v>
      </c>
      <c r="I357" s="232">
        <v>0.89859999999999995</v>
      </c>
    </row>
    <row r="358" spans="1:9" x14ac:dyDescent="0.25">
      <c r="A358" s="230" t="s">
        <v>951</v>
      </c>
      <c r="B358" s="231">
        <v>64</v>
      </c>
      <c r="C358" s="232">
        <v>1.0461</v>
      </c>
      <c r="D358" s="231">
        <v>34</v>
      </c>
      <c r="E358" s="232">
        <v>0.89410000000000001</v>
      </c>
      <c r="F358" s="231">
        <v>14</v>
      </c>
      <c r="G358" s="232">
        <v>1.5507</v>
      </c>
      <c r="H358" s="231">
        <v>16</v>
      </c>
      <c r="I358" s="232">
        <v>0.92749999999999999</v>
      </c>
    </row>
    <row r="359" spans="1:9" x14ac:dyDescent="0.25">
      <c r="A359" s="230" t="s">
        <v>897</v>
      </c>
      <c r="B359" s="231">
        <v>37</v>
      </c>
      <c r="C359" s="232">
        <v>1.1954</v>
      </c>
      <c r="D359" s="231">
        <v>20</v>
      </c>
      <c r="E359" s="232">
        <v>1.0075000000000001</v>
      </c>
      <c r="F359" s="231">
        <v>9</v>
      </c>
      <c r="G359" s="232">
        <v>1.6377999999999999</v>
      </c>
      <c r="H359" s="231">
        <v>8</v>
      </c>
      <c r="I359" s="232">
        <v>1.1675</v>
      </c>
    </row>
    <row r="360" spans="1:9" x14ac:dyDescent="0.25">
      <c r="A360" s="230" t="s">
        <v>729</v>
      </c>
      <c r="B360" s="231">
        <v>31</v>
      </c>
      <c r="C360" s="232">
        <v>1.2342</v>
      </c>
      <c r="D360" s="231">
        <v>11</v>
      </c>
      <c r="E360" s="232">
        <v>1.1827000000000001</v>
      </c>
      <c r="F360" s="231">
        <v>8</v>
      </c>
      <c r="G360" s="232">
        <v>1.4025000000000001</v>
      </c>
      <c r="H360" s="231">
        <v>12</v>
      </c>
      <c r="I360" s="232">
        <v>1.1692</v>
      </c>
    </row>
    <row r="361" spans="1:9" x14ac:dyDescent="0.25">
      <c r="A361" s="230" t="s">
        <v>774</v>
      </c>
      <c r="B361" s="231">
        <v>36</v>
      </c>
      <c r="C361" s="232">
        <v>0.92669999999999997</v>
      </c>
      <c r="D361" s="231">
        <v>25</v>
      </c>
      <c r="E361" s="232">
        <v>0.92879999999999996</v>
      </c>
      <c r="F361" s="231">
        <v>1</v>
      </c>
      <c r="G361" s="232">
        <v>1.31</v>
      </c>
      <c r="H361" s="231">
        <v>10</v>
      </c>
      <c r="I361" s="232">
        <v>0.88300000000000001</v>
      </c>
    </row>
    <row r="362" spans="1:9" x14ac:dyDescent="0.25">
      <c r="A362" s="230" t="s">
        <v>165</v>
      </c>
      <c r="B362" s="231">
        <v>34</v>
      </c>
      <c r="C362" s="232">
        <v>1.0941000000000001</v>
      </c>
      <c r="D362" s="231">
        <v>32</v>
      </c>
      <c r="E362" s="232">
        <v>1.0706</v>
      </c>
      <c r="F362" s="231">
        <v>1</v>
      </c>
      <c r="G362" s="232">
        <v>1.28</v>
      </c>
      <c r="H362" s="231">
        <v>1</v>
      </c>
      <c r="I362" s="232">
        <v>1.66</v>
      </c>
    </row>
    <row r="363" spans="1:9" x14ac:dyDescent="0.25">
      <c r="A363" s="230" t="s">
        <v>108</v>
      </c>
      <c r="B363" s="231">
        <v>41</v>
      </c>
      <c r="C363" s="232">
        <v>1.0189999999999999</v>
      </c>
      <c r="D363" s="231">
        <v>29</v>
      </c>
      <c r="E363" s="232">
        <v>0.97030000000000005</v>
      </c>
      <c r="F363" s="231">
        <v>0</v>
      </c>
      <c r="G363" s="232">
        <v>0</v>
      </c>
      <c r="H363" s="231">
        <v>12</v>
      </c>
      <c r="I363" s="232">
        <v>1.1367</v>
      </c>
    </row>
    <row r="364" spans="1:9" x14ac:dyDescent="0.25">
      <c r="A364" s="230" t="s">
        <v>353</v>
      </c>
      <c r="B364" s="231">
        <v>77</v>
      </c>
      <c r="C364" s="232">
        <v>1.0633999999999999</v>
      </c>
      <c r="D364" s="231">
        <v>31</v>
      </c>
      <c r="E364" s="232">
        <v>0.96609999999999996</v>
      </c>
      <c r="F364" s="231">
        <v>8</v>
      </c>
      <c r="G364" s="232">
        <v>1.4538</v>
      </c>
      <c r="H364" s="231">
        <v>38</v>
      </c>
      <c r="I364" s="232">
        <v>1.0605</v>
      </c>
    </row>
    <row r="365" spans="1:9" x14ac:dyDescent="0.25">
      <c r="A365" s="230" t="s">
        <v>772</v>
      </c>
      <c r="B365" s="231">
        <v>32</v>
      </c>
      <c r="C365" s="232">
        <v>0.93469999999999998</v>
      </c>
      <c r="D365" s="231">
        <v>28</v>
      </c>
      <c r="E365" s="232">
        <v>0.95179999999999998</v>
      </c>
      <c r="F365" s="231">
        <v>0</v>
      </c>
      <c r="G365" s="232">
        <v>0</v>
      </c>
      <c r="H365" s="231">
        <v>4</v>
      </c>
      <c r="I365" s="232">
        <v>0.81499999999999995</v>
      </c>
    </row>
    <row r="366" spans="1:9" x14ac:dyDescent="0.25">
      <c r="A366" s="230" t="s">
        <v>858</v>
      </c>
      <c r="B366" s="231">
        <v>56</v>
      </c>
      <c r="C366" s="232">
        <v>0.96360000000000001</v>
      </c>
      <c r="D366" s="231">
        <v>22</v>
      </c>
      <c r="E366" s="232">
        <v>0.90680000000000005</v>
      </c>
      <c r="F366" s="231">
        <v>6</v>
      </c>
      <c r="G366" s="232">
        <v>1.6767000000000001</v>
      </c>
      <c r="H366" s="231">
        <v>28</v>
      </c>
      <c r="I366" s="232">
        <v>0.85540000000000005</v>
      </c>
    </row>
    <row r="367" spans="1:9" x14ac:dyDescent="0.25">
      <c r="A367" s="230" t="s">
        <v>670</v>
      </c>
      <c r="B367" s="231">
        <v>25</v>
      </c>
      <c r="C367" s="232">
        <v>1.1312</v>
      </c>
      <c r="D367" s="231">
        <v>7</v>
      </c>
      <c r="E367" s="232">
        <v>0.9657</v>
      </c>
      <c r="F367" s="231">
        <v>1</v>
      </c>
      <c r="G367" s="232">
        <v>1.31</v>
      </c>
      <c r="H367" s="231">
        <v>17</v>
      </c>
      <c r="I367" s="232">
        <v>1.1888000000000001</v>
      </c>
    </row>
    <row r="368" spans="1:9" x14ac:dyDescent="0.25">
      <c r="A368" s="230" t="s">
        <v>803</v>
      </c>
      <c r="B368" s="231">
        <v>47</v>
      </c>
      <c r="C368" s="232">
        <v>1.0498000000000001</v>
      </c>
      <c r="D368" s="231">
        <v>29</v>
      </c>
      <c r="E368" s="232">
        <v>1.0103</v>
      </c>
      <c r="F368" s="231">
        <v>4</v>
      </c>
      <c r="G368" s="232">
        <v>1.375</v>
      </c>
      <c r="H368" s="231">
        <v>14</v>
      </c>
      <c r="I368" s="232">
        <v>1.0386</v>
      </c>
    </row>
    <row r="369" spans="1:9" x14ac:dyDescent="0.25">
      <c r="A369" s="230" t="s">
        <v>664</v>
      </c>
      <c r="B369" s="231">
        <v>25</v>
      </c>
      <c r="C369" s="232">
        <v>0.93640000000000001</v>
      </c>
      <c r="D369" s="231">
        <v>14</v>
      </c>
      <c r="E369" s="232">
        <v>0.88929999999999998</v>
      </c>
      <c r="F369" s="231">
        <v>1</v>
      </c>
      <c r="G369" s="232">
        <v>1.33</v>
      </c>
      <c r="H369" s="231">
        <v>10</v>
      </c>
      <c r="I369" s="232">
        <v>0.96299999999999997</v>
      </c>
    </row>
    <row r="370" spans="1:9" x14ac:dyDescent="0.25">
      <c r="A370" s="230" t="s">
        <v>317</v>
      </c>
      <c r="B370" s="231">
        <v>20</v>
      </c>
      <c r="C370" s="232">
        <v>0.99150000000000005</v>
      </c>
      <c r="D370" s="231">
        <v>4</v>
      </c>
      <c r="E370" s="232">
        <v>1.0425</v>
      </c>
      <c r="F370" s="231">
        <v>2</v>
      </c>
      <c r="G370" s="232">
        <v>1.39</v>
      </c>
      <c r="H370" s="231">
        <v>14</v>
      </c>
      <c r="I370" s="232">
        <v>0.92</v>
      </c>
    </row>
    <row r="371" spans="1:9" x14ac:dyDescent="0.25">
      <c r="A371" s="230" t="s">
        <v>118</v>
      </c>
      <c r="B371" s="231">
        <v>36</v>
      </c>
      <c r="C371" s="232">
        <v>0.98140000000000005</v>
      </c>
      <c r="D371" s="231">
        <v>12</v>
      </c>
      <c r="E371" s="232">
        <v>0.97330000000000005</v>
      </c>
      <c r="F371" s="231">
        <v>4</v>
      </c>
      <c r="G371" s="232">
        <v>1.3374999999999999</v>
      </c>
      <c r="H371" s="231">
        <v>20</v>
      </c>
      <c r="I371" s="232">
        <v>0.91500000000000004</v>
      </c>
    </row>
    <row r="372" spans="1:9" x14ac:dyDescent="0.25">
      <c r="A372" s="230" t="s">
        <v>302</v>
      </c>
      <c r="B372" s="231">
        <v>18</v>
      </c>
      <c r="C372" s="232">
        <v>0.88390000000000002</v>
      </c>
      <c r="D372" s="231">
        <v>13</v>
      </c>
      <c r="E372" s="232">
        <v>0.78459999999999996</v>
      </c>
      <c r="F372" s="231">
        <v>1</v>
      </c>
      <c r="G372" s="232">
        <v>1.79</v>
      </c>
      <c r="H372" s="231">
        <v>4</v>
      </c>
      <c r="I372" s="232">
        <v>0.98</v>
      </c>
    </row>
    <row r="373" spans="1:9" x14ac:dyDescent="0.25">
      <c r="A373" s="230" t="s">
        <v>570</v>
      </c>
      <c r="B373" s="231">
        <v>30</v>
      </c>
      <c r="C373" s="232">
        <v>0.98199999999999998</v>
      </c>
      <c r="D373" s="231">
        <v>7</v>
      </c>
      <c r="E373" s="232">
        <v>0.98140000000000005</v>
      </c>
      <c r="F373" s="231">
        <v>1</v>
      </c>
      <c r="G373" s="232">
        <v>1.07</v>
      </c>
      <c r="H373" s="231">
        <v>22</v>
      </c>
      <c r="I373" s="232">
        <v>0.97819999999999996</v>
      </c>
    </row>
    <row r="374" spans="1:9" x14ac:dyDescent="0.25">
      <c r="A374" s="230" t="s">
        <v>418</v>
      </c>
      <c r="B374" s="231">
        <v>66</v>
      </c>
      <c r="C374" s="232">
        <v>1.0605</v>
      </c>
      <c r="D374" s="231">
        <v>29</v>
      </c>
      <c r="E374" s="232">
        <v>1.0247999999999999</v>
      </c>
      <c r="F374" s="231">
        <v>6</v>
      </c>
      <c r="G374" s="232">
        <v>1.7617</v>
      </c>
      <c r="H374" s="231">
        <v>31</v>
      </c>
      <c r="I374" s="232">
        <v>0.95809999999999995</v>
      </c>
    </row>
    <row r="375" spans="1:9" x14ac:dyDescent="0.25">
      <c r="A375" s="230" t="s">
        <v>945</v>
      </c>
      <c r="B375" s="231">
        <v>84</v>
      </c>
      <c r="C375" s="232">
        <v>1.0076000000000001</v>
      </c>
      <c r="D375" s="231">
        <v>60</v>
      </c>
      <c r="E375" s="232">
        <v>0.90980000000000005</v>
      </c>
      <c r="F375" s="231">
        <v>8</v>
      </c>
      <c r="G375" s="232">
        <v>1.3913</v>
      </c>
      <c r="H375" s="231">
        <v>16</v>
      </c>
      <c r="I375" s="232">
        <v>1.1825000000000001</v>
      </c>
    </row>
    <row r="376" spans="1:9" x14ac:dyDescent="0.25">
      <c r="A376" s="230" t="s">
        <v>574</v>
      </c>
      <c r="B376" s="231">
        <v>52</v>
      </c>
      <c r="C376" s="232">
        <v>1.0021</v>
      </c>
      <c r="D376" s="231">
        <v>18</v>
      </c>
      <c r="E376" s="232">
        <v>0.9456</v>
      </c>
      <c r="F376" s="231">
        <v>6</v>
      </c>
      <c r="G376" s="232">
        <v>1.2466999999999999</v>
      </c>
      <c r="H376" s="231">
        <v>28</v>
      </c>
      <c r="I376" s="232">
        <v>0.98609999999999998</v>
      </c>
    </row>
    <row r="377" spans="1:9" x14ac:dyDescent="0.25">
      <c r="A377" s="230" t="s">
        <v>101</v>
      </c>
      <c r="B377" s="231">
        <v>65</v>
      </c>
      <c r="C377" s="232">
        <v>1.0578000000000001</v>
      </c>
      <c r="D377" s="231">
        <v>19</v>
      </c>
      <c r="E377" s="232">
        <v>0.97529999999999994</v>
      </c>
      <c r="F377" s="231">
        <v>7</v>
      </c>
      <c r="G377" s="232">
        <v>1.4914000000000001</v>
      </c>
      <c r="H377" s="231">
        <v>39</v>
      </c>
      <c r="I377" s="232">
        <v>1.0203</v>
      </c>
    </row>
    <row r="378" spans="1:9" x14ac:dyDescent="0.25">
      <c r="A378" s="230" t="s">
        <v>923</v>
      </c>
      <c r="B378" s="231">
        <v>25</v>
      </c>
      <c r="C378" s="232">
        <v>1.1135999999999999</v>
      </c>
      <c r="D378" s="231">
        <v>16</v>
      </c>
      <c r="E378" s="232">
        <v>1.1725000000000001</v>
      </c>
      <c r="F378" s="231">
        <v>2</v>
      </c>
      <c r="G378" s="232">
        <v>1.2649999999999999</v>
      </c>
      <c r="H378" s="231">
        <v>7</v>
      </c>
      <c r="I378" s="232">
        <v>0.93569999999999998</v>
      </c>
    </row>
    <row r="379" spans="1:9" x14ac:dyDescent="0.25">
      <c r="A379" s="230" t="s">
        <v>594</v>
      </c>
      <c r="B379" s="231">
        <v>38</v>
      </c>
      <c r="C379" s="232">
        <v>1.1541999999999999</v>
      </c>
      <c r="D379" s="231">
        <v>28</v>
      </c>
      <c r="E379" s="232">
        <v>1.1529</v>
      </c>
      <c r="F379" s="231">
        <v>2</v>
      </c>
      <c r="G379" s="232">
        <v>1.5149999999999999</v>
      </c>
      <c r="H379" s="231">
        <v>8</v>
      </c>
      <c r="I379" s="232">
        <v>1.0688</v>
      </c>
    </row>
    <row r="380" spans="1:9" x14ac:dyDescent="0.25">
      <c r="A380" s="230" t="s">
        <v>778</v>
      </c>
      <c r="B380" s="231">
        <v>58</v>
      </c>
      <c r="C380" s="232">
        <v>0.98380000000000001</v>
      </c>
      <c r="D380" s="231">
        <v>30</v>
      </c>
      <c r="E380" s="232">
        <v>0.97330000000000005</v>
      </c>
      <c r="F380" s="231">
        <v>5</v>
      </c>
      <c r="G380" s="232">
        <v>1.3320000000000001</v>
      </c>
      <c r="H380" s="231">
        <v>23</v>
      </c>
      <c r="I380" s="232">
        <v>0.92169999999999996</v>
      </c>
    </row>
    <row r="381" spans="1:9" x14ac:dyDescent="0.25">
      <c r="A381" s="230" t="s">
        <v>582</v>
      </c>
      <c r="B381" s="231">
        <v>30</v>
      </c>
      <c r="C381" s="232">
        <v>0.94169999999999998</v>
      </c>
      <c r="D381" s="231">
        <v>18</v>
      </c>
      <c r="E381" s="232">
        <v>0.91500000000000004</v>
      </c>
      <c r="F381" s="231">
        <v>1</v>
      </c>
      <c r="G381" s="232">
        <v>1.79</v>
      </c>
      <c r="H381" s="231">
        <v>11</v>
      </c>
      <c r="I381" s="232">
        <v>0.90820000000000001</v>
      </c>
    </row>
    <row r="382" spans="1:9" x14ac:dyDescent="0.25">
      <c r="A382" s="230" t="s">
        <v>784</v>
      </c>
      <c r="B382" s="231">
        <v>141</v>
      </c>
      <c r="C382" s="232">
        <v>1.0892999999999999</v>
      </c>
      <c r="D382" s="231">
        <v>111</v>
      </c>
      <c r="E382" s="232">
        <v>1.0831</v>
      </c>
      <c r="F382" s="231">
        <v>7</v>
      </c>
      <c r="G382" s="232">
        <v>1.3743000000000001</v>
      </c>
      <c r="H382" s="231">
        <v>23</v>
      </c>
      <c r="I382" s="232">
        <v>1.0326</v>
      </c>
    </row>
    <row r="383" spans="1:9" x14ac:dyDescent="0.25">
      <c r="A383" s="230" t="s">
        <v>884</v>
      </c>
      <c r="B383" s="231">
        <v>24</v>
      </c>
      <c r="C383" s="232">
        <v>1.2296</v>
      </c>
      <c r="D383" s="231">
        <v>15</v>
      </c>
      <c r="E383" s="232">
        <v>1.1259999999999999</v>
      </c>
      <c r="F383" s="231">
        <v>3</v>
      </c>
      <c r="G383" s="232">
        <v>1.7466999999999999</v>
      </c>
      <c r="H383" s="231">
        <v>6</v>
      </c>
      <c r="I383" s="232">
        <v>1.23</v>
      </c>
    </row>
    <row r="384" spans="1:9" x14ac:dyDescent="0.25">
      <c r="A384" s="230" t="s">
        <v>924</v>
      </c>
      <c r="B384" s="231">
        <v>29</v>
      </c>
      <c r="C384" s="232">
        <v>0.84209999999999996</v>
      </c>
      <c r="D384" s="231">
        <v>23</v>
      </c>
      <c r="E384" s="232">
        <v>0.84699999999999998</v>
      </c>
      <c r="F384" s="231">
        <v>1</v>
      </c>
      <c r="G384" s="232">
        <v>1.07</v>
      </c>
      <c r="H384" s="231">
        <v>5</v>
      </c>
      <c r="I384" s="232">
        <v>0.77400000000000002</v>
      </c>
    </row>
    <row r="385" spans="1:9" x14ac:dyDescent="0.25">
      <c r="A385" s="230" t="s">
        <v>788</v>
      </c>
      <c r="B385" s="231">
        <v>61</v>
      </c>
      <c r="C385" s="232">
        <v>1.1578999999999999</v>
      </c>
      <c r="D385" s="231">
        <v>29</v>
      </c>
      <c r="E385" s="232">
        <v>1.0762</v>
      </c>
      <c r="F385" s="231">
        <v>4</v>
      </c>
      <c r="G385" s="232">
        <v>1.8674999999999999</v>
      </c>
      <c r="H385" s="231">
        <v>28</v>
      </c>
      <c r="I385" s="232">
        <v>1.1411</v>
      </c>
    </row>
    <row r="386" spans="1:9" x14ac:dyDescent="0.25">
      <c r="A386" s="230" t="s">
        <v>365</v>
      </c>
      <c r="B386" s="231">
        <v>63</v>
      </c>
      <c r="C386" s="232">
        <v>0.91559999999999997</v>
      </c>
      <c r="D386" s="231">
        <v>18</v>
      </c>
      <c r="E386" s="232">
        <v>0.86939999999999995</v>
      </c>
      <c r="F386" s="231">
        <v>9</v>
      </c>
      <c r="G386" s="232">
        <v>1.2678</v>
      </c>
      <c r="H386" s="231">
        <v>36</v>
      </c>
      <c r="I386" s="232">
        <v>0.85060000000000002</v>
      </c>
    </row>
    <row r="387" spans="1:9" x14ac:dyDescent="0.25">
      <c r="A387" s="230" t="s">
        <v>883</v>
      </c>
      <c r="B387" s="231">
        <v>26</v>
      </c>
      <c r="C387" s="232">
        <v>1.0177</v>
      </c>
      <c r="D387" s="231">
        <v>3</v>
      </c>
      <c r="E387" s="232">
        <v>0.93330000000000002</v>
      </c>
      <c r="F387" s="231">
        <v>4</v>
      </c>
      <c r="G387" s="232">
        <v>1.4175</v>
      </c>
      <c r="H387" s="231">
        <v>19</v>
      </c>
      <c r="I387" s="232">
        <v>0.94679999999999997</v>
      </c>
    </row>
    <row r="388" spans="1:9" x14ac:dyDescent="0.25">
      <c r="A388" s="230" t="s">
        <v>540</v>
      </c>
      <c r="B388" s="231">
        <v>58</v>
      </c>
      <c r="C388" s="232">
        <v>1.0654999999999999</v>
      </c>
      <c r="D388" s="231">
        <v>25</v>
      </c>
      <c r="E388" s="232">
        <v>0.97760000000000002</v>
      </c>
      <c r="F388" s="231">
        <v>12</v>
      </c>
      <c r="G388" s="232">
        <v>1.2675000000000001</v>
      </c>
      <c r="H388" s="231">
        <v>21</v>
      </c>
      <c r="I388" s="232">
        <v>1.0548</v>
      </c>
    </row>
    <row r="389" spans="1:9" x14ac:dyDescent="0.25">
      <c r="A389" s="230" t="s">
        <v>88</v>
      </c>
      <c r="B389" s="231">
        <v>27</v>
      </c>
      <c r="C389" s="232">
        <v>1.0848</v>
      </c>
      <c r="D389" s="231">
        <v>7</v>
      </c>
      <c r="E389" s="232">
        <v>0.86709999999999998</v>
      </c>
      <c r="F389" s="231">
        <v>6</v>
      </c>
      <c r="G389" s="232">
        <v>1.665</v>
      </c>
      <c r="H389" s="231">
        <v>14</v>
      </c>
      <c r="I389" s="232">
        <v>0.94499999999999995</v>
      </c>
    </row>
    <row r="390" spans="1:9" x14ac:dyDescent="0.25">
      <c r="A390" s="230" t="s">
        <v>201</v>
      </c>
      <c r="B390" s="231">
        <v>45</v>
      </c>
      <c r="C390" s="232">
        <v>0.93530000000000002</v>
      </c>
      <c r="D390" s="231">
        <v>17</v>
      </c>
      <c r="E390" s="232">
        <v>0.91239999999999999</v>
      </c>
      <c r="F390" s="231">
        <v>2</v>
      </c>
      <c r="G390" s="232">
        <v>1.665</v>
      </c>
      <c r="H390" s="231">
        <v>26</v>
      </c>
      <c r="I390" s="232">
        <v>0.89419999999999999</v>
      </c>
    </row>
    <row r="391" spans="1:9" x14ac:dyDescent="0.25">
      <c r="A391" s="230" t="s">
        <v>234</v>
      </c>
      <c r="B391" s="231">
        <v>22</v>
      </c>
      <c r="C391" s="232">
        <v>1.0341</v>
      </c>
      <c r="D391" s="231">
        <v>7</v>
      </c>
      <c r="E391" s="232">
        <v>1.0357000000000001</v>
      </c>
      <c r="F391" s="231">
        <v>3</v>
      </c>
      <c r="G391" s="232">
        <v>1.55</v>
      </c>
      <c r="H391" s="231">
        <v>12</v>
      </c>
      <c r="I391" s="232">
        <v>0.9042</v>
      </c>
    </row>
    <row r="392" spans="1:9" x14ac:dyDescent="0.25">
      <c r="A392" s="230" t="s">
        <v>198</v>
      </c>
      <c r="B392" s="231">
        <v>27</v>
      </c>
      <c r="C392" s="232">
        <v>1.0667</v>
      </c>
      <c r="D392" s="231">
        <v>8</v>
      </c>
      <c r="E392" s="232">
        <v>0.89</v>
      </c>
      <c r="F392" s="231">
        <v>8</v>
      </c>
      <c r="G392" s="232">
        <v>1.4538</v>
      </c>
      <c r="H392" s="231">
        <v>11</v>
      </c>
      <c r="I392" s="232">
        <v>0.91359999999999997</v>
      </c>
    </row>
    <row r="393" spans="1:9" x14ac:dyDescent="0.25">
      <c r="A393" s="230" t="s">
        <v>366</v>
      </c>
      <c r="B393" s="231">
        <v>53</v>
      </c>
      <c r="C393" s="232">
        <v>1.0843</v>
      </c>
      <c r="D393" s="231">
        <v>16</v>
      </c>
      <c r="E393" s="232">
        <v>1.0194000000000001</v>
      </c>
      <c r="F393" s="231">
        <v>10</v>
      </c>
      <c r="G393" s="232">
        <v>1.379</v>
      </c>
      <c r="H393" s="231">
        <v>27</v>
      </c>
      <c r="I393" s="232">
        <v>1.0137</v>
      </c>
    </row>
    <row r="394" spans="1:9" x14ac:dyDescent="0.25">
      <c r="A394" s="230" t="s">
        <v>396</v>
      </c>
      <c r="B394" s="231">
        <v>39</v>
      </c>
      <c r="C394" s="232">
        <v>0.97819999999999996</v>
      </c>
      <c r="D394" s="231">
        <v>26</v>
      </c>
      <c r="E394" s="232">
        <v>0.95920000000000005</v>
      </c>
      <c r="F394" s="231">
        <v>0</v>
      </c>
      <c r="G394" s="232">
        <v>0</v>
      </c>
      <c r="H394" s="231">
        <v>13</v>
      </c>
      <c r="I394" s="232">
        <v>1.0162</v>
      </c>
    </row>
    <row r="395" spans="1:9" x14ac:dyDescent="0.25">
      <c r="A395" s="230" t="s">
        <v>377</v>
      </c>
      <c r="B395" s="231">
        <v>155</v>
      </c>
      <c r="C395" s="232">
        <v>1.2010000000000001</v>
      </c>
      <c r="D395" s="231">
        <v>64</v>
      </c>
      <c r="E395" s="232">
        <v>1.0980000000000001</v>
      </c>
      <c r="F395" s="231">
        <v>41</v>
      </c>
      <c r="G395" s="232">
        <v>1.5067999999999999</v>
      </c>
      <c r="H395" s="231">
        <v>50</v>
      </c>
      <c r="I395" s="232">
        <v>1.0822000000000001</v>
      </c>
    </row>
    <row r="396" spans="1:9" x14ac:dyDescent="0.25">
      <c r="A396" s="230" t="s">
        <v>180</v>
      </c>
      <c r="B396" s="231">
        <v>48</v>
      </c>
      <c r="C396" s="232">
        <v>1.0391999999999999</v>
      </c>
      <c r="D396" s="231">
        <v>27</v>
      </c>
      <c r="E396" s="232">
        <v>0.93779999999999997</v>
      </c>
      <c r="F396" s="231">
        <v>4</v>
      </c>
      <c r="G396" s="232">
        <v>1.395</v>
      </c>
      <c r="H396" s="231">
        <v>17</v>
      </c>
      <c r="I396" s="232">
        <v>1.1165</v>
      </c>
    </row>
    <row r="397" spans="1:9" x14ac:dyDescent="0.25">
      <c r="A397" s="230" t="s">
        <v>564</v>
      </c>
      <c r="B397" s="231">
        <v>54</v>
      </c>
      <c r="C397" s="232">
        <v>1.0546</v>
      </c>
      <c r="D397" s="231">
        <v>45</v>
      </c>
      <c r="E397" s="232">
        <v>1.0073000000000001</v>
      </c>
      <c r="F397" s="231">
        <v>2</v>
      </c>
      <c r="G397" s="232">
        <v>1.2749999999999999</v>
      </c>
      <c r="H397" s="231">
        <v>7</v>
      </c>
      <c r="I397" s="232">
        <v>1.2957000000000001</v>
      </c>
    </row>
    <row r="398" spans="1:9" x14ac:dyDescent="0.25">
      <c r="A398" s="230" t="s">
        <v>739</v>
      </c>
      <c r="B398" s="231">
        <v>30</v>
      </c>
      <c r="C398" s="232">
        <v>1.0037</v>
      </c>
      <c r="D398" s="231">
        <v>15</v>
      </c>
      <c r="E398" s="232">
        <v>0.99129999999999996</v>
      </c>
      <c r="F398" s="231">
        <v>3</v>
      </c>
      <c r="G398" s="232">
        <v>1.2067000000000001</v>
      </c>
      <c r="H398" s="231">
        <v>12</v>
      </c>
      <c r="I398" s="232">
        <v>0.96830000000000005</v>
      </c>
    </row>
    <row r="399" spans="1:9" x14ac:dyDescent="0.25">
      <c r="A399" s="230" t="s">
        <v>270</v>
      </c>
      <c r="B399" s="231">
        <v>37</v>
      </c>
      <c r="C399" s="232">
        <v>0.9284</v>
      </c>
      <c r="D399" s="231">
        <v>11</v>
      </c>
      <c r="E399" s="232">
        <v>0.87729999999999997</v>
      </c>
      <c r="F399" s="231">
        <v>4</v>
      </c>
      <c r="G399" s="232">
        <v>1.4524999999999999</v>
      </c>
      <c r="H399" s="231">
        <v>22</v>
      </c>
      <c r="I399" s="232">
        <v>0.85860000000000003</v>
      </c>
    </row>
    <row r="400" spans="1:9" x14ac:dyDescent="0.25">
      <c r="A400" s="230" t="s">
        <v>287</v>
      </c>
      <c r="B400" s="231">
        <v>24</v>
      </c>
      <c r="C400" s="232">
        <v>1.5033000000000001</v>
      </c>
      <c r="D400" s="231">
        <v>10</v>
      </c>
      <c r="E400" s="232">
        <v>1.4430000000000001</v>
      </c>
      <c r="F400" s="231">
        <v>5</v>
      </c>
      <c r="G400" s="232">
        <v>1.532</v>
      </c>
      <c r="H400" s="231">
        <v>9</v>
      </c>
      <c r="I400" s="232">
        <v>1.5544</v>
      </c>
    </row>
    <row r="401" spans="1:9" x14ac:dyDescent="0.25">
      <c r="A401" s="230" t="s">
        <v>684</v>
      </c>
      <c r="B401" s="231">
        <v>31</v>
      </c>
      <c r="C401" s="232">
        <v>0.98899999999999999</v>
      </c>
      <c r="D401" s="231">
        <v>12</v>
      </c>
      <c r="E401" s="232">
        <v>0.87829999999999997</v>
      </c>
      <c r="F401" s="231">
        <v>4</v>
      </c>
      <c r="G401" s="232">
        <v>1.74</v>
      </c>
      <c r="H401" s="231">
        <v>15</v>
      </c>
      <c r="I401" s="232">
        <v>0.87729999999999997</v>
      </c>
    </row>
    <row r="402" spans="1:9" x14ac:dyDescent="0.25">
      <c r="A402" s="230" t="s">
        <v>854</v>
      </c>
      <c r="B402" s="231">
        <v>24</v>
      </c>
      <c r="C402" s="232">
        <v>1.0483</v>
      </c>
      <c r="D402" s="231">
        <v>12</v>
      </c>
      <c r="E402" s="232">
        <v>0.96499999999999997</v>
      </c>
      <c r="F402" s="231">
        <v>4</v>
      </c>
      <c r="G402" s="232">
        <v>1.29</v>
      </c>
      <c r="H402" s="231">
        <v>8</v>
      </c>
      <c r="I402" s="232">
        <v>1.0525</v>
      </c>
    </row>
    <row r="403" spans="1:9" x14ac:dyDescent="0.25">
      <c r="A403" s="230" t="s">
        <v>222</v>
      </c>
      <c r="B403" s="231">
        <v>46</v>
      </c>
      <c r="C403" s="232">
        <v>1.1024</v>
      </c>
      <c r="D403" s="231">
        <v>23</v>
      </c>
      <c r="E403" s="232">
        <v>1.1952</v>
      </c>
      <c r="F403" s="231">
        <v>1</v>
      </c>
      <c r="G403" s="232">
        <v>1.31</v>
      </c>
      <c r="H403" s="231">
        <v>22</v>
      </c>
      <c r="I403" s="232">
        <v>0.99590000000000001</v>
      </c>
    </row>
    <row r="404" spans="1:9" x14ac:dyDescent="0.25">
      <c r="A404" s="230" t="s">
        <v>32</v>
      </c>
      <c r="B404" s="231">
        <v>31</v>
      </c>
      <c r="C404" s="232">
        <v>0.97970000000000002</v>
      </c>
      <c r="D404" s="231">
        <v>7</v>
      </c>
      <c r="E404" s="232">
        <v>0.78139999999999998</v>
      </c>
      <c r="F404" s="231">
        <v>6</v>
      </c>
      <c r="G404" s="232">
        <v>1.2583</v>
      </c>
      <c r="H404" s="231">
        <v>18</v>
      </c>
      <c r="I404" s="232">
        <v>0.96389999999999998</v>
      </c>
    </row>
    <row r="405" spans="1:9" x14ac:dyDescent="0.25">
      <c r="A405" s="230" t="s">
        <v>72</v>
      </c>
      <c r="B405" s="231">
        <v>37</v>
      </c>
      <c r="C405" s="232">
        <v>1.0362</v>
      </c>
      <c r="D405" s="231">
        <v>19</v>
      </c>
      <c r="E405" s="232">
        <v>1.0205</v>
      </c>
      <c r="F405" s="231">
        <v>3</v>
      </c>
      <c r="G405" s="232">
        <v>1.5166999999999999</v>
      </c>
      <c r="H405" s="231">
        <v>15</v>
      </c>
      <c r="I405" s="232">
        <v>0.96</v>
      </c>
    </row>
    <row r="406" spans="1:9" x14ac:dyDescent="0.25">
      <c r="A406" s="230" t="s">
        <v>215</v>
      </c>
      <c r="B406" s="231">
        <v>57</v>
      </c>
      <c r="C406" s="232">
        <v>1.0488</v>
      </c>
      <c r="D406" s="231">
        <v>34</v>
      </c>
      <c r="E406" s="232">
        <v>0.99350000000000005</v>
      </c>
      <c r="F406" s="231">
        <v>5</v>
      </c>
      <c r="G406" s="232">
        <v>1.4039999999999999</v>
      </c>
      <c r="H406" s="231">
        <v>18</v>
      </c>
      <c r="I406" s="232">
        <v>1.0544</v>
      </c>
    </row>
    <row r="407" spans="1:9" x14ac:dyDescent="0.25">
      <c r="A407" s="230" t="s">
        <v>423</v>
      </c>
      <c r="B407" s="231">
        <v>34</v>
      </c>
      <c r="C407" s="232">
        <v>1.1079000000000001</v>
      </c>
      <c r="D407" s="231">
        <v>22</v>
      </c>
      <c r="E407" s="232">
        <v>1.0559000000000001</v>
      </c>
      <c r="F407" s="231">
        <v>0</v>
      </c>
      <c r="G407" s="232">
        <v>0</v>
      </c>
      <c r="H407" s="231">
        <v>12</v>
      </c>
      <c r="I407" s="232">
        <v>1.2033</v>
      </c>
    </row>
    <row r="408" spans="1:9" x14ac:dyDescent="0.25">
      <c r="A408" s="230" t="s">
        <v>47</v>
      </c>
      <c r="B408" s="231">
        <v>48</v>
      </c>
      <c r="C408" s="232">
        <v>1.1244000000000001</v>
      </c>
      <c r="D408" s="231">
        <v>17</v>
      </c>
      <c r="E408" s="232">
        <v>1.0547</v>
      </c>
      <c r="F408" s="231">
        <v>5</v>
      </c>
      <c r="G408" s="232">
        <v>1.5</v>
      </c>
      <c r="H408" s="231">
        <v>26</v>
      </c>
      <c r="I408" s="232">
        <v>1.0976999999999999</v>
      </c>
    </row>
    <row r="409" spans="1:9" x14ac:dyDescent="0.25">
      <c r="A409" s="230" t="s">
        <v>577</v>
      </c>
      <c r="B409" s="231">
        <v>107</v>
      </c>
      <c r="C409" s="232">
        <v>1.0802</v>
      </c>
      <c r="D409" s="231">
        <v>62</v>
      </c>
      <c r="E409" s="232">
        <v>1.0044999999999999</v>
      </c>
      <c r="F409" s="231">
        <v>8</v>
      </c>
      <c r="G409" s="232">
        <v>1.4713000000000001</v>
      </c>
      <c r="H409" s="231">
        <v>37</v>
      </c>
      <c r="I409" s="232">
        <v>1.1224000000000001</v>
      </c>
    </row>
    <row r="410" spans="1:9" x14ac:dyDescent="0.25">
      <c r="A410" s="230" t="s">
        <v>750</v>
      </c>
      <c r="B410" s="231">
        <v>35</v>
      </c>
      <c r="C410" s="232">
        <v>0.95140000000000002</v>
      </c>
      <c r="D410" s="231">
        <v>21</v>
      </c>
      <c r="E410" s="232">
        <v>0.96860000000000002</v>
      </c>
      <c r="F410" s="231">
        <v>3</v>
      </c>
      <c r="G410" s="232">
        <v>1.19</v>
      </c>
      <c r="H410" s="231">
        <v>11</v>
      </c>
      <c r="I410" s="232">
        <v>0.85360000000000003</v>
      </c>
    </row>
    <row r="411" spans="1:9" x14ac:dyDescent="0.25">
      <c r="A411" s="230" t="s">
        <v>776</v>
      </c>
      <c r="B411" s="231">
        <v>31</v>
      </c>
      <c r="C411" s="232">
        <v>1.0535000000000001</v>
      </c>
      <c r="D411" s="231">
        <v>18</v>
      </c>
      <c r="E411" s="232">
        <v>1.0206</v>
      </c>
      <c r="F411" s="231">
        <v>2</v>
      </c>
      <c r="G411" s="232">
        <v>1.7050000000000001</v>
      </c>
      <c r="H411" s="231">
        <v>11</v>
      </c>
      <c r="I411" s="232">
        <v>0.98909999999999998</v>
      </c>
    </row>
    <row r="412" spans="1:9" x14ac:dyDescent="0.25">
      <c r="A412" s="230" t="s">
        <v>696</v>
      </c>
      <c r="B412" s="231">
        <v>59</v>
      </c>
      <c r="C412" s="232">
        <v>1.1969000000000001</v>
      </c>
      <c r="D412" s="231">
        <v>40</v>
      </c>
      <c r="E412" s="232">
        <v>1.1762999999999999</v>
      </c>
      <c r="F412" s="231">
        <v>7</v>
      </c>
      <c r="G412" s="232">
        <v>1.5243</v>
      </c>
      <c r="H412" s="231">
        <v>12</v>
      </c>
      <c r="I412" s="232">
        <v>1.075</v>
      </c>
    </row>
    <row r="413" spans="1:9" x14ac:dyDescent="0.25">
      <c r="A413" s="230" t="s">
        <v>532</v>
      </c>
      <c r="B413" s="231">
        <v>40</v>
      </c>
      <c r="C413" s="232">
        <v>0.92549999999999999</v>
      </c>
      <c r="D413" s="231">
        <v>23</v>
      </c>
      <c r="E413" s="232">
        <v>0.91</v>
      </c>
      <c r="F413" s="231">
        <v>1</v>
      </c>
      <c r="G413" s="232">
        <v>1.54</v>
      </c>
      <c r="H413" s="231">
        <v>16</v>
      </c>
      <c r="I413" s="232">
        <v>0.90939999999999999</v>
      </c>
    </row>
    <row r="414" spans="1:9" x14ac:dyDescent="0.25">
      <c r="A414" s="230" t="s">
        <v>673</v>
      </c>
      <c r="B414" s="231">
        <v>101</v>
      </c>
      <c r="C414" s="232">
        <v>1.0476000000000001</v>
      </c>
      <c r="D414" s="231">
        <v>52</v>
      </c>
      <c r="E414" s="232">
        <v>0.995</v>
      </c>
      <c r="F414" s="231">
        <v>7</v>
      </c>
      <c r="G414" s="232">
        <v>1.4242999999999999</v>
      </c>
      <c r="H414" s="231">
        <v>42</v>
      </c>
      <c r="I414" s="232">
        <v>1.05</v>
      </c>
    </row>
    <row r="415" spans="1:9" x14ac:dyDescent="0.25">
      <c r="A415" s="230" t="s">
        <v>925</v>
      </c>
      <c r="B415" s="231">
        <v>27</v>
      </c>
      <c r="C415" s="232">
        <v>1.1363000000000001</v>
      </c>
      <c r="D415" s="231">
        <v>17</v>
      </c>
      <c r="E415" s="232">
        <v>1.0982000000000001</v>
      </c>
      <c r="F415" s="231">
        <v>4</v>
      </c>
      <c r="G415" s="232">
        <v>1.4350000000000001</v>
      </c>
      <c r="H415" s="231">
        <v>6</v>
      </c>
      <c r="I415" s="232">
        <v>1.0449999999999999</v>
      </c>
    </row>
    <row r="416" spans="1:9" x14ac:dyDescent="0.25">
      <c r="A416" s="230" t="s">
        <v>831</v>
      </c>
      <c r="B416" s="231">
        <v>71</v>
      </c>
      <c r="C416" s="232">
        <v>1.1101000000000001</v>
      </c>
      <c r="D416" s="231">
        <v>57</v>
      </c>
      <c r="E416" s="232">
        <v>1.0361</v>
      </c>
      <c r="F416" s="231">
        <v>2</v>
      </c>
      <c r="G416" s="232">
        <v>1.4850000000000001</v>
      </c>
      <c r="H416" s="231">
        <v>12</v>
      </c>
      <c r="I416" s="232">
        <v>1.3992</v>
      </c>
    </row>
    <row r="417" spans="1:9" x14ac:dyDescent="0.25">
      <c r="A417" s="230" t="s">
        <v>726</v>
      </c>
      <c r="B417" s="231">
        <v>69</v>
      </c>
      <c r="C417" s="232">
        <v>1.218</v>
      </c>
      <c r="D417" s="231">
        <v>45</v>
      </c>
      <c r="E417" s="232">
        <v>1.1220000000000001</v>
      </c>
      <c r="F417" s="231">
        <v>7</v>
      </c>
      <c r="G417" s="232">
        <v>1.4386000000000001</v>
      </c>
      <c r="H417" s="231">
        <v>17</v>
      </c>
      <c r="I417" s="232">
        <v>1.3812</v>
      </c>
    </row>
    <row r="418" spans="1:9" x14ac:dyDescent="0.25">
      <c r="A418" s="230" t="s">
        <v>865</v>
      </c>
      <c r="B418" s="231">
        <v>24</v>
      </c>
      <c r="C418" s="232">
        <v>1.2487999999999999</v>
      </c>
      <c r="D418" s="231">
        <v>16</v>
      </c>
      <c r="E418" s="232">
        <v>1.2105999999999999</v>
      </c>
      <c r="F418" s="231">
        <v>2</v>
      </c>
      <c r="G418" s="232">
        <v>1.5149999999999999</v>
      </c>
      <c r="H418" s="231">
        <v>6</v>
      </c>
      <c r="I418" s="232">
        <v>1.2617</v>
      </c>
    </row>
    <row r="419" spans="1:9" x14ac:dyDescent="0.25">
      <c r="A419" s="230" t="s">
        <v>822</v>
      </c>
      <c r="B419" s="231">
        <v>41</v>
      </c>
      <c r="C419" s="232">
        <v>1</v>
      </c>
      <c r="D419" s="231">
        <v>30</v>
      </c>
      <c r="E419" s="232">
        <v>0.9587</v>
      </c>
      <c r="F419" s="231">
        <v>2</v>
      </c>
      <c r="G419" s="232">
        <v>1.79</v>
      </c>
      <c r="H419" s="231">
        <v>9</v>
      </c>
      <c r="I419" s="232">
        <v>0.96220000000000006</v>
      </c>
    </row>
    <row r="420" spans="1:9" x14ac:dyDescent="0.25">
      <c r="A420" s="230"/>
      <c r="B420" s="231"/>
      <c r="C420" s="232"/>
      <c r="D420" s="231"/>
      <c r="E420" s="232"/>
      <c r="F420" s="231"/>
      <c r="G420" s="232"/>
      <c r="H420" s="231"/>
      <c r="I420" s="232"/>
    </row>
    <row r="421" spans="1:9" x14ac:dyDescent="0.25">
      <c r="A421" s="233"/>
      <c r="B421" s="231"/>
      <c r="C421" s="232"/>
      <c r="D421" s="231"/>
      <c r="E421" s="232"/>
      <c r="F421" s="231"/>
      <c r="G421" s="232"/>
      <c r="H421" s="231"/>
      <c r="I421" s="232"/>
    </row>
    <row r="422" spans="1:9" x14ac:dyDescent="0.25">
      <c r="A422" s="233"/>
      <c r="B422" s="231">
        <v>18959</v>
      </c>
      <c r="C422" s="234">
        <v>1.0291999999999999</v>
      </c>
      <c r="D422" s="231">
        <v>9648</v>
      </c>
      <c r="E422" s="234">
        <v>0.9899</v>
      </c>
      <c r="F422" s="231">
        <v>1808</v>
      </c>
      <c r="G422" s="234">
        <v>1.4041999999999999</v>
      </c>
      <c r="H422" s="231">
        <v>7503</v>
      </c>
      <c r="I422" s="234">
        <v>0.98919999999999997</v>
      </c>
    </row>
  </sheetData>
  <printOptions horizontalCentered="1"/>
  <pageMargins left="0.5" right="0.5" top="0.75" bottom="0.75" header="0.5" footer="0.5"/>
  <pageSetup scale="68" orientation="landscape" r:id="rId1"/>
  <headerFooter>
    <oddFooter>&amp;LPrepared by Myers and Stauffer LC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9</v>
      </c>
      <c r="B2" s="219">
        <v>64</v>
      </c>
      <c r="C2" s="220">
        <v>0.9798</v>
      </c>
      <c r="D2" s="219">
        <v>28</v>
      </c>
      <c r="E2" s="220">
        <v>0.95</v>
      </c>
      <c r="F2" s="219">
        <v>5</v>
      </c>
      <c r="G2" s="220">
        <v>1.45</v>
      </c>
      <c r="H2" s="219">
        <v>31</v>
      </c>
      <c r="I2" s="220">
        <v>0.93100000000000005</v>
      </c>
    </row>
    <row r="3" spans="1:9" x14ac:dyDescent="0.25">
      <c r="A3" s="218" t="s">
        <v>734</v>
      </c>
      <c r="B3" s="219">
        <v>29</v>
      </c>
      <c r="C3" s="220">
        <v>0.97099999999999997</v>
      </c>
      <c r="D3" s="219">
        <v>18</v>
      </c>
      <c r="E3" s="220">
        <v>1.0678000000000001</v>
      </c>
      <c r="F3" s="219">
        <v>0</v>
      </c>
      <c r="G3" s="220">
        <v>0</v>
      </c>
      <c r="H3" s="219">
        <v>11</v>
      </c>
      <c r="I3" s="220">
        <v>0.81269999999999998</v>
      </c>
    </row>
    <row r="4" spans="1:9" x14ac:dyDescent="0.25">
      <c r="A4" s="218" t="s">
        <v>730</v>
      </c>
      <c r="B4" s="219">
        <v>38</v>
      </c>
      <c r="C4" s="220">
        <v>1.0228999999999999</v>
      </c>
      <c r="D4" s="219">
        <v>25</v>
      </c>
      <c r="E4" s="220">
        <v>0.98560000000000003</v>
      </c>
      <c r="F4" s="219">
        <v>4</v>
      </c>
      <c r="G4" s="220">
        <v>1.4350000000000001</v>
      </c>
      <c r="H4" s="219">
        <v>9</v>
      </c>
      <c r="I4" s="220">
        <v>0.94330000000000003</v>
      </c>
    </row>
    <row r="5" spans="1:9" x14ac:dyDescent="0.25">
      <c r="A5" s="218" t="s">
        <v>846</v>
      </c>
      <c r="B5" s="219">
        <v>34</v>
      </c>
      <c r="C5" s="220">
        <v>1.0924</v>
      </c>
      <c r="D5" s="219">
        <v>13</v>
      </c>
      <c r="E5" s="220">
        <v>1.0638000000000001</v>
      </c>
      <c r="F5" s="219">
        <v>6</v>
      </c>
      <c r="G5" s="220">
        <v>1.3083</v>
      </c>
      <c r="H5" s="219">
        <v>15</v>
      </c>
      <c r="I5" s="220">
        <v>1.0306999999999999</v>
      </c>
    </row>
    <row r="6" spans="1:9" x14ac:dyDescent="0.25">
      <c r="A6" s="218" t="s">
        <v>816</v>
      </c>
      <c r="B6" s="219">
        <v>68</v>
      </c>
      <c r="C6" s="220">
        <v>1.0270999999999999</v>
      </c>
      <c r="D6" s="219">
        <v>46</v>
      </c>
      <c r="E6" s="220">
        <v>0.98929999999999996</v>
      </c>
      <c r="F6" s="219">
        <v>5</v>
      </c>
      <c r="G6" s="220">
        <v>1.6619999999999999</v>
      </c>
      <c r="H6" s="219">
        <v>17</v>
      </c>
      <c r="I6" s="220">
        <v>0.94240000000000002</v>
      </c>
    </row>
    <row r="7" spans="1:9" x14ac:dyDescent="0.25">
      <c r="A7" s="218" t="s">
        <v>893</v>
      </c>
      <c r="B7" s="219">
        <v>33</v>
      </c>
      <c r="C7" s="220">
        <v>1.0767</v>
      </c>
      <c r="D7" s="219">
        <v>13</v>
      </c>
      <c r="E7" s="220">
        <v>1.0185</v>
      </c>
      <c r="F7" s="219">
        <v>5</v>
      </c>
      <c r="G7" s="220">
        <v>1.3779999999999999</v>
      </c>
      <c r="H7" s="219">
        <v>15</v>
      </c>
      <c r="I7" s="220">
        <v>1.0266999999999999</v>
      </c>
    </row>
    <row r="8" spans="1:9" x14ac:dyDescent="0.25">
      <c r="A8" s="218" t="s">
        <v>847</v>
      </c>
      <c r="B8" s="219">
        <v>24</v>
      </c>
      <c r="C8" s="220">
        <v>0.9425</v>
      </c>
      <c r="D8" s="219">
        <v>7</v>
      </c>
      <c r="E8" s="220">
        <v>0.83709999999999996</v>
      </c>
      <c r="F8" s="219">
        <v>0</v>
      </c>
      <c r="G8" s="220">
        <v>0</v>
      </c>
      <c r="H8" s="219">
        <v>17</v>
      </c>
      <c r="I8" s="220">
        <v>0.9859</v>
      </c>
    </row>
    <row r="9" spans="1:9" x14ac:dyDescent="0.25">
      <c r="A9" s="218" t="s">
        <v>848</v>
      </c>
      <c r="B9" s="219">
        <v>58</v>
      </c>
      <c r="C9" s="220">
        <v>1.0198</v>
      </c>
      <c r="D9" s="219">
        <v>28</v>
      </c>
      <c r="E9" s="220">
        <v>0.96860000000000002</v>
      </c>
      <c r="F9" s="219">
        <v>6</v>
      </c>
      <c r="G9" s="220">
        <v>1.6717</v>
      </c>
      <c r="H9" s="219">
        <v>24</v>
      </c>
      <c r="I9" s="220">
        <v>0.91669999999999996</v>
      </c>
    </row>
    <row r="10" spans="1:9" x14ac:dyDescent="0.25">
      <c r="A10" s="218" t="s">
        <v>821</v>
      </c>
      <c r="B10" s="219">
        <v>39</v>
      </c>
      <c r="C10" s="220">
        <v>1.0521</v>
      </c>
      <c r="D10" s="219">
        <v>20</v>
      </c>
      <c r="E10" s="220">
        <v>1.018</v>
      </c>
      <c r="F10" s="219">
        <v>0</v>
      </c>
      <c r="G10" s="220">
        <v>0</v>
      </c>
      <c r="H10" s="219">
        <v>19</v>
      </c>
      <c r="I10" s="220">
        <v>1.0879000000000001</v>
      </c>
    </row>
    <row r="11" spans="1:9" x14ac:dyDescent="0.25">
      <c r="A11" s="218" t="s">
        <v>849</v>
      </c>
      <c r="B11" s="219">
        <v>31</v>
      </c>
      <c r="C11" s="220">
        <v>0.99970000000000003</v>
      </c>
      <c r="D11" s="219">
        <v>19</v>
      </c>
      <c r="E11" s="220">
        <v>1.0053000000000001</v>
      </c>
      <c r="F11" s="219">
        <v>2</v>
      </c>
      <c r="G11" s="220">
        <v>1.19</v>
      </c>
      <c r="H11" s="219">
        <v>10</v>
      </c>
      <c r="I11" s="220">
        <v>0.95099999999999996</v>
      </c>
    </row>
    <row r="12" spans="1:9" x14ac:dyDescent="0.25">
      <c r="A12" s="218" t="s">
        <v>824</v>
      </c>
      <c r="B12" s="219">
        <v>47</v>
      </c>
      <c r="C12" s="220">
        <v>0.98509999999999998</v>
      </c>
      <c r="D12" s="219">
        <v>41</v>
      </c>
      <c r="E12" s="220">
        <v>0.94610000000000005</v>
      </c>
      <c r="F12" s="219">
        <v>5</v>
      </c>
      <c r="G12" s="220">
        <v>1.254</v>
      </c>
      <c r="H12" s="219">
        <v>1</v>
      </c>
      <c r="I12" s="220">
        <v>1.24</v>
      </c>
    </row>
    <row r="13" spans="1:9" x14ac:dyDescent="0.25">
      <c r="A13" s="218" t="s">
        <v>873</v>
      </c>
      <c r="B13" s="219">
        <v>27</v>
      </c>
      <c r="C13" s="220">
        <v>0.97</v>
      </c>
      <c r="D13" s="219">
        <v>13</v>
      </c>
      <c r="E13" s="220">
        <v>0.92769999999999997</v>
      </c>
      <c r="F13" s="219">
        <v>2</v>
      </c>
      <c r="G13" s="220">
        <v>1.56</v>
      </c>
      <c r="H13" s="219">
        <v>12</v>
      </c>
      <c r="I13" s="220">
        <v>0.91749999999999998</v>
      </c>
    </row>
    <row r="14" spans="1:9" x14ac:dyDescent="0.25">
      <c r="A14" s="218" t="s">
        <v>884</v>
      </c>
      <c r="B14" s="219">
        <v>25</v>
      </c>
      <c r="C14" s="220">
        <v>0.88919999999999999</v>
      </c>
      <c r="D14" s="219">
        <v>13</v>
      </c>
      <c r="E14" s="220">
        <v>0.91379999999999995</v>
      </c>
      <c r="F14" s="219">
        <v>0</v>
      </c>
      <c r="G14" s="220">
        <v>0</v>
      </c>
      <c r="H14" s="219">
        <v>12</v>
      </c>
      <c r="I14" s="220">
        <v>0.86250000000000004</v>
      </c>
    </row>
    <row r="15" spans="1:9" x14ac:dyDescent="0.25">
      <c r="A15" s="218" t="s">
        <v>850</v>
      </c>
      <c r="B15" s="219">
        <v>58</v>
      </c>
      <c r="C15" s="220">
        <v>1.0669</v>
      </c>
      <c r="D15" s="219">
        <v>38</v>
      </c>
      <c r="E15" s="220">
        <v>0.99760000000000004</v>
      </c>
      <c r="F15" s="219">
        <v>5</v>
      </c>
      <c r="G15" s="220">
        <v>1.534</v>
      </c>
      <c r="H15" s="219">
        <v>15</v>
      </c>
      <c r="I15" s="220">
        <v>1.0867</v>
      </c>
    </row>
    <row r="16" spans="1:9" x14ac:dyDescent="0.25">
      <c r="A16" s="218" t="s">
        <v>825</v>
      </c>
      <c r="B16" s="219">
        <v>46</v>
      </c>
      <c r="C16" s="220">
        <v>1.0528</v>
      </c>
      <c r="D16" s="219">
        <v>37</v>
      </c>
      <c r="E16" s="220">
        <v>1.0085999999999999</v>
      </c>
      <c r="F16" s="219">
        <v>2</v>
      </c>
      <c r="G16" s="220">
        <v>1.4950000000000001</v>
      </c>
      <c r="H16" s="219">
        <v>7</v>
      </c>
      <c r="I16" s="220">
        <v>1.1599999999999999</v>
      </c>
    </row>
    <row r="17" spans="1:9" x14ac:dyDescent="0.25">
      <c r="A17" s="218" t="s">
        <v>819</v>
      </c>
      <c r="B17" s="219">
        <v>32</v>
      </c>
      <c r="C17" s="220">
        <v>0.95499999999999996</v>
      </c>
      <c r="D17" s="219">
        <v>23</v>
      </c>
      <c r="E17" s="220">
        <v>0.95569999999999999</v>
      </c>
      <c r="F17" s="219">
        <v>6</v>
      </c>
      <c r="G17" s="220">
        <v>0.995</v>
      </c>
      <c r="H17" s="219">
        <v>3</v>
      </c>
      <c r="I17" s="220">
        <v>0.87</v>
      </c>
    </row>
    <row r="18" spans="1:9" x14ac:dyDescent="0.25">
      <c r="A18" s="218" t="s">
        <v>817</v>
      </c>
      <c r="B18" s="219">
        <v>37</v>
      </c>
      <c r="C18" s="220">
        <v>0.93620000000000003</v>
      </c>
      <c r="D18" s="219">
        <v>31</v>
      </c>
      <c r="E18" s="220">
        <v>0.91259999999999997</v>
      </c>
      <c r="F18" s="219">
        <v>2</v>
      </c>
      <c r="G18" s="220">
        <v>1.19</v>
      </c>
      <c r="H18" s="219">
        <v>4</v>
      </c>
      <c r="I18" s="220">
        <v>0.99250000000000005</v>
      </c>
    </row>
    <row r="19" spans="1:9" x14ac:dyDescent="0.25">
      <c r="A19" s="218" t="s">
        <v>826</v>
      </c>
      <c r="B19" s="219">
        <v>49</v>
      </c>
      <c r="C19" s="220">
        <v>1.0532999999999999</v>
      </c>
      <c r="D19" s="219">
        <v>36</v>
      </c>
      <c r="E19" s="220">
        <v>1.0261</v>
      </c>
      <c r="F19" s="219">
        <v>3</v>
      </c>
      <c r="G19" s="220">
        <v>1.3667</v>
      </c>
      <c r="H19" s="219">
        <v>10</v>
      </c>
      <c r="I19" s="220">
        <v>1.0569999999999999</v>
      </c>
    </row>
    <row r="20" spans="1:9" x14ac:dyDescent="0.25">
      <c r="A20" s="218" t="s">
        <v>818</v>
      </c>
      <c r="B20" s="219">
        <v>26</v>
      </c>
      <c r="C20" s="220">
        <v>1.1031</v>
      </c>
      <c r="D20" s="219">
        <v>16</v>
      </c>
      <c r="E20" s="220">
        <v>1.1081000000000001</v>
      </c>
      <c r="F20" s="219">
        <v>5</v>
      </c>
      <c r="G20" s="220">
        <v>1.242</v>
      </c>
      <c r="H20" s="219">
        <v>5</v>
      </c>
      <c r="I20" s="220">
        <v>0.94799999999999995</v>
      </c>
    </row>
    <row r="21" spans="1:9" x14ac:dyDescent="0.25">
      <c r="A21" s="218" t="s">
        <v>904</v>
      </c>
      <c r="B21" s="219">
        <v>28</v>
      </c>
      <c r="C21" s="220">
        <v>0.90459999999999996</v>
      </c>
      <c r="D21" s="219">
        <v>15</v>
      </c>
      <c r="E21" s="220">
        <v>0.79669999999999996</v>
      </c>
      <c r="F21" s="219">
        <v>2</v>
      </c>
      <c r="G21" s="220">
        <v>1.5349999999999999</v>
      </c>
      <c r="H21" s="219">
        <v>11</v>
      </c>
      <c r="I21" s="220">
        <v>0.93730000000000002</v>
      </c>
    </row>
    <row r="22" spans="1:9" x14ac:dyDescent="0.25">
      <c r="A22" s="218" t="s">
        <v>822</v>
      </c>
      <c r="B22" s="219">
        <v>31</v>
      </c>
      <c r="C22" s="220">
        <v>1.0013000000000001</v>
      </c>
      <c r="D22" s="219">
        <v>28</v>
      </c>
      <c r="E22" s="220">
        <v>0.98709999999999998</v>
      </c>
      <c r="F22" s="219">
        <v>2</v>
      </c>
      <c r="G22" s="220">
        <v>1.2</v>
      </c>
      <c r="H22" s="219">
        <v>1</v>
      </c>
      <c r="I22" s="220">
        <v>1</v>
      </c>
    </row>
    <row r="23" spans="1:9" x14ac:dyDescent="0.25">
      <c r="A23" s="218" t="s">
        <v>851</v>
      </c>
      <c r="B23" s="219">
        <v>58</v>
      </c>
      <c r="C23" s="220">
        <v>1.0717000000000001</v>
      </c>
      <c r="D23" s="219">
        <v>19</v>
      </c>
      <c r="E23" s="220">
        <v>0.94630000000000003</v>
      </c>
      <c r="F23" s="219">
        <v>6</v>
      </c>
      <c r="G23" s="220">
        <v>1.5667</v>
      </c>
      <c r="H23" s="219">
        <v>33</v>
      </c>
      <c r="I23" s="220">
        <v>1.0539000000000001</v>
      </c>
    </row>
    <row r="24" spans="1:9" x14ac:dyDescent="0.25">
      <c r="A24" s="218" t="s">
        <v>840</v>
      </c>
      <c r="B24" s="219">
        <v>38</v>
      </c>
      <c r="C24" s="220">
        <v>1.1503000000000001</v>
      </c>
      <c r="D24" s="219">
        <v>18</v>
      </c>
      <c r="E24" s="220">
        <v>1.1556</v>
      </c>
      <c r="F24" s="219">
        <v>6</v>
      </c>
      <c r="G24" s="220">
        <v>1.5317000000000001</v>
      </c>
      <c r="H24" s="219">
        <v>14</v>
      </c>
      <c r="I24" s="220">
        <v>0.98</v>
      </c>
    </row>
    <row r="25" spans="1:9" x14ac:dyDescent="0.25">
      <c r="A25" s="218" t="s">
        <v>705</v>
      </c>
      <c r="B25" s="219">
        <v>34</v>
      </c>
      <c r="C25" s="220">
        <v>1.0497000000000001</v>
      </c>
      <c r="D25" s="219">
        <v>23</v>
      </c>
      <c r="E25" s="220">
        <v>0.98429999999999995</v>
      </c>
      <c r="F25" s="219">
        <v>6</v>
      </c>
      <c r="G25" s="220">
        <v>1.2749999999999999</v>
      </c>
      <c r="H25" s="219">
        <v>5</v>
      </c>
      <c r="I25" s="220">
        <v>1.08</v>
      </c>
    </row>
    <row r="26" spans="1:9" x14ac:dyDescent="0.25">
      <c r="A26" s="218" t="s">
        <v>532</v>
      </c>
      <c r="B26" s="219">
        <v>43</v>
      </c>
      <c r="C26" s="220">
        <v>0.91439999999999999</v>
      </c>
      <c r="D26" s="219">
        <v>23</v>
      </c>
      <c r="E26" s="220">
        <v>0.93</v>
      </c>
      <c r="F26" s="219">
        <v>0</v>
      </c>
      <c r="G26" s="220">
        <v>0</v>
      </c>
      <c r="H26" s="219">
        <v>20</v>
      </c>
      <c r="I26" s="220">
        <v>0.89649999999999996</v>
      </c>
    </row>
    <row r="27" spans="1:9" x14ac:dyDescent="0.25">
      <c r="A27" s="218" t="s">
        <v>15</v>
      </c>
      <c r="B27" s="219">
        <v>32</v>
      </c>
      <c r="C27" s="220">
        <v>0.98309999999999997</v>
      </c>
      <c r="D27" s="219">
        <v>14</v>
      </c>
      <c r="E27" s="220">
        <v>0.93430000000000002</v>
      </c>
      <c r="F27" s="219">
        <v>1</v>
      </c>
      <c r="G27" s="220">
        <v>1.24</v>
      </c>
      <c r="H27" s="219">
        <v>17</v>
      </c>
      <c r="I27" s="220">
        <v>1.0082</v>
      </c>
    </row>
    <row r="28" spans="1:9" x14ac:dyDescent="0.25">
      <c r="A28" s="218" t="s">
        <v>558</v>
      </c>
      <c r="B28" s="219">
        <v>89</v>
      </c>
      <c r="C28" s="220">
        <v>1.1167</v>
      </c>
      <c r="D28" s="219">
        <v>63</v>
      </c>
      <c r="E28" s="220">
        <v>1.0644</v>
      </c>
      <c r="F28" s="219">
        <v>15</v>
      </c>
      <c r="G28" s="220">
        <v>1.2493000000000001</v>
      </c>
      <c r="H28" s="219">
        <v>11</v>
      </c>
      <c r="I28" s="220">
        <v>1.2355</v>
      </c>
    </row>
    <row r="29" spans="1:9" x14ac:dyDescent="0.25">
      <c r="A29" s="218" t="s">
        <v>18</v>
      </c>
      <c r="B29" s="219">
        <v>53</v>
      </c>
      <c r="C29" s="220">
        <v>0.89770000000000005</v>
      </c>
      <c r="D29" s="219">
        <v>37</v>
      </c>
      <c r="E29" s="220">
        <v>0.86890000000000001</v>
      </c>
      <c r="F29" s="219">
        <v>1</v>
      </c>
      <c r="G29" s="220">
        <v>1.24</v>
      </c>
      <c r="H29" s="219">
        <v>15</v>
      </c>
      <c r="I29" s="220">
        <v>0.94599999999999995</v>
      </c>
    </row>
    <row r="30" spans="1:9" x14ac:dyDescent="0.25">
      <c r="A30" s="218" t="s">
        <v>19</v>
      </c>
      <c r="B30" s="219">
        <v>40</v>
      </c>
      <c r="C30" s="220">
        <v>1.0135000000000001</v>
      </c>
      <c r="D30" s="219">
        <v>31</v>
      </c>
      <c r="E30" s="220">
        <v>1.0693999999999999</v>
      </c>
      <c r="F30" s="219">
        <v>0</v>
      </c>
      <c r="G30" s="220">
        <v>0</v>
      </c>
      <c r="H30" s="219">
        <v>9</v>
      </c>
      <c r="I30" s="220">
        <v>0.82110000000000005</v>
      </c>
    </row>
    <row r="31" spans="1:9" x14ac:dyDescent="0.25">
      <c r="A31" s="218" t="s">
        <v>617</v>
      </c>
      <c r="B31" s="219">
        <v>39</v>
      </c>
      <c r="C31" s="220">
        <v>0.90920000000000001</v>
      </c>
      <c r="D31" s="219">
        <v>0</v>
      </c>
      <c r="E31" s="220">
        <v>0</v>
      </c>
      <c r="F31" s="219">
        <v>10</v>
      </c>
      <c r="G31" s="220">
        <v>0.96799999999999997</v>
      </c>
      <c r="H31" s="219">
        <v>29</v>
      </c>
      <c r="I31" s="220">
        <v>0.88900000000000001</v>
      </c>
    </row>
    <row r="32" spans="1:9" x14ac:dyDescent="0.25">
      <c r="A32" s="218" t="s">
        <v>769</v>
      </c>
      <c r="B32" s="219">
        <v>65</v>
      </c>
      <c r="C32" s="220">
        <v>1.0346</v>
      </c>
      <c r="D32" s="219">
        <v>49</v>
      </c>
      <c r="E32" s="220">
        <v>1.0104</v>
      </c>
      <c r="F32" s="219">
        <v>3</v>
      </c>
      <c r="G32" s="220">
        <v>1.4467000000000001</v>
      </c>
      <c r="H32" s="219">
        <v>13</v>
      </c>
      <c r="I32" s="220">
        <v>1.0307999999999999</v>
      </c>
    </row>
    <row r="33" spans="1:9" x14ac:dyDescent="0.25">
      <c r="A33" s="218" t="s">
        <v>770</v>
      </c>
      <c r="B33" s="219">
        <v>27</v>
      </c>
      <c r="C33" s="220">
        <v>0.99960000000000004</v>
      </c>
      <c r="D33" s="219">
        <v>17</v>
      </c>
      <c r="E33" s="220">
        <v>0.93759999999999999</v>
      </c>
      <c r="F33" s="219">
        <v>1</v>
      </c>
      <c r="G33" s="220">
        <v>1.66</v>
      </c>
      <c r="H33" s="219">
        <v>9</v>
      </c>
      <c r="I33" s="220">
        <v>1.0432999999999999</v>
      </c>
    </row>
    <row r="34" spans="1:9" x14ac:dyDescent="0.25">
      <c r="A34" s="218" t="s">
        <v>894</v>
      </c>
      <c r="B34" s="219">
        <v>41</v>
      </c>
      <c r="C34" s="220">
        <v>1.0833999999999999</v>
      </c>
      <c r="D34" s="219">
        <v>21</v>
      </c>
      <c r="E34" s="220">
        <v>0.9829</v>
      </c>
      <c r="F34" s="219">
        <v>6</v>
      </c>
      <c r="G34" s="220">
        <v>1.6982999999999999</v>
      </c>
      <c r="H34" s="219">
        <v>14</v>
      </c>
      <c r="I34" s="220">
        <v>0.97070000000000001</v>
      </c>
    </row>
    <row r="35" spans="1:9" x14ac:dyDescent="0.25">
      <c r="A35" s="218" t="s">
        <v>896</v>
      </c>
      <c r="B35" s="219">
        <v>55</v>
      </c>
      <c r="C35" s="220">
        <v>1.0658000000000001</v>
      </c>
      <c r="D35" s="219">
        <v>46</v>
      </c>
      <c r="E35" s="220">
        <v>1.0474000000000001</v>
      </c>
      <c r="F35" s="219">
        <v>2</v>
      </c>
      <c r="G35" s="220">
        <v>1.55</v>
      </c>
      <c r="H35" s="219">
        <v>7</v>
      </c>
      <c r="I35" s="220">
        <v>1.0486</v>
      </c>
    </row>
    <row r="36" spans="1:9" x14ac:dyDescent="0.25">
      <c r="A36" s="218" t="s">
        <v>897</v>
      </c>
      <c r="B36" s="219">
        <v>44</v>
      </c>
      <c r="C36" s="220">
        <v>1.1293</v>
      </c>
      <c r="D36" s="219">
        <v>29</v>
      </c>
      <c r="E36" s="220">
        <v>1.0589999999999999</v>
      </c>
      <c r="F36" s="219">
        <v>4</v>
      </c>
      <c r="G36" s="220">
        <v>1.6625000000000001</v>
      </c>
      <c r="H36" s="219">
        <v>11</v>
      </c>
      <c r="I36" s="220">
        <v>1.1209</v>
      </c>
    </row>
    <row r="37" spans="1:9" x14ac:dyDescent="0.25">
      <c r="A37" s="218" t="s">
        <v>895</v>
      </c>
      <c r="B37" s="219">
        <v>52</v>
      </c>
      <c r="C37" s="220">
        <v>1.0535000000000001</v>
      </c>
      <c r="D37" s="219">
        <v>32</v>
      </c>
      <c r="E37" s="220">
        <v>1.0578000000000001</v>
      </c>
      <c r="F37" s="219">
        <v>3</v>
      </c>
      <c r="G37" s="220">
        <v>1.7067000000000001</v>
      </c>
      <c r="H37" s="219">
        <v>17</v>
      </c>
      <c r="I37" s="220">
        <v>0.93</v>
      </c>
    </row>
    <row r="38" spans="1:9" x14ac:dyDescent="0.25">
      <c r="A38" s="218" t="s">
        <v>771</v>
      </c>
      <c r="B38" s="219">
        <v>23</v>
      </c>
      <c r="C38" s="220">
        <v>0.94830000000000003</v>
      </c>
      <c r="D38" s="219">
        <v>13</v>
      </c>
      <c r="E38" s="220">
        <v>0.87690000000000001</v>
      </c>
      <c r="F38" s="219">
        <v>1</v>
      </c>
      <c r="G38" s="220">
        <v>1.79</v>
      </c>
      <c r="H38" s="219">
        <v>9</v>
      </c>
      <c r="I38" s="220">
        <v>0.95779999999999998</v>
      </c>
    </row>
    <row r="39" spans="1:9" x14ac:dyDescent="0.25">
      <c r="A39" s="218" t="s">
        <v>772</v>
      </c>
      <c r="B39" s="219">
        <v>36</v>
      </c>
      <c r="C39" s="220">
        <v>1.0039</v>
      </c>
      <c r="D39" s="219">
        <v>20</v>
      </c>
      <c r="E39" s="220">
        <v>0.90400000000000003</v>
      </c>
      <c r="F39" s="219">
        <v>2</v>
      </c>
      <c r="G39" s="220">
        <v>1.5149999999999999</v>
      </c>
      <c r="H39" s="219">
        <v>14</v>
      </c>
      <c r="I39" s="220">
        <v>1.0736000000000001</v>
      </c>
    </row>
    <row r="40" spans="1:9" x14ac:dyDescent="0.25">
      <c r="A40" s="218" t="s">
        <v>27</v>
      </c>
      <c r="B40" s="219">
        <v>61</v>
      </c>
      <c r="C40" s="220">
        <v>0.96409999999999996</v>
      </c>
      <c r="D40" s="219">
        <v>11</v>
      </c>
      <c r="E40" s="220">
        <v>0.9173</v>
      </c>
      <c r="F40" s="219">
        <v>6</v>
      </c>
      <c r="G40" s="220">
        <v>1.7082999999999999</v>
      </c>
      <c r="H40" s="219">
        <v>44</v>
      </c>
      <c r="I40" s="220">
        <v>0.87429999999999997</v>
      </c>
    </row>
    <row r="41" spans="1:9" x14ac:dyDescent="0.25">
      <c r="A41" s="218" t="s">
        <v>813</v>
      </c>
      <c r="B41" s="219">
        <v>119</v>
      </c>
      <c r="C41" s="220">
        <v>1.0874999999999999</v>
      </c>
      <c r="D41" s="219">
        <v>71</v>
      </c>
      <c r="E41" s="220">
        <v>0.99070000000000003</v>
      </c>
      <c r="F41" s="219">
        <v>8</v>
      </c>
      <c r="G41" s="220">
        <v>1.4824999999999999</v>
      </c>
      <c r="H41" s="219">
        <v>40</v>
      </c>
      <c r="I41" s="220">
        <v>1.1802999999999999</v>
      </c>
    </row>
    <row r="42" spans="1:9" x14ac:dyDescent="0.25">
      <c r="A42" s="218" t="s">
        <v>28</v>
      </c>
      <c r="B42" s="219">
        <v>81</v>
      </c>
      <c r="C42" s="220">
        <v>1.0185</v>
      </c>
      <c r="D42" s="219">
        <v>48</v>
      </c>
      <c r="E42" s="220">
        <v>0.98880000000000001</v>
      </c>
      <c r="F42" s="219">
        <v>4</v>
      </c>
      <c r="G42" s="220">
        <v>1.5125</v>
      </c>
      <c r="H42" s="219">
        <v>29</v>
      </c>
      <c r="I42" s="220">
        <v>0.99970000000000003</v>
      </c>
    </row>
    <row r="43" spans="1:9" x14ac:dyDescent="0.25">
      <c r="A43" s="218" t="s">
        <v>30</v>
      </c>
      <c r="B43" s="219">
        <v>49</v>
      </c>
      <c r="C43" s="220">
        <v>0.99980000000000002</v>
      </c>
      <c r="D43" s="219">
        <v>45</v>
      </c>
      <c r="E43" s="220">
        <v>0.98270000000000002</v>
      </c>
      <c r="F43" s="219">
        <v>3</v>
      </c>
      <c r="G43" s="220">
        <v>1.1633</v>
      </c>
      <c r="H43" s="219">
        <v>1</v>
      </c>
      <c r="I43" s="220">
        <v>1.28</v>
      </c>
    </row>
    <row r="44" spans="1:9" x14ac:dyDescent="0.25">
      <c r="A44" s="218" t="s">
        <v>830</v>
      </c>
      <c r="B44" s="219">
        <v>95</v>
      </c>
      <c r="C44" s="220">
        <v>1.1498999999999999</v>
      </c>
      <c r="D44" s="219">
        <v>59</v>
      </c>
      <c r="E44" s="220">
        <v>1.1353</v>
      </c>
      <c r="F44" s="219">
        <v>11</v>
      </c>
      <c r="G44" s="220">
        <v>1.3372999999999999</v>
      </c>
      <c r="H44" s="219">
        <v>25</v>
      </c>
      <c r="I44" s="220">
        <v>1.1020000000000001</v>
      </c>
    </row>
    <row r="45" spans="1:9" x14ac:dyDescent="0.25">
      <c r="A45" s="218" t="s">
        <v>32</v>
      </c>
      <c r="B45" s="219">
        <v>27</v>
      </c>
      <c r="C45" s="220">
        <v>0.87039999999999995</v>
      </c>
      <c r="D45" s="219">
        <v>10</v>
      </c>
      <c r="E45" s="220">
        <v>0.89700000000000002</v>
      </c>
      <c r="F45" s="219">
        <v>2</v>
      </c>
      <c r="G45" s="220">
        <v>1.32</v>
      </c>
      <c r="H45" s="219">
        <v>15</v>
      </c>
      <c r="I45" s="220">
        <v>0.79269999999999996</v>
      </c>
    </row>
    <row r="46" spans="1:9" x14ac:dyDescent="0.25">
      <c r="A46" s="218" t="s">
        <v>33</v>
      </c>
      <c r="B46" s="219">
        <v>56</v>
      </c>
      <c r="C46" s="220">
        <v>0.99070000000000003</v>
      </c>
      <c r="D46" s="219">
        <v>41</v>
      </c>
      <c r="E46" s="220">
        <v>0.95020000000000004</v>
      </c>
      <c r="F46" s="219">
        <v>0</v>
      </c>
      <c r="G46" s="220">
        <v>0</v>
      </c>
      <c r="H46" s="219">
        <v>15</v>
      </c>
      <c r="I46" s="220">
        <v>1.1012999999999999</v>
      </c>
    </row>
    <row r="47" spans="1:9" x14ac:dyDescent="0.25">
      <c r="A47" s="218" t="s">
        <v>659</v>
      </c>
      <c r="B47" s="219">
        <v>39</v>
      </c>
      <c r="C47" s="220">
        <v>1.0923</v>
      </c>
      <c r="D47" s="219">
        <v>13</v>
      </c>
      <c r="E47" s="220">
        <v>1.0976999999999999</v>
      </c>
      <c r="F47" s="219">
        <v>6</v>
      </c>
      <c r="G47" s="220">
        <v>1.4750000000000001</v>
      </c>
      <c r="H47" s="219">
        <v>20</v>
      </c>
      <c r="I47" s="220">
        <v>0.97399999999999998</v>
      </c>
    </row>
    <row r="48" spans="1:9" x14ac:dyDescent="0.25">
      <c r="A48" s="218" t="s">
        <v>903</v>
      </c>
      <c r="B48" s="219">
        <v>27</v>
      </c>
      <c r="C48" s="220">
        <v>1.0106999999999999</v>
      </c>
      <c r="D48" s="219">
        <v>0</v>
      </c>
      <c r="E48" s="220">
        <v>0</v>
      </c>
      <c r="F48" s="219">
        <v>5</v>
      </c>
      <c r="G48" s="220">
        <v>1.276</v>
      </c>
      <c r="H48" s="219">
        <v>22</v>
      </c>
      <c r="I48" s="220">
        <v>0.95050000000000001</v>
      </c>
    </row>
    <row r="49" spans="1:9" x14ac:dyDescent="0.25">
      <c r="A49" s="218" t="s">
        <v>35</v>
      </c>
      <c r="B49" s="219">
        <v>41</v>
      </c>
      <c r="C49" s="220">
        <v>0.96830000000000005</v>
      </c>
      <c r="D49" s="219">
        <v>17</v>
      </c>
      <c r="E49" s="220">
        <v>0.94530000000000003</v>
      </c>
      <c r="F49" s="219">
        <v>0</v>
      </c>
      <c r="G49" s="220">
        <v>0</v>
      </c>
      <c r="H49" s="219">
        <v>24</v>
      </c>
      <c r="I49" s="220">
        <v>0.98460000000000003</v>
      </c>
    </row>
    <row r="50" spans="1:9" x14ac:dyDescent="0.25">
      <c r="A50" s="218" t="s">
        <v>36</v>
      </c>
      <c r="B50" s="219">
        <v>32</v>
      </c>
      <c r="C50" s="220">
        <v>0.91779999999999995</v>
      </c>
      <c r="D50" s="219">
        <v>16</v>
      </c>
      <c r="E50" s="220">
        <v>0.88690000000000002</v>
      </c>
      <c r="F50" s="219">
        <v>0</v>
      </c>
      <c r="G50" s="220">
        <v>0</v>
      </c>
      <c r="H50" s="219">
        <v>16</v>
      </c>
      <c r="I50" s="220">
        <v>0.94879999999999998</v>
      </c>
    </row>
    <row r="51" spans="1:9" x14ac:dyDescent="0.25">
      <c r="A51" s="218" t="s">
        <v>660</v>
      </c>
      <c r="B51" s="219">
        <v>51</v>
      </c>
      <c r="C51" s="220">
        <v>1.0209999999999999</v>
      </c>
      <c r="D51" s="219">
        <v>22</v>
      </c>
      <c r="E51" s="220">
        <v>0.99680000000000002</v>
      </c>
      <c r="F51" s="219">
        <v>3</v>
      </c>
      <c r="G51" s="220">
        <v>1.3</v>
      </c>
      <c r="H51" s="219">
        <v>26</v>
      </c>
      <c r="I51" s="220">
        <v>1.0092000000000001</v>
      </c>
    </row>
    <row r="52" spans="1:9" x14ac:dyDescent="0.25">
      <c r="A52" s="218" t="s">
        <v>691</v>
      </c>
      <c r="B52" s="219">
        <v>36</v>
      </c>
      <c r="C52" s="220">
        <v>1.0144</v>
      </c>
      <c r="D52" s="219">
        <v>17</v>
      </c>
      <c r="E52" s="220">
        <v>0.90290000000000004</v>
      </c>
      <c r="F52" s="219">
        <v>7</v>
      </c>
      <c r="G52" s="220">
        <v>1.4157</v>
      </c>
      <c r="H52" s="219">
        <v>12</v>
      </c>
      <c r="I52" s="220">
        <v>0.93830000000000002</v>
      </c>
    </row>
    <row r="53" spans="1:9" x14ac:dyDescent="0.25">
      <c r="A53" s="218" t="s">
        <v>692</v>
      </c>
      <c r="B53" s="219">
        <v>30</v>
      </c>
      <c r="C53" s="220">
        <v>0.96870000000000001</v>
      </c>
      <c r="D53" s="219">
        <v>17</v>
      </c>
      <c r="E53" s="220">
        <v>0.98709999999999998</v>
      </c>
      <c r="F53" s="219">
        <v>1</v>
      </c>
      <c r="G53" s="220">
        <v>1.79</v>
      </c>
      <c r="H53" s="219">
        <v>12</v>
      </c>
      <c r="I53" s="220">
        <v>0.87419999999999998</v>
      </c>
    </row>
    <row r="54" spans="1:9" x14ac:dyDescent="0.25">
      <c r="A54" s="218" t="s">
        <v>559</v>
      </c>
      <c r="B54" s="219">
        <v>62</v>
      </c>
      <c r="C54" s="220">
        <v>1.0337000000000001</v>
      </c>
      <c r="D54" s="219">
        <v>45</v>
      </c>
      <c r="E54" s="220">
        <v>0.99980000000000002</v>
      </c>
      <c r="F54" s="219">
        <v>2</v>
      </c>
      <c r="G54" s="220">
        <v>1.79</v>
      </c>
      <c r="H54" s="219">
        <v>15</v>
      </c>
      <c r="I54" s="220">
        <v>1.0347</v>
      </c>
    </row>
    <row r="55" spans="1:9" x14ac:dyDescent="0.25">
      <c r="A55" s="218" t="s">
        <v>44</v>
      </c>
      <c r="B55" s="219">
        <v>50</v>
      </c>
      <c r="C55" s="220">
        <v>1.0758000000000001</v>
      </c>
      <c r="D55" s="219">
        <v>45</v>
      </c>
      <c r="E55" s="220">
        <v>1.0710999999999999</v>
      </c>
      <c r="F55" s="219">
        <v>3</v>
      </c>
      <c r="G55" s="220">
        <v>1.31</v>
      </c>
      <c r="H55" s="219">
        <v>2</v>
      </c>
      <c r="I55" s="220">
        <v>0.83</v>
      </c>
    </row>
    <row r="56" spans="1:9" x14ac:dyDescent="0.25">
      <c r="A56" s="218" t="s">
        <v>45</v>
      </c>
      <c r="B56" s="219">
        <v>56</v>
      </c>
      <c r="C56" s="220">
        <v>1.0084</v>
      </c>
      <c r="D56" s="219">
        <v>51</v>
      </c>
      <c r="E56" s="220">
        <v>1.0096000000000001</v>
      </c>
      <c r="F56" s="219">
        <v>0</v>
      </c>
      <c r="G56" s="220">
        <v>0</v>
      </c>
      <c r="H56" s="219">
        <v>5</v>
      </c>
      <c r="I56" s="220">
        <v>0.996</v>
      </c>
    </row>
    <row r="57" spans="1:9" x14ac:dyDescent="0.25">
      <c r="A57" s="218" t="s">
        <v>47</v>
      </c>
      <c r="B57" s="219">
        <v>51</v>
      </c>
      <c r="C57" s="220">
        <v>0.95569999999999999</v>
      </c>
      <c r="D57" s="219">
        <v>22</v>
      </c>
      <c r="E57" s="220">
        <v>0.99909999999999999</v>
      </c>
      <c r="F57" s="219">
        <v>3</v>
      </c>
      <c r="G57" s="220">
        <v>1.4533</v>
      </c>
      <c r="H57" s="219">
        <v>26</v>
      </c>
      <c r="I57" s="220">
        <v>0.86150000000000004</v>
      </c>
    </row>
    <row r="58" spans="1:9" x14ac:dyDescent="0.25">
      <c r="A58" s="218" t="s">
        <v>773</v>
      </c>
      <c r="B58" s="219">
        <v>50</v>
      </c>
      <c r="C58" s="220">
        <v>0.96419999999999995</v>
      </c>
      <c r="D58" s="219">
        <v>35</v>
      </c>
      <c r="E58" s="220">
        <v>0.92969999999999997</v>
      </c>
      <c r="F58" s="219">
        <v>2</v>
      </c>
      <c r="G58" s="220">
        <v>1.32</v>
      </c>
      <c r="H58" s="219">
        <v>13</v>
      </c>
      <c r="I58" s="220">
        <v>1.0023</v>
      </c>
    </row>
    <row r="59" spans="1:9" x14ac:dyDescent="0.25">
      <c r="A59" s="218" t="s">
        <v>774</v>
      </c>
      <c r="B59" s="219">
        <v>43</v>
      </c>
      <c r="C59" s="220">
        <v>0.94369999999999998</v>
      </c>
      <c r="D59" s="219">
        <v>28</v>
      </c>
      <c r="E59" s="220">
        <v>0.86960000000000004</v>
      </c>
      <c r="F59" s="219">
        <v>5</v>
      </c>
      <c r="G59" s="220">
        <v>1.474</v>
      </c>
      <c r="H59" s="219">
        <v>10</v>
      </c>
      <c r="I59" s="220">
        <v>0.88600000000000001</v>
      </c>
    </row>
    <row r="60" spans="1:9" x14ac:dyDescent="0.25">
      <c r="A60" s="218" t="s">
        <v>50</v>
      </c>
      <c r="B60" s="219">
        <v>42</v>
      </c>
      <c r="C60" s="220">
        <v>1.0047999999999999</v>
      </c>
      <c r="D60" s="219">
        <v>19</v>
      </c>
      <c r="E60" s="220">
        <v>1.0779000000000001</v>
      </c>
      <c r="F60" s="219">
        <v>1</v>
      </c>
      <c r="G60" s="220">
        <v>1.28</v>
      </c>
      <c r="H60" s="219">
        <v>22</v>
      </c>
      <c r="I60" s="220">
        <v>0.92910000000000004</v>
      </c>
    </row>
    <row r="61" spans="1:9" x14ac:dyDescent="0.25">
      <c r="A61" s="218" t="s">
        <v>51</v>
      </c>
      <c r="B61" s="219">
        <v>45</v>
      </c>
      <c r="C61" s="220">
        <v>0.98329999999999995</v>
      </c>
      <c r="D61" s="219">
        <v>26</v>
      </c>
      <c r="E61" s="220">
        <v>0.99729999999999996</v>
      </c>
      <c r="F61" s="219">
        <v>1</v>
      </c>
      <c r="G61" s="220">
        <v>1.79</v>
      </c>
      <c r="H61" s="219">
        <v>18</v>
      </c>
      <c r="I61" s="220">
        <v>0.91830000000000001</v>
      </c>
    </row>
    <row r="62" spans="1:9" x14ac:dyDescent="0.25">
      <c r="A62" s="218" t="s">
        <v>812</v>
      </c>
      <c r="B62" s="219">
        <v>35</v>
      </c>
      <c r="C62" s="220">
        <v>0.97740000000000005</v>
      </c>
      <c r="D62" s="219">
        <v>23</v>
      </c>
      <c r="E62" s="220">
        <v>0.96220000000000006</v>
      </c>
      <c r="F62" s="219">
        <v>1</v>
      </c>
      <c r="G62" s="220">
        <v>1.79</v>
      </c>
      <c r="H62" s="219">
        <v>11</v>
      </c>
      <c r="I62" s="220">
        <v>0.9355</v>
      </c>
    </row>
    <row r="63" spans="1:9" x14ac:dyDescent="0.25">
      <c r="A63" s="218" t="s">
        <v>53</v>
      </c>
      <c r="B63" s="219">
        <v>57</v>
      </c>
      <c r="C63" s="220">
        <v>1.6657999999999999</v>
      </c>
      <c r="D63" s="219">
        <v>43</v>
      </c>
      <c r="E63" s="220">
        <v>1.7</v>
      </c>
      <c r="F63" s="219">
        <v>0</v>
      </c>
      <c r="G63" s="220">
        <v>0</v>
      </c>
      <c r="H63" s="219">
        <v>14</v>
      </c>
      <c r="I63" s="220">
        <v>1.5607</v>
      </c>
    </row>
    <row r="64" spans="1:9" x14ac:dyDescent="0.25">
      <c r="A64" s="218" t="s">
        <v>54</v>
      </c>
      <c r="B64" s="219">
        <v>46</v>
      </c>
      <c r="C64" s="220">
        <v>0.93500000000000005</v>
      </c>
      <c r="D64" s="219">
        <v>12</v>
      </c>
      <c r="E64" s="220">
        <v>0.86250000000000004</v>
      </c>
      <c r="F64" s="219">
        <v>4</v>
      </c>
      <c r="G64" s="220">
        <v>1.4724999999999999</v>
      </c>
      <c r="H64" s="219">
        <v>30</v>
      </c>
      <c r="I64" s="220">
        <v>0.89229999999999998</v>
      </c>
    </row>
    <row r="65" spans="1:9" x14ac:dyDescent="0.25">
      <c r="A65" s="218" t="s">
        <v>693</v>
      </c>
      <c r="B65" s="219">
        <v>35</v>
      </c>
      <c r="C65" s="220">
        <v>1.1206</v>
      </c>
      <c r="D65" s="219">
        <v>26</v>
      </c>
      <c r="E65" s="220">
        <v>1.125</v>
      </c>
      <c r="F65" s="219">
        <v>5</v>
      </c>
      <c r="G65" s="220">
        <v>1.204</v>
      </c>
      <c r="H65" s="219">
        <v>4</v>
      </c>
      <c r="I65" s="220">
        <v>0.98750000000000004</v>
      </c>
    </row>
    <row r="66" spans="1:9" x14ac:dyDescent="0.25">
      <c r="A66" s="218" t="s">
        <v>661</v>
      </c>
      <c r="B66" s="219">
        <v>30</v>
      </c>
      <c r="C66" s="220">
        <v>1.0313000000000001</v>
      </c>
      <c r="D66" s="219">
        <v>17</v>
      </c>
      <c r="E66" s="220">
        <v>1.0041</v>
      </c>
      <c r="F66" s="219">
        <v>0</v>
      </c>
      <c r="G66" s="220">
        <v>0</v>
      </c>
      <c r="H66" s="219">
        <v>13</v>
      </c>
      <c r="I66" s="220">
        <v>1.0669</v>
      </c>
    </row>
    <row r="67" spans="1:9" x14ac:dyDescent="0.25">
      <c r="A67" s="218" t="s">
        <v>63</v>
      </c>
      <c r="B67" s="219">
        <v>60</v>
      </c>
      <c r="C67" s="220">
        <v>0.9325</v>
      </c>
      <c r="D67" s="219">
        <v>37</v>
      </c>
      <c r="E67" s="220">
        <v>0.96540000000000004</v>
      </c>
      <c r="F67" s="219">
        <v>2</v>
      </c>
      <c r="G67" s="220">
        <v>1.45</v>
      </c>
      <c r="H67" s="219">
        <v>21</v>
      </c>
      <c r="I67" s="220">
        <v>0.82520000000000004</v>
      </c>
    </row>
    <row r="68" spans="1:9" x14ac:dyDescent="0.25">
      <c r="A68" s="218" t="s">
        <v>64</v>
      </c>
      <c r="B68" s="219">
        <v>42</v>
      </c>
      <c r="C68" s="220">
        <v>1.004</v>
      </c>
      <c r="D68" s="219">
        <v>18</v>
      </c>
      <c r="E68" s="220">
        <v>0.93889999999999996</v>
      </c>
      <c r="F68" s="219">
        <v>0</v>
      </c>
      <c r="G68" s="220">
        <v>0</v>
      </c>
      <c r="H68" s="219">
        <v>24</v>
      </c>
      <c r="I68" s="220">
        <v>1.0528999999999999</v>
      </c>
    </row>
    <row r="69" spans="1:9" x14ac:dyDescent="0.25">
      <c r="A69" s="218" t="s">
        <v>67</v>
      </c>
      <c r="B69" s="219">
        <v>34</v>
      </c>
      <c r="C69" s="220">
        <v>0.9244</v>
      </c>
      <c r="D69" s="219">
        <v>18</v>
      </c>
      <c r="E69" s="220">
        <v>0.97170000000000001</v>
      </c>
      <c r="F69" s="219">
        <v>0</v>
      </c>
      <c r="G69" s="220">
        <v>0</v>
      </c>
      <c r="H69" s="219">
        <v>16</v>
      </c>
      <c r="I69" s="220">
        <v>0.87129999999999996</v>
      </c>
    </row>
    <row r="70" spans="1:9" x14ac:dyDescent="0.25">
      <c r="A70" s="218" t="s">
        <v>744</v>
      </c>
      <c r="B70" s="219">
        <v>40</v>
      </c>
      <c r="C70" s="220">
        <v>0.90200000000000002</v>
      </c>
      <c r="D70" s="219">
        <v>17</v>
      </c>
      <c r="E70" s="220">
        <v>0.94059999999999999</v>
      </c>
      <c r="F70" s="219">
        <v>1</v>
      </c>
      <c r="G70" s="220">
        <v>1.79</v>
      </c>
      <c r="H70" s="219">
        <v>22</v>
      </c>
      <c r="I70" s="220">
        <v>0.83179999999999998</v>
      </c>
    </row>
    <row r="71" spans="1:9" x14ac:dyDescent="0.25">
      <c r="A71" s="218" t="s">
        <v>69</v>
      </c>
      <c r="B71" s="219">
        <v>61</v>
      </c>
      <c r="C71" s="220">
        <v>0.92900000000000005</v>
      </c>
      <c r="D71" s="219">
        <v>37</v>
      </c>
      <c r="E71" s="220">
        <v>0.8881</v>
      </c>
      <c r="F71" s="219">
        <v>2</v>
      </c>
      <c r="G71" s="220">
        <v>1.79</v>
      </c>
      <c r="H71" s="219">
        <v>22</v>
      </c>
      <c r="I71" s="220">
        <v>0.91949999999999998</v>
      </c>
    </row>
    <row r="72" spans="1:9" x14ac:dyDescent="0.25">
      <c r="A72" s="218" t="s">
        <v>662</v>
      </c>
      <c r="B72" s="219">
        <v>67</v>
      </c>
      <c r="C72" s="220">
        <v>0.94130000000000003</v>
      </c>
      <c r="D72" s="219">
        <v>30</v>
      </c>
      <c r="E72" s="220">
        <v>0.89329999999999998</v>
      </c>
      <c r="F72" s="219">
        <v>3</v>
      </c>
      <c r="G72" s="220">
        <v>1.79</v>
      </c>
      <c r="H72" s="219">
        <v>34</v>
      </c>
      <c r="I72" s="220">
        <v>0.90880000000000005</v>
      </c>
    </row>
    <row r="73" spans="1:9" x14ac:dyDescent="0.25">
      <c r="A73" s="218" t="s">
        <v>72</v>
      </c>
      <c r="B73" s="219">
        <v>41</v>
      </c>
      <c r="C73" s="220">
        <v>0.98540000000000005</v>
      </c>
      <c r="D73" s="219">
        <v>27</v>
      </c>
      <c r="E73" s="220">
        <v>0.94479999999999997</v>
      </c>
      <c r="F73" s="219">
        <v>1</v>
      </c>
      <c r="G73" s="220">
        <v>1.79</v>
      </c>
      <c r="H73" s="219">
        <v>13</v>
      </c>
      <c r="I73" s="220">
        <v>1.0077</v>
      </c>
    </row>
    <row r="74" spans="1:9" x14ac:dyDescent="0.25">
      <c r="A74" s="218" t="s">
        <v>775</v>
      </c>
      <c r="B74" s="219">
        <v>31</v>
      </c>
      <c r="C74" s="220">
        <v>0.99650000000000005</v>
      </c>
      <c r="D74" s="219">
        <v>20</v>
      </c>
      <c r="E74" s="220">
        <v>0.91300000000000003</v>
      </c>
      <c r="F74" s="219">
        <v>2</v>
      </c>
      <c r="G74" s="220">
        <v>1.79</v>
      </c>
      <c r="H74" s="219">
        <v>9</v>
      </c>
      <c r="I74" s="220">
        <v>1.0056</v>
      </c>
    </row>
    <row r="75" spans="1:9" x14ac:dyDescent="0.25">
      <c r="A75" s="218" t="s">
        <v>776</v>
      </c>
      <c r="B75" s="219">
        <v>28</v>
      </c>
      <c r="C75" s="220">
        <v>0.96640000000000004</v>
      </c>
      <c r="D75" s="219">
        <v>19</v>
      </c>
      <c r="E75" s="220">
        <v>0.84840000000000004</v>
      </c>
      <c r="F75" s="219">
        <v>3</v>
      </c>
      <c r="G75" s="220">
        <v>1.68</v>
      </c>
      <c r="H75" s="219">
        <v>6</v>
      </c>
      <c r="I75" s="220">
        <v>0.98329999999999995</v>
      </c>
    </row>
    <row r="76" spans="1:9" x14ac:dyDescent="0.25">
      <c r="A76" s="218" t="s">
        <v>777</v>
      </c>
      <c r="B76" s="219">
        <v>59</v>
      </c>
      <c r="C76" s="220">
        <v>0.89470000000000005</v>
      </c>
      <c r="D76" s="219">
        <v>32</v>
      </c>
      <c r="E76" s="220">
        <v>0.82630000000000003</v>
      </c>
      <c r="F76" s="219">
        <v>0</v>
      </c>
      <c r="G76" s="220">
        <v>0</v>
      </c>
      <c r="H76" s="219">
        <v>27</v>
      </c>
      <c r="I76" s="220">
        <v>0.97589999999999999</v>
      </c>
    </row>
    <row r="77" spans="1:9" x14ac:dyDescent="0.25">
      <c r="A77" s="218" t="s">
        <v>862</v>
      </c>
      <c r="B77" s="219">
        <v>42</v>
      </c>
      <c r="C77" s="220">
        <v>1.0386</v>
      </c>
      <c r="D77" s="219">
        <v>0</v>
      </c>
      <c r="E77" s="220">
        <v>0</v>
      </c>
      <c r="F77" s="219">
        <v>5</v>
      </c>
      <c r="G77" s="220">
        <v>1.4379999999999999</v>
      </c>
      <c r="H77" s="219">
        <v>37</v>
      </c>
      <c r="I77" s="220">
        <v>0.98460000000000003</v>
      </c>
    </row>
    <row r="78" spans="1:9" x14ac:dyDescent="0.25">
      <c r="A78" s="218" t="s">
        <v>694</v>
      </c>
      <c r="B78" s="219">
        <v>39</v>
      </c>
      <c r="C78" s="220">
        <v>0.83489999999999998</v>
      </c>
      <c r="D78" s="219">
        <v>20</v>
      </c>
      <c r="E78" s="220">
        <v>0.82850000000000001</v>
      </c>
      <c r="F78" s="219">
        <v>0</v>
      </c>
      <c r="G78" s="220">
        <v>0</v>
      </c>
      <c r="H78" s="219">
        <v>19</v>
      </c>
      <c r="I78" s="220">
        <v>0.84160000000000001</v>
      </c>
    </row>
    <row r="79" spans="1:9" x14ac:dyDescent="0.25">
      <c r="A79" s="218" t="s">
        <v>814</v>
      </c>
      <c r="B79" s="219">
        <v>37</v>
      </c>
      <c r="C79" s="220">
        <v>1.3315999999999999</v>
      </c>
      <c r="D79" s="219">
        <v>23</v>
      </c>
      <c r="E79" s="220">
        <v>1.31</v>
      </c>
      <c r="F79" s="219">
        <v>3</v>
      </c>
      <c r="G79" s="220">
        <v>1.79</v>
      </c>
      <c r="H79" s="219">
        <v>11</v>
      </c>
      <c r="I79" s="220">
        <v>1.2518</v>
      </c>
    </row>
    <row r="80" spans="1:9" x14ac:dyDescent="0.25">
      <c r="A80" s="218" t="s">
        <v>863</v>
      </c>
      <c r="B80" s="219">
        <v>44</v>
      </c>
      <c r="C80" s="220">
        <v>0.94140000000000001</v>
      </c>
      <c r="D80" s="219">
        <v>20</v>
      </c>
      <c r="E80" s="220">
        <v>0.9335</v>
      </c>
      <c r="F80" s="219">
        <v>3</v>
      </c>
      <c r="G80" s="220">
        <v>1.07</v>
      </c>
      <c r="H80" s="219">
        <v>21</v>
      </c>
      <c r="I80" s="220">
        <v>0.93049999999999999</v>
      </c>
    </row>
    <row r="81" spans="1:9" x14ac:dyDescent="0.25">
      <c r="A81" s="218" t="s">
        <v>82</v>
      </c>
      <c r="B81" s="219">
        <v>29</v>
      </c>
      <c r="C81" s="220">
        <v>1.1731</v>
      </c>
      <c r="D81" s="219">
        <v>25</v>
      </c>
      <c r="E81" s="220">
        <v>1.1736</v>
      </c>
      <c r="F81" s="219">
        <v>0</v>
      </c>
      <c r="G81" s="220">
        <v>0</v>
      </c>
      <c r="H81" s="219">
        <v>4</v>
      </c>
      <c r="I81" s="220">
        <v>1.17</v>
      </c>
    </row>
    <row r="82" spans="1:9" x14ac:dyDescent="0.25">
      <c r="A82" s="218" t="s">
        <v>778</v>
      </c>
      <c r="B82" s="219">
        <v>56</v>
      </c>
      <c r="C82" s="220">
        <v>1.0598000000000001</v>
      </c>
      <c r="D82" s="219">
        <v>26</v>
      </c>
      <c r="E82" s="220">
        <v>0.97729999999999995</v>
      </c>
      <c r="F82" s="219">
        <v>5</v>
      </c>
      <c r="G82" s="220">
        <v>1.458</v>
      </c>
      <c r="H82" s="219">
        <v>25</v>
      </c>
      <c r="I82" s="220">
        <v>1.0660000000000001</v>
      </c>
    </row>
    <row r="83" spans="1:9" x14ac:dyDescent="0.25">
      <c r="A83" s="218" t="s">
        <v>84</v>
      </c>
      <c r="B83" s="219">
        <v>66</v>
      </c>
      <c r="C83" s="220">
        <v>0.90669999999999995</v>
      </c>
      <c r="D83" s="219">
        <v>50</v>
      </c>
      <c r="E83" s="220">
        <v>0.88500000000000001</v>
      </c>
      <c r="F83" s="219">
        <v>1</v>
      </c>
      <c r="G83" s="220">
        <v>1.79</v>
      </c>
      <c r="H83" s="219">
        <v>15</v>
      </c>
      <c r="I83" s="220">
        <v>0.92</v>
      </c>
    </row>
    <row r="84" spans="1:9" x14ac:dyDescent="0.25">
      <c r="A84" s="218" t="s">
        <v>85</v>
      </c>
      <c r="B84" s="219">
        <v>71</v>
      </c>
      <c r="C84" s="220">
        <v>0.94110000000000005</v>
      </c>
      <c r="D84" s="219">
        <v>67</v>
      </c>
      <c r="E84" s="220">
        <v>0.93730000000000002</v>
      </c>
      <c r="F84" s="219">
        <v>0</v>
      </c>
      <c r="G84" s="220">
        <v>0</v>
      </c>
      <c r="H84" s="219">
        <v>4</v>
      </c>
      <c r="I84" s="220">
        <v>1.0049999999999999</v>
      </c>
    </row>
    <row r="85" spans="1:9" x14ac:dyDescent="0.25">
      <c r="A85" s="218" t="s">
        <v>695</v>
      </c>
      <c r="B85" s="219">
        <v>48</v>
      </c>
      <c r="C85" s="220">
        <v>1.0665</v>
      </c>
      <c r="D85" s="219">
        <v>29</v>
      </c>
      <c r="E85" s="220">
        <v>1.0952</v>
      </c>
      <c r="F85" s="219">
        <v>2</v>
      </c>
      <c r="G85" s="220">
        <v>1.5149999999999999</v>
      </c>
      <c r="H85" s="219">
        <v>17</v>
      </c>
      <c r="I85" s="220">
        <v>0.9647</v>
      </c>
    </row>
    <row r="86" spans="1:9" x14ac:dyDescent="0.25">
      <c r="A86" s="218" t="s">
        <v>779</v>
      </c>
      <c r="B86" s="219">
        <v>56</v>
      </c>
      <c r="C86" s="220">
        <v>0.99129999999999996</v>
      </c>
      <c r="D86" s="219">
        <v>17</v>
      </c>
      <c r="E86" s="220">
        <v>0.8982</v>
      </c>
      <c r="F86" s="219">
        <v>1</v>
      </c>
      <c r="G86" s="220">
        <v>1.66</v>
      </c>
      <c r="H86" s="219">
        <v>38</v>
      </c>
      <c r="I86" s="220">
        <v>1.0153000000000001</v>
      </c>
    </row>
    <row r="87" spans="1:9" x14ac:dyDescent="0.25">
      <c r="A87" s="218" t="s">
        <v>513</v>
      </c>
      <c r="B87" s="219">
        <v>55</v>
      </c>
      <c r="C87" s="220">
        <v>0.96419999999999995</v>
      </c>
      <c r="D87" s="219">
        <v>32</v>
      </c>
      <c r="E87" s="220">
        <v>0.8609</v>
      </c>
      <c r="F87" s="219">
        <v>12</v>
      </c>
      <c r="G87" s="220">
        <v>1.2642</v>
      </c>
      <c r="H87" s="219">
        <v>11</v>
      </c>
      <c r="I87" s="220">
        <v>0.93730000000000002</v>
      </c>
    </row>
    <row r="88" spans="1:9" x14ac:dyDescent="0.25">
      <c r="A88" s="218" t="s">
        <v>88</v>
      </c>
      <c r="B88" s="219">
        <v>26</v>
      </c>
      <c r="C88" s="220">
        <v>1.1385000000000001</v>
      </c>
      <c r="D88" s="219">
        <v>12</v>
      </c>
      <c r="E88" s="220">
        <v>0.96419999999999995</v>
      </c>
      <c r="F88" s="219">
        <v>6</v>
      </c>
      <c r="G88" s="220">
        <v>1.7067000000000001</v>
      </c>
      <c r="H88" s="219">
        <v>8</v>
      </c>
      <c r="I88" s="220">
        <v>0.9738</v>
      </c>
    </row>
    <row r="89" spans="1:9" x14ac:dyDescent="0.25">
      <c r="A89" s="218" t="s">
        <v>90</v>
      </c>
      <c r="B89" s="219">
        <v>73</v>
      </c>
      <c r="C89" s="220">
        <v>0.96970000000000001</v>
      </c>
      <c r="D89" s="219">
        <v>40</v>
      </c>
      <c r="E89" s="220">
        <v>0.9173</v>
      </c>
      <c r="F89" s="219">
        <v>5</v>
      </c>
      <c r="G89" s="220">
        <v>1.5880000000000001</v>
      </c>
      <c r="H89" s="219">
        <v>28</v>
      </c>
      <c r="I89" s="220">
        <v>0.93430000000000002</v>
      </c>
    </row>
    <row r="90" spans="1:9" x14ac:dyDescent="0.25">
      <c r="A90" s="218" t="s">
        <v>91</v>
      </c>
      <c r="B90" s="219">
        <v>26</v>
      </c>
      <c r="C90" s="220">
        <v>0.72850000000000004</v>
      </c>
      <c r="D90" s="219">
        <v>24</v>
      </c>
      <c r="E90" s="220">
        <v>0.73919999999999997</v>
      </c>
      <c r="F90" s="219">
        <v>0</v>
      </c>
      <c r="G90" s="220">
        <v>0</v>
      </c>
      <c r="H90" s="219">
        <v>2</v>
      </c>
      <c r="I90" s="220">
        <v>0.6</v>
      </c>
    </row>
    <row r="91" spans="1:9" x14ac:dyDescent="0.25">
      <c r="A91" s="218" t="s">
        <v>645</v>
      </c>
      <c r="B91" s="219">
        <v>20</v>
      </c>
      <c r="C91" s="220">
        <v>1.278</v>
      </c>
      <c r="D91" s="219">
        <v>0</v>
      </c>
      <c r="E91" s="220">
        <v>0</v>
      </c>
      <c r="F91" s="219">
        <v>4</v>
      </c>
      <c r="G91" s="220">
        <v>1.79</v>
      </c>
      <c r="H91" s="219">
        <v>16</v>
      </c>
      <c r="I91" s="220">
        <v>1.1499999999999999</v>
      </c>
    </row>
    <row r="92" spans="1:9" x14ac:dyDescent="0.25">
      <c r="A92" s="218" t="s">
        <v>93</v>
      </c>
      <c r="B92" s="219">
        <v>29</v>
      </c>
      <c r="C92" s="220">
        <v>0.97929999999999995</v>
      </c>
      <c r="D92" s="219">
        <v>23</v>
      </c>
      <c r="E92" s="220">
        <v>0.96479999999999999</v>
      </c>
      <c r="F92" s="219">
        <v>1</v>
      </c>
      <c r="G92" s="220">
        <v>1.33</v>
      </c>
      <c r="H92" s="219">
        <v>5</v>
      </c>
      <c r="I92" s="220">
        <v>0.97599999999999998</v>
      </c>
    </row>
    <row r="93" spans="1:9" x14ac:dyDescent="0.25">
      <c r="A93" s="218" t="s">
        <v>94</v>
      </c>
      <c r="B93" s="219">
        <v>25</v>
      </c>
      <c r="C93" s="220">
        <v>1</v>
      </c>
      <c r="D93" s="219">
        <v>12</v>
      </c>
      <c r="E93" s="220">
        <v>0.99329999999999996</v>
      </c>
      <c r="F93" s="219">
        <v>1</v>
      </c>
      <c r="G93" s="220">
        <v>1.24</v>
      </c>
      <c r="H93" s="219">
        <v>12</v>
      </c>
      <c r="I93" s="220">
        <v>0.98670000000000002</v>
      </c>
    </row>
    <row r="94" spans="1:9" x14ac:dyDescent="0.25">
      <c r="A94" s="218" t="s">
        <v>95</v>
      </c>
      <c r="B94" s="219">
        <v>46</v>
      </c>
      <c r="C94" s="220">
        <v>1.1957</v>
      </c>
      <c r="D94" s="219">
        <v>38</v>
      </c>
      <c r="E94" s="220">
        <v>1.2171000000000001</v>
      </c>
      <c r="F94" s="219">
        <v>0</v>
      </c>
      <c r="G94" s="220">
        <v>0</v>
      </c>
      <c r="H94" s="219">
        <v>8</v>
      </c>
      <c r="I94" s="220">
        <v>1.0938000000000001</v>
      </c>
    </row>
    <row r="95" spans="1:9" x14ac:dyDescent="0.25">
      <c r="A95" s="218" t="s">
        <v>780</v>
      </c>
      <c r="B95" s="219">
        <v>44</v>
      </c>
      <c r="C95" s="220">
        <v>1.0490999999999999</v>
      </c>
      <c r="D95" s="219">
        <v>34</v>
      </c>
      <c r="E95" s="220">
        <v>1.0059</v>
      </c>
      <c r="F95" s="219">
        <v>5</v>
      </c>
      <c r="G95" s="220">
        <v>1.268</v>
      </c>
      <c r="H95" s="219">
        <v>5</v>
      </c>
      <c r="I95" s="220">
        <v>1.1240000000000001</v>
      </c>
    </row>
    <row r="96" spans="1:9" x14ac:dyDescent="0.25">
      <c r="A96" s="218" t="s">
        <v>97</v>
      </c>
      <c r="B96" s="219">
        <v>24</v>
      </c>
      <c r="C96" s="220">
        <v>0.94040000000000001</v>
      </c>
      <c r="D96" s="219">
        <v>22</v>
      </c>
      <c r="E96" s="220">
        <v>0.90410000000000001</v>
      </c>
      <c r="F96" s="219">
        <v>0</v>
      </c>
      <c r="G96" s="220">
        <v>0</v>
      </c>
      <c r="H96" s="219">
        <v>2</v>
      </c>
      <c r="I96" s="220">
        <v>1.34</v>
      </c>
    </row>
    <row r="97" spans="1:9" x14ac:dyDescent="0.25">
      <c r="A97" s="218" t="s">
        <v>781</v>
      </c>
      <c r="B97" s="219">
        <v>46</v>
      </c>
      <c r="C97" s="220">
        <v>1.0037</v>
      </c>
      <c r="D97" s="219">
        <v>27</v>
      </c>
      <c r="E97" s="220">
        <v>1.0344</v>
      </c>
      <c r="F97" s="219">
        <v>1</v>
      </c>
      <c r="G97" s="220">
        <v>1.24</v>
      </c>
      <c r="H97" s="219">
        <v>18</v>
      </c>
      <c r="I97" s="220">
        <v>0.94440000000000002</v>
      </c>
    </row>
    <row r="98" spans="1:9" x14ac:dyDescent="0.25">
      <c r="A98" s="218" t="s">
        <v>833</v>
      </c>
      <c r="B98" s="219">
        <v>58</v>
      </c>
      <c r="C98" s="220">
        <v>1.1464000000000001</v>
      </c>
      <c r="D98" s="219">
        <v>48</v>
      </c>
      <c r="E98" s="220">
        <v>1.0955999999999999</v>
      </c>
      <c r="F98" s="219">
        <v>6</v>
      </c>
      <c r="G98" s="220">
        <v>1.5667</v>
      </c>
      <c r="H98" s="219">
        <v>4</v>
      </c>
      <c r="I98" s="220">
        <v>1.125</v>
      </c>
    </row>
    <row r="99" spans="1:9" x14ac:dyDescent="0.25">
      <c r="A99" s="218" t="s">
        <v>101</v>
      </c>
      <c r="B99" s="219">
        <v>48</v>
      </c>
      <c r="C99" s="220">
        <v>0.98040000000000005</v>
      </c>
      <c r="D99" s="219">
        <v>25</v>
      </c>
      <c r="E99" s="220">
        <v>1</v>
      </c>
      <c r="F99" s="219">
        <v>0</v>
      </c>
      <c r="G99" s="220">
        <v>0</v>
      </c>
      <c r="H99" s="219">
        <v>23</v>
      </c>
      <c r="I99" s="220">
        <v>0.95909999999999995</v>
      </c>
    </row>
    <row r="100" spans="1:9" x14ac:dyDescent="0.25">
      <c r="A100" s="218" t="s">
        <v>758</v>
      </c>
      <c r="B100" s="219">
        <v>29</v>
      </c>
      <c r="C100" s="220">
        <v>1.159</v>
      </c>
      <c r="D100" s="219">
        <v>1</v>
      </c>
      <c r="E100" s="220">
        <v>0.89</v>
      </c>
      <c r="F100" s="219">
        <v>9</v>
      </c>
      <c r="G100" s="220">
        <v>1.4589000000000001</v>
      </c>
      <c r="H100" s="219">
        <v>19</v>
      </c>
      <c r="I100" s="220">
        <v>1.0310999999999999</v>
      </c>
    </row>
    <row r="101" spans="1:9" x14ac:dyDescent="0.25">
      <c r="A101" s="218" t="s">
        <v>102</v>
      </c>
      <c r="B101" s="219">
        <v>48</v>
      </c>
      <c r="C101" s="220">
        <v>1.0049999999999999</v>
      </c>
      <c r="D101" s="219">
        <v>25</v>
      </c>
      <c r="E101" s="220">
        <v>1.0144</v>
      </c>
      <c r="F101" s="219">
        <v>4</v>
      </c>
      <c r="G101" s="220">
        <v>1.375</v>
      </c>
      <c r="H101" s="219">
        <v>19</v>
      </c>
      <c r="I101" s="220">
        <v>0.91469999999999996</v>
      </c>
    </row>
    <row r="102" spans="1:9" x14ac:dyDescent="0.25">
      <c r="A102" s="218" t="s">
        <v>782</v>
      </c>
      <c r="B102" s="219">
        <v>25</v>
      </c>
      <c r="C102" s="220">
        <v>0.88200000000000001</v>
      </c>
      <c r="D102" s="219">
        <v>16</v>
      </c>
      <c r="E102" s="220">
        <v>0.82189999999999996</v>
      </c>
      <c r="F102" s="219">
        <v>1</v>
      </c>
      <c r="G102" s="220">
        <v>1.66</v>
      </c>
      <c r="H102" s="219">
        <v>8</v>
      </c>
      <c r="I102" s="220">
        <v>0.90500000000000003</v>
      </c>
    </row>
    <row r="103" spans="1:9" x14ac:dyDescent="0.25">
      <c r="A103" s="218" t="s">
        <v>105</v>
      </c>
      <c r="B103" s="219">
        <v>34</v>
      </c>
      <c r="C103" s="220">
        <v>0.87</v>
      </c>
      <c r="D103" s="219">
        <v>23</v>
      </c>
      <c r="E103" s="220">
        <v>0.82740000000000002</v>
      </c>
      <c r="F103" s="219">
        <v>3</v>
      </c>
      <c r="G103" s="220">
        <v>1.55</v>
      </c>
      <c r="H103" s="219">
        <v>8</v>
      </c>
      <c r="I103" s="220">
        <v>0.73750000000000004</v>
      </c>
    </row>
    <row r="104" spans="1:9" x14ac:dyDescent="0.25">
      <c r="A104" s="218" t="s">
        <v>106</v>
      </c>
      <c r="B104" s="219">
        <v>47</v>
      </c>
      <c r="C104" s="220">
        <v>1.0134000000000001</v>
      </c>
      <c r="D104" s="219">
        <v>20</v>
      </c>
      <c r="E104" s="220">
        <v>0.96</v>
      </c>
      <c r="F104" s="219">
        <v>1</v>
      </c>
      <c r="G104" s="220">
        <v>1.31</v>
      </c>
      <c r="H104" s="219">
        <v>26</v>
      </c>
      <c r="I104" s="220">
        <v>1.0430999999999999</v>
      </c>
    </row>
    <row r="105" spans="1:9" x14ac:dyDescent="0.25">
      <c r="A105" s="218" t="s">
        <v>108</v>
      </c>
      <c r="B105" s="219">
        <v>40</v>
      </c>
      <c r="C105" s="220">
        <v>1.0543</v>
      </c>
      <c r="D105" s="219">
        <v>31</v>
      </c>
      <c r="E105" s="220">
        <v>1.0319</v>
      </c>
      <c r="F105" s="219">
        <v>6</v>
      </c>
      <c r="G105" s="220">
        <v>1.2849999999999999</v>
      </c>
      <c r="H105" s="219">
        <v>3</v>
      </c>
      <c r="I105" s="220">
        <v>0.82330000000000003</v>
      </c>
    </row>
    <row r="106" spans="1:9" x14ac:dyDescent="0.25">
      <c r="A106" s="218" t="s">
        <v>875</v>
      </c>
      <c r="B106" s="219">
        <v>29</v>
      </c>
      <c r="C106" s="220">
        <v>1.0234000000000001</v>
      </c>
      <c r="D106" s="219">
        <v>29</v>
      </c>
      <c r="E106" s="220">
        <v>1.0234000000000001</v>
      </c>
      <c r="F106" s="219">
        <v>0</v>
      </c>
      <c r="G106" s="220">
        <v>0</v>
      </c>
      <c r="H106" s="219">
        <v>0</v>
      </c>
      <c r="I106" s="220">
        <v>0</v>
      </c>
    </row>
    <row r="107" spans="1:9" x14ac:dyDescent="0.25">
      <c r="A107" s="218" t="s">
        <v>110</v>
      </c>
      <c r="B107" s="219">
        <v>34</v>
      </c>
      <c r="C107" s="220">
        <v>0.92530000000000001</v>
      </c>
      <c r="D107" s="219">
        <v>27</v>
      </c>
      <c r="E107" s="220">
        <v>0.92849999999999999</v>
      </c>
      <c r="F107" s="219">
        <v>1</v>
      </c>
      <c r="G107" s="220">
        <v>1.79</v>
      </c>
      <c r="H107" s="219">
        <v>6</v>
      </c>
      <c r="I107" s="220">
        <v>0.76670000000000005</v>
      </c>
    </row>
    <row r="108" spans="1:9" x14ac:dyDescent="0.25">
      <c r="A108" s="218" t="s">
        <v>663</v>
      </c>
      <c r="B108" s="219">
        <v>39</v>
      </c>
      <c r="C108" s="220">
        <v>0.91720000000000002</v>
      </c>
      <c r="D108" s="219">
        <v>20</v>
      </c>
      <c r="E108" s="220">
        <v>0.87649999999999995</v>
      </c>
      <c r="F108" s="219">
        <v>1</v>
      </c>
      <c r="G108" s="220">
        <v>1.24</v>
      </c>
      <c r="H108" s="219">
        <v>18</v>
      </c>
      <c r="I108" s="220">
        <v>0.94440000000000002</v>
      </c>
    </row>
    <row r="109" spans="1:9" x14ac:dyDescent="0.25">
      <c r="A109" s="218" t="s">
        <v>868</v>
      </c>
      <c r="B109" s="219">
        <v>66</v>
      </c>
      <c r="C109" s="220">
        <v>1.103</v>
      </c>
      <c r="D109" s="219">
        <v>43</v>
      </c>
      <c r="E109" s="220">
        <v>1.0193000000000001</v>
      </c>
      <c r="F109" s="219">
        <v>10</v>
      </c>
      <c r="G109" s="220">
        <v>1.4470000000000001</v>
      </c>
      <c r="H109" s="219">
        <v>13</v>
      </c>
      <c r="I109" s="220">
        <v>1.1153999999999999</v>
      </c>
    </row>
    <row r="110" spans="1:9" x14ac:dyDescent="0.25">
      <c r="A110" s="218" t="s">
        <v>115</v>
      </c>
      <c r="B110" s="219">
        <v>35</v>
      </c>
      <c r="C110" s="220">
        <v>0.93830000000000002</v>
      </c>
      <c r="D110" s="219">
        <v>16</v>
      </c>
      <c r="E110" s="220">
        <v>0.8619</v>
      </c>
      <c r="F110" s="219">
        <v>3</v>
      </c>
      <c r="G110" s="220">
        <v>1.4467000000000001</v>
      </c>
      <c r="H110" s="219">
        <v>16</v>
      </c>
      <c r="I110" s="220">
        <v>0.9194</v>
      </c>
    </row>
    <row r="111" spans="1:9" x14ac:dyDescent="0.25">
      <c r="A111" s="218" t="s">
        <v>116</v>
      </c>
      <c r="B111" s="219">
        <v>82</v>
      </c>
      <c r="C111" s="220">
        <v>0.93230000000000002</v>
      </c>
      <c r="D111" s="219">
        <v>36</v>
      </c>
      <c r="E111" s="220">
        <v>0.8992</v>
      </c>
      <c r="F111" s="219">
        <v>5</v>
      </c>
      <c r="G111" s="220">
        <v>1.63</v>
      </c>
      <c r="H111" s="219">
        <v>41</v>
      </c>
      <c r="I111" s="220">
        <v>0.87629999999999997</v>
      </c>
    </row>
    <row r="112" spans="1:9" x14ac:dyDescent="0.25">
      <c r="A112" s="218" t="s">
        <v>117</v>
      </c>
      <c r="B112" s="219">
        <v>51</v>
      </c>
      <c r="C112" s="220">
        <v>0.98529999999999995</v>
      </c>
      <c r="D112" s="219">
        <v>23</v>
      </c>
      <c r="E112" s="220">
        <v>0.99570000000000003</v>
      </c>
      <c r="F112" s="219">
        <v>2</v>
      </c>
      <c r="G112" s="220">
        <v>1.5349999999999999</v>
      </c>
      <c r="H112" s="219">
        <v>26</v>
      </c>
      <c r="I112" s="220">
        <v>0.93379999999999996</v>
      </c>
    </row>
    <row r="113" spans="1:9" x14ac:dyDescent="0.25">
      <c r="A113" s="218" t="s">
        <v>118</v>
      </c>
      <c r="B113" s="219">
        <v>44</v>
      </c>
      <c r="C113" s="220">
        <v>1.018</v>
      </c>
      <c r="D113" s="219">
        <v>12</v>
      </c>
      <c r="E113" s="220">
        <v>0.95750000000000002</v>
      </c>
      <c r="F113" s="219">
        <v>3</v>
      </c>
      <c r="G113" s="220">
        <v>1.2867</v>
      </c>
      <c r="H113" s="219">
        <v>29</v>
      </c>
      <c r="I113" s="220">
        <v>1.0152000000000001</v>
      </c>
    </row>
    <row r="114" spans="1:9" x14ac:dyDescent="0.25">
      <c r="A114" s="218" t="s">
        <v>120</v>
      </c>
      <c r="B114" s="219">
        <v>36</v>
      </c>
      <c r="C114" s="220">
        <v>0.92610000000000003</v>
      </c>
      <c r="D114" s="219">
        <v>16</v>
      </c>
      <c r="E114" s="220">
        <v>0.99880000000000002</v>
      </c>
      <c r="F114" s="219">
        <v>0</v>
      </c>
      <c r="G114" s="220">
        <v>0</v>
      </c>
      <c r="H114" s="219">
        <v>20</v>
      </c>
      <c r="I114" s="220">
        <v>0.86799999999999999</v>
      </c>
    </row>
    <row r="115" spans="1:9" x14ac:dyDescent="0.25">
      <c r="A115" s="218" t="s">
        <v>564</v>
      </c>
      <c r="B115" s="219">
        <v>53</v>
      </c>
      <c r="C115" s="220">
        <v>1.0881000000000001</v>
      </c>
      <c r="D115" s="219">
        <v>45</v>
      </c>
      <c r="E115" s="220">
        <v>1.022</v>
      </c>
      <c r="F115" s="219">
        <v>5</v>
      </c>
      <c r="G115" s="220">
        <v>1.5640000000000001</v>
      </c>
      <c r="H115" s="219">
        <v>3</v>
      </c>
      <c r="I115" s="220">
        <v>1.2867</v>
      </c>
    </row>
    <row r="116" spans="1:9" x14ac:dyDescent="0.25">
      <c r="A116" s="218" t="s">
        <v>783</v>
      </c>
      <c r="B116" s="219">
        <v>37</v>
      </c>
      <c r="C116" s="220">
        <v>0.97760000000000002</v>
      </c>
      <c r="D116" s="219">
        <v>31</v>
      </c>
      <c r="E116" s="220">
        <v>0.93579999999999997</v>
      </c>
      <c r="F116" s="219">
        <v>1</v>
      </c>
      <c r="G116" s="220">
        <v>1.07</v>
      </c>
      <c r="H116" s="219">
        <v>5</v>
      </c>
      <c r="I116" s="220">
        <v>1.218</v>
      </c>
    </row>
    <row r="117" spans="1:9" x14ac:dyDescent="0.25">
      <c r="A117" s="218" t="s">
        <v>696</v>
      </c>
      <c r="B117" s="219">
        <v>58</v>
      </c>
      <c r="C117" s="220">
        <v>1.1241000000000001</v>
      </c>
      <c r="D117" s="219">
        <v>41</v>
      </c>
      <c r="E117" s="220">
        <v>1.0841000000000001</v>
      </c>
      <c r="F117" s="219">
        <v>7</v>
      </c>
      <c r="G117" s="220">
        <v>1.5470999999999999</v>
      </c>
      <c r="H117" s="219">
        <v>10</v>
      </c>
      <c r="I117" s="220">
        <v>0.99199999999999999</v>
      </c>
    </row>
    <row r="118" spans="1:9" x14ac:dyDescent="0.25">
      <c r="A118" s="218" t="s">
        <v>127</v>
      </c>
      <c r="B118" s="219">
        <v>63</v>
      </c>
      <c r="C118" s="220">
        <v>1.1089</v>
      </c>
      <c r="D118" s="219">
        <v>46</v>
      </c>
      <c r="E118" s="220">
        <v>1.085</v>
      </c>
      <c r="F118" s="219">
        <v>5</v>
      </c>
      <c r="G118" s="220">
        <v>1.474</v>
      </c>
      <c r="H118" s="219">
        <v>12</v>
      </c>
      <c r="I118" s="220">
        <v>1.0483</v>
      </c>
    </row>
    <row r="119" spans="1:9" x14ac:dyDescent="0.25">
      <c r="A119" s="218" t="s">
        <v>128</v>
      </c>
      <c r="B119" s="219">
        <v>36</v>
      </c>
      <c r="C119" s="220">
        <v>0.87749999999999995</v>
      </c>
      <c r="D119" s="219">
        <v>13</v>
      </c>
      <c r="E119" s="220">
        <v>0.95309999999999995</v>
      </c>
      <c r="F119" s="219">
        <v>0</v>
      </c>
      <c r="G119" s="220">
        <v>0</v>
      </c>
      <c r="H119" s="219">
        <v>23</v>
      </c>
      <c r="I119" s="220">
        <v>0.83479999999999999</v>
      </c>
    </row>
    <row r="120" spans="1:9" x14ac:dyDescent="0.25">
      <c r="A120" s="218" t="s">
        <v>129</v>
      </c>
      <c r="B120" s="219">
        <v>97</v>
      </c>
      <c r="C120" s="220">
        <v>1.0042</v>
      </c>
      <c r="D120" s="219">
        <v>44</v>
      </c>
      <c r="E120" s="220">
        <v>0.94499999999999995</v>
      </c>
      <c r="F120" s="219">
        <v>8</v>
      </c>
      <c r="G120" s="220">
        <v>1.625</v>
      </c>
      <c r="H120" s="219">
        <v>45</v>
      </c>
      <c r="I120" s="220">
        <v>0.95179999999999998</v>
      </c>
    </row>
    <row r="121" spans="1:9" x14ac:dyDescent="0.25">
      <c r="A121" s="218" t="s">
        <v>130</v>
      </c>
      <c r="B121" s="219">
        <v>38</v>
      </c>
      <c r="C121" s="220">
        <v>0.95</v>
      </c>
      <c r="D121" s="219">
        <v>22</v>
      </c>
      <c r="E121" s="220">
        <v>0.91639999999999999</v>
      </c>
      <c r="F121" s="219">
        <v>1</v>
      </c>
      <c r="G121" s="220">
        <v>1.79</v>
      </c>
      <c r="H121" s="219">
        <v>15</v>
      </c>
      <c r="I121" s="220">
        <v>0.94330000000000003</v>
      </c>
    </row>
    <row r="122" spans="1:9" x14ac:dyDescent="0.25">
      <c r="A122" s="218" t="s">
        <v>132</v>
      </c>
      <c r="B122" s="219">
        <v>48</v>
      </c>
      <c r="C122" s="220">
        <v>0.99350000000000005</v>
      </c>
      <c r="D122" s="219">
        <v>2</v>
      </c>
      <c r="E122" s="220">
        <v>1.0149999999999999</v>
      </c>
      <c r="F122" s="219">
        <v>4</v>
      </c>
      <c r="G122" s="220">
        <v>1.51</v>
      </c>
      <c r="H122" s="219">
        <v>42</v>
      </c>
      <c r="I122" s="220">
        <v>0.94330000000000003</v>
      </c>
    </row>
    <row r="123" spans="1:9" x14ac:dyDescent="0.25">
      <c r="A123" s="218" t="s">
        <v>133</v>
      </c>
      <c r="B123" s="219">
        <v>47</v>
      </c>
      <c r="C123" s="220">
        <v>1.2170000000000001</v>
      </c>
      <c r="D123" s="219">
        <v>40</v>
      </c>
      <c r="E123" s="220">
        <v>1.1964999999999999</v>
      </c>
      <c r="F123" s="219">
        <v>5</v>
      </c>
      <c r="G123" s="220">
        <v>1.3919999999999999</v>
      </c>
      <c r="H123" s="219">
        <v>2</v>
      </c>
      <c r="I123" s="220">
        <v>1.19</v>
      </c>
    </row>
    <row r="124" spans="1:9" x14ac:dyDescent="0.25">
      <c r="A124" s="218" t="s">
        <v>853</v>
      </c>
      <c r="B124" s="219">
        <v>48</v>
      </c>
      <c r="C124" s="220">
        <v>1.1014999999999999</v>
      </c>
      <c r="D124" s="219">
        <v>43</v>
      </c>
      <c r="E124" s="220">
        <v>1.07</v>
      </c>
      <c r="F124" s="219">
        <v>0</v>
      </c>
      <c r="G124" s="220">
        <v>0</v>
      </c>
      <c r="H124" s="219">
        <v>5</v>
      </c>
      <c r="I124" s="220">
        <v>1.3720000000000001</v>
      </c>
    </row>
    <row r="125" spans="1:9" x14ac:dyDescent="0.25">
      <c r="A125" s="218" t="s">
        <v>139</v>
      </c>
      <c r="B125" s="219">
        <v>59</v>
      </c>
      <c r="C125" s="220">
        <v>0.89019999999999999</v>
      </c>
      <c r="D125" s="219">
        <v>37</v>
      </c>
      <c r="E125" s="220">
        <v>0.84240000000000004</v>
      </c>
      <c r="F125" s="219">
        <v>5</v>
      </c>
      <c r="G125" s="220">
        <v>1.498</v>
      </c>
      <c r="H125" s="219">
        <v>17</v>
      </c>
      <c r="I125" s="220">
        <v>0.81530000000000002</v>
      </c>
    </row>
    <row r="126" spans="1:9" x14ac:dyDescent="0.25">
      <c r="A126" s="218" t="s">
        <v>745</v>
      </c>
      <c r="B126" s="219">
        <v>45</v>
      </c>
      <c r="C126" s="220">
        <v>1.0552999999999999</v>
      </c>
      <c r="D126" s="219">
        <v>38</v>
      </c>
      <c r="E126" s="220">
        <v>1.0118</v>
      </c>
      <c r="F126" s="219">
        <v>3</v>
      </c>
      <c r="G126" s="220">
        <v>1.6067</v>
      </c>
      <c r="H126" s="219">
        <v>4</v>
      </c>
      <c r="I126" s="220">
        <v>1.0549999999999999</v>
      </c>
    </row>
    <row r="127" spans="1:9" x14ac:dyDescent="0.25">
      <c r="A127" s="218" t="s">
        <v>664</v>
      </c>
      <c r="B127" s="219">
        <v>34</v>
      </c>
      <c r="C127" s="220">
        <v>0.88180000000000003</v>
      </c>
      <c r="D127" s="219">
        <v>23</v>
      </c>
      <c r="E127" s="220">
        <v>0.8639</v>
      </c>
      <c r="F127" s="219">
        <v>0</v>
      </c>
      <c r="G127" s="220">
        <v>0</v>
      </c>
      <c r="H127" s="219">
        <v>11</v>
      </c>
      <c r="I127" s="220">
        <v>0.91910000000000003</v>
      </c>
    </row>
    <row r="128" spans="1:9" x14ac:dyDescent="0.25">
      <c r="A128" s="218" t="s">
        <v>142</v>
      </c>
      <c r="B128" s="219">
        <v>109</v>
      </c>
      <c r="C128" s="220">
        <v>1.0741000000000001</v>
      </c>
      <c r="D128" s="219">
        <v>46</v>
      </c>
      <c r="E128" s="220">
        <v>1.0327999999999999</v>
      </c>
      <c r="F128" s="219">
        <v>7</v>
      </c>
      <c r="G128" s="220">
        <v>1.3929</v>
      </c>
      <c r="H128" s="219">
        <v>56</v>
      </c>
      <c r="I128" s="220">
        <v>1.0682</v>
      </c>
    </row>
    <row r="129" spans="1:9" x14ac:dyDescent="0.25">
      <c r="A129" s="218" t="s">
        <v>565</v>
      </c>
      <c r="B129" s="219">
        <v>71</v>
      </c>
      <c r="C129" s="220">
        <v>1.0245</v>
      </c>
      <c r="D129" s="219">
        <v>34</v>
      </c>
      <c r="E129" s="220">
        <v>1.0153000000000001</v>
      </c>
      <c r="F129" s="219">
        <v>4</v>
      </c>
      <c r="G129" s="220">
        <v>1.4</v>
      </c>
      <c r="H129" s="219">
        <v>33</v>
      </c>
      <c r="I129" s="220">
        <v>0.98850000000000005</v>
      </c>
    </row>
    <row r="130" spans="1:9" x14ac:dyDescent="0.25">
      <c r="A130" s="218" t="s">
        <v>566</v>
      </c>
      <c r="B130" s="219">
        <v>89</v>
      </c>
      <c r="C130" s="220">
        <v>1.0933999999999999</v>
      </c>
      <c r="D130" s="219">
        <v>60</v>
      </c>
      <c r="E130" s="220">
        <v>1.0582</v>
      </c>
      <c r="F130" s="219">
        <v>6</v>
      </c>
      <c r="G130" s="220">
        <v>1.5333000000000001</v>
      </c>
      <c r="H130" s="219">
        <v>23</v>
      </c>
      <c r="I130" s="220">
        <v>1.0704</v>
      </c>
    </row>
    <row r="131" spans="1:9" x14ac:dyDescent="0.25">
      <c r="A131" s="218" t="s">
        <v>567</v>
      </c>
      <c r="B131" s="219">
        <v>58</v>
      </c>
      <c r="C131" s="220">
        <v>1.105</v>
      </c>
      <c r="D131" s="219">
        <v>35</v>
      </c>
      <c r="E131" s="220">
        <v>1.0308999999999999</v>
      </c>
      <c r="F131" s="219">
        <v>6</v>
      </c>
      <c r="G131" s="220">
        <v>1.6083000000000001</v>
      </c>
      <c r="H131" s="219">
        <v>17</v>
      </c>
      <c r="I131" s="220">
        <v>1.08</v>
      </c>
    </row>
    <row r="132" spans="1:9" x14ac:dyDescent="0.25">
      <c r="A132" s="218" t="s">
        <v>568</v>
      </c>
      <c r="B132" s="219">
        <v>39</v>
      </c>
      <c r="C132" s="220">
        <v>0.89359999999999995</v>
      </c>
      <c r="D132" s="219">
        <v>26</v>
      </c>
      <c r="E132" s="220">
        <v>0.8508</v>
      </c>
      <c r="F132" s="219">
        <v>1</v>
      </c>
      <c r="G132" s="220">
        <v>0.95</v>
      </c>
      <c r="H132" s="219">
        <v>12</v>
      </c>
      <c r="I132" s="220">
        <v>0.98170000000000002</v>
      </c>
    </row>
    <row r="133" spans="1:9" x14ac:dyDescent="0.25">
      <c r="A133" s="218" t="s">
        <v>569</v>
      </c>
      <c r="B133" s="219">
        <v>33</v>
      </c>
      <c r="C133" s="220">
        <v>0.94699999999999995</v>
      </c>
      <c r="D133" s="219">
        <v>18</v>
      </c>
      <c r="E133" s="220">
        <v>0.95669999999999999</v>
      </c>
      <c r="F133" s="219">
        <v>3</v>
      </c>
      <c r="G133" s="220">
        <v>1.2633000000000001</v>
      </c>
      <c r="H133" s="219">
        <v>12</v>
      </c>
      <c r="I133" s="220">
        <v>0.85329999999999995</v>
      </c>
    </row>
    <row r="134" spans="1:9" x14ac:dyDescent="0.25">
      <c r="A134" s="218" t="s">
        <v>570</v>
      </c>
      <c r="B134" s="219">
        <v>31</v>
      </c>
      <c r="C134" s="220">
        <v>0.98450000000000004</v>
      </c>
      <c r="D134" s="219">
        <v>8</v>
      </c>
      <c r="E134" s="220">
        <v>0.95499999999999996</v>
      </c>
      <c r="F134" s="219">
        <v>3</v>
      </c>
      <c r="G134" s="220">
        <v>1.63</v>
      </c>
      <c r="H134" s="219">
        <v>20</v>
      </c>
      <c r="I134" s="220">
        <v>0.89949999999999997</v>
      </c>
    </row>
    <row r="135" spans="1:9" x14ac:dyDescent="0.25">
      <c r="A135" s="218" t="s">
        <v>571</v>
      </c>
      <c r="B135" s="219">
        <v>47</v>
      </c>
      <c r="C135" s="220">
        <v>0.99829999999999997</v>
      </c>
      <c r="D135" s="219">
        <v>22</v>
      </c>
      <c r="E135" s="220">
        <v>0.90269999999999995</v>
      </c>
      <c r="F135" s="219">
        <v>6</v>
      </c>
      <c r="G135" s="220">
        <v>1.4450000000000001</v>
      </c>
      <c r="H135" s="219">
        <v>19</v>
      </c>
      <c r="I135" s="220">
        <v>0.96789999999999998</v>
      </c>
    </row>
    <row r="136" spans="1:9" x14ac:dyDescent="0.25">
      <c r="A136" s="218" t="s">
        <v>573</v>
      </c>
      <c r="B136" s="219">
        <v>82</v>
      </c>
      <c r="C136" s="220">
        <v>1.0416000000000001</v>
      </c>
      <c r="D136" s="219">
        <v>48</v>
      </c>
      <c r="E136" s="220">
        <v>1.0071000000000001</v>
      </c>
      <c r="F136" s="219">
        <v>4</v>
      </c>
      <c r="G136" s="220">
        <v>1.2324999999999999</v>
      </c>
      <c r="H136" s="219">
        <v>30</v>
      </c>
      <c r="I136" s="220">
        <v>1.0712999999999999</v>
      </c>
    </row>
    <row r="137" spans="1:9" x14ac:dyDescent="0.25">
      <c r="A137" s="218" t="s">
        <v>574</v>
      </c>
      <c r="B137" s="219">
        <v>54</v>
      </c>
      <c r="C137" s="220">
        <v>1.0790999999999999</v>
      </c>
      <c r="D137" s="219">
        <v>20</v>
      </c>
      <c r="E137" s="220">
        <v>1.0525</v>
      </c>
      <c r="F137" s="219">
        <v>4</v>
      </c>
      <c r="G137" s="220">
        <v>1.4350000000000001</v>
      </c>
      <c r="H137" s="219">
        <v>30</v>
      </c>
      <c r="I137" s="220">
        <v>1.0492999999999999</v>
      </c>
    </row>
    <row r="138" spans="1:9" x14ac:dyDescent="0.25">
      <c r="A138" s="218" t="s">
        <v>575</v>
      </c>
      <c r="B138" s="219">
        <v>28</v>
      </c>
      <c r="C138" s="220">
        <v>0.88460000000000005</v>
      </c>
      <c r="D138" s="219">
        <v>13</v>
      </c>
      <c r="E138" s="220">
        <v>0.85</v>
      </c>
      <c r="F138" s="219">
        <v>1</v>
      </c>
      <c r="G138" s="220">
        <v>1.66</v>
      </c>
      <c r="H138" s="219">
        <v>14</v>
      </c>
      <c r="I138" s="220">
        <v>0.86140000000000005</v>
      </c>
    </row>
    <row r="139" spans="1:9" x14ac:dyDescent="0.25">
      <c r="A139" s="218" t="s">
        <v>576</v>
      </c>
      <c r="B139" s="219">
        <v>24</v>
      </c>
      <c r="C139" s="220">
        <v>1.0916999999999999</v>
      </c>
      <c r="D139" s="219">
        <v>11</v>
      </c>
      <c r="E139" s="220">
        <v>0.87729999999999997</v>
      </c>
      <c r="F139" s="219">
        <v>9</v>
      </c>
      <c r="G139" s="220">
        <v>1.3532999999999999</v>
      </c>
      <c r="H139" s="219">
        <v>4</v>
      </c>
      <c r="I139" s="220">
        <v>1.0925</v>
      </c>
    </row>
    <row r="140" spans="1:9" x14ac:dyDescent="0.25">
      <c r="A140" s="218" t="s">
        <v>577</v>
      </c>
      <c r="B140" s="219">
        <v>119</v>
      </c>
      <c r="C140" s="220">
        <v>1.0258</v>
      </c>
      <c r="D140" s="219">
        <v>85</v>
      </c>
      <c r="E140" s="220">
        <v>0.99639999999999995</v>
      </c>
      <c r="F140" s="219">
        <v>1</v>
      </c>
      <c r="G140" s="220">
        <v>1.24</v>
      </c>
      <c r="H140" s="219">
        <v>33</v>
      </c>
      <c r="I140" s="220">
        <v>1.0952</v>
      </c>
    </row>
    <row r="141" spans="1:9" x14ac:dyDescent="0.25">
      <c r="A141" s="218" t="s">
        <v>578</v>
      </c>
      <c r="B141" s="219">
        <v>42</v>
      </c>
      <c r="C141" s="220">
        <v>0.97829999999999995</v>
      </c>
      <c r="D141" s="219">
        <v>21</v>
      </c>
      <c r="E141" s="220">
        <v>1.0281</v>
      </c>
      <c r="F141" s="219">
        <v>0</v>
      </c>
      <c r="G141" s="220">
        <v>0</v>
      </c>
      <c r="H141" s="219">
        <v>21</v>
      </c>
      <c r="I141" s="220">
        <v>0.92859999999999998</v>
      </c>
    </row>
    <row r="142" spans="1:9" x14ac:dyDescent="0.25">
      <c r="A142" s="218" t="s">
        <v>579</v>
      </c>
      <c r="B142" s="219">
        <v>46</v>
      </c>
      <c r="C142" s="220">
        <v>0.96409999999999996</v>
      </c>
      <c r="D142" s="219">
        <v>33</v>
      </c>
      <c r="E142" s="220">
        <v>0.93389999999999995</v>
      </c>
      <c r="F142" s="219">
        <v>3</v>
      </c>
      <c r="G142" s="220">
        <v>1.24</v>
      </c>
      <c r="H142" s="219">
        <v>10</v>
      </c>
      <c r="I142" s="220">
        <v>0.98099999999999998</v>
      </c>
    </row>
    <row r="143" spans="1:9" x14ac:dyDescent="0.25">
      <c r="A143" s="218" t="s">
        <v>580</v>
      </c>
      <c r="B143" s="219">
        <v>41</v>
      </c>
      <c r="C143" s="220">
        <v>0.98270000000000002</v>
      </c>
      <c r="D143" s="219">
        <v>14</v>
      </c>
      <c r="E143" s="220">
        <v>1.0643</v>
      </c>
      <c r="F143" s="219">
        <v>5</v>
      </c>
      <c r="G143" s="220">
        <v>1.238</v>
      </c>
      <c r="H143" s="219">
        <v>22</v>
      </c>
      <c r="I143" s="220">
        <v>0.87270000000000003</v>
      </c>
    </row>
    <row r="144" spans="1:9" x14ac:dyDescent="0.25">
      <c r="A144" s="218" t="s">
        <v>582</v>
      </c>
      <c r="B144" s="219">
        <v>33</v>
      </c>
      <c r="C144" s="220">
        <v>1.0003</v>
      </c>
      <c r="D144" s="219">
        <v>17</v>
      </c>
      <c r="E144" s="220">
        <v>0.89410000000000001</v>
      </c>
      <c r="F144" s="219">
        <v>4</v>
      </c>
      <c r="G144" s="220">
        <v>1.4950000000000001</v>
      </c>
      <c r="H144" s="219">
        <v>12</v>
      </c>
      <c r="I144" s="220">
        <v>0.98580000000000001</v>
      </c>
    </row>
    <row r="145" spans="1:9" x14ac:dyDescent="0.25">
      <c r="A145" s="218" t="s">
        <v>583</v>
      </c>
      <c r="B145" s="219">
        <v>51</v>
      </c>
      <c r="C145" s="220">
        <v>1.0087999999999999</v>
      </c>
      <c r="D145" s="219">
        <v>34</v>
      </c>
      <c r="E145" s="220">
        <v>0.93710000000000004</v>
      </c>
      <c r="F145" s="219">
        <v>1</v>
      </c>
      <c r="G145" s="220">
        <v>2.1</v>
      </c>
      <c r="H145" s="219">
        <v>16</v>
      </c>
      <c r="I145" s="220">
        <v>1.0931</v>
      </c>
    </row>
    <row r="146" spans="1:9" x14ac:dyDescent="0.25">
      <c r="A146" s="218" t="s">
        <v>584</v>
      </c>
      <c r="B146" s="219">
        <v>40</v>
      </c>
      <c r="C146" s="220">
        <v>1.0523</v>
      </c>
      <c r="D146" s="219">
        <v>24</v>
      </c>
      <c r="E146" s="220">
        <v>1.0488</v>
      </c>
      <c r="F146" s="219">
        <v>2</v>
      </c>
      <c r="G146" s="220">
        <v>1.7250000000000001</v>
      </c>
      <c r="H146" s="219">
        <v>14</v>
      </c>
      <c r="I146" s="220">
        <v>0.96209999999999996</v>
      </c>
    </row>
    <row r="147" spans="1:9" x14ac:dyDescent="0.25">
      <c r="A147" s="218" t="s">
        <v>143</v>
      </c>
      <c r="B147" s="219">
        <v>170</v>
      </c>
      <c r="C147" s="220">
        <v>0.94020000000000004</v>
      </c>
      <c r="D147" s="219">
        <v>88</v>
      </c>
      <c r="E147" s="220">
        <v>0.88429999999999997</v>
      </c>
      <c r="F147" s="219">
        <v>9</v>
      </c>
      <c r="G147" s="220">
        <v>1.6533</v>
      </c>
      <c r="H147" s="219">
        <v>73</v>
      </c>
      <c r="I147" s="220">
        <v>0.91959999999999997</v>
      </c>
    </row>
    <row r="148" spans="1:9" x14ac:dyDescent="0.25">
      <c r="A148" s="218" t="s">
        <v>738</v>
      </c>
      <c r="B148" s="219">
        <v>43</v>
      </c>
      <c r="C148" s="220">
        <v>0.9516</v>
      </c>
      <c r="D148" s="219">
        <v>25</v>
      </c>
      <c r="E148" s="220">
        <v>0.88080000000000003</v>
      </c>
      <c r="F148" s="219">
        <v>2</v>
      </c>
      <c r="G148" s="220">
        <v>1.9450000000000001</v>
      </c>
      <c r="H148" s="219">
        <v>16</v>
      </c>
      <c r="I148" s="220">
        <v>0.93810000000000004</v>
      </c>
    </row>
    <row r="149" spans="1:9" x14ac:dyDescent="0.25">
      <c r="A149" s="218" t="s">
        <v>854</v>
      </c>
      <c r="B149" s="219">
        <v>27</v>
      </c>
      <c r="C149" s="220">
        <v>1.2637</v>
      </c>
      <c r="D149" s="219">
        <v>4</v>
      </c>
      <c r="E149" s="220">
        <v>1.1375</v>
      </c>
      <c r="F149" s="219">
        <v>7</v>
      </c>
      <c r="G149" s="220">
        <v>1.6029</v>
      </c>
      <c r="H149" s="219">
        <v>16</v>
      </c>
      <c r="I149" s="220">
        <v>1.1469</v>
      </c>
    </row>
    <row r="150" spans="1:9" x14ac:dyDescent="0.25">
      <c r="A150" s="218" t="s">
        <v>145</v>
      </c>
      <c r="B150" s="219">
        <v>25</v>
      </c>
      <c r="C150" s="220">
        <v>1.0232000000000001</v>
      </c>
      <c r="D150" s="219">
        <v>18</v>
      </c>
      <c r="E150" s="220">
        <v>0.90939999999999999</v>
      </c>
      <c r="F150" s="219">
        <v>2</v>
      </c>
      <c r="G150" s="220">
        <v>1.79</v>
      </c>
      <c r="H150" s="219">
        <v>5</v>
      </c>
      <c r="I150" s="220">
        <v>1.1259999999999999</v>
      </c>
    </row>
    <row r="151" spans="1:9" x14ac:dyDescent="0.25">
      <c r="A151" s="218" t="s">
        <v>146</v>
      </c>
      <c r="B151" s="219">
        <v>50</v>
      </c>
      <c r="C151" s="220">
        <v>1.1315999999999999</v>
      </c>
      <c r="D151" s="219">
        <v>42</v>
      </c>
      <c r="E151" s="220">
        <v>1.1424000000000001</v>
      </c>
      <c r="F151" s="219">
        <v>1</v>
      </c>
      <c r="G151" s="220">
        <v>1.79</v>
      </c>
      <c r="H151" s="219">
        <v>7</v>
      </c>
      <c r="I151" s="220">
        <v>0.97289999999999999</v>
      </c>
    </row>
    <row r="152" spans="1:9" x14ac:dyDescent="0.25">
      <c r="A152" s="218" t="s">
        <v>147</v>
      </c>
      <c r="B152" s="219">
        <v>69</v>
      </c>
      <c r="C152" s="220">
        <v>1.0622</v>
      </c>
      <c r="D152" s="219">
        <v>39</v>
      </c>
      <c r="E152" s="220">
        <v>0.97460000000000002</v>
      </c>
      <c r="F152" s="219">
        <v>9</v>
      </c>
      <c r="G152" s="220">
        <v>1.5456000000000001</v>
      </c>
      <c r="H152" s="219">
        <v>21</v>
      </c>
      <c r="I152" s="220">
        <v>1.0176000000000001</v>
      </c>
    </row>
    <row r="153" spans="1:9" x14ac:dyDescent="0.25">
      <c r="A153" s="218" t="s">
        <v>585</v>
      </c>
      <c r="B153" s="219">
        <v>37</v>
      </c>
      <c r="C153" s="220">
        <v>1.2130000000000001</v>
      </c>
      <c r="D153" s="219">
        <v>16</v>
      </c>
      <c r="E153" s="220">
        <v>1.2468999999999999</v>
      </c>
      <c r="F153" s="219">
        <v>19</v>
      </c>
      <c r="G153" s="220">
        <v>1.1326000000000001</v>
      </c>
      <c r="H153" s="219">
        <v>2</v>
      </c>
      <c r="I153" s="220">
        <v>1.7050000000000001</v>
      </c>
    </row>
    <row r="154" spans="1:9" x14ac:dyDescent="0.25">
      <c r="A154" s="218" t="s">
        <v>149</v>
      </c>
      <c r="B154" s="219">
        <v>27</v>
      </c>
      <c r="C154" s="220">
        <v>0.91410000000000002</v>
      </c>
      <c r="D154" s="219">
        <v>17</v>
      </c>
      <c r="E154" s="220">
        <v>0.89180000000000004</v>
      </c>
      <c r="F154" s="219">
        <v>0</v>
      </c>
      <c r="G154" s="220">
        <v>0</v>
      </c>
      <c r="H154" s="219">
        <v>10</v>
      </c>
      <c r="I154" s="220">
        <v>0.95199999999999996</v>
      </c>
    </row>
    <row r="155" spans="1:9" x14ac:dyDescent="0.25">
      <c r="A155" s="218" t="s">
        <v>707</v>
      </c>
      <c r="B155" s="219">
        <v>100</v>
      </c>
      <c r="C155" s="220">
        <v>0.96260000000000001</v>
      </c>
      <c r="D155" s="219">
        <v>55</v>
      </c>
      <c r="E155" s="220">
        <v>0.90090000000000003</v>
      </c>
      <c r="F155" s="219">
        <v>6</v>
      </c>
      <c r="G155" s="220">
        <v>1.63</v>
      </c>
      <c r="H155" s="219">
        <v>39</v>
      </c>
      <c r="I155" s="220">
        <v>0.94689999999999996</v>
      </c>
    </row>
    <row r="156" spans="1:9" x14ac:dyDescent="0.25">
      <c r="A156" s="218" t="s">
        <v>551</v>
      </c>
      <c r="B156" s="219">
        <v>46</v>
      </c>
      <c r="C156" s="220">
        <v>0.98909999999999998</v>
      </c>
      <c r="D156" s="219">
        <v>0</v>
      </c>
      <c r="E156" s="220">
        <v>0</v>
      </c>
      <c r="F156" s="219">
        <v>3</v>
      </c>
      <c r="G156" s="220">
        <v>1.6067</v>
      </c>
      <c r="H156" s="219">
        <v>43</v>
      </c>
      <c r="I156" s="220">
        <v>0.94599999999999995</v>
      </c>
    </row>
    <row r="157" spans="1:9" x14ac:dyDescent="0.25">
      <c r="A157" s="218" t="s">
        <v>152</v>
      </c>
      <c r="B157" s="219">
        <v>43</v>
      </c>
      <c r="C157" s="220">
        <v>0.95930000000000004</v>
      </c>
      <c r="D157" s="219">
        <v>18</v>
      </c>
      <c r="E157" s="220">
        <v>1.0088999999999999</v>
      </c>
      <c r="F157" s="219">
        <v>0</v>
      </c>
      <c r="G157" s="220">
        <v>0</v>
      </c>
      <c r="H157" s="219">
        <v>25</v>
      </c>
      <c r="I157" s="220">
        <v>0.92359999999999998</v>
      </c>
    </row>
    <row r="158" spans="1:9" x14ac:dyDescent="0.25">
      <c r="A158" s="218" t="s">
        <v>735</v>
      </c>
      <c r="B158" s="219">
        <v>33</v>
      </c>
      <c r="C158" s="220">
        <v>0.88580000000000003</v>
      </c>
      <c r="D158" s="219">
        <v>17</v>
      </c>
      <c r="E158" s="220">
        <v>0.87590000000000001</v>
      </c>
      <c r="F158" s="219">
        <v>1</v>
      </c>
      <c r="G158" s="220">
        <v>1.31</v>
      </c>
      <c r="H158" s="219">
        <v>15</v>
      </c>
      <c r="I158" s="220">
        <v>0.86870000000000003</v>
      </c>
    </row>
    <row r="159" spans="1:9" x14ac:dyDescent="0.25">
      <c r="A159" s="218" t="s">
        <v>736</v>
      </c>
      <c r="B159" s="219">
        <v>35</v>
      </c>
      <c r="C159" s="220">
        <v>0.96889999999999998</v>
      </c>
      <c r="D159" s="219">
        <v>25</v>
      </c>
      <c r="E159" s="220">
        <v>0.89039999999999997</v>
      </c>
      <c r="F159" s="219">
        <v>2</v>
      </c>
      <c r="G159" s="220">
        <v>1.79</v>
      </c>
      <c r="H159" s="219">
        <v>8</v>
      </c>
      <c r="I159" s="220">
        <v>1.0087999999999999</v>
      </c>
    </row>
    <row r="160" spans="1:9" x14ac:dyDescent="0.25">
      <c r="A160" s="218" t="s">
        <v>158</v>
      </c>
      <c r="B160" s="219">
        <v>23</v>
      </c>
      <c r="C160" s="220">
        <v>1.0683</v>
      </c>
      <c r="D160" s="219">
        <v>14</v>
      </c>
      <c r="E160" s="220">
        <v>1.0657000000000001</v>
      </c>
      <c r="F160" s="219">
        <v>2</v>
      </c>
      <c r="G160" s="220">
        <v>1.88</v>
      </c>
      <c r="H160" s="219">
        <v>7</v>
      </c>
      <c r="I160" s="220">
        <v>0.84140000000000004</v>
      </c>
    </row>
    <row r="161" spans="1:9" x14ac:dyDescent="0.25">
      <c r="A161" s="218" t="s">
        <v>160</v>
      </c>
      <c r="B161" s="219">
        <v>53</v>
      </c>
      <c r="C161" s="220">
        <v>1.014</v>
      </c>
      <c r="D161" s="219">
        <v>33</v>
      </c>
      <c r="E161" s="220">
        <v>1.0347999999999999</v>
      </c>
      <c r="F161" s="219">
        <v>0</v>
      </c>
      <c r="G161" s="220">
        <v>0</v>
      </c>
      <c r="H161" s="219">
        <v>20</v>
      </c>
      <c r="I161" s="220">
        <v>0.97950000000000004</v>
      </c>
    </row>
    <row r="162" spans="1:9" x14ac:dyDescent="0.25">
      <c r="A162" s="218" t="s">
        <v>161</v>
      </c>
      <c r="B162" s="219">
        <v>47</v>
      </c>
      <c r="C162" s="220">
        <v>1.0452999999999999</v>
      </c>
      <c r="D162" s="219">
        <v>12</v>
      </c>
      <c r="E162" s="220">
        <v>0.91420000000000001</v>
      </c>
      <c r="F162" s="219">
        <v>4</v>
      </c>
      <c r="G162" s="220">
        <v>1.5475000000000001</v>
      </c>
      <c r="H162" s="219">
        <v>31</v>
      </c>
      <c r="I162" s="220">
        <v>1.0313000000000001</v>
      </c>
    </row>
    <row r="163" spans="1:9" x14ac:dyDescent="0.25">
      <c r="A163" s="218" t="s">
        <v>162</v>
      </c>
      <c r="B163" s="219">
        <v>38</v>
      </c>
      <c r="C163" s="220">
        <v>0.93420000000000003</v>
      </c>
      <c r="D163" s="219">
        <v>21</v>
      </c>
      <c r="E163" s="220">
        <v>0.90620000000000001</v>
      </c>
      <c r="F163" s="219">
        <v>2</v>
      </c>
      <c r="G163" s="220">
        <v>1.7250000000000001</v>
      </c>
      <c r="H163" s="219">
        <v>15</v>
      </c>
      <c r="I163" s="220">
        <v>0.86799999999999999</v>
      </c>
    </row>
    <row r="164" spans="1:9" x14ac:dyDescent="0.25">
      <c r="A164" s="218" t="s">
        <v>164</v>
      </c>
      <c r="B164" s="219">
        <v>47</v>
      </c>
      <c r="C164" s="220">
        <v>1.0238</v>
      </c>
      <c r="D164" s="219">
        <v>22</v>
      </c>
      <c r="E164" s="220">
        <v>1.0449999999999999</v>
      </c>
      <c r="F164" s="219">
        <v>2</v>
      </c>
      <c r="G164" s="220">
        <v>1.2749999999999999</v>
      </c>
      <c r="H164" s="219">
        <v>23</v>
      </c>
      <c r="I164" s="220">
        <v>0.98170000000000002</v>
      </c>
    </row>
    <row r="165" spans="1:9" x14ac:dyDescent="0.25">
      <c r="A165" s="218" t="s">
        <v>165</v>
      </c>
      <c r="B165" s="219">
        <v>53</v>
      </c>
      <c r="C165" s="220">
        <v>1.2122999999999999</v>
      </c>
      <c r="D165" s="219">
        <v>42</v>
      </c>
      <c r="E165" s="220">
        <v>1.2225999999999999</v>
      </c>
      <c r="F165" s="219">
        <v>8</v>
      </c>
      <c r="G165" s="220">
        <v>1.1074999999999999</v>
      </c>
      <c r="H165" s="219">
        <v>3</v>
      </c>
      <c r="I165" s="220">
        <v>1.3467</v>
      </c>
    </row>
    <row r="166" spans="1:9" x14ac:dyDescent="0.25">
      <c r="A166" s="218" t="s">
        <v>762</v>
      </c>
      <c r="B166" s="219">
        <v>63</v>
      </c>
      <c r="C166" s="220">
        <v>1.0749</v>
      </c>
      <c r="D166" s="219">
        <v>28</v>
      </c>
      <c r="E166" s="220">
        <v>1.0228999999999999</v>
      </c>
      <c r="F166" s="219">
        <v>3</v>
      </c>
      <c r="G166" s="220">
        <v>1.2867</v>
      </c>
      <c r="H166" s="219">
        <v>32</v>
      </c>
      <c r="I166" s="220">
        <v>1.1006</v>
      </c>
    </row>
    <row r="167" spans="1:9" x14ac:dyDescent="0.25">
      <c r="A167" s="218" t="s">
        <v>166</v>
      </c>
      <c r="B167" s="219">
        <v>25</v>
      </c>
      <c r="C167" s="220">
        <v>0.90080000000000005</v>
      </c>
      <c r="D167" s="219">
        <v>13</v>
      </c>
      <c r="E167" s="220">
        <v>0.94</v>
      </c>
      <c r="F167" s="219">
        <v>1</v>
      </c>
      <c r="G167" s="220">
        <v>1.79</v>
      </c>
      <c r="H167" s="219">
        <v>11</v>
      </c>
      <c r="I167" s="220">
        <v>0.77359999999999995</v>
      </c>
    </row>
    <row r="168" spans="1:9" x14ac:dyDescent="0.25">
      <c r="A168" s="218" t="s">
        <v>167</v>
      </c>
      <c r="B168" s="219">
        <v>56</v>
      </c>
      <c r="C168" s="220">
        <v>0.87519999999999998</v>
      </c>
      <c r="D168" s="219">
        <v>18</v>
      </c>
      <c r="E168" s="220">
        <v>0.86609999999999998</v>
      </c>
      <c r="F168" s="219">
        <v>0</v>
      </c>
      <c r="G168" s="220">
        <v>0</v>
      </c>
      <c r="H168" s="219">
        <v>38</v>
      </c>
      <c r="I168" s="220">
        <v>0.87949999999999995</v>
      </c>
    </row>
    <row r="169" spans="1:9" x14ac:dyDescent="0.25">
      <c r="A169" s="218" t="s">
        <v>168</v>
      </c>
      <c r="B169" s="219">
        <v>34</v>
      </c>
      <c r="C169" s="220">
        <v>0.99560000000000004</v>
      </c>
      <c r="D169" s="219">
        <v>15</v>
      </c>
      <c r="E169" s="220">
        <v>0.99199999999999999</v>
      </c>
      <c r="F169" s="219">
        <v>1</v>
      </c>
      <c r="G169" s="220">
        <v>1.54</v>
      </c>
      <c r="H169" s="219">
        <v>18</v>
      </c>
      <c r="I169" s="220">
        <v>0.96830000000000005</v>
      </c>
    </row>
    <row r="170" spans="1:9" x14ac:dyDescent="0.25">
      <c r="A170" s="218" t="s">
        <v>587</v>
      </c>
      <c r="B170" s="219">
        <v>59</v>
      </c>
      <c r="C170" s="220">
        <v>0.92530000000000001</v>
      </c>
      <c r="D170" s="219">
        <v>44</v>
      </c>
      <c r="E170" s="220">
        <v>0.91930000000000001</v>
      </c>
      <c r="F170" s="219">
        <v>1</v>
      </c>
      <c r="G170" s="220">
        <v>1.24</v>
      </c>
      <c r="H170" s="219">
        <v>14</v>
      </c>
      <c r="I170" s="220">
        <v>0.9214</v>
      </c>
    </row>
    <row r="171" spans="1:9" x14ac:dyDescent="0.25">
      <c r="A171" s="218" t="s">
        <v>169</v>
      </c>
      <c r="B171" s="219">
        <v>40</v>
      </c>
      <c r="C171" s="220">
        <v>1.0738000000000001</v>
      </c>
      <c r="D171" s="219">
        <v>19</v>
      </c>
      <c r="E171" s="220">
        <v>0.96209999999999996</v>
      </c>
      <c r="F171" s="219">
        <v>5</v>
      </c>
      <c r="G171" s="220">
        <v>1.6379999999999999</v>
      </c>
      <c r="H171" s="219">
        <v>16</v>
      </c>
      <c r="I171" s="220">
        <v>1.03</v>
      </c>
    </row>
    <row r="172" spans="1:9" x14ac:dyDescent="0.25">
      <c r="A172" s="218" t="s">
        <v>170</v>
      </c>
      <c r="B172" s="219">
        <v>51</v>
      </c>
      <c r="C172" s="220">
        <v>1.0137</v>
      </c>
      <c r="D172" s="219">
        <v>18</v>
      </c>
      <c r="E172" s="220">
        <v>0.99</v>
      </c>
      <c r="F172" s="219">
        <v>2</v>
      </c>
      <c r="G172" s="220">
        <v>1.5149999999999999</v>
      </c>
      <c r="H172" s="219">
        <v>31</v>
      </c>
      <c r="I172" s="220">
        <v>0.99519999999999997</v>
      </c>
    </row>
    <row r="173" spans="1:9" x14ac:dyDescent="0.25">
      <c r="A173" s="218" t="s">
        <v>784</v>
      </c>
      <c r="B173" s="219">
        <v>77</v>
      </c>
      <c r="C173" s="220">
        <v>1.1692</v>
      </c>
      <c r="D173" s="219">
        <v>54</v>
      </c>
      <c r="E173" s="220">
        <v>1.127</v>
      </c>
      <c r="F173" s="219">
        <v>6</v>
      </c>
      <c r="G173" s="220">
        <v>1.5066999999999999</v>
      </c>
      <c r="H173" s="219">
        <v>17</v>
      </c>
      <c r="I173" s="220">
        <v>1.1840999999999999</v>
      </c>
    </row>
    <row r="174" spans="1:9" x14ac:dyDescent="0.25">
      <c r="A174" s="218" t="s">
        <v>175</v>
      </c>
      <c r="B174" s="219">
        <v>99</v>
      </c>
      <c r="C174" s="220">
        <v>1.0993999999999999</v>
      </c>
      <c r="D174" s="219">
        <v>26</v>
      </c>
      <c r="E174" s="220">
        <v>1.0130999999999999</v>
      </c>
      <c r="F174" s="219">
        <v>17</v>
      </c>
      <c r="G174" s="220">
        <v>1.5688</v>
      </c>
      <c r="H174" s="219">
        <v>56</v>
      </c>
      <c r="I174" s="220">
        <v>0.997</v>
      </c>
    </row>
    <row r="175" spans="1:9" x14ac:dyDescent="0.25">
      <c r="A175" s="218" t="s">
        <v>666</v>
      </c>
      <c r="B175" s="219">
        <v>43</v>
      </c>
      <c r="C175" s="220">
        <v>0.95440000000000003</v>
      </c>
      <c r="D175" s="219">
        <v>14</v>
      </c>
      <c r="E175" s="220">
        <v>0.94569999999999999</v>
      </c>
      <c r="F175" s="219">
        <v>0</v>
      </c>
      <c r="G175" s="220">
        <v>0</v>
      </c>
      <c r="H175" s="219">
        <v>29</v>
      </c>
      <c r="I175" s="220">
        <v>0.95860000000000001</v>
      </c>
    </row>
    <row r="176" spans="1:9" x14ac:dyDescent="0.25">
      <c r="A176" s="218" t="s">
        <v>667</v>
      </c>
      <c r="B176" s="219">
        <v>47</v>
      </c>
      <c r="C176" s="220">
        <v>1.0833999999999999</v>
      </c>
      <c r="D176" s="219">
        <v>19</v>
      </c>
      <c r="E176" s="220">
        <v>1.0994999999999999</v>
      </c>
      <c r="F176" s="219">
        <v>4</v>
      </c>
      <c r="G176" s="220">
        <v>1.335</v>
      </c>
      <c r="H176" s="219">
        <v>24</v>
      </c>
      <c r="I176" s="220">
        <v>1.0287999999999999</v>
      </c>
    </row>
    <row r="177" spans="1:9" x14ac:dyDescent="0.25">
      <c r="A177" s="218" t="s">
        <v>177</v>
      </c>
      <c r="B177" s="219">
        <v>45</v>
      </c>
      <c r="C177" s="220">
        <v>0.98509999999999998</v>
      </c>
      <c r="D177" s="219">
        <v>20</v>
      </c>
      <c r="E177" s="220">
        <v>0.94399999999999995</v>
      </c>
      <c r="F177" s="219">
        <v>3</v>
      </c>
      <c r="G177" s="220">
        <v>1.3067</v>
      </c>
      <c r="H177" s="219">
        <v>22</v>
      </c>
      <c r="I177" s="220">
        <v>0.97860000000000003</v>
      </c>
    </row>
    <row r="178" spans="1:9" x14ac:dyDescent="0.25">
      <c r="A178" s="218" t="s">
        <v>180</v>
      </c>
      <c r="B178" s="219">
        <v>62</v>
      </c>
      <c r="C178" s="220">
        <v>1.0595000000000001</v>
      </c>
      <c r="D178" s="219">
        <v>30</v>
      </c>
      <c r="E178" s="220">
        <v>1.0169999999999999</v>
      </c>
      <c r="F178" s="219">
        <v>8</v>
      </c>
      <c r="G178" s="220">
        <v>1.4238</v>
      </c>
      <c r="H178" s="219">
        <v>24</v>
      </c>
      <c r="I178" s="220">
        <v>0.99129999999999996</v>
      </c>
    </row>
    <row r="179" spans="1:9" x14ac:dyDescent="0.25">
      <c r="A179" s="218" t="s">
        <v>182</v>
      </c>
      <c r="B179" s="219">
        <v>46</v>
      </c>
      <c r="C179" s="220">
        <v>1.0257000000000001</v>
      </c>
      <c r="D179" s="219">
        <v>23</v>
      </c>
      <c r="E179" s="220">
        <v>0.99960000000000004</v>
      </c>
      <c r="F179" s="219">
        <v>3</v>
      </c>
      <c r="G179" s="220">
        <v>1.79</v>
      </c>
      <c r="H179" s="219">
        <v>20</v>
      </c>
      <c r="I179" s="220">
        <v>0.94099999999999995</v>
      </c>
    </row>
    <row r="180" spans="1:9" x14ac:dyDescent="0.25">
      <c r="A180" s="218" t="s">
        <v>185</v>
      </c>
      <c r="B180" s="219">
        <v>26</v>
      </c>
      <c r="C180" s="220">
        <v>0.89190000000000003</v>
      </c>
      <c r="D180" s="219">
        <v>5</v>
      </c>
      <c r="E180" s="220">
        <v>1.018</v>
      </c>
      <c r="F180" s="219">
        <v>0</v>
      </c>
      <c r="G180" s="220">
        <v>0</v>
      </c>
      <c r="H180" s="219">
        <v>21</v>
      </c>
      <c r="I180" s="220">
        <v>0.8619</v>
      </c>
    </row>
    <row r="181" spans="1:9" x14ac:dyDescent="0.25">
      <c r="A181" s="218" t="s">
        <v>723</v>
      </c>
      <c r="B181" s="219">
        <v>72</v>
      </c>
      <c r="C181" s="220">
        <v>1.0293000000000001</v>
      </c>
      <c r="D181" s="219">
        <v>34</v>
      </c>
      <c r="E181" s="220">
        <v>0.87380000000000002</v>
      </c>
      <c r="F181" s="219">
        <v>12</v>
      </c>
      <c r="G181" s="220">
        <v>1.6125</v>
      </c>
      <c r="H181" s="219">
        <v>26</v>
      </c>
      <c r="I181" s="220">
        <v>0.96350000000000002</v>
      </c>
    </row>
    <row r="182" spans="1:9" x14ac:dyDescent="0.25">
      <c r="A182" s="218" t="s">
        <v>189</v>
      </c>
      <c r="B182" s="219">
        <v>50</v>
      </c>
      <c r="C182" s="220">
        <v>1.0791999999999999</v>
      </c>
      <c r="D182" s="219">
        <v>41</v>
      </c>
      <c r="E182" s="220">
        <v>1.0498000000000001</v>
      </c>
      <c r="F182" s="219">
        <v>4</v>
      </c>
      <c r="G182" s="220">
        <v>1.4075</v>
      </c>
      <c r="H182" s="219">
        <v>5</v>
      </c>
      <c r="I182" s="220">
        <v>1.0580000000000001</v>
      </c>
    </row>
    <row r="183" spans="1:9" x14ac:dyDescent="0.25">
      <c r="A183" s="218" t="s">
        <v>190</v>
      </c>
      <c r="B183" s="219">
        <v>48</v>
      </c>
      <c r="C183" s="220">
        <v>0.98709999999999998</v>
      </c>
      <c r="D183" s="219">
        <v>9</v>
      </c>
      <c r="E183" s="220">
        <v>0.96779999999999999</v>
      </c>
      <c r="F183" s="219">
        <v>6</v>
      </c>
      <c r="G183" s="220">
        <v>1.2350000000000001</v>
      </c>
      <c r="H183" s="219">
        <v>33</v>
      </c>
      <c r="I183" s="220">
        <v>0.94730000000000003</v>
      </c>
    </row>
    <row r="184" spans="1:9" x14ac:dyDescent="0.25">
      <c r="A184" s="218" t="s">
        <v>192</v>
      </c>
      <c r="B184" s="219">
        <v>61</v>
      </c>
      <c r="C184" s="220">
        <v>1.0223</v>
      </c>
      <c r="D184" s="219">
        <v>35</v>
      </c>
      <c r="E184" s="220">
        <v>0.9577</v>
      </c>
      <c r="F184" s="219">
        <v>3</v>
      </c>
      <c r="G184" s="220">
        <v>1.6067</v>
      </c>
      <c r="H184" s="219">
        <v>23</v>
      </c>
      <c r="I184" s="220">
        <v>1.0443</v>
      </c>
    </row>
    <row r="185" spans="1:9" x14ac:dyDescent="0.25">
      <c r="A185" s="218" t="s">
        <v>194</v>
      </c>
      <c r="B185" s="219">
        <v>387</v>
      </c>
      <c r="C185" s="220">
        <v>0.84850000000000003</v>
      </c>
      <c r="D185" s="219">
        <v>268</v>
      </c>
      <c r="E185" s="220">
        <v>0.84589999999999999</v>
      </c>
      <c r="F185" s="219">
        <v>0</v>
      </c>
      <c r="G185" s="220">
        <v>0</v>
      </c>
      <c r="H185" s="219">
        <v>119</v>
      </c>
      <c r="I185" s="220">
        <v>0.85429999999999995</v>
      </c>
    </row>
    <row r="186" spans="1:9" x14ac:dyDescent="0.25">
      <c r="A186" s="218" t="s">
        <v>898</v>
      </c>
      <c r="B186" s="219">
        <v>52</v>
      </c>
      <c r="C186" s="220">
        <v>1.0612999999999999</v>
      </c>
      <c r="D186" s="219">
        <v>43</v>
      </c>
      <c r="E186" s="220">
        <v>1.0056</v>
      </c>
      <c r="F186" s="219">
        <v>3</v>
      </c>
      <c r="G186" s="220">
        <v>1.62</v>
      </c>
      <c r="H186" s="219">
        <v>6</v>
      </c>
      <c r="I186" s="220">
        <v>1.1817</v>
      </c>
    </row>
    <row r="187" spans="1:9" x14ac:dyDescent="0.25">
      <c r="A187" s="218" t="s">
        <v>708</v>
      </c>
      <c r="B187" s="219">
        <v>92</v>
      </c>
      <c r="C187" s="220">
        <v>1.1717</v>
      </c>
      <c r="D187" s="219">
        <v>48</v>
      </c>
      <c r="E187" s="220">
        <v>1.1031</v>
      </c>
      <c r="F187" s="219">
        <v>8</v>
      </c>
      <c r="G187" s="220">
        <v>1.6725000000000001</v>
      </c>
      <c r="H187" s="219">
        <v>36</v>
      </c>
      <c r="I187" s="220">
        <v>1.1518999999999999</v>
      </c>
    </row>
    <row r="188" spans="1:9" x14ac:dyDescent="0.25">
      <c r="A188" s="218" t="s">
        <v>197</v>
      </c>
      <c r="B188" s="219">
        <v>20</v>
      </c>
      <c r="C188" s="220">
        <v>0.96650000000000003</v>
      </c>
      <c r="D188" s="219">
        <v>12</v>
      </c>
      <c r="E188" s="220">
        <v>0.9708</v>
      </c>
      <c r="F188" s="219">
        <v>0</v>
      </c>
      <c r="G188" s="220">
        <v>0</v>
      </c>
      <c r="H188" s="219">
        <v>8</v>
      </c>
      <c r="I188" s="220">
        <v>0.96</v>
      </c>
    </row>
    <row r="189" spans="1:9" x14ac:dyDescent="0.25">
      <c r="A189" s="218" t="s">
        <v>198</v>
      </c>
      <c r="B189" s="219">
        <v>32</v>
      </c>
      <c r="C189" s="220">
        <v>0.99690000000000001</v>
      </c>
      <c r="D189" s="219">
        <v>22</v>
      </c>
      <c r="E189" s="220">
        <v>0.98270000000000002</v>
      </c>
      <c r="F189" s="219">
        <v>1</v>
      </c>
      <c r="G189" s="220">
        <v>1.24</v>
      </c>
      <c r="H189" s="219">
        <v>9</v>
      </c>
      <c r="I189" s="220">
        <v>1.0044</v>
      </c>
    </row>
    <row r="190" spans="1:9" x14ac:dyDescent="0.25">
      <c r="A190" s="218" t="s">
        <v>688</v>
      </c>
      <c r="B190" s="219">
        <v>37</v>
      </c>
      <c r="C190" s="220">
        <v>1.0719000000000001</v>
      </c>
      <c r="D190" s="219">
        <v>9</v>
      </c>
      <c r="E190" s="220">
        <v>1.0432999999999999</v>
      </c>
      <c r="F190" s="219">
        <v>3</v>
      </c>
      <c r="G190" s="220">
        <v>1.34</v>
      </c>
      <c r="H190" s="219">
        <v>25</v>
      </c>
      <c r="I190" s="220">
        <v>1.05</v>
      </c>
    </row>
    <row r="191" spans="1:9" x14ac:dyDescent="0.25">
      <c r="A191" s="218" t="s">
        <v>767</v>
      </c>
      <c r="B191" s="219">
        <v>51</v>
      </c>
      <c r="C191" s="220">
        <v>1.0265</v>
      </c>
      <c r="D191" s="219">
        <v>31</v>
      </c>
      <c r="E191" s="220">
        <v>1.0555000000000001</v>
      </c>
      <c r="F191" s="219">
        <v>1</v>
      </c>
      <c r="G191" s="220">
        <v>1.24</v>
      </c>
      <c r="H191" s="219">
        <v>19</v>
      </c>
      <c r="I191" s="220">
        <v>0.96789999999999998</v>
      </c>
    </row>
    <row r="192" spans="1:9" x14ac:dyDescent="0.25">
      <c r="A192" s="218" t="s">
        <v>747</v>
      </c>
      <c r="B192" s="219">
        <v>24</v>
      </c>
      <c r="C192" s="220">
        <v>1.0467</v>
      </c>
      <c r="D192" s="219">
        <v>18</v>
      </c>
      <c r="E192" s="220">
        <v>1.1000000000000001</v>
      </c>
      <c r="F192" s="219">
        <v>0</v>
      </c>
      <c r="G192" s="220">
        <v>0</v>
      </c>
      <c r="H192" s="219">
        <v>6</v>
      </c>
      <c r="I192" s="220">
        <v>0.88670000000000004</v>
      </c>
    </row>
    <row r="193" spans="1:9" x14ac:dyDescent="0.25">
      <c r="A193" s="218" t="s">
        <v>709</v>
      </c>
      <c r="B193" s="219">
        <v>44</v>
      </c>
      <c r="C193" s="220">
        <v>0.91549999999999998</v>
      </c>
      <c r="D193" s="219">
        <v>19</v>
      </c>
      <c r="E193" s="220">
        <v>0.84630000000000005</v>
      </c>
      <c r="F193" s="219">
        <v>2</v>
      </c>
      <c r="G193" s="220">
        <v>1.33</v>
      </c>
      <c r="H193" s="219">
        <v>23</v>
      </c>
      <c r="I193" s="220">
        <v>0.9365</v>
      </c>
    </row>
    <row r="194" spans="1:9" x14ac:dyDescent="0.25">
      <c r="A194" s="218" t="s">
        <v>786</v>
      </c>
      <c r="B194" s="219">
        <v>36</v>
      </c>
      <c r="C194" s="220">
        <v>0.98809999999999998</v>
      </c>
      <c r="D194" s="219">
        <v>17</v>
      </c>
      <c r="E194" s="220">
        <v>0.9506</v>
      </c>
      <c r="F194" s="219">
        <v>2</v>
      </c>
      <c r="G194" s="220">
        <v>1.19</v>
      </c>
      <c r="H194" s="219">
        <v>17</v>
      </c>
      <c r="I194" s="220">
        <v>1.0018</v>
      </c>
    </row>
    <row r="195" spans="1:9" x14ac:dyDescent="0.25">
      <c r="A195" s="218" t="s">
        <v>201</v>
      </c>
      <c r="B195" s="219">
        <v>45</v>
      </c>
      <c r="C195" s="220">
        <v>1.0442</v>
      </c>
      <c r="D195" s="219">
        <v>15</v>
      </c>
      <c r="E195" s="220">
        <v>1.0607</v>
      </c>
      <c r="F195" s="219">
        <v>2</v>
      </c>
      <c r="G195" s="220">
        <v>1.79</v>
      </c>
      <c r="H195" s="219">
        <v>28</v>
      </c>
      <c r="I195" s="220">
        <v>0.98209999999999997</v>
      </c>
    </row>
    <row r="196" spans="1:9" x14ac:dyDescent="0.25">
      <c r="A196" s="218" t="s">
        <v>203</v>
      </c>
      <c r="B196" s="219">
        <v>43</v>
      </c>
      <c r="C196" s="220">
        <v>0.93440000000000001</v>
      </c>
      <c r="D196" s="219">
        <v>23</v>
      </c>
      <c r="E196" s="220">
        <v>0.96</v>
      </c>
      <c r="F196" s="219">
        <v>1</v>
      </c>
      <c r="G196" s="220">
        <v>1.31</v>
      </c>
      <c r="H196" s="219">
        <v>19</v>
      </c>
      <c r="I196" s="220">
        <v>0.88370000000000004</v>
      </c>
    </row>
    <row r="197" spans="1:9" x14ac:dyDescent="0.25">
      <c r="A197" s="218" t="s">
        <v>787</v>
      </c>
      <c r="B197" s="219">
        <v>27</v>
      </c>
      <c r="C197" s="220">
        <v>1.0119</v>
      </c>
      <c r="D197" s="219">
        <v>11</v>
      </c>
      <c r="E197" s="220">
        <v>1.0373000000000001</v>
      </c>
      <c r="F197" s="219">
        <v>2</v>
      </c>
      <c r="G197" s="220">
        <v>1.4350000000000001</v>
      </c>
      <c r="H197" s="219">
        <v>14</v>
      </c>
      <c r="I197" s="220">
        <v>0.93140000000000001</v>
      </c>
    </row>
    <row r="198" spans="1:9" x14ac:dyDescent="0.25">
      <c r="A198" s="218" t="s">
        <v>788</v>
      </c>
      <c r="B198" s="219">
        <v>70</v>
      </c>
      <c r="C198" s="220">
        <v>1.0536000000000001</v>
      </c>
      <c r="D198" s="219">
        <v>32</v>
      </c>
      <c r="E198" s="220">
        <v>1.0303</v>
      </c>
      <c r="F198" s="219">
        <v>5</v>
      </c>
      <c r="G198" s="220">
        <v>1.738</v>
      </c>
      <c r="H198" s="219">
        <v>33</v>
      </c>
      <c r="I198" s="220">
        <v>0.97240000000000004</v>
      </c>
    </row>
    <row r="199" spans="1:9" x14ac:dyDescent="0.25">
      <c r="A199" s="218" t="s">
        <v>789</v>
      </c>
      <c r="B199" s="219">
        <v>37</v>
      </c>
      <c r="C199" s="220">
        <v>0.94920000000000004</v>
      </c>
      <c r="D199" s="219">
        <v>19</v>
      </c>
      <c r="E199" s="220">
        <v>0.93789999999999996</v>
      </c>
      <c r="F199" s="219">
        <v>0</v>
      </c>
      <c r="G199" s="220">
        <v>0</v>
      </c>
      <c r="H199" s="219">
        <v>18</v>
      </c>
      <c r="I199" s="220">
        <v>0.96109999999999995</v>
      </c>
    </row>
    <row r="200" spans="1:9" x14ac:dyDescent="0.25">
      <c r="A200" s="218" t="s">
        <v>698</v>
      </c>
      <c r="B200" s="219">
        <v>30</v>
      </c>
      <c r="C200" s="220">
        <v>0.98270000000000002</v>
      </c>
      <c r="D200" s="219">
        <v>14</v>
      </c>
      <c r="E200" s="220">
        <v>1.0807</v>
      </c>
      <c r="F200" s="219">
        <v>2</v>
      </c>
      <c r="G200" s="220">
        <v>1.2549999999999999</v>
      </c>
      <c r="H200" s="219">
        <v>14</v>
      </c>
      <c r="I200" s="220">
        <v>0.84570000000000001</v>
      </c>
    </row>
    <row r="201" spans="1:9" x14ac:dyDescent="0.25">
      <c r="A201" s="218" t="s">
        <v>207</v>
      </c>
      <c r="B201" s="219">
        <v>21</v>
      </c>
      <c r="C201" s="220">
        <v>1.0932999999999999</v>
      </c>
      <c r="D201" s="219">
        <v>14</v>
      </c>
      <c r="E201" s="220">
        <v>1.0729</v>
      </c>
      <c r="F201" s="219">
        <v>1</v>
      </c>
      <c r="G201" s="220">
        <v>1.79</v>
      </c>
      <c r="H201" s="219">
        <v>6</v>
      </c>
      <c r="I201" s="220">
        <v>1.0249999999999999</v>
      </c>
    </row>
    <row r="202" spans="1:9" x14ac:dyDescent="0.25">
      <c r="A202" s="218" t="s">
        <v>710</v>
      </c>
      <c r="B202" s="219">
        <v>50</v>
      </c>
      <c r="C202" s="220">
        <v>1.0144</v>
      </c>
      <c r="D202" s="219">
        <v>44</v>
      </c>
      <c r="E202" s="220">
        <v>0.9859</v>
      </c>
      <c r="F202" s="219">
        <v>2</v>
      </c>
      <c r="G202" s="220">
        <v>1.79</v>
      </c>
      <c r="H202" s="219">
        <v>4</v>
      </c>
      <c r="I202" s="220">
        <v>0.94</v>
      </c>
    </row>
    <row r="203" spans="1:9" x14ac:dyDescent="0.25">
      <c r="A203" s="218" t="s">
        <v>210</v>
      </c>
      <c r="B203" s="219">
        <v>26</v>
      </c>
      <c r="C203" s="220">
        <v>1.1373</v>
      </c>
      <c r="D203" s="219">
        <v>7</v>
      </c>
      <c r="E203" s="220">
        <v>1.1414</v>
      </c>
      <c r="F203" s="219">
        <v>11</v>
      </c>
      <c r="G203" s="220">
        <v>1.1981999999999999</v>
      </c>
      <c r="H203" s="219">
        <v>8</v>
      </c>
      <c r="I203" s="220">
        <v>1.05</v>
      </c>
    </row>
    <row r="204" spans="1:9" x14ac:dyDescent="0.25">
      <c r="A204" s="218" t="s">
        <v>213</v>
      </c>
      <c r="B204" s="219">
        <v>73</v>
      </c>
      <c r="C204" s="220">
        <v>1.0166999999999999</v>
      </c>
      <c r="D204" s="219">
        <v>56</v>
      </c>
      <c r="E204" s="220">
        <v>1.0134000000000001</v>
      </c>
      <c r="F204" s="219">
        <v>7</v>
      </c>
      <c r="G204" s="220">
        <v>1.1171</v>
      </c>
      <c r="H204" s="219">
        <v>10</v>
      </c>
      <c r="I204" s="220">
        <v>0.96499999999999997</v>
      </c>
    </row>
    <row r="205" spans="1:9" x14ac:dyDescent="0.25">
      <c r="A205" s="218" t="s">
        <v>214</v>
      </c>
      <c r="B205" s="219">
        <v>34</v>
      </c>
      <c r="C205" s="220">
        <v>0.95379999999999998</v>
      </c>
      <c r="D205" s="219">
        <v>16</v>
      </c>
      <c r="E205" s="220">
        <v>0.83750000000000002</v>
      </c>
      <c r="F205" s="219">
        <v>2</v>
      </c>
      <c r="G205" s="220">
        <v>1.55</v>
      </c>
      <c r="H205" s="219">
        <v>16</v>
      </c>
      <c r="I205" s="220">
        <v>0.99560000000000004</v>
      </c>
    </row>
    <row r="206" spans="1:9" x14ac:dyDescent="0.25">
      <c r="A206" s="218" t="s">
        <v>215</v>
      </c>
      <c r="B206" s="219">
        <v>72</v>
      </c>
      <c r="C206" s="220">
        <v>1.0501</v>
      </c>
      <c r="D206" s="219">
        <v>39</v>
      </c>
      <c r="E206" s="220">
        <v>1.0079</v>
      </c>
      <c r="F206" s="219">
        <v>9</v>
      </c>
      <c r="G206" s="220">
        <v>1.4044000000000001</v>
      </c>
      <c r="H206" s="219">
        <v>24</v>
      </c>
      <c r="I206" s="220">
        <v>0.98580000000000001</v>
      </c>
    </row>
    <row r="207" spans="1:9" x14ac:dyDescent="0.25">
      <c r="A207" s="218" t="s">
        <v>543</v>
      </c>
      <c r="B207" s="219">
        <v>94</v>
      </c>
      <c r="C207" s="220">
        <v>0.94940000000000002</v>
      </c>
      <c r="D207" s="219">
        <v>67</v>
      </c>
      <c r="E207" s="220">
        <v>0.95340000000000003</v>
      </c>
      <c r="F207" s="219">
        <v>2</v>
      </c>
      <c r="G207" s="220">
        <v>1.24</v>
      </c>
      <c r="H207" s="219">
        <v>25</v>
      </c>
      <c r="I207" s="220">
        <v>0.91520000000000001</v>
      </c>
    </row>
    <row r="208" spans="1:9" x14ac:dyDescent="0.25">
      <c r="A208" s="218" t="s">
        <v>864</v>
      </c>
      <c r="B208" s="219">
        <v>90</v>
      </c>
      <c r="C208" s="220">
        <v>0.9899</v>
      </c>
      <c r="D208" s="219">
        <v>44</v>
      </c>
      <c r="E208" s="220">
        <v>0.98270000000000002</v>
      </c>
      <c r="F208" s="219">
        <v>4</v>
      </c>
      <c r="G208" s="220">
        <v>1.46</v>
      </c>
      <c r="H208" s="219">
        <v>42</v>
      </c>
      <c r="I208" s="220">
        <v>0.9526</v>
      </c>
    </row>
    <row r="209" spans="1:9" x14ac:dyDescent="0.25">
      <c r="A209" s="218" t="s">
        <v>737</v>
      </c>
      <c r="B209" s="219">
        <v>122</v>
      </c>
      <c r="C209" s="220">
        <v>1.1638999999999999</v>
      </c>
      <c r="D209" s="219">
        <v>74</v>
      </c>
      <c r="E209" s="220">
        <v>1.0654999999999999</v>
      </c>
      <c r="F209" s="219">
        <v>17</v>
      </c>
      <c r="G209" s="220">
        <v>1.6476</v>
      </c>
      <c r="H209" s="219">
        <v>31</v>
      </c>
      <c r="I209" s="220">
        <v>1.1335</v>
      </c>
    </row>
    <row r="210" spans="1:9" x14ac:dyDescent="0.25">
      <c r="A210" s="218" t="s">
        <v>220</v>
      </c>
      <c r="B210" s="219">
        <v>35</v>
      </c>
      <c r="C210" s="220">
        <v>0.85260000000000002</v>
      </c>
      <c r="D210" s="219">
        <v>17</v>
      </c>
      <c r="E210" s="220">
        <v>0.87119999999999997</v>
      </c>
      <c r="F210" s="219">
        <v>0</v>
      </c>
      <c r="G210" s="220">
        <v>0</v>
      </c>
      <c r="H210" s="219">
        <v>18</v>
      </c>
      <c r="I210" s="220">
        <v>0.83499999999999996</v>
      </c>
    </row>
    <row r="211" spans="1:9" x14ac:dyDescent="0.25">
      <c r="A211" s="218" t="s">
        <v>791</v>
      </c>
      <c r="B211" s="219">
        <v>35</v>
      </c>
      <c r="C211" s="220">
        <v>1.0163</v>
      </c>
      <c r="D211" s="219">
        <v>16</v>
      </c>
      <c r="E211" s="220">
        <v>0.93689999999999996</v>
      </c>
      <c r="F211" s="219">
        <v>4</v>
      </c>
      <c r="G211" s="220">
        <v>1.6274999999999999</v>
      </c>
      <c r="H211" s="219">
        <v>15</v>
      </c>
      <c r="I211" s="220">
        <v>0.93799999999999994</v>
      </c>
    </row>
    <row r="212" spans="1:9" x14ac:dyDescent="0.25">
      <c r="A212" s="218" t="s">
        <v>222</v>
      </c>
      <c r="B212" s="219">
        <v>74</v>
      </c>
      <c r="C212" s="220">
        <v>1.0894999999999999</v>
      </c>
      <c r="D212" s="219">
        <v>34</v>
      </c>
      <c r="E212" s="220">
        <v>1.0387999999999999</v>
      </c>
      <c r="F212" s="219">
        <v>4</v>
      </c>
      <c r="G212" s="220">
        <v>1.675</v>
      </c>
      <c r="H212" s="219">
        <v>36</v>
      </c>
      <c r="I212" s="220">
        <v>1.0722</v>
      </c>
    </row>
    <row r="213" spans="1:9" x14ac:dyDescent="0.25">
      <c r="A213" s="218" t="s">
        <v>223</v>
      </c>
      <c r="B213" s="219">
        <v>29</v>
      </c>
      <c r="C213" s="220">
        <v>0.99239999999999995</v>
      </c>
      <c r="D213" s="219">
        <v>16</v>
      </c>
      <c r="E213" s="220">
        <v>0.88190000000000002</v>
      </c>
      <c r="F213" s="219">
        <v>3</v>
      </c>
      <c r="G213" s="220">
        <v>1.22</v>
      </c>
      <c r="H213" s="219">
        <v>10</v>
      </c>
      <c r="I213" s="220">
        <v>1.101</v>
      </c>
    </row>
    <row r="214" spans="1:9" x14ac:dyDescent="0.25">
      <c r="A214" s="218" t="s">
        <v>792</v>
      </c>
      <c r="B214" s="219">
        <v>27</v>
      </c>
      <c r="C214" s="220">
        <v>0.9778</v>
      </c>
      <c r="D214" s="219">
        <v>16</v>
      </c>
      <c r="E214" s="220">
        <v>0.97309999999999997</v>
      </c>
      <c r="F214" s="219">
        <v>1</v>
      </c>
      <c r="G214" s="220">
        <v>1.79</v>
      </c>
      <c r="H214" s="219">
        <v>10</v>
      </c>
      <c r="I214" s="220">
        <v>0.90400000000000003</v>
      </c>
    </row>
    <row r="215" spans="1:9" x14ac:dyDescent="0.25">
      <c r="A215" s="218" t="s">
        <v>226</v>
      </c>
      <c r="B215" s="219">
        <v>47</v>
      </c>
      <c r="C215" s="220">
        <v>0.91279999999999994</v>
      </c>
      <c r="D215" s="219">
        <v>27</v>
      </c>
      <c r="E215" s="220">
        <v>0.87190000000000001</v>
      </c>
      <c r="F215" s="219">
        <v>1</v>
      </c>
      <c r="G215" s="220">
        <v>1.24</v>
      </c>
      <c r="H215" s="219">
        <v>19</v>
      </c>
      <c r="I215" s="220">
        <v>0.95369999999999999</v>
      </c>
    </row>
    <row r="216" spans="1:9" x14ac:dyDescent="0.25">
      <c r="A216" s="218" t="s">
        <v>228</v>
      </c>
      <c r="B216" s="219">
        <v>71</v>
      </c>
      <c r="C216" s="220">
        <v>1.0714999999999999</v>
      </c>
      <c r="D216" s="219">
        <v>55</v>
      </c>
      <c r="E216" s="220">
        <v>1.0355000000000001</v>
      </c>
      <c r="F216" s="219">
        <v>5</v>
      </c>
      <c r="G216" s="220">
        <v>1.264</v>
      </c>
      <c r="H216" s="219">
        <v>11</v>
      </c>
      <c r="I216" s="220">
        <v>1.1645000000000001</v>
      </c>
    </row>
    <row r="217" spans="1:9" x14ac:dyDescent="0.25">
      <c r="A217" s="218" t="s">
        <v>228</v>
      </c>
      <c r="B217" s="219">
        <v>64</v>
      </c>
      <c r="C217" s="220">
        <v>1.1657999999999999</v>
      </c>
      <c r="D217" s="219">
        <v>39</v>
      </c>
      <c r="E217" s="220">
        <v>1.0938000000000001</v>
      </c>
      <c r="F217" s="219">
        <v>7</v>
      </c>
      <c r="G217" s="220">
        <v>1.5228999999999999</v>
      </c>
      <c r="H217" s="219">
        <v>18</v>
      </c>
      <c r="I217" s="220">
        <v>1.1828000000000001</v>
      </c>
    </row>
    <row r="218" spans="1:9" x14ac:dyDescent="0.25">
      <c r="A218" s="218" t="s">
        <v>228</v>
      </c>
      <c r="B218" s="219">
        <v>63</v>
      </c>
      <c r="C218" s="220">
        <v>1.1322000000000001</v>
      </c>
      <c r="D218" s="219">
        <v>41</v>
      </c>
      <c r="E218" s="220">
        <v>1.1100000000000001</v>
      </c>
      <c r="F218" s="219">
        <v>11</v>
      </c>
      <c r="G218" s="220">
        <v>1.2482</v>
      </c>
      <c r="H218" s="219">
        <v>11</v>
      </c>
      <c r="I218" s="220">
        <v>1.0991</v>
      </c>
    </row>
    <row r="219" spans="1:9" x14ac:dyDescent="0.25">
      <c r="A219" s="218" t="s">
        <v>228</v>
      </c>
      <c r="B219" s="219">
        <v>68</v>
      </c>
      <c r="C219" s="220">
        <v>1.0824</v>
      </c>
      <c r="D219" s="219">
        <v>46</v>
      </c>
      <c r="E219" s="220">
        <v>1.0041</v>
      </c>
      <c r="F219" s="219">
        <v>4</v>
      </c>
      <c r="G219" s="220">
        <v>1.61</v>
      </c>
      <c r="H219" s="219">
        <v>18</v>
      </c>
      <c r="I219" s="220">
        <v>1.165</v>
      </c>
    </row>
    <row r="220" spans="1:9" x14ac:dyDescent="0.25">
      <c r="A220" s="218" t="s">
        <v>668</v>
      </c>
      <c r="B220" s="219">
        <v>67</v>
      </c>
      <c r="C220" s="220">
        <v>1.0571999999999999</v>
      </c>
      <c r="D220" s="219">
        <v>55</v>
      </c>
      <c r="E220" s="220">
        <v>1.0098</v>
      </c>
      <c r="F220" s="219">
        <v>1</v>
      </c>
      <c r="G220" s="220">
        <v>1.66</v>
      </c>
      <c r="H220" s="219">
        <v>11</v>
      </c>
      <c r="I220" s="220">
        <v>1.2391000000000001</v>
      </c>
    </row>
    <row r="221" spans="1:9" x14ac:dyDescent="0.25">
      <c r="A221" s="218" t="s">
        <v>648</v>
      </c>
      <c r="B221" s="219">
        <v>74</v>
      </c>
      <c r="C221" s="220">
        <v>1.1161000000000001</v>
      </c>
      <c r="D221" s="219">
        <v>45</v>
      </c>
      <c r="E221" s="220">
        <v>1.0162</v>
      </c>
      <c r="F221" s="219">
        <v>12</v>
      </c>
      <c r="G221" s="220">
        <v>1.415</v>
      </c>
      <c r="H221" s="219">
        <v>17</v>
      </c>
      <c r="I221" s="220">
        <v>1.1694</v>
      </c>
    </row>
    <row r="222" spans="1:9" x14ac:dyDescent="0.25">
      <c r="A222" s="218" t="s">
        <v>230</v>
      </c>
      <c r="B222" s="219">
        <v>44</v>
      </c>
      <c r="C222" s="220">
        <v>0.95299999999999996</v>
      </c>
      <c r="D222" s="219">
        <v>19</v>
      </c>
      <c r="E222" s="220">
        <v>0.89580000000000004</v>
      </c>
      <c r="F222" s="219">
        <v>1</v>
      </c>
      <c r="G222" s="220">
        <v>1.31</v>
      </c>
      <c r="H222" s="219">
        <v>24</v>
      </c>
      <c r="I222" s="220">
        <v>0.98329999999999995</v>
      </c>
    </row>
    <row r="223" spans="1:9" x14ac:dyDescent="0.25">
      <c r="A223" s="218" t="s">
        <v>231</v>
      </c>
      <c r="B223" s="219">
        <v>39</v>
      </c>
      <c r="C223" s="220">
        <v>1.0474000000000001</v>
      </c>
      <c r="D223" s="219">
        <v>17</v>
      </c>
      <c r="E223" s="220">
        <v>0.96589999999999998</v>
      </c>
      <c r="F223" s="219">
        <v>2</v>
      </c>
      <c r="G223" s="220">
        <v>1.79</v>
      </c>
      <c r="H223" s="219">
        <v>20</v>
      </c>
      <c r="I223" s="220">
        <v>1.0425</v>
      </c>
    </row>
    <row r="224" spans="1:9" x14ac:dyDescent="0.25">
      <c r="A224" s="218" t="s">
        <v>232</v>
      </c>
      <c r="B224" s="219">
        <v>28</v>
      </c>
      <c r="C224" s="220">
        <v>0.98819999999999997</v>
      </c>
      <c r="D224" s="219">
        <v>14</v>
      </c>
      <c r="E224" s="220">
        <v>0.91930000000000001</v>
      </c>
      <c r="F224" s="219">
        <v>2</v>
      </c>
      <c r="G224" s="220">
        <v>1.79</v>
      </c>
      <c r="H224" s="219">
        <v>12</v>
      </c>
      <c r="I224" s="220">
        <v>0.93500000000000005</v>
      </c>
    </row>
    <row r="225" spans="1:9" x14ac:dyDescent="0.25">
      <c r="A225" s="218" t="s">
        <v>234</v>
      </c>
      <c r="B225" s="219">
        <v>27</v>
      </c>
      <c r="C225" s="220">
        <v>1.0029999999999999</v>
      </c>
      <c r="D225" s="219">
        <v>13</v>
      </c>
      <c r="E225" s="220">
        <v>0.97150000000000003</v>
      </c>
      <c r="F225" s="219">
        <v>1</v>
      </c>
      <c r="G225" s="220">
        <v>1.66</v>
      </c>
      <c r="H225" s="219">
        <v>13</v>
      </c>
      <c r="I225" s="220">
        <v>0.98380000000000001</v>
      </c>
    </row>
    <row r="226" spans="1:9" x14ac:dyDescent="0.25">
      <c r="A226" s="218" t="s">
        <v>235</v>
      </c>
      <c r="B226" s="219">
        <v>70</v>
      </c>
      <c r="C226" s="220">
        <v>1.0154000000000001</v>
      </c>
      <c r="D226" s="219">
        <v>28</v>
      </c>
      <c r="E226" s="220">
        <v>0.92859999999999998</v>
      </c>
      <c r="F226" s="219">
        <v>6</v>
      </c>
      <c r="G226" s="220">
        <v>1.5967</v>
      </c>
      <c r="H226" s="219">
        <v>36</v>
      </c>
      <c r="I226" s="220">
        <v>0.98609999999999998</v>
      </c>
    </row>
    <row r="227" spans="1:9" x14ac:dyDescent="0.25">
      <c r="A227" s="218" t="s">
        <v>669</v>
      </c>
      <c r="B227" s="219">
        <v>46</v>
      </c>
      <c r="C227" s="220">
        <v>1.0861000000000001</v>
      </c>
      <c r="D227" s="219">
        <v>32</v>
      </c>
      <c r="E227" s="220">
        <v>1.0549999999999999</v>
      </c>
      <c r="F227" s="219">
        <v>2</v>
      </c>
      <c r="G227" s="220">
        <v>1.79</v>
      </c>
      <c r="H227" s="219">
        <v>12</v>
      </c>
      <c r="I227" s="220">
        <v>1.0517000000000001</v>
      </c>
    </row>
    <row r="228" spans="1:9" x14ac:dyDescent="0.25">
      <c r="A228" s="218" t="s">
        <v>670</v>
      </c>
      <c r="B228" s="219">
        <v>35</v>
      </c>
      <c r="C228" s="220">
        <v>0.92969999999999997</v>
      </c>
      <c r="D228" s="219">
        <v>12</v>
      </c>
      <c r="E228" s="220">
        <v>0.82669999999999999</v>
      </c>
      <c r="F228" s="219">
        <v>1</v>
      </c>
      <c r="G228" s="220">
        <v>1.79</v>
      </c>
      <c r="H228" s="219">
        <v>22</v>
      </c>
      <c r="I228" s="220">
        <v>0.94679999999999997</v>
      </c>
    </row>
    <row r="229" spans="1:9" x14ac:dyDescent="0.25">
      <c r="A229" s="218" t="s">
        <v>794</v>
      </c>
      <c r="B229" s="219">
        <v>30</v>
      </c>
      <c r="C229" s="220">
        <v>0.90129999999999999</v>
      </c>
      <c r="D229" s="219">
        <v>24</v>
      </c>
      <c r="E229" s="220">
        <v>0.89829999999999999</v>
      </c>
      <c r="F229" s="219">
        <v>0</v>
      </c>
      <c r="G229" s="220">
        <v>0</v>
      </c>
      <c r="H229" s="219">
        <v>6</v>
      </c>
      <c r="I229" s="220">
        <v>0.9133</v>
      </c>
    </row>
    <row r="230" spans="1:9" x14ac:dyDescent="0.25">
      <c r="A230" s="218" t="s">
        <v>882</v>
      </c>
      <c r="B230" s="219">
        <v>19</v>
      </c>
      <c r="C230" s="220">
        <v>0.87370000000000003</v>
      </c>
      <c r="D230" s="219">
        <v>11</v>
      </c>
      <c r="E230" s="220">
        <v>0.87090000000000001</v>
      </c>
      <c r="F230" s="219">
        <v>0</v>
      </c>
      <c r="G230" s="220">
        <v>0</v>
      </c>
      <c r="H230" s="219">
        <v>8</v>
      </c>
      <c r="I230" s="220">
        <v>0.87749999999999995</v>
      </c>
    </row>
    <row r="231" spans="1:9" x14ac:dyDescent="0.25">
      <c r="A231" s="218" t="s">
        <v>876</v>
      </c>
      <c r="B231" s="219">
        <v>3</v>
      </c>
      <c r="C231" s="220">
        <v>1.45</v>
      </c>
      <c r="D231" s="219">
        <v>0</v>
      </c>
      <c r="E231" s="220">
        <v>0</v>
      </c>
      <c r="F231" s="219">
        <v>3</v>
      </c>
      <c r="G231" s="220">
        <v>1.45</v>
      </c>
      <c r="H231" s="219">
        <v>0</v>
      </c>
      <c r="I231" s="220">
        <v>0</v>
      </c>
    </row>
    <row r="232" spans="1:9" x14ac:dyDescent="0.25">
      <c r="A232" s="218" t="s">
        <v>900</v>
      </c>
      <c r="B232" s="219">
        <v>37</v>
      </c>
      <c r="C232" s="220">
        <v>0.8851</v>
      </c>
      <c r="D232" s="219">
        <v>12</v>
      </c>
      <c r="E232" s="220">
        <v>0.79420000000000002</v>
      </c>
      <c r="F232" s="219">
        <v>0</v>
      </c>
      <c r="G232" s="220">
        <v>0</v>
      </c>
      <c r="H232" s="219">
        <v>25</v>
      </c>
      <c r="I232" s="220">
        <v>0.92879999999999996</v>
      </c>
    </row>
    <row r="233" spans="1:9" x14ac:dyDescent="0.25">
      <c r="A233" s="218" t="s">
        <v>877</v>
      </c>
      <c r="B233" s="219">
        <v>17</v>
      </c>
      <c r="C233" s="220">
        <v>1.6458999999999999</v>
      </c>
      <c r="D233" s="219">
        <v>4</v>
      </c>
      <c r="E233" s="220">
        <v>1.5349999999999999</v>
      </c>
      <c r="F233" s="219">
        <v>12</v>
      </c>
      <c r="G233" s="220">
        <v>1.6708000000000001</v>
      </c>
      <c r="H233" s="219">
        <v>1</v>
      </c>
      <c r="I233" s="220">
        <v>1.79</v>
      </c>
    </row>
    <row r="234" spans="1:9" x14ac:dyDescent="0.25">
      <c r="A234" s="218" t="s">
        <v>878</v>
      </c>
      <c r="B234" s="219">
        <v>30</v>
      </c>
      <c r="C234" s="220">
        <v>0.94299999999999995</v>
      </c>
      <c r="D234" s="219">
        <v>18</v>
      </c>
      <c r="E234" s="220">
        <v>0.87780000000000002</v>
      </c>
      <c r="F234" s="219">
        <v>0</v>
      </c>
      <c r="G234" s="220">
        <v>0</v>
      </c>
      <c r="H234" s="219">
        <v>12</v>
      </c>
      <c r="I234" s="220">
        <v>1.0407999999999999</v>
      </c>
    </row>
    <row r="235" spans="1:9" x14ac:dyDescent="0.25">
      <c r="A235" s="218" t="s">
        <v>901</v>
      </c>
      <c r="B235" s="219">
        <v>9</v>
      </c>
      <c r="C235" s="220">
        <v>1.5755999999999999</v>
      </c>
      <c r="D235" s="219">
        <v>1</v>
      </c>
      <c r="E235" s="220">
        <v>1.79</v>
      </c>
      <c r="F235" s="219">
        <v>8</v>
      </c>
      <c r="G235" s="220">
        <v>1.5488</v>
      </c>
      <c r="H235" s="219">
        <v>0</v>
      </c>
      <c r="I235" s="220">
        <v>0</v>
      </c>
    </row>
    <row r="236" spans="1:9" x14ac:dyDescent="0.25">
      <c r="A236" s="218" t="s">
        <v>251</v>
      </c>
      <c r="B236" s="219">
        <v>83</v>
      </c>
      <c r="C236" s="220">
        <v>0.97870000000000001</v>
      </c>
      <c r="D236" s="219">
        <v>36</v>
      </c>
      <c r="E236" s="220">
        <v>0.89</v>
      </c>
      <c r="F236" s="219">
        <v>7</v>
      </c>
      <c r="G236" s="220">
        <v>1.6514</v>
      </c>
      <c r="H236" s="219">
        <v>40</v>
      </c>
      <c r="I236" s="220">
        <v>0.94079999999999997</v>
      </c>
    </row>
    <row r="237" spans="1:9" x14ac:dyDescent="0.25">
      <c r="A237" s="218" t="s">
        <v>481</v>
      </c>
      <c r="B237" s="219">
        <v>55</v>
      </c>
      <c r="C237" s="220">
        <v>0.94240000000000002</v>
      </c>
      <c r="D237" s="219">
        <v>10</v>
      </c>
      <c r="E237" s="220">
        <v>0.97699999999999998</v>
      </c>
      <c r="F237" s="219">
        <v>0</v>
      </c>
      <c r="G237" s="220">
        <v>0</v>
      </c>
      <c r="H237" s="219">
        <v>45</v>
      </c>
      <c r="I237" s="220">
        <v>0.93469999999999998</v>
      </c>
    </row>
    <row r="238" spans="1:9" x14ac:dyDescent="0.25">
      <c r="A238" s="218" t="s">
        <v>253</v>
      </c>
      <c r="B238" s="219">
        <v>75</v>
      </c>
      <c r="C238" s="220">
        <v>1.0576000000000001</v>
      </c>
      <c r="D238" s="219">
        <v>42</v>
      </c>
      <c r="E238" s="220">
        <v>0.98709999999999998</v>
      </c>
      <c r="F238" s="219">
        <v>5</v>
      </c>
      <c r="G238" s="220">
        <v>1.4339999999999999</v>
      </c>
      <c r="H238" s="219">
        <v>28</v>
      </c>
      <c r="I238" s="220">
        <v>1.0961000000000001</v>
      </c>
    </row>
    <row r="239" spans="1:9" x14ac:dyDescent="0.25">
      <c r="A239" s="218" t="s">
        <v>255</v>
      </c>
      <c r="B239" s="219">
        <v>36</v>
      </c>
      <c r="C239" s="220">
        <v>1.0158</v>
      </c>
      <c r="D239" s="219">
        <v>15</v>
      </c>
      <c r="E239" s="220">
        <v>0.96799999999999997</v>
      </c>
      <c r="F239" s="219">
        <v>3</v>
      </c>
      <c r="G239" s="220">
        <v>1.3467</v>
      </c>
      <c r="H239" s="219">
        <v>18</v>
      </c>
      <c r="I239" s="220">
        <v>1.0005999999999999</v>
      </c>
    </row>
    <row r="240" spans="1:9" x14ac:dyDescent="0.25">
      <c r="A240" s="218" t="s">
        <v>795</v>
      </c>
      <c r="B240" s="219">
        <v>45</v>
      </c>
      <c r="C240" s="220">
        <v>1.0704</v>
      </c>
      <c r="D240" s="219">
        <v>12</v>
      </c>
      <c r="E240" s="220">
        <v>0.98829999999999996</v>
      </c>
      <c r="F240" s="219">
        <v>4</v>
      </c>
      <c r="G240" s="220">
        <v>1.4225000000000001</v>
      </c>
      <c r="H240" s="219">
        <v>29</v>
      </c>
      <c r="I240" s="220">
        <v>1.0559000000000001</v>
      </c>
    </row>
    <row r="241" spans="1:9" x14ac:dyDescent="0.25">
      <c r="A241" s="218" t="s">
        <v>887</v>
      </c>
      <c r="B241" s="219">
        <v>66</v>
      </c>
      <c r="C241" s="220">
        <v>1.2712000000000001</v>
      </c>
      <c r="D241" s="219">
        <v>52</v>
      </c>
      <c r="E241" s="220">
        <v>1.1859999999999999</v>
      </c>
      <c r="F241" s="219">
        <v>3</v>
      </c>
      <c r="G241" s="220">
        <v>1.62</v>
      </c>
      <c r="H241" s="219">
        <v>11</v>
      </c>
      <c r="I241" s="220">
        <v>1.5790999999999999</v>
      </c>
    </row>
    <row r="242" spans="1:9" x14ac:dyDescent="0.25">
      <c r="A242" s="218" t="s">
        <v>258</v>
      </c>
      <c r="B242" s="219">
        <v>46</v>
      </c>
      <c r="C242" s="220">
        <v>0.92979999999999996</v>
      </c>
      <c r="D242" s="219">
        <v>33</v>
      </c>
      <c r="E242" s="220">
        <v>0.92090000000000005</v>
      </c>
      <c r="F242" s="219">
        <v>1</v>
      </c>
      <c r="G242" s="220">
        <v>1.28</v>
      </c>
      <c r="H242" s="219">
        <v>12</v>
      </c>
      <c r="I242" s="220">
        <v>0.92500000000000004</v>
      </c>
    </row>
    <row r="243" spans="1:9" x14ac:dyDescent="0.25">
      <c r="A243" s="218" t="s">
        <v>796</v>
      </c>
      <c r="B243" s="219">
        <v>21</v>
      </c>
      <c r="C243" s="220">
        <v>0.89570000000000005</v>
      </c>
      <c r="D243" s="219">
        <v>17</v>
      </c>
      <c r="E243" s="220">
        <v>0.90529999999999999</v>
      </c>
      <c r="F243" s="219">
        <v>0</v>
      </c>
      <c r="G243" s="220">
        <v>0</v>
      </c>
      <c r="H243" s="219">
        <v>4</v>
      </c>
      <c r="I243" s="220">
        <v>0.85499999999999998</v>
      </c>
    </row>
    <row r="244" spans="1:9" x14ac:dyDescent="0.25">
      <c r="A244" s="218" t="s">
        <v>260</v>
      </c>
      <c r="B244" s="219">
        <v>65</v>
      </c>
      <c r="C244" s="220">
        <v>1.0823</v>
      </c>
      <c r="D244" s="219">
        <v>40</v>
      </c>
      <c r="E244" s="220">
        <v>1.0425</v>
      </c>
      <c r="F244" s="219">
        <v>7</v>
      </c>
      <c r="G244" s="220">
        <v>1.51</v>
      </c>
      <c r="H244" s="219">
        <v>18</v>
      </c>
      <c r="I244" s="220">
        <v>1.0044</v>
      </c>
    </row>
    <row r="245" spans="1:9" x14ac:dyDescent="0.25">
      <c r="A245" s="218" t="s">
        <v>261</v>
      </c>
      <c r="B245" s="219">
        <v>30</v>
      </c>
      <c r="C245" s="220">
        <v>0.98570000000000002</v>
      </c>
      <c r="D245" s="219">
        <v>18</v>
      </c>
      <c r="E245" s="220">
        <v>0.9244</v>
      </c>
      <c r="F245" s="219">
        <v>2</v>
      </c>
      <c r="G245" s="220">
        <v>1.155</v>
      </c>
      <c r="H245" s="219">
        <v>10</v>
      </c>
      <c r="I245" s="220">
        <v>1.0620000000000001</v>
      </c>
    </row>
    <row r="246" spans="1:9" x14ac:dyDescent="0.25">
      <c r="A246" s="218" t="s">
        <v>262</v>
      </c>
      <c r="B246" s="219">
        <v>32</v>
      </c>
      <c r="C246" s="220">
        <v>1.0475000000000001</v>
      </c>
      <c r="D246" s="219">
        <v>26</v>
      </c>
      <c r="E246" s="220">
        <v>0.98040000000000005</v>
      </c>
      <c r="F246" s="219">
        <v>2</v>
      </c>
      <c r="G246" s="220">
        <v>1.79</v>
      </c>
      <c r="H246" s="219">
        <v>4</v>
      </c>
      <c r="I246" s="220">
        <v>1.1125</v>
      </c>
    </row>
    <row r="247" spans="1:9" x14ac:dyDescent="0.25">
      <c r="A247" s="218" t="s">
        <v>870</v>
      </c>
      <c r="B247" s="219">
        <v>18</v>
      </c>
      <c r="C247" s="220">
        <v>0.97719999999999996</v>
      </c>
      <c r="D247" s="219">
        <v>12</v>
      </c>
      <c r="E247" s="220">
        <v>0.95750000000000002</v>
      </c>
      <c r="F247" s="219">
        <v>0</v>
      </c>
      <c r="G247" s="220">
        <v>0</v>
      </c>
      <c r="H247" s="219">
        <v>6</v>
      </c>
      <c r="I247" s="220">
        <v>1.0166999999999999</v>
      </c>
    </row>
    <row r="248" spans="1:9" x14ac:dyDescent="0.25">
      <c r="A248" s="218" t="s">
        <v>265</v>
      </c>
      <c r="B248" s="219">
        <v>34</v>
      </c>
      <c r="C248" s="220">
        <v>0.9194</v>
      </c>
      <c r="D248" s="219">
        <v>23</v>
      </c>
      <c r="E248" s="220">
        <v>0.97519999999999996</v>
      </c>
      <c r="F248" s="219">
        <v>0</v>
      </c>
      <c r="G248" s="220">
        <v>0</v>
      </c>
      <c r="H248" s="219">
        <v>11</v>
      </c>
      <c r="I248" s="220">
        <v>0.80269999999999997</v>
      </c>
    </row>
    <row r="249" spans="1:9" x14ac:dyDescent="0.25">
      <c r="A249" s="218" t="s">
        <v>267</v>
      </c>
      <c r="B249" s="219">
        <v>18</v>
      </c>
      <c r="C249" s="220">
        <v>0.93720000000000003</v>
      </c>
      <c r="D249" s="219">
        <v>8</v>
      </c>
      <c r="E249" s="220">
        <v>0.96</v>
      </c>
      <c r="F249" s="219">
        <v>0</v>
      </c>
      <c r="G249" s="220">
        <v>0</v>
      </c>
      <c r="H249" s="219">
        <v>10</v>
      </c>
      <c r="I249" s="220">
        <v>0.91900000000000004</v>
      </c>
    </row>
    <row r="250" spans="1:9" x14ac:dyDescent="0.25">
      <c r="A250" s="218" t="s">
        <v>270</v>
      </c>
      <c r="B250" s="219">
        <v>44</v>
      </c>
      <c r="C250" s="220">
        <v>0.95450000000000002</v>
      </c>
      <c r="D250" s="219">
        <v>15</v>
      </c>
      <c r="E250" s="220">
        <v>1.0113000000000001</v>
      </c>
      <c r="F250" s="219">
        <v>4</v>
      </c>
      <c r="G250" s="220">
        <v>1.47</v>
      </c>
      <c r="H250" s="219">
        <v>25</v>
      </c>
      <c r="I250" s="220">
        <v>0.83799999999999997</v>
      </c>
    </row>
    <row r="251" spans="1:9" x14ac:dyDescent="0.25">
      <c r="A251" s="218" t="s">
        <v>797</v>
      </c>
      <c r="B251" s="219">
        <v>32</v>
      </c>
      <c r="C251" s="220">
        <v>0.9506</v>
      </c>
      <c r="D251" s="219">
        <v>21</v>
      </c>
      <c r="E251" s="220">
        <v>0.91100000000000003</v>
      </c>
      <c r="F251" s="219">
        <v>1</v>
      </c>
      <c r="G251" s="220">
        <v>1.31</v>
      </c>
      <c r="H251" s="219">
        <v>10</v>
      </c>
      <c r="I251" s="220">
        <v>0.998</v>
      </c>
    </row>
    <row r="252" spans="1:9" x14ac:dyDescent="0.25">
      <c r="A252" s="218" t="s">
        <v>673</v>
      </c>
      <c r="B252" s="219">
        <v>102</v>
      </c>
      <c r="C252" s="220">
        <v>1.1077999999999999</v>
      </c>
      <c r="D252" s="219">
        <v>64</v>
      </c>
      <c r="E252" s="220">
        <v>1.1044</v>
      </c>
      <c r="F252" s="219">
        <v>5</v>
      </c>
      <c r="G252" s="220">
        <v>1.38</v>
      </c>
      <c r="H252" s="219">
        <v>33</v>
      </c>
      <c r="I252" s="220">
        <v>1.0732999999999999</v>
      </c>
    </row>
    <row r="253" spans="1:9" x14ac:dyDescent="0.25">
      <c r="A253" s="218" t="s">
        <v>523</v>
      </c>
      <c r="B253" s="219">
        <v>59</v>
      </c>
      <c r="C253" s="220">
        <v>1.2624</v>
      </c>
      <c r="D253" s="219">
        <v>41</v>
      </c>
      <c r="E253" s="220">
        <v>1.2363</v>
      </c>
      <c r="F253" s="219">
        <v>3</v>
      </c>
      <c r="G253" s="220">
        <v>1.79</v>
      </c>
      <c r="H253" s="219">
        <v>15</v>
      </c>
      <c r="I253" s="220">
        <v>1.228</v>
      </c>
    </row>
    <row r="254" spans="1:9" x14ac:dyDescent="0.25">
      <c r="A254" s="218" t="s">
        <v>742</v>
      </c>
      <c r="B254" s="219">
        <v>17</v>
      </c>
      <c r="C254" s="220">
        <v>1.0187999999999999</v>
      </c>
      <c r="D254" s="219">
        <v>4</v>
      </c>
      <c r="E254" s="220">
        <v>0.84</v>
      </c>
      <c r="F254" s="219">
        <v>5</v>
      </c>
      <c r="G254" s="220">
        <v>1.248</v>
      </c>
      <c r="H254" s="219">
        <v>8</v>
      </c>
      <c r="I254" s="220">
        <v>0.96499999999999997</v>
      </c>
    </row>
    <row r="255" spans="1:9" x14ac:dyDescent="0.25">
      <c r="A255" s="218" t="s">
        <v>274</v>
      </c>
      <c r="B255" s="219">
        <v>44</v>
      </c>
      <c r="C255" s="220">
        <v>0.90700000000000003</v>
      </c>
      <c r="D255" s="219">
        <v>19</v>
      </c>
      <c r="E255" s="220">
        <v>0.84050000000000002</v>
      </c>
      <c r="F255" s="219">
        <v>2</v>
      </c>
      <c r="G255" s="220">
        <v>1.79</v>
      </c>
      <c r="H255" s="219">
        <v>23</v>
      </c>
      <c r="I255" s="220">
        <v>0.88519999999999999</v>
      </c>
    </row>
    <row r="256" spans="1:9" x14ac:dyDescent="0.25">
      <c r="A256" s="218" t="s">
        <v>544</v>
      </c>
      <c r="B256" s="219">
        <v>51</v>
      </c>
      <c r="C256" s="220">
        <v>1.1253</v>
      </c>
      <c r="D256" s="219">
        <v>29</v>
      </c>
      <c r="E256" s="220">
        <v>1.0047999999999999</v>
      </c>
      <c r="F256" s="219">
        <v>5</v>
      </c>
      <c r="G256" s="220">
        <v>1.496</v>
      </c>
      <c r="H256" s="219">
        <v>17</v>
      </c>
      <c r="I256" s="220">
        <v>1.2218</v>
      </c>
    </row>
    <row r="257" spans="1:9" x14ac:dyDescent="0.25">
      <c r="A257" s="218" t="s">
        <v>275</v>
      </c>
      <c r="B257" s="219">
        <v>48</v>
      </c>
      <c r="C257" s="220">
        <v>0.93130000000000002</v>
      </c>
      <c r="D257" s="219">
        <v>24</v>
      </c>
      <c r="E257" s="220">
        <v>0.92830000000000001</v>
      </c>
      <c r="F257" s="219">
        <v>1</v>
      </c>
      <c r="G257" s="220">
        <v>1.31</v>
      </c>
      <c r="H257" s="219">
        <v>23</v>
      </c>
      <c r="I257" s="220">
        <v>0.91779999999999995</v>
      </c>
    </row>
    <row r="258" spans="1:9" x14ac:dyDescent="0.25">
      <c r="A258" s="218" t="s">
        <v>726</v>
      </c>
      <c r="B258" s="219">
        <v>74</v>
      </c>
      <c r="C258" s="220">
        <v>1.1154999999999999</v>
      </c>
      <c r="D258" s="219">
        <v>48</v>
      </c>
      <c r="E258" s="220">
        <v>1.0230999999999999</v>
      </c>
      <c r="F258" s="219">
        <v>5</v>
      </c>
      <c r="G258" s="220">
        <v>1.6439999999999999</v>
      </c>
      <c r="H258" s="219">
        <v>21</v>
      </c>
      <c r="I258" s="220">
        <v>1.2010000000000001</v>
      </c>
    </row>
    <row r="259" spans="1:9" x14ac:dyDescent="0.25">
      <c r="A259" s="218" t="s">
        <v>798</v>
      </c>
      <c r="B259" s="219">
        <v>64</v>
      </c>
      <c r="C259" s="220">
        <v>1.0258</v>
      </c>
      <c r="D259" s="219">
        <v>32</v>
      </c>
      <c r="E259" s="220">
        <v>0.96309999999999996</v>
      </c>
      <c r="F259" s="219">
        <v>2</v>
      </c>
      <c r="G259" s="220">
        <v>1.425</v>
      </c>
      <c r="H259" s="219">
        <v>30</v>
      </c>
      <c r="I259" s="220">
        <v>1.0660000000000001</v>
      </c>
    </row>
    <row r="260" spans="1:9" x14ac:dyDescent="0.25">
      <c r="A260" s="218" t="s">
        <v>277</v>
      </c>
      <c r="B260" s="219">
        <v>35</v>
      </c>
      <c r="C260" s="220">
        <v>0.91510000000000002</v>
      </c>
      <c r="D260" s="219">
        <v>26</v>
      </c>
      <c r="E260" s="220">
        <v>0.83809999999999996</v>
      </c>
      <c r="F260" s="219">
        <v>2</v>
      </c>
      <c r="G260" s="220">
        <v>1.665</v>
      </c>
      <c r="H260" s="219">
        <v>7</v>
      </c>
      <c r="I260" s="220">
        <v>0.98709999999999998</v>
      </c>
    </row>
    <row r="261" spans="1:9" x14ac:dyDescent="0.25">
      <c r="A261" s="218" t="s">
        <v>815</v>
      </c>
      <c r="B261" s="219">
        <v>35</v>
      </c>
      <c r="C261" s="220">
        <v>1.0909</v>
      </c>
      <c r="D261" s="219">
        <v>5</v>
      </c>
      <c r="E261" s="220">
        <v>0.87</v>
      </c>
      <c r="F261" s="219">
        <v>5</v>
      </c>
      <c r="G261" s="220">
        <v>1.63</v>
      </c>
      <c r="H261" s="219">
        <v>25</v>
      </c>
      <c r="I261" s="220">
        <v>1.0271999999999999</v>
      </c>
    </row>
    <row r="262" spans="1:9" x14ac:dyDescent="0.25">
      <c r="A262" s="218" t="s">
        <v>594</v>
      </c>
      <c r="B262" s="219">
        <v>36</v>
      </c>
      <c r="C262" s="220">
        <v>1.1850000000000001</v>
      </c>
      <c r="D262" s="219">
        <v>23</v>
      </c>
      <c r="E262" s="220">
        <v>1.1874</v>
      </c>
      <c r="F262" s="219">
        <v>5</v>
      </c>
      <c r="G262" s="220">
        <v>1.3560000000000001</v>
      </c>
      <c r="H262" s="219">
        <v>8</v>
      </c>
      <c r="I262" s="220">
        <v>1.0712999999999999</v>
      </c>
    </row>
    <row r="263" spans="1:9" x14ac:dyDescent="0.25">
      <c r="A263" s="218" t="s">
        <v>675</v>
      </c>
      <c r="B263" s="219">
        <v>38</v>
      </c>
      <c r="C263" s="220">
        <v>1.1138999999999999</v>
      </c>
      <c r="D263" s="219">
        <v>31</v>
      </c>
      <c r="E263" s="220">
        <v>1.0996999999999999</v>
      </c>
      <c r="F263" s="219">
        <v>3</v>
      </c>
      <c r="G263" s="220">
        <v>1.5867</v>
      </c>
      <c r="H263" s="219">
        <v>4</v>
      </c>
      <c r="I263" s="220">
        <v>0.87</v>
      </c>
    </row>
    <row r="264" spans="1:9" x14ac:dyDescent="0.25">
      <c r="A264" s="218" t="s">
        <v>280</v>
      </c>
      <c r="B264" s="219">
        <v>46</v>
      </c>
      <c r="C264" s="220">
        <v>1.0206999999999999</v>
      </c>
      <c r="D264" s="219">
        <v>0</v>
      </c>
      <c r="E264" s="220">
        <v>0</v>
      </c>
      <c r="F264" s="219">
        <v>5</v>
      </c>
      <c r="G264" s="220">
        <v>1.79</v>
      </c>
      <c r="H264" s="219">
        <v>41</v>
      </c>
      <c r="I264" s="220">
        <v>0.92679999999999996</v>
      </c>
    </row>
    <row r="265" spans="1:9" x14ac:dyDescent="0.25">
      <c r="A265" s="218" t="s">
        <v>902</v>
      </c>
      <c r="B265" s="219">
        <v>24</v>
      </c>
      <c r="C265" s="220">
        <v>1.1696</v>
      </c>
      <c r="D265" s="219">
        <v>0</v>
      </c>
      <c r="E265" s="220">
        <v>0</v>
      </c>
      <c r="F265" s="219">
        <v>6</v>
      </c>
      <c r="G265" s="220">
        <v>1.7483</v>
      </c>
      <c r="H265" s="219">
        <v>18</v>
      </c>
      <c r="I265" s="220">
        <v>0.97670000000000001</v>
      </c>
    </row>
    <row r="266" spans="1:9" x14ac:dyDescent="0.25">
      <c r="A266" s="218" t="s">
        <v>866</v>
      </c>
      <c r="B266" s="219">
        <v>43</v>
      </c>
      <c r="C266" s="220">
        <v>1.0205</v>
      </c>
      <c r="D266" s="219">
        <v>15</v>
      </c>
      <c r="E266" s="220">
        <v>0.90329999999999999</v>
      </c>
      <c r="F266" s="219">
        <v>6</v>
      </c>
      <c r="G266" s="220">
        <v>1.5266999999999999</v>
      </c>
      <c r="H266" s="219">
        <v>22</v>
      </c>
      <c r="I266" s="220">
        <v>0.96230000000000004</v>
      </c>
    </row>
    <row r="267" spans="1:9" x14ac:dyDescent="0.25">
      <c r="A267" s="218" t="s">
        <v>281</v>
      </c>
      <c r="B267" s="219">
        <v>43</v>
      </c>
      <c r="C267" s="220">
        <v>0.91020000000000001</v>
      </c>
      <c r="D267" s="219">
        <v>21</v>
      </c>
      <c r="E267" s="220">
        <v>0.81</v>
      </c>
      <c r="F267" s="219">
        <v>1</v>
      </c>
      <c r="G267" s="220">
        <v>1.24</v>
      </c>
      <c r="H267" s="219">
        <v>21</v>
      </c>
      <c r="I267" s="220">
        <v>0.99480000000000002</v>
      </c>
    </row>
    <row r="268" spans="1:9" x14ac:dyDescent="0.25">
      <c r="A268" s="218" t="s">
        <v>282</v>
      </c>
      <c r="B268" s="219">
        <v>46</v>
      </c>
      <c r="C268" s="220">
        <v>0.98629999999999995</v>
      </c>
      <c r="D268" s="219">
        <v>35</v>
      </c>
      <c r="E268" s="220">
        <v>0.95909999999999995</v>
      </c>
      <c r="F268" s="219">
        <v>1</v>
      </c>
      <c r="G268" s="220">
        <v>1.66</v>
      </c>
      <c r="H268" s="219">
        <v>10</v>
      </c>
      <c r="I268" s="220">
        <v>1.014</v>
      </c>
    </row>
    <row r="269" spans="1:9" x14ac:dyDescent="0.25">
      <c r="A269" s="218" t="s">
        <v>799</v>
      </c>
      <c r="B269" s="219">
        <v>33</v>
      </c>
      <c r="C269" s="220">
        <v>1.0251999999999999</v>
      </c>
      <c r="D269" s="219">
        <v>22</v>
      </c>
      <c r="E269" s="220">
        <v>1.0123</v>
      </c>
      <c r="F269" s="219">
        <v>6</v>
      </c>
      <c r="G269" s="220">
        <v>1.2483</v>
      </c>
      <c r="H269" s="219">
        <v>5</v>
      </c>
      <c r="I269" s="220">
        <v>0.81399999999999995</v>
      </c>
    </row>
    <row r="270" spans="1:9" x14ac:dyDescent="0.25">
      <c r="A270" s="218" t="s">
        <v>800</v>
      </c>
      <c r="B270" s="219">
        <v>21</v>
      </c>
      <c r="C270" s="220">
        <v>1.0632999999999999</v>
      </c>
      <c r="D270" s="219">
        <v>11</v>
      </c>
      <c r="E270" s="220">
        <v>0.97360000000000002</v>
      </c>
      <c r="F270" s="219">
        <v>3</v>
      </c>
      <c r="G270" s="220">
        <v>1.3367</v>
      </c>
      <c r="H270" s="219">
        <v>7</v>
      </c>
      <c r="I270" s="220">
        <v>1.0871</v>
      </c>
    </row>
    <row r="271" spans="1:9" x14ac:dyDescent="0.25">
      <c r="A271" s="218" t="s">
        <v>285</v>
      </c>
      <c r="B271" s="219">
        <v>51</v>
      </c>
      <c r="C271" s="220">
        <v>0.98880000000000001</v>
      </c>
      <c r="D271" s="219">
        <v>29</v>
      </c>
      <c r="E271" s="220">
        <v>0.94689999999999996</v>
      </c>
      <c r="F271" s="219">
        <v>1</v>
      </c>
      <c r="G271" s="220">
        <v>1.79</v>
      </c>
      <c r="H271" s="219">
        <v>21</v>
      </c>
      <c r="I271" s="220">
        <v>1.0085999999999999</v>
      </c>
    </row>
    <row r="272" spans="1:9" x14ac:dyDescent="0.25">
      <c r="A272" s="218" t="s">
        <v>287</v>
      </c>
      <c r="B272" s="219">
        <v>6</v>
      </c>
      <c r="C272" s="220">
        <v>1.375</v>
      </c>
      <c r="D272" s="219">
        <v>0</v>
      </c>
      <c r="E272" s="220">
        <v>0</v>
      </c>
      <c r="F272" s="219">
        <v>4</v>
      </c>
      <c r="G272" s="220">
        <v>1.4850000000000001</v>
      </c>
      <c r="H272" s="219">
        <v>2</v>
      </c>
      <c r="I272" s="220">
        <v>1.155</v>
      </c>
    </row>
    <row r="273" spans="1:9" x14ac:dyDescent="0.25">
      <c r="A273" s="218" t="s">
        <v>288</v>
      </c>
      <c r="B273" s="219">
        <v>32</v>
      </c>
      <c r="C273" s="220">
        <v>1.4643999999999999</v>
      </c>
      <c r="D273" s="219">
        <v>26</v>
      </c>
      <c r="E273" s="220">
        <v>1.4958</v>
      </c>
      <c r="F273" s="219">
        <v>0</v>
      </c>
      <c r="G273" s="220">
        <v>0</v>
      </c>
      <c r="H273" s="219">
        <v>6</v>
      </c>
      <c r="I273" s="220">
        <v>1.3283</v>
      </c>
    </row>
    <row r="274" spans="1:9" x14ac:dyDescent="0.25">
      <c r="A274" s="218" t="s">
        <v>595</v>
      </c>
      <c r="B274" s="219">
        <v>37</v>
      </c>
      <c r="C274" s="220">
        <v>1.1546000000000001</v>
      </c>
      <c r="D274" s="219">
        <v>15</v>
      </c>
      <c r="E274" s="220">
        <v>1.0427</v>
      </c>
      <c r="F274" s="219">
        <v>5</v>
      </c>
      <c r="G274" s="220">
        <v>1.488</v>
      </c>
      <c r="H274" s="219">
        <v>17</v>
      </c>
      <c r="I274" s="220">
        <v>1.1553</v>
      </c>
    </row>
    <row r="275" spans="1:9" x14ac:dyDescent="0.25">
      <c r="A275" s="218" t="s">
        <v>524</v>
      </c>
      <c r="B275" s="219">
        <v>74</v>
      </c>
      <c r="C275" s="220">
        <v>1.0145999999999999</v>
      </c>
      <c r="D275" s="219">
        <v>40</v>
      </c>
      <c r="E275" s="220">
        <v>0.98250000000000004</v>
      </c>
      <c r="F275" s="219">
        <v>3</v>
      </c>
      <c r="G275" s="220">
        <v>1.2867</v>
      </c>
      <c r="H275" s="219">
        <v>31</v>
      </c>
      <c r="I275" s="220">
        <v>1.0297000000000001</v>
      </c>
    </row>
    <row r="276" spans="1:9" x14ac:dyDescent="0.25">
      <c r="A276" s="218" t="s">
        <v>293</v>
      </c>
      <c r="B276" s="219">
        <v>40</v>
      </c>
      <c r="C276" s="220">
        <v>0.95879999999999999</v>
      </c>
      <c r="D276" s="219">
        <v>14</v>
      </c>
      <c r="E276" s="220">
        <v>0.96930000000000005</v>
      </c>
      <c r="F276" s="219">
        <v>2</v>
      </c>
      <c r="G276" s="220">
        <v>1.79</v>
      </c>
      <c r="H276" s="219">
        <v>24</v>
      </c>
      <c r="I276" s="220">
        <v>0.88329999999999997</v>
      </c>
    </row>
    <row r="277" spans="1:9" x14ac:dyDescent="0.25">
      <c r="A277" s="218" t="s">
        <v>296</v>
      </c>
      <c r="B277" s="219">
        <v>21</v>
      </c>
      <c r="C277" s="220">
        <v>0.81669999999999998</v>
      </c>
      <c r="D277" s="219">
        <v>12</v>
      </c>
      <c r="E277" s="220">
        <v>0.79500000000000004</v>
      </c>
      <c r="F277" s="219">
        <v>0</v>
      </c>
      <c r="G277" s="220">
        <v>0</v>
      </c>
      <c r="H277" s="219">
        <v>9</v>
      </c>
      <c r="I277" s="220">
        <v>0.84560000000000002</v>
      </c>
    </row>
    <row r="278" spans="1:9" x14ac:dyDescent="0.25">
      <c r="A278" s="218" t="s">
        <v>801</v>
      </c>
      <c r="B278" s="219">
        <v>34</v>
      </c>
      <c r="C278" s="220">
        <v>1.0524</v>
      </c>
      <c r="D278" s="219">
        <v>30</v>
      </c>
      <c r="E278" s="220">
        <v>1.0529999999999999</v>
      </c>
      <c r="F278" s="219">
        <v>0</v>
      </c>
      <c r="G278" s="220">
        <v>0</v>
      </c>
      <c r="H278" s="219">
        <v>4</v>
      </c>
      <c r="I278" s="220">
        <v>1.0475000000000001</v>
      </c>
    </row>
    <row r="279" spans="1:9" x14ac:dyDescent="0.25">
      <c r="A279" s="218" t="s">
        <v>596</v>
      </c>
      <c r="B279" s="219">
        <v>44</v>
      </c>
      <c r="C279" s="220">
        <v>1.0692999999999999</v>
      </c>
      <c r="D279" s="219">
        <v>22</v>
      </c>
      <c r="E279" s="220">
        <v>1.0818000000000001</v>
      </c>
      <c r="F279" s="219">
        <v>5</v>
      </c>
      <c r="G279" s="220">
        <v>1.456</v>
      </c>
      <c r="H279" s="219">
        <v>17</v>
      </c>
      <c r="I279" s="220">
        <v>0.93940000000000001</v>
      </c>
    </row>
    <row r="280" spans="1:9" x14ac:dyDescent="0.25">
      <c r="A280" s="218" t="s">
        <v>701</v>
      </c>
      <c r="B280" s="219">
        <v>73</v>
      </c>
      <c r="C280" s="220">
        <v>1.0166999999999999</v>
      </c>
      <c r="D280" s="219">
        <v>47</v>
      </c>
      <c r="E280" s="220">
        <v>0.9385</v>
      </c>
      <c r="F280" s="219">
        <v>3</v>
      </c>
      <c r="G280" s="220">
        <v>1.51</v>
      </c>
      <c r="H280" s="219">
        <v>23</v>
      </c>
      <c r="I280" s="220">
        <v>1.1122000000000001</v>
      </c>
    </row>
    <row r="281" spans="1:9" x14ac:dyDescent="0.25">
      <c r="A281" s="218" t="s">
        <v>302</v>
      </c>
      <c r="B281" s="219">
        <v>51</v>
      </c>
      <c r="C281" s="220">
        <v>0.95799999999999996</v>
      </c>
      <c r="D281" s="219">
        <v>36</v>
      </c>
      <c r="E281" s="220">
        <v>0.8669</v>
      </c>
      <c r="F281" s="219">
        <v>3</v>
      </c>
      <c r="G281" s="220">
        <v>1.79</v>
      </c>
      <c r="H281" s="219">
        <v>12</v>
      </c>
      <c r="I281" s="220">
        <v>1.0233000000000001</v>
      </c>
    </row>
    <row r="282" spans="1:9" x14ac:dyDescent="0.25">
      <c r="A282" s="218" t="s">
        <v>303</v>
      </c>
      <c r="B282" s="219">
        <v>28</v>
      </c>
      <c r="C282" s="220">
        <v>1.0218</v>
      </c>
      <c r="D282" s="219">
        <v>18</v>
      </c>
      <c r="E282" s="220">
        <v>0.96330000000000005</v>
      </c>
      <c r="F282" s="219">
        <v>2</v>
      </c>
      <c r="G282" s="220">
        <v>1.79</v>
      </c>
      <c r="H282" s="219">
        <v>8</v>
      </c>
      <c r="I282" s="220">
        <v>0.96130000000000004</v>
      </c>
    </row>
    <row r="283" spans="1:9" x14ac:dyDescent="0.25">
      <c r="A283" s="218" t="s">
        <v>304</v>
      </c>
      <c r="B283" s="219">
        <v>47</v>
      </c>
      <c r="C283" s="220">
        <v>1.0079</v>
      </c>
      <c r="D283" s="219">
        <v>29</v>
      </c>
      <c r="E283" s="220">
        <v>1.0327999999999999</v>
      </c>
      <c r="F283" s="219">
        <v>2</v>
      </c>
      <c r="G283" s="220">
        <v>1.0649999999999999</v>
      </c>
      <c r="H283" s="219">
        <v>16</v>
      </c>
      <c r="I283" s="220">
        <v>0.9556</v>
      </c>
    </row>
    <row r="284" spans="1:9" x14ac:dyDescent="0.25">
      <c r="A284" s="218" t="s">
        <v>305</v>
      </c>
      <c r="B284" s="219">
        <v>29</v>
      </c>
      <c r="C284" s="220">
        <v>1.1152</v>
      </c>
      <c r="D284" s="219">
        <v>10</v>
      </c>
      <c r="E284" s="220">
        <v>1.091</v>
      </c>
      <c r="F284" s="219">
        <v>1</v>
      </c>
      <c r="G284" s="220">
        <v>1.31</v>
      </c>
      <c r="H284" s="219">
        <v>18</v>
      </c>
      <c r="I284" s="220">
        <v>1.1177999999999999</v>
      </c>
    </row>
    <row r="285" spans="1:9" x14ac:dyDescent="0.25">
      <c r="A285" s="218" t="s">
        <v>307</v>
      </c>
      <c r="B285" s="219">
        <v>23</v>
      </c>
      <c r="C285" s="220">
        <v>0.89610000000000001</v>
      </c>
      <c r="D285" s="219">
        <v>5</v>
      </c>
      <c r="E285" s="220">
        <v>0.83599999999999997</v>
      </c>
      <c r="F285" s="219">
        <v>0</v>
      </c>
      <c r="G285" s="220">
        <v>0</v>
      </c>
      <c r="H285" s="219">
        <v>18</v>
      </c>
      <c r="I285" s="220">
        <v>0.91279999999999994</v>
      </c>
    </row>
    <row r="286" spans="1:9" x14ac:dyDescent="0.25">
      <c r="A286" s="218" t="s">
        <v>768</v>
      </c>
      <c r="B286" s="219">
        <v>47</v>
      </c>
      <c r="C286" s="220">
        <v>1.0671999999999999</v>
      </c>
      <c r="D286" s="219">
        <v>44</v>
      </c>
      <c r="E286" s="220">
        <v>1.0398000000000001</v>
      </c>
      <c r="F286" s="219">
        <v>1</v>
      </c>
      <c r="G286" s="220">
        <v>2.1</v>
      </c>
      <c r="H286" s="219">
        <v>2</v>
      </c>
      <c r="I286" s="220">
        <v>1.155</v>
      </c>
    </row>
    <row r="287" spans="1:9" x14ac:dyDescent="0.25">
      <c r="A287" s="218" t="s">
        <v>829</v>
      </c>
      <c r="B287" s="219">
        <v>50</v>
      </c>
      <c r="C287" s="220">
        <v>1.2596000000000001</v>
      </c>
      <c r="D287" s="219">
        <v>27</v>
      </c>
      <c r="E287" s="220">
        <v>1.2851999999999999</v>
      </c>
      <c r="F287" s="219">
        <v>20</v>
      </c>
      <c r="G287" s="220">
        <v>1.1555</v>
      </c>
      <c r="H287" s="219">
        <v>3</v>
      </c>
      <c r="I287" s="220">
        <v>1.7233000000000001</v>
      </c>
    </row>
    <row r="288" spans="1:9" x14ac:dyDescent="0.25">
      <c r="A288" s="218" t="s">
        <v>839</v>
      </c>
      <c r="B288" s="219">
        <v>30</v>
      </c>
      <c r="C288" s="220">
        <v>1.0823</v>
      </c>
      <c r="D288" s="219">
        <v>16</v>
      </c>
      <c r="E288" s="220">
        <v>1.0238</v>
      </c>
      <c r="F288" s="219">
        <v>3</v>
      </c>
      <c r="G288" s="220">
        <v>1.63</v>
      </c>
      <c r="H288" s="219">
        <v>11</v>
      </c>
      <c r="I288" s="220">
        <v>1.0182</v>
      </c>
    </row>
    <row r="289" spans="1:9" x14ac:dyDescent="0.25">
      <c r="A289" s="218" t="s">
        <v>834</v>
      </c>
      <c r="B289" s="219">
        <v>27</v>
      </c>
      <c r="C289" s="220">
        <v>1.0269999999999999</v>
      </c>
      <c r="D289" s="219">
        <v>23</v>
      </c>
      <c r="E289" s="220">
        <v>1.0469999999999999</v>
      </c>
      <c r="F289" s="219">
        <v>1</v>
      </c>
      <c r="G289" s="220">
        <v>0.82</v>
      </c>
      <c r="H289" s="219">
        <v>3</v>
      </c>
      <c r="I289" s="220">
        <v>0.94330000000000003</v>
      </c>
    </row>
    <row r="290" spans="1:9" x14ac:dyDescent="0.25">
      <c r="A290" s="218" t="s">
        <v>835</v>
      </c>
      <c r="B290" s="219">
        <v>26</v>
      </c>
      <c r="C290" s="220">
        <v>1.2064999999999999</v>
      </c>
      <c r="D290" s="219">
        <v>13</v>
      </c>
      <c r="E290" s="220">
        <v>1.2431000000000001</v>
      </c>
      <c r="F290" s="219">
        <v>4</v>
      </c>
      <c r="G290" s="220">
        <v>1.655</v>
      </c>
      <c r="H290" s="219">
        <v>9</v>
      </c>
      <c r="I290" s="220">
        <v>0.95440000000000003</v>
      </c>
    </row>
    <row r="291" spans="1:9" x14ac:dyDescent="0.25">
      <c r="A291" s="218" t="s">
        <v>837</v>
      </c>
      <c r="B291" s="219">
        <v>24</v>
      </c>
      <c r="C291" s="220">
        <v>0.91080000000000005</v>
      </c>
      <c r="D291" s="219">
        <v>20</v>
      </c>
      <c r="E291" s="220">
        <v>0.90149999999999997</v>
      </c>
      <c r="F291" s="219">
        <v>2</v>
      </c>
      <c r="G291" s="220">
        <v>1.085</v>
      </c>
      <c r="H291" s="219">
        <v>2</v>
      </c>
      <c r="I291" s="220">
        <v>0.83</v>
      </c>
    </row>
    <row r="292" spans="1:9" x14ac:dyDescent="0.25">
      <c r="A292" s="218" t="s">
        <v>838</v>
      </c>
      <c r="B292" s="219">
        <v>29</v>
      </c>
      <c r="C292" s="220">
        <v>1.0783</v>
      </c>
      <c r="D292" s="219">
        <v>22</v>
      </c>
      <c r="E292" s="220">
        <v>0.94230000000000003</v>
      </c>
      <c r="F292" s="219">
        <v>5</v>
      </c>
      <c r="G292" s="220">
        <v>1.536</v>
      </c>
      <c r="H292" s="219">
        <v>2</v>
      </c>
      <c r="I292" s="220">
        <v>1.43</v>
      </c>
    </row>
    <row r="293" spans="1:9" x14ac:dyDescent="0.25">
      <c r="A293" s="218" t="s">
        <v>836</v>
      </c>
      <c r="B293" s="219">
        <v>27</v>
      </c>
      <c r="C293" s="220">
        <v>1.1674</v>
      </c>
      <c r="D293" s="219">
        <v>17</v>
      </c>
      <c r="E293" s="220">
        <v>1.1506000000000001</v>
      </c>
      <c r="F293" s="219">
        <v>4</v>
      </c>
      <c r="G293" s="220">
        <v>1.2475000000000001</v>
      </c>
      <c r="H293" s="219">
        <v>6</v>
      </c>
      <c r="I293" s="220">
        <v>1.1617</v>
      </c>
    </row>
    <row r="294" spans="1:9" x14ac:dyDescent="0.25">
      <c r="A294" s="218" t="s">
        <v>311</v>
      </c>
      <c r="B294" s="219">
        <v>62</v>
      </c>
      <c r="C294" s="220">
        <v>0.97840000000000005</v>
      </c>
      <c r="D294" s="219">
        <v>45</v>
      </c>
      <c r="E294" s="220">
        <v>0.98180000000000001</v>
      </c>
      <c r="F294" s="219">
        <v>3</v>
      </c>
      <c r="G294" s="220">
        <v>1.38</v>
      </c>
      <c r="H294" s="219">
        <v>14</v>
      </c>
      <c r="I294" s="220">
        <v>0.88139999999999996</v>
      </c>
    </row>
    <row r="295" spans="1:9" x14ac:dyDescent="0.25">
      <c r="A295" s="218" t="s">
        <v>889</v>
      </c>
      <c r="B295" s="219">
        <v>107</v>
      </c>
      <c r="C295" s="220">
        <v>0.98319999999999996</v>
      </c>
      <c r="D295" s="219">
        <v>78</v>
      </c>
      <c r="E295" s="220">
        <v>0.92120000000000002</v>
      </c>
      <c r="F295" s="219">
        <v>24</v>
      </c>
      <c r="G295" s="220">
        <v>1.1554</v>
      </c>
      <c r="H295" s="219">
        <v>5</v>
      </c>
      <c r="I295" s="220">
        <v>1.1240000000000001</v>
      </c>
    </row>
    <row r="296" spans="1:9" x14ac:dyDescent="0.25">
      <c r="A296" s="218" t="s">
        <v>831</v>
      </c>
      <c r="B296" s="219">
        <v>87</v>
      </c>
      <c r="C296" s="220">
        <v>1.0314000000000001</v>
      </c>
      <c r="D296" s="219">
        <v>58</v>
      </c>
      <c r="E296" s="220">
        <v>0.96760000000000002</v>
      </c>
      <c r="F296" s="219">
        <v>4</v>
      </c>
      <c r="G296" s="220">
        <v>1.7275</v>
      </c>
      <c r="H296" s="219">
        <v>25</v>
      </c>
      <c r="I296" s="220">
        <v>1.0680000000000001</v>
      </c>
    </row>
    <row r="297" spans="1:9" x14ac:dyDescent="0.25">
      <c r="A297" s="218" t="s">
        <v>832</v>
      </c>
      <c r="B297" s="219">
        <v>47</v>
      </c>
      <c r="C297" s="220">
        <v>1.0547</v>
      </c>
      <c r="D297" s="219">
        <v>25</v>
      </c>
      <c r="E297" s="220">
        <v>0.87960000000000005</v>
      </c>
      <c r="F297" s="219">
        <v>7</v>
      </c>
      <c r="G297" s="220">
        <v>1.5557000000000001</v>
      </c>
      <c r="H297" s="219">
        <v>15</v>
      </c>
      <c r="I297" s="220">
        <v>1.1127</v>
      </c>
    </row>
    <row r="298" spans="1:9" x14ac:dyDescent="0.25">
      <c r="A298" s="218" t="s">
        <v>312</v>
      </c>
      <c r="B298" s="219">
        <v>30</v>
      </c>
      <c r="C298" s="220">
        <v>0.97770000000000001</v>
      </c>
      <c r="D298" s="219">
        <v>17</v>
      </c>
      <c r="E298" s="220">
        <v>0.89290000000000003</v>
      </c>
      <c r="F298" s="219">
        <v>3</v>
      </c>
      <c r="G298" s="220">
        <v>1.5367</v>
      </c>
      <c r="H298" s="219">
        <v>10</v>
      </c>
      <c r="I298" s="220">
        <v>0.95399999999999996</v>
      </c>
    </row>
    <row r="299" spans="1:9" x14ac:dyDescent="0.25">
      <c r="A299" s="218" t="s">
        <v>316</v>
      </c>
      <c r="B299" s="219">
        <v>62</v>
      </c>
      <c r="C299" s="220">
        <v>0.97729999999999995</v>
      </c>
      <c r="D299" s="219">
        <v>30</v>
      </c>
      <c r="E299" s="220">
        <v>1.0093000000000001</v>
      </c>
      <c r="F299" s="219">
        <v>2</v>
      </c>
      <c r="G299" s="220">
        <v>1.5149999999999999</v>
      </c>
      <c r="H299" s="219">
        <v>30</v>
      </c>
      <c r="I299" s="220">
        <v>0.9093</v>
      </c>
    </row>
    <row r="300" spans="1:9" x14ac:dyDescent="0.25">
      <c r="A300" s="218" t="s">
        <v>317</v>
      </c>
      <c r="B300" s="219">
        <v>28</v>
      </c>
      <c r="C300" s="220">
        <v>1.1053999999999999</v>
      </c>
      <c r="D300" s="219">
        <v>11</v>
      </c>
      <c r="E300" s="220">
        <v>1.0609</v>
      </c>
      <c r="F300" s="219">
        <v>2</v>
      </c>
      <c r="G300" s="220">
        <v>1.115</v>
      </c>
      <c r="H300" s="219">
        <v>15</v>
      </c>
      <c r="I300" s="220">
        <v>1.1367</v>
      </c>
    </row>
    <row r="301" spans="1:9" x14ac:dyDescent="0.25">
      <c r="A301" s="218" t="s">
        <v>318</v>
      </c>
      <c r="B301" s="219">
        <v>55</v>
      </c>
      <c r="C301" s="220">
        <v>0.96889999999999998</v>
      </c>
      <c r="D301" s="219">
        <v>21</v>
      </c>
      <c r="E301" s="220">
        <v>0.99</v>
      </c>
      <c r="F301" s="219">
        <v>2</v>
      </c>
      <c r="G301" s="220">
        <v>1.79</v>
      </c>
      <c r="H301" s="219">
        <v>32</v>
      </c>
      <c r="I301" s="220">
        <v>0.90380000000000005</v>
      </c>
    </row>
    <row r="302" spans="1:9" x14ac:dyDescent="0.25">
      <c r="A302" s="218" t="s">
        <v>702</v>
      </c>
      <c r="B302" s="219">
        <v>30</v>
      </c>
      <c r="C302" s="220">
        <v>0.93969999999999998</v>
      </c>
      <c r="D302" s="219">
        <v>12</v>
      </c>
      <c r="E302" s="220">
        <v>0.87919999999999998</v>
      </c>
      <c r="F302" s="219">
        <v>0</v>
      </c>
      <c r="G302" s="220">
        <v>0</v>
      </c>
      <c r="H302" s="219">
        <v>18</v>
      </c>
      <c r="I302" s="220">
        <v>0.98</v>
      </c>
    </row>
    <row r="303" spans="1:9" x14ac:dyDescent="0.25">
      <c r="A303" s="218" t="s">
        <v>597</v>
      </c>
      <c r="B303" s="219">
        <v>42</v>
      </c>
      <c r="C303" s="220">
        <v>1.0532999999999999</v>
      </c>
      <c r="D303" s="219">
        <v>34</v>
      </c>
      <c r="E303" s="220">
        <v>1.0144</v>
      </c>
      <c r="F303" s="219">
        <v>4</v>
      </c>
      <c r="G303" s="220">
        <v>1.3049999999999999</v>
      </c>
      <c r="H303" s="219">
        <v>4</v>
      </c>
      <c r="I303" s="220">
        <v>1.1325000000000001</v>
      </c>
    </row>
    <row r="304" spans="1:9" x14ac:dyDescent="0.25">
      <c r="A304" s="218" t="s">
        <v>721</v>
      </c>
      <c r="B304" s="219">
        <v>84</v>
      </c>
      <c r="C304" s="220">
        <v>0.86370000000000002</v>
      </c>
      <c r="D304" s="219">
        <v>24</v>
      </c>
      <c r="E304" s="220">
        <v>0.93379999999999996</v>
      </c>
      <c r="F304" s="219">
        <v>0</v>
      </c>
      <c r="G304" s="220">
        <v>0</v>
      </c>
      <c r="H304" s="219">
        <v>60</v>
      </c>
      <c r="I304" s="220">
        <v>0.8357</v>
      </c>
    </row>
    <row r="305" spans="1:9" x14ac:dyDescent="0.25">
      <c r="A305" s="218" t="s">
        <v>324</v>
      </c>
      <c r="B305" s="219">
        <v>65</v>
      </c>
      <c r="C305" s="220">
        <v>0.90820000000000001</v>
      </c>
      <c r="D305" s="219">
        <v>21</v>
      </c>
      <c r="E305" s="220">
        <v>0.87860000000000005</v>
      </c>
      <c r="F305" s="219">
        <v>0</v>
      </c>
      <c r="G305" s="220">
        <v>0</v>
      </c>
      <c r="H305" s="219">
        <v>44</v>
      </c>
      <c r="I305" s="220">
        <v>0.92230000000000001</v>
      </c>
    </row>
    <row r="306" spans="1:9" x14ac:dyDescent="0.25">
      <c r="A306" s="218" t="s">
        <v>741</v>
      </c>
      <c r="B306" s="219">
        <v>37</v>
      </c>
      <c r="C306" s="220">
        <v>1.0749</v>
      </c>
      <c r="D306" s="219">
        <v>8</v>
      </c>
      <c r="E306" s="220">
        <v>1.01</v>
      </c>
      <c r="F306" s="219">
        <v>7</v>
      </c>
      <c r="G306" s="220">
        <v>1.3656999999999999</v>
      </c>
      <c r="H306" s="219">
        <v>22</v>
      </c>
      <c r="I306" s="220">
        <v>1.0059</v>
      </c>
    </row>
    <row r="307" spans="1:9" x14ac:dyDescent="0.25">
      <c r="A307" s="218" t="s">
        <v>731</v>
      </c>
      <c r="B307" s="219">
        <v>64</v>
      </c>
      <c r="C307" s="220">
        <v>1.0368999999999999</v>
      </c>
      <c r="D307" s="219">
        <v>53</v>
      </c>
      <c r="E307" s="220">
        <v>1.0308999999999999</v>
      </c>
      <c r="F307" s="219">
        <v>2</v>
      </c>
      <c r="G307" s="220">
        <v>1.26</v>
      </c>
      <c r="H307" s="219">
        <v>9</v>
      </c>
      <c r="I307" s="220">
        <v>1.0222</v>
      </c>
    </row>
    <row r="308" spans="1:9" x14ac:dyDescent="0.25">
      <c r="A308" s="218" t="s">
        <v>718</v>
      </c>
      <c r="B308" s="219">
        <v>51</v>
      </c>
      <c r="C308" s="220">
        <v>1.0475000000000001</v>
      </c>
      <c r="D308" s="219">
        <v>25</v>
      </c>
      <c r="E308" s="220">
        <v>0.93959999999999999</v>
      </c>
      <c r="F308" s="219">
        <v>14</v>
      </c>
      <c r="G308" s="220">
        <v>1.1435999999999999</v>
      </c>
      <c r="H308" s="219">
        <v>12</v>
      </c>
      <c r="I308" s="220">
        <v>1.1599999999999999</v>
      </c>
    </row>
    <row r="309" spans="1:9" x14ac:dyDescent="0.25">
      <c r="A309" s="218" t="s">
        <v>676</v>
      </c>
      <c r="B309" s="219">
        <v>68</v>
      </c>
      <c r="C309" s="220">
        <v>0.93959999999999999</v>
      </c>
      <c r="D309" s="219">
        <v>55</v>
      </c>
      <c r="E309" s="220">
        <v>0.87380000000000002</v>
      </c>
      <c r="F309" s="219">
        <v>3</v>
      </c>
      <c r="G309" s="220">
        <v>1.79</v>
      </c>
      <c r="H309" s="219">
        <v>10</v>
      </c>
      <c r="I309" s="220">
        <v>1.046</v>
      </c>
    </row>
    <row r="310" spans="1:9" x14ac:dyDescent="0.25">
      <c r="A310" s="218" t="s">
        <v>677</v>
      </c>
      <c r="B310" s="219">
        <v>45</v>
      </c>
      <c r="C310" s="220">
        <v>0.95799999999999996</v>
      </c>
      <c r="D310" s="219">
        <v>22</v>
      </c>
      <c r="E310" s="220">
        <v>0.94320000000000004</v>
      </c>
      <c r="F310" s="219">
        <v>1</v>
      </c>
      <c r="G310" s="220">
        <v>1.24</v>
      </c>
      <c r="H310" s="219">
        <v>22</v>
      </c>
      <c r="I310" s="220">
        <v>0.96</v>
      </c>
    </row>
    <row r="311" spans="1:9" x14ac:dyDescent="0.25">
      <c r="A311" s="218" t="s">
        <v>678</v>
      </c>
      <c r="B311" s="219">
        <v>11</v>
      </c>
      <c r="C311" s="220">
        <v>1.1227</v>
      </c>
      <c r="D311" s="219">
        <v>7</v>
      </c>
      <c r="E311" s="220">
        <v>0.9214</v>
      </c>
      <c r="F311" s="219">
        <v>2</v>
      </c>
      <c r="G311" s="220">
        <v>1.79</v>
      </c>
      <c r="H311" s="219">
        <v>2</v>
      </c>
      <c r="I311" s="220">
        <v>1.1599999999999999</v>
      </c>
    </row>
    <row r="312" spans="1:9" x14ac:dyDescent="0.25">
      <c r="A312" s="218" t="s">
        <v>679</v>
      </c>
      <c r="B312" s="219">
        <v>29</v>
      </c>
      <c r="C312" s="220">
        <v>0.93069999999999997</v>
      </c>
      <c r="D312" s="219">
        <v>26</v>
      </c>
      <c r="E312" s="220">
        <v>0.90229999999999999</v>
      </c>
      <c r="F312" s="219">
        <v>1</v>
      </c>
      <c r="G312" s="220">
        <v>1.79</v>
      </c>
      <c r="H312" s="219">
        <v>2</v>
      </c>
      <c r="I312" s="220">
        <v>0.87</v>
      </c>
    </row>
    <row r="313" spans="1:9" x14ac:dyDescent="0.25">
      <c r="A313" s="218" t="s">
        <v>680</v>
      </c>
      <c r="B313" s="219">
        <v>43</v>
      </c>
      <c r="C313" s="220">
        <v>0.92949999999999999</v>
      </c>
      <c r="D313" s="219">
        <v>37</v>
      </c>
      <c r="E313" s="220">
        <v>0.90969999999999995</v>
      </c>
      <c r="F313" s="219">
        <v>0</v>
      </c>
      <c r="G313" s="220">
        <v>0</v>
      </c>
      <c r="H313" s="219">
        <v>6</v>
      </c>
      <c r="I313" s="220">
        <v>1.0517000000000001</v>
      </c>
    </row>
    <row r="314" spans="1:9" x14ac:dyDescent="0.25">
      <c r="A314" s="218" t="s">
        <v>461</v>
      </c>
      <c r="B314" s="219">
        <v>32</v>
      </c>
      <c r="C314" s="220">
        <v>1.1033999999999999</v>
      </c>
      <c r="D314" s="219">
        <v>10</v>
      </c>
      <c r="E314" s="220">
        <v>1.0009999999999999</v>
      </c>
      <c r="F314" s="219">
        <v>5</v>
      </c>
      <c r="G314" s="220">
        <v>1.3720000000000001</v>
      </c>
      <c r="H314" s="219">
        <v>17</v>
      </c>
      <c r="I314" s="220">
        <v>1.0847</v>
      </c>
    </row>
    <row r="315" spans="1:9" x14ac:dyDescent="0.25">
      <c r="A315" s="218" t="s">
        <v>802</v>
      </c>
      <c r="B315" s="219">
        <v>123</v>
      </c>
      <c r="C315" s="220">
        <v>1.0502</v>
      </c>
      <c r="D315" s="219">
        <v>99</v>
      </c>
      <c r="E315" s="220">
        <v>1.0282</v>
      </c>
      <c r="F315" s="219">
        <v>2</v>
      </c>
      <c r="G315" s="220">
        <v>1.7050000000000001</v>
      </c>
      <c r="H315" s="219">
        <v>22</v>
      </c>
      <c r="I315" s="220">
        <v>1.0900000000000001</v>
      </c>
    </row>
    <row r="316" spans="1:9" x14ac:dyDescent="0.25">
      <c r="A316" s="218" t="s">
        <v>880</v>
      </c>
      <c r="B316" s="219">
        <v>30</v>
      </c>
      <c r="C316" s="220">
        <v>1.0643</v>
      </c>
      <c r="D316" s="219">
        <v>23</v>
      </c>
      <c r="E316" s="220">
        <v>0.94650000000000001</v>
      </c>
      <c r="F316" s="219">
        <v>3</v>
      </c>
      <c r="G316" s="220">
        <v>1.8933</v>
      </c>
      <c r="H316" s="219">
        <v>4</v>
      </c>
      <c r="I316" s="220">
        <v>1.1200000000000001</v>
      </c>
    </row>
    <row r="317" spans="1:9" x14ac:dyDescent="0.25">
      <c r="A317" s="218" t="s">
        <v>330</v>
      </c>
      <c r="B317" s="219">
        <v>67</v>
      </c>
      <c r="C317" s="220">
        <v>1.0516000000000001</v>
      </c>
      <c r="D317" s="219">
        <v>45</v>
      </c>
      <c r="E317" s="220">
        <v>0.97870000000000001</v>
      </c>
      <c r="F317" s="219">
        <v>10</v>
      </c>
      <c r="G317" s="220">
        <v>1.4530000000000001</v>
      </c>
      <c r="H317" s="219">
        <v>12</v>
      </c>
      <c r="I317" s="220">
        <v>0.99080000000000001</v>
      </c>
    </row>
    <row r="318" spans="1:9" x14ac:dyDescent="0.25">
      <c r="A318" s="218" t="s">
        <v>600</v>
      </c>
      <c r="B318" s="219">
        <v>31</v>
      </c>
      <c r="C318" s="220">
        <v>0.98160000000000003</v>
      </c>
      <c r="D318" s="219">
        <v>8</v>
      </c>
      <c r="E318" s="220">
        <v>0.83130000000000004</v>
      </c>
      <c r="F318" s="219">
        <v>6</v>
      </c>
      <c r="G318" s="220">
        <v>1.385</v>
      </c>
      <c r="H318" s="219">
        <v>17</v>
      </c>
      <c r="I318" s="220">
        <v>0.91</v>
      </c>
    </row>
    <row r="319" spans="1:9" x14ac:dyDescent="0.25">
      <c r="A319" s="218" t="s">
        <v>601</v>
      </c>
      <c r="B319" s="219">
        <v>39</v>
      </c>
      <c r="C319" s="220">
        <v>1.1713</v>
      </c>
      <c r="D319" s="219">
        <v>31</v>
      </c>
      <c r="E319" s="220">
        <v>1.1606000000000001</v>
      </c>
      <c r="F319" s="219">
        <v>2</v>
      </c>
      <c r="G319" s="220">
        <v>1.37</v>
      </c>
      <c r="H319" s="219">
        <v>6</v>
      </c>
      <c r="I319" s="220">
        <v>1.1599999999999999</v>
      </c>
    </row>
    <row r="320" spans="1:9" x14ac:dyDescent="0.25">
      <c r="A320" s="218" t="s">
        <v>603</v>
      </c>
      <c r="B320" s="219">
        <v>23</v>
      </c>
      <c r="C320" s="220">
        <v>0.98429999999999995</v>
      </c>
      <c r="D320" s="219">
        <v>11</v>
      </c>
      <c r="E320" s="220">
        <v>0.98729999999999996</v>
      </c>
      <c r="F320" s="219">
        <v>1</v>
      </c>
      <c r="G320" s="220">
        <v>1.79</v>
      </c>
      <c r="H320" s="219">
        <v>11</v>
      </c>
      <c r="I320" s="220">
        <v>0.90820000000000001</v>
      </c>
    </row>
    <row r="321" spans="1:9" x14ac:dyDescent="0.25">
      <c r="A321" s="218" t="s">
        <v>604</v>
      </c>
      <c r="B321" s="219">
        <v>37</v>
      </c>
      <c r="C321" s="220">
        <v>0.89539999999999997</v>
      </c>
      <c r="D321" s="219">
        <v>16</v>
      </c>
      <c r="E321" s="220">
        <v>0.86880000000000002</v>
      </c>
      <c r="F321" s="219">
        <v>1</v>
      </c>
      <c r="G321" s="220">
        <v>1.24</v>
      </c>
      <c r="H321" s="219">
        <v>20</v>
      </c>
      <c r="I321" s="220">
        <v>0.89949999999999997</v>
      </c>
    </row>
    <row r="322" spans="1:9" x14ac:dyDescent="0.25">
      <c r="A322" s="218" t="s">
        <v>843</v>
      </c>
      <c r="B322" s="219">
        <v>71</v>
      </c>
      <c r="C322" s="220">
        <v>1.2114</v>
      </c>
      <c r="D322" s="219">
        <v>52</v>
      </c>
      <c r="E322" s="220">
        <v>1.1933</v>
      </c>
      <c r="F322" s="219">
        <v>14</v>
      </c>
      <c r="G322" s="220">
        <v>1.3764000000000001</v>
      </c>
      <c r="H322" s="219">
        <v>5</v>
      </c>
      <c r="I322" s="220">
        <v>0.93799999999999994</v>
      </c>
    </row>
    <row r="323" spans="1:9" x14ac:dyDescent="0.25">
      <c r="A323" s="218" t="s">
        <v>605</v>
      </c>
      <c r="B323" s="219">
        <v>51</v>
      </c>
      <c r="C323" s="220">
        <v>0.9637</v>
      </c>
      <c r="D323" s="219">
        <v>25</v>
      </c>
      <c r="E323" s="220">
        <v>0.96240000000000003</v>
      </c>
      <c r="F323" s="219">
        <v>2</v>
      </c>
      <c r="G323" s="220">
        <v>1.79</v>
      </c>
      <c r="H323" s="219">
        <v>24</v>
      </c>
      <c r="I323" s="220">
        <v>0.89629999999999999</v>
      </c>
    </row>
    <row r="324" spans="1:9" x14ac:dyDescent="0.25">
      <c r="A324" s="218" t="s">
        <v>845</v>
      </c>
      <c r="B324" s="219">
        <v>55</v>
      </c>
      <c r="C324" s="220">
        <v>0.89839999999999998</v>
      </c>
      <c r="D324" s="219">
        <v>29</v>
      </c>
      <c r="E324" s="220">
        <v>0.81</v>
      </c>
      <c r="F324" s="219">
        <v>3</v>
      </c>
      <c r="G324" s="220">
        <v>1.4533</v>
      </c>
      <c r="H324" s="219">
        <v>23</v>
      </c>
      <c r="I324" s="220">
        <v>0.93740000000000001</v>
      </c>
    </row>
    <row r="325" spans="1:9" x14ac:dyDescent="0.25">
      <c r="A325" s="218" t="s">
        <v>606</v>
      </c>
      <c r="B325" s="219">
        <v>25</v>
      </c>
      <c r="C325" s="220">
        <v>0.92200000000000004</v>
      </c>
      <c r="D325" s="219">
        <v>12</v>
      </c>
      <c r="E325" s="220">
        <v>0.9133</v>
      </c>
      <c r="F325" s="219">
        <v>0</v>
      </c>
      <c r="G325" s="220">
        <v>0</v>
      </c>
      <c r="H325" s="219">
        <v>13</v>
      </c>
      <c r="I325" s="220">
        <v>0.93</v>
      </c>
    </row>
    <row r="326" spans="1:9" x14ac:dyDescent="0.25">
      <c r="A326" s="218" t="s">
        <v>332</v>
      </c>
      <c r="B326" s="219">
        <v>64</v>
      </c>
      <c r="C326" s="220">
        <v>0.94689999999999996</v>
      </c>
      <c r="D326" s="219">
        <v>12</v>
      </c>
      <c r="E326" s="220">
        <v>0.86499999999999999</v>
      </c>
      <c r="F326" s="219">
        <v>4</v>
      </c>
      <c r="G326" s="220">
        <v>1.2975000000000001</v>
      </c>
      <c r="H326" s="219">
        <v>48</v>
      </c>
      <c r="I326" s="220">
        <v>0.93810000000000004</v>
      </c>
    </row>
    <row r="327" spans="1:9" x14ac:dyDescent="0.25">
      <c r="A327" s="218" t="s">
        <v>803</v>
      </c>
      <c r="B327" s="219">
        <v>46</v>
      </c>
      <c r="C327" s="220">
        <v>1.0443</v>
      </c>
      <c r="D327" s="219">
        <v>33</v>
      </c>
      <c r="E327" s="220">
        <v>0.93210000000000004</v>
      </c>
      <c r="F327" s="219">
        <v>5</v>
      </c>
      <c r="G327" s="220">
        <v>1.79</v>
      </c>
      <c r="H327" s="219">
        <v>8</v>
      </c>
      <c r="I327" s="220">
        <v>1.0412999999999999</v>
      </c>
    </row>
    <row r="328" spans="1:9" x14ac:dyDescent="0.25">
      <c r="A328" s="218" t="s">
        <v>334</v>
      </c>
      <c r="B328" s="219">
        <v>73</v>
      </c>
      <c r="C328" s="220">
        <v>1.1768000000000001</v>
      </c>
      <c r="D328" s="219">
        <v>39</v>
      </c>
      <c r="E328" s="220">
        <v>1.0587</v>
      </c>
      <c r="F328" s="219">
        <v>11</v>
      </c>
      <c r="G328" s="220">
        <v>1.5854999999999999</v>
      </c>
      <c r="H328" s="219">
        <v>23</v>
      </c>
      <c r="I328" s="220">
        <v>1.1817</v>
      </c>
    </row>
    <row r="329" spans="1:9" x14ac:dyDescent="0.25">
      <c r="A329" s="218" t="s">
        <v>335</v>
      </c>
      <c r="B329" s="219">
        <v>59</v>
      </c>
      <c r="C329" s="220">
        <v>1.1971000000000001</v>
      </c>
      <c r="D329" s="219">
        <v>26</v>
      </c>
      <c r="E329" s="220">
        <v>1.0577000000000001</v>
      </c>
      <c r="F329" s="219">
        <v>15</v>
      </c>
      <c r="G329" s="220">
        <v>1.5013000000000001</v>
      </c>
      <c r="H329" s="219">
        <v>18</v>
      </c>
      <c r="I329" s="220">
        <v>1.145</v>
      </c>
    </row>
    <row r="330" spans="1:9" x14ac:dyDescent="0.25">
      <c r="A330" s="218" t="s">
        <v>844</v>
      </c>
      <c r="B330" s="219">
        <v>38</v>
      </c>
      <c r="C330" s="220">
        <v>1.2221</v>
      </c>
      <c r="D330" s="219">
        <v>33</v>
      </c>
      <c r="E330" s="220">
        <v>1.2121</v>
      </c>
      <c r="F330" s="219">
        <v>3</v>
      </c>
      <c r="G330" s="220">
        <v>1.4067000000000001</v>
      </c>
      <c r="H330" s="219">
        <v>2</v>
      </c>
      <c r="I330" s="220">
        <v>1.1100000000000001</v>
      </c>
    </row>
    <row r="331" spans="1:9" x14ac:dyDescent="0.25">
      <c r="A331" s="218" t="s">
        <v>340</v>
      </c>
      <c r="B331" s="219">
        <v>35</v>
      </c>
      <c r="C331" s="220">
        <v>0.96740000000000004</v>
      </c>
      <c r="D331" s="219">
        <v>13</v>
      </c>
      <c r="E331" s="220">
        <v>0.92849999999999999</v>
      </c>
      <c r="F331" s="219">
        <v>4</v>
      </c>
      <c r="G331" s="220">
        <v>1.31</v>
      </c>
      <c r="H331" s="219">
        <v>18</v>
      </c>
      <c r="I331" s="220">
        <v>0.9194</v>
      </c>
    </row>
    <row r="332" spans="1:9" x14ac:dyDescent="0.25">
      <c r="A332" s="218" t="s">
        <v>341</v>
      </c>
      <c r="B332" s="219">
        <v>22</v>
      </c>
      <c r="C332" s="220">
        <v>0.89</v>
      </c>
      <c r="D332" s="219">
        <v>14</v>
      </c>
      <c r="E332" s="220">
        <v>0.88139999999999996</v>
      </c>
      <c r="F332" s="219">
        <v>0</v>
      </c>
      <c r="G332" s="220">
        <v>0</v>
      </c>
      <c r="H332" s="219">
        <v>8</v>
      </c>
      <c r="I332" s="220">
        <v>0.90500000000000003</v>
      </c>
    </row>
    <row r="333" spans="1:9" x14ac:dyDescent="0.25">
      <c r="A333" s="218" t="s">
        <v>343</v>
      </c>
      <c r="B333" s="219">
        <v>49</v>
      </c>
      <c r="C333" s="220">
        <v>1.018</v>
      </c>
      <c r="D333" s="219">
        <v>27</v>
      </c>
      <c r="E333" s="220">
        <v>0.95479999999999998</v>
      </c>
      <c r="F333" s="219">
        <v>6</v>
      </c>
      <c r="G333" s="220">
        <v>1.3367</v>
      </c>
      <c r="H333" s="219">
        <v>16</v>
      </c>
      <c r="I333" s="220">
        <v>1.0049999999999999</v>
      </c>
    </row>
    <row r="334" spans="1:9" x14ac:dyDescent="0.25">
      <c r="A334" s="218" t="s">
        <v>344</v>
      </c>
      <c r="B334" s="219">
        <v>45</v>
      </c>
      <c r="C334" s="220">
        <v>1.0528999999999999</v>
      </c>
      <c r="D334" s="219">
        <v>24</v>
      </c>
      <c r="E334" s="220">
        <v>1.0342</v>
      </c>
      <c r="F334" s="219">
        <v>2</v>
      </c>
      <c r="G334" s="220">
        <v>1.79</v>
      </c>
      <c r="H334" s="219">
        <v>19</v>
      </c>
      <c r="I334" s="220">
        <v>0.99890000000000001</v>
      </c>
    </row>
    <row r="335" spans="1:9" x14ac:dyDescent="0.25">
      <c r="A335" s="218" t="s">
        <v>345</v>
      </c>
      <c r="B335" s="219">
        <v>57</v>
      </c>
      <c r="C335" s="220">
        <v>1.0161</v>
      </c>
      <c r="D335" s="219">
        <v>43</v>
      </c>
      <c r="E335" s="220">
        <v>1.006</v>
      </c>
      <c r="F335" s="219">
        <v>1</v>
      </c>
      <c r="G335" s="220">
        <v>1.79</v>
      </c>
      <c r="H335" s="219">
        <v>13</v>
      </c>
      <c r="I335" s="220">
        <v>0.99</v>
      </c>
    </row>
    <row r="336" spans="1:9" x14ac:dyDescent="0.25">
      <c r="A336" s="218" t="s">
        <v>739</v>
      </c>
      <c r="B336" s="219">
        <v>30</v>
      </c>
      <c r="C336" s="220">
        <v>0.94569999999999999</v>
      </c>
      <c r="D336" s="219">
        <v>17</v>
      </c>
      <c r="E336" s="220">
        <v>0.93710000000000004</v>
      </c>
      <c r="F336" s="219">
        <v>1</v>
      </c>
      <c r="G336" s="220">
        <v>1.79</v>
      </c>
      <c r="H336" s="219">
        <v>12</v>
      </c>
      <c r="I336" s="220">
        <v>0.88749999999999996</v>
      </c>
    </row>
    <row r="337" spans="1:9" x14ac:dyDescent="0.25">
      <c r="A337" s="218" t="s">
        <v>349</v>
      </c>
      <c r="B337" s="219">
        <v>24</v>
      </c>
      <c r="C337" s="220">
        <v>1.0517000000000001</v>
      </c>
      <c r="D337" s="219">
        <v>13</v>
      </c>
      <c r="E337" s="220">
        <v>1.1069</v>
      </c>
      <c r="F337" s="219">
        <v>6</v>
      </c>
      <c r="G337" s="220">
        <v>0.86329999999999996</v>
      </c>
      <c r="H337" s="219">
        <v>5</v>
      </c>
      <c r="I337" s="220">
        <v>1.1339999999999999</v>
      </c>
    </row>
    <row r="338" spans="1:9" x14ac:dyDescent="0.25">
      <c r="A338" s="218" t="s">
        <v>350</v>
      </c>
      <c r="B338" s="219">
        <v>28</v>
      </c>
      <c r="C338" s="220">
        <v>0.89710000000000001</v>
      </c>
      <c r="D338" s="219">
        <v>17</v>
      </c>
      <c r="E338" s="220">
        <v>0.9335</v>
      </c>
      <c r="F338" s="219">
        <v>0</v>
      </c>
      <c r="G338" s="220">
        <v>0</v>
      </c>
      <c r="H338" s="219">
        <v>11</v>
      </c>
      <c r="I338" s="220">
        <v>0.84089999999999998</v>
      </c>
    </row>
    <row r="339" spans="1:9" x14ac:dyDescent="0.25">
      <c r="A339" s="218" t="s">
        <v>351</v>
      </c>
      <c r="B339" s="219">
        <v>55</v>
      </c>
      <c r="C339" s="220">
        <v>1.0136000000000001</v>
      </c>
      <c r="D339" s="219">
        <v>37</v>
      </c>
      <c r="E339" s="220">
        <v>0.97889999999999999</v>
      </c>
      <c r="F339" s="219">
        <v>1</v>
      </c>
      <c r="G339" s="220">
        <v>1.66</v>
      </c>
      <c r="H339" s="219">
        <v>17</v>
      </c>
      <c r="I339" s="220">
        <v>1.0511999999999999</v>
      </c>
    </row>
    <row r="340" spans="1:9" x14ac:dyDescent="0.25">
      <c r="A340" s="218" t="s">
        <v>520</v>
      </c>
      <c r="B340" s="219">
        <v>38</v>
      </c>
      <c r="C340" s="220">
        <v>0.82579999999999998</v>
      </c>
      <c r="D340" s="219">
        <v>17</v>
      </c>
      <c r="E340" s="220">
        <v>0.80059999999999998</v>
      </c>
      <c r="F340" s="219">
        <v>0</v>
      </c>
      <c r="G340" s="220">
        <v>0</v>
      </c>
      <c r="H340" s="219">
        <v>21</v>
      </c>
      <c r="I340" s="220">
        <v>0.84619999999999995</v>
      </c>
    </row>
    <row r="341" spans="1:9" x14ac:dyDescent="0.25">
      <c r="A341" s="218" t="s">
        <v>865</v>
      </c>
      <c r="B341" s="219">
        <v>34</v>
      </c>
      <c r="C341" s="220">
        <v>1.0559000000000001</v>
      </c>
      <c r="D341" s="219">
        <v>24</v>
      </c>
      <c r="E341" s="220">
        <v>1.0404</v>
      </c>
      <c r="F341" s="219">
        <v>2</v>
      </c>
      <c r="G341" s="220">
        <v>1.2849999999999999</v>
      </c>
      <c r="H341" s="219">
        <v>8</v>
      </c>
      <c r="I341" s="220">
        <v>1.0449999999999999</v>
      </c>
    </row>
    <row r="342" spans="1:9" x14ac:dyDescent="0.25">
      <c r="A342" s="218" t="s">
        <v>353</v>
      </c>
      <c r="B342" s="219">
        <v>57</v>
      </c>
      <c r="C342" s="220">
        <v>1.0275000000000001</v>
      </c>
      <c r="D342" s="219">
        <v>21</v>
      </c>
      <c r="E342" s="220">
        <v>1.0414000000000001</v>
      </c>
      <c r="F342" s="219">
        <v>2</v>
      </c>
      <c r="G342" s="220">
        <v>1.79</v>
      </c>
      <c r="H342" s="219">
        <v>34</v>
      </c>
      <c r="I342" s="220">
        <v>0.97409999999999997</v>
      </c>
    </row>
    <row r="343" spans="1:9" x14ac:dyDescent="0.25">
      <c r="A343" s="218" t="s">
        <v>539</v>
      </c>
      <c r="B343" s="219">
        <v>22</v>
      </c>
      <c r="C343" s="220">
        <v>1.0195000000000001</v>
      </c>
      <c r="D343" s="219">
        <v>4</v>
      </c>
      <c r="E343" s="220">
        <v>0.83750000000000002</v>
      </c>
      <c r="F343" s="219">
        <v>4</v>
      </c>
      <c r="G343" s="220">
        <v>1.3625</v>
      </c>
      <c r="H343" s="219">
        <v>14</v>
      </c>
      <c r="I343" s="220">
        <v>0.97360000000000002</v>
      </c>
    </row>
    <row r="344" spans="1:9" x14ac:dyDescent="0.25">
      <c r="A344" s="218" t="s">
        <v>860</v>
      </c>
      <c r="B344" s="219">
        <v>52</v>
      </c>
      <c r="C344" s="220">
        <v>1.0098</v>
      </c>
      <c r="D344" s="219">
        <v>25</v>
      </c>
      <c r="E344" s="220">
        <v>1.01</v>
      </c>
      <c r="F344" s="219">
        <v>5</v>
      </c>
      <c r="G344" s="220">
        <v>1.44</v>
      </c>
      <c r="H344" s="219">
        <v>22</v>
      </c>
      <c r="I344" s="220">
        <v>0.91180000000000005</v>
      </c>
    </row>
    <row r="345" spans="1:9" x14ac:dyDescent="0.25">
      <c r="A345" s="218" t="s">
        <v>356</v>
      </c>
      <c r="B345" s="219">
        <v>32</v>
      </c>
      <c r="C345" s="220">
        <v>1.0172000000000001</v>
      </c>
      <c r="D345" s="219">
        <v>18</v>
      </c>
      <c r="E345" s="220">
        <v>0.88500000000000001</v>
      </c>
      <c r="F345" s="219">
        <v>2</v>
      </c>
      <c r="G345" s="220">
        <v>1.55</v>
      </c>
      <c r="H345" s="219">
        <v>12</v>
      </c>
      <c r="I345" s="220">
        <v>1.1267</v>
      </c>
    </row>
    <row r="346" spans="1:9" x14ac:dyDescent="0.25">
      <c r="A346" s="218" t="s">
        <v>357</v>
      </c>
      <c r="B346" s="219">
        <v>31</v>
      </c>
      <c r="C346" s="220">
        <v>0.91900000000000004</v>
      </c>
      <c r="D346" s="219">
        <v>13</v>
      </c>
      <c r="E346" s="220">
        <v>0.95079999999999998</v>
      </c>
      <c r="F346" s="219">
        <v>1</v>
      </c>
      <c r="G346" s="220">
        <v>1.79</v>
      </c>
      <c r="H346" s="219">
        <v>17</v>
      </c>
      <c r="I346" s="220">
        <v>0.84350000000000003</v>
      </c>
    </row>
    <row r="347" spans="1:9" x14ac:dyDescent="0.25">
      <c r="A347" s="218" t="s">
        <v>728</v>
      </c>
      <c r="B347" s="219">
        <v>34</v>
      </c>
      <c r="C347" s="220">
        <v>1.03</v>
      </c>
      <c r="D347" s="219">
        <v>13</v>
      </c>
      <c r="E347" s="220">
        <v>0.96</v>
      </c>
      <c r="F347" s="219">
        <v>5</v>
      </c>
      <c r="G347" s="220">
        <v>1.482</v>
      </c>
      <c r="H347" s="219">
        <v>16</v>
      </c>
      <c r="I347" s="220">
        <v>0.9456</v>
      </c>
    </row>
    <row r="348" spans="1:9" x14ac:dyDescent="0.25">
      <c r="A348" s="218" t="s">
        <v>804</v>
      </c>
      <c r="B348" s="219">
        <v>38</v>
      </c>
      <c r="C348" s="220">
        <v>0.94110000000000005</v>
      </c>
      <c r="D348" s="219">
        <v>18</v>
      </c>
      <c r="E348" s="220">
        <v>0.8589</v>
      </c>
      <c r="F348" s="219">
        <v>5</v>
      </c>
      <c r="G348" s="220">
        <v>1.3919999999999999</v>
      </c>
      <c r="H348" s="219">
        <v>15</v>
      </c>
      <c r="I348" s="220">
        <v>0.88929999999999998</v>
      </c>
    </row>
    <row r="349" spans="1:9" x14ac:dyDescent="0.25">
      <c r="A349" s="218" t="s">
        <v>748</v>
      </c>
      <c r="B349" s="219">
        <v>24</v>
      </c>
      <c r="C349" s="220">
        <v>1.1688000000000001</v>
      </c>
      <c r="D349" s="219">
        <v>12</v>
      </c>
      <c r="E349" s="220">
        <v>1.0642</v>
      </c>
      <c r="F349" s="219">
        <v>0</v>
      </c>
      <c r="G349" s="220">
        <v>0</v>
      </c>
      <c r="H349" s="219">
        <v>12</v>
      </c>
      <c r="I349" s="220">
        <v>1.2733000000000001</v>
      </c>
    </row>
    <row r="350" spans="1:9" x14ac:dyDescent="0.25">
      <c r="A350" s="218" t="s">
        <v>361</v>
      </c>
      <c r="B350" s="219">
        <v>36</v>
      </c>
      <c r="C350" s="220">
        <v>1.0410999999999999</v>
      </c>
      <c r="D350" s="219">
        <v>13</v>
      </c>
      <c r="E350" s="220">
        <v>1.0207999999999999</v>
      </c>
      <c r="F350" s="219">
        <v>6</v>
      </c>
      <c r="G350" s="220">
        <v>1.165</v>
      </c>
      <c r="H350" s="219">
        <v>17</v>
      </c>
      <c r="I350" s="220">
        <v>1.0128999999999999</v>
      </c>
    </row>
    <row r="351" spans="1:9" x14ac:dyDescent="0.25">
      <c r="A351" s="218" t="s">
        <v>856</v>
      </c>
      <c r="B351" s="219">
        <v>68</v>
      </c>
      <c r="C351" s="220">
        <v>0.87429999999999997</v>
      </c>
      <c r="D351" s="219">
        <v>17</v>
      </c>
      <c r="E351" s="220">
        <v>0.87880000000000003</v>
      </c>
      <c r="F351" s="219">
        <v>0</v>
      </c>
      <c r="G351" s="220">
        <v>0</v>
      </c>
      <c r="H351" s="219">
        <v>51</v>
      </c>
      <c r="I351" s="220">
        <v>0.87270000000000003</v>
      </c>
    </row>
    <row r="352" spans="1:9" x14ac:dyDescent="0.25">
      <c r="A352" s="218" t="s">
        <v>365</v>
      </c>
      <c r="B352" s="219">
        <v>80</v>
      </c>
      <c r="C352" s="220">
        <v>0.96189999999999998</v>
      </c>
      <c r="D352" s="219">
        <v>28</v>
      </c>
      <c r="E352" s="220">
        <v>0.84209999999999996</v>
      </c>
      <c r="F352" s="219">
        <v>9</v>
      </c>
      <c r="G352" s="220">
        <v>1.5367</v>
      </c>
      <c r="H352" s="219">
        <v>43</v>
      </c>
      <c r="I352" s="220">
        <v>0.91949999999999998</v>
      </c>
    </row>
    <row r="353" spans="1:9" x14ac:dyDescent="0.25">
      <c r="A353" s="218" t="s">
        <v>871</v>
      </c>
      <c r="B353" s="219">
        <v>49</v>
      </c>
      <c r="C353" s="220">
        <v>0.76219999999999999</v>
      </c>
      <c r="D353" s="219">
        <v>45</v>
      </c>
      <c r="E353" s="220">
        <v>0.77639999999999998</v>
      </c>
      <c r="F353" s="219">
        <v>0</v>
      </c>
      <c r="G353" s="220">
        <v>0</v>
      </c>
      <c r="H353" s="219">
        <v>4</v>
      </c>
      <c r="I353" s="220">
        <v>0.60250000000000004</v>
      </c>
    </row>
    <row r="354" spans="1:9" x14ac:dyDescent="0.25">
      <c r="A354" s="218" t="s">
        <v>857</v>
      </c>
      <c r="B354" s="219">
        <v>88</v>
      </c>
      <c r="C354" s="220">
        <v>0.93559999999999999</v>
      </c>
      <c r="D354" s="219">
        <v>68</v>
      </c>
      <c r="E354" s="220">
        <v>0.9365</v>
      </c>
      <c r="F354" s="219">
        <v>1</v>
      </c>
      <c r="G354" s="220">
        <v>1.07</v>
      </c>
      <c r="H354" s="219">
        <v>19</v>
      </c>
      <c r="I354" s="220">
        <v>0.92530000000000001</v>
      </c>
    </row>
    <row r="355" spans="1:9" x14ac:dyDescent="0.25">
      <c r="A355" s="218" t="s">
        <v>366</v>
      </c>
      <c r="B355" s="219">
        <v>67</v>
      </c>
      <c r="C355" s="220">
        <v>1.0709</v>
      </c>
      <c r="D355" s="219">
        <v>36</v>
      </c>
      <c r="E355" s="220">
        <v>1.0278</v>
      </c>
      <c r="F355" s="219">
        <v>9</v>
      </c>
      <c r="G355" s="220">
        <v>1.4356</v>
      </c>
      <c r="H355" s="219">
        <v>22</v>
      </c>
      <c r="I355" s="220">
        <v>0.99229999999999996</v>
      </c>
    </row>
    <row r="356" spans="1:9" x14ac:dyDescent="0.25">
      <c r="A356" s="218" t="s">
        <v>793</v>
      </c>
      <c r="B356" s="219">
        <v>68</v>
      </c>
      <c r="C356" s="220">
        <v>1.0497000000000001</v>
      </c>
      <c r="D356" s="219">
        <v>44</v>
      </c>
      <c r="E356" s="220">
        <v>1.0439000000000001</v>
      </c>
      <c r="F356" s="219">
        <v>3</v>
      </c>
      <c r="G356" s="220">
        <v>1.2666999999999999</v>
      </c>
      <c r="H356" s="219">
        <v>21</v>
      </c>
      <c r="I356" s="220">
        <v>1.0309999999999999</v>
      </c>
    </row>
    <row r="357" spans="1:9" x14ac:dyDescent="0.25">
      <c r="A357" s="218" t="s">
        <v>368</v>
      </c>
      <c r="B357" s="219">
        <v>42</v>
      </c>
      <c r="C357" s="220">
        <v>0.97330000000000005</v>
      </c>
      <c r="D357" s="219">
        <v>14</v>
      </c>
      <c r="E357" s="220">
        <v>0.93640000000000001</v>
      </c>
      <c r="F357" s="219">
        <v>4</v>
      </c>
      <c r="G357" s="220">
        <v>1.3374999999999999</v>
      </c>
      <c r="H357" s="219">
        <v>24</v>
      </c>
      <c r="I357" s="220">
        <v>0.93420000000000003</v>
      </c>
    </row>
    <row r="358" spans="1:9" x14ac:dyDescent="0.25">
      <c r="A358" s="218" t="s">
        <v>370</v>
      </c>
      <c r="B358" s="219">
        <v>71</v>
      </c>
      <c r="C358" s="220">
        <v>0.91439999999999999</v>
      </c>
      <c r="D358" s="219">
        <v>36</v>
      </c>
      <c r="E358" s="220">
        <v>0.91610000000000003</v>
      </c>
      <c r="F358" s="219">
        <v>0</v>
      </c>
      <c r="G358" s="220">
        <v>0</v>
      </c>
      <c r="H358" s="219">
        <v>35</v>
      </c>
      <c r="I358" s="220">
        <v>0.91259999999999997</v>
      </c>
    </row>
    <row r="359" spans="1:9" x14ac:dyDescent="0.25">
      <c r="A359" s="218" t="s">
        <v>371</v>
      </c>
      <c r="B359" s="219">
        <v>42</v>
      </c>
      <c r="C359" s="220">
        <v>1.1356999999999999</v>
      </c>
      <c r="D359" s="219">
        <v>25</v>
      </c>
      <c r="E359" s="220">
        <v>1.1992</v>
      </c>
      <c r="F359" s="219">
        <v>4</v>
      </c>
      <c r="G359" s="220">
        <v>1.2775000000000001</v>
      </c>
      <c r="H359" s="219">
        <v>13</v>
      </c>
      <c r="I359" s="220">
        <v>0.97</v>
      </c>
    </row>
    <row r="360" spans="1:9" x14ac:dyDescent="0.25">
      <c r="A360" s="218" t="s">
        <v>858</v>
      </c>
      <c r="B360" s="219">
        <v>71</v>
      </c>
      <c r="C360" s="220">
        <v>0.96650000000000003</v>
      </c>
      <c r="D360" s="219">
        <v>28</v>
      </c>
      <c r="E360" s="220">
        <v>0.82889999999999997</v>
      </c>
      <c r="F360" s="219">
        <v>6</v>
      </c>
      <c r="G360" s="220">
        <v>1.5266999999999999</v>
      </c>
      <c r="H360" s="219">
        <v>37</v>
      </c>
      <c r="I360" s="220">
        <v>0.97970000000000002</v>
      </c>
    </row>
    <row r="361" spans="1:9" x14ac:dyDescent="0.25">
      <c r="A361" s="218" t="s">
        <v>899</v>
      </c>
      <c r="B361" s="219">
        <v>10</v>
      </c>
      <c r="C361" s="220">
        <v>1.2410000000000001</v>
      </c>
      <c r="D361" s="219">
        <v>0</v>
      </c>
      <c r="E361" s="220">
        <v>0</v>
      </c>
      <c r="F361" s="219">
        <v>10</v>
      </c>
      <c r="G361" s="220">
        <v>1.2410000000000001</v>
      </c>
      <c r="H361" s="219">
        <v>0</v>
      </c>
      <c r="I361" s="220">
        <v>0</v>
      </c>
    </row>
    <row r="362" spans="1:9" x14ac:dyDescent="0.25">
      <c r="A362" s="218" t="s">
        <v>714</v>
      </c>
      <c r="B362" s="219">
        <v>19</v>
      </c>
      <c r="C362" s="220">
        <v>0.89319999999999999</v>
      </c>
      <c r="D362" s="219">
        <v>5</v>
      </c>
      <c r="E362" s="220">
        <v>0.97199999999999998</v>
      </c>
      <c r="F362" s="219">
        <v>1</v>
      </c>
      <c r="G362" s="220">
        <v>1.24</v>
      </c>
      <c r="H362" s="219">
        <v>13</v>
      </c>
      <c r="I362" s="220">
        <v>0.83620000000000005</v>
      </c>
    </row>
    <row r="363" spans="1:9" x14ac:dyDescent="0.25">
      <c r="A363" s="218" t="s">
        <v>805</v>
      </c>
      <c r="B363" s="219">
        <v>20</v>
      </c>
      <c r="C363" s="220">
        <v>1.002</v>
      </c>
      <c r="D363" s="219">
        <v>13</v>
      </c>
      <c r="E363" s="220">
        <v>0.90149999999999997</v>
      </c>
      <c r="F363" s="219">
        <v>3</v>
      </c>
      <c r="G363" s="220">
        <v>1.7466999999999999</v>
      </c>
      <c r="H363" s="219">
        <v>4</v>
      </c>
      <c r="I363" s="220">
        <v>0.77</v>
      </c>
    </row>
    <row r="364" spans="1:9" x14ac:dyDescent="0.25">
      <c r="A364" s="218" t="s">
        <v>377</v>
      </c>
      <c r="B364" s="219">
        <v>177</v>
      </c>
      <c r="C364" s="220">
        <v>1.1511</v>
      </c>
      <c r="D364" s="219">
        <v>87</v>
      </c>
      <c r="E364" s="220">
        <v>1.0887</v>
      </c>
      <c r="F364" s="219">
        <v>14</v>
      </c>
      <c r="G364" s="220">
        <v>1.5971</v>
      </c>
      <c r="H364" s="219">
        <v>76</v>
      </c>
      <c r="I364" s="220">
        <v>1.1403000000000001</v>
      </c>
    </row>
    <row r="365" spans="1:9" x14ac:dyDescent="0.25">
      <c r="A365" s="218" t="s">
        <v>378</v>
      </c>
      <c r="B365" s="219">
        <v>52</v>
      </c>
      <c r="C365" s="220">
        <v>0.88600000000000001</v>
      </c>
      <c r="D365" s="219">
        <v>32</v>
      </c>
      <c r="E365" s="220">
        <v>0.89280000000000004</v>
      </c>
      <c r="F365" s="219">
        <v>0</v>
      </c>
      <c r="G365" s="220">
        <v>0</v>
      </c>
      <c r="H365" s="219">
        <v>20</v>
      </c>
      <c r="I365" s="220">
        <v>0.875</v>
      </c>
    </row>
    <row r="366" spans="1:9" x14ac:dyDescent="0.25">
      <c r="A366" s="218" t="s">
        <v>806</v>
      </c>
      <c r="B366" s="219">
        <v>37</v>
      </c>
      <c r="C366" s="220">
        <v>0.9032</v>
      </c>
      <c r="D366" s="219">
        <v>25</v>
      </c>
      <c r="E366" s="220">
        <v>0.94599999999999995</v>
      </c>
      <c r="F366" s="219">
        <v>1</v>
      </c>
      <c r="G366" s="220">
        <v>1.07</v>
      </c>
      <c r="H366" s="219">
        <v>11</v>
      </c>
      <c r="I366" s="220">
        <v>0.79090000000000005</v>
      </c>
    </row>
    <row r="367" spans="1:9" x14ac:dyDescent="0.25">
      <c r="A367" s="218" t="s">
        <v>380</v>
      </c>
      <c r="B367" s="219">
        <v>15</v>
      </c>
      <c r="C367" s="220">
        <v>0.87270000000000003</v>
      </c>
      <c r="D367" s="219">
        <v>5</v>
      </c>
      <c r="E367" s="220">
        <v>0.85799999999999998</v>
      </c>
      <c r="F367" s="219">
        <v>0</v>
      </c>
      <c r="G367" s="220">
        <v>0</v>
      </c>
      <c r="H367" s="219">
        <v>10</v>
      </c>
      <c r="I367" s="220">
        <v>0.88</v>
      </c>
    </row>
    <row r="368" spans="1:9" x14ac:dyDescent="0.25">
      <c r="A368" s="218" t="s">
        <v>530</v>
      </c>
      <c r="B368" s="219">
        <v>62</v>
      </c>
      <c r="C368" s="220">
        <v>0.96689999999999998</v>
      </c>
      <c r="D368" s="219">
        <v>37</v>
      </c>
      <c r="E368" s="220">
        <v>0.88349999999999995</v>
      </c>
      <c r="F368" s="219">
        <v>4</v>
      </c>
      <c r="G368" s="220">
        <v>1.67</v>
      </c>
      <c r="H368" s="219">
        <v>21</v>
      </c>
      <c r="I368" s="220">
        <v>0.98</v>
      </c>
    </row>
    <row r="369" spans="1:9" x14ac:dyDescent="0.25">
      <c r="A369" s="218" t="s">
        <v>381</v>
      </c>
      <c r="B369" s="219">
        <v>48</v>
      </c>
      <c r="C369" s="220">
        <v>0.90480000000000005</v>
      </c>
      <c r="D369" s="219">
        <v>26</v>
      </c>
      <c r="E369" s="220">
        <v>0.92879999999999996</v>
      </c>
      <c r="F369" s="219">
        <v>1</v>
      </c>
      <c r="G369" s="220">
        <v>1.54</v>
      </c>
      <c r="H369" s="219">
        <v>21</v>
      </c>
      <c r="I369" s="220">
        <v>0.8448</v>
      </c>
    </row>
    <row r="370" spans="1:9" x14ac:dyDescent="0.25">
      <c r="A370" s="218" t="s">
        <v>382</v>
      </c>
      <c r="B370" s="219">
        <v>17</v>
      </c>
      <c r="C370" s="220">
        <v>1.1681999999999999</v>
      </c>
      <c r="D370" s="219">
        <v>11</v>
      </c>
      <c r="E370" s="220">
        <v>1.2091000000000001</v>
      </c>
      <c r="F370" s="219">
        <v>2</v>
      </c>
      <c r="G370" s="220">
        <v>1.28</v>
      </c>
      <c r="H370" s="219">
        <v>4</v>
      </c>
      <c r="I370" s="220">
        <v>1</v>
      </c>
    </row>
    <row r="371" spans="1:9" x14ac:dyDescent="0.25">
      <c r="A371" s="218" t="s">
        <v>383</v>
      </c>
      <c r="B371" s="219">
        <v>63</v>
      </c>
      <c r="C371" s="220">
        <v>0.96699999999999997</v>
      </c>
      <c r="D371" s="219">
        <v>30</v>
      </c>
      <c r="E371" s="220">
        <v>0.92930000000000001</v>
      </c>
      <c r="F371" s="219">
        <v>5</v>
      </c>
      <c r="G371" s="220">
        <v>1.3120000000000001</v>
      </c>
      <c r="H371" s="219">
        <v>28</v>
      </c>
      <c r="I371" s="220">
        <v>0.94569999999999999</v>
      </c>
    </row>
    <row r="372" spans="1:9" x14ac:dyDescent="0.25">
      <c r="A372" s="218" t="s">
        <v>384</v>
      </c>
      <c r="B372" s="219">
        <v>68</v>
      </c>
      <c r="C372" s="220">
        <v>1.0604</v>
      </c>
      <c r="D372" s="219">
        <v>67</v>
      </c>
      <c r="E372" s="220">
        <v>1.0627</v>
      </c>
      <c r="F372" s="219">
        <v>0</v>
      </c>
      <c r="G372" s="220">
        <v>0</v>
      </c>
      <c r="H372" s="219">
        <v>1</v>
      </c>
      <c r="I372" s="220">
        <v>0.91</v>
      </c>
    </row>
    <row r="373" spans="1:9" x14ac:dyDescent="0.25">
      <c r="A373" s="218" t="s">
        <v>385</v>
      </c>
      <c r="B373" s="219">
        <v>18</v>
      </c>
      <c r="C373" s="220">
        <v>1.0644</v>
      </c>
      <c r="D373" s="219">
        <v>17</v>
      </c>
      <c r="E373" s="220">
        <v>1.0747</v>
      </c>
      <c r="F373" s="219">
        <v>0</v>
      </c>
      <c r="G373" s="220">
        <v>0</v>
      </c>
      <c r="H373" s="219">
        <v>1</v>
      </c>
      <c r="I373" s="220">
        <v>0.89</v>
      </c>
    </row>
    <row r="374" spans="1:9" x14ac:dyDescent="0.25">
      <c r="A374" s="218" t="s">
        <v>827</v>
      </c>
      <c r="B374" s="219">
        <v>57</v>
      </c>
      <c r="C374" s="220">
        <v>0.92910000000000004</v>
      </c>
      <c r="D374" s="219">
        <v>25</v>
      </c>
      <c r="E374" s="220">
        <v>0.87919999999999998</v>
      </c>
      <c r="F374" s="219">
        <v>0</v>
      </c>
      <c r="G374" s="220">
        <v>0</v>
      </c>
      <c r="H374" s="219">
        <v>32</v>
      </c>
      <c r="I374" s="220">
        <v>0.96809999999999996</v>
      </c>
    </row>
    <row r="375" spans="1:9" x14ac:dyDescent="0.25">
      <c r="A375" s="218" t="s">
        <v>387</v>
      </c>
      <c r="B375" s="219">
        <v>56</v>
      </c>
      <c r="C375" s="220">
        <v>1.02</v>
      </c>
      <c r="D375" s="219">
        <v>24</v>
      </c>
      <c r="E375" s="220">
        <v>0.99670000000000003</v>
      </c>
      <c r="F375" s="219">
        <v>3</v>
      </c>
      <c r="G375" s="220">
        <v>1.62</v>
      </c>
      <c r="H375" s="219">
        <v>29</v>
      </c>
      <c r="I375" s="220">
        <v>0.97719999999999996</v>
      </c>
    </row>
    <row r="376" spans="1:9" x14ac:dyDescent="0.25">
      <c r="A376" s="218" t="s">
        <v>684</v>
      </c>
      <c r="B376" s="219">
        <v>27</v>
      </c>
      <c r="C376" s="220">
        <v>0.91810000000000003</v>
      </c>
      <c r="D376" s="219">
        <v>8</v>
      </c>
      <c r="E376" s="220">
        <v>0.92630000000000001</v>
      </c>
      <c r="F376" s="219">
        <v>1</v>
      </c>
      <c r="G376" s="220">
        <v>1.31</v>
      </c>
      <c r="H376" s="219">
        <v>18</v>
      </c>
      <c r="I376" s="220">
        <v>0.89280000000000004</v>
      </c>
    </row>
    <row r="377" spans="1:9" x14ac:dyDescent="0.25">
      <c r="A377" s="218" t="s">
        <v>391</v>
      </c>
      <c r="B377" s="219">
        <v>45</v>
      </c>
      <c r="C377" s="220">
        <v>1.1109</v>
      </c>
      <c r="D377" s="219">
        <v>29</v>
      </c>
      <c r="E377" s="220">
        <v>1.0651999999999999</v>
      </c>
      <c r="F377" s="219">
        <v>4</v>
      </c>
      <c r="G377" s="220">
        <v>1.2775000000000001</v>
      </c>
      <c r="H377" s="219">
        <v>12</v>
      </c>
      <c r="I377" s="220">
        <v>1.1657999999999999</v>
      </c>
    </row>
    <row r="378" spans="1:9" x14ac:dyDescent="0.25">
      <c r="A378" s="218" t="s">
        <v>883</v>
      </c>
      <c r="B378" s="219">
        <v>28</v>
      </c>
      <c r="C378" s="220">
        <v>1.0513999999999999</v>
      </c>
      <c r="D378" s="219">
        <v>0</v>
      </c>
      <c r="E378" s="220">
        <v>0</v>
      </c>
      <c r="F378" s="219">
        <v>1</v>
      </c>
      <c r="G378" s="220">
        <v>1.31</v>
      </c>
      <c r="H378" s="219">
        <v>27</v>
      </c>
      <c r="I378" s="220">
        <v>1.0419</v>
      </c>
    </row>
    <row r="379" spans="1:9" x14ac:dyDescent="0.25">
      <c r="A379" s="218" t="s">
        <v>891</v>
      </c>
      <c r="B379" s="219">
        <v>68</v>
      </c>
      <c r="C379" s="220">
        <v>0.99339999999999995</v>
      </c>
      <c r="D379" s="219">
        <v>42</v>
      </c>
      <c r="E379" s="220">
        <v>0.8155</v>
      </c>
      <c r="F379" s="219">
        <v>11</v>
      </c>
      <c r="G379" s="220">
        <v>1.6527000000000001</v>
      </c>
      <c r="H379" s="219">
        <v>15</v>
      </c>
      <c r="I379" s="220">
        <v>1.008</v>
      </c>
    </row>
    <row r="380" spans="1:9" x14ac:dyDescent="0.25">
      <c r="A380" s="218" t="s">
        <v>396</v>
      </c>
      <c r="B380" s="219">
        <v>33</v>
      </c>
      <c r="C380" s="220">
        <v>0.92479999999999996</v>
      </c>
      <c r="D380" s="219">
        <v>27</v>
      </c>
      <c r="E380" s="220">
        <v>0.87739999999999996</v>
      </c>
      <c r="F380" s="219">
        <v>0</v>
      </c>
      <c r="G380" s="220">
        <v>0</v>
      </c>
      <c r="H380" s="219">
        <v>6</v>
      </c>
      <c r="I380" s="220">
        <v>1.1383000000000001</v>
      </c>
    </row>
    <row r="381" spans="1:9" x14ac:dyDescent="0.25">
      <c r="A381" s="218" t="s">
        <v>841</v>
      </c>
      <c r="B381" s="219">
        <v>43</v>
      </c>
      <c r="C381" s="220">
        <v>1.1623000000000001</v>
      </c>
      <c r="D381" s="219">
        <v>15</v>
      </c>
      <c r="E381" s="220">
        <v>1.196</v>
      </c>
      <c r="F381" s="219">
        <v>8</v>
      </c>
      <c r="G381" s="220">
        <v>1.3574999999999999</v>
      </c>
      <c r="H381" s="219">
        <v>20</v>
      </c>
      <c r="I381" s="220">
        <v>1.0589999999999999</v>
      </c>
    </row>
    <row r="382" spans="1:9" x14ac:dyDescent="0.25">
      <c r="A382" s="218" t="s">
        <v>733</v>
      </c>
      <c r="B382" s="219">
        <v>59</v>
      </c>
      <c r="C382" s="220">
        <v>1.0730999999999999</v>
      </c>
      <c r="D382" s="219">
        <v>19</v>
      </c>
      <c r="E382" s="220">
        <v>1.1178999999999999</v>
      </c>
      <c r="F382" s="219">
        <v>0</v>
      </c>
      <c r="G382" s="220">
        <v>0</v>
      </c>
      <c r="H382" s="219">
        <v>40</v>
      </c>
      <c r="I382" s="220">
        <v>1.0518000000000001</v>
      </c>
    </row>
    <row r="383" spans="1:9" x14ac:dyDescent="0.25">
      <c r="A383" s="218" t="s">
        <v>861</v>
      </c>
      <c r="B383" s="219">
        <v>34</v>
      </c>
      <c r="C383" s="220">
        <v>1.0415000000000001</v>
      </c>
      <c r="D383" s="219">
        <v>0</v>
      </c>
      <c r="E383" s="220">
        <v>0</v>
      </c>
      <c r="F383" s="219">
        <v>5</v>
      </c>
      <c r="G383" s="220">
        <v>1.6439999999999999</v>
      </c>
      <c r="H383" s="219">
        <v>29</v>
      </c>
      <c r="I383" s="220">
        <v>0.93759999999999999</v>
      </c>
    </row>
    <row r="384" spans="1:9" x14ac:dyDescent="0.25">
      <c r="A384" s="218" t="s">
        <v>755</v>
      </c>
      <c r="B384" s="219">
        <v>62</v>
      </c>
      <c r="C384" s="220">
        <v>1.1335</v>
      </c>
      <c r="D384" s="219">
        <v>46</v>
      </c>
      <c r="E384" s="220">
        <v>1.1289</v>
      </c>
      <c r="F384" s="219">
        <v>1</v>
      </c>
      <c r="G384" s="220">
        <v>1.79</v>
      </c>
      <c r="H384" s="219">
        <v>15</v>
      </c>
      <c r="I384" s="220">
        <v>1.1040000000000001</v>
      </c>
    </row>
    <row r="385" spans="1:9" x14ac:dyDescent="0.25">
      <c r="A385" s="218" t="s">
        <v>725</v>
      </c>
      <c r="B385" s="219">
        <v>44</v>
      </c>
      <c r="C385" s="220">
        <v>0.96679999999999999</v>
      </c>
      <c r="D385" s="219">
        <v>20</v>
      </c>
      <c r="E385" s="220">
        <v>0.97650000000000003</v>
      </c>
      <c r="F385" s="219">
        <v>3</v>
      </c>
      <c r="G385" s="220">
        <v>1.39</v>
      </c>
      <c r="H385" s="219">
        <v>21</v>
      </c>
      <c r="I385" s="220">
        <v>0.89710000000000001</v>
      </c>
    </row>
    <row r="386" spans="1:9" x14ac:dyDescent="0.25">
      <c r="A386" s="218" t="s">
        <v>872</v>
      </c>
      <c r="B386" s="219">
        <v>48</v>
      </c>
      <c r="C386" s="220">
        <v>0.96040000000000003</v>
      </c>
      <c r="D386" s="219">
        <v>10</v>
      </c>
      <c r="E386" s="220">
        <v>0.91200000000000003</v>
      </c>
      <c r="F386" s="219">
        <v>0</v>
      </c>
      <c r="G386" s="220">
        <v>0</v>
      </c>
      <c r="H386" s="219">
        <v>38</v>
      </c>
      <c r="I386" s="220">
        <v>0.97319999999999995</v>
      </c>
    </row>
    <row r="387" spans="1:9" x14ac:dyDescent="0.25">
      <c r="A387" s="218" t="s">
        <v>400</v>
      </c>
      <c r="B387" s="219">
        <v>33</v>
      </c>
      <c r="C387" s="220">
        <v>0.98550000000000004</v>
      </c>
      <c r="D387" s="219">
        <v>10</v>
      </c>
      <c r="E387" s="220">
        <v>0.84499999999999997</v>
      </c>
      <c r="F387" s="219">
        <v>4</v>
      </c>
      <c r="G387" s="220">
        <v>1.2749999999999999</v>
      </c>
      <c r="H387" s="219">
        <v>19</v>
      </c>
      <c r="I387" s="220">
        <v>0.99839999999999995</v>
      </c>
    </row>
    <row r="388" spans="1:9" x14ac:dyDescent="0.25">
      <c r="A388" s="218" t="s">
        <v>611</v>
      </c>
      <c r="B388" s="219">
        <v>32</v>
      </c>
      <c r="C388" s="220">
        <v>1.2019</v>
      </c>
      <c r="D388" s="219">
        <v>1</v>
      </c>
      <c r="E388" s="220">
        <v>0.85</v>
      </c>
      <c r="F388" s="219">
        <v>11</v>
      </c>
      <c r="G388" s="220">
        <v>1.5672999999999999</v>
      </c>
      <c r="H388" s="219">
        <v>20</v>
      </c>
      <c r="I388" s="220">
        <v>1.0185</v>
      </c>
    </row>
    <row r="389" spans="1:9" x14ac:dyDescent="0.25">
      <c r="A389" s="218" t="s">
        <v>401</v>
      </c>
      <c r="B389" s="219">
        <v>52</v>
      </c>
      <c r="C389" s="220">
        <v>0.97330000000000005</v>
      </c>
      <c r="D389" s="219">
        <v>25</v>
      </c>
      <c r="E389" s="220">
        <v>0.90559999999999996</v>
      </c>
      <c r="F389" s="219">
        <v>1</v>
      </c>
      <c r="G389" s="220">
        <v>1.79</v>
      </c>
      <c r="H389" s="219">
        <v>26</v>
      </c>
      <c r="I389" s="220">
        <v>1.0068999999999999</v>
      </c>
    </row>
    <row r="390" spans="1:9" x14ac:dyDescent="0.25">
      <c r="A390" s="218" t="s">
        <v>402</v>
      </c>
      <c r="B390" s="219">
        <v>42</v>
      </c>
      <c r="C390" s="220">
        <v>0.95140000000000002</v>
      </c>
      <c r="D390" s="219">
        <v>16</v>
      </c>
      <c r="E390" s="220">
        <v>0.92559999999999998</v>
      </c>
      <c r="F390" s="219">
        <v>1</v>
      </c>
      <c r="G390" s="220">
        <v>1.07</v>
      </c>
      <c r="H390" s="219">
        <v>25</v>
      </c>
      <c r="I390" s="220">
        <v>0.96319999999999995</v>
      </c>
    </row>
    <row r="391" spans="1:9" x14ac:dyDescent="0.25">
      <c r="A391" s="218" t="s">
        <v>881</v>
      </c>
      <c r="B391" s="219">
        <v>36</v>
      </c>
      <c r="C391" s="220">
        <v>0.95079999999999998</v>
      </c>
      <c r="D391" s="219">
        <v>17</v>
      </c>
      <c r="E391" s="220">
        <v>0.94120000000000004</v>
      </c>
      <c r="F391" s="219">
        <v>3</v>
      </c>
      <c r="G391" s="220">
        <v>1.23</v>
      </c>
      <c r="H391" s="219">
        <v>16</v>
      </c>
      <c r="I391" s="220">
        <v>0.90880000000000005</v>
      </c>
    </row>
    <row r="392" spans="1:9" x14ac:dyDescent="0.25">
      <c r="A392" s="218" t="s">
        <v>404</v>
      </c>
      <c r="B392" s="219">
        <v>26</v>
      </c>
      <c r="C392" s="220">
        <v>0.89690000000000003</v>
      </c>
      <c r="D392" s="219">
        <v>11</v>
      </c>
      <c r="E392" s="220">
        <v>0.92090000000000005</v>
      </c>
      <c r="F392" s="219">
        <v>0</v>
      </c>
      <c r="G392" s="220">
        <v>0</v>
      </c>
      <c r="H392" s="219">
        <v>15</v>
      </c>
      <c r="I392" s="220">
        <v>0.87929999999999997</v>
      </c>
    </row>
    <row r="393" spans="1:9" x14ac:dyDescent="0.25">
      <c r="A393" s="218" t="s">
        <v>405</v>
      </c>
      <c r="B393" s="219">
        <v>26</v>
      </c>
      <c r="C393" s="220">
        <v>0.96499999999999997</v>
      </c>
      <c r="D393" s="219">
        <v>7</v>
      </c>
      <c r="E393" s="220">
        <v>0.87</v>
      </c>
      <c r="F393" s="219">
        <v>3</v>
      </c>
      <c r="G393" s="220">
        <v>1.5767</v>
      </c>
      <c r="H393" s="219">
        <v>16</v>
      </c>
      <c r="I393" s="220">
        <v>0.89190000000000003</v>
      </c>
    </row>
    <row r="394" spans="1:9" x14ac:dyDescent="0.25">
      <c r="A394" s="218" t="s">
        <v>785</v>
      </c>
      <c r="B394" s="219">
        <v>69</v>
      </c>
      <c r="C394" s="220">
        <v>1.1116999999999999</v>
      </c>
      <c r="D394" s="219">
        <v>52</v>
      </c>
      <c r="E394" s="220">
        <v>1.0370999999999999</v>
      </c>
      <c r="F394" s="219">
        <v>14</v>
      </c>
      <c r="G394" s="220">
        <v>1.3607</v>
      </c>
      <c r="H394" s="219">
        <v>3</v>
      </c>
      <c r="I394" s="220">
        <v>1.2433000000000001</v>
      </c>
    </row>
    <row r="395" spans="1:9" x14ac:dyDescent="0.25">
      <c r="A395" s="218" t="s">
        <v>406</v>
      </c>
      <c r="B395" s="219">
        <v>83</v>
      </c>
      <c r="C395" s="220">
        <v>0.98309999999999997</v>
      </c>
      <c r="D395" s="219">
        <v>47</v>
      </c>
      <c r="E395" s="220">
        <v>0.94830000000000003</v>
      </c>
      <c r="F395" s="219">
        <v>8</v>
      </c>
      <c r="G395" s="220">
        <v>1.2575000000000001</v>
      </c>
      <c r="H395" s="219">
        <v>28</v>
      </c>
      <c r="I395" s="220">
        <v>0.96319999999999995</v>
      </c>
    </row>
    <row r="396" spans="1:9" x14ac:dyDescent="0.25">
      <c r="A396" s="218" t="s">
        <v>715</v>
      </c>
      <c r="B396" s="219">
        <v>17</v>
      </c>
      <c r="C396" s="220">
        <v>0.85589999999999999</v>
      </c>
      <c r="D396" s="219">
        <v>10</v>
      </c>
      <c r="E396" s="220">
        <v>0.85099999999999998</v>
      </c>
      <c r="F396" s="219">
        <v>0</v>
      </c>
      <c r="G396" s="220">
        <v>0</v>
      </c>
      <c r="H396" s="219">
        <v>7</v>
      </c>
      <c r="I396" s="220">
        <v>0.8629</v>
      </c>
    </row>
    <row r="397" spans="1:9" x14ac:dyDescent="0.25">
      <c r="A397" s="218" t="s">
        <v>685</v>
      </c>
      <c r="B397" s="219">
        <v>27</v>
      </c>
      <c r="C397" s="220">
        <v>1.0922000000000001</v>
      </c>
      <c r="D397" s="219">
        <v>21</v>
      </c>
      <c r="E397" s="220">
        <v>1.0119</v>
      </c>
      <c r="F397" s="219">
        <v>4</v>
      </c>
      <c r="G397" s="220">
        <v>1.55</v>
      </c>
      <c r="H397" s="219">
        <v>2</v>
      </c>
      <c r="I397" s="220">
        <v>1.02</v>
      </c>
    </row>
    <row r="398" spans="1:9" x14ac:dyDescent="0.25">
      <c r="A398" s="218" t="s">
        <v>408</v>
      </c>
      <c r="B398" s="219">
        <v>31</v>
      </c>
      <c r="C398" s="220">
        <v>0.96130000000000004</v>
      </c>
      <c r="D398" s="219">
        <v>10</v>
      </c>
      <c r="E398" s="220">
        <v>0.96899999999999997</v>
      </c>
      <c r="F398" s="219">
        <v>1</v>
      </c>
      <c r="G398" s="220">
        <v>1.79</v>
      </c>
      <c r="H398" s="219">
        <v>20</v>
      </c>
      <c r="I398" s="220">
        <v>0.91600000000000004</v>
      </c>
    </row>
    <row r="399" spans="1:9" x14ac:dyDescent="0.25">
      <c r="A399" s="218" t="s">
        <v>410</v>
      </c>
      <c r="B399" s="219">
        <v>47</v>
      </c>
      <c r="C399" s="220">
        <v>0.9728</v>
      </c>
      <c r="D399" s="219">
        <v>19</v>
      </c>
      <c r="E399" s="220">
        <v>0.89319999999999999</v>
      </c>
      <c r="F399" s="219">
        <v>3</v>
      </c>
      <c r="G399" s="220">
        <v>1.4467000000000001</v>
      </c>
      <c r="H399" s="219">
        <v>25</v>
      </c>
      <c r="I399" s="220">
        <v>0.97640000000000005</v>
      </c>
    </row>
    <row r="400" spans="1:9" x14ac:dyDescent="0.25">
      <c r="A400" s="218" t="s">
        <v>612</v>
      </c>
      <c r="B400" s="219">
        <v>76</v>
      </c>
      <c r="C400" s="220">
        <v>1.1677999999999999</v>
      </c>
      <c r="D400" s="219">
        <v>33</v>
      </c>
      <c r="E400" s="220">
        <v>1.1694</v>
      </c>
      <c r="F400" s="219">
        <v>27</v>
      </c>
      <c r="G400" s="220">
        <v>1.1556</v>
      </c>
      <c r="H400" s="219">
        <v>16</v>
      </c>
      <c r="I400" s="220">
        <v>1.1850000000000001</v>
      </c>
    </row>
    <row r="401" spans="1:9" x14ac:dyDescent="0.25">
      <c r="A401" s="218" t="s">
        <v>525</v>
      </c>
      <c r="B401" s="219">
        <v>92</v>
      </c>
      <c r="C401" s="220">
        <v>1.1336999999999999</v>
      </c>
      <c r="D401" s="219">
        <v>66</v>
      </c>
      <c r="E401" s="220">
        <v>1.0886</v>
      </c>
      <c r="F401" s="219">
        <v>8</v>
      </c>
      <c r="G401" s="220">
        <v>1.2413000000000001</v>
      </c>
      <c r="H401" s="219">
        <v>18</v>
      </c>
      <c r="I401" s="220">
        <v>1.2511000000000001</v>
      </c>
    </row>
    <row r="402" spans="1:9" x14ac:dyDescent="0.25">
      <c r="A402" s="218" t="s">
        <v>790</v>
      </c>
      <c r="B402" s="219">
        <v>23</v>
      </c>
      <c r="C402" s="220">
        <v>0.97170000000000001</v>
      </c>
      <c r="D402" s="219">
        <v>6</v>
      </c>
      <c r="E402" s="220">
        <v>0.86670000000000003</v>
      </c>
      <c r="F402" s="219">
        <v>2</v>
      </c>
      <c r="G402" s="220">
        <v>1.665</v>
      </c>
      <c r="H402" s="219">
        <v>15</v>
      </c>
      <c r="I402" s="220">
        <v>0.92130000000000001</v>
      </c>
    </row>
    <row r="403" spans="1:9" x14ac:dyDescent="0.25">
      <c r="A403" s="218" t="s">
        <v>807</v>
      </c>
      <c r="B403" s="219">
        <v>18</v>
      </c>
      <c r="C403" s="220">
        <v>0.92330000000000001</v>
      </c>
      <c r="D403" s="219">
        <v>13</v>
      </c>
      <c r="E403" s="220">
        <v>0.93230000000000002</v>
      </c>
      <c r="F403" s="219">
        <v>0</v>
      </c>
      <c r="G403" s="220">
        <v>0</v>
      </c>
      <c r="H403" s="219">
        <v>5</v>
      </c>
      <c r="I403" s="220">
        <v>0.9</v>
      </c>
    </row>
    <row r="404" spans="1:9" x14ac:dyDescent="0.25">
      <c r="A404" s="218" t="s">
        <v>418</v>
      </c>
      <c r="B404" s="219">
        <v>72</v>
      </c>
      <c r="C404" s="220">
        <v>0.97</v>
      </c>
      <c r="D404" s="219">
        <v>30</v>
      </c>
      <c r="E404" s="220">
        <v>0.97070000000000001</v>
      </c>
      <c r="F404" s="219">
        <v>8</v>
      </c>
      <c r="G404" s="220">
        <v>1.2687999999999999</v>
      </c>
      <c r="H404" s="219">
        <v>34</v>
      </c>
      <c r="I404" s="220">
        <v>0.89910000000000001</v>
      </c>
    </row>
    <row r="405" spans="1:9" x14ac:dyDescent="0.25">
      <c r="A405" s="218" t="s">
        <v>419</v>
      </c>
      <c r="B405" s="219">
        <v>38</v>
      </c>
      <c r="C405" s="220">
        <v>0.98629999999999995</v>
      </c>
      <c r="D405" s="219">
        <v>14</v>
      </c>
      <c r="E405" s="220">
        <v>0.97860000000000003</v>
      </c>
      <c r="F405" s="219">
        <v>3</v>
      </c>
      <c r="G405" s="220">
        <v>1.3532999999999999</v>
      </c>
      <c r="H405" s="219">
        <v>21</v>
      </c>
      <c r="I405" s="220">
        <v>0.93899999999999995</v>
      </c>
    </row>
    <row r="406" spans="1:9" x14ac:dyDescent="0.25">
      <c r="A406" s="218" t="s">
        <v>423</v>
      </c>
      <c r="B406" s="219">
        <v>34</v>
      </c>
      <c r="C406" s="220">
        <v>0.93620000000000003</v>
      </c>
      <c r="D406" s="219">
        <v>19</v>
      </c>
      <c r="E406" s="220">
        <v>0.93679999999999997</v>
      </c>
      <c r="F406" s="219">
        <v>0</v>
      </c>
      <c r="G406" s="220">
        <v>0</v>
      </c>
      <c r="H406" s="219">
        <v>15</v>
      </c>
      <c r="I406" s="220">
        <v>0.93530000000000002</v>
      </c>
    </row>
    <row r="407" spans="1:9" x14ac:dyDescent="0.25">
      <c r="A407" s="218" t="s">
        <v>424</v>
      </c>
      <c r="B407" s="219">
        <v>23</v>
      </c>
      <c r="C407" s="220">
        <v>1.127</v>
      </c>
      <c r="D407" s="219">
        <v>8</v>
      </c>
      <c r="E407" s="220">
        <v>1.0974999999999999</v>
      </c>
      <c r="F407" s="219">
        <v>2</v>
      </c>
      <c r="G407" s="220">
        <v>1.79</v>
      </c>
      <c r="H407" s="219">
        <v>13</v>
      </c>
      <c r="I407" s="220">
        <v>1.0430999999999999</v>
      </c>
    </row>
    <row r="408" spans="1:9" x14ac:dyDescent="0.25">
      <c r="A408" s="218" t="s">
        <v>808</v>
      </c>
      <c r="B408" s="219">
        <v>36</v>
      </c>
      <c r="C408" s="220">
        <v>1.1257999999999999</v>
      </c>
      <c r="D408" s="219">
        <v>19</v>
      </c>
      <c r="E408" s="220">
        <v>1.0805</v>
      </c>
      <c r="F408" s="219">
        <v>9</v>
      </c>
      <c r="G408" s="220">
        <v>1.2566999999999999</v>
      </c>
      <c r="H408" s="219">
        <v>8</v>
      </c>
      <c r="I408" s="220">
        <v>1.0863</v>
      </c>
    </row>
    <row r="409" spans="1:9" x14ac:dyDescent="0.25">
      <c r="A409" s="218" t="s">
        <v>427</v>
      </c>
      <c r="B409" s="219">
        <v>23</v>
      </c>
      <c r="C409" s="220">
        <v>0.88170000000000004</v>
      </c>
      <c r="D409" s="219">
        <v>11</v>
      </c>
      <c r="E409" s="220">
        <v>0.84550000000000003</v>
      </c>
      <c r="F409" s="219">
        <v>0</v>
      </c>
      <c r="G409" s="220">
        <v>0</v>
      </c>
      <c r="H409" s="219">
        <v>12</v>
      </c>
      <c r="I409" s="220">
        <v>0.91500000000000004</v>
      </c>
    </row>
    <row r="410" spans="1:9" x14ac:dyDescent="0.25">
      <c r="A410" s="218" t="s">
        <v>470</v>
      </c>
      <c r="B410" s="219">
        <v>46</v>
      </c>
      <c r="C410" s="220">
        <v>0.87929999999999997</v>
      </c>
      <c r="D410" s="219">
        <v>18</v>
      </c>
      <c r="E410" s="220">
        <v>0.87280000000000002</v>
      </c>
      <c r="F410" s="219">
        <v>1</v>
      </c>
      <c r="G410" s="220">
        <v>1.33</v>
      </c>
      <c r="H410" s="219">
        <v>27</v>
      </c>
      <c r="I410" s="220">
        <v>0.86699999999999999</v>
      </c>
    </row>
    <row r="411" spans="1:9" x14ac:dyDescent="0.25">
      <c r="A411" s="218" t="s">
        <v>429</v>
      </c>
      <c r="B411" s="219">
        <v>63</v>
      </c>
      <c r="C411" s="220">
        <v>1.0394000000000001</v>
      </c>
      <c r="D411" s="219">
        <v>31</v>
      </c>
      <c r="E411" s="220">
        <v>1.0128999999999999</v>
      </c>
      <c r="F411" s="219">
        <v>3</v>
      </c>
      <c r="G411" s="220">
        <v>1.55</v>
      </c>
      <c r="H411" s="219">
        <v>29</v>
      </c>
      <c r="I411" s="220">
        <v>1.0147999999999999</v>
      </c>
    </row>
    <row r="412" spans="1:9" x14ac:dyDescent="0.25">
      <c r="A412" s="218" t="s">
        <v>540</v>
      </c>
      <c r="B412" s="219">
        <v>53</v>
      </c>
      <c r="C412" s="220">
        <v>1.1323000000000001</v>
      </c>
      <c r="D412" s="219">
        <v>18</v>
      </c>
      <c r="E412" s="220">
        <v>1.1272</v>
      </c>
      <c r="F412" s="219">
        <v>4</v>
      </c>
      <c r="G412" s="220">
        <v>1.67</v>
      </c>
      <c r="H412" s="219">
        <v>31</v>
      </c>
      <c r="I412" s="220">
        <v>1.0658000000000001</v>
      </c>
    </row>
    <row r="413" spans="1:9" x14ac:dyDescent="0.25">
      <c r="A413" s="218" t="s">
        <v>749</v>
      </c>
      <c r="B413" s="219">
        <v>31</v>
      </c>
      <c r="C413" s="220">
        <v>1.091</v>
      </c>
      <c r="D413" s="219">
        <v>13</v>
      </c>
      <c r="E413" s="220">
        <v>1.06</v>
      </c>
      <c r="F413" s="219">
        <v>5</v>
      </c>
      <c r="G413" s="220">
        <v>1.542</v>
      </c>
      <c r="H413" s="219">
        <v>13</v>
      </c>
      <c r="I413" s="220">
        <v>0.94850000000000001</v>
      </c>
    </row>
    <row r="414" spans="1:9" x14ac:dyDescent="0.25">
      <c r="A414" s="218" t="s">
        <v>729</v>
      </c>
      <c r="B414" s="219">
        <v>26</v>
      </c>
      <c r="C414" s="220">
        <v>1.1808000000000001</v>
      </c>
      <c r="D414" s="219">
        <v>6</v>
      </c>
      <c r="E414" s="220">
        <v>1.2417</v>
      </c>
      <c r="F414" s="219">
        <v>5</v>
      </c>
      <c r="G414" s="220">
        <v>1.488</v>
      </c>
      <c r="H414" s="219">
        <v>15</v>
      </c>
      <c r="I414" s="220">
        <v>1.054</v>
      </c>
    </row>
    <row r="415" spans="1:9" x14ac:dyDescent="0.25">
      <c r="A415" s="218" t="s">
        <v>468</v>
      </c>
      <c r="B415" s="219">
        <v>39</v>
      </c>
      <c r="C415" s="220">
        <v>1.1235999999999999</v>
      </c>
      <c r="D415" s="219">
        <v>1</v>
      </c>
      <c r="E415" s="220">
        <v>1.31</v>
      </c>
      <c r="F415" s="219">
        <v>28</v>
      </c>
      <c r="G415" s="220">
        <v>1.1295999999999999</v>
      </c>
      <c r="H415" s="219">
        <v>10</v>
      </c>
      <c r="I415" s="220">
        <v>1.0880000000000001</v>
      </c>
    </row>
    <row r="416" spans="1:9" x14ac:dyDescent="0.25">
      <c r="A416" s="218" t="s">
        <v>809</v>
      </c>
      <c r="B416" s="219">
        <v>67</v>
      </c>
      <c r="C416" s="220">
        <v>0.99750000000000005</v>
      </c>
      <c r="D416" s="219">
        <v>39</v>
      </c>
      <c r="E416" s="220">
        <v>0.92559999999999998</v>
      </c>
      <c r="F416" s="219">
        <v>6</v>
      </c>
      <c r="G416" s="220">
        <v>1.3149999999999999</v>
      </c>
      <c r="H416" s="219">
        <v>22</v>
      </c>
      <c r="I416" s="220">
        <v>1.0382</v>
      </c>
    </row>
    <row r="417" spans="1:9" x14ac:dyDescent="0.25">
      <c r="A417" s="218" t="s">
        <v>436</v>
      </c>
      <c r="B417" s="219">
        <v>29</v>
      </c>
      <c r="C417" s="220">
        <v>0.86309999999999998</v>
      </c>
      <c r="D417" s="219">
        <v>10</v>
      </c>
      <c r="E417" s="220">
        <v>0.94399999999999995</v>
      </c>
      <c r="F417" s="219">
        <v>1</v>
      </c>
      <c r="G417" s="220">
        <v>1.33</v>
      </c>
      <c r="H417" s="219">
        <v>18</v>
      </c>
      <c r="I417" s="220">
        <v>0.79220000000000002</v>
      </c>
    </row>
    <row r="418" spans="1:9" x14ac:dyDescent="0.25">
      <c r="A418" s="218" t="s">
        <v>557</v>
      </c>
      <c r="B418" s="219">
        <v>74</v>
      </c>
      <c r="C418" s="220">
        <v>0.92859999999999998</v>
      </c>
      <c r="D418" s="219">
        <v>38</v>
      </c>
      <c r="E418" s="220">
        <v>0.94320000000000004</v>
      </c>
      <c r="F418" s="219">
        <v>2</v>
      </c>
      <c r="G418" s="220">
        <v>1.47</v>
      </c>
      <c r="H418" s="219">
        <v>34</v>
      </c>
      <c r="I418" s="220">
        <v>0.88060000000000005</v>
      </c>
    </row>
    <row r="419" spans="1:9" x14ac:dyDescent="0.25">
      <c r="A419" s="218" t="s">
        <v>716</v>
      </c>
      <c r="B419" s="219">
        <v>22</v>
      </c>
      <c r="C419" s="220">
        <v>1.1405000000000001</v>
      </c>
      <c r="D419" s="219">
        <v>19</v>
      </c>
      <c r="E419" s="220">
        <v>1.1853</v>
      </c>
      <c r="F419" s="219">
        <v>0</v>
      </c>
      <c r="G419" s="220">
        <v>0</v>
      </c>
      <c r="H419" s="219">
        <v>3</v>
      </c>
      <c r="I419" s="220">
        <v>0.85670000000000002</v>
      </c>
    </row>
    <row r="420" spans="1:9" x14ac:dyDescent="0.25">
      <c r="A420" s="218" t="s">
        <v>750</v>
      </c>
      <c r="B420" s="219">
        <v>42</v>
      </c>
      <c r="C420" s="220">
        <v>0.87050000000000005</v>
      </c>
      <c r="D420" s="219">
        <v>27</v>
      </c>
      <c r="E420" s="220">
        <v>0.88190000000000002</v>
      </c>
      <c r="F420" s="219">
        <v>1</v>
      </c>
      <c r="G420" s="220">
        <v>1.24</v>
      </c>
      <c r="H420" s="219">
        <v>14</v>
      </c>
      <c r="I420" s="220">
        <v>0.82210000000000005</v>
      </c>
    </row>
    <row r="421" spans="1:9" x14ac:dyDescent="0.25">
      <c r="A421" s="218" t="s">
        <v>440</v>
      </c>
      <c r="B421" s="219">
        <v>55</v>
      </c>
      <c r="C421" s="220">
        <v>0.92930000000000001</v>
      </c>
      <c r="D421" s="219">
        <v>26</v>
      </c>
      <c r="E421" s="220">
        <v>0.95650000000000002</v>
      </c>
      <c r="F421" s="219">
        <v>2</v>
      </c>
      <c r="G421" s="220">
        <v>1.585</v>
      </c>
      <c r="H421" s="219">
        <v>27</v>
      </c>
      <c r="I421" s="220">
        <v>0.85440000000000005</v>
      </c>
    </row>
    <row r="422" spans="1:9" x14ac:dyDescent="0.25">
      <c r="A422" s="218" t="s">
        <v>615</v>
      </c>
      <c r="B422" s="219">
        <v>61</v>
      </c>
      <c r="C422" s="220">
        <v>1.1084000000000001</v>
      </c>
      <c r="D422" s="219">
        <v>36</v>
      </c>
      <c r="E422" s="220">
        <v>1.0835999999999999</v>
      </c>
      <c r="F422" s="219">
        <v>4</v>
      </c>
      <c r="G422" s="220">
        <v>1.59</v>
      </c>
      <c r="H422" s="219">
        <v>21</v>
      </c>
      <c r="I422" s="220">
        <v>1.0589999999999999</v>
      </c>
    </row>
    <row r="423" spans="1:9" x14ac:dyDescent="0.25">
      <c r="A423" s="218" t="s">
        <v>890</v>
      </c>
      <c r="B423" s="219">
        <v>66</v>
      </c>
      <c r="C423" s="220">
        <v>1.0073000000000001</v>
      </c>
      <c r="D423" s="219">
        <v>42</v>
      </c>
      <c r="E423" s="220">
        <v>0.94640000000000002</v>
      </c>
      <c r="F423" s="219">
        <v>1</v>
      </c>
      <c r="G423" s="220">
        <v>1.79</v>
      </c>
      <c r="H423" s="219">
        <v>23</v>
      </c>
      <c r="I423" s="220">
        <v>1.0843</v>
      </c>
    </row>
    <row r="424" spans="1:9" x14ac:dyDescent="0.25">
      <c r="A424" s="218" t="s">
        <v>810</v>
      </c>
      <c r="B424" s="219">
        <v>68</v>
      </c>
      <c r="C424" s="220">
        <v>1.0670999999999999</v>
      </c>
      <c r="D424" s="219">
        <v>46</v>
      </c>
      <c r="E424" s="220">
        <v>1.0169999999999999</v>
      </c>
      <c r="F424" s="219">
        <v>4</v>
      </c>
      <c r="G424" s="220">
        <v>1.4750000000000001</v>
      </c>
      <c r="H424" s="219">
        <v>18</v>
      </c>
      <c r="I424" s="220">
        <v>1.1044</v>
      </c>
    </row>
    <row r="425" spans="1:9" x14ac:dyDescent="0.25">
      <c r="A425" s="218" t="s">
        <v>443</v>
      </c>
      <c r="B425" s="219">
        <v>37</v>
      </c>
      <c r="C425" s="220">
        <v>0.91269999999999996</v>
      </c>
      <c r="D425" s="219">
        <v>9</v>
      </c>
      <c r="E425" s="220">
        <v>0.86780000000000002</v>
      </c>
      <c r="F425" s="219">
        <v>3</v>
      </c>
      <c r="G425" s="220">
        <v>1.2867</v>
      </c>
      <c r="H425" s="219">
        <v>25</v>
      </c>
      <c r="I425" s="220">
        <v>0.88400000000000001</v>
      </c>
    </row>
    <row r="426" spans="1:9" x14ac:dyDescent="0.25">
      <c r="A426" s="218" t="s">
        <v>445</v>
      </c>
      <c r="B426" s="219">
        <v>34</v>
      </c>
      <c r="C426" s="220">
        <v>0.97409999999999997</v>
      </c>
      <c r="D426" s="219">
        <v>16</v>
      </c>
      <c r="E426" s="220">
        <v>0.92689999999999995</v>
      </c>
      <c r="F426" s="219">
        <v>2</v>
      </c>
      <c r="G426" s="220">
        <v>1.2749999999999999</v>
      </c>
      <c r="H426" s="219">
        <v>16</v>
      </c>
      <c r="I426" s="220">
        <v>0.98380000000000001</v>
      </c>
    </row>
    <row r="427" spans="1:9" x14ac:dyDescent="0.25">
      <c r="A427" s="218" t="s">
        <v>446</v>
      </c>
      <c r="B427" s="219">
        <v>64</v>
      </c>
      <c r="C427" s="220">
        <v>1.0371999999999999</v>
      </c>
      <c r="D427" s="219">
        <v>42</v>
      </c>
      <c r="E427" s="220">
        <v>1.0474000000000001</v>
      </c>
      <c r="F427" s="219">
        <v>17</v>
      </c>
      <c r="G427" s="220">
        <v>1.0470999999999999</v>
      </c>
      <c r="H427" s="219">
        <v>5</v>
      </c>
      <c r="I427" s="220">
        <v>0.91800000000000004</v>
      </c>
    </row>
    <row r="428" spans="1:9" x14ac:dyDescent="0.25">
      <c r="A428" s="218" t="s">
        <v>743</v>
      </c>
      <c r="B428" s="219">
        <v>22</v>
      </c>
      <c r="C428" s="220">
        <v>1.2664</v>
      </c>
      <c r="D428" s="219">
        <v>4</v>
      </c>
      <c r="E428" s="220">
        <v>1.3975</v>
      </c>
      <c r="F428" s="219">
        <v>2</v>
      </c>
      <c r="G428" s="220">
        <v>1.4850000000000001</v>
      </c>
      <c r="H428" s="219">
        <v>16</v>
      </c>
      <c r="I428" s="220">
        <v>1.2062999999999999</v>
      </c>
    </row>
    <row r="429" spans="1:9" x14ac:dyDescent="0.25">
      <c r="A429" s="218" t="s">
        <v>454</v>
      </c>
      <c r="B429" s="219">
        <v>73</v>
      </c>
      <c r="C429" s="220">
        <v>1.0351999999999999</v>
      </c>
      <c r="D429" s="219">
        <v>46</v>
      </c>
      <c r="E429" s="220">
        <v>0.99409999999999998</v>
      </c>
      <c r="F429" s="219">
        <v>4</v>
      </c>
      <c r="G429" s="220">
        <v>1.625</v>
      </c>
      <c r="H429" s="219">
        <v>23</v>
      </c>
      <c r="I429" s="220">
        <v>1.0147999999999999</v>
      </c>
    </row>
    <row r="430" spans="1:9" x14ac:dyDescent="0.25">
      <c r="A430" s="218" t="s">
        <v>448</v>
      </c>
      <c r="B430" s="219">
        <v>47</v>
      </c>
      <c r="C430" s="220">
        <v>0.95109999999999995</v>
      </c>
      <c r="D430" s="219">
        <v>40</v>
      </c>
      <c r="E430" s="220">
        <v>0.94650000000000001</v>
      </c>
      <c r="F430" s="219">
        <v>0</v>
      </c>
      <c r="G430" s="220">
        <v>0</v>
      </c>
      <c r="H430" s="219">
        <v>7</v>
      </c>
      <c r="I430" s="220">
        <v>0.97709999999999997</v>
      </c>
    </row>
    <row r="431" spans="1:9" x14ac:dyDescent="0.25">
      <c r="A431" s="218" t="s">
        <v>451</v>
      </c>
      <c r="B431" s="219">
        <v>92</v>
      </c>
      <c r="C431" s="220">
        <v>1.0336000000000001</v>
      </c>
      <c r="D431" s="219">
        <v>51</v>
      </c>
      <c r="E431" s="220">
        <v>0.95940000000000003</v>
      </c>
      <c r="F431" s="219">
        <v>1</v>
      </c>
      <c r="G431" s="220">
        <v>1.24</v>
      </c>
      <c r="H431" s="219">
        <v>40</v>
      </c>
      <c r="I431" s="220">
        <v>1.123</v>
      </c>
    </row>
    <row r="432" spans="1:9" x14ac:dyDescent="0.25">
      <c r="A432" s="218" t="s">
        <v>687</v>
      </c>
      <c r="B432" s="219">
        <v>20</v>
      </c>
      <c r="C432" s="220">
        <v>0.876</v>
      </c>
      <c r="D432" s="219">
        <v>17</v>
      </c>
      <c r="E432" s="220">
        <v>0.86529999999999996</v>
      </c>
      <c r="F432" s="219">
        <v>1</v>
      </c>
      <c r="G432" s="220">
        <v>1.07</v>
      </c>
      <c r="H432" s="219">
        <v>2</v>
      </c>
      <c r="I432" s="220">
        <v>0.87</v>
      </c>
    </row>
    <row r="433" spans="1:9" x14ac:dyDescent="0.25">
      <c r="A433" s="218"/>
      <c r="B433" s="219"/>
      <c r="C433" s="220"/>
      <c r="D433" s="219"/>
      <c r="E433" s="220"/>
      <c r="F433" s="219"/>
      <c r="G433" s="220"/>
      <c r="H433" s="219"/>
      <c r="I433" s="220"/>
    </row>
    <row r="434" spans="1:9" x14ac:dyDescent="0.25">
      <c r="A434" s="218"/>
      <c r="B434" s="219"/>
      <c r="C434" s="220"/>
      <c r="D434" s="219"/>
      <c r="E434" s="220"/>
      <c r="F434" s="219"/>
      <c r="G434" s="220"/>
      <c r="H434" s="219"/>
      <c r="I434" s="220"/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  <col min="10" max="16384" width="8.88671875" style="57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9</v>
      </c>
      <c r="B2" s="219">
        <v>66</v>
      </c>
      <c r="C2" s="220">
        <v>0.98060000000000003</v>
      </c>
      <c r="D2" s="219">
        <v>30</v>
      </c>
      <c r="E2" s="220">
        <v>0.96030000000000004</v>
      </c>
      <c r="F2" s="219">
        <v>3</v>
      </c>
      <c r="G2" s="220">
        <v>1.31</v>
      </c>
      <c r="H2" s="219">
        <v>33</v>
      </c>
      <c r="I2" s="220">
        <v>0.96909999999999996</v>
      </c>
    </row>
    <row r="3" spans="1:9" x14ac:dyDescent="0.25">
      <c r="A3" s="218" t="s">
        <v>705</v>
      </c>
      <c r="B3" s="219">
        <v>30</v>
      </c>
      <c r="C3" s="220">
        <v>0.96930000000000005</v>
      </c>
      <c r="D3" s="219">
        <v>20</v>
      </c>
      <c r="E3" s="220">
        <v>0.92600000000000005</v>
      </c>
      <c r="F3" s="219">
        <v>4</v>
      </c>
      <c r="G3" s="220">
        <v>1.1575</v>
      </c>
      <c r="H3" s="219">
        <v>6</v>
      </c>
      <c r="I3" s="220">
        <v>0.98829999999999996</v>
      </c>
    </row>
    <row r="4" spans="1:9" x14ac:dyDescent="0.25">
      <c r="A4" s="218" t="s">
        <v>532</v>
      </c>
      <c r="B4" s="219">
        <v>42</v>
      </c>
      <c r="C4" s="220">
        <v>0.87290000000000001</v>
      </c>
      <c r="D4" s="219">
        <v>23</v>
      </c>
      <c r="E4" s="220">
        <v>0.87570000000000003</v>
      </c>
      <c r="F4" s="219">
        <v>1</v>
      </c>
      <c r="G4" s="220">
        <v>1.33</v>
      </c>
      <c r="H4" s="219">
        <v>18</v>
      </c>
      <c r="I4" s="220">
        <v>0.84389999999999998</v>
      </c>
    </row>
    <row r="5" spans="1:9" x14ac:dyDescent="0.25">
      <c r="A5" s="218" t="s">
        <v>15</v>
      </c>
      <c r="B5" s="219">
        <v>34</v>
      </c>
      <c r="C5" s="220">
        <v>0.9738</v>
      </c>
      <c r="D5" s="219">
        <v>11</v>
      </c>
      <c r="E5" s="220">
        <v>0.98729999999999996</v>
      </c>
      <c r="F5" s="219">
        <v>2</v>
      </c>
      <c r="G5" s="220">
        <v>1.24</v>
      </c>
      <c r="H5" s="219">
        <v>21</v>
      </c>
      <c r="I5" s="220">
        <v>0.94140000000000001</v>
      </c>
    </row>
    <row r="6" spans="1:9" x14ac:dyDescent="0.25">
      <c r="A6" s="218" t="s">
        <v>603</v>
      </c>
      <c r="B6" s="219">
        <v>27</v>
      </c>
      <c r="C6" s="220">
        <v>1.0488999999999999</v>
      </c>
      <c r="D6" s="219">
        <v>11</v>
      </c>
      <c r="E6" s="220">
        <v>0.9909</v>
      </c>
      <c r="F6" s="219">
        <v>4</v>
      </c>
      <c r="G6" s="220">
        <v>1.4025000000000001</v>
      </c>
      <c r="H6" s="219">
        <v>12</v>
      </c>
      <c r="I6" s="220">
        <v>0.98419999999999996</v>
      </c>
    </row>
    <row r="7" spans="1:9" x14ac:dyDescent="0.25">
      <c r="A7" s="218" t="s">
        <v>558</v>
      </c>
      <c r="B7" s="219">
        <v>86</v>
      </c>
      <c r="C7" s="220">
        <v>1.1366000000000001</v>
      </c>
      <c r="D7" s="219">
        <v>70</v>
      </c>
      <c r="E7" s="220">
        <v>1.0706</v>
      </c>
      <c r="F7" s="219">
        <v>4</v>
      </c>
      <c r="G7" s="220">
        <v>1.415</v>
      </c>
      <c r="H7" s="219">
        <v>12</v>
      </c>
      <c r="I7" s="220">
        <v>1.4292</v>
      </c>
    </row>
    <row r="8" spans="1:9" x14ac:dyDescent="0.25">
      <c r="A8" s="218" t="s">
        <v>891</v>
      </c>
      <c r="B8" s="219">
        <v>73</v>
      </c>
      <c r="C8" s="220">
        <v>1.0164</v>
      </c>
      <c r="D8" s="219">
        <v>46</v>
      </c>
      <c r="E8" s="220">
        <v>0.84699999999999998</v>
      </c>
      <c r="F8" s="219">
        <v>15</v>
      </c>
      <c r="G8" s="220">
        <v>1.6259999999999999</v>
      </c>
      <c r="H8" s="219">
        <v>12</v>
      </c>
      <c r="I8" s="220">
        <v>0.9042</v>
      </c>
    </row>
    <row r="9" spans="1:9" x14ac:dyDescent="0.25">
      <c r="A9" s="218" t="s">
        <v>18</v>
      </c>
      <c r="B9" s="219">
        <v>56</v>
      </c>
      <c r="C9" s="220">
        <v>0.93610000000000004</v>
      </c>
      <c r="D9" s="219">
        <v>38</v>
      </c>
      <c r="E9" s="220">
        <v>0.93369999999999997</v>
      </c>
      <c r="F9" s="219">
        <v>4</v>
      </c>
      <c r="G9" s="220">
        <v>1.2150000000000001</v>
      </c>
      <c r="H9" s="219">
        <v>14</v>
      </c>
      <c r="I9" s="220">
        <v>0.8629</v>
      </c>
    </row>
    <row r="10" spans="1:9" x14ac:dyDescent="0.25">
      <c r="A10" s="218" t="s">
        <v>769</v>
      </c>
      <c r="B10" s="219">
        <v>62</v>
      </c>
      <c r="C10" s="220">
        <v>1.0235000000000001</v>
      </c>
      <c r="D10" s="219">
        <v>51</v>
      </c>
      <c r="E10" s="220">
        <v>0.98529999999999995</v>
      </c>
      <c r="F10" s="219">
        <v>2</v>
      </c>
      <c r="G10" s="220">
        <v>1.55</v>
      </c>
      <c r="H10" s="219">
        <v>9</v>
      </c>
      <c r="I10" s="220">
        <v>1.1233</v>
      </c>
    </row>
    <row r="11" spans="1:9" x14ac:dyDescent="0.25">
      <c r="A11" s="218" t="s">
        <v>770</v>
      </c>
      <c r="B11" s="219">
        <v>37</v>
      </c>
      <c r="C11" s="220">
        <v>1.0765</v>
      </c>
      <c r="D11" s="219">
        <v>16</v>
      </c>
      <c r="E11" s="220">
        <v>0.91379999999999995</v>
      </c>
      <c r="F11" s="219">
        <v>9</v>
      </c>
      <c r="G11" s="220">
        <v>1.4543999999999999</v>
      </c>
      <c r="H11" s="219">
        <v>12</v>
      </c>
      <c r="I11" s="220">
        <v>1.01</v>
      </c>
    </row>
    <row r="12" spans="1:9" x14ac:dyDescent="0.25">
      <c r="A12" s="218" t="s">
        <v>106</v>
      </c>
      <c r="B12" s="219">
        <v>54</v>
      </c>
      <c r="C12" s="220">
        <v>1.1197999999999999</v>
      </c>
      <c r="D12" s="219">
        <v>22</v>
      </c>
      <c r="E12" s="220">
        <v>0.98860000000000003</v>
      </c>
      <c r="F12" s="219">
        <v>7</v>
      </c>
      <c r="G12" s="220">
        <v>1.81</v>
      </c>
      <c r="H12" s="219">
        <v>25</v>
      </c>
      <c r="I12" s="220">
        <v>1.042</v>
      </c>
    </row>
    <row r="13" spans="1:9" x14ac:dyDescent="0.25">
      <c r="A13" s="218" t="s">
        <v>451</v>
      </c>
      <c r="B13" s="219">
        <v>95</v>
      </c>
      <c r="C13" s="220">
        <v>0.99539999999999995</v>
      </c>
      <c r="D13" s="219">
        <v>53</v>
      </c>
      <c r="E13" s="220">
        <v>0.94359999999999999</v>
      </c>
      <c r="F13" s="219">
        <v>3</v>
      </c>
      <c r="G13" s="220">
        <v>1.79</v>
      </c>
      <c r="H13" s="219">
        <v>39</v>
      </c>
      <c r="I13" s="220">
        <v>1.0045999999999999</v>
      </c>
    </row>
    <row r="14" spans="1:9" x14ac:dyDescent="0.25">
      <c r="A14" s="218" t="s">
        <v>771</v>
      </c>
      <c r="B14" s="219">
        <v>27</v>
      </c>
      <c r="C14" s="220">
        <v>0.98150000000000004</v>
      </c>
      <c r="D14" s="219">
        <v>13</v>
      </c>
      <c r="E14" s="220">
        <v>0.92689999999999995</v>
      </c>
      <c r="F14" s="219">
        <v>2</v>
      </c>
      <c r="G14" s="220">
        <v>1.39</v>
      </c>
      <c r="H14" s="219">
        <v>12</v>
      </c>
      <c r="I14" s="220">
        <v>0.97250000000000003</v>
      </c>
    </row>
    <row r="15" spans="1:9" x14ac:dyDescent="0.25">
      <c r="A15" s="218" t="s">
        <v>772</v>
      </c>
      <c r="B15" s="219">
        <v>28</v>
      </c>
      <c r="C15" s="220">
        <v>0.94710000000000005</v>
      </c>
      <c r="D15" s="219">
        <v>20</v>
      </c>
      <c r="E15" s="220">
        <v>0.96399999999999997</v>
      </c>
      <c r="F15" s="219">
        <v>1</v>
      </c>
      <c r="G15" s="220">
        <v>1.31</v>
      </c>
      <c r="H15" s="219">
        <v>7</v>
      </c>
      <c r="I15" s="220">
        <v>0.84709999999999996</v>
      </c>
    </row>
    <row r="16" spans="1:9" x14ac:dyDescent="0.25">
      <c r="A16" s="218" t="s">
        <v>604</v>
      </c>
      <c r="B16" s="219">
        <v>39</v>
      </c>
      <c r="C16" s="220">
        <v>0.95099999999999996</v>
      </c>
      <c r="D16" s="219">
        <v>15</v>
      </c>
      <c r="E16" s="220">
        <v>0.84330000000000005</v>
      </c>
      <c r="F16" s="219">
        <v>4</v>
      </c>
      <c r="G16" s="220">
        <v>1.45</v>
      </c>
      <c r="H16" s="219">
        <v>20</v>
      </c>
      <c r="I16" s="220">
        <v>0.93200000000000005</v>
      </c>
    </row>
    <row r="17" spans="1:9" x14ac:dyDescent="0.25">
      <c r="A17" s="218" t="s">
        <v>27</v>
      </c>
      <c r="B17" s="219">
        <v>60</v>
      </c>
      <c r="C17" s="220">
        <v>0.9677</v>
      </c>
      <c r="D17" s="219">
        <v>12</v>
      </c>
      <c r="E17" s="220">
        <v>0.92830000000000001</v>
      </c>
      <c r="F17" s="219">
        <v>7</v>
      </c>
      <c r="G17" s="220">
        <v>1.5314000000000001</v>
      </c>
      <c r="H17" s="219">
        <v>41</v>
      </c>
      <c r="I17" s="220">
        <v>0.88290000000000002</v>
      </c>
    </row>
    <row r="18" spans="1:9" x14ac:dyDescent="0.25">
      <c r="A18" s="218" t="s">
        <v>28</v>
      </c>
      <c r="B18" s="219">
        <v>95</v>
      </c>
      <c r="C18" s="220">
        <v>1.0046999999999999</v>
      </c>
      <c r="D18" s="219">
        <v>51</v>
      </c>
      <c r="E18" s="220">
        <v>0.95489999999999997</v>
      </c>
      <c r="F18" s="219">
        <v>6</v>
      </c>
      <c r="G18" s="220">
        <v>1.6116999999999999</v>
      </c>
      <c r="H18" s="219">
        <v>38</v>
      </c>
      <c r="I18" s="220">
        <v>0.9758</v>
      </c>
    </row>
    <row r="19" spans="1:9" x14ac:dyDescent="0.25">
      <c r="A19" s="218" t="s">
        <v>813</v>
      </c>
      <c r="B19" s="219">
        <v>130</v>
      </c>
      <c r="C19" s="220">
        <v>1.0746</v>
      </c>
      <c r="D19" s="219">
        <v>74</v>
      </c>
      <c r="E19" s="220">
        <v>0.99680000000000002</v>
      </c>
      <c r="F19" s="219">
        <v>7</v>
      </c>
      <c r="G19" s="220">
        <v>1.6086</v>
      </c>
      <c r="H19" s="219">
        <v>49</v>
      </c>
      <c r="I19" s="220">
        <v>1.1158999999999999</v>
      </c>
    </row>
    <row r="20" spans="1:9" x14ac:dyDescent="0.25">
      <c r="A20" s="218" t="s">
        <v>30</v>
      </c>
      <c r="B20" s="219">
        <v>55</v>
      </c>
      <c r="C20" s="220">
        <v>1.0740000000000001</v>
      </c>
      <c r="D20" s="219">
        <v>45</v>
      </c>
      <c r="E20" s="220">
        <v>1.0162</v>
      </c>
      <c r="F20" s="219">
        <v>5</v>
      </c>
      <c r="G20" s="220">
        <v>1.51</v>
      </c>
      <c r="H20" s="219">
        <v>5</v>
      </c>
      <c r="I20" s="220">
        <v>1.1579999999999999</v>
      </c>
    </row>
    <row r="21" spans="1:9" x14ac:dyDescent="0.25">
      <c r="A21" s="218" t="s">
        <v>830</v>
      </c>
      <c r="B21" s="219">
        <v>123</v>
      </c>
      <c r="C21" s="220">
        <v>1.1463000000000001</v>
      </c>
      <c r="D21" s="219">
        <v>73</v>
      </c>
      <c r="E21" s="220">
        <v>1.1025</v>
      </c>
      <c r="F21" s="219">
        <v>6</v>
      </c>
      <c r="G21" s="220">
        <v>1.6183000000000001</v>
      </c>
      <c r="H21" s="219">
        <v>44</v>
      </c>
      <c r="I21" s="220">
        <v>1.1545000000000001</v>
      </c>
    </row>
    <row r="22" spans="1:9" x14ac:dyDescent="0.25">
      <c r="A22" s="218" t="s">
        <v>32</v>
      </c>
      <c r="B22" s="219">
        <v>26</v>
      </c>
      <c r="C22" s="220">
        <v>0.95850000000000002</v>
      </c>
      <c r="D22" s="219">
        <v>11</v>
      </c>
      <c r="E22" s="220">
        <v>1.0636000000000001</v>
      </c>
      <c r="F22" s="219">
        <v>0</v>
      </c>
      <c r="G22" s="220">
        <v>0</v>
      </c>
      <c r="H22" s="219">
        <v>15</v>
      </c>
      <c r="I22" s="220">
        <v>0.88129999999999997</v>
      </c>
    </row>
    <row r="23" spans="1:9" x14ac:dyDescent="0.25">
      <c r="A23" s="218" t="s">
        <v>33</v>
      </c>
      <c r="B23" s="219">
        <v>59</v>
      </c>
      <c r="C23" s="220">
        <v>1.0527</v>
      </c>
      <c r="D23" s="219">
        <v>39</v>
      </c>
      <c r="E23" s="220">
        <v>1.0015000000000001</v>
      </c>
      <c r="F23" s="219">
        <v>2</v>
      </c>
      <c r="G23" s="220">
        <v>1.67</v>
      </c>
      <c r="H23" s="219">
        <v>18</v>
      </c>
      <c r="I23" s="220">
        <v>1.095</v>
      </c>
    </row>
    <row r="24" spans="1:9" x14ac:dyDescent="0.25">
      <c r="A24" s="218" t="s">
        <v>574</v>
      </c>
      <c r="B24" s="219">
        <v>63</v>
      </c>
      <c r="C24" s="220">
        <v>1.0428999999999999</v>
      </c>
      <c r="D24" s="219">
        <v>23</v>
      </c>
      <c r="E24" s="220">
        <v>1.1348</v>
      </c>
      <c r="F24" s="219">
        <v>3</v>
      </c>
      <c r="G24" s="220">
        <v>1.23</v>
      </c>
      <c r="H24" s="219">
        <v>37</v>
      </c>
      <c r="I24" s="220">
        <v>0.97050000000000003</v>
      </c>
    </row>
    <row r="25" spans="1:9" x14ac:dyDescent="0.25">
      <c r="A25" s="218" t="s">
        <v>35</v>
      </c>
      <c r="B25" s="219">
        <v>42</v>
      </c>
      <c r="C25" s="220">
        <v>0.99239999999999995</v>
      </c>
      <c r="D25" s="219">
        <v>17</v>
      </c>
      <c r="E25" s="220">
        <v>0.94530000000000003</v>
      </c>
      <c r="F25" s="219">
        <v>3</v>
      </c>
      <c r="G25" s="220">
        <v>1.6067</v>
      </c>
      <c r="H25" s="219">
        <v>22</v>
      </c>
      <c r="I25" s="220">
        <v>0.94499999999999995</v>
      </c>
    </row>
    <row r="26" spans="1:9" x14ac:dyDescent="0.25">
      <c r="A26" s="218" t="s">
        <v>38</v>
      </c>
      <c r="B26" s="219">
        <v>1</v>
      </c>
      <c r="C26" s="220">
        <v>0.63</v>
      </c>
      <c r="D26" s="219">
        <v>1</v>
      </c>
      <c r="E26" s="220">
        <v>0.63</v>
      </c>
      <c r="F26" s="219">
        <v>0</v>
      </c>
      <c r="G26" s="220">
        <v>0</v>
      </c>
      <c r="H26" s="219">
        <v>0</v>
      </c>
      <c r="I26" s="220">
        <v>0</v>
      </c>
    </row>
    <row r="27" spans="1:9" x14ac:dyDescent="0.25">
      <c r="A27" s="218" t="s">
        <v>707</v>
      </c>
      <c r="B27" s="219">
        <v>105</v>
      </c>
      <c r="C27" s="220">
        <v>1.0084</v>
      </c>
      <c r="D27" s="219">
        <v>56</v>
      </c>
      <c r="E27" s="220">
        <v>0.91039999999999999</v>
      </c>
      <c r="F27" s="219">
        <v>8</v>
      </c>
      <c r="G27" s="220">
        <v>1.7213000000000001</v>
      </c>
      <c r="H27" s="219">
        <v>41</v>
      </c>
      <c r="I27" s="220">
        <v>1.0032000000000001</v>
      </c>
    </row>
    <row r="28" spans="1:9" x14ac:dyDescent="0.25">
      <c r="A28" s="218" t="s">
        <v>660</v>
      </c>
      <c r="B28" s="219">
        <v>51</v>
      </c>
      <c r="C28" s="220">
        <v>0.99819999999999998</v>
      </c>
      <c r="D28" s="219">
        <v>24</v>
      </c>
      <c r="E28" s="220">
        <v>0.97289999999999999</v>
      </c>
      <c r="F28" s="219">
        <v>4</v>
      </c>
      <c r="G28" s="220">
        <v>1.31</v>
      </c>
      <c r="H28" s="219">
        <v>23</v>
      </c>
      <c r="I28" s="220">
        <v>0.97040000000000004</v>
      </c>
    </row>
    <row r="29" spans="1:9" x14ac:dyDescent="0.25">
      <c r="A29" s="218" t="s">
        <v>819</v>
      </c>
      <c r="B29" s="219">
        <v>42</v>
      </c>
      <c r="C29" s="220">
        <v>0.99929999999999997</v>
      </c>
      <c r="D29" s="219">
        <v>35</v>
      </c>
      <c r="E29" s="220">
        <v>0.98229999999999995</v>
      </c>
      <c r="F29" s="219">
        <v>1</v>
      </c>
      <c r="G29" s="220">
        <v>1.79</v>
      </c>
      <c r="H29" s="219">
        <v>6</v>
      </c>
      <c r="I29" s="220">
        <v>0.9667</v>
      </c>
    </row>
    <row r="30" spans="1:9" x14ac:dyDescent="0.25">
      <c r="A30" s="218" t="s">
        <v>559</v>
      </c>
      <c r="B30" s="219">
        <v>59</v>
      </c>
      <c r="C30" s="220">
        <v>1.0236000000000001</v>
      </c>
      <c r="D30" s="219">
        <v>42</v>
      </c>
      <c r="E30" s="220">
        <v>1.0298</v>
      </c>
      <c r="F30" s="219">
        <v>2</v>
      </c>
      <c r="G30" s="220">
        <v>1.2949999999999999</v>
      </c>
      <c r="H30" s="219">
        <v>15</v>
      </c>
      <c r="I30" s="220">
        <v>0.97</v>
      </c>
    </row>
    <row r="31" spans="1:9" x14ac:dyDescent="0.25">
      <c r="A31" s="218" t="s">
        <v>848</v>
      </c>
      <c r="B31" s="219">
        <v>60</v>
      </c>
      <c r="C31" s="220">
        <v>1.0295000000000001</v>
      </c>
      <c r="D31" s="219">
        <v>32</v>
      </c>
      <c r="E31" s="220">
        <v>1.01</v>
      </c>
      <c r="F31" s="219">
        <v>3</v>
      </c>
      <c r="G31" s="220">
        <v>1.79</v>
      </c>
      <c r="H31" s="219">
        <v>25</v>
      </c>
      <c r="I31" s="220">
        <v>0.96319999999999995</v>
      </c>
    </row>
    <row r="32" spans="1:9" x14ac:dyDescent="0.25">
      <c r="A32" s="218" t="s">
        <v>600</v>
      </c>
      <c r="B32" s="219">
        <v>25</v>
      </c>
      <c r="C32" s="220">
        <v>1.05</v>
      </c>
      <c r="D32" s="219">
        <v>8</v>
      </c>
      <c r="E32" s="220">
        <v>1.1299999999999999</v>
      </c>
      <c r="F32" s="219">
        <v>2</v>
      </c>
      <c r="G32" s="220">
        <v>1.79</v>
      </c>
      <c r="H32" s="219">
        <v>15</v>
      </c>
      <c r="I32" s="220">
        <v>0.90869999999999995</v>
      </c>
    </row>
    <row r="33" spans="1:9" x14ac:dyDescent="0.25">
      <c r="A33" s="218" t="s">
        <v>44</v>
      </c>
      <c r="B33" s="219">
        <v>52</v>
      </c>
      <c r="C33" s="220">
        <v>1.0921000000000001</v>
      </c>
      <c r="D33" s="219">
        <v>46</v>
      </c>
      <c r="E33" s="220">
        <v>1.0671999999999999</v>
      </c>
      <c r="F33" s="219">
        <v>4</v>
      </c>
      <c r="G33" s="220">
        <v>1.49</v>
      </c>
      <c r="H33" s="219">
        <v>2</v>
      </c>
      <c r="I33" s="220">
        <v>0.87</v>
      </c>
    </row>
    <row r="34" spans="1:9" x14ac:dyDescent="0.25">
      <c r="A34" s="218" t="s">
        <v>45</v>
      </c>
      <c r="B34" s="219">
        <v>54</v>
      </c>
      <c r="C34" s="220">
        <v>1.012</v>
      </c>
      <c r="D34" s="219">
        <v>49</v>
      </c>
      <c r="E34" s="220">
        <v>0.9929</v>
      </c>
      <c r="F34" s="219">
        <v>1</v>
      </c>
      <c r="G34" s="220">
        <v>1.54</v>
      </c>
      <c r="H34" s="219">
        <v>4</v>
      </c>
      <c r="I34" s="220">
        <v>1.115</v>
      </c>
    </row>
    <row r="35" spans="1:9" x14ac:dyDescent="0.25">
      <c r="A35" s="218" t="s">
        <v>673</v>
      </c>
      <c r="B35" s="219">
        <v>111</v>
      </c>
      <c r="C35" s="220">
        <v>1.1352</v>
      </c>
      <c r="D35" s="219">
        <v>68</v>
      </c>
      <c r="E35" s="220">
        <v>1.1466000000000001</v>
      </c>
      <c r="F35" s="219">
        <v>4</v>
      </c>
      <c r="G35" s="220">
        <v>1.5375000000000001</v>
      </c>
      <c r="H35" s="219">
        <v>39</v>
      </c>
      <c r="I35" s="220">
        <v>1.0741000000000001</v>
      </c>
    </row>
    <row r="36" spans="1:9" x14ac:dyDescent="0.25">
      <c r="A36" s="218" t="s">
        <v>47</v>
      </c>
      <c r="B36" s="219">
        <v>51</v>
      </c>
      <c r="C36" s="220">
        <v>0.99550000000000005</v>
      </c>
      <c r="D36" s="219">
        <v>21</v>
      </c>
      <c r="E36" s="220">
        <v>0.93100000000000005</v>
      </c>
      <c r="F36" s="219">
        <v>5</v>
      </c>
      <c r="G36" s="220">
        <v>1.492</v>
      </c>
      <c r="H36" s="219">
        <v>25</v>
      </c>
      <c r="I36" s="220">
        <v>0.95040000000000002</v>
      </c>
    </row>
    <row r="37" spans="1:9" x14ac:dyDescent="0.25">
      <c r="A37" s="218" t="s">
        <v>773</v>
      </c>
      <c r="B37" s="219">
        <v>48</v>
      </c>
      <c r="C37" s="220">
        <v>0.95879999999999999</v>
      </c>
      <c r="D37" s="219">
        <v>32</v>
      </c>
      <c r="E37" s="220">
        <v>0.93500000000000005</v>
      </c>
      <c r="F37" s="219">
        <v>2</v>
      </c>
      <c r="G37" s="220">
        <v>1.2949999999999999</v>
      </c>
      <c r="H37" s="219">
        <v>14</v>
      </c>
      <c r="I37" s="220">
        <v>0.96499999999999997</v>
      </c>
    </row>
    <row r="38" spans="1:9" x14ac:dyDescent="0.25">
      <c r="A38" s="218" t="s">
        <v>774</v>
      </c>
      <c r="B38" s="219">
        <v>48</v>
      </c>
      <c r="C38" s="220">
        <v>0.98899999999999999</v>
      </c>
      <c r="D38" s="219">
        <v>32</v>
      </c>
      <c r="E38" s="220">
        <v>0.94630000000000003</v>
      </c>
      <c r="F38" s="219">
        <v>5</v>
      </c>
      <c r="G38" s="220">
        <v>1.3919999999999999</v>
      </c>
      <c r="H38" s="219">
        <v>11</v>
      </c>
      <c r="I38" s="220">
        <v>0.93</v>
      </c>
    </row>
    <row r="39" spans="1:9" x14ac:dyDescent="0.25">
      <c r="A39" s="218" t="s">
        <v>50</v>
      </c>
      <c r="B39" s="219">
        <v>48</v>
      </c>
      <c r="C39" s="220">
        <v>1.0225</v>
      </c>
      <c r="D39" s="219">
        <v>20</v>
      </c>
      <c r="E39" s="220">
        <v>1.0509999999999999</v>
      </c>
      <c r="F39" s="219">
        <v>2</v>
      </c>
      <c r="G39" s="220">
        <v>1.665</v>
      </c>
      <c r="H39" s="219">
        <v>26</v>
      </c>
      <c r="I39" s="220">
        <v>0.95120000000000005</v>
      </c>
    </row>
    <row r="40" spans="1:9" x14ac:dyDescent="0.25">
      <c r="A40" s="218" t="s">
        <v>51</v>
      </c>
      <c r="B40" s="219">
        <v>53</v>
      </c>
      <c r="C40" s="220">
        <v>1.0750999999999999</v>
      </c>
      <c r="D40" s="219">
        <v>27</v>
      </c>
      <c r="E40" s="220">
        <v>1.0141</v>
      </c>
      <c r="F40" s="219">
        <v>4</v>
      </c>
      <c r="G40" s="220">
        <v>1.6950000000000001</v>
      </c>
      <c r="H40" s="219">
        <v>22</v>
      </c>
      <c r="I40" s="220">
        <v>1.0373000000000001</v>
      </c>
    </row>
    <row r="41" spans="1:9" x14ac:dyDescent="0.25">
      <c r="A41" s="218" t="s">
        <v>53</v>
      </c>
      <c r="B41" s="219">
        <v>58</v>
      </c>
      <c r="C41" s="220">
        <v>1.6480999999999999</v>
      </c>
      <c r="D41" s="219">
        <v>44</v>
      </c>
      <c r="E41" s="220">
        <v>1.6927000000000001</v>
      </c>
      <c r="F41" s="219">
        <v>0</v>
      </c>
      <c r="G41" s="220">
        <v>0</v>
      </c>
      <c r="H41" s="219">
        <v>14</v>
      </c>
      <c r="I41" s="220">
        <v>1.5079</v>
      </c>
    </row>
    <row r="42" spans="1:9" x14ac:dyDescent="0.25">
      <c r="A42" s="218" t="s">
        <v>54</v>
      </c>
      <c r="B42" s="219">
        <v>41</v>
      </c>
      <c r="C42" s="220">
        <v>0.98370000000000002</v>
      </c>
      <c r="D42" s="219">
        <v>12</v>
      </c>
      <c r="E42" s="220">
        <v>0.93</v>
      </c>
      <c r="F42" s="219">
        <v>2</v>
      </c>
      <c r="G42" s="220">
        <v>1.5149999999999999</v>
      </c>
      <c r="H42" s="219">
        <v>27</v>
      </c>
      <c r="I42" s="220">
        <v>0.96809999999999996</v>
      </c>
    </row>
    <row r="43" spans="1:9" x14ac:dyDescent="0.25">
      <c r="A43" s="218" t="s">
        <v>693</v>
      </c>
      <c r="B43" s="219">
        <v>40</v>
      </c>
      <c r="C43" s="220">
        <v>1.1237999999999999</v>
      </c>
      <c r="D43" s="219">
        <v>33</v>
      </c>
      <c r="E43" s="220">
        <v>1.1006</v>
      </c>
      <c r="F43" s="219">
        <v>2</v>
      </c>
      <c r="G43" s="220">
        <v>1.55</v>
      </c>
      <c r="H43" s="219">
        <v>5</v>
      </c>
      <c r="I43" s="220">
        <v>1.1060000000000001</v>
      </c>
    </row>
    <row r="44" spans="1:9" x14ac:dyDescent="0.25">
      <c r="A44" s="218" t="s">
        <v>63</v>
      </c>
      <c r="B44" s="219">
        <v>65</v>
      </c>
      <c r="C44" s="220">
        <v>0.89690000000000003</v>
      </c>
      <c r="D44" s="219">
        <v>38</v>
      </c>
      <c r="E44" s="220">
        <v>0.8861</v>
      </c>
      <c r="F44" s="219">
        <v>1</v>
      </c>
      <c r="G44" s="220">
        <v>1.54</v>
      </c>
      <c r="H44" s="219">
        <v>26</v>
      </c>
      <c r="I44" s="220">
        <v>0.8881</v>
      </c>
    </row>
    <row r="45" spans="1:9" x14ac:dyDescent="0.25">
      <c r="A45" s="218" t="s">
        <v>692</v>
      </c>
      <c r="B45" s="219">
        <v>32</v>
      </c>
      <c r="C45" s="220">
        <v>1.0159</v>
      </c>
      <c r="D45" s="219">
        <v>18</v>
      </c>
      <c r="E45" s="220">
        <v>1.0944</v>
      </c>
      <c r="F45" s="219">
        <v>1</v>
      </c>
      <c r="G45" s="220">
        <v>1.28</v>
      </c>
      <c r="H45" s="219">
        <v>13</v>
      </c>
      <c r="I45" s="220">
        <v>0.88690000000000002</v>
      </c>
    </row>
    <row r="46" spans="1:9" x14ac:dyDescent="0.25">
      <c r="A46" s="218" t="s">
        <v>744</v>
      </c>
      <c r="B46" s="219">
        <v>40</v>
      </c>
      <c r="C46" s="220">
        <v>0.92679999999999996</v>
      </c>
      <c r="D46" s="219">
        <v>15</v>
      </c>
      <c r="E46" s="220">
        <v>0.93</v>
      </c>
      <c r="F46" s="219">
        <v>2</v>
      </c>
      <c r="G46" s="220">
        <v>1.665</v>
      </c>
      <c r="H46" s="219">
        <v>23</v>
      </c>
      <c r="I46" s="220">
        <v>0.86040000000000005</v>
      </c>
    </row>
    <row r="47" spans="1:9" x14ac:dyDescent="0.25">
      <c r="A47" s="218" t="s">
        <v>67</v>
      </c>
      <c r="B47" s="219">
        <v>35</v>
      </c>
      <c r="C47" s="220">
        <v>0.99909999999999999</v>
      </c>
      <c r="D47" s="219">
        <v>13</v>
      </c>
      <c r="E47" s="220">
        <v>0.93689999999999996</v>
      </c>
      <c r="F47" s="219">
        <v>4</v>
      </c>
      <c r="G47" s="220">
        <v>1.4125000000000001</v>
      </c>
      <c r="H47" s="219">
        <v>18</v>
      </c>
      <c r="I47" s="220">
        <v>0.95220000000000005</v>
      </c>
    </row>
    <row r="48" spans="1:9" x14ac:dyDescent="0.25">
      <c r="A48" s="218" t="s">
        <v>64</v>
      </c>
      <c r="B48" s="219">
        <v>49</v>
      </c>
      <c r="C48" s="220">
        <v>0.97450000000000003</v>
      </c>
      <c r="D48" s="219">
        <v>20</v>
      </c>
      <c r="E48" s="220">
        <v>0.92049999999999998</v>
      </c>
      <c r="F48" s="219">
        <v>1</v>
      </c>
      <c r="G48" s="220">
        <v>1.79</v>
      </c>
      <c r="H48" s="219">
        <v>28</v>
      </c>
      <c r="I48" s="220">
        <v>0.9839</v>
      </c>
    </row>
    <row r="49" spans="1:9" x14ac:dyDescent="0.25">
      <c r="A49" s="218" t="s">
        <v>687</v>
      </c>
      <c r="B49" s="219">
        <v>25</v>
      </c>
      <c r="C49" s="220">
        <v>0.90280000000000005</v>
      </c>
      <c r="D49" s="219">
        <v>21</v>
      </c>
      <c r="E49" s="220">
        <v>0.9133</v>
      </c>
      <c r="F49" s="219">
        <v>0</v>
      </c>
      <c r="G49" s="220">
        <v>0</v>
      </c>
      <c r="H49" s="219">
        <v>4</v>
      </c>
      <c r="I49" s="220">
        <v>0.84750000000000003</v>
      </c>
    </row>
    <row r="50" spans="1:9" x14ac:dyDescent="0.25">
      <c r="A50" s="218" t="s">
        <v>69</v>
      </c>
      <c r="B50" s="219">
        <v>63</v>
      </c>
      <c r="C50" s="220">
        <v>0.97940000000000005</v>
      </c>
      <c r="D50" s="219">
        <v>39</v>
      </c>
      <c r="E50" s="220">
        <v>0.9597</v>
      </c>
      <c r="F50" s="219">
        <v>3</v>
      </c>
      <c r="G50" s="220">
        <v>1.5467</v>
      </c>
      <c r="H50" s="219">
        <v>21</v>
      </c>
      <c r="I50" s="220">
        <v>0.93479999999999996</v>
      </c>
    </row>
    <row r="51" spans="1:9" x14ac:dyDescent="0.25">
      <c r="A51" s="218" t="s">
        <v>894</v>
      </c>
      <c r="B51" s="219">
        <v>42</v>
      </c>
      <c r="C51" s="220">
        <v>1.0683</v>
      </c>
      <c r="D51" s="219">
        <v>21</v>
      </c>
      <c r="E51" s="220">
        <v>1.0509999999999999</v>
      </c>
      <c r="F51" s="219">
        <v>4</v>
      </c>
      <c r="G51" s="220">
        <v>1.665</v>
      </c>
      <c r="H51" s="219">
        <v>17</v>
      </c>
      <c r="I51" s="220">
        <v>0.94940000000000002</v>
      </c>
    </row>
    <row r="52" spans="1:9" x14ac:dyDescent="0.25">
      <c r="A52" s="218" t="s">
        <v>895</v>
      </c>
      <c r="B52" s="219">
        <v>51</v>
      </c>
      <c r="C52" s="220">
        <v>1.0952999999999999</v>
      </c>
      <c r="D52" s="219">
        <v>32</v>
      </c>
      <c r="E52" s="220">
        <v>1.0922000000000001</v>
      </c>
      <c r="F52" s="219">
        <v>1</v>
      </c>
      <c r="G52" s="220">
        <v>1.79</v>
      </c>
      <c r="H52" s="219">
        <v>18</v>
      </c>
      <c r="I52" s="220">
        <v>1.0622</v>
      </c>
    </row>
    <row r="53" spans="1:9" x14ac:dyDescent="0.25">
      <c r="A53" s="218" t="s">
        <v>897</v>
      </c>
      <c r="B53" s="219">
        <v>48</v>
      </c>
      <c r="C53" s="220">
        <v>1.1433</v>
      </c>
      <c r="D53" s="219">
        <v>31</v>
      </c>
      <c r="E53" s="220">
        <v>1.0558000000000001</v>
      </c>
      <c r="F53" s="219">
        <v>7</v>
      </c>
      <c r="G53" s="220">
        <v>1.6429</v>
      </c>
      <c r="H53" s="219">
        <v>10</v>
      </c>
      <c r="I53" s="220">
        <v>1.0649999999999999</v>
      </c>
    </row>
    <row r="54" spans="1:9" x14ac:dyDescent="0.25">
      <c r="A54" s="218" t="s">
        <v>253</v>
      </c>
      <c r="B54" s="219">
        <v>76</v>
      </c>
      <c r="C54" s="220">
        <v>1.0567</v>
      </c>
      <c r="D54" s="219">
        <v>43</v>
      </c>
      <c r="E54" s="220">
        <v>0.94789999999999996</v>
      </c>
      <c r="F54" s="219">
        <v>7</v>
      </c>
      <c r="G54" s="220">
        <v>1.5743</v>
      </c>
      <c r="H54" s="219">
        <v>26</v>
      </c>
      <c r="I54" s="220">
        <v>1.0972999999999999</v>
      </c>
    </row>
    <row r="55" spans="1:9" x14ac:dyDescent="0.25">
      <c r="A55" s="218" t="s">
        <v>718</v>
      </c>
      <c r="B55" s="219">
        <v>53</v>
      </c>
      <c r="C55" s="220">
        <v>1.0391999999999999</v>
      </c>
      <c r="D55" s="219">
        <v>37</v>
      </c>
      <c r="E55" s="220">
        <v>1.0486</v>
      </c>
      <c r="F55" s="219">
        <v>2</v>
      </c>
      <c r="G55" s="220">
        <v>1.5349999999999999</v>
      </c>
      <c r="H55" s="219">
        <v>14</v>
      </c>
      <c r="I55" s="220">
        <v>0.94359999999999999</v>
      </c>
    </row>
    <row r="56" spans="1:9" x14ac:dyDescent="0.25">
      <c r="A56" s="218" t="s">
        <v>544</v>
      </c>
      <c r="B56" s="219">
        <v>48</v>
      </c>
      <c r="C56" s="220">
        <v>1.1431</v>
      </c>
      <c r="D56" s="219">
        <v>28</v>
      </c>
      <c r="E56" s="220">
        <v>1.0288999999999999</v>
      </c>
      <c r="F56" s="219">
        <v>3</v>
      </c>
      <c r="G56" s="220">
        <v>1.5367</v>
      </c>
      <c r="H56" s="219">
        <v>17</v>
      </c>
      <c r="I56" s="220">
        <v>1.2618</v>
      </c>
    </row>
    <row r="57" spans="1:9" x14ac:dyDescent="0.25">
      <c r="A57" s="218" t="s">
        <v>662</v>
      </c>
      <c r="B57" s="219">
        <v>67</v>
      </c>
      <c r="C57" s="220">
        <v>0.92779999999999996</v>
      </c>
      <c r="D57" s="219">
        <v>33</v>
      </c>
      <c r="E57" s="220">
        <v>0.92300000000000004</v>
      </c>
      <c r="F57" s="219">
        <v>2</v>
      </c>
      <c r="G57" s="220">
        <v>1.43</v>
      </c>
      <c r="H57" s="219">
        <v>32</v>
      </c>
      <c r="I57" s="220">
        <v>0.90129999999999999</v>
      </c>
    </row>
    <row r="58" spans="1:9" x14ac:dyDescent="0.25">
      <c r="A58" s="218" t="s">
        <v>661</v>
      </c>
      <c r="B58" s="219">
        <v>32</v>
      </c>
      <c r="C58" s="220">
        <v>1.1069</v>
      </c>
      <c r="D58" s="219">
        <v>17</v>
      </c>
      <c r="E58" s="220">
        <v>1.0775999999999999</v>
      </c>
      <c r="F58" s="219">
        <v>2</v>
      </c>
      <c r="G58" s="220">
        <v>1.665</v>
      </c>
      <c r="H58" s="219">
        <v>13</v>
      </c>
      <c r="I58" s="220">
        <v>1.0591999999999999</v>
      </c>
    </row>
    <row r="59" spans="1:9" x14ac:dyDescent="0.25">
      <c r="A59" s="218" t="s">
        <v>72</v>
      </c>
      <c r="B59" s="219">
        <v>45</v>
      </c>
      <c r="C59" s="220">
        <v>1.054</v>
      </c>
      <c r="D59" s="219">
        <v>26</v>
      </c>
      <c r="E59" s="220">
        <v>0.94620000000000004</v>
      </c>
      <c r="F59" s="219">
        <v>5</v>
      </c>
      <c r="G59" s="220">
        <v>1.79</v>
      </c>
      <c r="H59" s="219">
        <v>14</v>
      </c>
      <c r="I59" s="220">
        <v>0.99139999999999995</v>
      </c>
    </row>
    <row r="60" spans="1:9" x14ac:dyDescent="0.25">
      <c r="A60" s="218" t="s">
        <v>775</v>
      </c>
      <c r="B60" s="219">
        <v>32</v>
      </c>
      <c r="C60" s="220">
        <v>0.98160000000000003</v>
      </c>
      <c r="D60" s="219">
        <v>22</v>
      </c>
      <c r="E60" s="220">
        <v>0.92549999999999999</v>
      </c>
      <c r="F60" s="219">
        <v>1</v>
      </c>
      <c r="G60" s="220">
        <v>1.28</v>
      </c>
      <c r="H60" s="219">
        <v>9</v>
      </c>
      <c r="I60" s="220">
        <v>1.0855999999999999</v>
      </c>
    </row>
    <row r="61" spans="1:9" x14ac:dyDescent="0.25">
      <c r="A61" s="218" t="s">
        <v>776</v>
      </c>
      <c r="B61" s="219">
        <v>31</v>
      </c>
      <c r="C61" s="220">
        <v>1.0265</v>
      </c>
      <c r="D61" s="219">
        <v>21</v>
      </c>
      <c r="E61" s="220">
        <v>0.98099999999999998</v>
      </c>
      <c r="F61" s="219">
        <v>2</v>
      </c>
      <c r="G61" s="220">
        <v>1.2949999999999999</v>
      </c>
      <c r="H61" s="219">
        <v>8</v>
      </c>
      <c r="I61" s="220">
        <v>1.0788</v>
      </c>
    </row>
    <row r="62" spans="1:9" x14ac:dyDescent="0.25">
      <c r="A62" s="218" t="s">
        <v>777</v>
      </c>
      <c r="B62" s="219">
        <v>60</v>
      </c>
      <c r="C62" s="220">
        <v>0.9093</v>
      </c>
      <c r="D62" s="219">
        <v>30</v>
      </c>
      <c r="E62" s="220">
        <v>0.85429999999999995</v>
      </c>
      <c r="F62" s="219">
        <v>2</v>
      </c>
      <c r="G62" s="220">
        <v>1.2949999999999999</v>
      </c>
      <c r="H62" s="219">
        <v>28</v>
      </c>
      <c r="I62" s="220">
        <v>0.94069999999999998</v>
      </c>
    </row>
    <row r="63" spans="1:9" x14ac:dyDescent="0.25">
      <c r="A63" s="218" t="s">
        <v>862</v>
      </c>
      <c r="B63" s="219">
        <v>43</v>
      </c>
      <c r="C63" s="220">
        <v>1.1572</v>
      </c>
      <c r="D63" s="219">
        <v>0</v>
      </c>
      <c r="E63" s="220">
        <v>0</v>
      </c>
      <c r="F63" s="219">
        <v>10</v>
      </c>
      <c r="G63" s="220">
        <v>1.5649999999999999</v>
      </c>
      <c r="H63" s="219">
        <v>33</v>
      </c>
      <c r="I63" s="220">
        <v>1.0336000000000001</v>
      </c>
    </row>
    <row r="64" spans="1:9" x14ac:dyDescent="0.25">
      <c r="A64" s="218" t="s">
        <v>821</v>
      </c>
      <c r="B64" s="219">
        <v>38</v>
      </c>
      <c r="C64" s="220">
        <v>1.0476000000000001</v>
      </c>
      <c r="D64" s="219">
        <v>19</v>
      </c>
      <c r="E64" s="220">
        <v>0.97260000000000002</v>
      </c>
      <c r="F64" s="219">
        <v>2</v>
      </c>
      <c r="G64" s="220">
        <v>1.79</v>
      </c>
      <c r="H64" s="219">
        <v>17</v>
      </c>
      <c r="I64" s="220">
        <v>1.0441</v>
      </c>
    </row>
    <row r="65" spans="1:9" x14ac:dyDescent="0.25">
      <c r="A65" s="218" t="s">
        <v>889</v>
      </c>
      <c r="B65" s="219">
        <v>119</v>
      </c>
      <c r="C65" s="220">
        <v>0.93610000000000004</v>
      </c>
      <c r="D65" s="219">
        <v>105</v>
      </c>
      <c r="E65" s="220">
        <v>0.91620000000000001</v>
      </c>
      <c r="F65" s="219">
        <v>2</v>
      </c>
      <c r="G65" s="220">
        <v>1.2</v>
      </c>
      <c r="H65" s="219">
        <v>12</v>
      </c>
      <c r="I65" s="220">
        <v>1.0667</v>
      </c>
    </row>
    <row r="66" spans="1:9" x14ac:dyDescent="0.25">
      <c r="A66" s="218" t="s">
        <v>694</v>
      </c>
      <c r="B66" s="219">
        <v>40</v>
      </c>
      <c r="C66" s="220">
        <v>0.88249999999999995</v>
      </c>
      <c r="D66" s="219">
        <v>16</v>
      </c>
      <c r="E66" s="220">
        <v>0.83499999999999996</v>
      </c>
      <c r="F66" s="219">
        <v>2</v>
      </c>
      <c r="G66" s="220">
        <v>1.665</v>
      </c>
      <c r="H66" s="219">
        <v>22</v>
      </c>
      <c r="I66" s="220">
        <v>0.84589999999999999</v>
      </c>
    </row>
    <row r="67" spans="1:9" x14ac:dyDescent="0.25">
      <c r="A67" s="218" t="s">
        <v>849</v>
      </c>
      <c r="B67" s="219">
        <v>34</v>
      </c>
      <c r="C67" s="220">
        <v>0.99709999999999999</v>
      </c>
      <c r="D67" s="219">
        <v>17</v>
      </c>
      <c r="E67" s="220">
        <v>0.96530000000000005</v>
      </c>
      <c r="F67" s="219">
        <v>3</v>
      </c>
      <c r="G67" s="220">
        <v>1.9966999999999999</v>
      </c>
      <c r="H67" s="219">
        <v>14</v>
      </c>
      <c r="I67" s="220">
        <v>0.82140000000000002</v>
      </c>
    </row>
    <row r="68" spans="1:9" x14ac:dyDescent="0.25">
      <c r="A68" s="218" t="s">
        <v>82</v>
      </c>
      <c r="B68" s="219">
        <v>28</v>
      </c>
      <c r="C68" s="220">
        <v>1.1538999999999999</v>
      </c>
      <c r="D68" s="219">
        <v>22</v>
      </c>
      <c r="E68" s="220">
        <v>1.1405000000000001</v>
      </c>
      <c r="F68" s="219">
        <v>2</v>
      </c>
      <c r="G68" s="220">
        <v>1.5349999999999999</v>
      </c>
      <c r="H68" s="219">
        <v>4</v>
      </c>
      <c r="I68" s="220">
        <v>1.0375000000000001</v>
      </c>
    </row>
    <row r="69" spans="1:9" x14ac:dyDescent="0.25">
      <c r="A69" s="218" t="s">
        <v>778</v>
      </c>
      <c r="B69" s="219">
        <v>55</v>
      </c>
      <c r="C69" s="220">
        <v>1.1189</v>
      </c>
      <c r="D69" s="219">
        <v>26</v>
      </c>
      <c r="E69" s="220">
        <v>1.0158</v>
      </c>
      <c r="F69" s="219">
        <v>6</v>
      </c>
      <c r="G69" s="220">
        <v>1.5632999999999999</v>
      </c>
      <c r="H69" s="219">
        <v>23</v>
      </c>
      <c r="I69" s="220">
        <v>1.1195999999999999</v>
      </c>
    </row>
    <row r="70" spans="1:9" x14ac:dyDescent="0.25">
      <c r="A70" s="218" t="s">
        <v>84</v>
      </c>
      <c r="B70" s="219">
        <v>62</v>
      </c>
      <c r="C70" s="220">
        <v>0.96789999999999998</v>
      </c>
      <c r="D70" s="219">
        <v>46</v>
      </c>
      <c r="E70" s="220">
        <v>0.9022</v>
      </c>
      <c r="F70" s="219">
        <v>4</v>
      </c>
      <c r="G70" s="220">
        <v>1.7475000000000001</v>
      </c>
      <c r="H70" s="219">
        <v>12</v>
      </c>
      <c r="I70" s="220">
        <v>0.96</v>
      </c>
    </row>
    <row r="71" spans="1:9" x14ac:dyDescent="0.25">
      <c r="A71" s="218" t="s">
        <v>85</v>
      </c>
      <c r="B71" s="219">
        <v>71</v>
      </c>
      <c r="C71" s="220">
        <v>0.93759999999999999</v>
      </c>
      <c r="D71" s="219">
        <v>65</v>
      </c>
      <c r="E71" s="220">
        <v>0.92879999999999996</v>
      </c>
      <c r="F71" s="219">
        <v>1</v>
      </c>
      <c r="G71" s="220">
        <v>1.79</v>
      </c>
      <c r="H71" s="219">
        <v>5</v>
      </c>
      <c r="I71" s="220">
        <v>0.88200000000000001</v>
      </c>
    </row>
    <row r="72" spans="1:9" x14ac:dyDescent="0.25">
      <c r="A72" s="218" t="s">
        <v>695</v>
      </c>
      <c r="B72" s="219">
        <v>53</v>
      </c>
      <c r="C72" s="220">
        <v>1.1074999999999999</v>
      </c>
      <c r="D72" s="219">
        <v>33</v>
      </c>
      <c r="E72" s="220">
        <v>1.1085</v>
      </c>
      <c r="F72" s="219">
        <v>2</v>
      </c>
      <c r="G72" s="220">
        <v>1.6</v>
      </c>
      <c r="H72" s="219">
        <v>18</v>
      </c>
      <c r="I72" s="220">
        <v>1.0510999999999999</v>
      </c>
    </row>
    <row r="73" spans="1:9" x14ac:dyDescent="0.25">
      <c r="A73" s="218" t="s">
        <v>779</v>
      </c>
      <c r="B73" s="219">
        <v>57</v>
      </c>
      <c r="C73" s="220">
        <v>0.99670000000000003</v>
      </c>
      <c r="D73" s="219">
        <v>16</v>
      </c>
      <c r="E73" s="220">
        <v>0.91749999999999998</v>
      </c>
      <c r="F73" s="219">
        <v>1</v>
      </c>
      <c r="G73" s="220">
        <v>1.07</v>
      </c>
      <c r="H73" s="219">
        <v>40</v>
      </c>
      <c r="I73" s="220">
        <v>1.0265</v>
      </c>
    </row>
    <row r="74" spans="1:9" x14ac:dyDescent="0.25">
      <c r="A74" s="218" t="s">
        <v>88</v>
      </c>
      <c r="B74" s="219">
        <v>31</v>
      </c>
      <c r="C74" s="220">
        <v>1.0734999999999999</v>
      </c>
      <c r="D74" s="219">
        <v>15</v>
      </c>
      <c r="E74" s="220">
        <v>1.0293000000000001</v>
      </c>
      <c r="F74" s="219">
        <v>3</v>
      </c>
      <c r="G74" s="220">
        <v>1.6233</v>
      </c>
      <c r="H74" s="219">
        <v>13</v>
      </c>
      <c r="I74" s="220">
        <v>0.99770000000000003</v>
      </c>
    </row>
    <row r="75" spans="1:9" x14ac:dyDescent="0.25">
      <c r="A75" s="218" t="s">
        <v>90</v>
      </c>
      <c r="B75" s="219">
        <v>82</v>
      </c>
      <c r="C75" s="220">
        <v>1.0549999999999999</v>
      </c>
      <c r="D75" s="219">
        <v>40</v>
      </c>
      <c r="E75" s="220">
        <v>0.94550000000000001</v>
      </c>
      <c r="F75" s="219">
        <v>7</v>
      </c>
      <c r="G75" s="220">
        <v>1.6686000000000001</v>
      </c>
      <c r="H75" s="219">
        <v>35</v>
      </c>
      <c r="I75" s="220">
        <v>1.0573999999999999</v>
      </c>
    </row>
    <row r="76" spans="1:9" x14ac:dyDescent="0.25">
      <c r="A76" s="218" t="s">
        <v>91</v>
      </c>
      <c r="B76" s="219">
        <v>27</v>
      </c>
      <c r="C76" s="220">
        <v>0.7319</v>
      </c>
      <c r="D76" s="219">
        <v>25</v>
      </c>
      <c r="E76" s="220">
        <v>0.72840000000000005</v>
      </c>
      <c r="F76" s="219">
        <v>0</v>
      </c>
      <c r="G76" s="220">
        <v>0</v>
      </c>
      <c r="H76" s="219">
        <v>2</v>
      </c>
      <c r="I76" s="220">
        <v>0.77500000000000002</v>
      </c>
    </row>
    <row r="77" spans="1:9" x14ac:dyDescent="0.25">
      <c r="A77" s="218" t="s">
        <v>93</v>
      </c>
      <c r="B77" s="219">
        <v>30</v>
      </c>
      <c r="C77" s="220">
        <v>1.0972999999999999</v>
      </c>
      <c r="D77" s="219">
        <v>18</v>
      </c>
      <c r="E77" s="220">
        <v>1.07</v>
      </c>
      <c r="F77" s="219">
        <v>4</v>
      </c>
      <c r="G77" s="220">
        <v>1.5149999999999999</v>
      </c>
      <c r="H77" s="219">
        <v>8</v>
      </c>
      <c r="I77" s="220">
        <v>0.95</v>
      </c>
    </row>
    <row r="78" spans="1:9" x14ac:dyDescent="0.25">
      <c r="A78" s="218" t="s">
        <v>94</v>
      </c>
      <c r="B78" s="219">
        <v>28</v>
      </c>
      <c r="C78" s="220">
        <v>0.99680000000000002</v>
      </c>
      <c r="D78" s="219">
        <v>12</v>
      </c>
      <c r="E78" s="220">
        <v>0.92169999999999996</v>
      </c>
      <c r="F78" s="219">
        <v>2</v>
      </c>
      <c r="G78" s="220">
        <v>1.4550000000000001</v>
      </c>
      <c r="H78" s="219">
        <v>14</v>
      </c>
      <c r="I78" s="220">
        <v>0.99570000000000003</v>
      </c>
    </row>
    <row r="79" spans="1:9" x14ac:dyDescent="0.25">
      <c r="A79" s="218" t="s">
        <v>890</v>
      </c>
      <c r="B79" s="219">
        <v>66</v>
      </c>
      <c r="C79" s="220">
        <v>0.99419999999999997</v>
      </c>
      <c r="D79" s="219">
        <v>41</v>
      </c>
      <c r="E79" s="220">
        <v>0.98609999999999998</v>
      </c>
      <c r="F79" s="219">
        <v>2</v>
      </c>
      <c r="G79" s="220">
        <v>1.125</v>
      </c>
      <c r="H79" s="219">
        <v>23</v>
      </c>
      <c r="I79" s="220">
        <v>0.99739999999999995</v>
      </c>
    </row>
    <row r="80" spans="1:9" x14ac:dyDescent="0.25">
      <c r="A80" s="218" t="s">
        <v>95</v>
      </c>
      <c r="B80" s="219">
        <v>45</v>
      </c>
      <c r="C80" s="220">
        <v>1.2568999999999999</v>
      </c>
      <c r="D80" s="219">
        <v>32</v>
      </c>
      <c r="E80" s="220">
        <v>1.2150000000000001</v>
      </c>
      <c r="F80" s="219">
        <v>6</v>
      </c>
      <c r="G80" s="220">
        <v>1.5317000000000001</v>
      </c>
      <c r="H80" s="219">
        <v>7</v>
      </c>
      <c r="I80" s="220">
        <v>1.2129000000000001</v>
      </c>
    </row>
    <row r="81" spans="1:9" x14ac:dyDescent="0.25">
      <c r="A81" s="218" t="s">
        <v>780</v>
      </c>
      <c r="B81" s="219">
        <v>63</v>
      </c>
      <c r="C81" s="220">
        <v>1.0086999999999999</v>
      </c>
      <c r="D81" s="219">
        <v>46</v>
      </c>
      <c r="E81" s="220">
        <v>0.95740000000000003</v>
      </c>
      <c r="F81" s="219">
        <v>4</v>
      </c>
      <c r="G81" s="220">
        <v>1.2375</v>
      </c>
      <c r="H81" s="219">
        <v>13</v>
      </c>
      <c r="I81" s="220">
        <v>1.1200000000000001</v>
      </c>
    </row>
    <row r="82" spans="1:9" x14ac:dyDescent="0.25">
      <c r="A82" s="218" t="s">
        <v>97</v>
      </c>
      <c r="B82" s="219">
        <v>25</v>
      </c>
      <c r="C82" s="220">
        <v>0.96240000000000003</v>
      </c>
      <c r="D82" s="219">
        <v>23</v>
      </c>
      <c r="E82" s="220">
        <v>0.92959999999999998</v>
      </c>
      <c r="F82" s="219">
        <v>1</v>
      </c>
      <c r="G82" s="220">
        <v>1.79</v>
      </c>
      <c r="H82" s="219">
        <v>1</v>
      </c>
      <c r="I82" s="220">
        <v>0.89</v>
      </c>
    </row>
    <row r="83" spans="1:9" x14ac:dyDescent="0.25">
      <c r="A83" s="218" t="s">
        <v>781</v>
      </c>
      <c r="B83" s="219">
        <v>48</v>
      </c>
      <c r="C83" s="220">
        <v>0.97789999999999999</v>
      </c>
      <c r="D83" s="219">
        <v>23</v>
      </c>
      <c r="E83" s="220">
        <v>0.98299999999999998</v>
      </c>
      <c r="F83" s="219">
        <v>2</v>
      </c>
      <c r="G83" s="220">
        <v>1.5149999999999999</v>
      </c>
      <c r="H83" s="219">
        <v>23</v>
      </c>
      <c r="I83" s="220">
        <v>0.92610000000000003</v>
      </c>
    </row>
    <row r="84" spans="1:9" x14ac:dyDescent="0.25">
      <c r="A84" s="218" t="s">
        <v>833</v>
      </c>
      <c r="B84" s="219">
        <v>63</v>
      </c>
      <c r="C84" s="220">
        <v>1.2392000000000001</v>
      </c>
      <c r="D84" s="219">
        <v>53</v>
      </c>
      <c r="E84" s="220">
        <v>1.24</v>
      </c>
      <c r="F84" s="219">
        <v>2</v>
      </c>
      <c r="G84" s="220">
        <v>1.79</v>
      </c>
      <c r="H84" s="219">
        <v>8</v>
      </c>
      <c r="I84" s="220">
        <v>1.0963000000000001</v>
      </c>
    </row>
    <row r="85" spans="1:9" x14ac:dyDescent="0.25">
      <c r="A85" s="218" t="s">
        <v>734</v>
      </c>
      <c r="B85" s="219">
        <v>29</v>
      </c>
      <c r="C85" s="220">
        <v>1.0476000000000001</v>
      </c>
      <c r="D85" s="219">
        <v>17</v>
      </c>
      <c r="E85" s="220">
        <v>1.1275999999999999</v>
      </c>
      <c r="F85" s="219">
        <v>0</v>
      </c>
      <c r="G85" s="220">
        <v>0</v>
      </c>
      <c r="H85" s="219">
        <v>12</v>
      </c>
      <c r="I85" s="220">
        <v>0.93420000000000003</v>
      </c>
    </row>
    <row r="86" spans="1:9" x14ac:dyDescent="0.25">
      <c r="A86" s="218" t="s">
        <v>101</v>
      </c>
      <c r="B86" s="219">
        <v>59</v>
      </c>
      <c r="C86" s="220">
        <v>0.97919999999999996</v>
      </c>
      <c r="D86" s="219">
        <v>28</v>
      </c>
      <c r="E86" s="220">
        <v>0.93610000000000004</v>
      </c>
      <c r="F86" s="219">
        <v>0</v>
      </c>
      <c r="G86" s="220">
        <v>0</v>
      </c>
      <c r="H86" s="219">
        <v>31</v>
      </c>
      <c r="I86" s="220">
        <v>1.0181</v>
      </c>
    </row>
    <row r="87" spans="1:9" x14ac:dyDescent="0.25">
      <c r="A87" s="218" t="s">
        <v>102</v>
      </c>
      <c r="B87" s="219">
        <v>55</v>
      </c>
      <c r="C87" s="220">
        <v>0.96</v>
      </c>
      <c r="D87" s="219">
        <v>26</v>
      </c>
      <c r="E87" s="220">
        <v>0.92</v>
      </c>
      <c r="F87" s="219">
        <v>5</v>
      </c>
      <c r="G87" s="220">
        <v>1.6319999999999999</v>
      </c>
      <c r="H87" s="219">
        <v>24</v>
      </c>
      <c r="I87" s="220">
        <v>0.86329999999999996</v>
      </c>
    </row>
    <row r="88" spans="1:9" x14ac:dyDescent="0.25">
      <c r="A88" s="218" t="s">
        <v>782</v>
      </c>
      <c r="B88" s="219">
        <v>20</v>
      </c>
      <c r="C88" s="220">
        <v>0.86399999999999999</v>
      </c>
      <c r="D88" s="219">
        <v>13</v>
      </c>
      <c r="E88" s="220">
        <v>0.85150000000000003</v>
      </c>
      <c r="F88" s="219">
        <v>1</v>
      </c>
      <c r="G88" s="220">
        <v>1.79</v>
      </c>
      <c r="H88" s="219">
        <v>6</v>
      </c>
      <c r="I88" s="220">
        <v>0.73670000000000002</v>
      </c>
    </row>
    <row r="89" spans="1:9" x14ac:dyDescent="0.25">
      <c r="A89" s="218" t="s">
        <v>105</v>
      </c>
      <c r="B89" s="219">
        <v>34</v>
      </c>
      <c r="C89" s="220">
        <v>0.89759999999999995</v>
      </c>
      <c r="D89" s="219">
        <v>21</v>
      </c>
      <c r="E89" s="220">
        <v>0.91</v>
      </c>
      <c r="F89" s="219">
        <v>0</v>
      </c>
      <c r="G89" s="220">
        <v>0</v>
      </c>
      <c r="H89" s="219">
        <v>13</v>
      </c>
      <c r="I89" s="220">
        <v>0.87770000000000004</v>
      </c>
    </row>
    <row r="90" spans="1:9" x14ac:dyDescent="0.25">
      <c r="A90" s="218" t="s">
        <v>904</v>
      </c>
      <c r="B90" s="219">
        <v>34</v>
      </c>
      <c r="C90" s="220">
        <v>0.89739999999999998</v>
      </c>
      <c r="D90" s="219">
        <v>17</v>
      </c>
      <c r="E90" s="220">
        <v>0.8841</v>
      </c>
      <c r="F90" s="219">
        <v>0</v>
      </c>
      <c r="G90" s="220">
        <v>0</v>
      </c>
      <c r="H90" s="219">
        <v>17</v>
      </c>
      <c r="I90" s="220">
        <v>0.91059999999999997</v>
      </c>
    </row>
    <row r="91" spans="1:9" x14ac:dyDescent="0.25">
      <c r="A91" s="218" t="s">
        <v>108</v>
      </c>
      <c r="B91" s="219">
        <v>42</v>
      </c>
      <c r="C91" s="220">
        <v>1.0975999999999999</v>
      </c>
      <c r="D91" s="219">
        <v>36</v>
      </c>
      <c r="E91" s="220">
        <v>1.1164000000000001</v>
      </c>
      <c r="F91" s="219">
        <v>1</v>
      </c>
      <c r="G91" s="220">
        <v>1.07</v>
      </c>
      <c r="H91" s="219">
        <v>5</v>
      </c>
      <c r="I91" s="220">
        <v>0.96799999999999997</v>
      </c>
    </row>
    <row r="92" spans="1:9" x14ac:dyDescent="0.25">
      <c r="A92" s="218" t="s">
        <v>875</v>
      </c>
      <c r="B92" s="219">
        <v>34</v>
      </c>
      <c r="C92" s="220">
        <v>1.1091</v>
      </c>
      <c r="D92" s="219">
        <v>28</v>
      </c>
      <c r="E92" s="220">
        <v>1.0604</v>
      </c>
      <c r="F92" s="219">
        <v>3</v>
      </c>
      <c r="G92" s="220">
        <v>1.7233000000000001</v>
      </c>
      <c r="H92" s="219">
        <v>3</v>
      </c>
      <c r="I92" s="220">
        <v>0.95</v>
      </c>
    </row>
    <row r="93" spans="1:9" x14ac:dyDescent="0.25">
      <c r="A93" s="218" t="s">
        <v>110</v>
      </c>
      <c r="B93" s="219">
        <v>32</v>
      </c>
      <c r="C93" s="220">
        <v>0.92659999999999998</v>
      </c>
      <c r="D93" s="219">
        <v>22</v>
      </c>
      <c r="E93" s="220">
        <v>0.86819999999999997</v>
      </c>
      <c r="F93" s="219">
        <v>3</v>
      </c>
      <c r="G93" s="220">
        <v>1.31</v>
      </c>
      <c r="H93" s="219">
        <v>7</v>
      </c>
      <c r="I93" s="220">
        <v>0.94569999999999999</v>
      </c>
    </row>
    <row r="94" spans="1:9" x14ac:dyDescent="0.25">
      <c r="A94" s="218" t="s">
        <v>663</v>
      </c>
      <c r="B94" s="219">
        <v>30</v>
      </c>
      <c r="C94" s="220">
        <v>0.97870000000000001</v>
      </c>
      <c r="D94" s="219">
        <v>17</v>
      </c>
      <c r="E94" s="220">
        <v>0.93179999999999996</v>
      </c>
      <c r="F94" s="219">
        <v>2</v>
      </c>
      <c r="G94" s="220">
        <v>1.79</v>
      </c>
      <c r="H94" s="219">
        <v>11</v>
      </c>
      <c r="I94" s="220">
        <v>0.90359999999999996</v>
      </c>
    </row>
    <row r="95" spans="1:9" x14ac:dyDescent="0.25">
      <c r="A95" s="218" t="s">
        <v>868</v>
      </c>
      <c r="B95" s="219">
        <v>62</v>
      </c>
      <c r="C95" s="220">
        <v>1.1436999999999999</v>
      </c>
      <c r="D95" s="219">
        <v>39</v>
      </c>
      <c r="E95" s="220">
        <v>1.0074000000000001</v>
      </c>
      <c r="F95" s="219">
        <v>12</v>
      </c>
      <c r="G95" s="220">
        <v>1.5583</v>
      </c>
      <c r="H95" s="219">
        <v>11</v>
      </c>
      <c r="I95" s="220">
        <v>1.1745000000000001</v>
      </c>
    </row>
    <row r="96" spans="1:9" x14ac:dyDescent="0.25">
      <c r="A96" s="218" t="s">
        <v>557</v>
      </c>
      <c r="B96" s="219">
        <v>81</v>
      </c>
      <c r="C96" s="220">
        <v>0.9556</v>
      </c>
      <c r="D96" s="219">
        <v>39</v>
      </c>
      <c r="E96" s="220">
        <v>0.95050000000000001</v>
      </c>
      <c r="F96" s="219">
        <v>3</v>
      </c>
      <c r="G96" s="220">
        <v>1.2867</v>
      </c>
      <c r="H96" s="219">
        <v>39</v>
      </c>
      <c r="I96" s="220">
        <v>0.93510000000000004</v>
      </c>
    </row>
    <row r="97" spans="1:9" x14ac:dyDescent="0.25">
      <c r="A97" s="218" t="s">
        <v>115</v>
      </c>
      <c r="B97" s="219">
        <v>31</v>
      </c>
      <c r="C97" s="220">
        <v>0.94710000000000005</v>
      </c>
      <c r="D97" s="219">
        <v>16</v>
      </c>
      <c r="E97" s="220">
        <v>0.89500000000000002</v>
      </c>
      <c r="F97" s="219">
        <v>0</v>
      </c>
      <c r="G97" s="220">
        <v>0</v>
      </c>
      <c r="H97" s="219">
        <v>15</v>
      </c>
      <c r="I97" s="220">
        <v>1.0026999999999999</v>
      </c>
    </row>
    <row r="98" spans="1:9" x14ac:dyDescent="0.25">
      <c r="A98" s="218" t="s">
        <v>116</v>
      </c>
      <c r="B98" s="219">
        <v>84</v>
      </c>
      <c r="C98" s="220">
        <v>0.94569999999999999</v>
      </c>
      <c r="D98" s="219">
        <v>37</v>
      </c>
      <c r="E98" s="220">
        <v>0.92730000000000001</v>
      </c>
      <c r="F98" s="219">
        <v>3</v>
      </c>
      <c r="G98" s="220">
        <v>1.5367</v>
      </c>
      <c r="H98" s="219">
        <v>44</v>
      </c>
      <c r="I98" s="220">
        <v>0.92090000000000005</v>
      </c>
    </row>
    <row r="99" spans="1:9" x14ac:dyDescent="0.25">
      <c r="A99" s="218" t="s">
        <v>117</v>
      </c>
      <c r="B99" s="219">
        <v>56</v>
      </c>
      <c r="C99" s="220">
        <v>0.93179999999999996</v>
      </c>
      <c r="D99" s="219">
        <v>25</v>
      </c>
      <c r="E99" s="220">
        <v>0.94079999999999997</v>
      </c>
      <c r="F99" s="219">
        <v>0</v>
      </c>
      <c r="G99" s="220">
        <v>0</v>
      </c>
      <c r="H99" s="219">
        <v>31</v>
      </c>
      <c r="I99" s="220">
        <v>0.92449999999999999</v>
      </c>
    </row>
    <row r="100" spans="1:9" x14ac:dyDescent="0.25">
      <c r="A100" s="218" t="s">
        <v>696</v>
      </c>
      <c r="B100" s="219">
        <v>59</v>
      </c>
      <c r="C100" s="220">
        <v>1.1161000000000001</v>
      </c>
      <c r="D100" s="219">
        <v>44</v>
      </c>
      <c r="E100" s="220">
        <v>1.083</v>
      </c>
      <c r="F100" s="219">
        <v>4</v>
      </c>
      <c r="G100" s="220">
        <v>1.665</v>
      </c>
      <c r="H100" s="219">
        <v>11</v>
      </c>
      <c r="I100" s="220">
        <v>1.0490999999999999</v>
      </c>
    </row>
    <row r="101" spans="1:9" x14ac:dyDescent="0.25">
      <c r="A101" s="218" t="s">
        <v>118</v>
      </c>
      <c r="B101" s="219">
        <v>47</v>
      </c>
      <c r="C101" s="220">
        <v>1.0785</v>
      </c>
      <c r="D101" s="219">
        <v>10</v>
      </c>
      <c r="E101" s="220">
        <v>0.94</v>
      </c>
      <c r="F101" s="219">
        <v>4</v>
      </c>
      <c r="G101" s="220">
        <v>1.62</v>
      </c>
      <c r="H101" s="219">
        <v>33</v>
      </c>
      <c r="I101" s="220">
        <v>1.0548</v>
      </c>
    </row>
    <row r="102" spans="1:9" x14ac:dyDescent="0.25">
      <c r="A102" s="218" t="s">
        <v>898</v>
      </c>
      <c r="B102" s="219">
        <v>58</v>
      </c>
      <c r="C102" s="220">
        <v>1.3041</v>
      </c>
      <c r="D102" s="219">
        <v>46</v>
      </c>
      <c r="E102" s="220">
        <v>1.2472000000000001</v>
      </c>
      <c r="F102" s="219">
        <v>3</v>
      </c>
      <c r="G102" s="220">
        <v>1.79</v>
      </c>
      <c r="H102" s="219">
        <v>9</v>
      </c>
      <c r="I102" s="220">
        <v>1.4333</v>
      </c>
    </row>
    <row r="103" spans="1:9" x14ac:dyDescent="0.25">
      <c r="A103" s="218" t="s">
        <v>120</v>
      </c>
      <c r="B103" s="219">
        <v>38</v>
      </c>
      <c r="C103" s="220">
        <v>0.96889999999999998</v>
      </c>
      <c r="D103" s="219">
        <v>15</v>
      </c>
      <c r="E103" s="220">
        <v>1.0033000000000001</v>
      </c>
      <c r="F103" s="219">
        <v>2</v>
      </c>
      <c r="G103" s="220">
        <v>1.5349999999999999</v>
      </c>
      <c r="H103" s="219">
        <v>21</v>
      </c>
      <c r="I103" s="220">
        <v>0.89049999999999996</v>
      </c>
    </row>
    <row r="104" spans="1:9" x14ac:dyDescent="0.25">
      <c r="A104" s="218" t="s">
        <v>564</v>
      </c>
      <c r="B104" s="219">
        <v>63</v>
      </c>
      <c r="C104" s="220">
        <v>1.0395000000000001</v>
      </c>
      <c r="D104" s="219">
        <v>53</v>
      </c>
      <c r="E104" s="220">
        <v>1.0086999999999999</v>
      </c>
      <c r="F104" s="219">
        <v>1</v>
      </c>
      <c r="G104" s="220">
        <v>1.24</v>
      </c>
      <c r="H104" s="219">
        <v>9</v>
      </c>
      <c r="I104" s="220">
        <v>1.1989000000000001</v>
      </c>
    </row>
    <row r="105" spans="1:9" x14ac:dyDescent="0.25">
      <c r="A105" s="218" t="s">
        <v>783</v>
      </c>
      <c r="B105" s="219">
        <v>36</v>
      </c>
      <c r="C105" s="220">
        <v>0.94359999999999999</v>
      </c>
      <c r="D105" s="219">
        <v>27</v>
      </c>
      <c r="E105" s="220">
        <v>0.86519999999999997</v>
      </c>
      <c r="F105" s="219">
        <v>3</v>
      </c>
      <c r="G105" s="220">
        <v>1.21</v>
      </c>
      <c r="H105" s="219">
        <v>6</v>
      </c>
      <c r="I105" s="220">
        <v>1.1633</v>
      </c>
    </row>
    <row r="106" spans="1:9" x14ac:dyDescent="0.25">
      <c r="A106" s="218" t="s">
        <v>676</v>
      </c>
      <c r="B106" s="219">
        <v>60</v>
      </c>
      <c r="C106" s="220">
        <v>0.94530000000000003</v>
      </c>
      <c r="D106" s="219">
        <v>48</v>
      </c>
      <c r="E106" s="220">
        <v>0.92230000000000001</v>
      </c>
      <c r="F106" s="219">
        <v>4</v>
      </c>
      <c r="G106" s="220">
        <v>1.4724999999999999</v>
      </c>
      <c r="H106" s="219">
        <v>8</v>
      </c>
      <c r="I106" s="220">
        <v>0.82</v>
      </c>
    </row>
    <row r="107" spans="1:9" x14ac:dyDescent="0.25">
      <c r="A107" s="218" t="s">
        <v>755</v>
      </c>
      <c r="B107" s="219">
        <v>63</v>
      </c>
      <c r="C107" s="220">
        <v>1.1183000000000001</v>
      </c>
      <c r="D107" s="219">
        <v>47</v>
      </c>
      <c r="E107" s="220">
        <v>1.0916999999999999</v>
      </c>
      <c r="F107" s="219">
        <v>3</v>
      </c>
      <c r="G107" s="220">
        <v>1.79</v>
      </c>
      <c r="H107" s="219">
        <v>13</v>
      </c>
      <c r="I107" s="220">
        <v>1.0591999999999999</v>
      </c>
    </row>
    <row r="108" spans="1:9" x14ac:dyDescent="0.25">
      <c r="A108" s="218" t="s">
        <v>127</v>
      </c>
      <c r="B108" s="219">
        <v>64</v>
      </c>
      <c r="C108" s="220">
        <v>1.0619000000000001</v>
      </c>
      <c r="D108" s="219">
        <v>46</v>
      </c>
      <c r="E108" s="220">
        <v>1.0587</v>
      </c>
      <c r="F108" s="219">
        <v>4</v>
      </c>
      <c r="G108" s="220">
        <v>1.3049999999999999</v>
      </c>
      <c r="H108" s="219">
        <v>14</v>
      </c>
      <c r="I108" s="220">
        <v>1.0028999999999999</v>
      </c>
    </row>
    <row r="109" spans="1:9" x14ac:dyDescent="0.25">
      <c r="A109" s="218" t="s">
        <v>128</v>
      </c>
      <c r="B109" s="219">
        <v>35</v>
      </c>
      <c r="C109" s="220">
        <v>0.84289999999999998</v>
      </c>
      <c r="D109" s="219">
        <v>13</v>
      </c>
      <c r="E109" s="220">
        <v>0.82920000000000005</v>
      </c>
      <c r="F109" s="219">
        <v>0</v>
      </c>
      <c r="G109" s="220">
        <v>0</v>
      </c>
      <c r="H109" s="219">
        <v>22</v>
      </c>
      <c r="I109" s="220">
        <v>0.85089999999999999</v>
      </c>
    </row>
    <row r="110" spans="1:9" x14ac:dyDescent="0.25">
      <c r="A110" s="218" t="s">
        <v>129</v>
      </c>
      <c r="B110" s="219">
        <v>102</v>
      </c>
      <c r="C110" s="220">
        <v>1.0326</v>
      </c>
      <c r="D110" s="219">
        <v>45</v>
      </c>
      <c r="E110" s="220">
        <v>0.95889999999999997</v>
      </c>
      <c r="F110" s="219">
        <v>11</v>
      </c>
      <c r="G110" s="220">
        <v>1.6291</v>
      </c>
      <c r="H110" s="219">
        <v>46</v>
      </c>
      <c r="I110" s="220">
        <v>0.96220000000000006</v>
      </c>
    </row>
    <row r="111" spans="1:9" x14ac:dyDescent="0.25">
      <c r="A111" s="218" t="s">
        <v>130</v>
      </c>
      <c r="B111" s="219">
        <v>42</v>
      </c>
      <c r="C111" s="220">
        <v>0.88360000000000005</v>
      </c>
      <c r="D111" s="219">
        <v>23</v>
      </c>
      <c r="E111" s="220">
        <v>0.85429999999999995</v>
      </c>
      <c r="F111" s="219">
        <v>0</v>
      </c>
      <c r="G111" s="220">
        <v>0</v>
      </c>
      <c r="H111" s="219">
        <v>19</v>
      </c>
      <c r="I111" s="220">
        <v>0.91890000000000005</v>
      </c>
    </row>
    <row r="112" spans="1:9" x14ac:dyDescent="0.25">
      <c r="A112" s="218" t="s">
        <v>685</v>
      </c>
      <c r="B112" s="219">
        <v>26</v>
      </c>
      <c r="C112" s="220">
        <v>0.91690000000000005</v>
      </c>
      <c r="D112" s="219">
        <v>24</v>
      </c>
      <c r="E112" s="220">
        <v>0.90500000000000003</v>
      </c>
      <c r="F112" s="219">
        <v>1</v>
      </c>
      <c r="G112" s="220">
        <v>1.31</v>
      </c>
      <c r="H112" s="219">
        <v>1</v>
      </c>
      <c r="I112" s="220">
        <v>0.81</v>
      </c>
    </row>
    <row r="113" spans="1:9" x14ac:dyDescent="0.25">
      <c r="A113" s="218" t="s">
        <v>132</v>
      </c>
      <c r="B113" s="219">
        <v>50</v>
      </c>
      <c r="C113" s="220">
        <v>0.96699999999999997</v>
      </c>
      <c r="D113" s="219">
        <v>3</v>
      </c>
      <c r="E113" s="220">
        <v>0.90329999999999999</v>
      </c>
      <c r="F113" s="219">
        <v>4</v>
      </c>
      <c r="G113" s="220">
        <v>1.2675000000000001</v>
      </c>
      <c r="H113" s="219">
        <v>43</v>
      </c>
      <c r="I113" s="220">
        <v>0.94350000000000001</v>
      </c>
    </row>
    <row r="114" spans="1:9" x14ac:dyDescent="0.25">
      <c r="A114" s="218" t="s">
        <v>133</v>
      </c>
      <c r="B114" s="219">
        <v>40</v>
      </c>
      <c r="C114" s="220">
        <v>1.1339999999999999</v>
      </c>
      <c r="D114" s="219">
        <v>32</v>
      </c>
      <c r="E114" s="220">
        <v>1.0828</v>
      </c>
      <c r="F114" s="219">
        <v>6</v>
      </c>
      <c r="G114" s="220">
        <v>1.3883000000000001</v>
      </c>
      <c r="H114" s="219">
        <v>2</v>
      </c>
      <c r="I114" s="220">
        <v>1.19</v>
      </c>
    </row>
    <row r="115" spans="1:9" x14ac:dyDescent="0.25">
      <c r="A115" s="218" t="s">
        <v>139</v>
      </c>
      <c r="B115" s="219">
        <v>44</v>
      </c>
      <c r="C115" s="220">
        <v>1.1093</v>
      </c>
      <c r="D115" s="219">
        <v>27</v>
      </c>
      <c r="E115" s="220">
        <v>0.95850000000000002</v>
      </c>
      <c r="F115" s="219">
        <v>9</v>
      </c>
      <c r="G115" s="220">
        <v>1.6211</v>
      </c>
      <c r="H115" s="219">
        <v>8</v>
      </c>
      <c r="I115" s="220">
        <v>1.0425</v>
      </c>
    </row>
    <row r="116" spans="1:9" x14ac:dyDescent="0.25">
      <c r="A116" s="218" t="s">
        <v>745</v>
      </c>
      <c r="B116" s="219">
        <v>41</v>
      </c>
      <c r="C116" s="220">
        <v>1.0617000000000001</v>
      </c>
      <c r="D116" s="219">
        <v>38</v>
      </c>
      <c r="E116" s="220">
        <v>1.0342</v>
      </c>
      <c r="F116" s="219">
        <v>1</v>
      </c>
      <c r="G116" s="220">
        <v>2.1</v>
      </c>
      <c r="H116" s="219">
        <v>2</v>
      </c>
      <c r="I116" s="220">
        <v>1.0649999999999999</v>
      </c>
    </row>
    <row r="117" spans="1:9" x14ac:dyDescent="0.25">
      <c r="A117" s="218" t="s">
        <v>664</v>
      </c>
      <c r="B117" s="219">
        <v>33</v>
      </c>
      <c r="C117" s="220">
        <v>0.94030000000000002</v>
      </c>
      <c r="D117" s="219">
        <v>21</v>
      </c>
      <c r="E117" s="220">
        <v>0.92430000000000001</v>
      </c>
      <c r="F117" s="219">
        <v>1</v>
      </c>
      <c r="G117" s="220">
        <v>1.07</v>
      </c>
      <c r="H117" s="219">
        <v>11</v>
      </c>
      <c r="I117" s="220">
        <v>0.95909999999999995</v>
      </c>
    </row>
    <row r="118" spans="1:9" x14ac:dyDescent="0.25">
      <c r="A118" s="218" t="s">
        <v>142</v>
      </c>
      <c r="B118" s="219">
        <v>113</v>
      </c>
      <c r="C118" s="220">
        <v>1.0570999999999999</v>
      </c>
      <c r="D118" s="219">
        <v>48</v>
      </c>
      <c r="E118" s="220">
        <v>1.0412999999999999</v>
      </c>
      <c r="F118" s="219">
        <v>6</v>
      </c>
      <c r="G118" s="220">
        <v>1.6817</v>
      </c>
      <c r="H118" s="219">
        <v>59</v>
      </c>
      <c r="I118" s="220">
        <v>1.0064</v>
      </c>
    </row>
    <row r="119" spans="1:9" x14ac:dyDescent="0.25">
      <c r="A119" s="218" t="s">
        <v>566</v>
      </c>
      <c r="B119" s="219">
        <v>102</v>
      </c>
      <c r="C119" s="220">
        <v>1.1595</v>
      </c>
      <c r="D119" s="219">
        <v>68</v>
      </c>
      <c r="E119" s="220">
        <v>1.1128</v>
      </c>
      <c r="F119" s="219">
        <v>9</v>
      </c>
      <c r="G119" s="220">
        <v>1.7433000000000001</v>
      </c>
      <c r="H119" s="219">
        <v>25</v>
      </c>
      <c r="I119" s="220">
        <v>1.0764</v>
      </c>
    </row>
    <row r="120" spans="1:9" x14ac:dyDescent="0.25">
      <c r="A120" s="218" t="s">
        <v>584</v>
      </c>
      <c r="B120" s="219">
        <v>47</v>
      </c>
      <c r="C120" s="220">
        <v>1.0640000000000001</v>
      </c>
      <c r="D120" s="219">
        <v>27</v>
      </c>
      <c r="E120" s="220">
        <v>1.0381</v>
      </c>
      <c r="F120" s="219">
        <v>3</v>
      </c>
      <c r="G120" s="220">
        <v>1.7333000000000001</v>
      </c>
      <c r="H120" s="219">
        <v>17</v>
      </c>
      <c r="I120" s="220">
        <v>0.98709999999999998</v>
      </c>
    </row>
    <row r="121" spans="1:9" x14ac:dyDescent="0.25">
      <c r="A121" s="218" t="s">
        <v>582</v>
      </c>
      <c r="B121" s="219">
        <v>34</v>
      </c>
      <c r="C121" s="220">
        <v>0.96940000000000004</v>
      </c>
      <c r="D121" s="219">
        <v>16</v>
      </c>
      <c r="E121" s="220">
        <v>0.88560000000000005</v>
      </c>
      <c r="F121" s="219">
        <v>4</v>
      </c>
      <c r="G121" s="220">
        <v>1.61</v>
      </c>
      <c r="H121" s="219">
        <v>14</v>
      </c>
      <c r="I121" s="220">
        <v>0.8821</v>
      </c>
    </row>
    <row r="122" spans="1:9" x14ac:dyDescent="0.25">
      <c r="A122" s="218" t="s">
        <v>565</v>
      </c>
      <c r="B122" s="219">
        <v>70</v>
      </c>
      <c r="C122" s="220">
        <v>0.98229999999999995</v>
      </c>
      <c r="D122" s="219">
        <v>33</v>
      </c>
      <c r="E122" s="220">
        <v>0.94120000000000004</v>
      </c>
      <c r="F122" s="219">
        <v>4</v>
      </c>
      <c r="G122" s="220">
        <v>1.6525000000000001</v>
      </c>
      <c r="H122" s="219">
        <v>33</v>
      </c>
      <c r="I122" s="220">
        <v>0.94210000000000005</v>
      </c>
    </row>
    <row r="123" spans="1:9" x14ac:dyDescent="0.25">
      <c r="A123" s="218" t="s">
        <v>579</v>
      </c>
      <c r="B123" s="219">
        <v>48</v>
      </c>
      <c r="C123" s="220">
        <v>0.92400000000000004</v>
      </c>
      <c r="D123" s="219">
        <v>35</v>
      </c>
      <c r="E123" s="220">
        <v>0.88339999999999996</v>
      </c>
      <c r="F123" s="219">
        <v>2</v>
      </c>
      <c r="G123" s="220">
        <v>1.175</v>
      </c>
      <c r="H123" s="219">
        <v>11</v>
      </c>
      <c r="I123" s="220">
        <v>1.0073000000000001</v>
      </c>
    </row>
    <row r="124" spans="1:9" x14ac:dyDescent="0.25">
      <c r="A124" s="218" t="s">
        <v>567</v>
      </c>
      <c r="B124" s="219">
        <v>60</v>
      </c>
      <c r="C124" s="220">
        <v>1.1605000000000001</v>
      </c>
      <c r="D124" s="219">
        <v>34</v>
      </c>
      <c r="E124" s="220">
        <v>1.06</v>
      </c>
      <c r="F124" s="219">
        <v>4</v>
      </c>
      <c r="G124" s="220">
        <v>1.7075</v>
      </c>
      <c r="H124" s="219">
        <v>22</v>
      </c>
      <c r="I124" s="220">
        <v>1.2163999999999999</v>
      </c>
    </row>
    <row r="125" spans="1:9" x14ac:dyDescent="0.25">
      <c r="A125" s="218" t="s">
        <v>571</v>
      </c>
      <c r="B125" s="219">
        <v>47</v>
      </c>
      <c r="C125" s="220">
        <v>1.0419</v>
      </c>
      <c r="D125" s="219">
        <v>23</v>
      </c>
      <c r="E125" s="220">
        <v>1.0387</v>
      </c>
      <c r="F125" s="219">
        <v>2</v>
      </c>
      <c r="G125" s="220">
        <v>1.425</v>
      </c>
      <c r="H125" s="219">
        <v>22</v>
      </c>
      <c r="I125" s="220">
        <v>1.0105</v>
      </c>
    </row>
    <row r="126" spans="1:9" x14ac:dyDescent="0.25">
      <c r="A126" s="218" t="s">
        <v>580</v>
      </c>
      <c r="B126" s="219">
        <v>41</v>
      </c>
      <c r="C126" s="220">
        <v>1.0361</v>
      </c>
      <c r="D126" s="219">
        <v>15</v>
      </c>
      <c r="E126" s="220">
        <v>1.1073</v>
      </c>
      <c r="F126" s="219">
        <v>3</v>
      </c>
      <c r="G126" s="220">
        <v>1.71</v>
      </c>
      <c r="H126" s="219">
        <v>23</v>
      </c>
      <c r="I126" s="220">
        <v>0.90169999999999995</v>
      </c>
    </row>
    <row r="127" spans="1:9" x14ac:dyDescent="0.25">
      <c r="A127" s="218" t="s">
        <v>577</v>
      </c>
      <c r="B127" s="219">
        <v>129</v>
      </c>
      <c r="C127" s="220">
        <v>1.0708</v>
      </c>
      <c r="D127" s="219">
        <v>85</v>
      </c>
      <c r="E127" s="220">
        <v>1.0421</v>
      </c>
      <c r="F127" s="219">
        <v>6</v>
      </c>
      <c r="G127" s="220">
        <v>1.3667</v>
      </c>
      <c r="H127" s="219">
        <v>38</v>
      </c>
      <c r="I127" s="220">
        <v>1.0882000000000001</v>
      </c>
    </row>
    <row r="128" spans="1:9" x14ac:dyDescent="0.25">
      <c r="A128" s="218" t="s">
        <v>569</v>
      </c>
      <c r="B128" s="219">
        <v>36</v>
      </c>
      <c r="C128" s="220">
        <v>1.0939000000000001</v>
      </c>
      <c r="D128" s="219">
        <v>16</v>
      </c>
      <c r="E128" s="220">
        <v>1.155</v>
      </c>
      <c r="F128" s="219">
        <v>3</v>
      </c>
      <c r="G128" s="220">
        <v>1.4467000000000001</v>
      </c>
      <c r="H128" s="219">
        <v>17</v>
      </c>
      <c r="I128" s="220">
        <v>0.97409999999999997</v>
      </c>
    </row>
    <row r="129" spans="1:9" x14ac:dyDescent="0.25">
      <c r="A129" s="218" t="s">
        <v>575</v>
      </c>
      <c r="B129" s="219">
        <v>31</v>
      </c>
      <c r="C129" s="220">
        <v>0.92969999999999997</v>
      </c>
      <c r="D129" s="219">
        <v>14</v>
      </c>
      <c r="E129" s="220">
        <v>0.86929999999999996</v>
      </c>
      <c r="F129" s="219">
        <v>0</v>
      </c>
      <c r="G129" s="220">
        <v>0</v>
      </c>
      <c r="H129" s="219">
        <v>17</v>
      </c>
      <c r="I129" s="220">
        <v>0.97940000000000005</v>
      </c>
    </row>
    <row r="130" spans="1:9" x14ac:dyDescent="0.25">
      <c r="A130" s="218" t="s">
        <v>568</v>
      </c>
      <c r="B130" s="219">
        <v>39</v>
      </c>
      <c r="C130" s="220">
        <v>0.89080000000000004</v>
      </c>
      <c r="D130" s="219">
        <v>27</v>
      </c>
      <c r="E130" s="220">
        <v>0.86040000000000005</v>
      </c>
      <c r="F130" s="219">
        <v>0</v>
      </c>
      <c r="G130" s="220">
        <v>0</v>
      </c>
      <c r="H130" s="219">
        <v>12</v>
      </c>
      <c r="I130" s="220">
        <v>0.95920000000000005</v>
      </c>
    </row>
    <row r="131" spans="1:9" x14ac:dyDescent="0.25">
      <c r="A131" s="218" t="s">
        <v>578</v>
      </c>
      <c r="B131" s="219">
        <v>47</v>
      </c>
      <c r="C131" s="220">
        <v>1.0204</v>
      </c>
      <c r="D131" s="219">
        <v>24</v>
      </c>
      <c r="E131" s="220">
        <v>1.0575000000000001</v>
      </c>
      <c r="F131" s="219">
        <v>1</v>
      </c>
      <c r="G131" s="220">
        <v>1.33</v>
      </c>
      <c r="H131" s="219">
        <v>22</v>
      </c>
      <c r="I131" s="220">
        <v>0.96589999999999998</v>
      </c>
    </row>
    <row r="132" spans="1:9" x14ac:dyDescent="0.25">
      <c r="A132" s="218" t="s">
        <v>583</v>
      </c>
      <c r="B132" s="219">
        <v>51</v>
      </c>
      <c r="C132" s="220">
        <v>1.0370999999999999</v>
      </c>
      <c r="D132" s="219">
        <v>34</v>
      </c>
      <c r="E132" s="220">
        <v>0.99850000000000005</v>
      </c>
      <c r="F132" s="219">
        <v>1</v>
      </c>
      <c r="G132" s="220">
        <v>1.79</v>
      </c>
      <c r="H132" s="219">
        <v>16</v>
      </c>
      <c r="I132" s="220">
        <v>1.0719000000000001</v>
      </c>
    </row>
    <row r="133" spans="1:9" x14ac:dyDescent="0.25">
      <c r="A133" s="218" t="s">
        <v>570</v>
      </c>
      <c r="B133" s="219">
        <v>34</v>
      </c>
      <c r="C133" s="220">
        <v>0.89680000000000004</v>
      </c>
      <c r="D133" s="219">
        <v>8</v>
      </c>
      <c r="E133" s="220">
        <v>0.94</v>
      </c>
      <c r="F133" s="219">
        <v>1</v>
      </c>
      <c r="G133" s="220">
        <v>1.07</v>
      </c>
      <c r="H133" s="219">
        <v>25</v>
      </c>
      <c r="I133" s="220">
        <v>0.876</v>
      </c>
    </row>
    <row r="134" spans="1:9" x14ac:dyDescent="0.25">
      <c r="A134" s="218" t="s">
        <v>576</v>
      </c>
      <c r="B134" s="219">
        <v>30</v>
      </c>
      <c r="C134" s="220">
        <v>1.0547</v>
      </c>
      <c r="D134" s="219">
        <v>21</v>
      </c>
      <c r="E134" s="220">
        <v>1.0324</v>
      </c>
      <c r="F134" s="219">
        <v>3</v>
      </c>
      <c r="G134" s="220">
        <v>1.44</v>
      </c>
      <c r="H134" s="219">
        <v>6</v>
      </c>
      <c r="I134" s="220">
        <v>0.94</v>
      </c>
    </row>
    <row r="135" spans="1:9" x14ac:dyDescent="0.25">
      <c r="A135" s="218" t="s">
        <v>573</v>
      </c>
      <c r="B135" s="219">
        <v>89</v>
      </c>
      <c r="C135" s="220">
        <v>0.97619999999999996</v>
      </c>
      <c r="D135" s="219">
        <v>47</v>
      </c>
      <c r="E135" s="220">
        <v>0.98470000000000002</v>
      </c>
      <c r="F135" s="219">
        <v>6</v>
      </c>
      <c r="G135" s="220">
        <v>1.2450000000000001</v>
      </c>
      <c r="H135" s="219">
        <v>36</v>
      </c>
      <c r="I135" s="220">
        <v>0.92030000000000001</v>
      </c>
    </row>
    <row r="136" spans="1:9" x14ac:dyDescent="0.25">
      <c r="A136" s="218" t="s">
        <v>143</v>
      </c>
      <c r="B136" s="219">
        <v>170</v>
      </c>
      <c r="C136" s="220">
        <v>0.91830000000000001</v>
      </c>
      <c r="D136" s="219">
        <v>93</v>
      </c>
      <c r="E136" s="220">
        <v>0.91090000000000004</v>
      </c>
      <c r="F136" s="219">
        <v>5</v>
      </c>
      <c r="G136" s="220">
        <v>1.29</v>
      </c>
      <c r="H136" s="219">
        <v>72</v>
      </c>
      <c r="I136" s="220">
        <v>0.90210000000000001</v>
      </c>
    </row>
    <row r="137" spans="1:9" x14ac:dyDescent="0.25">
      <c r="A137" s="218" t="s">
        <v>834</v>
      </c>
      <c r="B137" s="219">
        <v>34</v>
      </c>
      <c r="C137" s="220">
        <v>1.1412</v>
      </c>
      <c r="D137" s="219">
        <v>28</v>
      </c>
      <c r="E137" s="220">
        <v>1.0943000000000001</v>
      </c>
      <c r="F137" s="219">
        <v>2</v>
      </c>
      <c r="G137" s="220">
        <v>1.56</v>
      </c>
      <c r="H137" s="219">
        <v>4</v>
      </c>
      <c r="I137" s="220">
        <v>1.26</v>
      </c>
    </row>
    <row r="138" spans="1:9" x14ac:dyDescent="0.25">
      <c r="A138" s="218" t="s">
        <v>816</v>
      </c>
      <c r="B138" s="219">
        <v>61</v>
      </c>
      <c r="C138" s="220">
        <v>0.97430000000000005</v>
      </c>
      <c r="D138" s="219">
        <v>40</v>
      </c>
      <c r="E138" s="220">
        <v>0.9073</v>
      </c>
      <c r="F138" s="219">
        <v>5</v>
      </c>
      <c r="G138" s="220">
        <v>1.468</v>
      </c>
      <c r="H138" s="219">
        <v>16</v>
      </c>
      <c r="I138" s="220">
        <v>0.98750000000000004</v>
      </c>
    </row>
    <row r="139" spans="1:9" x14ac:dyDescent="0.25">
      <c r="A139" s="218" t="s">
        <v>145</v>
      </c>
      <c r="B139" s="219">
        <v>24</v>
      </c>
      <c r="C139" s="220">
        <v>0.92130000000000001</v>
      </c>
      <c r="D139" s="219">
        <v>18</v>
      </c>
      <c r="E139" s="220">
        <v>0.82279999999999998</v>
      </c>
      <c r="F139" s="219">
        <v>2</v>
      </c>
      <c r="G139" s="220">
        <v>1.43</v>
      </c>
      <c r="H139" s="219">
        <v>4</v>
      </c>
      <c r="I139" s="220">
        <v>1.1100000000000001</v>
      </c>
    </row>
    <row r="140" spans="1:9" x14ac:dyDescent="0.25">
      <c r="A140" s="218" t="s">
        <v>146</v>
      </c>
      <c r="B140" s="219">
        <v>50</v>
      </c>
      <c r="C140" s="220">
        <v>1.155</v>
      </c>
      <c r="D140" s="219">
        <v>41</v>
      </c>
      <c r="E140" s="220">
        <v>1.1619999999999999</v>
      </c>
      <c r="F140" s="219">
        <v>2</v>
      </c>
      <c r="G140" s="220">
        <v>1.55</v>
      </c>
      <c r="H140" s="219">
        <v>7</v>
      </c>
      <c r="I140" s="220">
        <v>1.0014000000000001</v>
      </c>
    </row>
    <row r="141" spans="1:9" x14ac:dyDescent="0.25">
      <c r="A141" s="218" t="s">
        <v>147</v>
      </c>
      <c r="B141" s="219">
        <v>66</v>
      </c>
      <c r="C141" s="220">
        <v>1.1332</v>
      </c>
      <c r="D141" s="219">
        <v>34</v>
      </c>
      <c r="E141" s="220">
        <v>0.99880000000000002</v>
      </c>
      <c r="F141" s="219">
        <v>9</v>
      </c>
      <c r="G141" s="220">
        <v>1.6211</v>
      </c>
      <c r="H141" s="219">
        <v>23</v>
      </c>
      <c r="I141" s="220">
        <v>1.1409</v>
      </c>
    </row>
    <row r="142" spans="1:9" x14ac:dyDescent="0.25">
      <c r="A142" s="218" t="s">
        <v>585</v>
      </c>
      <c r="B142" s="219">
        <v>46</v>
      </c>
      <c r="C142" s="220">
        <v>1.1209</v>
      </c>
      <c r="D142" s="219">
        <v>41</v>
      </c>
      <c r="E142" s="220">
        <v>1.1094999999999999</v>
      </c>
      <c r="F142" s="219">
        <v>2</v>
      </c>
      <c r="G142" s="220">
        <v>1.28</v>
      </c>
      <c r="H142" s="219">
        <v>3</v>
      </c>
      <c r="I142" s="220">
        <v>1.17</v>
      </c>
    </row>
    <row r="143" spans="1:9" x14ac:dyDescent="0.25">
      <c r="A143" s="218" t="s">
        <v>149</v>
      </c>
      <c r="B143" s="219">
        <v>31</v>
      </c>
      <c r="C143" s="220">
        <v>1.0165</v>
      </c>
      <c r="D143" s="219">
        <v>17</v>
      </c>
      <c r="E143" s="220">
        <v>0.8982</v>
      </c>
      <c r="F143" s="219">
        <v>4</v>
      </c>
      <c r="G143" s="220">
        <v>1.7575000000000001</v>
      </c>
      <c r="H143" s="219">
        <v>10</v>
      </c>
      <c r="I143" s="220">
        <v>0.92100000000000004</v>
      </c>
    </row>
    <row r="144" spans="1:9" x14ac:dyDescent="0.25">
      <c r="A144" s="218" t="s">
        <v>152</v>
      </c>
      <c r="B144" s="219">
        <v>45</v>
      </c>
      <c r="C144" s="220">
        <v>0.99109999999999998</v>
      </c>
      <c r="D144" s="219">
        <v>18</v>
      </c>
      <c r="E144" s="220">
        <v>0.97330000000000005</v>
      </c>
      <c r="F144" s="219">
        <v>0</v>
      </c>
      <c r="G144" s="220">
        <v>0</v>
      </c>
      <c r="H144" s="219">
        <v>27</v>
      </c>
      <c r="I144" s="220">
        <v>1.0029999999999999</v>
      </c>
    </row>
    <row r="145" spans="1:9" x14ac:dyDescent="0.25">
      <c r="A145" s="218" t="s">
        <v>735</v>
      </c>
      <c r="B145" s="219">
        <v>34</v>
      </c>
      <c r="C145" s="220">
        <v>0.91759999999999997</v>
      </c>
      <c r="D145" s="219">
        <v>16</v>
      </c>
      <c r="E145" s="220">
        <v>0.9325</v>
      </c>
      <c r="F145" s="219">
        <v>3</v>
      </c>
      <c r="G145" s="220">
        <v>1.1267</v>
      </c>
      <c r="H145" s="219">
        <v>15</v>
      </c>
      <c r="I145" s="220">
        <v>0.86</v>
      </c>
    </row>
    <row r="146" spans="1:9" x14ac:dyDescent="0.25">
      <c r="A146" s="218" t="s">
        <v>659</v>
      </c>
      <c r="B146" s="219">
        <v>44</v>
      </c>
      <c r="C146" s="220">
        <v>1.208</v>
      </c>
      <c r="D146" s="219">
        <v>13</v>
      </c>
      <c r="E146" s="220">
        <v>1.1722999999999999</v>
      </c>
      <c r="F146" s="219">
        <v>13</v>
      </c>
      <c r="G146" s="220">
        <v>1.4484999999999999</v>
      </c>
      <c r="H146" s="219">
        <v>18</v>
      </c>
      <c r="I146" s="220">
        <v>1.06</v>
      </c>
    </row>
    <row r="147" spans="1:9" x14ac:dyDescent="0.25">
      <c r="A147" s="218" t="s">
        <v>824</v>
      </c>
      <c r="B147" s="219">
        <v>54</v>
      </c>
      <c r="C147" s="220">
        <v>1.0543</v>
      </c>
      <c r="D147" s="219">
        <v>46</v>
      </c>
      <c r="E147" s="220">
        <v>0.99629999999999996</v>
      </c>
      <c r="F147" s="219">
        <v>3</v>
      </c>
      <c r="G147" s="220">
        <v>1.74</v>
      </c>
      <c r="H147" s="219">
        <v>5</v>
      </c>
      <c r="I147" s="220">
        <v>1.1759999999999999</v>
      </c>
    </row>
    <row r="148" spans="1:9" x14ac:dyDescent="0.25">
      <c r="A148" s="218" t="s">
        <v>736</v>
      </c>
      <c r="B148" s="219">
        <v>35</v>
      </c>
      <c r="C148" s="220">
        <v>0.84489999999999998</v>
      </c>
      <c r="D148" s="219">
        <v>23</v>
      </c>
      <c r="E148" s="220">
        <v>0.84650000000000003</v>
      </c>
      <c r="F148" s="219">
        <v>0</v>
      </c>
      <c r="G148" s="220">
        <v>0</v>
      </c>
      <c r="H148" s="219">
        <v>12</v>
      </c>
      <c r="I148" s="220">
        <v>0.8417</v>
      </c>
    </row>
    <row r="149" spans="1:9" x14ac:dyDescent="0.25">
      <c r="A149" s="218" t="s">
        <v>158</v>
      </c>
      <c r="B149" s="219">
        <v>24</v>
      </c>
      <c r="C149" s="220">
        <v>0.97750000000000004</v>
      </c>
      <c r="D149" s="219">
        <v>15</v>
      </c>
      <c r="E149" s="220">
        <v>0.99199999999999999</v>
      </c>
      <c r="F149" s="219">
        <v>0</v>
      </c>
      <c r="G149" s="220">
        <v>0</v>
      </c>
      <c r="H149" s="219">
        <v>9</v>
      </c>
      <c r="I149" s="220">
        <v>0.95330000000000004</v>
      </c>
    </row>
    <row r="150" spans="1:9" x14ac:dyDescent="0.25">
      <c r="A150" s="218" t="s">
        <v>863</v>
      </c>
      <c r="B150" s="219">
        <v>45</v>
      </c>
      <c r="C150" s="220">
        <v>0.9698</v>
      </c>
      <c r="D150" s="219">
        <v>21</v>
      </c>
      <c r="E150" s="220">
        <v>1</v>
      </c>
      <c r="F150" s="219">
        <v>1</v>
      </c>
      <c r="G150" s="220">
        <v>1.31</v>
      </c>
      <c r="H150" s="219">
        <v>23</v>
      </c>
      <c r="I150" s="220">
        <v>0.9274</v>
      </c>
    </row>
    <row r="151" spans="1:9" x14ac:dyDescent="0.25">
      <c r="A151" s="218" t="s">
        <v>160</v>
      </c>
      <c r="B151" s="219">
        <v>52</v>
      </c>
      <c r="C151" s="220">
        <v>1.0115000000000001</v>
      </c>
      <c r="D151" s="219">
        <v>28</v>
      </c>
      <c r="E151" s="220">
        <v>0.96540000000000004</v>
      </c>
      <c r="F151" s="219">
        <v>5</v>
      </c>
      <c r="G151" s="220">
        <v>1.476</v>
      </c>
      <c r="H151" s="219">
        <v>19</v>
      </c>
      <c r="I151" s="220">
        <v>0.95740000000000003</v>
      </c>
    </row>
    <row r="152" spans="1:9" x14ac:dyDescent="0.25">
      <c r="A152" s="218" t="s">
        <v>161</v>
      </c>
      <c r="B152" s="219">
        <v>47</v>
      </c>
      <c r="C152" s="220">
        <v>0.99039999999999995</v>
      </c>
      <c r="D152" s="219">
        <v>11</v>
      </c>
      <c r="E152" s="220">
        <v>0.99270000000000003</v>
      </c>
      <c r="F152" s="219">
        <v>3</v>
      </c>
      <c r="G152" s="220">
        <v>1.1967000000000001</v>
      </c>
      <c r="H152" s="219">
        <v>33</v>
      </c>
      <c r="I152" s="220">
        <v>0.97089999999999999</v>
      </c>
    </row>
    <row r="153" spans="1:9" x14ac:dyDescent="0.25">
      <c r="A153" s="218" t="s">
        <v>162</v>
      </c>
      <c r="B153" s="219">
        <v>41</v>
      </c>
      <c r="C153" s="220">
        <v>0.97540000000000004</v>
      </c>
      <c r="D153" s="219">
        <v>23</v>
      </c>
      <c r="E153" s="220">
        <v>0.88390000000000002</v>
      </c>
      <c r="F153" s="219">
        <v>5</v>
      </c>
      <c r="G153" s="220">
        <v>1.55</v>
      </c>
      <c r="H153" s="219">
        <v>13</v>
      </c>
      <c r="I153" s="220">
        <v>0.91620000000000001</v>
      </c>
    </row>
    <row r="154" spans="1:9" x14ac:dyDescent="0.25">
      <c r="A154" s="218" t="s">
        <v>822</v>
      </c>
      <c r="B154" s="219">
        <v>30</v>
      </c>
      <c r="C154" s="220">
        <v>1.0283</v>
      </c>
      <c r="D154" s="219">
        <v>27</v>
      </c>
      <c r="E154" s="220">
        <v>0.99260000000000004</v>
      </c>
      <c r="F154" s="219">
        <v>1</v>
      </c>
      <c r="G154" s="220">
        <v>2.1</v>
      </c>
      <c r="H154" s="219">
        <v>2</v>
      </c>
      <c r="I154" s="220">
        <v>0.97499999999999998</v>
      </c>
    </row>
    <row r="155" spans="1:9" x14ac:dyDescent="0.25">
      <c r="A155" s="218" t="s">
        <v>605</v>
      </c>
      <c r="B155" s="219">
        <v>57</v>
      </c>
      <c r="C155" s="220">
        <v>0.96209999999999996</v>
      </c>
      <c r="D155" s="219">
        <v>30</v>
      </c>
      <c r="E155" s="220">
        <v>0.95169999999999999</v>
      </c>
      <c r="F155" s="219">
        <v>2</v>
      </c>
      <c r="G155" s="220">
        <v>1.9450000000000001</v>
      </c>
      <c r="H155" s="219">
        <v>25</v>
      </c>
      <c r="I155" s="220">
        <v>0.89600000000000002</v>
      </c>
    </row>
    <row r="156" spans="1:9" x14ac:dyDescent="0.25">
      <c r="A156" s="218" t="s">
        <v>164</v>
      </c>
      <c r="B156" s="219">
        <v>53</v>
      </c>
      <c r="C156" s="220">
        <v>0.96319999999999995</v>
      </c>
      <c r="D156" s="219">
        <v>27</v>
      </c>
      <c r="E156" s="220">
        <v>0.94040000000000001</v>
      </c>
      <c r="F156" s="219">
        <v>1</v>
      </c>
      <c r="G156" s="220">
        <v>1.24</v>
      </c>
      <c r="H156" s="219">
        <v>25</v>
      </c>
      <c r="I156" s="220">
        <v>0.9768</v>
      </c>
    </row>
    <row r="157" spans="1:9" x14ac:dyDescent="0.25">
      <c r="A157" s="218" t="s">
        <v>165</v>
      </c>
      <c r="B157" s="219">
        <v>53</v>
      </c>
      <c r="C157" s="220">
        <v>1.1896</v>
      </c>
      <c r="D157" s="219">
        <v>47</v>
      </c>
      <c r="E157" s="220">
        <v>1.1391</v>
      </c>
      <c r="F157" s="219">
        <v>2</v>
      </c>
      <c r="G157" s="220">
        <v>1.7250000000000001</v>
      </c>
      <c r="H157" s="219">
        <v>4</v>
      </c>
      <c r="I157" s="220">
        <v>1.5149999999999999</v>
      </c>
    </row>
    <row r="158" spans="1:9" x14ac:dyDescent="0.25">
      <c r="A158" s="218" t="s">
        <v>667</v>
      </c>
      <c r="B158" s="219">
        <v>44</v>
      </c>
      <c r="C158" s="220">
        <v>1.1648000000000001</v>
      </c>
      <c r="D158" s="219">
        <v>17</v>
      </c>
      <c r="E158" s="220">
        <v>1.1488</v>
      </c>
      <c r="F158" s="219">
        <v>4</v>
      </c>
      <c r="G158" s="220">
        <v>1.5549999999999999</v>
      </c>
      <c r="H158" s="219">
        <v>23</v>
      </c>
      <c r="I158" s="220">
        <v>1.1087</v>
      </c>
    </row>
    <row r="159" spans="1:9" x14ac:dyDescent="0.25">
      <c r="A159" s="218" t="s">
        <v>166</v>
      </c>
      <c r="B159" s="219">
        <v>24</v>
      </c>
      <c r="C159" s="220">
        <v>0.91080000000000005</v>
      </c>
      <c r="D159" s="219">
        <v>12</v>
      </c>
      <c r="E159" s="220">
        <v>0.99080000000000001</v>
      </c>
      <c r="F159" s="219">
        <v>1</v>
      </c>
      <c r="G159" s="220">
        <v>1.28</v>
      </c>
      <c r="H159" s="219">
        <v>11</v>
      </c>
      <c r="I159" s="220">
        <v>0.79</v>
      </c>
    </row>
    <row r="160" spans="1:9" x14ac:dyDescent="0.25">
      <c r="A160" s="218" t="s">
        <v>167</v>
      </c>
      <c r="B160" s="219">
        <v>58</v>
      </c>
      <c r="C160" s="220">
        <v>0.8881</v>
      </c>
      <c r="D160" s="219">
        <v>19</v>
      </c>
      <c r="E160" s="220">
        <v>0.86260000000000003</v>
      </c>
      <c r="F160" s="219">
        <v>0</v>
      </c>
      <c r="G160" s="220">
        <v>0</v>
      </c>
      <c r="H160" s="219">
        <v>39</v>
      </c>
      <c r="I160" s="220">
        <v>0.90049999999999997</v>
      </c>
    </row>
    <row r="161" spans="1:9" x14ac:dyDescent="0.25">
      <c r="A161" s="218" t="s">
        <v>168</v>
      </c>
      <c r="B161" s="219">
        <v>39</v>
      </c>
      <c r="C161" s="220">
        <v>1.0089999999999999</v>
      </c>
      <c r="D161" s="219">
        <v>15</v>
      </c>
      <c r="E161" s="220">
        <v>0.94669999999999999</v>
      </c>
      <c r="F161" s="219">
        <v>6</v>
      </c>
      <c r="G161" s="220">
        <v>1.1917</v>
      </c>
      <c r="H161" s="219">
        <v>18</v>
      </c>
      <c r="I161" s="220">
        <v>1</v>
      </c>
    </row>
    <row r="162" spans="1:9" x14ac:dyDescent="0.25">
      <c r="A162" s="218" t="s">
        <v>169</v>
      </c>
      <c r="B162" s="219">
        <v>42</v>
      </c>
      <c r="C162" s="220">
        <v>1.0462</v>
      </c>
      <c r="D162" s="219">
        <v>24</v>
      </c>
      <c r="E162" s="220">
        <v>1.0021</v>
      </c>
      <c r="F162" s="219">
        <v>3</v>
      </c>
      <c r="G162" s="220">
        <v>1.79</v>
      </c>
      <c r="H162" s="219">
        <v>15</v>
      </c>
      <c r="I162" s="220">
        <v>0.96799999999999997</v>
      </c>
    </row>
    <row r="163" spans="1:9" x14ac:dyDescent="0.25">
      <c r="A163" s="218" t="s">
        <v>587</v>
      </c>
      <c r="B163" s="219">
        <v>64</v>
      </c>
      <c r="C163" s="220">
        <v>1.0081</v>
      </c>
      <c r="D163" s="219">
        <v>42</v>
      </c>
      <c r="E163" s="220">
        <v>0.93979999999999997</v>
      </c>
      <c r="F163" s="219">
        <v>6</v>
      </c>
      <c r="G163" s="220">
        <v>1.5449999999999999</v>
      </c>
      <c r="H163" s="219">
        <v>16</v>
      </c>
      <c r="I163" s="220">
        <v>0.98629999999999995</v>
      </c>
    </row>
    <row r="164" spans="1:9" x14ac:dyDescent="0.25">
      <c r="A164" s="218" t="s">
        <v>853</v>
      </c>
      <c r="B164" s="219">
        <v>48</v>
      </c>
      <c r="C164" s="220">
        <v>1.141</v>
      </c>
      <c r="D164" s="219">
        <v>40</v>
      </c>
      <c r="E164" s="220">
        <v>1.1025</v>
      </c>
      <c r="F164" s="219">
        <v>4</v>
      </c>
      <c r="G164" s="220">
        <v>1.6</v>
      </c>
      <c r="H164" s="219">
        <v>4</v>
      </c>
      <c r="I164" s="220">
        <v>1.0674999999999999</v>
      </c>
    </row>
    <row r="165" spans="1:9" x14ac:dyDescent="0.25">
      <c r="A165" s="218" t="s">
        <v>847</v>
      </c>
      <c r="B165" s="219">
        <v>25</v>
      </c>
      <c r="C165" s="220">
        <v>0.878</v>
      </c>
      <c r="D165" s="219">
        <v>7</v>
      </c>
      <c r="E165" s="220">
        <v>0.78290000000000004</v>
      </c>
      <c r="F165" s="219">
        <v>2</v>
      </c>
      <c r="G165" s="220">
        <v>1.24</v>
      </c>
      <c r="H165" s="219">
        <v>16</v>
      </c>
      <c r="I165" s="220">
        <v>0.87439999999999996</v>
      </c>
    </row>
    <row r="166" spans="1:9" x14ac:dyDescent="0.25">
      <c r="A166" s="218" t="s">
        <v>721</v>
      </c>
      <c r="B166" s="219">
        <v>85</v>
      </c>
      <c r="C166" s="220">
        <v>0.87260000000000004</v>
      </c>
      <c r="D166" s="219">
        <v>26</v>
      </c>
      <c r="E166" s="220">
        <v>0.93540000000000001</v>
      </c>
      <c r="F166" s="219">
        <v>0</v>
      </c>
      <c r="G166" s="220">
        <v>0</v>
      </c>
      <c r="H166" s="219">
        <v>59</v>
      </c>
      <c r="I166" s="220">
        <v>0.84489999999999998</v>
      </c>
    </row>
    <row r="167" spans="1:9" x14ac:dyDescent="0.25">
      <c r="A167" s="218" t="s">
        <v>762</v>
      </c>
      <c r="B167" s="219">
        <v>61</v>
      </c>
      <c r="C167" s="220">
        <v>1.0257000000000001</v>
      </c>
      <c r="D167" s="219">
        <v>29</v>
      </c>
      <c r="E167" s="220">
        <v>1.0103</v>
      </c>
      <c r="F167" s="219">
        <v>3</v>
      </c>
      <c r="G167" s="220">
        <v>1.31</v>
      </c>
      <c r="H167" s="219">
        <v>29</v>
      </c>
      <c r="I167" s="220">
        <v>1.0117</v>
      </c>
    </row>
    <row r="168" spans="1:9" x14ac:dyDescent="0.25">
      <c r="A168" s="218" t="s">
        <v>825</v>
      </c>
      <c r="B168" s="219">
        <v>43</v>
      </c>
      <c r="C168" s="220">
        <v>0.96719999999999995</v>
      </c>
      <c r="D168" s="219">
        <v>30</v>
      </c>
      <c r="E168" s="220">
        <v>0.92130000000000001</v>
      </c>
      <c r="F168" s="219">
        <v>2</v>
      </c>
      <c r="G168" s="220">
        <v>1.45</v>
      </c>
      <c r="H168" s="219">
        <v>11</v>
      </c>
      <c r="I168" s="220">
        <v>1.0044999999999999</v>
      </c>
    </row>
    <row r="169" spans="1:9" x14ac:dyDescent="0.25">
      <c r="A169" s="218" t="s">
        <v>784</v>
      </c>
      <c r="B169" s="219">
        <v>96</v>
      </c>
      <c r="C169" s="220">
        <v>1.0705</v>
      </c>
      <c r="D169" s="219">
        <v>75</v>
      </c>
      <c r="E169" s="220">
        <v>1.0452999999999999</v>
      </c>
      <c r="F169" s="219">
        <v>6</v>
      </c>
      <c r="G169" s="220">
        <v>1.4517</v>
      </c>
      <c r="H169" s="219">
        <v>15</v>
      </c>
      <c r="I169" s="220">
        <v>1.044</v>
      </c>
    </row>
    <row r="170" spans="1:9" x14ac:dyDescent="0.25">
      <c r="A170" s="218" t="s">
        <v>175</v>
      </c>
      <c r="B170" s="219">
        <v>98</v>
      </c>
      <c r="C170" s="220">
        <v>1.1655</v>
      </c>
      <c r="D170" s="219">
        <v>21</v>
      </c>
      <c r="E170" s="220">
        <v>1.0043</v>
      </c>
      <c r="F170" s="219">
        <v>15</v>
      </c>
      <c r="G170" s="220">
        <v>1.5860000000000001</v>
      </c>
      <c r="H170" s="219">
        <v>62</v>
      </c>
      <c r="I170" s="220">
        <v>1.1184000000000001</v>
      </c>
    </row>
    <row r="171" spans="1:9" x14ac:dyDescent="0.25">
      <c r="A171" s="218" t="s">
        <v>177</v>
      </c>
      <c r="B171" s="219">
        <v>48</v>
      </c>
      <c r="C171" s="220">
        <v>1.0688</v>
      </c>
      <c r="D171" s="219">
        <v>22</v>
      </c>
      <c r="E171" s="220">
        <v>1.0754999999999999</v>
      </c>
      <c r="F171" s="219">
        <v>4</v>
      </c>
      <c r="G171" s="220">
        <v>1.4924999999999999</v>
      </c>
      <c r="H171" s="219">
        <v>22</v>
      </c>
      <c r="I171" s="220">
        <v>0.98499999999999999</v>
      </c>
    </row>
    <row r="172" spans="1:9" x14ac:dyDescent="0.25">
      <c r="A172" s="218" t="s">
        <v>691</v>
      </c>
      <c r="B172" s="219">
        <v>31</v>
      </c>
      <c r="C172" s="220">
        <v>1.0397000000000001</v>
      </c>
      <c r="D172" s="219">
        <v>18</v>
      </c>
      <c r="E172" s="220">
        <v>0.96060000000000001</v>
      </c>
      <c r="F172" s="219">
        <v>3</v>
      </c>
      <c r="G172" s="220">
        <v>1.6067</v>
      </c>
      <c r="H172" s="219">
        <v>10</v>
      </c>
      <c r="I172" s="220">
        <v>1.012</v>
      </c>
    </row>
    <row r="173" spans="1:9" x14ac:dyDescent="0.25">
      <c r="A173" s="218" t="s">
        <v>851</v>
      </c>
      <c r="B173" s="219">
        <v>62</v>
      </c>
      <c r="C173" s="220">
        <v>1.1234</v>
      </c>
      <c r="D173" s="219">
        <v>18</v>
      </c>
      <c r="E173" s="220">
        <v>0.91110000000000002</v>
      </c>
      <c r="F173" s="219">
        <v>9</v>
      </c>
      <c r="G173" s="220">
        <v>1.6456</v>
      </c>
      <c r="H173" s="219">
        <v>35</v>
      </c>
      <c r="I173" s="220">
        <v>1.0983000000000001</v>
      </c>
    </row>
    <row r="174" spans="1:9" x14ac:dyDescent="0.25">
      <c r="A174" s="218" t="s">
        <v>180</v>
      </c>
      <c r="B174" s="219">
        <v>77</v>
      </c>
      <c r="C174" s="220">
        <v>1.2057</v>
      </c>
      <c r="D174" s="219">
        <v>31</v>
      </c>
      <c r="E174" s="220">
        <v>1.0177</v>
      </c>
      <c r="F174" s="219">
        <v>17</v>
      </c>
      <c r="G174" s="220">
        <v>1.5224</v>
      </c>
      <c r="H174" s="219">
        <v>29</v>
      </c>
      <c r="I174" s="220">
        <v>1.2210000000000001</v>
      </c>
    </row>
    <row r="175" spans="1:9" x14ac:dyDescent="0.25">
      <c r="A175" s="218" t="s">
        <v>698</v>
      </c>
      <c r="B175" s="219">
        <v>32</v>
      </c>
      <c r="C175" s="220">
        <v>1.0925</v>
      </c>
      <c r="D175" s="219">
        <v>15</v>
      </c>
      <c r="E175" s="220">
        <v>1.0927</v>
      </c>
      <c r="F175" s="219">
        <v>5</v>
      </c>
      <c r="G175" s="220">
        <v>1.536</v>
      </c>
      <c r="H175" s="219">
        <v>12</v>
      </c>
      <c r="I175" s="220">
        <v>0.90749999999999997</v>
      </c>
    </row>
    <row r="176" spans="1:9" x14ac:dyDescent="0.25">
      <c r="A176" s="218" t="s">
        <v>307</v>
      </c>
      <c r="B176" s="219">
        <v>19</v>
      </c>
      <c r="C176" s="220">
        <v>0.85470000000000002</v>
      </c>
      <c r="D176" s="219">
        <v>5</v>
      </c>
      <c r="E176" s="220">
        <v>0.85599999999999998</v>
      </c>
      <c r="F176" s="219">
        <v>0</v>
      </c>
      <c r="G176" s="220">
        <v>0</v>
      </c>
      <c r="H176" s="219">
        <v>14</v>
      </c>
      <c r="I176" s="220">
        <v>0.85429999999999995</v>
      </c>
    </row>
    <row r="177" spans="1:9" x14ac:dyDescent="0.25">
      <c r="A177" s="218" t="s">
        <v>182</v>
      </c>
      <c r="B177" s="219">
        <v>47</v>
      </c>
      <c r="C177" s="220">
        <v>1.0127999999999999</v>
      </c>
      <c r="D177" s="219">
        <v>19</v>
      </c>
      <c r="E177" s="220">
        <v>0.95789999999999997</v>
      </c>
      <c r="F177" s="219">
        <v>3</v>
      </c>
      <c r="G177" s="220">
        <v>1.31</v>
      </c>
      <c r="H177" s="219">
        <v>25</v>
      </c>
      <c r="I177" s="220">
        <v>1.0187999999999999</v>
      </c>
    </row>
    <row r="178" spans="1:9" x14ac:dyDescent="0.25">
      <c r="A178" s="218" t="s">
        <v>677</v>
      </c>
      <c r="B178" s="219">
        <v>41</v>
      </c>
      <c r="C178" s="220">
        <v>0.89239999999999997</v>
      </c>
      <c r="D178" s="219">
        <v>20</v>
      </c>
      <c r="E178" s="220">
        <v>0.874</v>
      </c>
      <c r="F178" s="219">
        <v>0</v>
      </c>
      <c r="G178" s="220">
        <v>0</v>
      </c>
      <c r="H178" s="219">
        <v>21</v>
      </c>
      <c r="I178" s="220">
        <v>0.91</v>
      </c>
    </row>
    <row r="179" spans="1:9" x14ac:dyDescent="0.25">
      <c r="A179" s="218" t="s">
        <v>678</v>
      </c>
      <c r="B179" s="219">
        <v>15</v>
      </c>
      <c r="C179" s="220">
        <v>0.97330000000000005</v>
      </c>
      <c r="D179" s="219">
        <v>11</v>
      </c>
      <c r="E179" s="220">
        <v>0.95550000000000002</v>
      </c>
      <c r="F179" s="219">
        <v>1</v>
      </c>
      <c r="G179" s="220">
        <v>1.66</v>
      </c>
      <c r="H179" s="219">
        <v>3</v>
      </c>
      <c r="I179" s="220">
        <v>0.81</v>
      </c>
    </row>
    <row r="180" spans="1:9" x14ac:dyDescent="0.25">
      <c r="A180" s="218" t="s">
        <v>723</v>
      </c>
      <c r="B180" s="219">
        <v>75</v>
      </c>
      <c r="C180" s="220">
        <v>1.03</v>
      </c>
      <c r="D180" s="219">
        <v>34</v>
      </c>
      <c r="E180" s="220">
        <v>0.92710000000000004</v>
      </c>
      <c r="F180" s="219">
        <v>10</v>
      </c>
      <c r="G180" s="220">
        <v>1.5640000000000001</v>
      </c>
      <c r="H180" s="219">
        <v>31</v>
      </c>
      <c r="I180" s="220">
        <v>0.97060000000000002</v>
      </c>
    </row>
    <row r="181" spans="1:9" x14ac:dyDescent="0.25">
      <c r="A181" s="218" t="s">
        <v>785</v>
      </c>
      <c r="B181" s="219">
        <v>66</v>
      </c>
      <c r="C181" s="220">
        <v>1.0406</v>
      </c>
      <c r="D181" s="219">
        <v>51</v>
      </c>
      <c r="E181" s="220">
        <v>0.99039999999999995</v>
      </c>
      <c r="F181" s="219">
        <v>8</v>
      </c>
      <c r="G181" s="220">
        <v>1.3163</v>
      </c>
      <c r="H181" s="219">
        <v>7</v>
      </c>
      <c r="I181" s="220">
        <v>1.0913999999999999</v>
      </c>
    </row>
    <row r="182" spans="1:9" x14ac:dyDescent="0.25">
      <c r="A182" s="218" t="s">
        <v>896</v>
      </c>
      <c r="B182" s="219">
        <v>57</v>
      </c>
      <c r="C182" s="220">
        <v>1.1100000000000001</v>
      </c>
      <c r="D182" s="219">
        <v>46</v>
      </c>
      <c r="E182" s="220">
        <v>1.0485</v>
      </c>
      <c r="F182" s="219">
        <v>6</v>
      </c>
      <c r="G182" s="220">
        <v>1.6183000000000001</v>
      </c>
      <c r="H182" s="219">
        <v>5</v>
      </c>
      <c r="I182" s="220">
        <v>1.0660000000000001</v>
      </c>
    </row>
    <row r="183" spans="1:9" x14ac:dyDescent="0.25">
      <c r="A183" s="218" t="s">
        <v>189</v>
      </c>
      <c r="B183" s="219">
        <v>54</v>
      </c>
      <c r="C183" s="220">
        <v>1.1379999999999999</v>
      </c>
      <c r="D183" s="219">
        <v>42</v>
      </c>
      <c r="E183" s="220">
        <v>1.0538000000000001</v>
      </c>
      <c r="F183" s="219">
        <v>6</v>
      </c>
      <c r="G183" s="220">
        <v>1.5683</v>
      </c>
      <c r="H183" s="219">
        <v>6</v>
      </c>
      <c r="I183" s="220">
        <v>1.2967</v>
      </c>
    </row>
    <row r="184" spans="1:9" x14ac:dyDescent="0.25">
      <c r="A184" s="218" t="s">
        <v>190</v>
      </c>
      <c r="B184" s="219">
        <v>49</v>
      </c>
      <c r="C184" s="220">
        <v>1.0457000000000001</v>
      </c>
      <c r="D184" s="219">
        <v>11</v>
      </c>
      <c r="E184" s="220">
        <v>0.95730000000000004</v>
      </c>
      <c r="F184" s="219">
        <v>6</v>
      </c>
      <c r="G184" s="220">
        <v>1.2783</v>
      </c>
      <c r="H184" s="219">
        <v>32</v>
      </c>
      <c r="I184" s="220">
        <v>1.0325</v>
      </c>
    </row>
    <row r="185" spans="1:9" x14ac:dyDescent="0.25">
      <c r="A185" s="218" t="s">
        <v>192</v>
      </c>
      <c r="B185" s="219">
        <v>68</v>
      </c>
      <c r="C185" s="220">
        <v>1.0589999999999999</v>
      </c>
      <c r="D185" s="219">
        <v>34</v>
      </c>
      <c r="E185" s="220">
        <v>0.95150000000000001</v>
      </c>
      <c r="F185" s="219">
        <v>3</v>
      </c>
      <c r="G185" s="220">
        <v>1.4367000000000001</v>
      </c>
      <c r="H185" s="219">
        <v>31</v>
      </c>
      <c r="I185" s="220">
        <v>1.1403000000000001</v>
      </c>
    </row>
    <row r="186" spans="1:9" x14ac:dyDescent="0.25">
      <c r="A186" s="218" t="s">
        <v>194</v>
      </c>
      <c r="B186" s="219">
        <v>415</v>
      </c>
      <c r="C186" s="220">
        <v>0.85970000000000002</v>
      </c>
      <c r="D186" s="219">
        <v>283</v>
      </c>
      <c r="E186" s="220">
        <v>0.85250000000000004</v>
      </c>
      <c r="F186" s="219">
        <v>0</v>
      </c>
      <c r="G186" s="220">
        <v>0</v>
      </c>
      <c r="H186" s="219">
        <v>132</v>
      </c>
      <c r="I186" s="220">
        <v>0.87519999999999998</v>
      </c>
    </row>
    <row r="187" spans="1:9" x14ac:dyDescent="0.25">
      <c r="A187" s="218" t="s">
        <v>601</v>
      </c>
      <c r="B187" s="219">
        <v>37</v>
      </c>
      <c r="C187" s="220">
        <v>1.0827</v>
      </c>
      <c r="D187" s="219">
        <v>30</v>
      </c>
      <c r="E187" s="220">
        <v>1.1073</v>
      </c>
      <c r="F187" s="219">
        <v>0</v>
      </c>
      <c r="G187" s="220">
        <v>0</v>
      </c>
      <c r="H187" s="219">
        <v>7</v>
      </c>
      <c r="I187" s="220">
        <v>0.97709999999999997</v>
      </c>
    </row>
    <row r="188" spans="1:9" x14ac:dyDescent="0.25">
      <c r="A188" s="218" t="s">
        <v>708</v>
      </c>
      <c r="B188" s="219">
        <v>93</v>
      </c>
      <c r="C188" s="220">
        <v>1.1399999999999999</v>
      </c>
      <c r="D188" s="219">
        <v>55</v>
      </c>
      <c r="E188" s="220">
        <v>1.1015999999999999</v>
      </c>
      <c r="F188" s="219">
        <v>5</v>
      </c>
      <c r="G188" s="220">
        <v>1.5580000000000001</v>
      </c>
      <c r="H188" s="219">
        <v>33</v>
      </c>
      <c r="I188" s="220">
        <v>1.1406000000000001</v>
      </c>
    </row>
    <row r="189" spans="1:9" x14ac:dyDescent="0.25">
      <c r="A189" s="218" t="s">
        <v>197</v>
      </c>
      <c r="B189" s="219">
        <v>22</v>
      </c>
      <c r="C189" s="220">
        <v>0.97230000000000005</v>
      </c>
      <c r="D189" s="219">
        <v>13</v>
      </c>
      <c r="E189" s="220">
        <v>0.97689999999999999</v>
      </c>
      <c r="F189" s="219">
        <v>0</v>
      </c>
      <c r="G189" s="220">
        <v>0</v>
      </c>
      <c r="H189" s="219">
        <v>9</v>
      </c>
      <c r="I189" s="220">
        <v>0.96560000000000001</v>
      </c>
    </row>
    <row r="190" spans="1:9" x14ac:dyDescent="0.25">
      <c r="A190" s="218" t="s">
        <v>198</v>
      </c>
      <c r="B190" s="219">
        <v>32</v>
      </c>
      <c r="C190" s="220">
        <v>1.0744</v>
      </c>
      <c r="D190" s="219">
        <v>22</v>
      </c>
      <c r="E190" s="220">
        <v>0.97950000000000004</v>
      </c>
      <c r="F190" s="219">
        <v>3</v>
      </c>
      <c r="G190" s="220">
        <v>1.2932999999999999</v>
      </c>
      <c r="H190" s="219">
        <v>7</v>
      </c>
      <c r="I190" s="220">
        <v>1.2786</v>
      </c>
    </row>
    <row r="191" spans="1:9" x14ac:dyDescent="0.25">
      <c r="A191" s="218" t="s">
        <v>887</v>
      </c>
      <c r="B191" s="219">
        <v>73</v>
      </c>
      <c r="C191" s="220">
        <v>1.3140000000000001</v>
      </c>
      <c r="D191" s="219">
        <v>58</v>
      </c>
      <c r="E191" s="220">
        <v>1.2163999999999999</v>
      </c>
      <c r="F191" s="219">
        <v>6</v>
      </c>
      <c r="G191" s="220">
        <v>1.8933</v>
      </c>
      <c r="H191" s="219">
        <v>9</v>
      </c>
      <c r="I191" s="220">
        <v>1.5567</v>
      </c>
    </row>
    <row r="192" spans="1:9" x14ac:dyDescent="0.25">
      <c r="A192" s="218" t="s">
        <v>786</v>
      </c>
      <c r="B192" s="219">
        <v>34</v>
      </c>
      <c r="C192" s="220">
        <v>1.0403</v>
      </c>
      <c r="D192" s="219">
        <v>14</v>
      </c>
      <c r="E192" s="220">
        <v>1.0813999999999999</v>
      </c>
      <c r="F192" s="219">
        <v>3</v>
      </c>
      <c r="G192" s="220">
        <v>1.79</v>
      </c>
      <c r="H192" s="219">
        <v>17</v>
      </c>
      <c r="I192" s="220">
        <v>0.87409999999999999</v>
      </c>
    </row>
    <row r="193" spans="1:9" x14ac:dyDescent="0.25">
      <c r="A193" s="218" t="s">
        <v>201</v>
      </c>
      <c r="B193" s="219">
        <v>48</v>
      </c>
      <c r="C193" s="220">
        <v>1.1306</v>
      </c>
      <c r="D193" s="219">
        <v>13</v>
      </c>
      <c r="E193" s="220">
        <v>1.0407999999999999</v>
      </c>
      <c r="F193" s="219">
        <v>7</v>
      </c>
      <c r="G193" s="220">
        <v>1.5286</v>
      </c>
      <c r="H193" s="219">
        <v>28</v>
      </c>
      <c r="I193" s="220">
        <v>1.0729</v>
      </c>
    </row>
    <row r="194" spans="1:9" x14ac:dyDescent="0.25">
      <c r="A194" s="218" t="s">
        <v>835</v>
      </c>
      <c r="B194" s="219">
        <v>29</v>
      </c>
      <c r="C194" s="220">
        <v>1.1820999999999999</v>
      </c>
      <c r="D194" s="219">
        <v>13</v>
      </c>
      <c r="E194" s="220">
        <v>1.2045999999999999</v>
      </c>
      <c r="F194" s="219">
        <v>8</v>
      </c>
      <c r="G194" s="220">
        <v>1.45</v>
      </c>
      <c r="H194" s="219">
        <v>8</v>
      </c>
      <c r="I194" s="220">
        <v>0.87749999999999995</v>
      </c>
    </row>
    <row r="195" spans="1:9" x14ac:dyDescent="0.25">
      <c r="A195" s="218" t="s">
        <v>203</v>
      </c>
      <c r="B195" s="219">
        <v>46</v>
      </c>
      <c r="C195" s="220">
        <v>0.96799999999999997</v>
      </c>
      <c r="D195" s="219">
        <v>25</v>
      </c>
      <c r="E195" s="220">
        <v>0.96240000000000003</v>
      </c>
      <c r="F195" s="219">
        <v>4</v>
      </c>
      <c r="G195" s="220">
        <v>1.46</v>
      </c>
      <c r="H195" s="219">
        <v>17</v>
      </c>
      <c r="I195" s="220">
        <v>0.86060000000000003</v>
      </c>
    </row>
    <row r="196" spans="1:9" x14ac:dyDescent="0.25">
      <c r="A196" s="218" t="s">
        <v>787</v>
      </c>
      <c r="B196" s="219">
        <v>26</v>
      </c>
      <c r="C196" s="220">
        <v>0.91039999999999999</v>
      </c>
      <c r="D196" s="219">
        <v>11</v>
      </c>
      <c r="E196" s="220">
        <v>0.95269999999999999</v>
      </c>
      <c r="F196" s="219">
        <v>2</v>
      </c>
      <c r="G196" s="220">
        <v>1.365</v>
      </c>
      <c r="H196" s="219">
        <v>13</v>
      </c>
      <c r="I196" s="220">
        <v>0.80459999999999998</v>
      </c>
    </row>
    <row r="197" spans="1:9" x14ac:dyDescent="0.25">
      <c r="A197" s="218" t="s">
        <v>788</v>
      </c>
      <c r="B197" s="219">
        <v>70</v>
      </c>
      <c r="C197" s="220">
        <v>1.0348999999999999</v>
      </c>
      <c r="D197" s="219">
        <v>33</v>
      </c>
      <c r="E197" s="220">
        <v>1.0269999999999999</v>
      </c>
      <c r="F197" s="219">
        <v>4</v>
      </c>
      <c r="G197" s="220">
        <v>1.6525000000000001</v>
      </c>
      <c r="H197" s="219">
        <v>33</v>
      </c>
      <c r="I197" s="220">
        <v>0.96789999999999998</v>
      </c>
    </row>
    <row r="198" spans="1:9" x14ac:dyDescent="0.25">
      <c r="A198" s="218" t="s">
        <v>789</v>
      </c>
      <c r="B198" s="219">
        <v>34</v>
      </c>
      <c r="C198" s="220">
        <v>0.96150000000000002</v>
      </c>
      <c r="D198" s="219">
        <v>16</v>
      </c>
      <c r="E198" s="220">
        <v>0.96750000000000003</v>
      </c>
      <c r="F198" s="219">
        <v>0</v>
      </c>
      <c r="G198" s="220">
        <v>0</v>
      </c>
      <c r="H198" s="219">
        <v>18</v>
      </c>
      <c r="I198" s="220">
        <v>0.95609999999999995</v>
      </c>
    </row>
    <row r="199" spans="1:9" x14ac:dyDescent="0.25">
      <c r="A199" s="218" t="s">
        <v>207</v>
      </c>
      <c r="B199" s="219">
        <v>23</v>
      </c>
      <c r="C199" s="220">
        <v>1.0583</v>
      </c>
      <c r="D199" s="219">
        <v>15</v>
      </c>
      <c r="E199" s="220">
        <v>1.0892999999999999</v>
      </c>
      <c r="F199" s="219">
        <v>2</v>
      </c>
      <c r="G199" s="220">
        <v>1.175</v>
      </c>
      <c r="H199" s="219">
        <v>6</v>
      </c>
      <c r="I199" s="220">
        <v>0.94169999999999998</v>
      </c>
    </row>
    <row r="200" spans="1:9" x14ac:dyDescent="0.25">
      <c r="A200" s="218" t="s">
        <v>790</v>
      </c>
      <c r="B200" s="219">
        <v>24</v>
      </c>
      <c r="C200" s="220">
        <v>1.02</v>
      </c>
      <c r="D200" s="219">
        <v>5</v>
      </c>
      <c r="E200" s="220">
        <v>0.81</v>
      </c>
      <c r="F200" s="219">
        <v>4</v>
      </c>
      <c r="G200" s="220">
        <v>1.67</v>
      </c>
      <c r="H200" s="219">
        <v>15</v>
      </c>
      <c r="I200" s="220">
        <v>0.91669999999999996</v>
      </c>
    </row>
    <row r="201" spans="1:9" x14ac:dyDescent="0.25">
      <c r="A201" s="218" t="s">
        <v>210</v>
      </c>
      <c r="B201" s="219">
        <v>34</v>
      </c>
      <c r="C201" s="220">
        <v>1.0071000000000001</v>
      </c>
      <c r="D201" s="219">
        <v>18</v>
      </c>
      <c r="E201" s="220">
        <v>0.89610000000000001</v>
      </c>
      <c r="F201" s="219">
        <v>2</v>
      </c>
      <c r="G201" s="220">
        <v>1.79</v>
      </c>
      <c r="H201" s="219">
        <v>14</v>
      </c>
      <c r="I201" s="220">
        <v>1.0379</v>
      </c>
    </row>
    <row r="202" spans="1:9" x14ac:dyDescent="0.25">
      <c r="A202" s="218" t="s">
        <v>899</v>
      </c>
      <c r="B202" s="219">
        <v>10</v>
      </c>
      <c r="C202" s="220">
        <v>1.51</v>
      </c>
      <c r="D202" s="219">
        <v>0</v>
      </c>
      <c r="E202" s="220">
        <v>0</v>
      </c>
      <c r="F202" s="219">
        <v>8</v>
      </c>
      <c r="G202" s="220">
        <v>1.5625</v>
      </c>
      <c r="H202" s="219">
        <v>2</v>
      </c>
      <c r="I202" s="220">
        <v>1.3</v>
      </c>
    </row>
    <row r="203" spans="1:9" x14ac:dyDescent="0.25">
      <c r="A203" s="218" t="s">
        <v>213</v>
      </c>
      <c r="B203" s="219">
        <v>85</v>
      </c>
      <c r="C203" s="220">
        <v>0.99890000000000001</v>
      </c>
      <c r="D203" s="219">
        <v>68</v>
      </c>
      <c r="E203" s="220">
        <v>0.96179999999999999</v>
      </c>
      <c r="F203" s="219">
        <v>1</v>
      </c>
      <c r="G203" s="220">
        <v>1.79</v>
      </c>
      <c r="H203" s="219">
        <v>16</v>
      </c>
      <c r="I203" s="220">
        <v>1.1074999999999999</v>
      </c>
    </row>
    <row r="204" spans="1:9" x14ac:dyDescent="0.25">
      <c r="A204" s="218" t="s">
        <v>214</v>
      </c>
      <c r="B204" s="219">
        <v>41</v>
      </c>
      <c r="C204" s="220">
        <v>1.1022000000000001</v>
      </c>
      <c r="D204" s="219">
        <v>16</v>
      </c>
      <c r="E204" s="220">
        <v>0.87250000000000005</v>
      </c>
      <c r="F204" s="219">
        <v>8</v>
      </c>
      <c r="G204" s="220">
        <v>1.6063000000000001</v>
      </c>
      <c r="H204" s="219">
        <v>17</v>
      </c>
      <c r="I204" s="220">
        <v>1.0811999999999999</v>
      </c>
    </row>
    <row r="205" spans="1:9" x14ac:dyDescent="0.25">
      <c r="A205" s="218" t="s">
        <v>215</v>
      </c>
      <c r="B205" s="219">
        <v>75</v>
      </c>
      <c r="C205" s="220">
        <v>1.0503</v>
      </c>
      <c r="D205" s="219">
        <v>41</v>
      </c>
      <c r="E205" s="220">
        <v>0.94979999999999998</v>
      </c>
      <c r="F205" s="219">
        <v>8</v>
      </c>
      <c r="G205" s="220">
        <v>1.6188</v>
      </c>
      <c r="H205" s="219">
        <v>26</v>
      </c>
      <c r="I205" s="220">
        <v>1.0338000000000001</v>
      </c>
    </row>
    <row r="206" spans="1:9" x14ac:dyDescent="0.25">
      <c r="A206" s="218" t="s">
        <v>543</v>
      </c>
      <c r="B206" s="219">
        <v>91</v>
      </c>
      <c r="C206" s="220">
        <v>0.94740000000000002</v>
      </c>
      <c r="D206" s="219">
        <v>64</v>
      </c>
      <c r="E206" s="220">
        <v>0.9597</v>
      </c>
      <c r="F206" s="219">
        <v>3</v>
      </c>
      <c r="G206" s="220">
        <v>1.2067000000000001</v>
      </c>
      <c r="H206" s="219">
        <v>24</v>
      </c>
      <c r="I206" s="220">
        <v>0.8821</v>
      </c>
    </row>
    <row r="207" spans="1:9" x14ac:dyDescent="0.25">
      <c r="A207" s="218" t="s">
        <v>864</v>
      </c>
      <c r="B207" s="219">
        <v>96</v>
      </c>
      <c r="C207" s="220">
        <v>1.0651999999999999</v>
      </c>
      <c r="D207" s="219">
        <v>46</v>
      </c>
      <c r="E207" s="220">
        <v>1.095</v>
      </c>
      <c r="F207" s="219">
        <v>1</v>
      </c>
      <c r="G207" s="220">
        <v>1.79</v>
      </c>
      <c r="H207" s="219">
        <v>49</v>
      </c>
      <c r="I207" s="220">
        <v>1.0224</v>
      </c>
    </row>
    <row r="208" spans="1:9" x14ac:dyDescent="0.25">
      <c r="A208" s="218" t="s">
        <v>406</v>
      </c>
      <c r="B208" s="219">
        <v>110</v>
      </c>
      <c r="C208" s="220">
        <v>0.99419999999999997</v>
      </c>
      <c r="D208" s="219">
        <v>62</v>
      </c>
      <c r="E208" s="220">
        <v>0.9577</v>
      </c>
      <c r="F208" s="219">
        <v>5</v>
      </c>
      <c r="G208" s="220">
        <v>1.8120000000000001</v>
      </c>
      <c r="H208" s="219">
        <v>43</v>
      </c>
      <c r="I208" s="220">
        <v>0.9516</v>
      </c>
    </row>
    <row r="209" spans="1:9" x14ac:dyDescent="0.25">
      <c r="A209" s="218" t="s">
        <v>380</v>
      </c>
      <c r="B209" s="219">
        <v>14</v>
      </c>
      <c r="C209" s="220">
        <v>0.89139999999999997</v>
      </c>
      <c r="D209" s="219">
        <v>6</v>
      </c>
      <c r="E209" s="220">
        <v>0.79</v>
      </c>
      <c r="F209" s="219">
        <v>0</v>
      </c>
      <c r="G209" s="220">
        <v>0</v>
      </c>
      <c r="H209" s="219">
        <v>8</v>
      </c>
      <c r="I209" s="220">
        <v>0.96750000000000003</v>
      </c>
    </row>
    <row r="210" spans="1:9" x14ac:dyDescent="0.25">
      <c r="A210" s="218" t="s">
        <v>401</v>
      </c>
      <c r="B210" s="219">
        <v>51</v>
      </c>
      <c r="C210" s="220">
        <v>1.0416000000000001</v>
      </c>
      <c r="D210" s="219">
        <v>24</v>
      </c>
      <c r="E210" s="220">
        <v>0.89500000000000002</v>
      </c>
      <c r="F210" s="219">
        <v>1</v>
      </c>
      <c r="G210" s="220">
        <v>1.79</v>
      </c>
      <c r="H210" s="219">
        <v>26</v>
      </c>
      <c r="I210" s="220">
        <v>1.1480999999999999</v>
      </c>
    </row>
    <row r="211" spans="1:9" x14ac:dyDescent="0.25">
      <c r="A211" s="218" t="s">
        <v>737</v>
      </c>
      <c r="B211" s="219">
        <v>129</v>
      </c>
      <c r="C211" s="220">
        <v>1.0960000000000001</v>
      </c>
      <c r="D211" s="219">
        <v>77</v>
      </c>
      <c r="E211" s="220">
        <v>0.98880000000000001</v>
      </c>
      <c r="F211" s="219">
        <v>11</v>
      </c>
      <c r="G211" s="220">
        <v>1.8236000000000001</v>
      </c>
      <c r="H211" s="219">
        <v>41</v>
      </c>
      <c r="I211" s="220">
        <v>1.1022000000000001</v>
      </c>
    </row>
    <row r="212" spans="1:9" x14ac:dyDescent="0.25">
      <c r="A212" s="218" t="s">
        <v>220</v>
      </c>
      <c r="B212" s="219">
        <v>37</v>
      </c>
      <c r="C212" s="220">
        <v>0.94679999999999997</v>
      </c>
      <c r="D212" s="219">
        <v>18</v>
      </c>
      <c r="E212" s="220">
        <v>0.89559999999999995</v>
      </c>
      <c r="F212" s="219">
        <v>2</v>
      </c>
      <c r="G212" s="220">
        <v>1.9450000000000001</v>
      </c>
      <c r="H212" s="219">
        <v>17</v>
      </c>
      <c r="I212" s="220">
        <v>0.88349999999999995</v>
      </c>
    </row>
    <row r="213" spans="1:9" x14ac:dyDescent="0.25">
      <c r="A213" s="218" t="s">
        <v>791</v>
      </c>
      <c r="B213" s="219">
        <v>34</v>
      </c>
      <c r="C213" s="220">
        <v>1.0132000000000001</v>
      </c>
      <c r="D213" s="219">
        <v>16</v>
      </c>
      <c r="E213" s="220">
        <v>0.92249999999999999</v>
      </c>
      <c r="F213" s="219">
        <v>1</v>
      </c>
      <c r="G213" s="220">
        <v>1.79</v>
      </c>
      <c r="H213" s="219">
        <v>17</v>
      </c>
      <c r="I213" s="220">
        <v>1.0528999999999999</v>
      </c>
    </row>
    <row r="214" spans="1:9" x14ac:dyDescent="0.25">
      <c r="A214" s="218" t="s">
        <v>222</v>
      </c>
      <c r="B214" s="219">
        <v>80</v>
      </c>
      <c r="C214" s="220">
        <v>1.1682999999999999</v>
      </c>
      <c r="D214" s="219">
        <v>37</v>
      </c>
      <c r="E214" s="220">
        <v>1.0913999999999999</v>
      </c>
      <c r="F214" s="219">
        <v>8</v>
      </c>
      <c r="G214" s="220">
        <v>1.79</v>
      </c>
      <c r="H214" s="219">
        <v>35</v>
      </c>
      <c r="I214" s="220">
        <v>1.1073999999999999</v>
      </c>
    </row>
    <row r="215" spans="1:9" x14ac:dyDescent="0.25">
      <c r="A215" s="218" t="s">
        <v>223</v>
      </c>
      <c r="B215" s="219">
        <v>29</v>
      </c>
      <c r="C215" s="220">
        <v>0.93969999999999998</v>
      </c>
      <c r="D215" s="219">
        <v>14</v>
      </c>
      <c r="E215" s="220">
        <v>0.8579</v>
      </c>
      <c r="F215" s="219">
        <v>3</v>
      </c>
      <c r="G215" s="220">
        <v>1.1667000000000001</v>
      </c>
      <c r="H215" s="219">
        <v>12</v>
      </c>
      <c r="I215" s="220">
        <v>0.97829999999999995</v>
      </c>
    </row>
    <row r="216" spans="1:9" x14ac:dyDescent="0.25">
      <c r="A216" s="218" t="s">
        <v>792</v>
      </c>
      <c r="B216" s="219">
        <v>26</v>
      </c>
      <c r="C216" s="220">
        <v>1.0223</v>
      </c>
      <c r="D216" s="219">
        <v>16</v>
      </c>
      <c r="E216" s="220">
        <v>0.98809999999999998</v>
      </c>
      <c r="F216" s="219">
        <v>2</v>
      </c>
      <c r="G216" s="220">
        <v>1.45</v>
      </c>
      <c r="H216" s="219">
        <v>8</v>
      </c>
      <c r="I216" s="220">
        <v>0.98380000000000001</v>
      </c>
    </row>
    <row r="217" spans="1:9" x14ac:dyDescent="0.25">
      <c r="A217" s="218" t="s">
        <v>884</v>
      </c>
      <c r="B217" s="219">
        <v>33</v>
      </c>
      <c r="C217" s="220">
        <v>0.99180000000000001</v>
      </c>
      <c r="D217" s="219">
        <v>17</v>
      </c>
      <c r="E217" s="220">
        <v>0.99470000000000003</v>
      </c>
      <c r="F217" s="219">
        <v>1</v>
      </c>
      <c r="G217" s="220">
        <v>1.79</v>
      </c>
      <c r="H217" s="219">
        <v>15</v>
      </c>
      <c r="I217" s="220">
        <v>0.93530000000000002</v>
      </c>
    </row>
    <row r="218" spans="1:9" x14ac:dyDescent="0.25">
      <c r="A218" s="218" t="s">
        <v>226</v>
      </c>
      <c r="B218" s="219">
        <v>45</v>
      </c>
      <c r="C218" s="220">
        <v>0.98709999999999998</v>
      </c>
      <c r="D218" s="219">
        <v>22</v>
      </c>
      <c r="E218" s="220">
        <v>0.93179999999999996</v>
      </c>
      <c r="F218" s="219">
        <v>5</v>
      </c>
      <c r="G218" s="220">
        <v>1.51</v>
      </c>
      <c r="H218" s="219">
        <v>18</v>
      </c>
      <c r="I218" s="220">
        <v>0.90939999999999999</v>
      </c>
    </row>
    <row r="219" spans="1:9" x14ac:dyDescent="0.25">
      <c r="A219" s="218" t="s">
        <v>228</v>
      </c>
      <c r="B219" s="219">
        <v>75</v>
      </c>
      <c r="C219" s="220">
        <v>1.1220000000000001</v>
      </c>
      <c r="D219" s="219">
        <v>52</v>
      </c>
      <c r="E219" s="220">
        <v>1.0637000000000001</v>
      </c>
      <c r="F219" s="219">
        <v>7</v>
      </c>
      <c r="G219" s="220">
        <v>1.3643000000000001</v>
      </c>
      <c r="H219" s="219">
        <v>16</v>
      </c>
      <c r="I219" s="220">
        <v>1.2056</v>
      </c>
    </row>
    <row r="220" spans="1:9" x14ac:dyDescent="0.25">
      <c r="A220" s="218" t="s">
        <v>228</v>
      </c>
      <c r="B220" s="219">
        <v>72</v>
      </c>
      <c r="C220" s="220">
        <v>1.1543000000000001</v>
      </c>
      <c r="D220" s="219">
        <v>44</v>
      </c>
      <c r="E220" s="220">
        <v>1.0590999999999999</v>
      </c>
      <c r="F220" s="219">
        <v>4</v>
      </c>
      <c r="G220" s="220">
        <v>2.0225</v>
      </c>
      <c r="H220" s="219">
        <v>24</v>
      </c>
      <c r="I220" s="220">
        <v>1.1841999999999999</v>
      </c>
    </row>
    <row r="221" spans="1:9" x14ac:dyDescent="0.25">
      <c r="A221" s="218" t="s">
        <v>228</v>
      </c>
      <c r="B221" s="219">
        <v>76</v>
      </c>
      <c r="C221" s="220">
        <v>1.1162000000000001</v>
      </c>
      <c r="D221" s="219">
        <v>57</v>
      </c>
      <c r="E221" s="220">
        <v>1.0740000000000001</v>
      </c>
      <c r="F221" s="219">
        <v>8</v>
      </c>
      <c r="G221" s="220">
        <v>1.4887999999999999</v>
      </c>
      <c r="H221" s="219">
        <v>11</v>
      </c>
      <c r="I221" s="220">
        <v>1.0636000000000001</v>
      </c>
    </row>
    <row r="222" spans="1:9" x14ac:dyDescent="0.25">
      <c r="A222" s="218" t="s">
        <v>228</v>
      </c>
      <c r="B222" s="219">
        <v>65</v>
      </c>
      <c r="C222" s="220">
        <v>1.1871</v>
      </c>
      <c r="D222" s="219">
        <v>31</v>
      </c>
      <c r="E222" s="220">
        <v>1.1019000000000001</v>
      </c>
      <c r="F222" s="219">
        <v>11</v>
      </c>
      <c r="G222" s="220">
        <v>1.4091</v>
      </c>
      <c r="H222" s="219">
        <v>23</v>
      </c>
      <c r="I222" s="220">
        <v>1.1957</v>
      </c>
    </row>
    <row r="223" spans="1:9" x14ac:dyDescent="0.25">
      <c r="A223" s="218" t="s">
        <v>230</v>
      </c>
      <c r="B223" s="219">
        <v>48</v>
      </c>
      <c r="C223" s="220">
        <v>1.0007999999999999</v>
      </c>
      <c r="D223" s="219">
        <v>20</v>
      </c>
      <c r="E223" s="220">
        <v>0.96799999999999997</v>
      </c>
      <c r="F223" s="219">
        <v>2</v>
      </c>
      <c r="G223" s="220">
        <v>1.2749999999999999</v>
      </c>
      <c r="H223" s="219">
        <v>26</v>
      </c>
      <c r="I223" s="220">
        <v>1.0049999999999999</v>
      </c>
    </row>
    <row r="224" spans="1:9" x14ac:dyDescent="0.25">
      <c r="A224" s="218" t="s">
        <v>231</v>
      </c>
      <c r="B224" s="219">
        <v>40</v>
      </c>
      <c r="C224" s="220">
        <v>1.0385</v>
      </c>
      <c r="D224" s="219">
        <v>16</v>
      </c>
      <c r="E224" s="220">
        <v>0.89129999999999998</v>
      </c>
      <c r="F224" s="219">
        <v>6</v>
      </c>
      <c r="G224" s="220">
        <v>1.67</v>
      </c>
      <c r="H224" s="219">
        <v>18</v>
      </c>
      <c r="I224" s="220">
        <v>0.95889999999999997</v>
      </c>
    </row>
    <row r="225" spans="1:9" x14ac:dyDescent="0.25">
      <c r="A225" s="218" t="s">
        <v>232</v>
      </c>
      <c r="B225" s="219">
        <v>25</v>
      </c>
      <c r="C225" s="220">
        <v>0.98119999999999996</v>
      </c>
      <c r="D225" s="219">
        <v>14</v>
      </c>
      <c r="E225" s="220">
        <v>0.91710000000000003</v>
      </c>
      <c r="F225" s="219">
        <v>1</v>
      </c>
      <c r="G225" s="220">
        <v>1.79</v>
      </c>
      <c r="H225" s="219">
        <v>10</v>
      </c>
      <c r="I225" s="220">
        <v>0.99</v>
      </c>
    </row>
    <row r="226" spans="1:9" x14ac:dyDescent="0.25">
      <c r="A226" s="218" t="s">
        <v>19</v>
      </c>
      <c r="B226" s="219">
        <v>44</v>
      </c>
      <c r="C226" s="220">
        <v>1.1220000000000001</v>
      </c>
      <c r="D226" s="219">
        <v>32</v>
      </c>
      <c r="E226" s="220">
        <v>1.1603000000000001</v>
      </c>
      <c r="F226" s="219">
        <v>2</v>
      </c>
      <c r="G226" s="220">
        <v>1.43</v>
      </c>
      <c r="H226" s="219">
        <v>10</v>
      </c>
      <c r="I226" s="220">
        <v>0.93799999999999994</v>
      </c>
    </row>
    <row r="227" spans="1:9" x14ac:dyDescent="0.25">
      <c r="A227" s="218" t="s">
        <v>747</v>
      </c>
      <c r="B227" s="219">
        <v>24</v>
      </c>
      <c r="C227" s="220">
        <v>1.0383</v>
      </c>
      <c r="D227" s="219">
        <v>18</v>
      </c>
      <c r="E227" s="220">
        <v>1.0755999999999999</v>
      </c>
      <c r="F227" s="219">
        <v>2</v>
      </c>
      <c r="G227" s="220">
        <v>1.19</v>
      </c>
      <c r="H227" s="219">
        <v>4</v>
      </c>
      <c r="I227" s="220">
        <v>0.79500000000000004</v>
      </c>
    </row>
    <row r="228" spans="1:9" x14ac:dyDescent="0.25">
      <c r="A228" s="218" t="s">
        <v>234</v>
      </c>
      <c r="B228" s="219">
        <v>35</v>
      </c>
      <c r="C228" s="220">
        <v>1.0226</v>
      </c>
      <c r="D228" s="219">
        <v>13</v>
      </c>
      <c r="E228" s="220">
        <v>1.0023</v>
      </c>
      <c r="F228" s="219">
        <v>3</v>
      </c>
      <c r="G228" s="220">
        <v>1.23</v>
      </c>
      <c r="H228" s="219">
        <v>19</v>
      </c>
      <c r="I228" s="220">
        <v>1.0037</v>
      </c>
    </row>
    <row r="229" spans="1:9" x14ac:dyDescent="0.25">
      <c r="A229" s="218" t="s">
        <v>235</v>
      </c>
      <c r="B229" s="219">
        <v>74</v>
      </c>
      <c r="C229" s="220">
        <v>1.0334000000000001</v>
      </c>
      <c r="D229" s="219">
        <v>33</v>
      </c>
      <c r="E229" s="220">
        <v>1.0142</v>
      </c>
      <c r="F229" s="219">
        <v>5</v>
      </c>
      <c r="G229" s="220">
        <v>1.468</v>
      </c>
      <c r="H229" s="219">
        <v>36</v>
      </c>
      <c r="I229" s="220">
        <v>0.99060000000000004</v>
      </c>
    </row>
    <row r="230" spans="1:9" x14ac:dyDescent="0.25">
      <c r="A230" s="218" t="s">
        <v>793</v>
      </c>
      <c r="B230" s="219">
        <v>71</v>
      </c>
      <c r="C230" s="220">
        <v>1.1145</v>
      </c>
      <c r="D230" s="219">
        <v>43</v>
      </c>
      <c r="E230" s="220">
        <v>1.1052999999999999</v>
      </c>
      <c r="F230" s="219">
        <v>9</v>
      </c>
      <c r="G230" s="220">
        <v>1.3489</v>
      </c>
      <c r="H230" s="219">
        <v>19</v>
      </c>
      <c r="I230" s="220">
        <v>1.0242</v>
      </c>
    </row>
    <row r="231" spans="1:9" x14ac:dyDescent="0.25">
      <c r="A231" s="218" t="s">
        <v>670</v>
      </c>
      <c r="B231" s="219">
        <v>37</v>
      </c>
      <c r="C231" s="220">
        <v>0.90859999999999996</v>
      </c>
      <c r="D231" s="219">
        <v>12</v>
      </c>
      <c r="E231" s="220">
        <v>0.87</v>
      </c>
      <c r="F231" s="219">
        <v>0</v>
      </c>
      <c r="G231" s="220">
        <v>0</v>
      </c>
      <c r="H231" s="219">
        <v>25</v>
      </c>
      <c r="I231" s="220">
        <v>0.92720000000000002</v>
      </c>
    </row>
    <row r="232" spans="1:9" x14ac:dyDescent="0.25">
      <c r="A232" s="218" t="s">
        <v>794</v>
      </c>
      <c r="B232" s="219">
        <v>32</v>
      </c>
      <c r="C232" s="220">
        <v>0.90190000000000003</v>
      </c>
      <c r="D232" s="219">
        <v>24</v>
      </c>
      <c r="E232" s="220">
        <v>0.91210000000000002</v>
      </c>
      <c r="F232" s="219">
        <v>0</v>
      </c>
      <c r="G232" s="220">
        <v>0</v>
      </c>
      <c r="H232" s="219">
        <v>8</v>
      </c>
      <c r="I232" s="220">
        <v>0.87129999999999996</v>
      </c>
    </row>
    <row r="233" spans="1:9" x14ac:dyDescent="0.25">
      <c r="A233" s="218" t="s">
        <v>876</v>
      </c>
      <c r="B233" s="219">
        <v>3</v>
      </c>
      <c r="C233" s="220">
        <v>1.62</v>
      </c>
      <c r="D233" s="219">
        <v>0</v>
      </c>
      <c r="E233" s="220">
        <v>0</v>
      </c>
      <c r="F233" s="219">
        <v>3</v>
      </c>
      <c r="G233" s="220">
        <v>1.62</v>
      </c>
      <c r="H233" s="219">
        <v>0</v>
      </c>
      <c r="I233" s="220">
        <v>0</v>
      </c>
    </row>
    <row r="234" spans="1:9" x14ac:dyDescent="0.25">
      <c r="A234" s="218" t="s">
        <v>900</v>
      </c>
      <c r="B234" s="219">
        <v>34</v>
      </c>
      <c r="C234" s="220">
        <v>0.93710000000000004</v>
      </c>
      <c r="D234" s="219">
        <v>12</v>
      </c>
      <c r="E234" s="220">
        <v>0.87670000000000003</v>
      </c>
      <c r="F234" s="219">
        <v>0</v>
      </c>
      <c r="G234" s="220">
        <v>0</v>
      </c>
      <c r="H234" s="219">
        <v>22</v>
      </c>
      <c r="I234" s="220">
        <v>0.97</v>
      </c>
    </row>
    <row r="235" spans="1:9" x14ac:dyDescent="0.25">
      <c r="A235" s="218" t="s">
        <v>878</v>
      </c>
      <c r="B235" s="219">
        <v>30</v>
      </c>
      <c r="C235" s="220">
        <v>0.9627</v>
      </c>
      <c r="D235" s="219">
        <v>16</v>
      </c>
      <c r="E235" s="220">
        <v>0.80500000000000005</v>
      </c>
      <c r="F235" s="219">
        <v>1</v>
      </c>
      <c r="G235" s="220">
        <v>1.79</v>
      </c>
      <c r="H235" s="219">
        <v>13</v>
      </c>
      <c r="I235" s="220">
        <v>1.0931</v>
      </c>
    </row>
    <row r="236" spans="1:9" x14ac:dyDescent="0.25">
      <c r="A236" s="218" t="s">
        <v>481</v>
      </c>
      <c r="B236" s="219">
        <v>57</v>
      </c>
      <c r="C236" s="220">
        <v>0.97609999999999997</v>
      </c>
      <c r="D236" s="219">
        <v>9</v>
      </c>
      <c r="E236" s="220">
        <v>0.93440000000000001</v>
      </c>
      <c r="F236" s="219">
        <v>1</v>
      </c>
      <c r="G236" s="220">
        <v>1.31</v>
      </c>
      <c r="H236" s="219">
        <v>47</v>
      </c>
      <c r="I236" s="220">
        <v>0.97699999999999998</v>
      </c>
    </row>
    <row r="237" spans="1:9" x14ac:dyDescent="0.25">
      <c r="A237" s="218" t="s">
        <v>251</v>
      </c>
      <c r="B237" s="219">
        <v>87</v>
      </c>
      <c r="C237" s="220">
        <v>0.98319999999999996</v>
      </c>
      <c r="D237" s="219">
        <v>30</v>
      </c>
      <c r="E237" s="220">
        <v>0.878</v>
      </c>
      <c r="F237" s="219">
        <v>8</v>
      </c>
      <c r="G237" s="220">
        <v>1.605</v>
      </c>
      <c r="H237" s="219">
        <v>49</v>
      </c>
      <c r="I237" s="220">
        <v>0.94610000000000005</v>
      </c>
    </row>
    <row r="238" spans="1:9" x14ac:dyDescent="0.25">
      <c r="A238" s="218" t="s">
        <v>846</v>
      </c>
      <c r="B238" s="219">
        <v>42</v>
      </c>
      <c r="C238" s="220">
        <v>1.0479000000000001</v>
      </c>
      <c r="D238" s="219">
        <v>14</v>
      </c>
      <c r="E238" s="220">
        <v>1.0279</v>
      </c>
      <c r="F238" s="219">
        <v>3</v>
      </c>
      <c r="G238" s="220">
        <v>1.79</v>
      </c>
      <c r="H238" s="219">
        <v>25</v>
      </c>
      <c r="I238" s="220">
        <v>0.97</v>
      </c>
    </row>
    <row r="239" spans="1:9" x14ac:dyDescent="0.25">
      <c r="A239" s="218" t="s">
        <v>255</v>
      </c>
      <c r="B239" s="219">
        <v>35</v>
      </c>
      <c r="C239" s="220">
        <v>1.0790999999999999</v>
      </c>
      <c r="D239" s="219">
        <v>17</v>
      </c>
      <c r="E239" s="220">
        <v>1.0224</v>
      </c>
      <c r="F239" s="219">
        <v>3</v>
      </c>
      <c r="G239" s="220">
        <v>1.47</v>
      </c>
      <c r="H239" s="219">
        <v>15</v>
      </c>
      <c r="I239" s="220">
        <v>1.0652999999999999</v>
      </c>
    </row>
    <row r="240" spans="1:9" x14ac:dyDescent="0.25">
      <c r="A240" s="218" t="s">
        <v>795</v>
      </c>
      <c r="B240" s="219">
        <v>49</v>
      </c>
      <c r="C240" s="220">
        <v>0.99370000000000003</v>
      </c>
      <c r="D240" s="219">
        <v>14</v>
      </c>
      <c r="E240" s="220">
        <v>0.92069999999999996</v>
      </c>
      <c r="F240" s="219">
        <v>2</v>
      </c>
      <c r="G240" s="220">
        <v>1.55</v>
      </c>
      <c r="H240" s="219">
        <v>33</v>
      </c>
      <c r="I240" s="220">
        <v>0.9909</v>
      </c>
    </row>
    <row r="241" spans="1:9" x14ac:dyDescent="0.25">
      <c r="A241" s="218" t="s">
        <v>836</v>
      </c>
      <c r="B241" s="219">
        <v>24</v>
      </c>
      <c r="C241" s="220">
        <v>1.1713</v>
      </c>
      <c r="D241" s="219">
        <v>16</v>
      </c>
      <c r="E241" s="220">
        <v>1.1938</v>
      </c>
      <c r="F241" s="219">
        <v>2</v>
      </c>
      <c r="G241" s="220">
        <v>1.585</v>
      </c>
      <c r="H241" s="219">
        <v>6</v>
      </c>
      <c r="I241" s="220">
        <v>0.97330000000000005</v>
      </c>
    </row>
    <row r="242" spans="1:9" x14ac:dyDescent="0.25">
      <c r="A242" s="218" t="s">
        <v>679</v>
      </c>
      <c r="B242" s="219">
        <v>38</v>
      </c>
      <c r="C242" s="220">
        <v>0.92130000000000001</v>
      </c>
      <c r="D242" s="219">
        <v>33</v>
      </c>
      <c r="E242" s="220">
        <v>0.92059999999999997</v>
      </c>
      <c r="F242" s="219">
        <v>0</v>
      </c>
      <c r="G242" s="220">
        <v>0</v>
      </c>
      <c r="H242" s="219">
        <v>5</v>
      </c>
      <c r="I242" s="220">
        <v>0.92600000000000005</v>
      </c>
    </row>
    <row r="243" spans="1:9" x14ac:dyDescent="0.25">
      <c r="A243" s="218" t="s">
        <v>258</v>
      </c>
      <c r="B243" s="219">
        <v>50</v>
      </c>
      <c r="C243" s="220">
        <v>1.0620000000000001</v>
      </c>
      <c r="D243" s="219">
        <v>29</v>
      </c>
      <c r="E243" s="220">
        <v>0.94899999999999995</v>
      </c>
      <c r="F243" s="219">
        <v>10</v>
      </c>
      <c r="G243" s="220">
        <v>1.4670000000000001</v>
      </c>
      <c r="H243" s="219">
        <v>11</v>
      </c>
      <c r="I243" s="220">
        <v>0.99180000000000001</v>
      </c>
    </row>
    <row r="244" spans="1:9" x14ac:dyDescent="0.25">
      <c r="A244" s="218" t="s">
        <v>796</v>
      </c>
      <c r="B244" s="219">
        <v>21</v>
      </c>
      <c r="C244" s="220">
        <v>0.87709999999999999</v>
      </c>
      <c r="D244" s="219">
        <v>17</v>
      </c>
      <c r="E244" s="220">
        <v>0.89119999999999999</v>
      </c>
      <c r="F244" s="219">
        <v>0</v>
      </c>
      <c r="G244" s="220">
        <v>0</v>
      </c>
      <c r="H244" s="219">
        <v>4</v>
      </c>
      <c r="I244" s="220">
        <v>0.8175</v>
      </c>
    </row>
    <row r="245" spans="1:9" x14ac:dyDescent="0.25">
      <c r="A245" s="218" t="s">
        <v>260</v>
      </c>
      <c r="B245" s="219">
        <v>64</v>
      </c>
      <c r="C245" s="220">
        <v>1.0548</v>
      </c>
      <c r="D245" s="219">
        <v>39</v>
      </c>
      <c r="E245" s="220">
        <v>1.0677000000000001</v>
      </c>
      <c r="F245" s="219">
        <v>3</v>
      </c>
      <c r="G245" s="220">
        <v>1.4233</v>
      </c>
      <c r="H245" s="219">
        <v>22</v>
      </c>
      <c r="I245" s="220">
        <v>0.98180000000000001</v>
      </c>
    </row>
    <row r="246" spans="1:9" x14ac:dyDescent="0.25">
      <c r="A246" s="218" t="s">
        <v>261</v>
      </c>
      <c r="B246" s="219">
        <v>27</v>
      </c>
      <c r="C246" s="220">
        <v>0.9556</v>
      </c>
      <c r="D246" s="219">
        <v>16</v>
      </c>
      <c r="E246" s="220">
        <v>0.95750000000000002</v>
      </c>
      <c r="F246" s="219">
        <v>3</v>
      </c>
      <c r="G246" s="220">
        <v>1.24</v>
      </c>
      <c r="H246" s="219">
        <v>8</v>
      </c>
      <c r="I246" s="220">
        <v>0.84499999999999997</v>
      </c>
    </row>
    <row r="247" spans="1:9" x14ac:dyDescent="0.25">
      <c r="A247" s="218" t="s">
        <v>262</v>
      </c>
      <c r="B247" s="219">
        <v>34</v>
      </c>
      <c r="C247" s="220">
        <v>1.0215000000000001</v>
      </c>
      <c r="D247" s="219">
        <v>26</v>
      </c>
      <c r="E247" s="220">
        <v>0.96919999999999995</v>
      </c>
      <c r="F247" s="219">
        <v>2</v>
      </c>
      <c r="G247" s="220">
        <v>1.585</v>
      </c>
      <c r="H247" s="219">
        <v>6</v>
      </c>
      <c r="I247" s="220">
        <v>1.06</v>
      </c>
    </row>
    <row r="248" spans="1:9" x14ac:dyDescent="0.25">
      <c r="A248" s="218" t="s">
        <v>870</v>
      </c>
      <c r="B248" s="219">
        <v>20</v>
      </c>
      <c r="C248" s="220">
        <v>1.0215000000000001</v>
      </c>
      <c r="D248" s="219">
        <v>11</v>
      </c>
      <c r="E248" s="220">
        <v>0.9173</v>
      </c>
      <c r="F248" s="219">
        <v>3</v>
      </c>
      <c r="G248" s="220">
        <v>1.4233</v>
      </c>
      <c r="H248" s="219">
        <v>6</v>
      </c>
      <c r="I248" s="220">
        <v>1.0117</v>
      </c>
    </row>
    <row r="249" spans="1:9" x14ac:dyDescent="0.25">
      <c r="A249" s="218" t="s">
        <v>265</v>
      </c>
      <c r="B249" s="219">
        <v>35</v>
      </c>
      <c r="C249" s="220">
        <v>0.93510000000000004</v>
      </c>
      <c r="D249" s="219">
        <v>22</v>
      </c>
      <c r="E249" s="220">
        <v>0.95679999999999998</v>
      </c>
      <c r="F249" s="219">
        <v>0</v>
      </c>
      <c r="G249" s="220">
        <v>0</v>
      </c>
      <c r="H249" s="219">
        <v>13</v>
      </c>
      <c r="I249" s="220">
        <v>0.89849999999999997</v>
      </c>
    </row>
    <row r="250" spans="1:9" x14ac:dyDescent="0.25">
      <c r="A250" s="218" t="s">
        <v>829</v>
      </c>
      <c r="B250" s="219">
        <v>69</v>
      </c>
      <c r="C250" s="220">
        <v>1.1994</v>
      </c>
      <c r="D250" s="219">
        <v>62</v>
      </c>
      <c r="E250" s="220">
        <v>1.1848000000000001</v>
      </c>
      <c r="F250" s="219">
        <v>4</v>
      </c>
      <c r="G250" s="220">
        <v>1.4824999999999999</v>
      </c>
      <c r="H250" s="219">
        <v>3</v>
      </c>
      <c r="I250" s="220">
        <v>1.1233</v>
      </c>
    </row>
    <row r="251" spans="1:9" x14ac:dyDescent="0.25">
      <c r="A251" s="218" t="s">
        <v>267</v>
      </c>
      <c r="B251" s="219">
        <v>19</v>
      </c>
      <c r="C251" s="220">
        <v>0.97950000000000004</v>
      </c>
      <c r="D251" s="219">
        <v>10</v>
      </c>
      <c r="E251" s="220">
        <v>0.98099999999999998</v>
      </c>
      <c r="F251" s="219">
        <v>0</v>
      </c>
      <c r="G251" s="220">
        <v>0</v>
      </c>
      <c r="H251" s="219">
        <v>9</v>
      </c>
      <c r="I251" s="220">
        <v>0.9778</v>
      </c>
    </row>
    <row r="252" spans="1:9" x14ac:dyDescent="0.25">
      <c r="A252" s="218" t="s">
        <v>710</v>
      </c>
      <c r="B252" s="219">
        <v>41</v>
      </c>
      <c r="C252" s="220">
        <v>0.92490000000000006</v>
      </c>
      <c r="D252" s="219">
        <v>36</v>
      </c>
      <c r="E252" s="220">
        <v>0.92859999999999998</v>
      </c>
      <c r="F252" s="219">
        <v>0</v>
      </c>
      <c r="G252" s="220">
        <v>0</v>
      </c>
      <c r="H252" s="219">
        <v>5</v>
      </c>
      <c r="I252" s="220">
        <v>0.89800000000000002</v>
      </c>
    </row>
    <row r="253" spans="1:9" x14ac:dyDescent="0.25">
      <c r="A253" s="218" t="s">
        <v>270</v>
      </c>
      <c r="B253" s="219">
        <v>44</v>
      </c>
      <c r="C253" s="220">
        <v>1.0336000000000001</v>
      </c>
      <c r="D253" s="219">
        <v>14</v>
      </c>
      <c r="E253" s="220">
        <v>1.0206999999999999</v>
      </c>
      <c r="F253" s="219">
        <v>8</v>
      </c>
      <c r="G253" s="220">
        <v>1.4588000000000001</v>
      </c>
      <c r="H253" s="219">
        <v>22</v>
      </c>
      <c r="I253" s="220">
        <v>0.88729999999999998</v>
      </c>
    </row>
    <row r="254" spans="1:9" x14ac:dyDescent="0.25">
      <c r="A254" s="218" t="s">
        <v>725</v>
      </c>
      <c r="B254" s="219">
        <v>47</v>
      </c>
      <c r="C254" s="220">
        <v>0.9526</v>
      </c>
      <c r="D254" s="219">
        <v>18</v>
      </c>
      <c r="E254" s="220">
        <v>0.79669999999999996</v>
      </c>
      <c r="F254" s="219">
        <v>5</v>
      </c>
      <c r="G254" s="220">
        <v>1.58</v>
      </c>
      <c r="H254" s="219">
        <v>24</v>
      </c>
      <c r="I254" s="220">
        <v>0.93879999999999997</v>
      </c>
    </row>
    <row r="255" spans="1:9" x14ac:dyDescent="0.25">
      <c r="A255" s="218" t="s">
        <v>797</v>
      </c>
      <c r="B255" s="219">
        <v>34</v>
      </c>
      <c r="C255" s="220">
        <v>0.96</v>
      </c>
      <c r="D255" s="219">
        <v>19</v>
      </c>
      <c r="E255" s="220">
        <v>0.89470000000000005</v>
      </c>
      <c r="F255" s="219">
        <v>2</v>
      </c>
      <c r="G255" s="220">
        <v>1.19</v>
      </c>
      <c r="H255" s="219">
        <v>13</v>
      </c>
      <c r="I255" s="220">
        <v>1.02</v>
      </c>
    </row>
    <row r="256" spans="1:9" x14ac:dyDescent="0.25">
      <c r="A256" s="218" t="s">
        <v>798</v>
      </c>
      <c r="B256" s="219">
        <v>72</v>
      </c>
      <c r="C256" s="220">
        <v>0.99919999999999998</v>
      </c>
      <c r="D256" s="219">
        <v>34</v>
      </c>
      <c r="E256" s="220">
        <v>0.9415</v>
      </c>
      <c r="F256" s="219">
        <v>4</v>
      </c>
      <c r="G256" s="220">
        <v>1.46</v>
      </c>
      <c r="H256" s="219">
        <v>34</v>
      </c>
      <c r="I256" s="220">
        <v>1.0025999999999999</v>
      </c>
    </row>
    <row r="257" spans="1:9" x14ac:dyDescent="0.25">
      <c r="A257" s="218" t="s">
        <v>523</v>
      </c>
      <c r="B257" s="219">
        <v>60</v>
      </c>
      <c r="C257" s="220">
        <v>1.2513000000000001</v>
      </c>
      <c r="D257" s="219">
        <v>39</v>
      </c>
      <c r="E257" s="220">
        <v>1.2008000000000001</v>
      </c>
      <c r="F257" s="219">
        <v>4</v>
      </c>
      <c r="G257" s="220">
        <v>1.79</v>
      </c>
      <c r="H257" s="219">
        <v>17</v>
      </c>
      <c r="I257" s="220">
        <v>1.2405999999999999</v>
      </c>
    </row>
    <row r="258" spans="1:9" x14ac:dyDescent="0.25">
      <c r="A258" s="218" t="s">
        <v>274</v>
      </c>
      <c r="B258" s="219">
        <v>47</v>
      </c>
      <c r="C258" s="220">
        <v>0.98770000000000002</v>
      </c>
      <c r="D258" s="219">
        <v>19</v>
      </c>
      <c r="E258" s="220">
        <v>0.96530000000000005</v>
      </c>
      <c r="F258" s="219">
        <v>5</v>
      </c>
      <c r="G258" s="220">
        <v>1.694</v>
      </c>
      <c r="H258" s="219">
        <v>23</v>
      </c>
      <c r="I258" s="220">
        <v>0.85260000000000002</v>
      </c>
    </row>
    <row r="259" spans="1:9" x14ac:dyDescent="0.25">
      <c r="A259" s="218" t="s">
        <v>877</v>
      </c>
      <c r="B259" s="219">
        <v>11</v>
      </c>
      <c r="C259" s="220">
        <v>1.6527000000000001</v>
      </c>
      <c r="D259" s="219">
        <v>0</v>
      </c>
      <c r="E259" s="220">
        <v>0</v>
      </c>
      <c r="F259" s="219">
        <v>9</v>
      </c>
      <c r="G259" s="220">
        <v>1.6833</v>
      </c>
      <c r="H259" s="219">
        <v>2</v>
      </c>
      <c r="I259" s="220">
        <v>1.5149999999999999</v>
      </c>
    </row>
    <row r="260" spans="1:9" x14ac:dyDescent="0.25">
      <c r="A260" s="218" t="s">
        <v>275</v>
      </c>
      <c r="B260" s="219">
        <v>53</v>
      </c>
      <c r="C260" s="220">
        <v>0.9194</v>
      </c>
      <c r="D260" s="219">
        <v>28</v>
      </c>
      <c r="E260" s="220">
        <v>0.92789999999999995</v>
      </c>
      <c r="F260" s="219">
        <v>1</v>
      </c>
      <c r="G260" s="220">
        <v>1.31</v>
      </c>
      <c r="H260" s="219">
        <v>24</v>
      </c>
      <c r="I260" s="220">
        <v>0.89329999999999998</v>
      </c>
    </row>
    <row r="261" spans="1:9" x14ac:dyDescent="0.25">
      <c r="A261" s="218" t="s">
        <v>277</v>
      </c>
      <c r="B261" s="219">
        <v>36</v>
      </c>
      <c r="C261" s="220">
        <v>0.97970000000000002</v>
      </c>
      <c r="D261" s="219">
        <v>25</v>
      </c>
      <c r="E261" s="220">
        <v>0.874</v>
      </c>
      <c r="F261" s="219">
        <v>5</v>
      </c>
      <c r="G261" s="220">
        <v>1.33</v>
      </c>
      <c r="H261" s="219">
        <v>6</v>
      </c>
      <c r="I261" s="220">
        <v>1.1283000000000001</v>
      </c>
    </row>
    <row r="262" spans="1:9" x14ac:dyDescent="0.25">
      <c r="A262" s="218" t="s">
        <v>520</v>
      </c>
      <c r="B262" s="219">
        <v>39</v>
      </c>
      <c r="C262" s="220">
        <v>0.85670000000000002</v>
      </c>
      <c r="D262" s="219">
        <v>19</v>
      </c>
      <c r="E262" s="220">
        <v>0.84370000000000001</v>
      </c>
      <c r="F262" s="219">
        <v>0</v>
      </c>
      <c r="G262" s="220">
        <v>0</v>
      </c>
      <c r="H262" s="219">
        <v>20</v>
      </c>
      <c r="I262" s="220">
        <v>0.86899999999999999</v>
      </c>
    </row>
    <row r="263" spans="1:9" x14ac:dyDescent="0.25">
      <c r="A263" s="218" t="s">
        <v>594</v>
      </c>
      <c r="B263" s="219">
        <v>34</v>
      </c>
      <c r="C263" s="220">
        <v>1.1494</v>
      </c>
      <c r="D263" s="219">
        <v>19</v>
      </c>
      <c r="E263" s="220">
        <v>1.0284</v>
      </c>
      <c r="F263" s="219">
        <v>3</v>
      </c>
      <c r="G263" s="220">
        <v>1.4233</v>
      </c>
      <c r="H263" s="219">
        <v>12</v>
      </c>
      <c r="I263" s="220">
        <v>1.2725</v>
      </c>
    </row>
    <row r="264" spans="1:9" x14ac:dyDescent="0.25">
      <c r="A264" s="218" t="s">
        <v>675</v>
      </c>
      <c r="B264" s="219">
        <v>40</v>
      </c>
      <c r="C264" s="220">
        <v>1.1595</v>
      </c>
      <c r="D264" s="219">
        <v>31</v>
      </c>
      <c r="E264" s="220">
        <v>1.0593999999999999</v>
      </c>
      <c r="F264" s="219">
        <v>2</v>
      </c>
      <c r="G264" s="220">
        <v>1.79</v>
      </c>
      <c r="H264" s="219">
        <v>7</v>
      </c>
      <c r="I264" s="220">
        <v>1.4229000000000001</v>
      </c>
    </row>
    <row r="265" spans="1:9" x14ac:dyDescent="0.25">
      <c r="A265" s="218" t="s">
        <v>280</v>
      </c>
      <c r="B265" s="219">
        <v>45</v>
      </c>
      <c r="C265" s="220">
        <v>0.98019999999999996</v>
      </c>
      <c r="D265" s="219">
        <v>0</v>
      </c>
      <c r="E265" s="220">
        <v>0</v>
      </c>
      <c r="F265" s="219">
        <v>2</v>
      </c>
      <c r="G265" s="220">
        <v>1.9450000000000001</v>
      </c>
      <c r="H265" s="219">
        <v>43</v>
      </c>
      <c r="I265" s="220">
        <v>0.93530000000000002</v>
      </c>
    </row>
    <row r="266" spans="1:9" x14ac:dyDescent="0.25">
      <c r="A266" s="218" t="s">
        <v>281</v>
      </c>
      <c r="B266" s="219">
        <v>41</v>
      </c>
      <c r="C266" s="220">
        <v>0.92290000000000005</v>
      </c>
      <c r="D266" s="219">
        <v>22</v>
      </c>
      <c r="E266" s="220">
        <v>0.88049999999999995</v>
      </c>
      <c r="F266" s="219">
        <v>3</v>
      </c>
      <c r="G266" s="220">
        <v>1.5467</v>
      </c>
      <c r="H266" s="219">
        <v>16</v>
      </c>
      <c r="I266" s="220">
        <v>0.86439999999999995</v>
      </c>
    </row>
    <row r="267" spans="1:9" x14ac:dyDescent="0.25">
      <c r="A267" s="218" t="s">
        <v>282</v>
      </c>
      <c r="B267" s="219">
        <v>48</v>
      </c>
      <c r="C267" s="220">
        <v>0.95709999999999995</v>
      </c>
      <c r="D267" s="219">
        <v>35</v>
      </c>
      <c r="E267" s="220">
        <v>0.95030000000000003</v>
      </c>
      <c r="F267" s="219">
        <v>1</v>
      </c>
      <c r="G267" s="220">
        <v>1.54</v>
      </c>
      <c r="H267" s="219">
        <v>12</v>
      </c>
      <c r="I267" s="220">
        <v>0.92830000000000001</v>
      </c>
    </row>
    <row r="268" spans="1:9" x14ac:dyDescent="0.25">
      <c r="A268" s="218" t="s">
        <v>799</v>
      </c>
      <c r="B268" s="219">
        <v>40</v>
      </c>
      <c r="C268" s="220">
        <v>1.0658000000000001</v>
      </c>
      <c r="D268" s="219">
        <v>31</v>
      </c>
      <c r="E268" s="220">
        <v>1.0081</v>
      </c>
      <c r="F268" s="219">
        <v>2</v>
      </c>
      <c r="G268" s="220">
        <v>1.665</v>
      </c>
      <c r="H268" s="219">
        <v>7</v>
      </c>
      <c r="I268" s="220">
        <v>1.1499999999999999</v>
      </c>
    </row>
    <row r="269" spans="1:9" x14ac:dyDescent="0.25">
      <c r="A269" s="218" t="s">
        <v>800</v>
      </c>
      <c r="B269" s="219">
        <v>23</v>
      </c>
      <c r="C269" s="220">
        <v>1.0543</v>
      </c>
      <c r="D269" s="219">
        <v>13</v>
      </c>
      <c r="E269" s="220">
        <v>1.0038</v>
      </c>
      <c r="F269" s="219">
        <v>4</v>
      </c>
      <c r="G269" s="220">
        <v>1.2925</v>
      </c>
      <c r="H269" s="219">
        <v>6</v>
      </c>
      <c r="I269" s="220">
        <v>1.0049999999999999</v>
      </c>
    </row>
    <row r="270" spans="1:9" x14ac:dyDescent="0.25">
      <c r="A270" s="218" t="s">
        <v>285</v>
      </c>
      <c r="B270" s="219">
        <v>51</v>
      </c>
      <c r="C270" s="220">
        <v>0.94920000000000004</v>
      </c>
      <c r="D270" s="219">
        <v>29</v>
      </c>
      <c r="E270" s="220">
        <v>0.96209999999999996</v>
      </c>
      <c r="F270" s="219">
        <v>1</v>
      </c>
      <c r="G270" s="220">
        <v>1.31</v>
      </c>
      <c r="H270" s="219">
        <v>21</v>
      </c>
      <c r="I270" s="220">
        <v>0.9143</v>
      </c>
    </row>
    <row r="271" spans="1:9" x14ac:dyDescent="0.25">
      <c r="A271" s="218" t="s">
        <v>817</v>
      </c>
      <c r="B271" s="219">
        <v>41</v>
      </c>
      <c r="C271" s="220">
        <v>0.91710000000000003</v>
      </c>
      <c r="D271" s="219">
        <v>35</v>
      </c>
      <c r="E271" s="220">
        <v>0.9123</v>
      </c>
      <c r="F271" s="219">
        <v>2</v>
      </c>
      <c r="G271" s="220">
        <v>1.31</v>
      </c>
      <c r="H271" s="219">
        <v>4</v>
      </c>
      <c r="I271" s="220">
        <v>0.76249999999999996</v>
      </c>
    </row>
    <row r="272" spans="1:9" x14ac:dyDescent="0.25">
      <c r="A272" s="218" t="s">
        <v>287</v>
      </c>
      <c r="B272" s="219">
        <v>15</v>
      </c>
      <c r="C272" s="220">
        <v>1.4293</v>
      </c>
      <c r="D272" s="219">
        <v>5</v>
      </c>
      <c r="E272" s="220">
        <v>1.59</v>
      </c>
      <c r="F272" s="219">
        <v>5</v>
      </c>
      <c r="G272" s="220">
        <v>1.3320000000000001</v>
      </c>
      <c r="H272" s="219">
        <v>5</v>
      </c>
      <c r="I272" s="220">
        <v>1.3660000000000001</v>
      </c>
    </row>
    <row r="273" spans="1:9" x14ac:dyDescent="0.25">
      <c r="A273" s="218" t="s">
        <v>288</v>
      </c>
      <c r="B273" s="219">
        <v>30</v>
      </c>
      <c r="C273" s="220">
        <v>1.5323</v>
      </c>
      <c r="D273" s="219">
        <v>23</v>
      </c>
      <c r="E273" s="220">
        <v>1.5408999999999999</v>
      </c>
      <c r="F273" s="219">
        <v>0</v>
      </c>
      <c r="G273" s="220">
        <v>0</v>
      </c>
      <c r="H273" s="219">
        <v>7</v>
      </c>
      <c r="I273" s="220">
        <v>1.5043</v>
      </c>
    </row>
    <row r="274" spans="1:9" x14ac:dyDescent="0.25">
      <c r="A274" s="218" t="s">
        <v>470</v>
      </c>
      <c r="B274" s="219">
        <v>46</v>
      </c>
      <c r="C274" s="220">
        <v>0.89149999999999996</v>
      </c>
      <c r="D274" s="219">
        <v>19</v>
      </c>
      <c r="E274" s="220">
        <v>0.90890000000000004</v>
      </c>
      <c r="F274" s="219">
        <v>1</v>
      </c>
      <c r="G274" s="220">
        <v>1.31</v>
      </c>
      <c r="H274" s="219">
        <v>26</v>
      </c>
      <c r="I274" s="220">
        <v>0.86270000000000002</v>
      </c>
    </row>
    <row r="275" spans="1:9" x14ac:dyDescent="0.25">
      <c r="A275" s="218" t="s">
        <v>595</v>
      </c>
      <c r="B275" s="219">
        <v>39</v>
      </c>
      <c r="C275" s="220">
        <v>1.0938000000000001</v>
      </c>
      <c r="D275" s="219">
        <v>16</v>
      </c>
      <c r="E275" s="220">
        <v>0.97809999999999997</v>
      </c>
      <c r="F275" s="219">
        <v>7</v>
      </c>
      <c r="G275" s="220">
        <v>1.3871</v>
      </c>
      <c r="H275" s="219">
        <v>16</v>
      </c>
      <c r="I275" s="220">
        <v>1.0812999999999999</v>
      </c>
    </row>
    <row r="276" spans="1:9" x14ac:dyDescent="0.25">
      <c r="A276" s="218" t="s">
        <v>857</v>
      </c>
      <c r="B276" s="219">
        <v>86</v>
      </c>
      <c r="C276" s="220">
        <v>0.97489999999999999</v>
      </c>
      <c r="D276" s="219">
        <v>64</v>
      </c>
      <c r="E276" s="220">
        <v>0.98270000000000002</v>
      </c>
      <c r="F276" s="219">
        <v>2</v>
      </c>
      <c r="G276" s="220">
        <v>1.55</v>
      </c>
      <c r="H276" s="219">
        <v>20</v>
      </c>
      <c r="I276" s="220">
        <v>0.89249999999999996</v>
      </c>
    </row>
    <row r="277" spans="1:9" x14ac:dyDescent="0.25">
      <c r="A277" s="218" t="s">
        <v>293</v>
      </c>
      <c r="B277" s="219">
        <v>43</v>
      </c>
      <c r="C277" s="220">
        <v>1.0102</v>
      </c>
      <c r="D277" s="219">
        <v>14</v>
      </c>
      <c r="E277" s="220">
        <v>0.97140000000000004</v>
      </c>
      <c r="F277" s="219">
        <v>5</v>
      </c>
      <c r="G277" s="220">
        <v>1.742</v>
      </c>
      <c r="H277" s="219">
        <v>24</v>
      </c>
      <c r="I277" s="220">
        <v>0.88039999999999996</v>
      </c>
    </row>
    <row r="278" spans="1:9" x14ac:dyDescent="0.25">
      <c r="A278" s="218" t="s">
        <v>296</v>
      </c>
      <c r="B278" s="219">
        <v>22</v>
      </c>
      <c r="C278" s="220">
        <v>0.82320000000000004</v>
      </c>
      <c r="D278" s="219">
        <v>10</v>
      </c>
      <c r="E278" s="220">
        <v>0.81100000000000005</v>
      </c>
      <c r="F278" s="219">
        <v>0</v>
      </c>
      <c r="G278" s="220">
        <v>0</v>
      </c>
      <c r="H278" s="219">
        <v>12</v>
      </c>
      <c r="I278" s="220">
        <v>0.83330000000000004</v>
      </c>
    </row>
    <row r="279" spans="1:9" x14ac:dyDescent="0.25">
      <c r="A279" s="218" t="s">
        <v>801</v>
      </c>
      <c r="B279" s="219">
        <v>33</v>
      </c>
      <c r="C279" s="220">
        <v>1.0685</v>
      </c>
      <c r="D279" s="219">
        <v>27</v>
      </c>
      <c r="E279" s="220">
        <v>1.0266999999999999</v>
      </c>
      <c r="F279" s="219">
        <v>2</v>
      </c>
      <c r="G279" s="220">
        <v>1.5149999999999999</v>
      </c>
      <c r="H279" s="219">
        <v>4</v>
      </c>
      <c r="I279" s="220">
        <v>1.1274999999999999</v>
      </c>
    </row>
    <row r="280" spans="1:9" x14ac:dyDescent="0.25">
      <c r="A280" s="218" t="s">
        <v>540</v>
      </c>
      <c r="B280" s="219">
        <v>61</v>
      </c>
      <c r="C280" s="220">
        <v>1.0338000000000001</v>
      </c>
      <c r="D280" s="219">
        <v>21</v>
      </c>
      <c r="E280" s="220">
        <v>0.97899999999999998</v>
      </c>
      <c r="F280" s="219">
        <v>4</v>
      </c>
      <c r="G280" s="220">
        <v>1.6675</v>
      </c>
      <c r="H280" s="219">
        <v>36</v>
      </c>
      <c r="I280" s="220">
        <v>0.99529999999999996</v>
      </c>
    </row>
    <row r="281" spans="1:9" x14ac:dyDescent="0.25">
      <c r="A281" s="218" t="s">
        <v>596</v>
      </c>
      <c r="B281" s="219">
        <v>44</v>
      </c>
      <c r="C281" s="220">
        <v>1.0859000000000001</v>
      </c>
      <c r="D281" s="219">
        <v>21</v>
      </c>
      <c r="E281" s="220">
        <v>0.94710000000000005</v>
      </c>
      <c r="F281" s="219">
        <v>7</v>
      </c>
      <c r="G281" s="220">
        <v>1.6514</v>
      </c>
      <c r="H281" s="219">
        <v>16</v>
      </c>
      <c r="I281" s="220">
        <v>1.0206</v>
      </c>
    </row>
    <row r="282" spans="1:9" x14ac:dyDescent="0.25">
      <c r="A282" s="218" t="s">
        <v>701</v>
      </c>
      <c r="B282" s="219">
        <v>76</v>
      </c>
      <c r="C282" s="220">
        <v>1.0016</v>
      </c>
      <c r="D282" s="219">
        <v>48</v>
      </c>
      <c r="E282" s="220">
        <v>0.95099999999999996</v>
      </c>
      <c r="F282" s="219">
        <v>3</v>
      </c>
      <c r="G282" s="220">
        <v>1.4267000000000001</v>
      </c>
      <c r="H282" s="219">
        <v>25</v>
      </c>
      <c r="I282" s="220">
        <v>1.0476000000000001</v>
      </c>
    </row>
    <row r="283" spans="1:9" x14ac:dyDescent="0.25">
      <c r="A283" s="218" t="s">
        <v>302</v>
      </c>
      <c r="B283" s="219">
        <v>49</v>
      </c>
      <c r="C283" s="220">
        <v>0.95409999999999995</v>
      </c>
      <c r="D283" s="219">
        <v>33</v>
      </c>
      <c r="E283" s="220">
        <v>0.84550000000000003</v>
      </c>
      <c r="F283" s="219">
        <v>4</v>
      </c>
      <c r="G283" s="220">
        <v>1.7275</v>
      </c>
      <c r="H283" s="219">
        <v>12</v>
      </c>
      <c r="I283" s="220">
        <v>0.995</v>
      </c>
    </row>
    <row r="284" spans="1:9" x14ac:dyDescent="0.25">
      <c r="A284" s="218" t="s">
        <v>303</v>
      </c>
      <c r="B284" s="219">
        <v>25</v>
      </c>
      <c r="C284" s="220">
        <v>0.98160000000000003</v>
      </c>
      <c r="D284" s="219">
        <v>17</v>
      </c>
      <c r="E284" s="220">
        <v>0.95409999999999995</v>
      </c>
      <c r="F284" s="219">
        <v>1</v>
      </c>
      <c r="G284" s="220">
        <v>1.28</v>
      </c>
      <c r="H284" s="219">
        <v>7</v>
      </c>
      <c r="I284" s="220">
        <v>1.0057</v>
      </c>
    </row>
    <row r="285" spans="1:9" x14ac:dyDescent="0.25">
      <c r="A285" s="218" t="s">
        <v>304</v>
      </c>
      <c r="B285" s="219">
        <v>44</v>
      </c>
      <c r="C285" s="220">
        <v>1.0295000000000001</v>
      </c>
      <c r="D285" s="219">
        <v>27</v>
      </c>
      <c r="E285" s="220">
        <v>1.0351999999999999</v>
      </c>
      <c r="F285" s="219">
        <v>4</v>
      </c>
      <c r="G285" s="220">
        <v>1.2524999999999999</v>
      </c>
      <c r="H285" s="219">
        <v>13</v>
      </c>
      <c r="I285" s="220">
        <v>0.94920000000000004</v>
      </c>
    </row>
    <row r="286" spans="1:9" x14ac:dyDescent="0.25">
      <c r="A286" s="218" t="s">
        <v>305</v>
      </c>
      <c r="B286" s="219">
        <v>24</v>
      </c>
      <c r="C286" s="220">
        <v>1.0767</v>
      </c>
      <c r="D286" s="219">
        <v>10</v>
      </c>
      <c r="E286" s="220">
        <v>1.1830000000000001</v>
      </c>
      <c r="F286" s="219">
        <v>0</v>
      </c>
      <c r="G286" s="220">
        <v>0</v>
      </c>
      <c r="H286" s="219">
        <v>14</v>
      </c>
      <c r="I286" s="220">
        <v>1.0006999999999999</v>
      </c>
    </row>
    <row r="287" spans="1:9" x14ac:dyDescent="0.25">
      <c r="A287" s="218" t="s">
        <v>726</v>
      </c>
      <c r="B287" s="219">
        <v>81</v>
      </c>
      <c r="C287" s="220">
        <v>1.1478999999999999</v>
      </c>
      <c r="D287" s="219">
        <v>46</v>
      </c>
      <c r="E287" s="220">
        <v>1.0449999999999999</v>
      </c>
      <c r="F287" s="219">
        <v>4</v>
      </c>
      <c r="G287" s="220">
        <v>1.67</v>
      </c>
      <c r="H287" s="219">
        <v>31</v>
      </c>
      <c r="I287" s="220">
        <v>1.2332000000000001</v>
      </c>
    </row>
    <row r="288" spans="1:9" x14ac:dyDescent="0.25">
      <c r="A288" s="218" t="s">
        <v>36</v>
      </c>
      <c r="B288" s="219">
        <v>32</v>
      </c>
      <c r="C288" s="220">
        <v>0.9516</v>
      </c>
      <c r="D288" s="219">
        <v>13</v>
      </c>
      <c r="E288" s="220">
        <v>0.8931</v>
      </c>
      <c r="F288" s="219">
        <v>0</v>
      </c>
      <c r="G288" s="220">
        <v>0</v>
      </c>
      <c r="H288" s="219">
        <v>19</v>
      </c>
      <c r="I288" s="220">
        <v>0.99160000000000004</v>
      </c>
    </row>
    <row r="289" spans="1:9" x14ac:dyDescent="0.25">
      <c r="A289" s="218" t="s">
        <v>311</v>
      </c>
      <c r="B289" s="219">
        <v>61</v>
      </c>
      <c r="C289" s="220">
        <v>0.99590000000000001</v>
      </c>
      <c r="D289" s="219">
        <v>43</v>
      </c>
      <c r="E289" s="220">
        <v>1.0063</v>
      </c>
      <c r="F289" s="219">
        <v>2</v>
      </c>
      <c r="G289" s="220">
        <v>1.24</v>
      </c>
      <c r="H289" s="219">
        <v>16</v>
      </c>
      <c r="I289" s="220">
        <v>0.9375</v>
      </c>
    </row>
    <row r="290" spans="1:9" x14ac:dyDescent="0.25">
      <c r="A290" s="218" t="s">
        <v>837</v>
      </c>
      <c r="B290" s="219">
        <v>26</v>
      </c>
      <c r="C290" s="220">
        <v>0.98919999999999997</v>
      </c>
      <c r="D290" s="219">
        <v>22</v>
      </c>
      <c r="E290" s="220">
        <v>0.92910000000000004</v>
      </c>
      <c r="F290" s="219">
        <v>3</v>
      </c>
      <c r="G290" s="220">
        <v>1.5632999999999999</v>
      </c>
      <c r="H290" s="219">
        <v>1</v>
      </c>
      <c r="I290" s="220">
        <v>0.59</v>
      </c>
    </row>
    <row r="291" spans="1:9" x14ac:dyDescent="0.25">
      <c r="A291" s="218" t="s">
        <v>312</v>
      </c>
      <c r="B291" s="219">
        <v>29</v>
      </c>
      <c r="C291" s="220">
        <v>1.0079</v>
      </c>
      <c r="D291" s="219">
        <v>18</v>
      </c>
      <c r="E291" s="220">
        <v>0.88890000000000002</v>
      </c>
      <c r="F291" s="219">
        <v>2</v>
      </c>
      <c r="G291" s="220">
        <v>1.9450000000000001</v>
      </c>
      <c r="H291" s="219">
        <v>9</v>
      </c>
      <c r="I291" s="220">
        <v>1.0378000000000001</v>
      </c>
    </row>
    <row r="292" spans="1:9" x14ac:dyDescent="0.25">
      <c r="A292" s="218" t="s">
        <v>826</v>
      </c>
      <c r="B292" s="219">
        <v>50</v>
      </c>
      <c r="C292" s="220">
        <v>1.0364</v>
      </c>
      <c r="D292" s="219">
        <v>38</v>
      </c>
      <c r="E292" s="220">
        <v>1.0279</v>
      </c>
      <c r="F292" s="219">
        <v>0</v>
      </c>
      <c r="G292" s="220">
        <v>0</v>
      </c>
      <c r="H292" s="219">
        <v>12</v>
      </c>
      <c r="I292" s="220">
        <v>1.0632999999999999</v>
      </c>
    </row>
    <row r="293" spans="1:9" x14ac:dyDescent="0.25">
      <c r="A293" s="218" t="s">
        <v>865</v>
      </c>
      <c r="B293" s="219">
        <v>47</v>
      </c>
      <c r="C293" s="220">
        <v>1.1711</v>
      </c>
      <c r="D293" s="219">
        <v>25</v>
      </c>
      <c r="E293" s="220">
        <v>1.1192</v>
      </c>
      <c r="F293" s="219">
        <v>9</v>
      </c>
      <c r="G293" s="220">
        <v>1.3444</v>
      </c>
      <c r="H293" s="219">
        <v>13</v>
      </c>
      <c r="I293" s="220">
        <v>1.1508</v>
      </c>
    </row>
    <row r="294" spans="1:9" x14ac:dyDescent="0.25">
      <c r="A294" s="218" t="s">
        <v>317</v>
      </c>
      <c r="B294" s="219">
        <v>34</v>
      </c>
      <c r="C294" s="220">
        <v>1.0993999999999999</v>
      </c>
      <c r="D294" s="219">
        <v>13</v>
      </c>
      <c r="E294" s="220">
        <v>1.0085</v>
      </c>
      <c r="F294" s="219">
        <v>4</v>
      </c>
      <c r="G294" s="220">
        <v>1.67</v>
      </c>
      <c r="H294" s="219">
        <v>17</v>
      </c>
      <c r="I294" s="220">
        <v>1.0347</v>
      </c>
    </row>
    <row r="295" spans="1:9" x14ac:dyDescent="0.25">
      <c r="A295" s="218" t="s">
        <v>316</v>
      </c>
      <c r="B295" s="219">
        <v>64</v>
      </c>
      <c r="C295" s="220">
        <v>1.0075000000000001</v>
      </c>
      <c r="D295" s="219">
        <v>33</v>
      </c>
      <c r="E295" s="220">
        <v>1.0026999999999999</v>
      </c>
      <c r="F295" s="219">
        <v>2</v>
      </c>
      <c r="G295" s="220">
        <v>1.5149999999999999</v>
      </c>
      <c r="H295" s="219">
        <v>29</v>
      </c>
      <c r="I295" s="220">
        <v>0.97789999999999999</v>
      </c>
    </row>
    <row r="296" spans="1:9" x14ac:dyDescent="0.25">
      <c r="A296" s="218" t="s">
        <v>318</v>
      </c>
      <c r="B296" s="219">
        <v>56</v>
      </c>
      <c r="C296" s="220">
        <v>0.95699999999999996</v>
      </c>
      <c r="D296" s="219">
        <v>21</v>
      </c>
      <c r="E296" s="220">
        <v>0.92900000000000005</v>
      </c>
      <c r="F296" s="219">
        <v>1</v>
      </c>
      <c r="G296" s="220">
        <v>1.79</v>
      </c>
      <c r="H296" s="219">
        <v>34</v>
      </c>
      <c r="I296" s="220">
        <v>0.94969999999999999</v>
      </c>
    </row>
    <row r="297" spans="1:9" x14ac:dyDescent="0.25">
      <c r="A297" s="218" t="s">
        <v>873</v>
      </c>
      <c r="B297" s="219">
        <v>30</v>
      </c>
      <c r="C297" s="220">
        <v>1.0860000000000001</v>
      </c>
      <c r="D297" s="219">
        <v>11</v>
      </c>
      <c r="E297" s="220">
        <v>0.8982</v>
      </c>
      <c r="F297" s="219">
        <v>7</v>
      </c>
      <c r="G297" s="220">
        <v>1.5270999999999999</v>
      </c>
      <c r="H297" s="219">
        <v>12</v>
      </c>
      <c r="I297" s="220">
        <v>1.0007999999999999</v>
      </c>
    </row>
    <row r="298" spans="1:9" x14ac:dyDescent="0.25">
      <c r="A298" s="218" t="s">
        <v>702</v>
      </c>
      <c r="B298" s="219">
        <v>33</v>
      </c>
      <c r="C298" s="220">
        <v>1.0382</v>
      </c>
      <c r="D298" s="219">
        <v>13</v>
      </c>
      <c r="E298" s="220">
        <v>0.8669</v>
      </c>
      <c r="F298" s="219">
        <v>3</v>
      </c>
      <c r="G298" s="220">
        <v>1.5467</v>
      </c>
      <c r="H298" s="219">
        <v>17</v>
      </c>
      <c r="I298" s="220">
        <v>1.0793999999999999</v>
      </c>
    </row>
    <row r="299" spans="1:9" x14ac:dyDescent="0.25">
      <c r="A299" s="218" t="s">
        <v>597</v>
      </c>
      <c r="B299" s="219">
        <v>51</v>
      </c>
      <c r="C299" s="220">
        <v>1.1845000000000001</v>
      </c>
      <c r="D299" s="219">
        <v>46</v>
      </c>
      <c r="E299" s="220">
        <v>1.1854</v>
      </c>
      <c r="F299" s="219">
        <v>1</v>
      </c>
      <c r="G299" s="220">
        <v>1.24</v>
      </c>
      <c r="H299" s="219">
        <v>4</v>
      </c>
      <c r="I299" s="220">
        <v>1.1599999999999999</v>
      </c>
    </row>
    <row r="300" spans="1:9" x14ac:dyDescent="0.25">
      <c r="A300" s="218" t="s">
        <v>818</v>
      </c>
      <c r="B300" s="219">
        <v>27</v>
      </c>
      <c r="C300" s="220">
        <v>1.1311</v>
      </c>
      <c r="D300" s="219">
        <v>17</v>
      </c>
      <c r="E300" s="220">
        <v>1.1394</v>
      </c>
      <c r="F300" s="219">
        <v>4</v>
      </c>
      <c r="G300" s="220">
        <v>1.2250000000000001</v>
      </c>
      <c r="H300" s="219">
        <v>6</v>
      </c>
      <c r="I300" s="220">
        <v>1.0449999999999999</v>
      </c>
    </row>
    <row r="301" spans="1:9" x14ac:dyDescent="0.25">
      <c r="A301" s="218" t="s">
        <v>324</v>
      </c>
      <c r="B301" s="219">
        <v>70</v>
      </c>
      <c r="C301" s="220">
        <v>0.89739999999999998</v>
      </c>
      <c r="D301" s="219">
        <v>19</v>
      </c>
      <c r="E301" s="220">
        <v>0.85840000000000005</v>
      </c>
      <c r="F301" s="219">
        <v>0</v>
      </c>
      <c r="G301" s="220">
        <v>0</v>
      </c>
      <c r="H301" s="219">
        <v>51</v>
      </c>
      <c r="I301" s="220">
        <v>0.91200000000000003</v>
      </c>
    </row>
    <row r="302" spans="1:9" x14ac:dyDescent="0.25">
      <c r="A302" s="218" t="s">
        <v>738</v>
      </c>
      <c r="B302" s="219">
        <v>48</v>
      </c>
      <c r="C302" s="220">
        <v>1.0142</v>
      </c>
      <c r="D302" s="219">
        <v>24</v>
      </c>
      <c r="E302" s="220">
        <v>0.95379999999999998</v>
      </c>
      <c r="F302" s="219">
        <v>7</v>
      </c>
      <c r="G302" s="220">
        <v>1.4971000000000001</v>
      </c>
      <c r="H302" s="219">
        <v>17</v>
      </c>
      <c r="I302" s="220">
        <v>0.90059999999999996</v>
      </c>
    </row>
    <row r="303" spans="1:9" x14ac:dyDescent="0.25">
      <c r="A303" s="218" t="s">
        <v>838</v>
      </c>
      <c r="B303" s="219">
        <v>28</v>
      </c>
      <c r="C303" s="220">
        <v>1.0367999999999999</v>
      </c>
      <c r="D303" s="219">
        <v>28</v>
      </c>
      <c r="E303" s="220">
        <v>1.0367999999999999</v>
      </c>
      <c r="F303" s="219">
        <v>0</v>
      </c>
      <c r="G303" s="220">
        <v>0</v>
      </c>
      <c r="H303" s="219">
        <v>0</v>
      </c>
      <c r="I303" s="220">
        <v>0</v>
      </c>
    </row>
    <row r="304" spans="1:9" x14ac:dyDescent="0.25">
      <c r="A304" s="218" t="s">
        <v>461</v>
      </c>
      <c r="B304" s="219">
        <v>39</v>
      </c>
      <c r="C304" s="220">
        <v>1.0612999999999999</v>
      </c>
      <c r="D304" s="219">
        <v>14</v>
      </c>
      <c r="E304" s="220">
        <v>0.97070000000000001</v>
      </c>
      <c r="F304" s="219">
        <v>5</v>
      </c>
      <c r="G304" s="220">
        <v>1.5940000000000001</v>
      </c>
      <c r="H304" s="219">
        <v>20</v>
      </c>
      <c r="I304" s="220">
        <v>0.99150000000000005</v>
      </c>
    </row>
    <row r="305" spans="1:9" x14ac:dyDescent="0.25">
      <c r="A305" s="218" t="s">
        <v>802</v>
      </c>
      <c r="B305" s="219">
        <v>128</v>
      </c>
      <c r="C305" s="220">
        <v>1.0758000000000001</v>
      </c>
      <c r="D305" s="219">
        <v>101</v>
      </c>
      <c r="E305" s="220">
        <v>1.0397000000000001</v>
      </c>
      <c r="F305" s="219">
        <v>2</v>
      </c>
      <c r="G305" s="220">
        <v>1.79</v>
      </c>
      <c r="H305" s="219">
        <v>25</v>
      </c>
      <c r="I305" s="220">
        <v>1.1644000000000001</v>
      </c>
    </row>
    <row r="306" spans="1:9" x14ac:dyDescent="0.25">
      <c r="A306" s="218" t="s">
        <v>330</v>
      </c>
      <c r="B306" s="219">
        <v>67</v>
      </c>
      <c r="C306" s="220">
        <v>1.0904</v>
      </c>
      <c r="D306" s="219">
        <v>43</v>
      </c>
      <c r="E306" s="220">
        <v>1.0056</v>
      </c>
      <c r="F306" s="219">
        <v>15</v>
      </c>
      <c r="G306" s="220">
        <v>1.3953</v>
      </c>
      <c r="H306" s="219">
        <v>9</v>
      </c>
      <c r="I306" s="220">
        <v>0.98780000000000001</v>
      </c>
    </row>
    <row r="307" spans="1:9" x14ac:dyDescent="0.25">
      <c r="A307" s="218" t="s">
        <v>606</v>
      </c>
      <c r="B307" s="219">
        <v>25</v>
      </c>
      <c r="C307" s="220">
        <v>0.998</v>
      </c>
      <c r="D307" s="219">
        <v>12</v>
      </c>
      <c r="E307" s="220">
        <v>1.0742</v>
      </c>
      <c r="F307" s="219">
        <v>0</v>
      </c>
      <c r="G307" s="220">
        <v>0</v>
      </c>
      <c r="H307" s="219">
        <v>13</v>
      </c>
      <c r="I307" s="220">
        <v>0.92769999999999997</v>
      </c>
    </row>
    <row r="308" spans="1:9" x14ac:dyDescent="0.25">
      <c r="A308" s="218" t="s">
        <v>332</v>
      </c>
      <c r="B308" s="219">
        <v>68</v>
      </c>
      <c r="C308" s="220">
        <v>0.97060000000000002</v>
      </c>
      <c r="D308" s="219">
        <v>12</v>
      </c>
      <c r="E308" s="220">
        <v>0.88500000000000001</v>
      </c>
      <c r="F308" s="219">
        <v>9</v>
      </c>
      <c r="G308" s="220">
        <v>1.4567000000000001</v>
      </c>
      <c r="H308" s="219">
        <v>47</v>
      </c>
      <c r="I308" s="220">
        <v>0.89939999999999998</v>
      </c>
    </row>
    <row r="309" spans="1:9" x14ac:dyDescent="0.25">
      <c r="A309" s="218" t="s">
        <v>803</v>
      </c>
      <c r="B309" s="219">
        <v>51</v>
      </c>
      <c r="C309" s="220">
        <v>1.0878000000000001</v>
      </c>
      <c r="D309" s="219">
        <v>31</v>
      </c>
      <c r="E309" s="220">
        <v>0.98129999999999995</v>
      </c>
      <c r="F309" s="219">
        <v>9</v>
      </c>
      <c r="G309" s="220">
        <v>1.4456</v>
      </c>
      <c r="H309" s="219">
        <v>11</v>
      </c>
      <c r="I309" s="220">
        <v>1.0954999999999999</v>
      </c>
    </row>
    <row r="310" spans="1:9" x14ac:dyDescent="0.25">
      <c r="A310" s="218" t="s">
        <v>334</v>
      </c>
      <c r="B310" s="219">
        <v>78</v>
      </c>
      <c r="C310" s="220">
        <v>1.0822000000000001</v>
      </c>
      <c r="D310" s="219">
        <v>40</v>
      </c>
      <c r="E310" s="220">
        <v>0.94450000000000001</v>
      </c>
      <c r="F310" s="219">
        <v>22</v>
      </c>
      <c r="G310" s="220">
        <v>1.3576999999999999</v>
      </c>
      <c r="H310" s="219">
        <v>16</v>
      </c>
      <c r="I310" s="220">
        <v>1.0475000000000001</v>
      </c>
    </row>
    <row r="311" spans="1:9" x14ac:dyDescent="0.25">
      <c r="A311" s="218" t="s">
        <v>335</v>
      </c>
      <c r="B311" s="219">
        <v>61</v>
      </c>
      <c r="C311" s="220">
        <v>1.2484</v>
      </c>
      <c r="D311" s="219">
        <v>29</v>
      </c>
      <c r="E311" s="220">
        <v>1.0559000000000001</v>
      </c>
      <c r="F311" s="219">
        <v>10</v>
      </c>
      <c r="G311" s="220">
        <v>1.8520000000000001</v>
      </c>
      <c r="H311" s="219">
        <v>22</v>
      </c>
      <c r="I311" s="220">
        <v>1.2277</v>
      </c>
    </row>
    <row r="312" spans="1:9" x14ac:dyDescent="0.25">
      <c r="A312" s="218" t="s">
        <v>843</v>
      </c>
      <c r="B312" s="219">
        <v>68</v>
      </c>
      <c r="C312" s="220">
        <v>1.1866000000000001</v>
      </c>
      <c r="D312" s="219">
        <v>54</v>
      </c>
      <c r="E312" s="220">
        <v>1.1501999999999999</v>
      </c>
      <c r="F312" s="219">
        <v>9</v>
      </c>
      <c r="G312" s="220">
        <v>1.4711000000000001</v>
      </c>
      <c r="H312" s="219">
        <v>5</v>
      </c>
      <c r="I312" s="220">
        <v>1.0680000000000001</v>
      </c>
    </row>
    <row r="313" spans="1:9" x14ac:dyDescent="0.25">
      <c r="A313" s="218" t="s">
        <v>844</v>
      </c>
      <c r="B313" s="219">
        <v>39</v>
      </c>
      <c r="C313" s="220">
        <v>1.1836</v>
      </c>
      <c r="D313" s="219">
        <v>34</v>
      </c>
      <c r="E313" s="220">
        <v>1.1585000000000001</v>
      </c>
      <c r="F313" s="219">
        <v>1</v>
      </c>
      <c r="G313" s="220">
        <v>1.79</v>
      </c>
      <c r="H313" s="219">
        <v>4</v>
      </c>
      <c r="I313" s="220">
        <v>1.2450000000000001</v>
      </c>
    </row>
    <row r="314" spans="1:9" x14ac:dyDescent="0.25">
      <c r="A314" s="218" t="s">
        <v>340</v>
      </c>
      <c r="B314" s="219">
        <v>36</v>
      </c>
      <c r="C314" s="220">
        <v>0.9819</v>
      </c>
      <c r="D314" s="219">
        <v>14</v>
      </c>
      <c r="E314" s="220">
        <v>1.1056999999999999</v>
      </c>
      <c r="F314" s="219">
        <v>2</v>
      </c>
      <c r="G314" s="220">
        <v>1.2949999999999999</v>
      </c>
      <c r="H314" s="219">
        <v>20</v>
      </c>
      <c r="I314" s="220">
        <v>0.86399999999999999</v>
      </c>
    </row>
    <row r="315" spans="1:9" x14ac:dyDescent="0.25">
      <c r="A315" s="218" t="s">
        <v>341</v>
      </c>
      <c r="B315" s="219">
        <v>26</v>
      </c>
      <c r="C315" s="220">
        <v>0.97809999999999997</v>
      </c>
      <c r="D315" s="219">
        <v>15</v>
      </c>
      <c r="E315" s="220">
        <v>0.90069999999999995</v>
      </c>
      <c r="F315" s="219">
        <v>1</v>
      </c>
      <c r="G315" s="220">
        <v>1.79</v>
      </c>
      <c r="H315" s="219">
        <v>10</v>
      </c>
      <c r="I315" s="220">
        <v>1.0129999999999999</v>
      </c>
    </row>
    <row r="316" spans="1:9" x14ac:dyDescent="0.25">
      <c r="A316" s="218" t="s">
        <v>343</v>
      </c>
      <c r="B316" s="219">
        <v>46</v>
      </c>
      <c r="C316" s="220">
        <v>1.0217000000000001</v>
      </c>
      <c r="D316" s="219">
        <v>24</v>
      </c>
      <c r="E316" s="220">
        <v>0.95</v>
      </c>
      <c r="F316" s="219">
        <v>6</v>
      </c>
      <c r="G316" s="220">
        <v>1.54</v>
      </c>
      <c r="H316" s="219">
        <v>16</v>
      </c>
      <c r="I316" s="220">
        <v>0.93500000000000005</v>
      </c>
    </row>
    <row r="317" spans="1:9" x14ac:dyDescent="0.25">
      <c r="A317" s="218" t="s">
        <v>344</v>
      </c>
      <c r="B317" s="219">
        <v>48</v>
      </c>
      <c r="C317" s="220">
        <v>1.0415000000000001</v>
      </c>
      <c r="D317" s="219">
        <v>22</v>
      </c>
      <c r="E317" s="220">
        <v>1.0132000000000001</v>
      </c>
      <c r="F317" s="219">
        <v>3</v>
      </c>
      <c r="G317" s="220">
        <v>1.4367000000000001</v>
      </c>
      <c r="H317" s="219">
        <v>23</v>
      </c>
      <c r="I317" s="220">
        <v>1.0169999999999999</v>
      </c>
    </row>
    <row r="318" spans="1:9" x14ac:dyDescent="0.25">
      <c r="A318" s="218" t="s">
        <v>345</v>
      </c>
      <c r="B318" s="219">
        <v>60</v>
      </c>
      <c r="C318" s="220">
        <v>1.0468</v>
      </c>
      <c r="D318" s="219">
        <v>43</v>
      </c>
      <c r="E318" s="220">
        <v>1.0398000000000001</v>
      </c>
      <c r="F318" s="219">
        <v>3</v>
      </c>
      <c r="G318" s="220">
        <v>1.5133000000000001</v>
      </c>
      <c r="H318" s="219">
        <v>14</v>
      </c>
      <c r="I318" s="220">
        <v>0.96860000000000002</v>
      </c>
    </row>
    <row r="319" spans="1:9" x14ac:dyDescent="0.25">
      <c r="A319" s="218" t="s">
        <v>839</v>
      </c>
      <c r="B319" s="219">
        <v>31</v>
      </c>
      <c r="C319" s="220">
        <v>1.1648000000000001</v>
      </c>
      <c r="D319" s="219">
        <v>16</v>
      </c>
      <c r="E319" s="220">
        <v>1.1294</v>
      </c>
      <c r="F319" s="219">
        <v>5</v>
      </c>
      <c r="G319" s="220">
        <v>1.52</v>
      </c>
      <c r="H319" s="219">
        <v>10</v>
      </c>
      <c r="I319" s="220">
        <v>1.044</v>
      </c>
    </row>
    <row r="320" spans="1:9" x14ac:dyDescent="0.25">
      <c r="A320" s="218" t="s">
        <v>739</v>
      </c>
      <c r="B320" s="219">
        <v>36</v>
      </c>
      <c r="C320" s="220">
        <v>1.0591999999999999</v>
      </c>
      <c r="D320" s="219">
        <v>19</v>
      </c>
      <c r="E320" s="220">
        <v>1.0721000000000001</v>
      </c>
      <c r="F320" s="219">
        <v>2</v>
      </c>
      <c r="G320" s="220">
        <v>1.7250000000000001</v>
      </c>
      <c r="H320" s="219">
        <v>15</v>
      </c>
      <c r="I320" s="220">
        <v>0.95399999999999996</v>
      </c>
    </row>
    <row r="321" spans="1:9" x14ac:dyDescent="0.25">
      <c r="A321" s="218" t="s">
        <v>349</v>
      </c>
      <c r="B321" s="219">
        <v>37</v>
      </c>
      <c r="C321" s="220">
        <v>1.0581</v>
      </c>
      <c r="D321" s="219">
        <v>26</v>
      </c>
      <c r="E321" s="220">
        <v>1.0268999999999999</v>
      </c>
      <c r="F321" s="219">
        <v>1</v>
      </c>
      <c r="G321" s="220">
        <v>1.79</v>
      </c>
      <c r="H321" s="219">
        <v>10</v>
      </c>
      <c r="I321" s="220">
        <v>1.0660000000000001</v>
      </c>
    </row>
    <row r="322" spans="1:9" x14ac:dyDescent="0.25">
      <c r="A322" s="218" t="s">
        <v>350</v>
      </c>
      <c r="B322" s="219">
        <v>31</v>
      </c>
      <c r="C322" s="220">
        <v>0.95899999999999996</v>
      </c>
      <c r="D322" s="219">
        <v>17</v>
      </c>
      <c r="E322" s="220">
        <v>0.88590000000000002</v>
      </c>
      <c r="F322" s="219">
        <v>3</v>
      </c>
      <c r="G322" s="220">
        <v>1.3967000000000001</v>
      </c>
      <c r="H322" s="219">
        <v>11</v>
      </c>
      <c r="I322" s="220">
        <v>0.95269999999999999</v>
      </c>
    </row>
    <row r="323" spans="1:9" x14ac:dyDescent="0.25">
      <c r="A323" s="218" t="s">
        <v>351</v>
      </c>
      <c r="B323" s="219">
        <v>58</v>
      </c>
      <c r="C323" s="220">
        <v>1.0184</v>
      </c>
      <c r="D323" s="219">
        <v>34</v>
      </c>
      <c r="E323" s="220">
        <v>0.95589999999999997</v>
      </c>
      <c r="F323" s="219">
        <v>4</v>
      </c>
      <c r="G323" s="220">
        <v>1.355</v>
      </c>
      <c r="H323" s="219">
        <v>20</v>
      </c>
      <c r="I323" s="220">
        <v>1.0575000000000001</v>
      </c>
    </row>
    <row r="324" spans="1:9" x14ac:dyDescent="0.25">
      <c r="A324" s="218" t="s">
        <v>353</v>
      </c>
      <c r="B324" s="219">
        <v>58</v>
      </c>
      <c r="C324" s="220">
        <v>0.97309999999999997</v>
      </c>
      <c r="D324" s="219">
        <v>21</v>
      </c>
      <c r="E324" s="220">
        <v>0.96379999999999999</v>
      </c>
      <c r="F324" s="219">
        <v>2</v>
      </c>
      <c r="G324" s="220">
        <v>1.4850000000000001</v>
      </c>
      <c r="H324" s="219">
        <v>35</v>
      </c>
      <c r="I324" s="220">
        <v>0.94940000000000002</v>
      </c>
    </row>
    <row r="325" spans="1:9" x14ac:dyDescent="0.25">
      <c r="A325" s="218" t="s">
        <v>860</v>
      </c>
      <c r="B325" s="219">
        <v>56</v>
      </c>
      <c r="C325" s="220">
        <v>1.0024999999999999</v>
      </c>
      <c r="D325" s="219">
        <v>23</v>
      </c>
      <c r="E325" s="220">
        <v>0.94650000000000001</v>
      </c>
      <c r="F325" s="219">
        <v>6</v>
      </c>
      <c r="G325" s="220">
        <v>1.5617000000000001</v>
      </c>
      <c r="H325" s="219">
        <v>27</v>
      </c>
      <c r="I325" s="220">
        <v>0.92589999999999995</v>
      </c>
    </row>
    <row r="326" spans="1:9" x14ac:dyDescent="0.25">
      <c r="A326" s="218" t="s">
        <v>356</v>
      </c>
      <c r="B326" s="219">
        <v>41</v>
      </c>
      <c r="C326" s="220">
        <v>1.0309999999999999</v>
      </c>
      <c r="D326" s="219">
        <v>23</v>
      </c>
      <c r="E326" s="220">
        <v>0.92130000000000001</v>
      </c>
      <c r="F326" s="219">
        <v>1</v>
      </c>
      <c r="G326" s="220">
        <v>1.79</v>
      </c>
      <c r="H326" s="219">
        <v>17</v>
      </c>
      <c r="I326" s="220">
        <v>1.1347</v>
      </c>
    </row>
    <row r="327" spans="1:9" x14ac:dyDescent="0.25">
      <c r="A327" s="218" t="s">
        <v>357</v>
      </c>
      <c r="B327" s="219">
        <v>35</v>
      </c>
      <c r="C327" s="220">
        <v>1.0045999999999999</v>
      </c>
      <c r="D327" s="219">
        <v>17</v>
      </c>
      <c r="E327" s="220">
        <v>1.04</v>
      </c>
      <c r="F327" s="219">
        <v>1</v>
      </c>
      <c r="G327" s="220">
        <v>1.79</v>
      </c>
      <c r="H327" s="219">
        <v>17</v>
      </c>
      <c r="I327" s="220">
        <v>0.92290000000000005</v>
      </c>
    </row>
    <row r="328" spans="1:9" x14ac:dyDescent="0.25">
      <c r="A328" s="218" t="s">
        <v>728</v>
      </c>
      <c r="B328" s="219">
        <v>34</v>
      </c>
      <c r="C328" s="220">
        <v>1.0456000000000001</v>
      </c>
      <c r="D328" s="219">
        <v>17</v>
      </c>
      <c r="E328" s="220">
        <v>1.0324</v>
      </c>
      <c r="F328" s="219">
        <v>4</v>
      </c>
      <c r="G328" s="220">
        <v>1.6074999999999999</v>
      </c>
      <c r="H328" s="219">
        <v>13</v>
      </c>
      <c r="I328" s="220">
        <v>0.89</v>
      </c>
    </row>
    <row r="329" spans="1:9" x14ac:dyDescent="0.25">
      <c r="A329" s="218" t="s">
        <v>804</v>
      </c>
      <c r="B329" s="219">
        <v>36</v>
      </c>
      <c r="C329" s="220">
        <v>0.995</v>
      </c>
      <c r="D329" s="219">
        <v>18</v>
      </c>
      <c r="E329" s="220">
        <v>0.88280000000000003</v>
      </c>
      <c r="F329" s="219">
        <v>2</v>
      </c>
      <c r="G329" s="220">
        <v>1.79</v>
      </c>
      <c r="H329" s="219">
        <v>16</v>
      </c>
      <c r="I329" s="220">
        <v>1.0219</v>
      </c>
    </row>
    <row r="330" spans="1:9" x14ac:dyDescent="0.25">
      <c r="A330" s="218" t="s">
        <v>396</v>
      </c>
      <c r="B330" s="219">
        <v>35</v>
      </c>
      <c r="C330" s="220">
        <v>0.96709999999999996</v>
      </c>
      <c r="D330" s="219">
        <v>26</v>
      </c>
      <c r="E330" s="220">
        <v>0.86419999999999997</v>
      </c>
      <c r="F330" s="219">
        <v>4</v>
      </c>
      <c r="G330" s="220">
        <v>1.5249999999999999</v>
      </c>
      <c r="H330" s="219">
        <v>5</v>
      </c>
      <c r="I330" s="220">
        <v>1.056</v>
      </c>
    </row>
    <row r="331" spans="1:9" x14ac:dyDescent="0.25">
      <c r="A331" s="218" t="s">
        <v>748</v>
      </c>
      <c r="B331" s="219">
        <v>18</v>
      </c>
      <c r="C331" s="220">
        <v>1.1100000000000001</v>
      </c>
      <c r="D331" s="219">
        <v>12</v>
      </c>
      <c r="E331" s="220">
        <v>1.1733</v>
      </c>
      <c r="F331" s="219">
        <v>0</v>
      </c>
      <c r="G331" s="220">
        <v>0</v>
      </c>
      <c r="H331" s="219">
        <v>6</v>
      </c>
      <c r="I331" s="220">
        <v>0.98329999999999995</v>
      </c>
    </row>
    <row r="332" spans="1:9" x14ac:dyDescent="0.25">
      <c r="A332" s="218" t="s">
        <v>361</v>
      </c>
      <c r="B332" s="219">
        <v>44</v>
      </c>
      <c r="C332" s="220">
        <v>1.1007</v>
      </c>
      <c r="D332" s="219">
        <v>13</v>
      </c>
      <c r="E332" s="220">
        <v>1.0462</v>
      </c>
      <c r="F332" s="219">
        <v>8</v>
      </c>
      <c r="G332" s="220">
        <v>1.56</v>
      </c>
      <c r="H332" s="219">
        <v>23</v>
      </c>
      <c r="I332" s="220">
        <v>0.97170000000000001</v>
      </c>
    </row>
    <row r="333" spans="1:9" x14ac:dyDescent="0.25">
      <c r="A333" s="218" t="s">
        <v>856</v>
      </c>
      <c r="B333" s="219">
        <v>63</v>
      </c>
      <c r="C333" s="220">
        <v>0.90049999999999997</v>
      </c>
      <c r="D333" s="219">
        <v>15</v>
      </c>
      <c r="E333" s="220">
        <v>0.92669999999999997</v>
      </c>
      <c r="F333" s="219">
        <v>1</v>
      </c>
      <c r="G333" s="220">
        <v>1.24</v>
      </c>
      <c r="H333" s="219">
        <v>47</v>
      </c>
      <c r="I333" s="220">
        <v>0.88490000000000002</v>
      </c>
    </row>
    <row r="334" spans="1:9" x14ac:dyDescent="0.25">
      <c r="A334" s="218" t="s">
        <v>365</v>
      </c>
      <c r="B334" s="219">
        <v>76</v>
      </c>
      <c r="C334" s="220">
        <v>0.94259999999999999</v>
      </c>
      <c r="D334" s="219">
        <v>24</v>
      </c>
      <c r="E334" s="220">
        <v>0.87419999999999998</v>
      </c>
      <c r="F334" s="219">
        <v>9</v>
      </c>
      <c r="G334" s="220">
        <v>1.4911000000000001</v>
      </c>
      <c r="H334" s="219">
        <v>43</v>
      </c>
      <c r="I334" s="220">
        <v>0.86599999999999999</v>
      </c>
    </row>
    <row r="335" spans="1:9" x14ac:dyDescent="0.25">
      <c r="A335" s="218" t="s">
        <v>366</v>
      </c>
      <c r="B335" s="219">
        <v>70</v>
      </c>
      <c r="C335" s="220">
        <v>1.0490999999999999</v>
      </c>
      <c r="D335" s="219">
        <v>40</v>
      </c>
      <c r="E335" s="220">
        <v>0.99</v>
      </c>
      <c r="F335" s="219">
        <v>8</v>
      </c>
      <c r="G335" s="220">
        <v>1.4225000000000001</v>
      </c>
      <c r="H335" s="219">
        <v>22</v>
      </c>
      <c r="I335" s="220">
        <v>1.0208999999999999</v>
      </c>
    </row>
    <row r="336" spans="1:9" x14ac:dyDescent="0.25">
      <c r="A336" s="218" t="s">
        <v>368</v>
      </c>
      <c r="B336" s="219">
        <v>45</v>
      </c>
      <c r="C336" s="220">
        <v>1.0412999999999999</v>
      </c>
      <c r="D336" s="219">
        <v>16</v>
      </c>
      <c r="E336" s="220">
        <v>1.085</v>
      </c>
      <c r="F336" s="219">
        <v>2</v>
      </c>
      <c r="G336" s="220">
        <v>1.28</v>
      </c>
      <c r="H336" s="219">
        <v>27</v>
      </c>
      <c r="I336" s="220">
        <v>0.99780000000000002</v>
      </c>
    </row>
    <row r="337" spans="1:9" x14ac:dyDescent="0.25">
      <c r="A337" s="218" t="s">
        <v>370</v>
      </c>
      <c r="B337" s="219">
        <v>76</v>
      </c>
      <c r="C337" s="220">
        <v>0.92300000000000004</v>
      </c>
      <c r="D337" s="219">
        <v>37</v>
      </c>
      <c r="E337" s="220">
        <v>0.89</v>
      </c>
      <c r="F337" s="219">
        <v>0</v>
      </c>
      <c r="G337" s="220">
        <v>0</v>
      </c>
      <c r="H337" s="219">
        <v>39</v>
      </c>
      <c r="I337" s="220">
        <v>0.95440000000000003</v>
      </c>
    </row>
    <row r="338" spans="1:9" x14ac:dyDescent="0.25">
      <c r="A338" s="218" t="s">
        <v>371</v>
      </c>
      <c r="B338" s="219">
        <v>59</v>
      </c>
      <c r="C338" s="220">
        <v>1.1283000000000001</v>
      </c>
      <c r="D338" s="219">
        <v>30</v>
      </c>
      <c r="E338" s="220">
        <v>1.1096999999999999</v>
      </c>
      <c r="F338" s="219">
        <v>7</v>
      </c>
      <c r="G338" s="220">
        <v>1.4329000000000001</v>
      </c>
      <c r="H338" s="219">
        <v>22</v>
      </c>
      <c r="I338" s="220">
        <v>1.0568</v>
      </c>
    </row>
    <row r="339" spans="1:9" x14ac:dyDescent="0.25">
      <c r="A339" s="218" t="s">
        <v>882</v>
      </c>
      <c r="B339" s="219">
        <v>16</v>
      </c>
      <c r="C339" s="220">
        <v>0.94310000000000005</v>
      </c>
      <c r="D339" s="219">
        <v>6</v>
      </c>
      <c r="E339" s="220">
        <v>0.96330000000000005</v>
      </c>
      <c r="F339" s="219">
        <v>0</v>
      </c>
      <c r="G339" s="220">
        <v>0</v>
      </c>
      <c r="H339" s="219">
        <v>10</v>
      </c>
      <c r="I339" s="220">
        <v>0.93100000000000005</v>
      </c>
    </row>
    <row r="340" spans="1:9" x14ac:dyDescent="0.25">
      <c r="A340" s="218" t="s">
        <v>858</v>
      </c>
      <c r="B340" s="219">
        <v>77</v>
      </c>
      <c r="C340" s="220">
        <v>0.94779999999999998</v>
      </c>
      <c r="D340" s="219">
        <v>31</v>
      </c>
      <c r="E340" s="220">
        <v>0.86129999999999995</v>
      </c>
      <c r="F340" s="219">
        <v>6</v>
      </c>
      <c r="G340" s="220">
        <v>1.3983000000000001</v>
      </c>
      <c r="H340" s="219">
        <v>40</v>
      </c>
      <c r="I340" s="220">
        <v>0.94730000000000003</v>
      </c>
    </row>
    <row r="341" spans="1:9" x14ac:dyDescent="0.25">
      <c r="A341" s="218" t="s">
        <v>714</v>
      </c>
      <c r="B341" s="219">
        <v>18</v>
      </c>
      <c r="C341" s="220">
        <v>0.87780000000000002</v>
      </c>
      <c r="D341" s="219">
        <v>3</v>
      </c>
      <c r="E341" s="220">
        <v>1.0233000000000001</v>
      </c>
      <c r="F341" s="219">
        <v>1</v>
      </c>
      <c r="G341" s="220">
        <v>1.07</v>
      </c>
      <c r="H341" s="219">
        <v>14</v>
      </c>
      <c r="I341" s="220">
        <v>0.83289999999999997</v>
      </c>
    </row>
    <row r="342" spans="1:9" x14ac:dyDescent="0.25">
      <c r="A342" s="218" t="s">
        <v>840</v>
      </c>
      <c r="B342" s="219">
        <v>37</v>
      </c>
      <c r="C342" s="220">
        <v>1.073</v>
      </c>
      <c r="D342" s="219">
        <v>20</v>
      </c>
      <c r="E342" s="220">
        <v>1.115</v>
      </c>
      <c r="F342" s="219">
        <v>0</v>
      </c>
      <c r="G342" s="220">
        <v>0</v>
      </c>
      <c r="H342" s="219">
        <v>17</v>
      </c>
      <c r="I342" s="220">
        <v>1.0235000000000001</v>
      </c>
    </row>
    <row r="343" spans="1:9" x14ac:dyDescent="0.25">
      <c r="A343" s="218" t="s">
        <v>805</v>
      </c>
      <c r="B343" s="219">
        <v>19</v>
      </c>
      <c r="C343" s="220">
        <v>0.94210000000000005</v>
      </c>
      <c r="D343" s="219">
        <v>14</v>
      </c>
      <c r="E343" s="220">
        <v>0.93359999999999999</v>
      </c>
      <c r="F343" s="219">
        <v>0</v>
      </c>
      <c r="G343" s="220">
        <v>0</v>
      </c>
      <c r="H343" s="219">
        <v>5</v>
      </c>
      <c r="I343" s="220">
        <v>0.96599999999999997</v>
      </c>
    </row>
    <row r="344" spans="1:9" x14ac:dyDescent="0.25">
      <c r="A344" s="218" t="s">
        <v>377</v>
      </c>
      <c r="B344" s="219">
        <v>177</v>
      </c>
      <c r="C344" s="220">
        <v>1.1041000000000001</v>
      </c>
      <c r="D344" s="219">
        <v>92</v>
      </c>
      <c r="E344" s="220">
        <v>1.0012000000000001</v>
      </c>
      <c r="F344" s="219">
        <v>9</v>
      </c>
      <c r="G344" s="220">
        <v>1.77</v>
      </c>
      <c r="H344" s="219">
        <v>76</v>
      </c>
      <c r="I344" s="220">
        <v>1.1496999999999999</v>
      </c>
    </row>
    <row r="345" spans="1:9" x14ac:dyDescent="0.25">
      <c r="A345" s="218" t="s">
        <v>378</v>
      </c>
      <c r="B345" s="219">
        <v>55</v>
      </c>
      <c r="C345" s="220">
        <v>0.91</v>
      </c>
      <c r="D345" s="219">
        <v>30</v>
      </c>
      <c r="E345" s="220">
        <v>0.90869999999999995</v>
      </c>
      <c r="F345" s="219">
        <v>0</v>
      </c>
      <c r="G345" s="220">
        <v>0</v>
      </c>
      <c r="H345" s="219">
        <v>25</v>
      </c>
      <c r="I345" s="220">
        <v>0.91159999999999997</v>
      </c>
    </row>
    <row r="346" spans="1:9" x14ac:dyDescent="0.25">
      <c r="A346" s="218" t="s">
        <v>806</v>
      </c>
      <c r="B346" s="219">
        <v>42</v>
      </c>
      <c r="C346" s="220">
        <v>0.91239999999999999</v>
      </c>
      <c r="D346" s="219">
        <v>27</v>
      </c>
      <c r="E346" s="220">
        <v>0.94040000000000001</v>
      </c>
      <c r="F346" s="219">
        <v>0</v>
      </c>
      <c r="G346" s="220">
        <v>0</v>
      </c>
      <c r="H346" s="219">
        <v>15</v>
      </c>
      <c r="I346" s="220">
        <v>0.86199999999999999</v>
      </c>
    </row>
    <row r="347" spans="1:9" x14ac:dyDescent="0.25">
      <c r="A347" s="218" t="s">
        <v>381</v>
      </c>
      <c r="B347" s="219">
        <v>44</v>
      </c>
      <c r="C347" s="220">
        <v>0.94499999999999995</v>
      </c>
      <c r="D347" s="219">
        <v>28</v>
      </c>
      <c r="E347" s="220">
        <v>0.96250000000000002</v>
      </c>
      <c r="F347" s="219">
        <v>1</v>
      </c>
      <c r="G347" s="220">
        <v>1.07</v>
      </c>
      <c r="H347" s="219">
        <v>15</v>
      </c>
      <c r="I347" s="220">
        <v>0.90400000000000003</v>
      </c>
    </row>
    <row r="348" spans="1:9" x14ac:dyDescent="0.25">
      <c r="A348" s="218" t="s">
        <v>382</v>
      </c>
      <c r="B348" s="219">
        <v>15</v>
      </c>
      <c r="C348" s="220">
        <v>1.022</v>
      </c>
      <c r="D348" s="219">
        <v>10</v>
      </c>
      <c r="E348" s="220">
        <v>0.996</v>
      </c>
      <c r="F348" s="219">
        <v>1</v>
      </c>
      <c r="G348" s="220">
        <v>1.33</v>
      </c>
      <c r="H348" s="219">
        <v>4</v>
      </c>
      <c r="I348" s="220">
        <v>1.01</v>
      </c>
    </row>
    <row r="349" spans="1:9" x14ac:dyDescent="0.25">
      <c r="A349" s="218" t="s">
        <v>383</v>
      </c>
      <c r="B349" s="219">
        <v>76</v>
      </c>
      <c r="C349" s="220">
        <v>1.0271999999999999</v>
      </c>
      <c r="D349" s="219">
        <v>38</v>
      </c>
      <c r="E349" s="220">
        <v>0.95289999999999997</v>
      </c>
      <c r="F349" s="219">
        <v>8</v>
      </c>
      <c r="G349" s="220">
        <v>1.5988</v>
      </c>
      <c r="H349" s="219">
        <v>30</v>
      </c>
      <c r="I349" s="220">
        <v>0.96899999999999997</v>
      </c>
    </row>
    <row r="350" spans="1:9" x14ac:dyDescent="0.25">
      <c r="A350" s="218" t="s">
        <v>384</v>
      </c>
      <c r="B350" s="219">
        <v>71</v>
      </c>
      <c r="C350" s="220">
        <v>1.0335000000000001</v>
      </c>
      <c r="D350" s="219">
        <v>68</v>
      </c>
      <c r="E350" s="220">
        <v>1.0330999999999999</v>
      </c>
      <c r="F350" s="219">
        <v>0</v>
      </c>
      <c r="G350" s="220">
        <v>0</v>
      </c>
      <c r="H350" s="219">
        <v>3</v>
      </c>
      <c r="I350" s="220">
        <v>1.0432999999999999</v>
      </c>
    </row>
    <row r="351" spans="1:9" x14ac:dyDescent="0.25">
      <c r="A351" s="218" t="s">
        <v>385</v>
      </c>
      <c r="B351" s="219">
        <v>27</v>
      </c>
      <c r="C351" s="220">
        <v>1.0781000000000001</v>
      </c>
      <c r="D351" s="219">
        <v>20</v>
      </c>
      <c r="E351" s="220">
        <v>1.0004999999999999</v>
      </c>
      <c r="F351" s="219">
        <v>5</v>
      </c>
      <c r="G351" s="220">
        <v>1.448</v>
      </c>
      <c r="H351" s="219">
        <v>2</v>
      </c>
      <c r="I351" s="220">
        <v>0.93</v>
      </c>
    </row>
    <row r="352" spans="1:9" x14ac:dyDescent="0.25">
      <c r="A352" s="218" t="s">
        <v>827</v>
      </c>
      <c r="B352" s="219">
        <v>63</v>
      </c>
      <c r="C352" s="220">
        <v>0.98329999999999995</v>
      </c>
      <c r="D352" s="219">
        <v>26</v>
      </c>
      <c r="E352" s="220">
        <v>0.95620000000000005</v>
      </c>
      <c r="F352" s="219">
        <v>1</v>
      </c>
      <c r="G352" s="220">
        <v>1.79</v>
      </c>
      <c r="H352" s="219">
        <v>36</v>
      </c>
      <c r="I352" s="220">
        <v>0.98060000000000003</v>
      </c>
    </row>
    <row r="353" spans="1:9" x14ac:dyDescent="0.25">
      <c r="A353" s="218" t="s">
        <v>387</v>
      </c>
      <c r="B353" s="219">
        <v>60</v>
      </c>
      <c r="C353" s="220">
        <v>1.0537000000000001</v>
      </c>
      <c r="D353" s="219">
        <v>24</v>
      </c>
      <c r="E353" s="220">
        <v>0.99419999999999997</v>
      </c>
      <c r="F353" s="219">
        <v>3</v>
      </c>
      <c r="G353" s="220">
        <v>1.6067</v>
      </c>
      <c r="H353" s="219">
        <v>33</v>
      </c>
      <c r="I353" s="220">
        <v>1.0467</v>
      </c>
    </row>
    <row r="354" spans="1:9" x14ac:dyDescent="0.25">
      <c r="A354" s="218" t="s">
        <v>684</v>
      </c>
      <c r="B354" s="219">
        <v>29</v>
      </c>
      <c r="C354" s="220">
        <v>0.94210000000000005</v>
      </c>
      <c r="D354" s="219">
        <v>9</v>
      </c>
      <c r="E354" s="220">
        <v>0.97889999999999999</v>
      </c>
      <c r="F354" s="219">
        <v>1</v>
      </c>
      <c r="G354" s="220">
        <v>1.31</v>
      </c>
      <c r="H354" s="219">
        <v>19</v>
      </c>
      <c r="I354" s="220">
        <v>0.90529999999999999</v>
      </c>
    </row>
    <row r="355" spans="1:9" x14ac:dyDescent="0.25">
      <c r="A355" s="218" t="s">
        <v>893</v>
      </c>
      <c r="B355" s="219">
        <v>33</v>
      </c>
      <c r="C355" s="220">
        <v>0.96850000000000003</v>
      </c>
      <c r="D355" s="219">
        <v>11</v>
      </c>
      <c r="E355" s="220">
        <v>0.91639999999999999</v>
      </c>
      <c r="F355" s="219">
        <v>0</v>
      </c>
      <c r="G355" s="220">
        <v>0</v>
      </c>
      <c r="H355" s="219">
        <v>22</v>
      </c>
      <c r="I355" s="220">
        <v>0.99450000000000005</v>
      </c>
    </row>
    <row r="356" spans="1:9" x14ac:dyDescent="0.25">
      <c r="A356" s="218" t="s">
        <v>391</v>
      </c>
      <c r="B356" s="219">
        <v>43</v>
      </c>
      <c r="C356" s="220">
        <v>1.0784</v>
      </c>
      <c r="D356" s="219">
        <v>29</v>
      </c>
      <c r="E356" s="220">
        <v>1.0338000000000001</v>
      </c>
      <c r="F356" s="219">
        <v>3</v>
      </c>
      <c r="G356" s="220">
        <v>1.62</v>
      </c>
      <c r="H356" s="219">
        <v>11</v>
      </c>
      <c r="I356" s="220">
        <v>1.0482</v>
      </c>
    </row>
    <row r="357" spans="1:9" x14ac:dyDescent="0.25">
      <c r="A357" s="218" t="s">
        <v>402</v>
      </c>
      <c r="B357" s="219">
        <v>37</v>
      </c>
      <c r="C357" s="220">
        <v>1.0165</v>
      </c>
      <c r="D357" s="219">
        <v>16</v>
      </c>
      <c r="E357" s="220">
        <v>0.95630000000000004</v>
      </c>
      <c r="F357" s="219">
        <v>2</v>
      </c>
      <c r="G357" s="220">
        <v>1.79</v>
      </c>
      <c r="H357" s="219">
        <v>19</v>
      </c>
      <c r="I357" s="220">
        <v>0.98580000000000001</v>
      </c>
    </row>
    <row r="358" spans="1:9" x14ac:dyDescent="0.25">
      <c r="A358" s="218" t="s">
        <v>881</v>
      </c>
      <c r="B358" s="219">
        <v>36</v>
      </c>
      <c r="C358" s="220">
        <v>0.98</v>
      </c>
      <c r="D358" s="219">
        <v>13</v>
      </c>
      <c r="E358" s="220">
        <v>0.94920000000000004</v>
      </c>
      <c r="F358" s="219">
        <v>4</v>
      </c>
      <c r="G358" s="220">
        <v>1.4350000000000001</v>
      </c>
      <c r="H358" s="219">
        <v>19</v>
      </c>
      <c r="I358" s="220">
        <v>0.90529999999999999</v>
      </c>
    </row>
    <row r="359" spans="1:9" x14ac:dyDescent="0.25">
      <c r="A359" s="218" t="s">
        <v>404</v>
      </c>
      <c r="B359" s="219">
        <v>28</v>
      </c>
      <c r="C359" s="220">
        <v>0.92359999999999998</v>
      </c>
      <c r="D359" s="219">
        <v>9</v>
      </c>
      <c r="E359" s="220">
        <v>0.96560000000000001</v>
      </c>
      <c r="F359" s="219">
        <v>2</v>
      </c>
      <c r="G359" s="220">
        <v>1.2749999999999999</v>
      </c>
      <c r="H359" s="219">
        <v>17</v>
      </c>
      <c r="I359" s="220">
        <v>0.86</v>
      </c>
    </row>
    <row r="360" spans="1:9" x14ac:dyDescent="0.25">
      <c r="A360" s="218" t="s">
        <v>405</v>
      </c>
      <c r="B360" s="219">
        <v>27</v>
      </c>
      <c r="C360" s="220">
        <v>1.0441</v>
      </c>
      <c r="D360" s="219">
        <v>8</v>
      </c>
      <c r="E360" s="220">
        <v>1.0888</v>
      </c>
      <c r="F360" s="219">
        <v>2</v>
      </c>
      <c r="G360" s="220">
        <v>1.79</v>
      </c>
      <c r="H360" s="219">
        <v>17</v>
      </c>
      <c r="I360" s="220">
        <v>0.93530000000000002</v>
      </c>
    </row>
    <row r="361" spans="1:9" x14ac:dyDescent="0.25">
      <c r="A361" s="218" t="s">
        <v>715</v>
      </c>
      <c r="B361" s="219">
        <v>20</v>
      </c>
      <c r="C361" s="220">
        <v>0.91749999999999998</v>
      </c>
      <c r="D361" s="219">
        <v>11</v>
      </c>
      <c r="E361" s="220">
        <v>0.8891</v>
      </c>
      <c r="F361" s="219">
        <v>0</v>
      </c>
      <c r="G361" s="220">
        <v>0</v>
      </c>
      <c r="H361" s="219">
        <v>9</v>
      </c>
      <c r="I361" s="220">
        <v>0.95220000000000005</v>
      </c>
    </row>
    <row r="362" spans="1:9" x14ac:dyDescent="0.25">
      <c r="A362" s="218" t="s">
        <v>408</v>
      </c>
      <c r="B362" s="219">
        <v>32</v>
      </c>
      <c r="C362" s="220">
        <v>1.0216000000000001</v>
      </c>
      <c r="D362" s="219">
        <v>8</v>
      </c>
      <c r="E362" s="220">
        <v>0.94499999999999995</v>
      </c>
      <c r="F362" s="219">
        <v>5</v>
      </c>
      <c r="G362" s="220">
        <v>1.57</v>
      </c>
      <c r="H362" s="219">
        <v>19</v>
      </c>
      <c r="I362" s="220">
        <v>0.90949999999999998</v>
      </c>
    </row>
    <row r="363" spans="1:9" x14ac:dyDescent="0.25">
      <c r="A363" s="218" t="s">
        <v>410</v>
      </c>
      <c r="B363" s="219">
        <v>52</v>
      </c>
      <c r="C363" s="220">
        <v>0.98019999999999996</v>
      </c>
      <c r="D363" s="219">
        <v>18</v>
      </c>
      <c r="E363" s="220">
        <v>0.88780000000000003</v>
      </c>
      <c r="F363" s="219">
        <v>6</v>
      </c>
      <c r="G363" s="220">
        <v>1.3267</v>
      </c>
      <c r="H363" s="219">
        <v>28</v>
      </c>
      <c r="I363" s="220">
        <v>0.96540000000000004</v>
      </c>
    </row>
    <row r="364" spans="1:9" x14ac:dyDescent="0.25">
      <c r="A364" s="218" t="s">
        <v>612</v>
      </c>
      <c r="B364" s="219">
        <v>97</v>
      </c>
      <c r="C364" s="220">
        <v>1.2055</v>
      </c>
      <c r="D364" s="219">
        <v>70</v>
      </c>
      <c r="E364" s="220">
        <v>1.1833</v>
      </c>
      <c r="F364" s="219">
        <v>4</v>
      </c>
      <c r="G364" s="220">
        <v>1.61</v>
      </c>
      <c r="H364" s="219">
        <v>23</v>
      </c>
      <c r="I364" s="220">
        <v>1.2025999999999999</v>
      </c>
    </row>
    <row r="365" spans="1:9" x14ac:dyDescent="0.25">
      <c r="A365" s="218" t="s">
        <v>807</v>
      </c>
      <c r="B365" s="219">
        <v>21</v>
      </c>
      <c r="C365" s="220">
        <v>0.94899999999999995</v>
      </c>
      <c r="D365" s="219">
        <v>14</v>
      </c>
      <c r="E365" s="220">
        <v>0.94359999999999999</v>
      </c>
      <c r="F365" s="219">
        <v>0</v>
      </c>
      <c r="G365" s="220">
        <v>0</v>
      </c>
      <c r="H365" s="219">
        <v>7</v>
      </c>
      <c r="I365" s="220">
        <v>0.96</v>
      </c>
    </row>
    <row r="366" spans="1:9" x14ac:dyDescent="0.25">
      <c r="A366" s="218" t="s">
        <v>418</v>
      </c>
      <c r="B366" s="219">
        <v>66</v>
      </c>
      <c r="C366" s="220">
        <v>0.96889999999999998</v>
      </c>
      <c r="D366" s="219">
        <v>28</v>
      </c>
      <c r="E366" s="220">
        <v>0.93679999999999997</v>
      </c>
      <c r="F366" s="219">
        <v>3</v>
      </c>
      <c r="G366" s="220">
        <v>1.74</v>
      </c>
      <c r="H366" s="219">
        <v>35</v>
      </c>
      <c r="I366" s="220">
        <v>0.92859999999999998</v>
      </c>
    </row>
    <row r="367" spans="1:9" x14ac:dyDescent="0.25">
      <c r="A367" s="218" t="s">
        <v>419</v>
      </c>
      <c r="B367" s="219">
        <v>38</v>
      </c>
      <c r="C367" s="220">
        <v>0.9889</v>
      </c>
      <c r="D367" s="219">
        <v>12</v>
      </c>
      <c r="E367" s="220">
        <v>0.97919999999999996</v>
      </c>
      <c r="F367" s="219">
        <v>5</v>
      </c>
      <c r="G367" s="220">
        <v>1.536</v>
      </c>
      <c r="H367" s="219">
        <v>21</v>
      </c>
      <c r="I367" s="220">
        <v>0.86429999999999996</v>
      </c>
    </row>
    <row r="368" spans="1:9" x14ac:dyDescent="0.25">
      <c r="A368" s="218" t="s">
        <v>767</v>
      </c>
      <c r="B368" s="219">
        <v>53</v>
      </c>
      <c r="C368" s="220">
        <v>1.0381</v>
      </c>
      <c r="D368" s="219">
        <v>32</v>
      </c>
      <c r="E368" s="220">
        <v>1.0371999999999999</v>
      </c>
      <c r="F368" s="219">
        <v>5</v>
      </c>
      <c r="G368" s="220">
        <v>1.3720000000000001</v>
      </c>
      <c r="H368" s="219">
        <v>16</v>
      </c>
      <c r="I368" s="220">
        <v>0.93559999999999999</v>
      </c>
    </row>
    <row r="369" spans="1:9" x14ac:dyDescent="0.25">
      <c r="A369" s="218" t="s">
        <v>850</v>
      </c>
      <c r="B369" s="219">
        <v>75</v>
      </c>
      <c r="C369" s="220">
        <v>1.0315000000000001</v>
      </c>
      <c r="D369" s="219">
        <v>51</v>
      </c>
      <c r="E369" s="220">
        <v>0.99219999999999997</v>
      </c>
      <c r="F369" s="219">
        <v>7</v>
      </c>
      <c r="G369" s="220">
        <v>1.5857000000000001</v>
      </c>
      <c r="H369" s="219">
        <v>17</v>
      </c>
      <c r="I369" s="220">
        <v>0.92120000000000002</v>
      </c>
    </row>
    <row r="370" spans="1:9" x14ac:dyDescent="0.25">
      <c r="A370" s="218" t="s">
        <v>400</v>
      </c>
      <c r="B370" s="219">
        <v>41</v>
      </c>
      <c r="C370" s="220">
        <v>1.1588000000000001</v>
      </c>
      <c r="D370" s="219">
        <v>9</v>
      </c>
      <c r="E370" s="220">
        <v>0.91779999999999995</v>
      </c>
      <c r="F370" s="219">
        <v>10</v>
      </c>
      <c r="G370" s="220">
        <v>1.6759999999999999</v>
      </c>
      <c r="H370" s="219">
        <v>22</v>
      </c>
      <c r="I370" s="220">
        <v>1.0223</v>
      </c>
    </row>
    <row r="371" spans="1:9" x14ac:dyDescent="0.25">
      <c r="A371" s="218" t="s">
        <v>423</v>
      </c>
      <c r="B371" s="219">
        <v>34</v>
      </c>
      <c r="C371" s="220">
        <v>0.95240000000000002</v>
      </c>
      <c r="D371" s="219">
        <v>20</v>
      </c>
      <c r="E371" s="220">
        <v>0.9335</v>
      </c>
      <c r="F371" s="219">
        <v>0</v>
      </c>
      <c r="G371" s="220">
        <v>0</v>
      </c>
      <c r="H371" s="219">
        <v>14</v>
      </c>
      <c r="I371" s="220">
        <v>0.97929999999999995</v>
      </c>
    </row>
    <row r="372" spans="1:9" x14ac:dyDescent="0.25">
      <c r="A372" s="218" t="s">
        <v>880</v>
      </c>
      <c r="B372" s="219">
        <v>28</v>
      </c>
      <c r="C372" s="220">
        <v>1.0757000000000001</v>
      </c>
      <c r="D372" s="219">
        <v>21</v>
      </c>
      <c r="E372" s="220">
        <v>1.0019</v>
      </c>
      <c r="F372" s="219">
        <v>3</v>
      </c>
      <c r="G372" s="220">
        <v>1.8933</v>
      </c>
      <c r="H372" s="219">
        <v>4</v>
      </c>
      <c r="I372" s="220">
        <v>0.85</v>
      </c>
    </row>
    <row r="373" spans="1:9" x14ac:dyDescent="0.25">
      <c r="A373" s="218" t="s">
        <v>424</v>
      </c>
      <c r="B373" s="219">
        <v>47</v>
      </c>
      <c r="C373" s="220">
        <v>1.1264000000000001</v>
      </c>
      <c r="D373" s="219">
        <v>16</v>
      </c>
      <c r="E373" s="220">
        <v>0.97499999999999998</v>
      </c>
      <c r="F373" s="219">
        <v>10</v>
      </c>
      <c r="G373" s="220">
        <v>1.5169999999999999</v>
      </c>
      <c r="H373" s="219">
        <v>21</v>
      </c>
      <c r="I373" s="220">
        <v>1.0557000000000001</v>
      </c>
    </row>
    <row r="374" spans="1:9" x14ac:dyDescent="0.25">
      <c r="A374" s="218" t="s">
        <v>808</v>
      </c>
      <c r="B374" s="219">
        <v>41</v>
      </c>
      <c r="C374" s="220">
        <v>1.0468</v>
      </c>
      <c r="D374" s="219">
        <v>27</v>
      </c>
      <c r="E374" s="220">
        <v>1.0288999999999999</v>
      </c>
      <c r="F374" s="219">
        <v>3</v>
      </c>
      <c r="G374" s="220">
        <v>1.4233</v>
      </c>
      <c r="H374" s="219">
        <v>11</v>
      </c>
      <c r="I374" s="220">
        <v>0.98819999999999997</v>
      </c>
    </row>
    <row r="375" spans="1:9" x14ac:dyDescent="0.25">
      <c r="A375" s="218" t="s">
        <v>768</v>
      </c>
      <c r="B375" s="219">
        <v>50</v>
      </c>
      <c r="C375" s="220">
        <v>1.0598000000000001</v>
      </c>
      <c r="D375" s="219">
        <v>49</v>
      </c>
      <c r="E375" s="220">
        <v>1.0686</v>
      </c>
      <c r="F375" s="219">
        <v>0</v>
      </c>
      <c r="G375" s="220">
        <v>0</v>
      </c>
      <c r="H375" s="219">
        <v>1</v>
      </c>
      <c r="I375" s="220">
        <v>0.63</v>
      </c>
    </row>
    <row r="376" spans="1:9" x14ac:dyDescent="0.25">
      <c r="A376" s="218" t="s">
        <v>429</v>
      </c>
      <c r="B376" s="219">
        <v>66</v>
      </c>
      <c r="C376" s="220">
        <v>1.1345000000000001</v>
      </c>
      <c r="D376" s="219">
        <v>32</v>
      </c>
      <c r="E376" s="220">
        <v>1.0625</v>
      </c>
      <c r="F376" s="219">
        <v>5</v>
      </c>
      <c r="G376" s="220">
        <v>1.79</v>
      </c>
      <c r="H376" s="219">
        <v>29</v>
      </c>
      <c r="I376" s="220">
        <v>1.101</v>
      </c>
    </row>
    <row r="377" spans="1:9" x14ac:dyDescent="0.25">
      <c r="A377" s="218" t="s">
        <v>749</v>
      </c>
      <c r="B377" s="219">
        <v>33</v>
      </c>
      <c r="C377" s="220">
        <v>1.0585</v>
      </c>
      <c r="D377" s="219">
        <v>13</v>
      </c>
      <c r="E377" s="220">
        <v>1.0785</v>
      </c>
      <c r="F377" s="219">
        <v>3</v>
      </c>
      <c r="G377" s="220">
        <v>1.4666999999999999</v>
      </c>
      <c r="H377" s="219">
        <v>17</v>
      </c>
      <c r="I377" s="220">
        <v>0.97119999999999995</v>
      </c>
    </row>
    <row r="378" spans="1:9" x14ac:dyDescent="0.25">
      <c r="A378" s="218" t="s">
        <v>729</v>
      </c>
      <c r="B378" s="219">
        <v>26</v>
      </c>
      <c r="C378" s="220">
        <v>1.0458000000000001</v>
      </c>
      <c r="D378" s="219">
        <v>6</v>
      </c>
      <c r="E378" s="220">
        <v>1.0449999999999999</v>
      </c>
      <c r="F378" s="219">
        <v>2</v>
      </c>
      <c r="G378" s="220">
        <v>1.31</v>
      </c>
      <c r="H378" s="219">
        <v>18</v>
      </c>
      <c r="I378" s="220">
        <v>1.0166999999999999</v>
      </c>
    </row>
    <row r="379" spans="1:9" x14ac:dyDescent="0.25">
      <c r="A379" s="218" t="s">
        <v>809</v>
      </c>
      <c r="B379" s="219">
        <v>62</v>
      </c>
      <c r="C379" s="220">
        <v>0.97160000000000002</v>
      </c>
      <c r="D379" s="219">
        <v>36</v>
      </c>
      <c r="E379" s="220">
        <v>0.91500000000000004</v>
      </c>
      <c r="F379" s="219">
        <v>4</v>
      </c>
      <c r="G379" s="220">
        <v>1.51</v>
      </c>
      <c r="H379" s="219">
        <v>22</v>
      </c>
      <c r="I379" s="220">
        <v>0.96640000000000004</v>
      </c>
    </row>
    <row r="380" spans="1:9" x14ac:dyDescent="0.25">
      <c r="A380" s="218" t="s">
        <v>730</v>
      </c>
      <c r="B380" s="219">
        <v>36</v>
      </c>
      <c r="C380" s="220">
        <v>0.93220000000000003</v>
      </c>
      <c r="D380" s="219">
        <v>22</v>
      </c>
      <c r="E380" s="220">
        <v>0.85450000000000004</v>
      </c>
      <c r="F380" s="219">
        <v>3</v>
      </c>
      <c r="G380" s="220">
        <v>1.2867</v>
      </c>
      <c r="H380" s="219">
        <v>11</v>
      </c>
      <c r="I380" s="220">
        <v>0.9909</v>
      </c>
    </row>
    <row r="381" spans="1:9" x14ac:dyDescent="0.25">
      <c r="A381" s="218" t="s">
        <v>436</v>
      </c>
      <c r="B381" s="219">
        <v>46</v>
      </c>
      <c r="C381" s="220">
        <v>0.873</v>
      </c>
      <c r="D381" s="219">
        <v>17</v>
      </c>
      <c r="E381" s="220">
        <v>0.89</v>
      </c>
      <c r="F381" s="219">
        <v>3</v>
      </c>
      <c r="G381" s="220">
        <v>1.5367</v>
      </c>
      <c r="H381" s="219">
        <v>26</v>
      </c>
      <c r="I381" s="220">
        <v>0.78539999999999999</v>
      </c>
    </row>
    <row r="382" spans="1:9" x14ac:dyDescent="0.25">
      <c r="A382" s="218" t="s">
        <v>669</v>
      </c>
      <c r="B382" s="219">
        <v>46</v>
      </c>
      <c r="C382" s="220">
        <v>1.0798000000000001</v>
      </c>
      <c r="D382" s="219">
        <v>38</v>
      </c>
      <c r="E382" s="220">
        <v>1.0839000000000001</v>
      </c>
      <c r="F382" s="219">
        <v>1</v>
      </c>
      <c r="G382" s="220">
        <v>1.54</v>
      </c>
      <c r="H382" s="219">
        <v>7</v>
      </c>
      <c r="I382" s="220">
        <v>0.99139999999999995</v>
      </c>
    </row>
    <row r="383" spans="1:9" x14ac:dyDescent="0.25">
      <c r="A383" s="218" t="s">
        <v>716</v>
      </c>
      <c r="B383" s="219">
        <v>23</v>
      </c>
      <c r="C383" s="220">
        <v>1.1287</v>
      </c>
      <c r="D383" s="219">
        <v>13</v>
      </c>
      <c r="E383" s="220">
        <v>1.0823</v>
      </c>
      <c r="F383" s="219">
        <v>5</v>
      </c>
      <c r="G383" s="220">
        <v>1.548</v>
      </c>
      <c r="H383" s="219">
        <v>5</v>
      </c>
      <c r="I383" s="220">
        <v>0.83</v>
      </c>
    </row>
    <row r="384" spans="1:9" x14ac:dyDescent="0.25">
      <c r="A384" s="218" t="s">
        <v>750</v>
      </c>
      <c r="B384" s="219">
        <v>47</v>
      </c>
      <c r="C384" s="220">
        <v>0.86739999999999995</v>
      </c>
      <c r="D384" s="219">
        <v>31</v>
      </c>
      <c r="E384" s="220">
        <v>0.87970000000000004</v>
      </c>
      <c r="F384" s="219">
        <v>2</v>
      </c>
      <c r="G384" s="220">
        <v>1.19</v>
      </c>
      <c r="H384" s="219">
        <v>14</v>
      </c>
      <c r="I384" s="220">
        <v>0.79430000000000001</v>
      </c>
    </row>
    <row r="385" spans="1:9" x14ac:dyDescent="0.25">
      <c r="A385" s="218" t="s">
        <v>440</v>
      </c>
      <c r="B385" s="219">
        <v>54</v>
      </c>
      <c r="C385" s="220">
        <v>0.99</v>
      </c>
      <c r="D385" s="219">
        <v>24</v>
      </c>
      <c r="E385" s="220">
        <v>1.0121</v>
      </c>
      <c r="F385" s="219">
        <v>4</v>
      </c>
      <c r="G385" s="220">
        <v>1.5549999999999999</v>
      </c>
      <c r="H385" s="219">
        <v>26</v>
      </c>
      <c r="I385" s="220">
        <v>0.88270000000000004</v>
      </c>
    </row>
    <row r="386" spans="1:9" x14ac:dyDescent="0.25">
      <c r="A386" s="218" t="s">
        <v>615</v>
      </c>
      <c r="B386" s="219">
        <v>62</v>
      </c>
      <c r="C386" s="220">
        <v>1.1127</v>
      </c>
      <c r="D386" s="219">
        <v>41</v>
      </c>
      <c r="E386" s="220">
        <v>1.0622</v>
      </c>
      <c r="F386" s="219">
        <v>4</v>
      </c>
      <c r="G386" s="220">
        <v>1.4175</v>
      </c>
      <c r="H386" s="219">
        <v>17</v>
      </c>
      <c r="I386" s="220">
        <v>1.1629</v>
      </c>
    </row>
    <row r="387" spans="1:9" x14ac:dyDescent="0.25">
      <c r="A387" s="218" t="s">
        <v>810</v>
      </c>
      <c r="B387" s="219">
        <v>78</v>
      </c>
      <c r="C387" s="220">
        <v>1.0968</v>
      </c>
      <c r="D387" s="219">
        <v>52</v>
      </c>
      <c r="E387" s="220">
        <v>1.0158</v>
      </c>
      <c r="F387" s="219">
        <v>6</v>
      </c>
      <c r="G387" s="220">
        <v>1.5233000000000001</v>
      </c>
      <c r="H387" s="219">
        <v>20</v>
      </c>
      <c r="I387" s="220">
        <v>1.1795</v>
      </c>
    </row>
    <row r="388" spans="1:9" x14ac:dyDescent="0.25">
      <c r="A388" s="218" t="s">
        <v>443</v>
      </c>
      <c r="B388" s="219">
        <v>36</v>
      </c>
      <c r="C388" s="220">
        <v>0.9839</v>
      </c>
      <c r="D388" s="219">
        <v>9</v>
      </c>
      <c r="E388" s="220">
        <v>0.92559999999999998</v>
      </c>
      <c r="F388" s="219">
        <v>4</v>
      </c>
      <c r="G388" s="220">
        <v>1.5549999999999999</v>
      </c>
      <c r="H388" s="219">
        <v>23</v>
      </c>
      <c r="I388" s="220">
        <v>0.90739999999999998</v>
      </c>
    </row>
    <row r="389" spans="1:9" x14ac:dyDescent="0.25">
      <c r="A389" s="218" t="s">
        <v>445</v>
      </c>
      <c r="B389" s="219">
        <v>40</v>
      </c>
      <c r="C389" s="220">
        <v>1.0329999999999999</v>
      </c>
      <c r="D389" s="219">
        <v>19</v>
      </c>
      <c r="E389" s="220">
        <v>0.94159999999999999</v>
      </c>
      <c r="F389" s="219">
        <v>5</v>
      </c>
      <c r="G389" s="220">
        <v>1.68</v>
      </c>
      <c r="H389" s="219">
        <v>16</v>
      </c>
      <c r="I389" s="220">
        <v>0.93940000000000001</v>
      </c>
    </row>
    <row r="390" spans="1:9" x14ac:dyDescent="0.25">
      <c r="A390" s="218" t="s">
        <v>446</v>
      </c>
      <c r="B390" s="219">
        <v>71</v>
      </c>
      <c r="C390" s="220">
        <v>1.1432</v>
      </c>
      <c r="D390" s="219">
        <v>53</v>
      </c>
      <c r="E390" s="220">
        <v>1.1081000000000001</v>
      </c>
      <c r="F390" s="219">
        <v>4</v>
      </c>
      <c r="G390" s="220">
        <v>1.5049999999999999</v>
      </c>
      <c r="H390" s="219">
        <v>14</v>
      </c>
      <c r="I390" s="220">
        <v>1.1729000000000001</v>
      </c>
    </row>
    <row r="391" spans="1:9" x14ac:dyDescent="0.25">
      <c r="A391" s="218" t="s">
        <v>831</v>
      </c>
      <c r="B391" s="219">
        <v>86</v>
      </c>
      <c r="C391" s="220">
        <v>1.0165</v>
      </c>
      <c r="D391" s="219">
        <v>59</v>
      </c>
      <c r="E391" s="220">
        <v>0.98080000000000001</v>
      </c>
      <c r="F391" s="219">
        <v>0</v>
      </c>
      <c r="G391" s="220">
        <v>0</v>
      </c>
      <c r="H391" s="219">
        <v>27</v>
      </c>
      <c r="I391" s="220">
        <v>1.0944</v>
      </c>
    </row>
    <row r="392" spans="1:9" x14ac:dyDescent="0.25">
      <c r="A392" s="218" t="s">
        <v>448</v>
      </c>
      <c r="B392" s="219">
        <v>46</v>
      </c>
      <c r="C392" s="220">
        <v>0.95760000000000001</v>
      </c>
      <c r="D392" s="219">
        <v>38</v>
      </c>
      <c r="E392" s="220">
        <v>0.9405</v>
      </c>
      <c r="F392" s="219">
        <v>0</v>
      </c>
      <c r="G392" s="220">
        <v>0</v>
      </c>
      <c r="H392" s="219">
        <v>8</v>
      </c>
      <c r="I392" s="220">
        <v>1.0387999999999999</v>
      </c>
    </row>
    <row r="393" spans="1:9" x14ac:dyDescent="0.25">
      <c r="A393" s="218" t="s">
        <v>680</v>
      </c>
      <c r="B393" s="219">
        <v>44</v>
      </c>
      <c r="C393" s="220">
        <v>0.96840000000000004</v>
      </c>
      <c r="D393" s="219">
        <v>37</v>
      </c>
      <c r="E393" s="220">
        <v>0.96860000000000002</v>
      </c>
      <c r="F393" s="219">
        <v>0</v>
      </c>
      <c r="G393" s="220">
        <v>0</v>
      </c>
      <c r="H393" s="219">
        <v>7</v>
      </c>
      <c r="I393" s="220">
        <v>0.96709999999999996</v>
      </c>
    </row>
    <row r="394" spans="1:9" x14ac:dyDescent="0.25">
      <c r="A394" s="218" t="s">
        <v>427</v>
      </c>
      <c r="B394" s="219">
        <v>29</v>
      </c>
      <c r="C394" s="220">
        <v>0.89410000000000001</v>
      </c>
      <c r="D394" s="219">
        <v>15</v>
      </c>
      <c r="E394" s="220">
        <v>0.89129999999999998</v>
      </c>
      <c r="F394" s="219">
        <v>0</v>
      </c>
      <c r="G394" s="220">
        <v>0</v>
      </c>
      <c r="H394" s="219">
        <v>14</v>
      </c>
      <c r="I394" s="220">
        <v>0.89710000000000001</v>
      </c>
    </row>
    <row r="395" spans="1:9" x14ac:dyDescent="0.25">
      <c r="A395" s="218" t="s">
        <v>170</v>
      </c>
      <c r="B395" s="219">
        <v>51</v>
      </c>
      <c r="C395" s="220">
        <v>0.98180000000000001</v>
      </c>
      <c r="D395" s="219">
        <v>18</v>
      </c>
      <c r="E395" s="220">
        <v>0.99109999999999998</v>
      </c>
      <c r="F395" s="219">
        <v>2</v>
      </c>
      <c r="G395" s="220">
        <v>1.425</v>
      </c>
      <c r="H395" s="219">
        <v>31</v>
      </c>
      <c r="I395" s="220">
        <v>0.94769999999999999</v>
      </c>
    </row>
    <row r="396" spans="1:9" x14ac:dyDescent="0.25">
      <c r="A396" s="218" t="s">
        <v>812</v>
      </c>
      <c r="B396" s="219">
        <v>38</v>
      </c>
      <c r="C396" s="220">
        <v>0.97919999999999996</v>
      </c>
      <c r="D396" s="219">
        <v>25</v>
      </c>
      <c r="E396" s="220">
        <v>0.98280000000000001</v>
      </c>
      <c r="F396" s="219">
        <v>2</v>
      </c>
      <c r="G396" s="220">
        <v>1.175</v>
      </c>
      <c r="H396" s="219">
        <v>11</v>
      </c>
      <c r="I396" s="220">
        <v>0.9355</v>
      </c>
    </row>
    <row r="397" spans="1:9" x14ac:dyDescent="0.25">
      <c r="A397" s="218" t="s">
        <v>866</v>
      </c>
      <c r="B397" s="219">
        <v>47</v>
      </c>
      <c r="C397" s="220">
        <v>1.0879000000000001</v>
      </c>
      <c r="D397" s="219">
        <v>17</v>
      </c>
      <c r="E397" s="220">
        <v>0.90939999999999999</v>
      </c>
      <c r="F397" s="219">
        <v>10</v>
      </c>
      <c r="G397" s="220">
        <v>1.643</v>
      </c>
      <c r="H397" s="219">
        <v>20</v>
      </c>
      <c r="I397" s="220">
        <v>0.96199999999999997</v>
      </c>
    </row>
    <row r="398" spans="1:9" x14ac:dyDescent="0.25">
      <c r="A398" s="218" t="s">
        <v>185</v>
      </c>
      <c r="B398" s="219">
        <v>26</v>
      </c>
      <c r="C398" s="220">
        <v>0.91269999999999996</v>
      </c>
      <c r="D398" s="219">
        <v>4</v>
      </c>
      <c r="E398" s="220">
        <v>1.0225</v>
      </c>
      <c r="F398" s="219">
        <v>0</v>
      </c>
      <c r="G398" s="220">
        <v>0</v>
      </c>
      <c r="H398" s="219">
        <v>22</v>
      </c>
      <c r="I398" s="220">
        <v>0.89270000000000005</v>
      </c>
    </row>
    <row r="399" spans="1:9" x14ac:dyDescent="0.25">
      <c r="A399" s="218" t="s">
        <v>814</v>
      </c>
      <c r="B399" s="219">
        <v>35</v>
      </c>
      <c r="C399" s="220">
        <v>1.27</v>
      </c>
      <c r="D399" s="219">
        <v>21</v>
      </c>
      <c r="E399" s="220">
        <v>1.3270999999999999</v>
      </c>
      <c r="F399" s="219">
        <v>2</v>
      </c>
      <c r="G399" s="220">
        <v>1.7250000000000001</v>
      </c>
      <c r="H399" s="219">
        <v>12</v>
      </c>
      <c r="I399" s="220">
        <v>1.0942000000000001</v>
      </c>
    </row>
    <row r="400" spans="1:9" x14ac:dyDescent="0.25">
      <c r="A400" s="218" t="s">
        <v>454</v>
      </c>
      <c r="B400" s="219">
        <v>89</v>
      </c>
      <c r="C400" s="220">
        <v>1.0702</v>
      </c>
      <c r="D400" s="219">
        <v>52</v>
      </c>
      <c r="E400" s="220">
        <v>0.96599999999999997</v>
      </c>
      <c r="F400" s="219">
        <v>13</v>
      </c>
      <c r="G400" s="220">
        <v>1.7222999999999999</v>
      </c>
      <c r="H400" s="219">
        <v>24</v>
      </c>
      <c r="I400" s="220">
        <v>0.94289999999999996</v>
      </c>
    </row>
    <row r="401" spans="1:9" x14ac:dyDescent="0.25">
      <c r="A401" s="218" t="s">
        <v>617</v>
      </c>
      <c r="B401" s="219">
        <v>51</v>
      </c>
      <c r="C401" s="220">
        <v>0.91200000000000003</v>
      </c>
      <c r="D401" s="219">
        <v>0</v>
      </c>
      <c r="E401" s="220">
        <v>0</v>
      </c>
      <c r="F401" s="219">
        <v>2</v>
      </c>
      <c r="G401" s="220">
        <v>1.79</v>
      </c>
      <c r="H401" s="219">
        <v>49</v>
      </c>
      <c r="I401" s="220">
        <v>0.87609999999999999</v>
      </c>
    </row>
    <row r="402" spans="1:9" x14ac:dyDescent="0.25">
      <c r="A402" s="218" t="s">
        <v>645</v>
      </c>
      <c r="B402" s="219">
        <v>26</v>
      </c>
      <c r="C402" s="220">
        <v>1.3019000000000001</v>
      </c>
      <c r="D402" s="219">
        <v>0</v>
      </c>
      <c r="E402" s="220">
        <v>0</v>
      </c>
      <c r="F402" s="219">
        <v>7</v>
      </c>
      <c r="G402" s="220">
        <v>1.6857</v>
      </c>
      <c r="H402" s="219">
        <v>19</v>
      </c>
      <c r="I402" s="220">
        <v>1.1605000000000001</v>
      </c>
    </row>
    <row r="403" spans="1:9" x14ac:dyDescent="0.25">
      <c r="A403" s="218" t="s">
        <v>468</v>
      </c>
      <c r="B403" s="219">
        <v>43</v>
      </c>
      <c r="C403" s="220">
        <v>1.2270000000000001</v>
      </c>
      <c r="D403" s="219">
        <v>2</v>
      </c>
      <c r="E403" s="220">
        <v>1.43</v>
      </c>
      <c r="F403" s="219">
        <v>13</v>
      </c>
      <c r="G403" s="220">
        <v>1.3030999999999999</v>
      </c>
      <c r="H403" s="219">
        <v>28</v>
      </c>
      <c r="I403" s="220">
        <v>1.1771</v>
      </c>
    </row>
    <row r="404" spans="1:9" x14ac:dyDescent="0.25">
      <c r="A404" s="218" t="s">
        <v>513</v>
      </c>
      <c r="B404" s="219">
        <v>77</v>
      </c>
      <c r="C404" s="220">
        <v>0.88819999999999999</v>
      </c>
      <c r="D404" s="219">
        <v>47</v>
      </c>
      <c r="E404" s="220">
        <v>0.85089999999999999</v>
      </c>
      <c r="F404" s="219">
        <v>1</v>
      </c>
      <c r="G404" s="220">
        <v>1.28</v>
      </c>
      <c r="H404" s="219">
        <v>29</v>
      </c>
      <c r="I404" s="220">
        <v>0.93520000000000003</v>
      </c>
    </row>
    <row r="405" spans="1:9" x14ac:dyDescent="0.25">
      <c r="A405" s="218" t="s">
        <v>666</v>
      </c>
      <c r="B405" s="219">
        <v>49</v>
      </c>
      <c r="C405" s="220">
        <v>0.96199999999999997</v>
      </c>
      <c r="D405" s="219">
        <v>12</v>
      </c>
      <c r="E405" s="220">
        <v>0.91830000000000001</v>
      </c>
      <c r="F405" s="219">
        <v>5</v>
      </c>
      <c r="G405" s="220">
        <v>1.19</v>
      </c>
      <c r="H405" s="219">
        <v>32</v>
      </c>
      <c r="I405" s="220">
        <v>0.94279999999999997</v>
      </c>
    </row>
    <row r="406" spans="1:9" x14ac:dyDescent="0.25">
      <c r="A406" s="218" t="s">
        <v>731</v>
      </c>
      <c r="B406" s="219">
        <v>66</v>
      </c>
      <c r="C406" s="220">
        <v>1.0948</v>
      </c>
      <c r="D406" s="219">
        <v>51</v>
      </c>
      <c r="E406" s="220">
        <v>1.0611999999999999</v>
      </c>
      <c r="F406" s="219">
        <v>5</v>
      </c>
      <c r="G406" s="220">
        <v>1.53</v>
      </c>
      <c r="H406" s="219">
        <v>10</v>
      </c>
      <c r="I406" s="220">
        <v>1.0489999999999999</v>
      </c>
    </row>
    <row r="407" spans="1:9" x14ac:dyDescent="0.25">
      <c r="A407" s="218" t="s">
        <v>551</v>
      </c>
      <c r="B407" s="219">
        <v>44</v>
      </c>
      <c r="C407" s="220">
        <v>1.0416000000000001</v>
      </c>
      <c r="D407" s="219">
        <v>0</v>
      </c>
      <c r="E407" s="220">
        <v>0</v>
      </c>
      <c r="F407" s="219">
        <v>3</v>
      </c>
      <c r="G407" s="220">
        <v>1.8933</v>
      </c>
      <c r="H407" s="219">
        <v>41</v>
      </c>
      <c r="I407" s="220">
        <v>0.97929999999999995</v>
      </c>
    </row>
    <row r="408" spans="1:9" x14ac:dyDescent="0.25">
      <c r="A408" s="218" t="s">
        <v>525</v>
      </c>
      <c r="B408" s="219">
        <v>95</v>
      </c>
      <c r="C408" s="220">
        <v>1.1868000000000001</v>
      </c>
      <c r="D408" s="219">
        <v>66</v>
      </c>
      <c r="E408" s="220">
        <v>1.1306</v>
      </c>
      <c r="F408" s="219">
        <v>9</v>
      </c>
      <c r="G408" s="220">
        <v>1.5767</v>
      </c>
      <c r="H408" s="219">
        <v>20</v>
      </c>
      <c r="I408" s="220">
        <v>1.1970000000000001</v>
      </c>
    </row>
    <row r="409" spans="1:9" x14ac:dyDescent="0.25">
      <c r="A409" s="218" t="s">
        <v>611</v>
      </c>
      <c r="B409" s="219">
        <v>36</v>
      </c>
      <c r="C409" s="220">
        <v>1.1428</v>
      </c>
      <c r="D409" s="219">
        <v>2</v>
      </c>
      <c r="E409" s="220">
        <v>0.97499999999999998</v>
      </c>
      <c r="F409" s="219">
        <v>7</v>
      </c>
      <c r="G409" s="220">
        <v>1.6857</v>
      </c>
      <c r="H409" s="219">
        <v>27</v>
      </c>
      <c r="I409" s="220">
        <v>1.0144</v>
      </c>
    </row>
    <row r="410" spans="1:9" x14ac:dyDescent="0.25">
      <c r="A410" s="218" t="s">
        <v>648</v>
      </c>
      <c r="B410" s="219">
        <v>84</v>
      </c>
      <c r="C410" s="220">
        <v>1.2595000000000001</v>
      </c>
      <c r="D410" s="219">
        <v>45</v>
      </c>
      <c r="E410" s="220">
        <v>1.0955999999999999</v>
      </c>
      <c r="F410" s="219">
        <v>6</v>
      </c>
      <c r="G410" s="220">
        <v>1.3267</v>
      </c>
      <c r="H410" s="219">
        <v>33</v>
      </c>
      <c r="I410" s="220">
        <v>1.4709000000000001</v>
      </c>
    </row>
    <row r="411" spans="1:9" x14ac:dyDescent="0.25">
      <c r="A411" s="218" t="s">
        <v>524</v>
      </c>
      <c r="B411" s="219">
        <v>75</v>
      </c>
      <c r="C411" s="220">
        <v>1.0117</v>
      </c>
      <c r="D411" s="219">
        <v>41</v>
      </c>
      <c r="E411" s="220">
        <v>0.97929999999999995</v>
      </c>
      <c r="F411" s="219">
        <v>1</v>
      </c>
      <c r="G411" s="220">
        <v>1.79</v>
      </c>
      <c r="H411" s="219">
        <v>33</v>
      </c>
      <c r="I411" s="220">
        <v>1.0285</v>
      </c>
    </row>
    <row r="412" spans="1:9" x14ac:dyDescent="0.25">
      <c r="A412" s="218" t="s">
        <v>539</v>
      </c>
      <c r="B412" s="219">
        <v>21</v>
      </c>
      <c r="C412" s="220">
        <v>0.98519999999999996</v>
      </c>
      <c r="D412" s="219">
        <v>6</v>
      </c>
      <c r="E412" s="220">
        <v>0.97670000000000001</v>
      </c>
      <c r="F412" s="219">
        <v>3</v>
      </c>
      <c r="G412" s="220">
        <v>1.24</v>
      </c>
      <c r="H412" s="219">
        <v>12</v>
      </c>
      <c r="I412" s="220">
        <v>0.92579999999999996</v>
      </c>
    </row>
    <row r="413" spans="1:9" x14ac:dyDescent="0.25">
      <c r="A413" s="218" t="s">
        <v>758</v>
      </c>
      <c r="B413" s="219">
        <v>30</v>
      </c>
      <c r="C413" s="220">
        <v>1.0960000000000001</v>
      </c>
      <c r="D413" s="219">
        <v>3</v>
      </c>
      <c r="E413" s="220">
        <v>0.91669999999999996</v>
      </c>
      <c r="F413" s="219">
        <v>5</v>
      </c>
      <c r="G413" s="220">
        <v>1.3959999999999999</v>
      </c>
      <c r="H413" s="219">
        <v>22</v>
      </c>
      <c r="I413" s="220">
        <v>1.0523</v>
      </c>
    </row>
    <row r="414" spans="1:9" x14ac:dyDescent="0.25">
      <c r="A414" s="218" t="s">
        <v>554</v>
      </c>
      <c r="B414" s="219">
        <v>1</v>
      </c>
      <c r="C414" s="220">
        <v>0.67</v>
      </c>
      <c r="D414" s="219">
        <v>0</v>
      </c>
      <c r="E414" s="220">
        <v>0</v>
      </c>
      <c r="F414" s="219">
        <v>0</v>
      </c>
      <c r="G414" s="220">
        <v>0</v>
      </c>
      <c r="H414" s="219">
        <v>1</v>
      </c>
      <c r="I414" s="220">
        <v>0.67</v>
      </c>
    </row>
    <row r="415" spans="1:9" x14ac:dyDescent="0.25">
      <c r="A415" s="218" t="s">
        <v>668</v>
      </c>
      <c r="B415" s="219">
        <v>74</v>
      </c>
      <c r="C415" s="220">
        <v>1.0972999999999999</v>
      </c>
      <c r="D415" s="219">
        <v>56</v>
      </c>
      <c r="E415" s="220">
        <v>1.0392999999999999</v>
      </c>
      <c r="F415" s="219">
        <v>6</v>
      </c>
      <c r="G415" s="220">
        <v>1.4782999999999999</v>
      </c>
      <c r="H415" s="219">
        <v>12</v>
      </c>
      <c r="I415" s="220">
        <v>1.1775</v>
      </c>
    </row>
    <row r="416" spans="1:9" x14ac:dyDescent="0.25">
      <c r="A416" s="218" t="s">
        <v>871</v>
      </c>
      <c r="B416" s="219">
        <v>50</v>
      </c>
      <c r="C416" s="220">
        <v>0.75339999999999996</v>
      </c>
      <c r="D416" s="219">
        <v>46</v>
      </c>
      <c r="E416" s="220">
        <v>0.76759999999999995</v>
      </c>
      <c r="F416" s="219">
        <v>0</v>
      </c>
      <c r="G416" s="220">
        <v>0</v>
      </c>
      <c r="H416" s="219">
        <v>4</v>
      </c>
      <c r="I416" s="220">
        <v>0.59</v>
      </c>
    </row>
    <row r="417" spans="1:9" x14ac:dyDescent="0.25">
      <c r="A417" s="218" t="s">
        <v>530</v>
      </c>
      <c r="B417" s="219">
        <v>65</v>
      </c>
      <c r="C417" s="220">
        <v>0.99739999999999995</v>
      </c>
      <c r="D417" s="219">
        <v>37</v>
      </c>
      <c r="E417" s="220">
        <v>0.94730000000000003</v>
      </c>
      <c r="F417" s="219">
        <v>3</v>
      </c>
      <c r="G417" s="220">
        <v>1.7067000000000001</v>
      </c>
      <c r="H417" s="219">
        <v>25</v>
      </c>
      <c r="I417" s="220">
        <v>0.98640000000000005</v>
      </c>
    </row>
    <row r="418" spans="1:9" x14ac:dyDescent="0.25">
      <c r="A418" s="218" t="s">
        <v>709</v>
      </c>
      <c r="B418" s="219">
        <v>52</v>
      </c>
      <c r="C418" s="220">
        <v>0.91249999999999998</v>
      </c>
      <c r="D418" s="219">
        <v>22</v>
      </c>
      <c r="E418" s="220">
        <v>0.82769999999999999</v>
      </c>
      <c r="F418" s="219">
        <v>4</v>
      </c>
      <c r="G418" s="220">
        <v>1.5149999999999999</v>
      </c>
      <c r="H418" s="219">
        <v>26</v>
      </c>
      <c r="I418" s="220">
        <v>0.89149999999999996</v>
      </c>
    </row>
    <row r="419" spans="1:9" x14ac:dyDescent="0.25">
      <c r="A419" s="218" t="s">
        <v>688</v>
      </c>
      <c r="B419" s="219">
        <v>39</v>
      </c>
      <c r="C419" s="220">
        <v>1.1014999999999999</v>
      </c>
      <c r="D419" s="219">
        <v>9</v>
      </c>
      <c r="E419" s="220">
        <v>0.95330000000000004</v>
      </c>
      <c r="F419" s="219">
        <v>4</v>
      </c>
      <c r="G419" s="220">
        <v>1.2975000000000001</v>
      </c>
      <c r="H419" s="219">
        <v>26</v>
      </c>
      <c r="I419" s="220">
        <v>1.1227</v>
      </c>
    </row>
    <row r="420" spans="1:9" x14ac:dyDescent="0.25">
      <c r="A420" s="218" t="s">
        <v>743</v>
      </c>
      <c r="B420" s="219">
        <v>33</v>
      </c>
      <c r="C420" s="220">
        <v>1.0387999999999999</v>
      </c>
      <c r="D420" s="219">
        <v>9</v>
      </c>
      <c r="E420" s="220">
        <v>1.0011000000000001</v>
      </c>
      <c r="F420" s="219">
        <v>1</v>
      </c>
      <c r="G420" s="220">
        <v>1.79</v>
      </c>
      <c r="H420" s="219">
        <v>23</v>
      </c>
      <c r="I420" s="220">
        <v>1.0208999999999999</v>
      </c>
    </row>
    <row r="421" spans="1:9" x14ac:dyDescent="0.25">
      <c r="A421" s="218" t="s">
        <v>733</v>
      </c>
      <c r="B421" s="219">
        <v>61</v>
      </c>
      <c r="C421" s="220">
        <v>0.99199999999999999</v>
      </c>
      <c r="D421" s="219">
        <v>18</v>
      </c>
      <c r="E421" s="220">
        <v>1.0671999999999999</v>
      </c>
      <c r="F421" s="219">
        <v>1</v>
      </c>
      <c r="G421" s="220">
        <v>1.79</v>
      </c>
      <c r="H421" s="219">
        <v>42</v>
      </c>
      <c r="I421" s="220">
        <v>0.94069999999999998</v>
      </c>
    </row>
    <row r="422" spans="1:9" x14ac:dyDescent="0.25">
      <c r="A422" s="218" t="s">
        <v>741</v>
      </c>
      <c r="B422" s="219">
        <v>34</v>
      </c>
      <c r="C422" s="220">
        <v>1.0662</v>
      </c>
      <c r="D422" s="219">
        <v>8</v>
      </c>
      <c r="E422" s="220">
        <v>1.01</v>
      </c>
      <c r="F422" s="219">
        <v>4</v>
      </c>
      <c r="G422" s="220">
        <v>1.4175</v>
      </c>
      <c r="H422" s="219">
        <v>22</v>
      </c>
      <c r="I422" s="220">
        <v>1.0226999999999999</v>
      </c>
    </row>
    <row r="423" spans="1:9" x14ac:dyDescent="0.25">
      <c r="A423" s="218" t="s">
        <v>742</v>
      </c>
      <c r="B423" s="219">
        <v>19</v>
      </c>
      <c r="C423" s="220">
        <v>1.0426</v>
      </c>
      <c r="D423" s="219">
        <v>4</v>
      </c>
      <c r="E423" s="220">
        <v>0.78500000000000003</v>
      </c>
      <c r="F423" s="219">
        <v>5</v>
      </c>
      <c r="G423" s="220">
        <v>1.3320000000000001</v>
      </c>
      <c r="H423" s="219">
        <v>10</v>
      </c>
      <c r="I423" s="220">
        <v>1.0009999999999999</v>
      </c>
    </row>
    <row r="424" spans="1:9" x14ac:dyDescent="0.25">
      <c r="A424" s="218" t="s">
        <v>815</v>
      </c>
      <c r="B424" s="219">
        <v>36</v>
      </c>
      <c r="C424" s="220">
        <v>1.1064000000000001</v>
      </c>
      <c r="D424" s="219">
        <v>5</v>
      </c>
      <c r="E424" s="220">
        <v>0.91200000000000003</v>
      </c>
      <c r="F424" s="219">
        <v>3</v>
      </c>
      <c r="G424" s="220">
        <v>1.2766999999999999</v>
      </c>
      <c r="H424" s="219">
        <v>28</v>
      </c>
      <c r="I424" s="220">
        <v>1.1229</v>
      </c>
    </row>
    <row r="425" spans="1:9" x14ac:dyDescent="0.25">
      <c r="A425" s="218" t="s">
        <v>832</v>
      </c>
      <c r="B425" s="219">
        <v>49</v>
      </c>
      <c r="C425" s="220">
        <v>1.0137</v>
      </c>
      <c r="D425" s="219">
        <v>25</v>
      </c>
      <c r="E425" s="220">
        <v>0.86199999999999999</v>
      </c>
      <c r="F425" s="219">
        <v>5</v>
      </c>
      <c r="G425" s="220">
        <v>1.69</v>
      </c>
      <c r="H425" s="219">
        <v>19</v>
      </c>
      <c r="I425" s="220">
        <v>1.0353000000000001</v>
      </c>
    </row>
    <row r="426" spans="1:9" x14ac:dyDescent="0.25">
      <c r="A426" s="218" t="s">
        <v>845</v>
      </c>
      <c r="B426" s="219">
        <v>60</v>
      </c>
      <c r="C426" s="220">
        <v>0.94730000000000003</v>
      </c>
      <c r="D426" s="219">
        <v>30</v>
      </c>
      <c r="E426" s="220">
        <v>0.86899999999999999</v>
      </c>
      <c r="F426" s="219">
        <v>4</v>
      </c>
      <c r="G426" s="220">
        <v>1.4</v>
      </c>
      <c r="H426" s="219">
        <v>26</v>
      </c>
      <c r="I426" s="220">
        <v>0.96809999999999996</v>
      </c>
    </row>
    <row r="427" spans="1:9" x14ac:dyDescent="0.25">
      <c r="A427" s="218" t="s">
        <v>841</v>
      </c>
      <c r="B427" s="219">
        <v>51</v>
      </c>
      <c r="C427" s="220">
        <v>1.1220000000000001</v>
      </c>
      <c r="D427" s="219">
        <v>18</v>
      </c>
      <c r="E427" s="220">
        <v>0.98170000000000002</v>
      </c>
      <c r="F427" s="219">
        <v>7</v>
      </c>
      <c r="G427" s="220">
        <v>1.29</v>
      </c>
      <c r="H427" s="219">
        <v>26</v>
      </c>
      <c r="I427" s="220">
        <v>1.1738</v>
      </c>
    </row>
    <row r="428" spans="1:9" x14ac:dyDescent="0.25">
      <c r="A428" s="218" t="s">
        <v>854</v>
      </c>
      <c r="B428" s="219">
        <v>22</v>
      </c>
      <c r="C428" s="220">
        <v>1.3254999999999999</v>
      </c>
      <c r="D428" s="219">
        <v>6</v>
      </c>
      <c r="E428" s="220">
        <v>1.0817000000000001</v>
      </c>
      <c r="F428" s="219">
        <v>6</v>
      </c>
      <c r="G428" s="220">
        <v>1.5683</v>
      </c>
      <c r="H428" s="219">
        <v>10</v>
      </c>
      <c r="I428" s="220">
        <v>1.3260000000000001</v>
      </c>
    </row>
    <row r="429" spans="1:9" x14ac:dyDescent="0.25">
      <c r="A429" s="218" t="s">
        <v>901</v>
      </c>
      <c r="B429" s="219">
        <v>15</v>
      </c>
      <c r="C429" s="220">
        <v>1.712</v>
      </c>
      <c r="D429" s="219">
        <v>2</v>
      </c>
      <c r="E429" s="220">
        <v>1.5349999999999999</v>
      </c>
      <c r="F429" s="219">
        <v>12</v>
      </c>
      <c r="G429" s="220">
        <v>1.7350000000000001</v>
      </c>
      <c r="H429" s="219">
        <v>1</v>
      </c>
      <c r="I429" s="220">
        <v>1.79</v>
      </c>
    </row>
    <row r="430" spans="1:9" x14ac:dyDescent="0.25">
      <c r="A430" s="218" t="s">
        <v>861</v>
      </c>
      <c r="B430" s="219">
        <v>33</v>
      </c>
      <c r="C430" s="220">
        <v>0.99119999999999997</v>
      </c>
      <c r="D430" s="219">
        <v>0</v>
      </c>
      <c r="E430" s="220">
        <v>0</v>
      </c>
      <c r="F430" s="219">
        <v>2</v>
      </c>
      <c r="G430" s="220">
        <v>1.79</v>
      </c>
      <c r="H430" s="219">
        <v>31</v>
      </c>
      <c r="I430" s="220">
        <v>0.93969999999999998</v>
      </c>
    </row>
    <row r="431" spans="1:9" x14ac:dyDescent="0.25">
      <c r="A431" s="218" t="s">
        <v>872</v>
      </c>
      <c r="B431" s="219">
        <v>52</v>
      </c>
      <c r="C431" s="220">
        <v>0.97270000000000001</v>
      </c>
      <c r="D431" s="219">
        <v>11</v>
      </c>
      <c r="E431" s="220">
        <v>0.92820000000000003</v>
      </c>
      <c r="F431" s="219">
        <v>2</v>
      </c>
      <c r="G431" s="220">
        <v>1.55</v>
      </c>
      <c r="H431" s="219">
        <v>39</v>
      </c>
      <c r="I431" s="220">
        <v>0.9556</v>
      </c>
    </row>
    <row r="432" spans="1:9" x14ac:dyDescent="0.25">
      <c r="A432" s="218" t="s">
        <v>883</v>
      </c>
      <c r="B432" s="219">
        <v>24</v>
      </c>
      <c r="C432" s="220">
        <v>0.97</v>
      </c>
      <c r="D432" s="219">
        <v>0</v>
      </c>
      <c r="E432" s="220">
        <v>0</v>
      </c>
      <c r="F432" s="219">
        <v>0</v>
      </c>
      <c r="G432" s="220">
        <v>0</v>
      </c>
      <c r="H432" s="219">
        <v>24</v>
      </c>
      <c r="I432" s="220">
        <v>0.97</v>
      </c>
    </row>
    <row r="433" spans="1:9" x14ac:dyDescent="0.25">
      <c r="A433" s="218" t="s">
        <v>902</v>
      </c>
      <c r="B433" s="219">
        <v>24</v>
      </c>
      <c r="C433" s="220">
        <v>1.3067</v>
      </c>
      <c r="D433" s="219">
        <v>0</v>
      </c>
      <c r="E433" s="220">
        <v>0</v>
      </c>
      <c r="F433" s="219">
        <v>7</v>
      </c>
      <c r="G433" s="220">
        <v>1.6429</v>
      </c>
      <c r="H433" s="219">
        <v>17</v>
      </c>
      <c r="I433" s="220">
        <v>1.1681999999999999</v>
      </c>
    </row>
    <row r="434" spans="1:9" x14ac:dyDescent="0.25">
      <c r="A434" s="218" t="s">
        <v>903</v>
      </c>
      <c r="B434" s="219">
        <v>26</v>
      </c>
      <c r="C434" s="220">
        <v>0.97499999999999998</v>
      </c>
      <c r="D434" s="219">
        <v>1</v>
      </c>
      <c r="E434" s="220">
        <v>0.81</v>
      </c>
      <c r="F434" s="219">
        <v>2</v>
      </c>
      <c r="G434" s="220">
        <v>1.41</v>
      </c>
      <c r="H434" s="219">
        <v>23</v>
      </c>
      <c r="I434" s="220">
        <v>0.94430000000000003</v>
      </c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11" bestFit="1" customWidth="1"/>
    <col min="2" max="2" width="9" style="211" bestFit="1" customWidth="1"/>
    <col min="3" max="3" width="7.33203125" style="211" bestFit="1" customWidth="1"/>
    <col min="4" max="4" width="9" style="211" bestFit="1" customWidth="1"/>
    <col min="5" max="5" width="7.33203125" style="211" bestFit="1" customWidth="1"/>
    <col min="6" max="6" width="9" style="211" bestFit="1" customWidth="1"/>
    <col min="7" max="7" width="8.88671875" style="211" bestFit="1" customWidth="1"/>
    <col min="8" max="8" width="9" style="211" bestFit="1" customWidth="1"/>
    <col min="9" max="9" width="7.33203125" style="211" bestFit="1" customWidth="1"/>
    <col min="10" max="16384" width="9.109375" style="211"/>
  </cols>
  <sheetData>
    <row r="1" spans="1:9" ht="28.8" x14ac:dyDescent="0.3">
      <c r="A1" s="213" t="s">
        <v>486</v>
      </c>
      <c r="B1" s="213" t="s">
        <v>1</v>
      </c>
      <c r="C1" s="214" t="s">
        <v>2</v>
      </c>
      <c r="D1" s="213" t="s">
        <v>3</v>
      </c>
      <c r="E1" s="214" t="s">
        <v>4</v>
      </c>
      <c r="F1" s="213" t="s">
        <v>5</v>
      </c>
      <c r="G1" s="214" t="s">
        <v>6</v>
      </c>
      <c r="H1" s="213" t="s">
        <v>7</v>
      </c>
      <c r="I1" s="214" t="s">
        <v>8</v>
      </c>
    </row>
    <row r="2" spans="1:9" x14ac:dyDescent="0.3">
      <c r="A2" s="217" t="s">
        <v>9</v>
      </c>
      <c r="B2" s="215">
        <v>71</v>
      </c>
      <c r="C2" s="216">
        <v>1.0044999999999999</v>
      </c>
      <c r="D2" s="215">
        <v>33</v>
      </c>
      <c r="E2" s="216">
        <v>0.98240000000000005</v>
      </c>
      <c r="F2" s="215">
        <v>4</v>
      </c>
      <c r="G2" s="216">
        <v>1.6074999999999999</v>
      </c>
      <c r="H2" s="215">
        <v>34</v>
      </c>
      <c r="I2" s="216">
        <v>0.95499999999999996</v>
      </c>
    </row>
    <row r="3" spans="1:9" x14ac:dyDescent="0.3">
      <c r="A3" s="217" t="s">
        <v>734</v>
      </c>
      <c r="B3" s="215">
        <v>32</v>
      </c>
      <c r="C3" s="216">
        <v>1.0338000000000001</v>
      </c>
      <c r="D3" s="215">
        <v>18</v>
      </c>
      <c r="E3" s="216">
        <v>1.0549999999999999</v>
      </c>
      <c r="F3" s="215">
        <v>2</v>
      </c>
      <c r="G3" s="216">
        <v>1.5149999999999999</v>
      </c>
      <c r="H3" s="215">
        <v>12</v>
      </c>
      <c r="I3" s="216">
        <v>0.92169999999999996</v>
      </c>
    </row>
    <row r="4" spans="1:9" x14ac:dyDescent="0.3">
      <c r="A4" s="217" t="s">
        <v>730</v>
      </c>
      <c r="B4" s="215">
        <v>33</v>
      </c>
      <c r="C4" s="216">
        <v>0.87209999999999999</v>
      </c>
      <c r="D4" s="215">
        <v>25</v>
      </c>
      <c r="E4" s="216">
        <v>0.88560000000000005</v>
      </c>
      <c r="F4" s="215">
        <v>0</v>
      </c>
      <c r="G4" s="216">
        <v>0</v>
      </c>
      <c r="H4" s="215">
        <v>8</v>
      </c>
      <c r="I4" s="216">
        <v>0.83</v>
      </c>
    </row>
    <row r="5" spans="1:9" x14ac:dyDescent="0.3">
      <c r="A5" s="217" t="s">
        <v>846</v>
      </c>
      <c r="B5" s="215">
        <v>44</v>
      </c>
      <c r="C5" s="216">
        <v>1.0516000000000001</v>
      </c>
      <c r="D5" s="215">
        <v>16</v>
      </c>
      <c r="E5" s="216">
        <v>1.0256000000000001</v>
      </c>
      <c r="F5" s="215">
        <v>3</v>
      </c>
      <c r="G5" s="216">
        <v>1.4666999999999999</v>
      </c>
      <c r="H5" s="215">
        <v>25</v>
      </c>
      <c r="I5" s="216">
        <v>1.0184</v>
      </c>
    </row>
    <row r="6" spans="1:9" x14ac:dyDescent="0.3">
      <c r="A6" s="217" t="s">
        <v>816</v>
      </c>
      <c r="B6" s="215">
        <v>57</v>
      </c>
      <c r="C6" s="216">
        <v>0.95299999999999996</v>
      </c>
      <c r="D6" s="215">
        <v>37</v>
      </c>
      <c r="E6" s="216">
        <v>0.88619999999999999</v>
      </c>
      <c r="F6" s="215">
        <v>5</v>
      </c>
      <c r="G6" s="216">
        <v>1.5940000000000001</v>
      </c>
      <c r="H6" s="215">
        <v>15</v>
      </c>
      <c r="I6" s="216">
        <v>0.90400000000000003</v>
      </c>
    </row>
    <row r="7" spans="1:9" x14ac:dyDescent="0.3">
      <c r="A7" s="217" t="s">
        <v>893</v>
      </c>
      <c r="B7" s="215">
        <v>25</v>
      </c>
      <c r="C7" s="216">
        <v>1.0436000000000001</v>
      </c>
      <c r="D7" s="215">
        <v>9</v>
      </c>
      <c r="E7" s="216">
        <v>0.86560000000000004</v>
      </c>
      <c r="F7" s="215">
        <v>4</v>
      </c>
      <c r="G7" s="216">
        <v>1.79</v>
      </c>
      <c r="H7" s="215">
        <v>12</v>
      </c>
      <c r="I7" s="216">
        <v>0.92830000000000001</v>
      </c>
    </row>
    <row r="8" spans="1:9" x14ac:dyDescent="0.3">
      <c r="A8" s="217" t="s">
        <v>847</v>
      </c>
      <c r="B8" s="215">
        <v>23</v>
      </c>
      <c r="C8" s="216">
        <v>0.89300000000000002</v>
      </c>
      <c r="D8" s="215">
        <v>6</v>
      </c>
      <c r="E8" s="216">
        <v>0.88329999999999997</v>
      </c>
      <c r="F8" s="215">
        <v>1</v>
      </c>
      <c r="G8" s="216">
        <v>1.24</v>
      </c>
      <c r="H8" s="215">
        <v>16</v>
      </c>
      <c r="I8" s="216">
        <v>0.875</v>
      </c>
    </row>
    <row r="9" spans="1:9" x14ac:dyDescent="0.3">
      <c r="A9" s="217" t="s">
        <v>848</v>
      </c>
      <c r="B9" s="215">
        <v>59</v>
      </c>
      <c r="C9" s="216">
        <v>1.0441</v>
      </c>
      <c r="D9" s="215">
        <v>34</v>
      </c>
      <c r="E9" s="216">
        <v>0.97819999999999996</v>
      </c>
      <c r="F9" s="215">
        <v>4</v>
      </c>
      <c r="G9" s="216">
        <v>1.6525000000000001</v>
      </c>
      <c r="H9" s="215">
        <v>21</v>
      </c>
      <c r="I9" s="216">
        <v>1.0347999999999999</v>
      </c>
    </row>
    <row r="10" spans="1:9" x14ac:dyDescent="0.3">
      <c r="A10" s="217" t="s">
        <v>821</v>
      </c>
      <c r="B10" s="215">
        <v>36</v>
      </c>
      <c r="C10" s="216">
        <v>1.0406</v>
      </c>
      <c r="D10" s="215">
        <v>16</v>
      </c>
      <c r="E10" s="216">
        <v>0.98250000000000004</v>
      </c>
      <c r="F10" s="215">
        <v>2</v>
      </c>
      <c r="G10" s="216">
        <v>1.665</v>
      </c>
      <c r="H10" s="215">
        <v>18</v>
      </c>
      <c r="I10" s="216">
        <v>1.0227999999999999</v>
      </c>
    </row>
    <row r="11" spans="1:9" x14ac:dyDescent="0.3">
      <c r="A11" s="217" t="s">
        <v>849</v>
      </c>
      <c r="B11" s="215">
        <v>34</v>
      </c>
      <c r="C11" s="216">
        <v>0.97850000000000004</v>
      </c>
      <c r="D11" s="215">
        <v>19</v>
      </c>
      <c r="E11" s="216">
        <v>0.97419999999999995</v>
      </c>
      <c r="F11" s="215">
        <v>1</v>
      </c>
      <c r="G11" s="216">
        <v>1.24</v>
      </c>
      <c r="H11" s="215">
        <v>14</v>
      </c>
      <c r="I11" s="216">
        <v>0.9657</v>
      </c>
    </row>
    <row r="12" spans="1:9" x14ac:dyDescent="0.3">
      <c r="A12" s="217" t="s">
        <v>824</v>
      </c>
      <c r="B12" s="215">
        <v>57</v>
      </c>
      <c r="C12" s="216">
        <v>1.1167</v>
      </c>
      <c r="D12" s="215">
        <v>45</v>
      </c>
      <c r="E12" s="216">
        <v>1.0412999999999999</v>
      </c>
      <c r="F12" s="215">
        <v>5</v>
      </c>
      <c r="G12" s="216">
        <v>1.49</v>
      </c>
      <c r="H12" s="215">
        <v>7</v>
      </c>
      <c r="I12" s="216">
        <v>1.3343</v>
      </c>
    </row>
    <row r="13" spans="1:9" x14ac:dyDescent="0.3">
      <c r="A13" s="217" t="s">
        <v>873</v>
      </c>
      <c r="B13" s="215">
        <v>29</v>
      </c>
      <c r="C13" s="216">
        <v>1.0586</v>
      </c>
      <c r="D13" s="215">
        <v>10</v>
      </c>
      <c r="E13" s="216">
        <v>0.92300000000000004</v>
      </c>
      <c r="F13" s="215">
        <v>4</v>
      </c>
      <c r="G13" s="216">
        <v>1.675</v>
      </c>
      <c r="H13" s="215">
        <v>15</v>
      </c>
      <c r="I13" s="216">
        <v>0.98470000000000002</v>
      </c>
    </row>
    <row r="14" spans="1:9" x14ac:dyDescent="0.3">
      <c r="A14" s="217" t="s">
        <v>884</v>
      </c>
      <c r="B14" s="215">
        <v>33</v>
      </c>
      <c r="C14" s="216">
        <v>0.96699999999999997</v>
      </c>
      <c r="D14" s="215">
        <v>14</v>
      </c>
      <c r="E14" s="216">
        <v>0.94569999999999999</v>
      </c>
      <c r="F14" s="215">
        <v>3</v>
      </c>
      <c r="G14" s="216">
        <v>1.4233</v>
      </c>
      <c r="H14" s="215">
        <v>16</v>
      </c>
      <c r="I14" s="216">
        <v>0.9</v>
      </c>
    </row>
    <row r="15" spans="1:9" x14ac:dyDescent="0.3">
      <c r="A15" s="217" t="s">
        <v>850</v>
      </c>
      <c r="B15" s="215">
        <v>71</v>
      </c>
      <c r="C15" s="216">
        <v>1.0887</v>
      </c>
      <c r="D15" s="215">
        <v>40</v>
      </c>
      <c r="E15" s="216">
        <v>1.0193000000000001</v>
      </c>
      <c r="F15" s="215">
        <v>5</v>
      </c>
      <c r="G15" s="216">
        <v>1.79</v>
      </c>
      <c r="H15" s="215">
        <v>26</v>
      </c>
      <c r="I15" s="216">
        <v>1.0608</v>
      </c>
    </row>
    <row r="16" spans="1:9" x14ac:dyDescent="0.3">
      <c r="A16" s="217" t="s">
        <v>825</v>
      </c>
      <c r="B16" s="215">
        <v>47</v>
      </c>
      <c r="C16" s="216">
        <v>0.98209999999999997</v>
      </c>
      <c r="D16" s="215">
        <v>28</v>
      </c>
      <c r="E16" s="216">
        <v>0.92249999999999999</v>
      </c>
      <c r="F16" s="215">
        <v>4</v>
      </c>
      <c r="G16" s="216">
        <v>1.28</v>
      </c>
      <c r="H16" s="215">
        <v>15</v>
      </c>
      <c r="I16" s="216">
        <v>1.014</v>
      </c>
    </row>
    <row r="17" spans="1:9" x14ac:dyDescent="0.3">
      <c r="A17" s="217" t="s">
        <v>819</v>
      </c>
      <c r="B17" s="215">
        <v>43</v>
      </c>
      <c r="C17" s="216">
        <v>0.91020000000000001</v>
      </c>
      <c r="D17" s="215">
        <v>30</v>
      </c>
      <c r="E17" s="216">
        <v>0.9173</v>
      </c>
      <c r="F17" s="215">
        <v>0</v>
      </c>
      <c r="G17" s="216">
        <v>0</v>
      </c>
      <c r="H17" s="215">
        <v>13</v>
      </c>
      <c r="I17" s="216">
        <v>0.89380000000000004</v>
      </c>
    </row>
    <row r="18" spans="1:9" x14ac:dyDescent="0.3">
      <c r="A18" s="217" t="s">
        <v>817</v>
      </c>
      <c r="B18" s="215">
        <v>44</v>
      </c>
      <c r="C18" s="216">
        <v>0.97699999999999998</v>
      </c>
      <c r="D18" s="215">
        <v>34</v>
      </c>
      <c r="E18" s="216">
        <v>0.95530000000000004</v>
      </c>
      <c r="F18" s="215">
        <v>2</v>
      </c>
      <c r="G18" s="216">
        <v>1.32</v>
      </c>
      <c r="H18" s="215">
        <v>8</v>
      </c>
      <c r="I18" s="216">
        <v>0.98380000000000001</v>
      </c>
    </row>
    <row r="19" spans="1:9" x14ac:dyDescent="0.3">
      <c r="A19" s="217" t="s">
        <v>826</v>
      </c>
      <c r="B19" s="215">
        <v>47</v>
      </c>
      <c r="C19" s="216">
        <v>1.0194000000000001</v>
      </c>
      <c r="D19" s="215">
        <v>34</v>
      </c>
      <c r="E19" s="216">
        <v>1.0059</v>
      </c>
      <c r="F19" s="215">
        <v>1</v>
      </c>
      <c r="G19" s="216">
        <v>1.79</v>
      </c>
      <c r="H19" s="215">
        <v>12</v>
      </c>
      <c r="I19" s="216">
        <v>0.99329999999999996</v>
      </c>
    </row>
    <row r="20" spans="1:9" x14ac:dyDescent="0.3">
      <c r="A20" s="217" t="s">
        <v>818</v>
      </c>
      <c r="B20" s="215">
        <v>26</v>
      </c>
      <c r="C20" s="216">
        <v>1.0558000000000001</v>
      </c>
      <c r="D20" s="215">
        <v>17</v>
      </c>
      <c r="E20" s="216">
        <v>1.0865</v>
      </c>
      <c r="F20" s="215">
        <v>3</v>
      </c>
      <c r="G20" s="216">
        <v>1.0967</v>
      </c>
      <c r="H20" s="215">
        <v>6</v>
      </c>
      <c r="I20" s="216">
        <v>0.94830000000000003</v>
      </c>
    </row>
    <row r="21" spans="1:9" x14ac:dyDescent="0.3">
      <c r="A21" s="217" t="s">
        <v>822</v>
      </c>
      <c r="B21" s="215">
        <v>30</v>
      </c>
      <c r="C21" s="216">
        <v>0.95399999999999996</v>
      </c>
      <c r="D21" s="215">
        <v>27</v>
      </c>
      <c r="E21" s="216">
        <v>0.90669999999999995</v>
      </c>
      <c r="F21" s="215">
        <v>1</v>
      </c>
      <c r="G21" s="216">
        <v>2.1</v>
      </c>
      <c r="H21" s="215">
        <v>2</v>
      </c>
      <c r="I21" s="216">
        <v>1.02</v>
      </c>
    </row>
    <row r="22" spans="1:9" x14ac:dyDescent="0.3">
      <c r="A22" s="217" t="s">
        <v>851</v>
      </c>
      <c r="B22" s="215">
        <v>69</v>
      </c>
      <c r="C22" s="216">
        <v>1.1154999999999999</v>
      </c>
      <c r="D22" s="215">
        <v>19</v>
      </c>
      <c r="E22" s="216">
        <v>1.0158</v>
      </c>
      <c r="F22" s="215">
        <v>8</v>
      </c>
      <c r="G22" s="216">
        <v>1.5563</v>
      </c>
      <c r="H22" s="215">
        <v>42</v>
      </c>
      <c r="I22" s="216">
        <v>1.0767</v>
      </c>
    </row>
    <row r="23" spans="1:9" x14ac:dyDescent="0.3">
      <c r="A23" s="217" t="s">
        <v>840</v>
      </c>
      <c r="B23" s="215">
        <v>44</v>
      </c>
      <c r="C23" s="216">
        <v>1.0345</v>
      </c>
      <c r="D23" s="215">
        <v>23</v>
      </c>
      <c r="E23" s="216">
        <v>1.0396000000000001</v>
      </c>
      <c r="F23" s="215">
        <v>3</v>
      </c>
      <c r="G23" s="216">
        <v>1.4333</v>
      </c>
      <c r="H23" s="215">
        <v>18</v>
      </c>
      <c r="I23" s="216">
        <v>0.9617</v>
      </c>
    </row>
    <row r="24" spans="1:9" x14ac:dyDescent="0.3">
      <c r="A24" s="217" t="s">
        <v>705</v>
      </c>
      <c r="B24" s="215">
        <v>29</v>
      </c>
      <c r="C24" s="216">
        <v>0.9466</v>
      </c>
      <c r="D24" s="215">
        <v>18</v>
      </c>
      <c r="E24" s="216">
        <v>0.9194</v>
      </c>
      <c r="F24" s="215">
        <v>2</v>
      </c>
      <c r="G24" s="216">
        <v>0.85</v>
      </c>
      <c r="H24" s="215">
        <v>9</v>
      </c>
      <c r="I24" s="216">
        <v>1.0222</v>
      </c>
    </row>
    <row r="25" spans="1:9" x14ac:dyDescent="0.3">
      <c r="A25" s="217" t="s">
        <v>532</v>
      </c>
      <c r="B25" s="215">
        <v>40</v>
      </c>
      <c r="C25" s="216">
        <v>0.92730000000000001</v>
      </c>
      <c r="D25" s="215">
        <v>22</v>
      </c>
      <c r="E25" s="216">
        <v>0.90139999999999998</v>
      </c>
      <c r="F25" s="215">
        <v>0</v>
      </c>
      <c r="G25" s="216">
        <v>0</v>
      </c>
      <c r="H25" s="215">
        <v>18</v>
      </c>
      <c r="I25" s="216">
        <v>0.95889999999999997</v>
      </c>
    </row>
    <row r="26" spans="1:9" x14ac:dyDescent="0.3">
      <c r="A26" s="217" t="s">
        <v>15</v>
      </c>
      <c r="B26" s="215">
        <v>29</v>
      </c>
      <c r="C26" s="216">
        <v>0.92900000000000005</v>
      </c>
      <c r="D26" s="215">
        <v>14</v>
      </c>
      <c r="E26" s="216">
        <v>0.97070000000000001</v>
      </c>
      <c r="F26" s="215">
        <v>0</v>
      </c>
      <c r="G26" s="216">
        <v>0</v>
      </c>
      <c r="H26" s="215">
        <v>15</v>
      </c>
      <c r="I26" s="216">
        <v>0.89</v>
      </c>
    </row>
    <row r="27" spans="1:9" x14ac:dyDescent="0.3">
      <c r="A27" s="217" t="s">
        <v>558</v>
      </c>
      <c r="B27" s="215">
        <v>95</v>
      </c>
      <c r="C27" s="216">
        <v>1.0767</v>
      </c>
      <c r="D27" s="215">
        <v>74</v>
      </c>
      <c r="E27" s="216">
        <v>0.99390000000000001</v>
      </c>
      <c r="F27" s="215">
        <v>8</v>
      </c>
      <c r="G27" s="216">
        <v>1.7013</v>
      </c>
      <c r="H27" s="215">
        <v>13</v>
      </c>
      <c r="I27" s="216">
        <v>1.1637999999999999</v>
      </c>
    </row>
    <row r="28" spans="1:9" x14ac:dyDescent="0.3">
      <c r="A28" s="217" t="s">
        <v>18</v>
      </c>
      <c r="B28" s="215">
        <v>53</v>
      </c>
      <c r="C28" s="216">
        <v>0.95830000000000004</v>
      </c>
      <c r="D28" s="215">
        <v>36</v>
      </c>
      <c r="E28" s="216">
        <v>0.90669999999999995</v>
      </c>
      <c r="F28" s="215">
        <v>2</v>
      </c>
      <c r="G28" s="216">
        <v>1.9450000000000001</v>
      </c>
      <c r="H28" s="215">
        <v>15</v>
      </c>
      <c r="I28" s="216">
        <v>0.95069999999999999</v>
      </c>
    </row>
    <row r="29" spans="1:9" x14ac:dyDescent="0.3">
      <c r="A29" s="217" t="s">
        <v>19</v>
      </c>
      <c r="B29" s="215">
        <v>45</v>
      </c>
      <c r="C29" s="216">
        <v>1.0456000000000001</v>
      </c>
      <c r="D29" s="215">
        <v>33</v>
      </c>
      <c r="E29" s="216">
        <v>1.0572999999999999</v>
      </c>
      <c r="F29" s="215">
        <v>3</v>
      </c>
      <c r="G29" s="216">
        <v>1.2932999999999999</v>
      </c>
      <c r="H29" s="215">
        <v>9</v>
      </c>
      <c r="I29" s="216">
        <v>0.92</v>
      </c>
    </row>
    <row r="30" spans="1:9" x14ac:dyDescent="0.3">
      <c r="A30" s="217" t="s">
        <v>617</v>
      </c>
      <c r="B30" s="215">
        <v>49</v>
      </c>
      <c r="C30" s="216">
        <v>0.89980000000000004</v>
      </c>
      <c r="D30" s="215">
        <v>0</v>
      </c>
      <c r="E30" s="216">
        <v>0</v>
      </c>
      <c r="F30" s="215">
        <v>3</v>
      </c>
      <c r="G30" s="216">
        <v>1.2932999999999999</v>
      </c>
      <c r="H30" s="215">
        <v>46</v>
      </c>
      <c r="I30" s="216">
        <v>0.87409999999999999</v>
      </c>
    </row>
    <row r="31" spans="1:9" x14ac:dyDescent="0.3">
      <c r="A31" s="217" t="s">
        <v>769</v>
      </c>
      <c r="B31" s="215">
        <v>62</v>
      </c>
      <c r="C31" s="216">
        <v>0.99809999999999999</v>
      </c>
      <c r="D31" s="215">
        <v>46</v>
      </c>
      <c r="E31" s="216">
        <v>0.95109999999999995</v>
      </c>
      <c r="F31" s="215">
        <v>5</v>
      </c>
      <c r="G31" s="216">
        <v>1.5920000000000001</v>
      </c>
      <c r="H31" s="215">
        <v>11</v>
      </c>
      <c r="I31" s="216">
        <v>0.92449999999999999</v>
      </c>
    </row>
    <row r="32" spans="1:9" x14ac:dyDescent="0.3">
      <c r="A32" s="217" t="s">
        <v>770</v>
      </c>
      <c r="B32" s="215">
        <v>33</v>
      </c>
      <c r="C32" s="216">
        <v>0.9909</v>
      </c>
      <c r="D32" s="215">
        <v>16</v>
      </c>
      <c r="E32" s="216">
        <v>0.86809999999999998</v>
      </c>
      <c r="F32" s="215">
        <v>4</v>
      </c>
      <c r="G32" s="216">
        <v>1.4824999999999999</v>
      </c>
      <c r="H32" s="215">
        <v>13</v>
      </c>
      <c r="I32" s="216">
        <v>0.99080000000000001</v>
      </c>
    </row>
    <row r="33" spans="1:9" x14ac:dyDescent="0.3">
      <c r="A33" s="217" t="s">
        <v>894</v>
      </c>
      <c r="B33" s="215">
        <v>46</v>
      </c>
      <c r="C33" s="216">
        <v>1.1134999999999999</v>
      </c>
      <c r="D33" s="215">
        <v>25</v>
      </c>
      <c r="E33" s="216">
        <v>1.0216000000000001</v>
      </c>
      <c r="F33" s="215">
        <v>7</v>
      </c>
      <c r="G33" s="216">
        <v>1.6629</v>
      </c>
      <c r="H33" s="215">
        <v>14</v>
      </c>
      <c r="I33" s="216">
        <v>1.0028999999999999</v>
      </c>
    </row>
    <row r="34" spans="1:9" x14ac:dyDescent="0.3">
      <c r="A34" s="217" t="s">
        <v>896</v>
      </c>
      <c r="B34" s="215">
        <v>53</v>
      </c>
      <c r="C34" s="216">
        <v>1.034</v>
      </c>
      <c r="D34" s="215">
        <v>49</v>
      </c>
      <c r="E34" s="216">
        <v>1.0287999999999999</v>
      </c>
      <c r="F34" s="215">
        <v>2</v>
      </c>
      <c r="G34" s="216">
        <v>1.175</v>
      </c>
      <c r="H34" s="215">
        <v>2</v>
      </c>
      <c r="I34" s="216">
        <v>1.02</v>
      </c>
    </row>
    <row r="35" spans="1:9" x14ac:dyDescent="0.3">
      <c r="A35" s="217" t="s">
        <v>897</v>
      </c>
      <c r="B35" s="215">
        <v>44</v>
      </c>
      <c r="C35" s="216">
        <v>1.0627</v>
      </c>
      <c r="D35" s="215">
        <v>32</v>
      </c>
      <c r="E35" s="216">
        <v>0.98250000000000004</v>
      </c>
      <c r="F35" s="215">
        <v>4</v>
      </c>
      <c r="G35" s="216">
        <v>1.6525000000000001</v>
      </c>
      <c r="H35" s="215">
        <v>8</v>
      </c>
      <c r="I35" s="216">
        <v>1.0888</v>
      </c>
    </row>
    <row r="36" spans="1:9" x14ac:dyDescent="0.3">
      <c r="A36" s="217" t="s">
        <v>771</v>
      </c>
      <c r="B36" s="215">
        <v>24</v>
      </c>
      <c r="C36" s="216">
        <v>0.95499999999999996</v>
      </c>
      <c r="D36" s="215">
        <v>13</v>
      </c>
      <c r="E36" s="216">
        <v>0.97850000000000004</v>
      </c>
      <c r="F36" s="215">
        <v>1</v>
      </c>
      <c r="G36" s="216">
        <v>1.31</v>
      </c>
      <c r="H36" s="215">
        <v>10</v>
      </c>
      <c r="I36" s="216">
        <v>0.88900000000000001</v>
      </c>
    </row>
    <row r="37" spans="1:9" x14ac:dyDescent="0.3">
      <c r="A37" s="217" t="s">
        <v>772</v>
      </c>
      <c r="B37" s="215">
        <v>32</v>
      </c>
      <c r="C37" s="216">
        <v>1.0008999999999999</v>
      </c>
      <c r="D37" s="215">
        <v>24</v>
      </c>
      <c r="E37" s="216">
        <v>0.95750000000000002</v>
      </c>
      <c r="F37" s="215">
        <v>3</v>
      </c>
      <c r="G37" s="216">
        <v>1.5133000000000001</v>
      </c>
      <c r="H37" s="215">
        <v>5</v>
      </c>
      <c r="I37" s="216">
        <v>0.90200000000000002</v>
      </c>
    </row>
    <row r="38" spans="1:9" x14ac:dyDescent="0.3">
      <c r="A38" s="217" t="s">
        <v>27</v>
      </c>
      <c r="B38" s="215">
        <v>57</v>
      </c>
      <c r="C38" s="216">
        <v>0.93930000000000002</v>
      </c>
      <c r="D38" s="215">
        <v>13</v>
      </c>
      <c r="E38" s="216">
        <v>0.83689999999999998</v>
      </c>
      <c r="F38" s="215">
        <v>3</v>
      </c>
      <c r="G38" s="216">
        <v>1.7067000000000001</v>
      </c>
      <c r="H38" s="215">
        <v>41</v>
      </c>
      <c r="I38" s="216">
        <v>0.91559999999999997</v>
      </c>
    </row>
    <row r="39" spans="1:9" x14ac:dyDescent="0.3">
      <c r="A39" s="217" t="s">
        <v>813</v>
      </c>
      <c r="B39" s="215">
        <v>119</v>
      </c>
      <c r="C39" s="216">
        <v>1.06</v>
      </c>
      <c r="D39" s="215">
        <v>66</v>
      </c>
      <c r="E39" s="216">
        <v>0.99829999999999997</v>
      </c>
      <c r="F39" s="215">
        <v>8</v>
      </c>
      <c r="G39" s="216">
        <v>1.73</v>
      </c>
      <c r="H39" s="215">
        <v>45</v>
      </c>
      <c r="I39" s="216">
        <v>1.0313000000000001</v>
      </c>
    </row>
    <row r="40" spans="1:9" x14ac:dyDescent="0.3">
      <c r="A40" s="217" t="s">
        <v>28</v>
      </c>
      <c r="B40" s="215">
        <v>100</v>
      </c>
      <c r="C40" s="216">
        <v>1.0184</v>
      </c>
      <c r="D40" s="215">
        <v>47</v>
      </c>
      <c r="E40" s="216">
        <v>0.91979999999999995</v>
      </c>
      <c r="F40" s="215">
        <v>11</v>
      </c>
      <c r="G40" s="216">
        <v>1.4581999999999999</v>
      </c>
      <c r="H40" s="215">
        <v>42</v>
      </c>
      <c r="I40" s="216">
        <v>1.0136000000000001</v>
      </c>
    </row>
    <row r="41" spans="1:9" x14ac:dyDescent="0.3">
      <c r="A41" s="217" t="s">
        <v>30</v>
      </c>
      <c r="B41" s="215">
        <v>56</v>
      </c>
      <c r="C41" s="216">
        <v>1.0305</v>
      </c>
      <c r="D41" s="215">
        <v>49</v>
      </c>
      <c r="E41" s="216">
        <v>1.0182</v>
      </c>
      <c r="F41" s="215">
        <v>3</v>
      </c>
      <c r="G41" s="216">
        <v>1.2932999999999999</v>
      </c>
      <c r="H41" s="215">
        <v>4</v>
      </c>
      <c r="I41" s="216">
        <v>0.98499999999999999</v>
      </c>
    </row>
    <row r="42" spans="1:9" x14ac:dyDescent="0.3">
      <c r="A42" s="217" t="s">
        <v>830</v>
      </c>
      <c r="B42" s="215">
        <v>126</v>
      </c>
      <c r="C42" s="216">
        <v>1.1347</v>
      </c>
      <c r="D42" s="215">
        <v>80</v>
      </c>
      <c r="E42" s="216">
        <v>1.0550999999999999</v>
      </c>
      <c r="F42" s="215">
        <v>7</v>
      </c>
      <c r="G42" s="216">
        <v>1.8871</v>
      </c>
      <c r="H42" s="215">
        <v>39</v>
      </c>
      <c r="I42" s="216">
        <v>1.1628000000000001</v>
      </c>
    </row>
    <row r="43" spans="1:9" x14ac:dyDescent="0.3">
      <c r="A43" s="217" t="s">
        <v>32</v>
      </c>
      <c r="B43" s="215">
        <v>27</v>
      </c>
      <c r="C43" s="216">
        <v>0.99150000000000005</v>
      </c>
      <c r="D43" s="215">
        <v>10</v>
      </c>
      <c r="E43" s="216">
        <v>1.0580000000000001</v>
      </c>
      <c r="F43" s="215">
        <v>1</v>
      </c>
      <c r="G43" s="216">
        <v>1.31</v>
      </c>
      <c r="H43" s="215">
        <v>16</v>
      </c>
      <c r="I43" s="216">
        <v>0.93</v>
      </c>
    </row>
    <row r="44" spans="1:9" x14ac:dyDescent="0.3">
      <c r="A44" s="217" t="s">
        <v>33</v>
      </c>
      <c r="B44" s="215">
        <v>59</v>
      </c>
      <c r="C44" s="216">
        <v>1.0468999999999999</v>
      </c>
      <c r="D44" s="215">
        <v>41</v>
      </c>
      <c r="E44" s="216">
        <v>1.0293000000000001</v>
      </c>
      <c r="F44" s="215">
        <v>2</v>
      </c>
      <c r="G44" s="216">
        <v>1.79</v>
      </c>
      <c r="H44" s="215">
        <v>16</v>
      </c>
      <c r="I44" s="216">
        <v>0.99939999999999996</v>
      </c>
    </row>
    <row r="45" spans="1:9" x14ac:dyDescent="0.3">
      <c r="A45" s="217" t="s">
        <v>659</v>
      </c>
      <c r="B45" s="215">
        <v>41</v>
      </c>
      <c r="C45" s="216">
        <v>1.1782999999999999</v>
      </c>
      <c r="D45" s="215">
        <v>13</v>
      </c>
      <c r="E45" s="216">
        <v>1.0985</v>
      </c>
      <c r="F45" s="215">
        <v>9</v>
      </c>
      <c r="G45" s="216">
        <v>1.6267</v>
      </c>
      <c r="H45" s="215">
        <v>19</v>
      </c>
      <c r="I45" s="216">
        <v>1.0205</v>
      </c>
    </row>
    <row r="46" spans="1:9" x14ac:dyDescent="0.3">
      <c r="A46" s="217" t="s">
        <v>903</v>
      </c>
      <c r="B46" s="215">
        <v>23</v>
      </c>
      <c r="C46" s="216">
        <v>1.0290999999999999</v>
      </c>
      <c r="D46" s="215">
        <v>0</v>
      </c>
      <c r="E46" s="216">
        <v>0</v>
      </c>
      <c r="F46" s="215">
        <v>4</v>
      </c>
      <c r="G46" s="216">
        <v>1.5275000000000001</v>
      </c>
      <c r="H46" s="215">
        <v>19</v>
      </c>
      <c r="I46" s="216">
        <v>0.92420000000000002</v>
      </c>
    </row>
    <row r="47" spans="1:9" x14ac:dyDescent="0.3">
      <c r="A47" s="217" t="s">
        <v>35</v>
      </c>
      <c r="B47" s="215">
        <v>46</v>
      </c>
      <c r="C47" s="216">
        <v>1.0035000000000001</v>
      </c>
      <c r="D47" s="215">
        <v>18</v>
      </c>
      <c r="E47" s="216">
        <v>1.0161</v>
      </c>
      <c r="F47" s="215">
        <v>2</v>
      </c>
      <c r="G47" s="216">
        <v>1.79</v>
      </c>
      <c r="H47" s="215">
        <v>26</v>
      </c>
      <c r="I47" s="216">
        <v>0.93420000000000003</v>
      </c>
    </row>
    <row r="48" spans="1:9" x14ac:dyDescent="0.3">
      <c r="A48" s="217" t="s">
        <v>36</v>
      </c>
      <c r="B48" s="215">
        <v>35</v>
      </c>
      <c r="C48" s="216">
        <v>0.91090000000000004</v>
      </c>
      <c r="D48" s="215">
        <v>13</v>
      </c>
      <c r="E48" s="216">
        <v>0.83150000000000002</v>
      </c>
      <c r="F48" s="215">
        <v>0</v>
      </c>
      <c r="G48" s="216">
        <v>0</v>
      </c>
      <c r="H48" s="215">
        <v>22</v>
      </c>
      <c r="I48" s="216">
        <v>0.9577</v>
      </c>
    </row>
    <row r="49" spans="1:9" x14ac:dyDescent="0.3">
      <c r="A49" s="217" t="s">
        <v>38</v>
      </c>
      <c r="B49" s="215">
        <v>23</v>
      </c>
      <c r="C49" s="216">
        <v>1.0726</v>
      </c>
      <c r="D49" s="215">
        <v>15</v>
      </c>
      <c r="E49" s="216">
        <v>1.0472999999999999</v>
      </c>
      <c r="F49" s="215">
        <v>3</v>
      </c>
      <c r="G49" s="216">
        <v>1.4467000000000001</v>
      </c>
      <c r="H49" s="215">
        <v>5</v>
      </c>
      <c r="I49" s="216">
        <v>0.92400000000000004</v>
      </c>
    </row>
    <row r="50" spans="1:9" x14ac:dyDescent="0.3">
      <c r="A50" s="217" t="s">
        <v>660</v>
      </c>
      <c r="B50" s="215">
        <v>50</v>
      </c>
      <c r="C50" s="216">
        <v>1.0376000000000001</v>
      </c>
      <c r="D50" s="215">
        <v>22</v>
      </c>
      <c r="E50" s="216">
        <v>0.98819999999999997</v>
      </c>
      <c r="F50" s="215">
        <v>5</v>
      </c>
      <c r="G50" s="216">
        <v>1.4339999999999999</v>
      </c>
      <c r="H50" s="215">
        <v>23</v>
      </c>
      <c r="I50" s="216">
        <v>0.99870000000000003</v>
      </c>
    </row>
    <row r="51" spans="1:9" x14ac:dyDescent="0.3">
      <c r="A51" s="217" t="s">
        <v>691</v>
      </c>
      <c r="B51" s="215">
        <v>31</v>
      </c>
      <c r="C51" s="216">
        <v>1.0009999999999999</v>
      </c>
      <c r="D51" s="215">
        <v>18</v>
      </c>
      <c r="E51" s="216">
        <v>0.94940000000000002</v>
      </c>
      <c r="F51" s="215">
        <v>1</v>
      </c>
      <c r="G51" s="216">
        <v>1.79</v>
      </c>
      <c r="H51" s="215">
        <v>12</v>
      </c>
      <c r="I51" s="216">
        <v>1.0125</v>
      </c>
    </row>
    <row r="52" spans="1:9" x14ac:dyDescent="0.3">
      <c r="A52" s="217" t="s">
        <v>692</v>
      </c>
      <c r="B52" s="215">
        <v>34</v>
      </c>
      <c r="C52" s="216">
        <v>0.99319999999999997</v>
      </c>
      <c r="D52" s="215">
        <v>19</v>
      </c>
      <c r="E52" s="216">
        <v>1.0210999999999999</v>
      </c>
      <c r="F52" s="215">
        <v>0</v>
      </c>
      <c r="G52" s="216">
        <v>0</v>
      </c>
      <c r="H52" s="215">
        <v>15</v>
      </c>
      <c r="I52" s="216">
        <v>0.95799999999999996</v>
      </c>
    </row>
    <row r="53" spans="1:9" x14ac:dyDescent="0.3">
      <c r="A53" s="217" t="s">
        <v>559</v>
      </c>
      <c r="B53" s="215">
        <v>65</v>
      </c>
      <c r="C53" s="216">
        <v>0.9738</v>
      </c>
      <c r="D53" s="215">
        <v>46</v>
      </c>
      <c r="E53" s="216">
        <v>0.96699999999999997</v>
      </c>
      <c r="F53" s="215">
        <v>1</v>
      </c>
      <c r="G53" s="216">
        <v>1.07</v>
      </c>
      <c r="H53" s="215">
        <v>18</v>
      </c>
      <c r="I53" s="216">
        <v>0.98609999999999998</v>
      </c>
    </row>
    <row r="54" spans="1:9" x14ac:dyDescent="0.3">
      <c r="A54" s="217" t="s">
        <v>44</v>
      </c>
      <c r="B54" s="215">
        <v>49</v>
      </c>
      <c r="C54" s="216">
        <v>1.1113999999999999</v>
      </c>
      <c r="D54" s="215">
        <v>43</v>
      </c>
      <c r="E54" s="216">
        <v>1.1019000000000001</v>
      </c>
      <c r="F54" s="215">
        <v>5</v>
      </c>
      <c r="G54" s="216">
        <v>1.298</v>
      </c>
      <c r="H54" s="215">
        <v>1</v>
      </c>
      <c r="I54" s="216">
        <v>0.59</v>
      </c>
    </row>
    <row r="55" spans="1:9" x14ac:dyDescent="0.3">
      <c r="A55" s="217" t="s">
        <v>45</v>
      </c>
      <c r="B55" s="215">
        <v>49</v>
      </c>
      <c r="C55" s="216">
        <v>1.0278</v>
      </c>
      <c r="D55" s="215">
        <v>43</v>
      </c>
      <c r="E55" s="216">
        <v>1.0358000000000001</v>
      </c>
      <c r="F55" s="215">
        <v>1</v>
      </c>
      <c r="G55" s="216">
        <v>1.07</v>
      </c>
      <c r="H55" s="215">
        <v>5</v>
      </c>
      <c r="I55" s="216">
        <v>0.95</v>
      </c>
    </row>
    <row r="56" spans="1:9" x14ac:dyDescent="0.3">
      <c r="A56" s="217" t="s">
        <v>47</v>
      </c>
      <c r="B56" s="215">
        <v>50</v>
      </c>
      <c r="C56" s="216">
        <v>0.94799999999999995</v>
      </c>
      <c r="D56" s="215">
        <v>19</v>
      </c>
      <c r="E56" s="216">
        <v>0.90629999999999999</v>
      </c>
      <c r="F56" s="215">
        <v>1</v>
      </c>
      <c r="G56" s="216">
        <v>1.31</v>
      </c>
      <c r="H56" s="215">
        <v>30</v>
      </c>
      <c r="I56" s="216">
        <v>0.96230000000000004</v>
      </c>
    </row>
    <row r="57" spans="1:9" x14ac:dyDescent="0.3">
      <c r="A57" s="217" t="s">
        <v>773</v>
      </c>
      <c r="B57" s="215">
        <v>45</v>
      </c>
      <c r="C57" s="216">
        <v>1.03</v>
      </c>
      <c r="D57" s="215">
        <v>30</v>
      </c>
      <c r="E57" s="216">
        <v>0.94499999999999995</v>
      </c>
      <c r="F57" s="215">
        <v>4</v>
      </c>
      <c r="G57" s="216">
        <v>1.59</v>
      </c>
      <c r="H57" s="215">
        <v>11</v>
      </c>
      <c r="I57" s="216">
        <v>1.0582</v>
      </c>
    </row>
    <row r="58" spans="1:9" x14ac:dyDescent="0.3">
      <c r="A58" s="217" t="s">
        <v>774</v>
      </c>
      <c r="B58" s="215">
        <v>48</v>
      </c>
      <c r="C58" s="216">
        <v>0.99770000000000003</v>
      </c>
      <c r="D58" s="215">
        <v>37</v>
      </c>
      <c r="E58" s="216">
        <v>0.96409999999999996</v>
      </c>
      <c r="F58" s="215">
        <v>2</v>
      </c>
      <c r="G58" s="216">
        <v>1.79</v>
      </c>
      <c r="H58" s="215">
        <v>9</v>
      </c>
      <c r="I58" s="216">
        <v>0.96</v>
      </c>
    </row>
    <row r="59" spans="1:9" x14ac:dyDescent="0.3">
      <c r="A59" s="217" t="s">
        <v>50</v>
      </c>
      <c r="B59" s="215">
        <v>48</v>
      </c>
      <c r="C59" s="216">
        <v>1.0298</v>
      </c>
      <c r="D59" s="215">
        <v>20</v>
      </c>
      <c r="E59" s="216">
        <v>1.0309999999999999</v>
      </c>
      <c r="F59" s="215">
        <v>2</v>
      </c>
      <c r="G59" s="216">
        <v>1.585</v>
      </c>
      <c r="H59" s="215">
        <v>26</v>
      </c>
      <c r="I59" s="216">
        <v>0.98619999999999997</v>
      </c>
    </row>
    <row r="60" spans="1:9" x14ac:dyDescent="0.3">
      <c r="A60" s="217" t="s">
        <v>51</v>
      </c>
      <c r="B60" s="215">
        <v>51</v>
      </c>
      <c r="C60" s="216">
        <v>0.97450000000000003</v>
      </c>
      <c r="D60" s="215">
        <v>28</v>
      </c>
      <c r="E60" s="216">
        <v>0.95499999999999996</v>
      </c>
      <c r="F60" s="215">
        <v>3</v>
      </c>
      <c r="G60" s="216">
        <v>1.47</v>
      </c>
      <c r="H60" s="215">
        <v>20</v>
      </c>
      <c r="I60" s="216">
        <v>0.92749999999999999</v>
      </c>
    </row>
    <row r="61" spans="1:9" x14ac:dyDescent="0.3">
      <c r="A61" s="217" t="s">
        <v>812</v>
      </c>
      <c r="B61" s="215">
        <v>38</v>
      </c>
      <c r="C61" s="216">
        <v>0.9647</v>
      </c>
      <c r="D61" s="215">
        <v>22</v>
      </c>
      <c r="E61" s="216">
        <v>0.89359999999999995</v>
      </c>
      <c r="F61" s="215">
        <v>4</v>
      </c>
      <c r="G61" s="216">
        <v>1.47</v>
      </c>
      <c r="H61" s="215">
        <v>12</v>
      </c>
      <c r="I61" s="216">
        <v>0.92669999999999997</v>
      </c>
    </row>
    <row r="62" spans="1:9" x14ac:dyDescent="0.3">
      <c r="A62" s="217" t="s">
        <v>53</v>
      </c>
      <c r="B62" s="215">
        <v>46</v>
      </c>
      <c r="C62" s="216">
        <v>1.6454</v>
      </c>
      <c r="D62" s="215">
        <v>38</v>
      </c>
      <c r="E62" s="216">
        <v>1.6638999999999999</v>
      </c>
      <c r="F62" s="215">
        <v>0</v>
      </c>
      <c r="G62" s="216">
        <v>0</v>
      </c>
      <c r="H62" s="215">
        <v>8</v>
      </c>
      <c r="I62" s="216">
        <v>1.5575000000000001</v>
      </c>
    </row>
    <row r="63" spans="1:9" x14ac:dyDescent="0.3">
      <c r="A63" s="217" t="s">
        <v>54</v>
      </c>
      <c r="B63" s="215">
        <v>41</v>
      </c>
      <c r="C63" s="216">
        <v>1.0028999999999999</v>
      </c>
      <c r="D63" s="215">
        <v>10</v>
      </c>
      <c r="E63" s="216">
        <v>0.97299999999999998</v>
      </c>
      <c r="F63" s="215">
        <v>2</v>
      </c>
      <c r="G63" s="216">
        <v>1.79</v>
      </c>
      <c r="H63" s="215">
        <v>29</v>
      </c>
      <c r="I63" s="216">
        <v>0.95899999999999996</v>
      </c>
    </row>
    <row r="64" spans="1:9" x14ac:dyDescent="0.3">
      <c r="A64" s="217" t="s">
        <v>693</v>
      </c>
      <c r="B64" s="215">
        <v>40</v>
      </c>
      <c r="C64" s="216">
        <v>1.0834999999999999</v>
      </c>
      <c r="D64" s="215">
        <v>31</v>
      </c>
      <c r="E64" s="216">
        <v>1.0834999999999999</v>
      </c>
      <c r="F64" s="215">
        <v>0</v>
      </c>
      <c r="G64" s="216">
        <v>0</v>
      </c>
      <c r="H64" s="215">
        <v>9</v>
      </c>
      <c r="I64" s="216">
        <v>1.0832999999999999</v>
      </c>
    </row>
    <row r="65" spans="1:9" x14ac:dyDescent="0.3">
      <c r="A65" s="217" t="s">
        <v>661</v>
      </c>
      <c r="B65" s="215">
        <v>30</v>
      </c>
      <c r="C65" s="216">
        <v>1.1213</v>
      </c>
      <c r="D65" s="215">
        <v>10</v>
      </c>
      <c r="E65" s="216">
        <v>1.0629999999999999</v>
      </c>
      <c r="F65" s="215">
        <v>3</v>
      </c>
      <c r="G65" s="216">
        <v>1.6067</v>
      </c>
      <c r="H65" s="215">
        <v>17</v>
      </c>
      <c r="I65" s="216">
        <v>1.07</v>
      </c>
    </row>
    <row r="66" spans="1:9" x14ac:dyDescent="0.3">
      <c r="A66" s="217" t="s">
        <v>63</v>
      </c>
      <c r="B66" s="215">
        <v>69</v>
      </c>
      <c r="C66" s="216">
        <v>1.0003</v>
      </c>
      <c r="D66" s="215">
        <v>45</v>
      </c>
      <c r="E66" s="216">
        <v>0.98909999999999998</v>
      </c>
      <c r="F66" s="215">
        <v>2</v>
      </c>
      <c r="G66" s="216">
        <v>1.5149999999999999</v>
      </c>
      <c r="H66" s="215">
        <v>22</v>
      </c>
      <c r="I66" s="216">
        <v>0.97640000000000005</v>
      </c>
    </row>
    <row r="67" spans="1:9" x14ac:dyDescent="0.3">
      <c r="A67" s="217" t="s">
        <v>64</v>
      </c>
      <c r="B67" s="215">
        <v>51</v>
      </c>
      <c r="C67" s="216">
        <v>1.0184</v>
      </c>
      <c r="D67" s="215">
        <v>20</v>
      </c>
      <c r="E67" s="216">
        <v>0.94399999999999995</v>
      </c>
      <c r="F67" s="215">
        <v>2</v>
      </c>
      <c r="G67" s="216">
        <v>1.79</v>
      </c>
      <c r="H67" s="215">
        <v>29</v>
      </c>
      <c r="I67" s="216">
        <v>1.0165999999999999</v>
      </c>
    </row>
    <row r="68" spans="1:9" x14ac:dyDescent="0.3">
      <c r="A68" s="217" t="s">
        <v>67</v>
      </c>
      <c r="B68" s="215">
        <v>34</v>
      </c>
      <c r="C68" s="216">
        <v>0.92820000000000003</v>
      </c>
      <c r="D68" s="215">
        <v>16</v>
      </c>
      <c r="E68" s="216">
        <v>0.98129999999999995</v>
      </c>
      <c r="F68" s="215">
        <v>0</v>
      </c>
      <c r="G68" s="216">
        <v>0</v>
      </c>
      <c r="H68" s="215">
        <v>18</v>
      </c>
      <c r="I68" s="216">
        <v>0.88109999999999999</v>
      </c>
    </row>
    <row r="69" spans="1:9" x14ac:dyDescent="0.3">
      <c r="A69" s="217" t="s">
        <v>744</v>
      </c>
      <c r="B69" s="215">
        <v>35</v>
      </c>
      <c r="C69" s="216">
        <v>0.95630000000000004</v>
      </c>
      <c r="D69" s="215">
        <v>14</v>
      </c>
      <c r="E69" s="216">
        <v>0.93289999999999995</v>
      </c>
      <c r="F69" s="215">
        <v>2</v>
      </c>
      <c r="G69" s="216">
        <v>1.47</v>
      </c>
      <c r="H69" s="215">
        <v>19</v>
      </c>
      <c r="I69" s="216">
        <v>0.91949999999999998</v>
      </c>
    </row>
    <row r="70" spans="1:9" x14ac:dyDescent="0.3">
      <c r="A70" s="217" t="s">
        <v>69</v>
      </c>
      <c r="B70" s="215">
        <v>62</v>
      </c>
      <c r="C70" s="216">
        <v>0.95369999999999999</v>
      </c>
      <c r="D70" s="215">
        <v>38</v>
      </c>
      <c r="E70" s="216">
        <v>0.92710000000000004</v>
      </c>
      <c r="F70" s="215">
        <v>4</v>
      </c>
      <c r="G70" s="216">
        <v>1.5575000000000001</v>
      </c>
      <c r="H70" s="215">
        <v>20</v>
      </c>
      <c r="I70" s="216">
        <v>0.88349999999999995</v>
      </c>
    </row>
    <row r="71" spans="1:9" x14ac:dyDescent="0.3">
      <c r="A71" s="217" t="s">
        <v>662</v>
      </c>
      <c r="B71" s="215">
        <v>63</v>
      </c>
      <c r="C71" s="216">
        <v>0.93100000000000005</v>
      </c>
      <c r="D71" s="215">
        <v>28</v>
      </c>
      <c r="E71" s="216">
        <v>0.88859999999999995</v>
      </c>
      <c r="F71" s="215">
        <v>4</v>
      </c>
      <c r="G71" s="216">
        <v>1.5375000000000001</v>
      </c>
      <c r="H71" s="215">
        <v>31</v>
      </c>
      <c r="I71" s="216">
        <v>0.89100000000000001</v>
      </c>
    </row>
    <row r="72" spans="1:9" x14ac:dyDescent="0.3">
      <c r="A72" s="217" t="s">
        <v>72</v>
      </c>
      <c r="B72" s="215">
        <v>43</v>
      </c>
      <c r="C72" s="216">
        <v>1.0253000000000001</v>
      </c>
      <c r="D72" s="215">
        <v>21</v>
      </c>
      <c r="E72" s="216">
        <v>0.96709999999999996</v>
      </c>
      <c r="F72" s="215">
        <v>5</v>
      </c>
      <c r="G72" s="216">
        <v>1.68</v>
      </c>
      <c r="H72" s="215">
        <v>17</v>
      </c>
      <c r="I72" s="216">
        <v>0.90469999999999995</v>
      </c>
    </row>
    <row r="73" spans="1:9" x14ac:dyDescent="0.3">
      <c r="A73" s="217" t="s">
        <v>775</v>
      </c>
      <c r="B73" s="215">
        <v>31</v>
      </c>
      <c r="C73" s="216">
        <v>0.94030000000000002</v>
      </c>
      <c r="D73" s="215">
        <v>21</v>
      </c>
      <c r="E73" s="216">
        <v>0.89710000000000001</v>
      </c>
      <c r="F73" s="215">
        <v>0</v>
      </c>
      <c r="G73" s="216">
        <v>0</v>
      </c>
      <c r="H73" s="215">
        <v>10</v>
      </c>
      <c r="I73" s="216">
        <v>1.0309999999999999</v>
      </c>
    </row>
    <row r="74" spans="1:9" x14ac:dyDescent="0.3">
      <c r="A74" s="217" t="s">
        <v>776</v>
      </c>
      <c r="B74" s="215">
        <v>31</v>
      </c>
      <c r="C74" s="216">
        <v>0.99680000000000002</v>
      </c>
      <c r="D74" s="215">
        <v>20</v>
      </c>
      <c r="E74" s="216">
        <v>0.96050000000000002</v>
      </c>
      <c r="F74" s="215">
        <v>2</v>
      </c>
      <c r="G74" s="216">
        <v>1.425</v>
      </c>
      <c r="H74" s="215">
        <v>9</v>
      </c>
      <c r="I74" s="216">
        <v>0.98219999999999996</v>
      </c>
    </row>
    <row r="75" spans="1:9" x14ac:dyDescent="0.3">
      <c r="A75" s="217" t="s">
        <v>777</v>
      </c>
      <c r="B75" s="215">
        <v>60</v>
      </c>
      <c r="C75" s="216">
        <v>0.90229999999999999</v>
      </c>
      <c r="D75" s="215">
        <v>32</v>
      </c>
      <c r="E75" s="216">
        <v>0.84630000000000005</v>
      </c>
      <c r="F75" s="215">
        <v>4</v>
      </c>
      <c r="G75" s="216">
        <v>1.7575000000000001</v>
      </c>
      <c r="H75" s="215">
        <v>24</v>
      </c>
      <c r="I75" s="216">
        <v>0.83460000000000001</v>
      </c>
    </row>
    <row r="76" spans="1:9" x14ac:dyDescent="0.3">
      <c r="A76" s="217" t="s">
        <v>862</v>
      </c>
      <c r="B76" s="215">
        <v>42</v>
      </c>
      <c r="C76" s="216">
        <v>1.0732999999999999</v>
      </c>
      <c r="D76" s="215">
        <v>0</v>
      </c>
      <c r="E76" s="216">
        <v>0</v>
      </c>
      <c r="F76" s="215">
        <v>8</v>
      </c>
      <c r="G76" s="216">
        <v>1.5788</v>
      </c>
      <c r="H76" s="215">
        <v>34</v>
      </c>
      <c r="I76" s="216">
        <v>0.95440000000000003</v>
      </c>
    </row>
    <row r="77" spans="1:9" x14ac:dyDescent="0.3">
      <c r="A77" s="217" t="s">
        <v>694</v>
      </c>
      <c r="B77" s="215">
        <v>44</v>
      </c>
      <c r="C77" s="216">
        <v>0.91500000000000004</v>
      </c>
      <c r="D77" s="215">
        <v>17</v>
      </c>
      <c r="E77" s="216">
        <v>0.8518</v>
      </c>
      <c r="F77" s="215">
        <v>2</v>
      </c>
      <c r="G77" s="216">
        <v>1.39</v>
      </c>
      <c r="H77" s="215">
        <v>25</v>
      </c>
      <c r="I77" s="216">
        <v>0.92</v>
      </c>
    </row>
    <row r="78" spans="1:9" x14ac:dyDescent="0.3">
      <c r="A78" s="217" t="s">
        <v>814</v>
      </c>
      <c r="B78" s="215">
        <v>35</v>
      </c>
      <c r="C78" s="216">
        <v>1.2231000000000001</v>
      </c>
      <c r="D78" s="215">
        <v>21</v>
      </c>
      <c r="E78" s="216">
        <v>1.2129000000000001</v>
      </c>
      <c r="F78" s="215">
        <v>1</v>
      </c>
      <c r="G78" s="216">
        <v>0.97</v>
      </c>
      <c r="H78" s="215">
        <v>13</v>
      </c>
      <c r="I78" s="216">
        <v>1.2592000000000001</v>
      </c>
    </row>
    <row r="79" spans="1:9" x14ac:dyDescent="0.3">
      <c r="A79" s="217" t="s">
        <v>863</v>
      </c>
      <c r="B79" s="215">
        <v>47</v>
      </c>
      <c r="C79" s="216">
        <v>1.0064</v>
      </c>
      <c r="D79" s="215">
        <v>20</v>
      </c>
      <c r="E79" s="216">
        <v>0.95450000000000002</v>
      </c>
      <c r="F79" s="215">
        <v>4</v>
      </c>
      <c r="G79" s="216">
        <v>1.4524999999999999</v>
      </c>
      <c r="H79" s="215">
        <v>23</v>
      </c>
      <c r="I79" s="216">
        <v>0.97389999999999999</v>
      </c>
    </row>
    <row r="80" spans="1:9" x14ac:dyDescent="0.3">
      <c r="A80" s="217" t="s">
        <v>82</v>
      </c>
      <c r="B80" s="215">
        <v>30</v>
      </c>
      <c r="C80" s="216">
        <v>1.0672999999999999</v>
      </c>
      <c r="D80" s="215">
        <v>24</v>
      </c>
      <c r="E80" s="216">
        <v>1.0488</v>
      </c>
      <c r="F80" s="215">
        <v>0</v>
      </c>
      <c r="G80" s="216">
        <v>0</v>
      </c>
      <c r="H80" s="215">
        <v>6</v>
      </c>
      <c r="I80" s="216">
        <v>1.1416999999999999</v>
      </c>
    </row>
    <row r="81" spans="1:9" x14ac:dyDescent="0.3">
      <c r="A81" s="217" t="s">
        <v>778</v>
      </c>
      <c r="B81" s="215">
        <v>56</v>
      </c>
      <c r="C81" s="216">
        <v>1.0543</v>
      </c>
      <c r="D81" s="215">
        <v>25</v>
      </c>
      <c r="E81" s="216">
        <v>0.91039999999999999</v>
      </c>
      <c r="F81" s="215">
        <v>7</v>
      </c>
      <c r="G81" s="216">
        <v>1.62</v>
      </c>
      <c r="H81" s="215">
        <v>24</v>
      </c>
      <c r="I81" s="216">
        <v>1.0391999999999999</v>
      </c>
    </row>
    <row r="82" spans="1:9" x14ac:dyDescent="0.3">
      <c r="A82" s="217" t="s">
        <v>84</v>
      </c>
      <c r="B82" s="215">
        <v>61</v>
      </c>
      <c r="C82" s="216">
        <v>0.9597</v>
      </c>
      <c r="D82" s="215">
        <v>42</v>
      </c>
      <c r="E82" s="216">
        <v>0.87450000000000006</v>
      </c>
      <c r="F82" s="215">
        <v>5</v>
      </c>
      <c r="G82" s="216">
        <v>1.496</v>
      </c>
      <c r="H82" s="215">
        <v>14</v>
      </c>
      <c r="I82" s="216">
        <v>1.0236000000000001</v>
      </c>
    </row>
    <row r="83" spans="1:9" x14ac:dyDescent="0.3">
      <c r="A83" s="217" t="s">
        <v>85</v>
      </c>
      <c r="B83" s="215">
        <v>75</v>
      </c>
      <c r="C83" s="216">
        <v>0.94389999999999996</v>
      </c>
      <c r="D83" s="215">
        <v>70</v>
      </c>
      <c r="E83" s="216">
        <v>0.94969999999999999</v>
      </c>
      <c r="F83" s="215">
        <v>0</v>
      </c>
      <c r="G83" s="216">
        <v>0</v>
      </c>
      <c r="H83" s="215">
        <v>5</v>
      </c>
      <c r="I83" s="216">
        <v>0.86199999999999999</v>
      </c>
    </row>
    <row r="84" spans="1:9" x14ac:dyDescent="0.3">
      <c r="A84" s="217" t="s">
        <v>695</v>
      </c>
      <c r="B84" s="215">
        <v>52</v>
      </c>
      <c r="C84" s="216">
        <v>1.071</v>
      </c>
      <c r="D84" s="215">
        <v>33</v>
      </c>
      <c r="E84" s="216">
        <v>1.0952</v>
      </c>
      <c r="F84" s="215">
        <v>1</v>
      </c>
      <c r="G84" s="216">
        <v>1.54</v>
      </c>
      <c r="H84" s="215">
        <v>18</v>
      </c>
      <c r="I84" s="216">
        <v>1.0005999999999999</v>
      </c>
    </row>
    <row r="85" spans="1:9" x14ac:dyDescent="0.3">
      <c r="A85" s="217" t="s">
        <v>779</v>
      </c>
      <c r="B85" s="215">
        <v>59</v>
      </c>
      <c r="C85" s="216">
        <v>1.0285</v>
      </c>
      <c r="D85" s="215">
        <v>16</v>
      </c>
      <c r="E85" s="216">
        <v>0.99629999999999996</v>
      </c>
      <c r="F85" s="215">
        <v>5</v>
      </c>
      <c r="G85" s="216">
        <v>1.53</v>
      </c>
      <c r="H85" s="215">
        <v>38</v>
      </c>
      <c r="I85" s="216">
        <v>0.97609999999999997</v>
      </c>
    </row>
    <row r="86" spans="1:9" x14ac:dyDescent="0.3">
      <c r="A86" s="217" t="s">
        <v>513</v>
      </c>
      <c r="B86" s="215">
        <v>72</v>
      </c>
      <c r="C86" s="216">
        <v>0.87250000000000005</v>
      </c>
      <c r="D86" s="215">
        <v>49</v>
      </c>
      <c r="E86" s="216">
        <v>0.85019999999999996</v>
      </c>
      <c r="F86" s="215">
        <v>0</v>
      </c>
      <c r="G86" s="216">
        <v>0</v>
      </c>
      <c r="H86" s="215">
        <v>23</v>
      </c>
      <c r="I86" s="216">
        <v>0.92</v>
      </c>
    </row>
    <row r="87" spans="1:9" x14ac:dyDescent="0.3">
      <c r="A87" s="217" t="s">
        <v>88</v>
      </c>
      <c r="B87" s="215">
        <v>30</v>
      </c>
      <c r="C87" s="216">
        <v>1.0209999999999999</v>
      </c>
      <c r="D87" s="215">
        <v>15</v>
      </c>
      <c r="E87" s="216">
        <v>0.9627</v>
      </c>
      <c r="F87" s="215">
        <v>2</v>
      </c>
      <c r="G87" s="216">
        <v>1.79</v>
      </c>
      <c r="H87" s="215">
        <v>13</v>
      </c>
      <c r="I87" s="216">
        <v>0.97</v>
      </c>
    </row>
    <row r="88" spans="1:9" x14ac:dyDescent="0.3">
      <c r="A88" s="217" t="s">
        <v>90</v>
      </c>
      <c r="B88" s="215">
        <v>78</v>
      </c>
      <c r="C88" s="216">
        <v>1.0178</v>
      </c>
      <c r="D88" s="215">
        <v>40</v>
      </c>
      <c r="E88" s="216">
        <v>0.96379999999999999</v>
      </c>
      <c r="F88" s="215">
        <v>8</v>
      </c>
      <c r="G88" s="216">
        <v>1.5688</v>
      </c>
      <c r="H88" s="215">
        <v>30</v>
      </c>
      <c r="I88" s="216">
        <v>0.94299999999999995</v>
      </c>
    </row>
    <row r="89" spans="1:9" x14ac:dyDescent="0.3">
      <c r="A89" s="217" t="s">
        <v>91</v>
      </c>
      <c r="B89" s="215">
        <v>26</v>
      </c>
      <c r="C89" s="216">
        <v>0.77580000000000005</v>
      </c>
      <c r="D89" s="215">
        <v>24</v>
      </c>
      <c r="E89" s="216">
        <v>0.77580000000000005</v>
      </c>
      <c r="F89" s="215">
        <v>0</v>
      </c>
      <c r="G89" s="216">
        <v>0</v>
      </c>
      <c r="H89" s="215">
        <v>2</v>
      </c>
      <c r="I89" s="216">
        <v>0.77500000000000002</v>
      </c>
    </row>
    <row r="90" spans="1:9" x14ac:dyDescent="0.3">
      <c r="A90" s="217" t="s">
        <v>645</v>
      </c>
      <c r="B90" s="215">
        <v>24</v>
      </c>
      <c r="C90" s="216">
        <v>1.3404</v>
      </c>
      <c r="D90" s="215">
        <v>0</v>
      </c>
      <c r="E90" s="216">
        <v>0</v>
      </c>
      <c r="F90" s="215">
        <v>11</v>
      </c>
      <c r="G90" s="216">
        <v>1.6345000000000001</v>
      </c>
      <c r="H90" s="215">
        <v>13</v>
      </c>
      <c r="I90" s="216">
        <v>1.0914999999999999</v>
      </c>
    </row>
    <row r="91" spans="1:9" x14ac:dyDescent="0.3">
      <c r="A91" s="217" t="s">
        <v>93</v>
      </c>
      <c r="B91" s="215">
        <v>29</v>
      </c>
      <c r="C91" s="216">
        <v>0.98409999999999997</v>
      </c>
      <c r="D91" s="215">
        <v>21</v>
      </c>
      <c r="E91" s="216">
        <v>0.95</v>
      </c>
      <c r="F91" s="215">
        <v>0</v>
      </c>
      <c r="G91" s="216">
        <v>0</v>
      </c>
      <c r="H91" s="215">
        <v>8</v>
      </c>
      <c r="I91" s="216">
        <v>1.0738000000000001</v>
      </c>
    </row>
    <row r="92" spans="1:9" x14ac:dyDescent="0.3">
      <c r="A92" s="217" t="s">
        <v>94</v>
      </c>
      <c r="B92" s="215">
        <v>27</v>
      </c>
      <c r="C92" s="216">
        <v>0.93740000000000001</v>
      </c>
      <c r="D92" s="215">
        <v>13</v>
      </c>
      <c r="E92" s="216">
        <v>0.88149999999999995</v>
      </c>
      <c r="F92" s="215">
        <v>1</v>
      </c>
      <c r="G92" s="216">
        <v>1.33</v>
      </c>
      <c r="H92" s="215">
        <v>13</v>
      </c>
      <c r="I92" s="216">
        <v>0.96309999999999996</v>
      </c>
    </row>
    <row r="93" spans="1:9" x14ac:dyDescent="0.3">
      <c r="A93" s="217" t="s">
        <v>95</v>
      </c>
      <c r="B93" s="215">
        <v>46</v>
      </c>
      <c r="C93" s="216">
        <v>1.2333000000000001</v>
      </c>
      <c r="D93" s="215">
        <v>33</v>
      </c>
      <c r="E93" s="216">
        <v>1.2352000000000001</v>
      </c>
      <c r="F93" s="215">
        <v>6</v>
      </c>
      <c r="G93" s="216">
        <v>1.48</v>
      </c>
      <c r="H93" s="215">
        <v>7</v>
      </c>
      <c r="I93" s="216">
        <v>1.0128999999999999</v>
      </c>
    </row>
    <row r="94" spans="1:9" x14ac:dyDescent="0.3">
      <c r="A94" s="217" t="s">
        <v>780</v>
      </c>
      <c r="B94" s="215">
        <v>50</v>
      </c>
      <c r="C94" s="216">
        <v>1.0354000000000001</v>
      </c>
      <c r="D94" s="215">
        <v>35</v>
      </c>
      <c r="E94" s="216">
        <v>1.02</v>
      </c>
      <c r="F94" s="215">
        <v>2</v>
      </c>
      <c r="G94" s="216">
        <v>1.47</v>
      </c>
      <c r="H94" s="215">
        <v>13</v>
      </c>
      <c r="I94" s="216">
        <v>1.01</v>
      </c>
    </row>
    <row r="95" spans="1:9" x14ac:dyDescent="0.3">
      <c r="A95" s="217" t="s">
        <v>97</v>
      </c>
      <c r="B95" s="215">
        <v>23</v>
      </c>
      <c r="C95" s="216">
        <v>0.89570000000000005</v>
      </c>
      <c r="D95" s="215">
        <v>22</v>
      </c>
      <c r="E95" s="216">
        <v>0.89770000000000005</v>
      </c>
      <c r="F95" s="215">
        <v>0</v>
      </c>
      <c r="G95" s="216">
        <v>0</v>
      </c>
      <c r="H95" s="215">
        <v>1</v>
      </c>
      <c r="I95" s="216">
        <v>0.85</v>
      </c>
    </row>
    <row r="96" spans="1:9" x14ac:dyDescent="0.3">
      <c r="A96" s="217" t="s">
        <v>781</v>
      </c>
      <c r="B96" s="215">
        <v>51</v>
      </c>
      <c r="C96" s="216">
        <v>1.02</v>
      </c>
      <c r="D96" s="215">
        <v>27</v>
      </c>
      <c r="E96" s="216">
        <v>1.0537000000000001</v>
      </c>
      <c r="F96" s="215">
        <v>3</v>
      </c>
      <c r="G96" s="216">
        <v>1.63</v>
      </c>
      <c r="H96" s="215">
        <v>21</v>
      </c>
      <c r="I96" s="216">
        <v>0.88949999999999996</v>
      </c>
    </row>
    <row r="97" spans="1:9" x14ac:dyDescent="0.3">
      <c r="A97" s="217" t="s">
        <v>833</v>
      </c>
      <c r="B97" s="215">
        <v>68</v>
      </c>
      <c r="C97" s="216">
        <v>1.2020999999999999</v>
      </c>
      <c r="D97" s="215">
        <v>57</v>
      </c>
      <c r="E97" s="216">
        <v>1.1814</v>
      </c>
      <c r="F97" s="215">
        <v>4</v>
      </c>
      <c r="G97" s="216">
        <v>1.675</v>
      </c>
      <c r="H97" s="215">
        <v>7</v>
      </c>
      <c r="I97" s="216">
        <v>1.1000000000000001</v>
      </c>
    </row>
    <row r="98" spans="1:9" x14ac:dyDescent="0.3">
      <c r="A98" s="217" t="s">
        <v>101</v>
      </c>
      <c r="B98" s="215">
        <v>61</v>
      </c>
      <c r="C98" s="216">
        <v>0.97689999999999999</v>
      </c>
      <c r="D98" s="215">
        <v>26</v>
      </c>
      <c r="E98" s="216">
        <v>0.92620000000000002</v>
      </c>
      <c r="F98" s="215">
        <v>1</v>
      </c>
      <c r="G98" s="216">
        <v>1.31</v>
      </c>
      <c r="H98" s="215">
        <v>34</v>
      </c>
      <c r="I98" s="216">
        <v>1.0059</v>
      </c>
    </row>
    <row r="99" spans="1:9" x14ac:dyDescent="0.3">
      <c r="A99" s="217" t="s">
        <v>758</v>
      </c>
      <c r="B99" s="215">
        <v>28</v>
      </c>
      <c r="C99" s="216">
        <v>1.1543000000000001</v>
      </c>
      <c r="D99" s="215">
        <v>3</v>
      </c>
      <c r="E99" s="216">
        <v>0.91669999999999996</v>
      </c>
      <c r="F99" s="215">
        <v>8</v>
      </c>
      <c r="G99" s="216">
        <v>1.4813000000000001</v>
      </c>
      <c r="H99" s="215">
        <v>17</v>
      </c>
      <c r="I99" s="216">
        <v>1.0424</v>
      </c>
    </row>
    <row r="100" spans="1:9" x14ac:dyDescent="0.3">
      <c r="A100" s="217" t="s">
        <v>102</v>
      </c>
      <c r="B100" s="215">
        <v>55</v>
      </c>
      <c r="C100" s="216">
        <v>0.9798</v>
      </c>
      <c r="D100" s="215">
        <v>30</v>
      </c>
      <c r="E100" s="216">
        <v>0.94769999999999999</v>
      </c>
      <c r="F100" s="215">
        <v>3</v>
      </c>
      <c r="G100" s="216">
        <v>1.79</v>
      </c>
      <c r="H100" s="215">
        <v>22</v>
      </c>
      <c r="I100" s="216">
        <v>0.91320000000000001</v>
      </c>
    </row>
    <row r="101" spans="1:9" x14ac:dyDescent="0.3">
      <c r="A101" s="217" t="s">
        <v>782</v>
      </c>
      <c r="B101" s="215">
        <v>29</v>
      </c>
      <c r="C101" s="216">
        <v>0.81659999999999999</v>
      </c>
      <c r="D101" s="215">
        <v>19</v>
      </c>
      <c r="E101" s="216">
        <v>0.83260000000000001</v>
      </c>
      <c r="F101" s="215">
        <v>0</v>
      </c>
      <c r="G101" s="216">
        <v>0</v>
      </c>
      <c r="H101" s="215">
        <v>10</v>
      </c>
      <c r="I101" s="216">
        <v>0.78600000000000003</v>
      </c>
    </row>
    <row r="102" spans="1:9" x14ac:dyDescent="0.3">
      <c r="A102" s="217" t="s">
        <v>105</v>
      </c>
      <c r="B102" s="215">
        <v>32</v>
      </c>
      <c r="C102" s="216">
        <v>0.83160000000000001</v>
      </c>
      <c r="D102" s="215">
        <v>20</v>
      </c>
      <c r="E102" s="216">
        <v>0.82650000000000001</v>
      </c>
      <c r="F102" s="215">
        <v>2</v>
      </c>
      <c r="G102" s="216">
        <v>1.43</v>
      </c>
      <c r="H102" s="215">
        <v>10</v>
      </c>
      <c r="I102" s="216">
        <v>0.72199999999999998</v>
      </c>
    </row>
    <row r="103" spans="1:9" x14ac:dyDescent="0.3">
      <c r="A103" s="217" t="s">
        <v>106</v>
      </c>
      <c r="B103" s="215">
        <v>55</v>
      </c>
      <c r="C103" s="216">
        <v>1.0987</v>
      </c>
      <c r="D103" s="215">
        <v>24</v>
      </c>
      <c r="E103" s="216">
        <v>1.0163</v>
      </c>
      <c r="F103" s="215">
        <v>8</v>
      </c>
      <c r="G103" s="216">
        <v>1.6325000000000001</v>
      </c>
      <c r="H103" s="215">
        <v>23</v>
      </c>
      <c r="I103" s="216">
        <v>0.99909999999999999</v>
      </c>
    </row>
    <row r="104" spans="1:9" x14ac:dyDescent="0.3">
      <c r="A104" s="217" t="s">
        <v>107</v>
      </c>
      <c r="B104" s="215">
        <v>38</v>
      </c>
      <c r="C104" s="216">
        <v>0.92820000000000003</v>
      </c>
      <c r="D104" s="215">
        <v>19</v>
      </c>
      <c r="E104" s="216">
        <v>0.84109999999999996</v>
      </c>
      <c r="F104" s="215">
        <v>1</v>
      </c>
      <c r="G104" s="216">
        <v>1.79</v>
      </c>
      <c r="H104" s="215">
        <v>18</v>
      </c>
      <c r="I104" s="216">
        <v>0.97219999999999995</v>
      </c>
    </row>
    <row r="105" spans="1:9" x14ac:dyDescent="0.3">
      <c r="A105" s="217" t="s">
        <v>108</v>
      </c>
      <c r="B105" s="215">
        <v>36</v>
      </c>
      <c r="C105" s="216">
        <v>0.95250000000000001</v>
      </c>
      <c r="D105" s="215">
        <v>32</v>
      </c>
      <c r="E105" s="216">
        <v>0.94159999999999999</v>
      </c>
      <c r="F105" s="215">
        <v>1</v>
      </c>
      <c r="G105" s="216">
        <v>1.79</v>
      </c>
      <c r="H105" s="215">
        <v>3</v>
      </c>
      <c r="I105" s="216">
        <v>0.79</v>
      </c>
    </row>
    <row r="106" spans="1:9" x14ac:dyDescent="0.3">
      <c r="A106" s="217" t="s">
        <v>875</v>
      </c>
      <c r="B106" s="215">
        <v>33</v>
      </c>
      <c r="C106" s="216">
        <v>1.0242</v>
      </c>
      <c r="D106" s="215">
        <v>27</v>
      </c>
      <c r="E106" s="216">
        <v>0.97629999999999995</v>
      </c>
      <c r="F106" s="215">
        <v>3</v>
      </c>
      <c r="G106" s="216">
        <v>1.4467000000000001</v>
      </c>
      <c r="H106" s="215">
        <v>3</v>
      </c>
      <c r="I106" s="216">
        <v>1.0333000000000001</v>
      </c>
    </row>
    <row r="107" spans="1:9" x14ac:dyDescent="0.3">
      <c r="A107" s="217" t="s">
        <v>110</v>
      </c>
      <c r="B107" s="215">
        <v>33</v>
      </c>
      <c r="C107" s="216">
        <v>0.94969999999999999</v>
      </c>
      <c r="D107" s="215">
        <v>25</v>
      </c>
      <c r="E107" s="216">
        <v>0.90400000000000003</v>
      </c>
      <c r="F107" s="215">
        <v>2</v>
      </c>
      <c r="G107" s="216">
        <v>1.79</v>
      </c>
      <c r="H107" s="215">
        <v>6</v>
      </c>
      <c r="I107" s="216">
        <v>0.86</v>
      </c>
    </row>
    <row r="108" spans="1:9" x14ac:dyDescent="0.3">
      <c r="A108" s="217" t="s">
        <v>663</v>
      </c>
      <c r="B108" s="215">
        <v>31</v>
      </c>
      <c r="C108" s="216">
        <v>1.0094000000000001</v>
      </c>
      <c r="D108" s="215">
        <v>14</v>
      </c>
      <c r="E108" s="216">
        <v>0.92359999999999998</v>
      </c>
      <c r="F108" s="215">
        <v>1</v>
      </c>
      <c r="G108" s="216">
        <v>1.28</v>
      </c>
      <c r="H108" s="215">
        <v>16</v>
      </c>
      <c r="I108" s="216">
        <v>1.0674999999999999</v>
      </c>
    </row>
    <row r="109" spans="1:9" x14ac:dyDescent="0.3">
      <c r="A109" s="217" t="s">
        <v>868</v>
      </c>
      <c r="B109" s="215">
        <v>62</v>
      </c>
      <c r="C109" s="216">
        <v>1.0733999999999999</v>
      </c>
      <c r="D109" s="215">
        <v>43</v>
      </c>
      <c r="E109" s="216">
        <v>0.99790000000000001</v>
      </c>
      <c r="F109" s="215">
        <v>5</v>
      </c>
      <c r="G109" s="216">
        <v>1.26</v>
      </c>
      <c r="H109" s="215">
        <v>14</v>
      </c>
      <c r="I109" s="216">
        <v>1.2385999999999999</v>
      </c>
    </row>
    <row r="110" spans="1:9" x14ac:dyDescent="0.3">
      <c r="A110" s="217" t="s">
        <v>115</v>
      </c>
      <c r="B110" s="215">
        <v>34</v>
      </c>
      <c r="C110" s="216">
        <v>0.97260000000000002</v>
      </c>
      <c r="D110" s="215">
        <v>17</v>
      </c>
      <c r="E110" s="216">
        <v>0.94289999999999996</v>
      </c>
      <c r="F110" s="215">
        <v>3</v>
      </c>
      <c r="G110" s="216">
        <v>1.6067</v>
      </c>
      <c r="H110" s="215">
        <v>14</v>
      </c>
      <c r="I110" s="216">
        <v>0.87290000000000001</v>
      </c>
    </row>
    <row r="111" spans="1:9" x14ac:dyDescent="0.3">
      <c r="A111" s="217" t="s">
        <v>116</v>
      </c>
      <c r="B111" s="215">
        <v>86</v>
      </c>
      <c r="C111" s="216">
        <v>0.93420000000000003</v>
      </c>
      <c r="D111" s="215">
        <v>37</v>
      </c>
      <c r="E111" s="216">
        <v>0.95840000000000003</v>
      </c>
      <c r="F111" s="215">
        <v>3</v>
      </c>
      <c r="G111" s="216">
        <v>1.38</v>
      </c>
      <c r="H111" s="215">
        <v>46</v>
      </c>
      <c r="I111" s="216">
        <v>0.88570000000000004</v>
      </c>
    </row>
    <row r="112" spans="1:9" x14ac:dyDescent="0.3">
      <c r="A112" s="217" t="s">
        <v>117</v>
      </c>
      <c r="B112" s="215">
        <v>55</v>
      </c>
      <c r="C112" s="216">
        <v>0.98050000000000004</v>
      </c>
      <c r="D112" s="215">
        <v>23</v>
      </c>
      <c r="E112" s="216">
        <v>0.96479999999999999</v>
      </c>
      <c r="F112" s="215">
        <v>2</v>
      </c>
      <c r="G112" s="216">
        <v>1.2749999999999999</v>
      </c>
      <c r="H112" s="215">
        <v>30</v>
      </c>
      <c r="I112" s="216">
        <v>0.97299999999999998</v>
      </c>
    </row>
    <row r="113" spans="1:9" x14ac:dyDescent="0.3">
      <c r="A113" s="217" t="s">
        <v>118</v>
      </c>
      <c r="B113" s="215">
        <v>52</v>
      </c>
      <c r="C113" s="216">
        <v>1.0895999999999999</v>
      </c>
      <c r="D113" s="215">
        <v>13</v>
      </c>
      <c r="E113" s="216">
        <v>1.0107999999999999</v>
      </c>
      <c r="F113" s="215">
        <v>7</v>
      </c>
      <c r="G113" s="216">
        <v>1.4957</v>
      </c>
      <c r="H113" s="215">
        <v>32</v>
      </c>
      <c r="I113" s="216">
        <v>1.0327999999999999</v>
      </c>
    </row>
    <row r="114" spans="1:9" x14ac:dyDescent="0.3">
      <c r="A114" s="217" t="s">
        <v>120</v>
      </c>
      <c r="B114" s="215">
        <v>35</v>
      </c>
      <c r="C114" s="216">
        <v>0.96199999999999997</v>
      </c>
      <c r="D114" s="215">
        <v>16</v>
      </c>
      <c r="E114" s="216">
        <v>0.89559999999999995</v>
      </c>
      <c r="F114" s="215">
        <v>4</v>
      </c>
      <c r="G114" s="216">
        <v>1.4125000000000001</v>
      </c>
      <c r="H114" s="215">
        <v>15</v>
      </c>
      <c r="I114" s="216">
        <v>0.91269999999999996</v>
      </c>
    </row>
    <row r="115" spans="1:9" x14ac:dyDescent="0.3">
      <c r="A115" s="217" t="s">
        <v>564</v>
      </c>
      <c r="B115" s="215">
        <v>66</v>
      </c>
      <c r="C115" s="216">
        <v>1.0654999999999999</v>
      </c>
      <c r="D115" s="215">
        <v>53</v>
      </c>
      <c r="E115" s="216">
        <v>1.0250999999999999</v>
      </c>
      <c r="F115" s="215">
        <v>4</v>
      </c>
      <c r="G115" s="216">
        <v>1.345</v>
      </c>
      <c r="H115" s="215">
        <v>9</v>
      </c>
      <c r="I115" s="216">
        <v>1.1789000000000001</v>
      </c>
    </row>
    <row r="116" spans="1:9" x14ac:dyDescent="0.3">
      <c r="A116" s="217" t="s">
        <v>783</v>
      </c>
      <c r="B116" s="215">
        <v>35</v>
      </c>
      <c r="C116" s="216">
        <v>0.89259999999999995</v>
      </c>
      <c r="D116" s="215">
        <v>29</v>
      </c>
      <c r="E116" s="216">
        <v>0.86029999999999995</v>
      </c>
      <c r="F116" s="215">
        <v>2</v>
      </c>
      <c r="G116" s="216">
        <v>1.2949999999999999</v>
      </c>
      <c r="H116" s="215">
        <v>4</v>
      </c>
      <c r="I116" s="216">
        <v>0.92500000000000004</v>
      </c>
    </row>
    <row r="117" spans="1:9" x14ac:dyDescent="0.3">
      <c r="A117" s="217" t="s">
        <v>696</v>
      </c>
      <c r="B117" s="215">
        <v>59</v>
      </c>
      <c r="C117" s="216">
        <v>1.1146</v>
      </c>
      <c r="D117" s="215">
        <v>47</v>
      </c>
      <c r="E117" s="216">
        <v>1.0943000000000001</v>
      </c>
      <c r="F117" s="215">
        <v>2</v>
      </c>
      <c r="G117" s="216">
        <v>1.79</v>
      </c>
      <c r="H117" s="215">
        <v>10</v>
      </c>
      <c r="I117" s="216">
        <v>1.075</v>
      </c>
    </row>
    <row r="118" spans="1:9" x14ac:dyDescent="0.3">
      <c r="A118" s="217" t="s">
        <v>127</v>
      </c>
      <c r="B118" s="215">
        <v>64</v>
      </c>
      <c r="C118" s="216">
        <v>1.0122</v>
      </c>
      <c r="D118" s="215">
        <v>49</v>
      </c>
      <c r="E118" s="216">
        <v>0.99839999999999995</v>
      </c>
      <c r="F118" s="215">
        <v>3</v>
      </c>
      <c r="G118" s="216">
        <v>1.31</v>
      </c>
      <c r="H118" s="215">
        <v>12</v>
      </c>
      <c r="I118" s="216">
        <v>0.99419999999999997</v>
      </c>
    </row>
    <row r="119" spans="1:9" x14ac:dyDescent="0.3">
      <c r="A119" s="217" t="s">
        <v>128</v>
      </c>
      <c r="B119" s="215">
        <v>38</v>
      </c>
      <c r="C119" s="216">
        <v>0.87529999999999997</v>
      </c>
      <c r="D119" s="215">
        <v>16</v>
      </c>
      <c r="E119" s="216">
        <v>0.92</v>
      </c>
      <c r="F119" s="215">
        <v>0</v>
      </c>
      <c r="G119" s="216">
        <v>0</v>
      </c>
      <c r="H119" s="215">
        <v>22</v>
      </c>
      <c r="I119" s="216">
        <v>0.8427</v>
      </c>
    </row>
    <row r="120" spans="1:9" x14ac:dyDescent="0.3">
      <c r="A120" s="217" t="s">
        <v>129</v>
      </c>
      <c r="B120" s="215">
        <v>103</v>
      </c>
      <c r="C120" s="216">
        <v>1.0089999999999999</v>
      </c>
      <c r="D120" s="215">
        <v>43</v>
      </c>
      <c r="E120" s="216">
        <v>0.93069999999999997</v>
      </c>
      <c r="F120" s="215">
        <v>8</v>
      </c>
      <c r="G120" s="216">
        <v>1.6625000000000001</v>
      </c>
      <c r="H120" s="215">
        <v>52</v>
      </c>
      <c r="I120" s="216">
        <v>0.97330000000000005</v>
      </c>
    </row>
    <row r="121" spans="1:9" x14ac:dyDescent="0.3">
      <c r="A121" s="217" t="s">
        <v>130</v>
      </c>
      <c r="B121" s="215">
        <v>44</v>
      </c>
      <c r="C121" s="216">
        <v>1.0004999999999999</v>
      </c>
      <c r="D121" s="215">
        <v>24</v>
      </c>
      <c r="E121" s="216">
        <v>0.88919999999999999</v>
      </c>
      <c r="F121" s="215">
        <v>6</v>
      </c>
      <c r="G121" s="216">
        <v>1.6032999999999999</v>
      </c>
      <c r="H121" s="215">
        <v>14</v>
      </c>
      <c r="I121" s="216">
        <v>0.93289999999999995</v>
      </c>
    </row>
    <row r="122" spans="1:9" x14ac:dyDescent="0.3">
      <c r="A122" s="217" t="s">
        <v>132</v>
      </c>
      <c r="B122" s="215">
        <v>59</v>
      </c>
      <c r="C122" s="216">
        <v>1.008</v>
      </c>
      <c r="D122" s="215">
        <v>3</v>
      </c>
      <c r="E122" s="216">
        <v>0.93669999999999998</v>
      </c>
      <c r="F122" s="215">
        <v>5</v>
      </c>
      <c r="G122" s="216">
        <v>1.3580000000000001</v>
      </c>
      <c r="H122" s="215">
        <v>51</v>
      </c>
      <c r="I122" s="216">
        <v>0.9778</v>
      </c>
    </row>
    <row r="123" spans="1:9" x14ac:dyDescent="0.3">
      <c r="A123" s="217" t="s">
        <v>133</v>
      </c>
      <c r="B123" s="215">
        <v>42</v>
      </c>
      <c r="C123" s="216">
        <v>1.1012</v>
      </c>
      <c r="D123" s="215">
        <v>39</v>
      </c>
      <c r="E123" s="216">
        <v>1.0938000000000001</v>
      </c>
      <c r="F123" s="215">
        <v>1</v>
      </c>
      <c r="G123" s="216">
        <v>1.28</v>
      </c>
      <c r="H123" s="215">
        <v>2</v>
      </c>
      <c r="I123" s="216">
        <v>1.155</v>
      </c>
    </row>
    <row r="124" spans="1:9" x14ac:dyDescent="0.3">
      <c r="A124" s="217" t="s">
        <v>853</v>
      </c>
      <c r="B124" s="215">
        <v>46</v>
      </c>
      <c r="C124" s="216">
        <v>1.1383000000000001</v>
      </c>
      <c r="D124" s="215">
        <v>42</v>
      </c>
      <c r="E124" s="216">
        <v>1.1143000000000001</v>
      </c>
      <c r="F124" s="215">
        <v>1</v>
      </c>
      <c r="G124" s="216">
        <v>1.79</v>
      </c>
      <c r="H124" s="215">
        <v>3</v>
      </c>
      <c r="I124" s="216">
        <v>1.2566999999999999</v>
      </c>
    </row>
    <row r="125" spans="1:9" x14ac:dyDescent="0.3">
      <c r="A125" s="217" t="s">
        <v>139</v>
      </c>
      <c r="B125" s="215">
        <v>54</v>
      </c>
      <c r="C125" s="216">
        <v>0.94610000000000005</v>
      </c>
      <c r="D125" s="215">
        <v>36</v>
      </c>
      <c r="E125" s="216">
        <v>0.89249999999999996</v>
      </c>
      <c r="F125" s="215">
        <v>4</v>
      </c>
      <c r="G125" s="216">
        <v>1.61</v>
      </c>
      <c r="H125" s="215">
        <v>14</v>
      </c>
      <c r="I125" s="216">
        <v>0.89429999999999998</v>
      </c>
    </row>
    <row r="126" spans="1:9" x14ac:dyDescent="0.3">
      <c r="A126" s="217" t="s">
        <v>745</v>
      </c>
      <c r="B126" s="215">
        <v>41</v>
      </c>
      <c r="C126" s="216">
        <v>1.0975999999999999</v>
      </c>
      <c r="D126" s="215">
        <v>33</v>
      </c>
      <c r="E126" s="216">
        <v>1.0672999999999999</v>
      </c>
      <c r="F126" s="215">
        <v>2</v>
      </c>
      <c r="G126" s="216">
        <v>1.5349999999999999</v>
      </c>
      <c r="H126" s="215">
        <v>6</v>
      </c>
      <c r="I126" s="216">
        <v>1.1183000000000001</v>
      </c>
    </row>
    <row r="127" spans="1:9" x14ac:dyDescent="0.3">
      <c r="A127" s="217" t="s">
        <v>664</v>
      </c>
      <c r="B127" s="215">
        <v>31</v>
      </c>
      <c r="C127" s="216">
        <v>1.0023</v>
      </c>
      <c r="D127" s="215">
        <v>20</v>
      </c>
      <c r="E127" s="216">
        <v>1.0009999999999999</v>
      </c>
      <c r="F127" s="215">
        <v>1</v>
      </c>
      <c r="G127" s="216">
        <v>1.24</v>
      </c>
      <c r="H127" s="215">
        <v>10</v>
      </c>
      <c r="I127" s="216">
        <v>0.98099999999999998</v>
      </c>
    </row>
    <row r="128" spans="1:9" x14ac:dyDescent="0.3">
      <c r="A128" s="217" t="s">
        <v>142</v>
      </c>
      <c r="B128" s="215">
        <v>111</v>
      </c>
      <c r="C128" s="216">
        <v>1.0476000000000001</v>
      </c>
      <c r="D128" s="215">
        <v>43</v>
      </c>
      <c r="E128" s="216">
        <v>0.95050000000000001</v>
      </c>
      <c r="F128" s="215">
        <v>6</v>
      </c>
      <c r="G128" s="216">
        <v>1.4133</v>
      </c>
      <c r="H128" s="215">
        <v>62</v>
      </c>
      <c r="I128" s="216">
        <v>1.0794999999999999</v>
      </c>
    </row>
    <row r="129" spans="1:9" x14ac:dyDescent="0.3">
      <c r="A129" s="217" t="s">
        <v>565</v>
      </c>
      <c r="B129" s="215">
        <v>75</v>
      </c>
      <c r="C129" s="216">
        <v>1.0444</v>
      </c>
      <c r="D129" s="215">
        <v>34</v>
      </c>
      <c r="E129" s="216">
        <v>0.99380000000000002</v>
      </c>
      <c r="F129" s="215">
        <v>5</v>
      </c>
      <c r="G129" s="216">
        <v>1.6120000000000001</v>
      </c>
      <c r="H129" s="215">
        <v>36</v>
      </c>
      <c r="I129" s="216">
        <v>1.0133000000000001</v>
      </c>
    </row>
    <row r="130" spans="1:9" x14ac:dyDescent="0.3">
      <c r="A130" s="217" t="s">
        <v>566</v>
      </c>
      <c r="B130" s="215">
        <v>105</v>
      </c>
      <c r="C130" s="216">
        <v>1.0866</v>
      </c>
      <c r="D130" s="215">
        <v>68</v>
      </c>
      <c r="E130" s="216">
        <v>1.0230999999999999</v>
      </c>
      <c r="F130" s="215">
        <v>7</v>
      </c>
      <c r="G130" s="216">
        <v>1.66</v>
      </c>
      <c r="H130" s="215">
        <v>30</v>
      </c>
      <c r="I130" s="216">
        <v>1.0967</v>
      </c>
    </row>
    <row r="131" spans="1:9" x14ac:dyDescent="0.3">
      <c r="A131" s="217" t="s">
        <v>567</v>
      </c>
      <c r="B131" s="215">
        <v>59</v>
      </c>
      <c r="C131" s="216">
        <v>1.1454</v>
      </c>
      <c r="D131" s="215">
        <v>33</v>
      </c>
      <c r="E131" s="216">
        <v>1.0345</v>
      </c>
      <c r="F131" s="215">
        <v>7</v>
      </c>
      <c r="G131" s="216">
        <v>1.6071</v>
      </c>
      <c r="H131" s="215">
        <v>19</v>
      </c>
      <c r="I131" s="216">
        <v>1.1678999999999999</v>
      </c>
    </row>
    <row r="132" spans="1:9" x14ac:dyDescent="0.3">
      <c r="A132" s="217" t="s">
        <v>568</v>
      </c>
      <c r="B132" s="215">
        <v>39</v>
      </c>
      <c r="C132" s="216">
        <v>0.84870000000000001</v>
      </c>
      <c r="D132" s="215">
        <v>21</v>
      </c>
      <c r="E132" s="216">
        <v>0.75139999999999996</v>
      </c>
      <c r="F132" s="215">
        <v>1</v>
      </c>
      <c r="G132" s="216">
        <v>1.31</v>
      </c>
      <c r="H132" s="215">
        <v>17</v>
      </c>
      <c r="I132" s="216">
        <v>0.94179999999999997</v>
      </c>
    </row>
    <row r="133" spans="1:9" x14ac:dyDescent="0.3">
      <c r="A133" s="217" t="s">
        <v>569</v>
      </c>
      <c r="B133" s="215">
        <v>37</v>
      </c>
      <c r="C133" s="216">
        <v>1.0314000000000001</v>
      </c>
      <c r="D133" s="215">
        <v>15</v>
      </c>
      <c r="E133" s="216">
        <v>0.97470000000000001</v>
      </c>
      <c r="F133" s="215">
        <v>2</v>
      </c>
      <c r="G133" s="216">
        <v>1.55</v>
      </c>
      <c r="H133" s="215">
        <v>20</v>
      </c>
      <c r="I133" s="216">
        <v>1.022</v>
      </c>
    </row>
    <row r="134" spans="1:9" x14ac:dyDescent="0.3">
      <c r="A134" s="217" t="s">
        <v>570</v>
      </c>
      <c r="B134" s="215">
        <v>35</v>
      </c>
      <c r="C134" s="216">
        <v>0.93369999999999997</v>
      </c>
      <c r="D134" s="215">
        <v>10</v>
      </c>
      <c r="E134" s="216">
        <v>0.872</v>
      </c>
      <c r="F134" s="215">
        <v>0</v>
      </c>
      <c r="G134" s="216">
        <v>0</v>
      </c>
      <c r="H134" s="215">
        <v>25</v>
      </c>
      <c r="I134" s="216">
        <v>0.95840000000000003</v>
      </c>
    </row>
    <row r="135" spans="1:9" x14ac:dyDescent="0.3">
      <c r="A135" s="217" t="s">
        <v>571</v>
      </c>
      <c r="B135" s="215">
        <v>46</v>
      </c>
      <c r="C135" s="216">
        <v>0.94740000000000002</v>
      </c>
      <c r="D135" s="215">
        <v>23</v>
      </c>
      <c r="E135" s="216">
        <v>0.93089999999999995</v>
      </c>
      <c r="F135" s="215">
        <v>1</v>
      </c>
      <c r="G135" s="216">
        <v>1.31</v>
      </c>
      <c r="H135" s="215">
        <v>22</v>
      </c>
      <c r="I135" s="216">
        <v>0.94820000000000004</v>
      </c>
    </row>
    <row r="136" spans="1:9" x14ac:dyDescent="0.3">
      <c r="A136" s="217" t="s">
        <v>573</v>
      </c>
      <c r="B136" s="215">
        <v>86</v>
      </c>
      <c r="C136" s="216">
        <v>0.98719999999999997</v>
      </c>
      <c r="D136" s="215">
        <v>47</v>
      </c>
      <c r="E136" s="216">
        <v>0.98470000000000002</v>
      </c>
      <c r="F136" s="215">
        <v>8</v>
      </c>
      <c r="G136" s="216">
        <v>1.1274999999999999</v>
      </c>
      <c r="H136" s="215">
        <v>31</v>
      </c>
      <c r="I136" s="216">
        <v>0.95479999999999998</v>
      </c>
    </row>
    <row r="137" spans="1:9" x14ac:dyDescent="0.3">
      <c r="A137" s="217" t="s">
        <v>574</v>
      </c>
      <c r="B137" s="215">
        <v>62</v>
      </c>
      <c r="C137" s="216">
        <v>1.0624</v>
      </c>
      <c r="D137" s="215">
        <v>21</v>
      </c>
      <c r="E137" s="216">
        <v>1.1218999999999999</v>
      </c>
      <c r="F137" s="215">
        <v>5</v>
      </c>
      <c r="G137" s="216">
        <v>1.5720000000000001</v>
      </c>
      <c r="H137" s="215">
        <v>36</v>
      </c>
      <c r="I137" s="216">
        <v>0.95689999999999997</v>
      </c>
    </row>
    <row r="138" spans="1:9" x14ac:dyDescent="0.3">
      <c r="A138" s="217" t="s">
        <v>575</v>
      </c>
      <c r="B138" s="215">
        <v>32</v>
      </c>
      <c r="C138" s="216">
        <v>0.96379999999999999</v>
      </c>
      <c r="D138" s="215">
        <v>14</v>
      </c>
      <c r="E138" s="216">
        <v>0.91859999999999997</v>
      </c>
      <c r="F138" s="215">
        <v>0</v>
      </c>
      <c r="G138" s="216">
        <v>0</v>
      </c>
      <c r="H138" s="215">
        <v>18</v>
      </c>
      <c r="I138" s="216">
        <v>0.99890000000000001</v>
      </c>
    </row>
    <row r="139" spans="1:9" x14ac:dyDescent="0.3">
      <c r="A139" s="217" t="s">
        <v>576</v>
      </c>
      <c r="B139" s="215">
        <v>31</v>
      </c>
      <c r="C139" s="216">
        <v>1.0826</v>
      </c>
      <c r="D139" s="215">
        <v>20</v>
      </c>
      <c r="E139" s="216">
        <v>1.0455000000000001</v>
      </c>
      <c r="F139" s="215">
        <v>1</v>
      </c>
      <c r="G139" s="216">
        <v>2.1</v>
      </c>
      <c r="H139" s="215">
        <v>10</v>
      </c>
      <c r="I139" s="216">
        <v>1.0549999999999999</v>
      </c>
    </row>
    <row r="140" spans="1:9" x14ac:dyDescent="0.3">
      <c r="A140" s="217" t="s">
        <v>577</v>
      </c>
      <c r="B140" s="215">
        <v>125</v>
      </c>
      <c r="C140" s="216">
        <v>1.0992</v>
      </c>
      <c r="D140" s="215">
        <v>75</v>
      </c>
      <c r="E140" s="216">
        <v>1.0692999999999999</v>
      </c>
      <c r="F140" s="215">
        <v>11</v>
      </c>
      <c r="G140" s="216">
        <v>1.48</v>
      </c>
      <c r="H140" s="215">
        <v>39</v>
      </c>
      <c r="I140" s="216">
        <v>1.0491999999999999</v>
      </c>
    </row>
    <row r="141" spans="1:9" x14ac:dyDescent="0.3">
      <c r="A141" s="217" t="s">
        <v>578</v>
      </c>
      <c r="B141" s="215">
        <v>49</v>
      </c>
      <c r="C141" s="216">
        <v>1.0155000000000001</v>
      </c>
      <c r="D141" s="215">
        <v>23</v>
      </c>
      <c r="E141" s="216">
        <v>0.99129999999999996</v>
      </c>
      <c r="F141" s="215">
        <v>2</v>
      </c>
      <c r="G141" s="216">
        <v>1.28</v>
      </c>
      <c r="H141" s="215">
        <v>24</v>
      </c>
      <c r="I141" s="216">
        <v>1.0166999999999999</v>
      </c>
    </row>
    <row r="142" spans="1:9" x14ac:dyDescent="0.3">
      <c r="A142" s="217" t="s">
        <v>579</v>
      </c>
      <c r="B142" s="215">
        <v>48</v>
      </c>
      <c r="C142" s="216">
        <v>0.99039999999999995</v>
      </c>
      <c r="D142" s="215">
        <v>33</v>
      </c>
      <c r="E142" s="216">
        <v>0.95420000000000005</v>
      </c>
      <c r="F142" s="215">
        <v>3</v>
      </c>
      <c r="G142" s="216">
        <v>1.3867</v>
      </c>
      <c r="H142" s="215">
        <v>12</v>
      </c>
      <c r="I142" s="216">
        <v>0.99080000000000001</v>
      </c>
    </row>
    <row r="143" spans="1:9" x14ac:dyDescent="0.3">
      <c r="A143" s="217" t="s">
        <v>580</v>
      </c>
      <c r="B143" s="215">
        <v>41</v>
      </c>
      <c r="C143" s="216">
        <v>1.0531999999999999</v>
      </c>
      <c r="D143" s="215">
        <v>15</v>
      </c>
      <c r="E143" s="216">
        <v>1.0987</v>
      </c>
      <c r="F143" s="215">
        <v>0</v>
      </c>
      <c r="G143" s="216">
        <v>0</v>
      </c>
      <c r="H143" s="215">
        <v>26</v>
      </c>
      <c r="I143" s="216">
        <v>1.0268999999999999</v>
      </c>
    </row>
    <row r="144" spans="1:9" x14ac:dyDescent="0.3">
      <c r="A144" s="217" t="s">
        <v>582</v>
      </c>
      <c r="B144" s="215">
        <v>35</v>
      </c>
      <c r="C144" s="216">
        <v>0.97940000000000005</v>
      </c>
      <c r="D144" s="215">
        <v>17</v>
      </c>
      <c r="E144" s="216">
        <v>0.84350000000000003</v>
      </c>
      <c r="F144" s="215">
        <v>5</v>
      </c>
      <c r="G144" s="216">
        <v>1.4339999999999999</v>
      </c>
      <c r="H144" s="215">
        <v>13</v>
      </c>
      <c r="I144" s="216">
        <v>0.98229999999999995</v>
      </c>
    </row>
    <row r="145" spans="1:9" x14ac:dyDescent="0.3">
      <c r="A145" s="217" t="s">
        <v>583</v>
      </c>
      <c r="B145" s="215">
        <v>61</v>
      </c>
      <c r="C145" s="216">
        <v>1.0782</v>
      </c>
      <c r="D145" s="215">
        <v>38</v>
      </c>
      <c r="E145" s="216">
        <v>1.0245</v>
      </c>
      <c r="F145" s="215">
        <v>5</v>
      </c>
      <c r="G145" s="216">
        <v>1.3080000000000001</v>
      </c>
      <c r="H145" s="215">
        <v>18</v>
      </c>
      <c r="I145" s="216">
        <v>1.1277999999999999</v>
      </c>
    </row>
    <row r="146" spans="1:9" x14ac:dyDescent="0.3">
      <c r="A146" s="217" t="s">
        <v>584</v>
      </c>
      <c r="B146" s="215">
        <v>44</v>
      </c>
      <c r="C146" s="216">
        <v>0.98980000000000001</v>
      </c>
      <c r="D146" s="215">
        <v>24</v>
      </c>
      <c r="E146" s="216">
        <v>1.0621</v>
      </c>
      <c r="F146" s="215">
        <v>1</v>
      </c>
      <c r="G146" s="216">
        <v>1.24</v>
      </c>
      <c r="H146" s="215">
        <v>19</v>
      </c>
      <c r="I146" s="216">
        <v>0.88529999999999998</v>
      </c>
    </row>
    <row r="147" spans="1:9" x14ac:dyDescent="0.3">
      <c r="A147" s="217" t="s">
        <v>143</v>
      </c>
      <c r="B147" s="215">
        <v>178</v>
      </c>
      <c r="C147" s="216">
        <v>0.90249999999999997</v>
      </c>
      <c r="D147" s="215">
        <v>91</v>
      </c>
      <c r="E147" s="216">
        <v>0.87590000000000001</v>
      </c>
      <c r="F147" s="215">
        <v>6</v>
      </c>
      <c r="G147" s="216">
        <v>1.3833</v>
      </c>
      <c r="H147" s="215">
        <v>81</v>
      </c>
      <c r="I147" s="216">
        <v>0.89680000000000004</v>
      </c>
    </row>
    <row r="148" spans="1:9" x14ac:dyDescent="0.3">
      <c r="A148" s="217" t="s">
        <v>738</v>
      </c>
      <c r="B148" s="215">
        <v>42</v>
      </c>
      <c r="C148" s="216">
        <v>0.99360000000000004</v>
      </c>
      <c r="D148" s="215">
        <v>22</v>
      </c>
      <c r="E148" s="216">
        <v>0.90949999999999998</v>
      </c>
      <c r="F148" s="215">
        <v>7</v>
      </c>
      <c r="G148" s="216">
        <v>1.59</v>
      </c>
      <c r="H148" s="215">
        <v>13</v>
      </c>
      <c r="I148" s="216">
        <v>0.81459999999999999</v>
      </c>
    </row>
    <row r="149" spans="1:9" x14ac:dyDescent="0.3">
      <c r="A149" s="217" t="s">
        <v>854</v>
      </c>
      <c r="B149" s="215">
        <v>20</v>
      </c>
      <c r="C149" s="216">
        <v>1.4025000000000001</v>
      </c>
      <c r="D149" s="215">
        <v>5</v>
      </c>
      <c r="E149" s="216">
        <v>1.042</v>
      </c>
      <c r="F149" s="215">
        <v>5</v>
      </c>
      <c r="G149" s="216">
        <v>1.694</v>
      </c>
      <c r="H149" s="215">
        <v>10</v>
      </c>
      <c r="I149" s="216">
        <v>1.4370000000000001</v>
      </c>
    </row>
    <row r="150" spans="1:9" x14ac:dyDescent="0.3">
      <c r="A150" s="217" t="s">
        <v>145</v>
      </c>
      <c r="B150" s="215">
        <v>19</v>
      </c>
      <c r="C150" s="216">
        <v>0.92679999999999996</v>
      </c>
      <c r="D150" s="215">
        <v>16</v>
      </c>
      <c r="E150" s="216">
        <v>0.85499999999999998</v>
      </c>
      <c r="F150" s="215">
        <v>1</v>
      </c>
      <c r="G150" s="216">
        <v>1.79</v>
      </c>
      <c r="H150" s="215">
        <v>2</v>
      </c>
      <c r="I150" s="216">
        <v>1.07</v>
      </c>
    </row>
    <row r="151" spans="1:9" x14ac:dyDescent="0.3">
      <c r="A151" s="217" t="s">
        <v>146</v>
      </c>
      <c r="B151" s="215">
        <v>57</v>
      </c>
      <c r="C151" s="216">
        <v>1.1701999999999999</v>
      </c>
      <c r="D151" s="215">
        <v>48</v>
      </c>
      <c r="E151" s="216">
        <v>1.1846000000000001</v>
      </c>
      <c r="F151" s="215">
        <v>2</v>
      </c>
      <c r="G151" s="216">
        <v>1.26</v>
      </c>
      <c r="H151" s="215">
        <v>7</v>
      </c>
      <c r="I151" s="216">
        <v>1.0457000000000001</v>
      </c>
    </row>
    <row r="152" spans="1:9" x14ac:dyDescent="0.3">
      <c r="A152" s="217" t="s">
        <v>147</v>
      </c>
      <c r="B152" s="215">
        <v>73</v>
      </c>
      <c r="C152" s="216">
        <v>1.0125999999999999</v>
      </c>
      <c r="D152" s="215">
        <v>46</v>
      </c>
      <c r="E152" s="216">
        <v>0.95220000000000005</v>
      </c>
      <c r="F152" s="215">
        <v>5</v>
      </c>
      <c r="G152" s="216">
        <v>1.44</v>
      </c>
      <c r="H152" s="215">
        <v>22</v>
      </c>
      <c r="I152" s="216">
        <v>1.0418000000000001</v>
      </c>
    </row>
    <row r="153" spans="1:9" x14ac:dyDescent="0.3">
      <c r="A153" s="217" t="s">
        <v>585</v>
      </c>
      <c r="B153" s="215">
        <v>54</v>
      </c>
      <c r="C153" s="216">
        <v>1.1428</v>
      </c>
      <c r="D153" s="215">
        <v>40</v>
      </c>
      <c r="E153" s="216">
        <v>1.0992999999999999</v>
      </c>
      <c r="F153" s="215">
        <v>5</v>
      </c>
      <c r="G153" s="216">
        <v>1.66</v>
      </c>
      <c r="H153" s="215">
        <v>9</v>
      </c>
      <c r="I153" s="216">
        <v>1.0488999999999999</v>
      </c>
    </row>
    <row r="154" spans="1:9" x14ac:dyDescent="0.3">
      <c r="A154" s="217" t="s">
        <v>149</v>
      </c>
      <c r="B154" s="215">
        <v>31</v>
      </c>
      <c r="C154" s="216">
        <v>1.0005999999999999</v>
      </c>
      <c r="D154" s="215">
        <v>18</v>
      </c>
      <c r="E154" s="216">
        <v>0.99890000000000001</v>
      </c>
      <c r="F154" s="215">
        <v>0</v>
      </c>
      <c r="G154" s="216">
        <v>0</v>
      </c>
      <c r="H154" s="215">
        <v>13</v>
      </c>
      <c r="I154" s="216">
        <v>1.0031000000000001</v>
      </c>
    </row>
    <row r="155" spans="1:9" x14ac:dyDescent="0.3">
      <c r="A155" s="217" t="s">
        <v>707</v>
      </c>
      <c r="B155" s="215">
        <v>107</v>
      </c>
      <c r="C155" s="216">
        <v>1.0102</v>
      </c>
      <c r="D155" s="215">
        <v>59</v>
      </c>
      <c r="E155" s="216">
        <v>0.91080000000000005</v>
      </c>
      <c r="F155" s="215">
        <v>12</v>
      </c>
      <c r="G155" s="216">
        <v>1.665</v>
      </c>
      <c r="H155" s="215">
        <v>36</v>
      </c>
      <c r="I155" s="216">
        <v>0.95469999999999999</v>
      </c>
    </row>
    <row r="156" spans="1:9" x14ac:dyDescent="0.3">
      <c r="A156" s="217" t="s">
        <v>551</v>
      </c>
      <c r="B156" s="215">
        <v>42</v>
      </c>
      <c r="C156" s="216">
        <v>0.99019999999999997</v>
      </c>
      <c r="D156" s="215">
        <v>0</v>
      </c>
      <c r="E156" s="216">
        <v>0</v>
      </c>
      <c r="F156" s="215">
        <v>5</v>
      </c>
      <c r="G156" s="216">
        <v>1.488</v>
      </c>
      <c r="H156" s="215">
        <v>37</v>
      </c>
      <c r="I156" s="216">
        <v>0.92300000000000004</v>
      </c>
    </row>
    <row r="157" spans="1:9" x14ac:dyDescent="0.3">
      <c r="A157" s="217" t="s">
        <v>152</v>
      </c>
      <c r="B157" s="215">
        <v>41</v>
      </c>
      <c r="C157" s="216">
        <v>0.9768</v>
      </c>
      <c r="D157" s="215">
        <v>17</v>
      </c>
      <c r="E157" s="216">
        <v>0.96819999999999995</v>
      </c>
      <c r="F157" s="215">
        <v>0</v>
      </c>
      <c r="G157" s="216">
        <v>0</v>
      </c>
      <c r="H157" s="215">
        <v>24</v>
      </c>
      <c r="I157" s="216">
        <v>0.9829</v>
      </c>
    </row>
    <row r="158" spans="1:9" x14ac:dyDescent="0.3">
      <c r="A158" s="217" t="s">
        <v>735</v>
      </c>
      <c r="B158" s="215">
        <v>35</v>
      </c>
      <c r="C158" s="216">
        <v>0.87970000000000004</v>
      </c>
      <c r="D158" s="215">
        <v>17</v>
      </c>
      <c r="E158" s="216">
        <v>0.87819999999999998</v>
      </c>
      <c r="F158" s="215">
        <v>0</v>
      </c>
      <c r="G158" s="216">
        <v>0</v>
      </c>
      <c r="H158" s="215">
        <v>18</v>
      </c>
      <c r="I158" s="216">
        <v>0.88109999999999999</v>
      </c>
    </row>
    <row r="159" spans="1:9" x14ac:dyDescent="0.3">
      <c r="A159" s="217" t="s">
        <v>736</v>
      </c>
      <c r="B159" s="215">
        <v>33</v>
      </c>
      <c r="C159" s="216">
        <v>1.0176000000000001</v>
      </c>
      <c r="D159" s="215">
        <v>18</v>
      </c>
      <c r="E159" s="216">
        <v>0.87439999999999996</v>
      </c>
      <c r="F159" s="215">
        <v>6</v>
      </c>
      <c r="G159" s="216">
        <v>1.5317000000000001</v>
      </c>
      <c r="H159" s="215">
        <v>9</v>
      </c>
      <c r="I159" s="216">
        <v>0.96109999999999995</v>
      </c>
    </row>
    <row r="160" spans="1:9" x14ac:dyDescent="0.3">
      <c r="A160" s="217" t="s">
        <v>158</v>
      </c>
      <c r="B160" s="215">
        <v>25</v>
      </c>
      <c r="C160" s="216">
        <v>1.0476000000000001</v>
      </c>
      <c r="D160" s="215">
        <v>15</v>
      </c>
      <c r="E160" s="216">
        <v>1.0680000000000001</v>
      </c>
      <c r="F160" s="215">
        <v>0</v>
      </c>
      <c r="G160" s="216">
        <v>0</v>
      </c>
      <c r="H160" s="215">
        <v>10</v>
      </c>
      <c r="I160" s="216">
        <v>1.0169999999999999</v>
      </c>
    </row>
    <row r="161" spans="1:9" x14ac:dyDescent="0.3">
      <c r="A161" s="217" t="s">
        <v>160</v>
      </c>
      <c r="B161" s="215">
        <v>46</v>
      </c>
      <c r="C161" s="216">
        <v>1.0446</v>
      </c>
      <c r="D161" s="215">
        <v>27</v>
      </c>
      <c r="E161" s="216">
        <v>1.0025999999999999</v>
      </c>
      <c r="F161" s="215">
        <v>3</v>
      </c>
      <c r="G161" s="216">
        <v>1.6067</v>
      </c>
      <c r="H161" s="215">
        <v>16</v>
      </c>
      <c r="I161" s="216">
        <v>1.01</v>
      </c>
    </row>
    <row r="162" spans="1:9" x14ac:dyDescent="0.3">
      <c r="A162" s="217" t="s">
        <v>161</v>
      </c>
      <c r="B162" s="215">
        <v>44</v>
      </c>
      <c r="C162" s="216">
        <v>0.95520000000000005</v>
      </c>
      <c r="D162" s="215">
        <v>11</v>
      </c>
      <c r="E162" s="216">
        <v>0.99909999999999999</v>
      </c>
      <c r="F162" s="215">
        <v>3</v>
      </c>
      <c r="G162" s="216">
        <v>1.38</v>
      </c>
      <c r="H162" s="215">
        <v>30</v>
      </c>
      <c r="I162" s="216">
        <v>0.89670000000000005</v>
      </c>
    </row>
    <row r="163" spans="1:9" x14ac:dyDescent="0.3">
      <c r="A163" s="217" t="s">
        <v>162</v>
      </c>
      <c r="B163" s="215">
        <v>37</v>
      </c>
      <c r="C163" s="216">
        <v>0.94679999999999997</v>
      </c>
      <c r="D163" s="215">
        <v>23</v>
      </c>
      <c r="E163" s="216">
        <v>0.91090000000000004</v>
      </c>
      <c r="F163" s="215">
        <v>4</v>
      </c>
      <c r="G163" s="216">
        <v>1.335</v>
      </c>
      <c r="H163" s="215">
        <v>10</v>
      </c>
      <c r="I163" s="216">
        <v>0.874</v>
      </c>
    </row>
    <row r="164" spans="1:9" x14ac:dyDescent="0.3">
      <c r="A164" s="217" t="s">
        <v>164</v>
      </c>
      <c r="B164" s="215">
        <v>54</v>
      </c>
      <c r="C164" s="216">
        <v>1.0005999999999999</v>
      </c>
      <c r="D164" s="215">
        <v>30</v>
      </c>
      <c r="E164" s="216">
        <v>0.94299999999999995</v>
      </c>
      <c r="F164" s="215">
        <v>3</v>
      </c>
      <c r="G164" s="216">
        <v>1.4367000000000001</v>
      </c>
      <c r="H164" s="215">
        <v>21</v>
      </c>
      <c r="I164" s="216">
        <v>1.0205</v>
      </c>
    </row>
    <row r="165" spans="1:9" x14ac:dyDescent="0.3">
      <c r="A165" s="217" t="s">
        <v>165</v>
      </c>
      <c r="B165" s="215">
        <v>47</v>
      </c>
      <c r="C165" s="216">
        <v>1.1815</v>
      </c>
      <c r="D165" s="215">
        <v>42</v>
      </c>
      <c r="E165" s="216">
        <v>1.1516999999999999</v>
      </c>
      <c r="F165" s="215">
        <v>1</v>
      </c>
      <c r="G165" s="216">
        <v>1.79</v>
      </c>
      <c r="H165" s="215">
        <v>4</v>
      </c>
      <c r="I165" s="216">
        <v>1.3425</v>
      </c>
    </row>
    <row r="166" spans="1:9" x14ac:dyDescent="0.3">
      <c r="A166" s="217" t="s">
        <v>762</v>
      </c>
      <c r="B166" s="215">
        <v>61</v>
      </c>
      <c r="C166" s="216">
        <v>0.998</v>
      </c>
      <c r="D166" s="215">
        <v>26</v>
      </c>
      <c r="E166" s="216">
        <v>0.94350000000000001</v>
      </c>
      <c r="F166" s="215">
        <v>2</v>
      </c>
      <c r="G166" s="216">
        <v>1.2749999999999999</v>
      </c>
      <c r="H166" s="215">
        <v>33</v>
      </c>
      <c r="I166" s="216">
        <v>1.0242</v>
      </c>
    </row>
    <row r="167" spans="1:9" x14ac:dyDescent="0.3">
      <c r="A167" s="217" t="s">
        <v>166</v>
      </c>
      <c r="B167" s="215">
        <v>28</v>
      </c>
      <c r="C167" s="216">
        <v>0.94430000000000003</v>
      </c>
      <c r="D167" s="215">
        <v>11</v>
      </c>
      <c r="E167" s="216">
        <v>0.93089999999999995</v>
      </c>
      <c r="F167" s="215">
        <v>3</v>
      </c>
      <c r="G167" s="216">
        <v>1.62</v>
      </c>
      <c r="H167" s="215">
        <v>14</v>
      </c>
      <c r="I167" s="216">
        <v>0.81</v>
      </c>
    </row>
    <row r="168" spans="1:9" x14ac:dyDescent="0.3">
      <c r="A168" s="217" t="s">
        <v>167</v>
      </c>
      <c r="B168" s="215">
        <v>54</v>
      </c>
      <c r="C168" s="216">
        <v>0.89480000000000004</v>
      </c>
      <c r="D168" s="215">
        <v>20</v>
      </c>
      <c r="E168" s="216">
        <v>0.89349999999999996</v>
      </c>
      <c r="F168" s="215">
        <v>0</v>
      </c>
      <c r="G168" s="216">
        <v>0</v>
      </c>
      <c r="H168" s="215">
        <v>34</v>
      </c>
      <c r="I168" s="216">
        <v>0.89559999999999995</v>
      </c>
    </row>
    <row r="169" spans="1:9" x14ac:dyDescent="0.3">
      <c r="A169" s="217" t="s">
        <v>168</v>
      </c>
      <c r="B169" s="215">
        <v>38</v>
      </c>
      <c r="C169" s="216">
        <v>1.0207999999999999</v>
      </c>
      <c r="D169" s="215">
        <v>19</v>
      </c>
      <c r="E169" s="216">
        <v>0.93840000000000001</v>
      </c>
      <c r="F169" s="215">
        <v>5</v>
      </c>
      <c r="G169" s="216">
        <v>1.444</v>
      </c>
      <c r="H169" s="215">
        <v>14</v>
      </c>
      <c r="I169" s="216">
        <v>0.98140000000000005</v>
      </c>
    </row>
    <row r="170" spans="1:9" x14ac:dyDescent="0.3">
      <c r="A170" s="217" t="s">
        <v>587</v>
      </c>
      <c r="B170" s="215">
        <v>61</v>
      </c>
      <c r="C170" s="216">
        <v>0.99050000000000005</v>
      </c>
      <c r="D170" s="215">
        <v>38</v>
      </c>
      <c r="E170" s="216">
        <v>0.94030000000000002</v>
      </c>
      <c r="F170" s="215">
        <v>4</v>
      </c>
      <c r="G170" s="216">
        <v>1.2649999999999999</v>
      </c>
      <c r="H170" s="215">
        <v>19</v>
      </c>
      <c r="I170" s="216">
        <v>1.0331999999999999</v>
      </c>
    </row>
    <row r="171" spans="1:9" x14ac:dyDescent="0.3">
      <c r="A171" s="217" t="s">
        <v>169</v>
      </c>
      <c r="B171" s="215">
        <v>43</v>
      </c>
      <c r="C171" s="216">
        <v>1.024</v>
      </c>
      <c r="D171" s="215">
        <v>23</v>
      </c>
      <c r="E171" s="216">
        <v>0.99570000000000003</v>
      </c>
      <c r="F171" s="215">
        <v>3</v>
      </c>
      <c r="G171" s="216">
        <v>1.7333000000000001</v>
      </c>
      <c r="H171" s="215">
        <v>17</v>
      </c>
      <c r="I171" s="216">
        <v>0.93710000000000004</v>
      </c>
    </row>
    <row r="172" spans="1:9" x14ac:dyDescent="0.3">
      <c r="A172" s="217" t="s">
        <v>170</v>
      </c>
      <c r="B172" s="215">
        <v>54</v>
      </c>
      <c r="C172" s="216">
        <v>0.94669999999999999</v>
      </c>
      <c r="D172" s="215">
        <v>14</v>
      </c>
      <c r="E172" s="216">
        <v>0.85140000000000005</v>
      </c>
      <c r="F172" s="215">
        <v>4</v>
      </c>
      <c r="G172" s="216">
        <v>1.3425</v>
      </c>
      <c r="H172" s="215">
        <v>36</v>
      </c>
      <c r="I172" s="216">
        <v>0.93969999999999998</v>
      </c>
    </row>
    <row r="173" spans="1:9" x14ac:dyDescent="0.3">
      <c r="A173" s="217" t="s">
        <v>784</v>
      </c>
      <c r="B173" s="215">
        <v>111</v>
      </c>
      <c r="C173" s="216">
        <v>1.0401</v>
      </c>
      <c r="D173" s="215">
        <v>84</v>
      </c>
      <c r="E173" s="216">
        <v>1.004</v>
      </c>
      <c r="F173" s="215">
        <v>8</v>
      </c>
      <c r="G173" s="216">
        <v>1.5024999999999999</v>
      </c>
      <c r="H173" s="215">
        <v>19</v>
      </c>
      <c r="I173" s="216">
        <v>1.0046999999999999</v>
      </c>
    </row>
    <row r="174" spans="1:9" x14ac:dyDescent="0.3">
      <c r="A174" s="217" t="s">
        <v>175</v>
      </c>
      <c r="B174" s="215">
        <v>89</v>
      </c>
      <c r="C174" s="216">
        <v>1.0689</v>
      </c>
      <c r="D174" s="215">
        <v>19</v>
      </c>
      <c r="E174" s="216">
        <v>0.98950000000000005</v>
      </c>
      <c r="F174" s="215">
        <v>12</v>
      </c>
      <c r="G174" s="216">
        <v>1.5458000000000001</v>
      </c>
      <c r="H174" s="215">
        <v>58</v>
      </c>
      <c r="I174" s="216">
        <v>0.99619999999999997</v>
      </c>
    </row>
    <row r="175" spans="1:9" x14ac:dyDescent="0.3">
      <c r="A175" s="217" t="s">
        <v>666</v>
      </c>
      <c r="B175" s="215">
        <v>52</v>
      </c>
      <c r="C175" s="216">
        <v>0.91520000000000001</v>
      </c>
      <c r="D175" s="215">
        <v>15</v>
      </c>
      <c r="E175" s="216">
        <v>0.85529999999999995</v>
      </c>
      <c r="F175" s="215">
        <v>3</v>
      </c>
      <c r="G175" s="216">
        <v>1.4467000000000001</v>
      </c>
      <c r="H175" s="215">
        <v>34</v>
      </c>
      <c r="I175" s="216">
        <v>0.89470000000000005</v>
      </c>
    </row>
    <row r="176" spans="1:9" x14ac:dyDescent="0.3">
      <c r="A176" s="217" t="s">
        <v>667</v>
      </c>
      <c r="B176" s="215">
        <v>41</v>
      </c>
      <c r="C176" s="216">
        <v>1.0811999999999999</v>
      </c>
      <c r="D176" s="215">
        <v>13</v>
      </c>
      <c r="E176" s="216">
        <v>1.0862000000000001</v>
      </c>
      <c r="F176" s="215">
        <v>5</v>
      </c>
      <c r="G176" s="216">
        <v>1.3480000000000001</v>
      </c>
      <c r="H176" s="215">
        <v>23</v>
      </c>
      <c r="I176" s="216">
        <v>1.0204</v>
      </c>
    </row>
    <row r="177" spans="1:9" x14ac:dyDescent="0.3">
      <c r="A177" s="217" t="s">
        <v>177</v>
      </c>
      <c r="B177" s="215">
        <v>45</v>
      </c>
      <c r="C177" s="216">
        <v>0.99490000000000001</v>
      </c>
      <c r="D177" s="215">
        <v>24</v>
      </c>
      <c r="E177" s="216">
        <v>0.90169999999999995</v>
      </c>
      <c r="F177" s="215">
        <v>4</v>
      </c>
      <c r="G177" s="216">
        <v>1.67</v>
      </c>
      <c r="H177" s="215">
        <v>17</v>
      </c>
      <c r="I177" s="216">
        <v>0.96760000000000002</v>
      </c>
    </row>
    <row r="178" spans="1:9" x14ac:dyDescent="0.3">
      <c r="A178" s="217" t="s">
        <v>180</v>
      </c>
      <c r="B178" s="215">
        <v>73</v>
      </c>
      <c r="C178" s="216">
        <v>1.1484000000000001</v>
      </c>
      <c r="D178" s="215">
        <v>33</v>
      </c>
      <c r="E178" s="216">
        <v>1.0318000000000001</v>
      </c>
      <c r="F178" s="215">
        <v>15</v>
      </c>
      <c r="G178" s="216">
        <v>1.6107</v>
      </c>
      <c r="H178" s="215">
        <v>25</v>
      </c>
      <c r="I178" s="216">
        <v>1.0247999999999999</v>
      </c>
    </row>
    <row r="179" spans="1:9" x14ac:dyDescent="0.3">
      <c r="A179" s="217" t="s">
        <v>182</v>
      </c>
      <c r="B179" s="215">
        <v>47</v>
      </c>
      <c r="C179" s="216">
        <v>0.97770000000000001</v>
      </c>
      <c r="D179" s="215">
        <v>20</v>
      </c>
      <c r="E179" s="216">
        <v>0.94950000000000001</v>
      </c>
      <c r="F179" s="215">
        <v>1</v>
      </c>
      <c r="G179" s="216">
        <v>1.79</v>
      </c>
      <c r="H179" s="215">
        <v>26</v>
      </c>
      <c r="I179" s="216">
        <v>0.96809999999999996</v>
      </c>
    </row>
    <row r="180" spans="1:9" x14ac:dyDescent="0.3">
      <c r="A180" s="217" t="s">
        <v>185</v>
      </c>
      <c r="B180" s="215">
        <v>25</v>
      </c>
      <c r="C180" s="216">
        <v>0.93479999999999996</v>
      </c>
      <c r="D180" s="215">
        <v>4</v>
      </c>
      <c r="E180" s="216">
        <v>1.0125</v>
      </c>
      <c r="F180" s="215">
        <v>0</v>
      </c>
      <c r="G180" s="216">
        <v>0</v>
      </c>
      <c r="H180" s="215">
        <v>21</v>
      </c>
      <c r="I180" s="216">
        <v>0.92</v>
      </c>
    </row>
    <row r="181" spans="1:9" x14ac:dyDescent="0.3">
      <c r="A181" s="217" t="s">
        <v>723</v>
      </c>
      <c r="B181" s="215">
        <v>72</v>
      </c>
      <c r="C181" s="216">
        <v>1.0279</v>
      </c>
      <c r="D181" s="215">
        <v>30</v>
      </c>
      <c r="E181" s="216">
        <v>0.93100000000000005</v>
      </c>
      <c r="F181" s="215">
        <v>7</v>
      </c>
      <c r="G181" s="216">
        <v>1.6414</v>
      </c>
      <c r="H181" s="215">
        <v>35</v>
      </c>
      <c r="I181" s="216">
        <v>0.98829999999999996</v>
      </c>
    </row>
    <row r="182" spans="1:9" x14ac:dyDescent="0.3">
      <c r="A182" s="217" t="s">
        <v>189</v>
      </c>
      <c r="B182" s="215">
        <v>55</v>
      </c>
      <c r="C182" s="216">
        <v>1.0658000000000001</v>
      </c>
      <c r="D182" s="215">
        <v>49</v>
      </c>
      <c r="E182" s="216">
        <v>1.0335000000000001</v>
      </c>
      <c r="F182" s="215">
        <v>3</v>
      </c>
      <c r="G182" s="216">
        <v>1.27</v>
      </c>
      <c r="H182" s="215">
        <v>3</v>
      </c>
      <c r="I182" s="216">
        <v>1.39</v>
      </c>
    </row>
    <row r="183" spans="1:9" x14ac:dyDescent="0.3">
      <c r="A183" s="217" t="s">
        <v>190</v>
      </c>
      <c r="B183" s="215">
        <v>49</v>
      </c>
      <c r="C183" s="216">
        <v>1.0309999999999999</v>
      </c>
      <c r="D183" s="215">
        <v>11</v>
      </c>
      <c r="E183" s="216">
        <v>0.96909999999999996</v>
      </c>
      <c r="F183" s="215">
        <v>6</v>
      </c>
      <c r="G183" s="216">
        <v>1.3516999999999999</v>
      </c>
      <c r="H183" s="215">
        <v>32</v>
      </c>
      <c r="I183" s="216">
        <v>0.99219999999999997</v>
      </c>
    </row>
    <row r="184" spans="1:9" x14ac:dyDescent="0.3">
      <c r="A184" s="217" t="s">
        <v>192</v>
      </c>
      <c r="B184" s="215">
        <v>69</v>
      </c>
      <c r="C184" s="216">
        <v>0.99960000000000004</v>
      </c>
      <c r="D184" s="215">
        <v>35</v>
      </c>
      <c r="E184" s="216">
        <v>0.9143</v>
      </c>
      <c r="F184" s="215">
        <v>5</v>
      </c>
      <c r="G184" s="216">
        <v>1.33</v>
      </c>
      <c r="H184" s="215">
        <v>29</v>
      </c>
      <c r="I184" s="216">
        <v>1.0455000000000001</v>
      </c>
    </row>
    <row r="185" spans="1:9" x14ac:dyDescent="0.3">
      <c r="A185" s="217" t="s">
        <v>194</v>
      </c>
      <c r="B185" s="215">
        <v>412</v>
      </c>
      <c r="C185" s="216">
        <v>0.82750000000000001</v>
      </c>
      <c r="D185" s="215">
        <v>276</v>
      </c>
      <c r="E185" s="216">
        <v>0.82010000000000005</v>
      </c>
      <c r="F185" s="215">
        <v>0</v>
      </c>
      <c r="G185" s="216">
        <v>0</v>
      </c>
      <c r="H185" s="215">
        <v>136</v>
      </c>
      <c r="I185" s="216">
        <v>0.84240000000000004</v>
      </c>
    </row>
    <row r="186" spans="1:9" x14ac:dyDescent="0.3">
      <c r="A186" s="217" t="s">
        <v>898</v>
      </c>
      <c r="B186" s="215">
        <v>49</v>
      </c>
      <c r="C186" s="216">
        <v>1.1349</v>
      </c>
      <c r="D186" s="215">
        <v>42</v>
      </c>
      <c r="E186" s="216">
        <v>1.1133</v>
      </c>
      <c r="F186" s="215">
        <v>1</v>
      </c>
      <c r="G186" s="216">
        <v>1.28</v>
      </c>
      <c r="H186" s="215">
        <v>6</v>
      </c>
      <c r="I186" s="216">
        <v>1.2617</v>
      </c>
    </row>
    <row r="187" spans="1:9" x14ac:dyDescent="0.3">
      <c r="A187" s="217" t="s">
        <v>554</v>
      </c>
      <c r="B187" s="215">
        <v>29</v>
      </c>
      <c r="C187" s="216">
        <v>1.0327999999999999</v>
      </c>
      <c r="D187" s="215">
        <v>15</v>
      </c>
      <c r="E187" s="216">
        <v>0.95730000000000004</v>
      </c>
      <c r="F187" s="215">
        <v>3</v>
      </c>
      <c r="G187" s="216">
        <v>1.7333000000000001</v>
      </c>
      <c r="H187" s="215">
        <v>11</v>
      </c>
      <c r="I187" s="216">
        <v>0.94450000000000001</v>
      </c>
    </row>
    <row r="188" spans="1:9" x14ac:dyDescent="0.3">
      <c r="A188" s="217" t="s">
        <v>708</v>
      </c>
      <c r="B188" s="215">
        <v>98</v>
      </c>
      <c r="C188" s="216">
        <v>1.141</v>
      </c>
      <c r="D188" s="215">
        <v>52</v>
      </c>
      <c r="E188" s="216">
        <v>1.0755999999999999</v>
      </c>
      <c r="F188" s="215">
        <v>8</v>
      </c>
      <c r="G188" s="216">
        <v>1.7687999999999999</v>
      </c>
      <c r="H188" s="215">
        <v>38</v>
      </c>
      <c r="I188" s="216">
        <v>1.0984</v>
      </c>
    </row>
    <row r="189" spans="1:9" x14ac:dyDescent="0.3">
      <c r="A189" s="217" t="s">
        <v>197</v>
      </c>
      <c r="B189" s="215">
        <v>21</v>
      </c>
      <c r="C189" s="216">
        <v>0.91290000000000004</v>
      </c>
      <c r="D189" s="215">
        <v>12</v>
      </c>
      <c r="E189" s="216">
        <v>0.97919999999999996</v>
      </c>
      <c r="F189" s="215">
        <v>0</v>
      </c>
      <c r="G189" s="216">
        <v>0</v>
      </c>
      <c r="H189" s="215">
        <v>9</v>
      </c>
      <c r="I189" s="216">
        <v>0.82440000000000002</v>
      </c>
    </row>
    <row r="190" spans="1:9" x14ac:dyDescent="0.3">
      <c r="A190" s="217" t="s">
        <v>198</v>
      </c>
      <c r="B190" s="215">
        <v>31</v>
      </c>
      <c r="C190" s="216">
        <v>1.1338999999999999</v>
      </c>
      <c r="D190" s="215">
        <v>21</v>
      </c>
      <c r="E190" s="216">
        <v>1.0462</v>
      </c>
      <c r="F190" s="215">
        <v>4</v>
      </c>
      <c r="G190" s="216">
        <v>1.5725</v>
      </c>
      <c r="H190" s="215">
        <v>6</v>
      </c>
      <c r="I190" s="216">
        <v>1.1483000000000001</v>
      </c>
    </row>
    <row r="191" spans="1:9" x14ac:dyDescent="0.3">
      <c r="A191" s="217" t="s">
        <v>688</v>
      </c>
      <c r="B191" s="215">
        <v>38</v>
      </c>
      <c r="C191" s="216">
        <v>1.0621</v>
      </c>
      <c r="D191" s="215">
        <v>7</v>
      </c>
      <c r="E191" s="216">
        <v>0.89859999999999995</v>
      </c>
      <c r="F191" s="215">
        <v>6</v>
      </c>
      <c r="G191" s="216">
        <v>1.3283</v>
      </c>
      <c r="H191" s="215">
        <v>25</v>
      </c>
      <c r="I191" s="216">
        <v>1.044</v>
      </c>
    </row>
    <row r="192" spans="1:9" x14ac:dyDescent="0.3">
      <c r="A192" s="217" t="s">
        <v>767</v>
      </c>
      <c r="B192" s="215">
        <v>54</v>
      </c>
      <c r="C192" s="216">
        <v>1.0569</v>
      </c>
      <c r="D192" s="215">
        <v>28</v>
      </c>
      <c r="E192" s="216">
        <v>1.0149999999999999</v>
      </c>
      <c r="F192" s="215">
        <v>3</v>
      </c>
      <c r="G192" s="216">
        <v>1.47</v>
      </c>
      <c r="H192" s="215">
        <v>23</v>
      </c>
      <c r="I192" s="216">
        <v>1.0539000000000001</v>
      </c>
    </row>
    <row r="193" spans="1:9" x14ac:dyDescent="0.3">
      <c r="A193" s="217" t="s">
        <v>747</v>
      </c>
      <c r="B193" s="215">
        <v>25</v>
      </c>
      <c r="C193" s="216">
        <v>1.0548</v>
      </c>
      <c r="D193" s="215">
        <v>18</v>
      </c>
      <c r="E193" s="216">
        <v>1.1606000000000001</v>
      </c>
      <c r="F193" s="215">
        <v>0</v>
      </c>
      <c r="G193" s="216">
        <v>0</v>
      </c>
      <c r="H193" s="215">
        <v>7</v>
      </c>
      <c r="I193" s="216">
        <v>0.78290000000000004</v>
      </c>
    </row>
    <row r="194" spans="1:9" x14ac:dyDescent="0.3">
      <c r="A194" s="217" t="s">
        <v>709</v>
      </c>
      <c r="B194" s="215">
        <v>46</v>
      </c>
      <c r="C194" s="216">
        <v>0.85909999999999997</v>
      </c>
      <c r="D194" s="215">
        <v>20</v>
      </c>
      <c r="E194" s="216">
        <v>0.80200000000000005</v>
      </c>
      <c r="F194" s="215">
        <v>1</v>
      </c>
      <c r="G194" s="216">
        <v>1.54</v>
      </c>
      <c r="H194" s="215">
        <v>25</v>
      </c>
      <c r="I194" s="216">
        <v>0.87760000000000005</v>
      </c>
    </row>
    <row r="195" spans="1:9" x14ac:dyDescent="0.3">
      <c r="A195" s="217" t="s">
        <v>786</v>
      </c>
      <c r="B195" s="215">
        <v>33</v>
      </c>
      <c r="C195" s="216">
        <v>1.0251999999999999</v>
      </c>
      <c r="D195" s="215">
        <v>15</v>
      </c>
      <c r="E195" s="216">
        <v>1.0607</v>
      </c>
      <c r="F195" s="215">
        <v>2</v>
      </c>
      <c r="G195" s="216">
        <v>1.5149999999999999</v>
      </c>
      <c r="H195" s="215">
        <v>16</v>
      </c>
      <c r="I195" s="216">
        <v>0.93059999999999998</v>
      </c>
    </row>
    <row r="196" spans="1:9" x14ac:dyDescent="0.3">
      <c r="A196" s="217" t="s">
        <v>201</v>
      </c>
      <c r="B196" s="215">
        <v>44</v>
      </c>
      <c r="C196" s="216">
        <v>1.0167999999999999</v>
      </c>
      <c r="D196" s="215">
        <v>16</v>
      </c>
      <c r="E196" s="216">
        <v>0.99939999999999996</v>
      </c>
      <c r="F196" s="215">
        <v>6</v>
      </c>
      <c r="G196" s="216">
        <v>1.4367000000000001</v>
      </c>
      <c r="H196" s="215">
        <v>22</v>
      </c>
      <c r="I196" s="216">
        <v>0.91500000000000004</v>
      </c>
    </row>
    <row r="197" spans="1:9" x14ac:dyDescent="0.3">
      <c r="A197" s="217" t="s">
        <v>203</v>
      </c>
      <c r="B197" s="215">
        <v>44</v>
      </c>
      <c r="C197" s="216">
        <v>0.92520000000000002</v>
      </c>
      <c r="D197" s="215">
        <v>24</v>
      </c>
      <c r="E197" s="216">
        <v>0.94540000000000002</v>
      </c>
      <c r="F197" s="215">
        <v>1</v>
      </c>
      <c r="G197" s="216">
        <v>1.31</v>
      </c>
      <c r="H197" s="215">
        <v>19</v>
      </c>
      <c r="I197" s="216">
        <v>0.87949999999999995</v>
      </c>
    </row>
    <row r="198" spans="1:9" x14ac:dyDescent="0.3">
      <c r="A198" s="217" t="s">
        <v>787</v>
      </c>
      <c r="B198" s="215">
        <v>24</v>
      </c>
      <c r="C198" s="216">
        <v>0.92130000000000001</v>
      </c>
      <c r="D198" s="215">
        <v>11</v>
      </c>
      <c r="E198" s="216">
        <v>0.93089999999999995</v>
      </c>
      <c r="F198" s="215">
        <v>0</v>
      </c>
      <c r="G198" s="216">
        <v>0</v>
      </c>
      <c r="H198" s="215">
        <v>13</v>
      </c>
      <c r="I198" s="216">
        <v>0.91310000000000002</v>
      </c>
    </row>
    <row r="199" spans="1:9" x14ac:dyDescent="0.3">
      <c r="A199" s="217" t="s">
        <v>788</v>
      </c>
      <c r="B199" s="215">
        <v>72</v>
      </c>
      <c r="C199" s="216">
        <v>1.0512999999999999</v>
      </c>
      <c r="D199" s="215">
        <v>32</v>
      </c>
      <c r="E199" s="216">
        <v>0.99839999999999995</v>
      </c>
      <c r="F199" s="215">
        <v>7</v>
      </c>
      <c r="G199" s="216">
        <v>1.6556999999999999</v>
      </c>
      <c r="H199" s="215">
        <v>33</v>
      </c>
      <c r="I199" s="216">
        <v>0.97419999999999995</v>
      </c>
    </row>
    <row r="200" spans="1:9" x14ac:dyDescent="0.3">
      <c r="A200" s="217" t="s">
        <v>789</v>
      </c>
      <c r="B200" s="215">
        <v>38</v>
      </c>
      <c r="C200" s="216">
        <v>0.98839999999999995</v>
      </c>
      <c r="D200" s="215">
        <v>15</v>
      </c>
      <c r="E200" s="216">
        <v>0.95399999999999996</v>
      </c>
      <c r="F200" s="215">
        <v>2</v>
      </c>
      <c r="G200" s="216">
        <v>1.79</v>
      </c>
      <c r="H200" s="215">
        <v>21</v>
      </c>
      <c r="I200" s="216">
        <v>0.93669999999999998</v>
      </c>
    </row>
    <row r="201" spans="1:9" x14ac:dyDescent="0.3">
      <c r="A201" s="217" t="s">
        <v>698</v>
      </c>
      <c r="B201" s="215">
        <v>35</v>
      </c>
      <c r="C201" s="216">
        <v>1.1151</v>
      </c>
      <c r="D201" s="215">
        <v>13</v>
      </c>
      <c r="E201" s="216">
        <v>1.0346</v>
      </c>
      <c r="F201" s="215">
        <v>5</v>
      </c>
      <c r="G201" s="216">
        <v>1.5720000000000001</v>
      </c>
      <c r="H201" s="215">
        <v>17</v>
      </c>
      <c r="I201" s="216">
        <v>1.0424</v>
      </c>
    </row>
    <row r="202" spans="1:9" x14ac:dyDescent="0.3">
      <c r="A202" s="217" t="s">
        <v>207</v>
      </c>
      <c r="B202" s="215">
        <v>20</v>
      </c>
      <c r="C202" s="216">
        <v>1.0425</v>
      </c>
      <c r="D202" s="215">
        <v>12</v>
      </c>
      <c r="E202" s="216">
        <v>1.0575000000000001</v>
      </c>
      <c r="F202" s="215">
        <v>1</v>
      </c>
      <c r="G202" s="216">
        <v>1.28</v>
      </c>
      <c r="H202" s="215">
        <v>7</v>
      </c>
      <c r="I202" s="216">
        <v>0.9829</v>
      </c>
    </row>
    <row r="203" spans="1:9" x14ac:dyDescent="0.3">
      <c r="A203" s="217" t="s">
        <v>710</v>
      </c>
      <c r="B203" s="215">
        <v>45</v>
      </c>
      <c r="C203" s="216">
        <v>1.0218</v>
      </c>
      <c r="D203" s="215">
        <v>34</v>
      </c>
      <c r="E203" s="216">
        <v>0.9929</v>
      </c>
      <c r="F203" s="215">
        <v>1</v>
      </c>
      <c r="G203" s="216">
        <v>1.79</v>
      </c>
      <c r="H203" s="215">
        <v>10</v>
      </c>
      <c r="I203" s="216">
        <v>1.0429999999999999</v>
      </c>
    </row>
    <row r="204" spans="1:9" x14ac:dyDescent="0.3">
      <c r="A204" s="217" t="s">
        <v>210</v>
      </c>
      <c r="B204" s="215">
        <v>33</v>
      </c>
      <c r="C204" s="216">
        <v>1.0047999999999999</v>
      </c>
      <c r="D204" s="215">
        <v>18</v>
      </c>
      <c r="E204" s="216">
        <v>0.93110000000000004</v>
      </c>
      <c r="F204" s="215">
        <v>2</v>
      </c>
      <c r="G204" s="216">
        <v>1.55</v>
      </c>
      <c r="H204" s="215">
        <v>13</v>
      </c>
      <c r="I204" s="216">
        <v>1.0230999999999999</v>
      </c>
    </row>
    <row r="205" spans="1:9" x14ac:dyDescent="0.3">
      <c r="A205" s="217" t="s">
        <v>213</v>
      </c>
      <c r="B205" s="215">
        <v>86</v>
      </c>
      <c r="C205" s="216">
        <v>0.95420000000000005</v>
      </c>
      <c r="D205" s="215">
        <v>72</v>
      </c>
      <c r="E205" s="216">
        <v>0.94740000000000002</v>
      </c>
      <c r="F205" s="215">
        <v>2</v>
      </c>
      <c r="G205" s="216">
        <v>1.7250000000000001</v>
      </c>
      <c r="H205" s="215">
        <v>12</v>
      </c>
      <c r="I205" s="216">
        <v>0.86670000000000003</v>
      </c>
    </row>
    <row r="206" spans="1:9" x14ac:dyDescent="0.3">
      <c r="A206" s="217" t="s">
        <v>214</v>
      </c>
      <c r="B206" s="215">
        <v>35</v>
      </c>
      <c r="C206" s="216">
        <v>1.004</v>
      </c>
      <c r="D206" s="215">
        <v>18</v>
      </c>
      <c r="E206" s="216">
        <v>0.92669999999999997</v>
      </c>
      <c r="F206" s="215">
        <v>4</v>
      </c>
      <c r="G206" s="216">
        <v>1.675</v>
      </c>
      <c r="H206" s="215">
        <v>13</v>
      </c>
      <c r="I206" s="216">
        <v>0.90459999999999996</v>
      </c>
    </row>
    <row r="207" spans="1:9" x14ac:dyDescent="0.3">
      <c r="A207" s="217" t="s">
        <v>215</v>
      </c>
      <c r="B207" s="215">
        <v>72</v>
      </c>
      <c r="C207" s="216">
        <v>1.1024</v>
      </c>
      <c r="D207" s="215">
        <v>42</v>
      </c>
      <c r="E207" s="216">
        <v>1.0407</v>
      </c>
      <c r="F207" s="215">
        <v>8</v>
      </c>
      <c r="G207" s="216">
        <v>1.5113000000000001</v>
      </c>
      <c r="H207" s="215">
        <v>22</v>
      </c>
      <c r="I207" s="216">
        <v>1.0713999999999999</v>
      </c>
    </row>
    <row r="208" spans="1:9" x14ac:dyDescent="0.3">
      <c r="A208" s="217" t="s">
        <v>543</v>
      </c>
      <c r="B208" s="215">
        <v>99</v>
      </c>
      <c r="C208" s="216">
        <v>0.94769999999999999</v>
      </c>
      <c r="D208" s="215">
        <v>70</v>
      </c>
      <c r="E208" s="216">
        <v>0.92469999999999997</v>
      </c>
      <c r="F208" s="215">
        <v>4</v>
      </c>
      <c r="G208" s="216">
        <v>1.375</v>
      </c>
      <c r="H208" s="215">
        <v>25</v>
      </c>
      <c r="I208" s="216">
        <v>0.94359999999999999</v>
      </c>
    </row>
    <row r="209" spans="1:9" x14ac:dyDescent="0.3">
      <c r="A209" s="217" t="s">
        <v>864</v>
      </c>
      <c r="B209" s="215">
        <v>93</v>
      </c>
      <c r="C209" s="216">
        <v>1.077</v>
      </c>
      <c r="D209" s="215">
        <v>39</v>
      </c>
      <c r="E209" s="216">
        <v>1.0703</v>
      </c>
      <c r="F209" s="215">
        <v>4</v>
      </c>
      <c r="G209" s="216">
        <v>1.4875</v>
      </c>
      <c r="H209" s="215">
        <v>50</v>
      </c>
      <c r="I209" s="216">
        <v>1.0494000000000001</v>
      </c>
    </row>
    <row r="210" spans="1:9" x14ac:dyDescent="0.3">
      <c r="A210" s="217" t="s">
        <v>737</v>
      </c>
      <c r="B210" s="215">
        <v>124</v>
      </c>
      <c r="C210" s="216">
        <v>1.1837</v>
      </c>
      <c r="D210" s="215">
        <v>69</v>
      </c>
      <c r="E210" s="216">
        <v>1.0642</v>
      </c>
      <c r="F210" s="215">
        <v>14</v>
      </c>
      <c r="G210" s="216">
        <v>1.7414000000000001</v>
      </c>
      <c r="H210" s="215">
        <v>41</v>
      </c>
      <c r="I210" s="216">
        <v>1.1943999999999999</v>
      </c>
    </row>
    <row r="211" spans="1:9" x14ac:dyDescent="0.3">
      <c r="A211" s="217" t="s">
        <v>220</v>
      </c>
      <c r="B211" s="215">
        <v>41</v>
      </c>
      <c r="C211" s="216">
        <v>0.93100000000000005</v>
      </c>
      <c r="D211" s="215">
        <v>20</v>
      </c>
      <c r="E211" s="216">
        <v>1.0029999999999999</v>
      </c>
      <c r="F211" s="215">
        <v>1</v>
      </c>
      <c r="G211" s="216">
        <v>1.79</v>
      </c>
      <c r="H211" s="215">
        <v>20</v>
      </c>
      <c r="I211" s="216">
        <v>0.81599999999999995</v>
      </c>
    </row>
    <row r="212" spans="1:9" x14ac:dyDescent="0.3">
      <c r="A212" s="217" t="s">
        <v>791</v>
      </c>
      <c r="B212" s="215">
        <v>31</v>
      </c>
      <c r="C212" s="216">
        <v>0.99450000000000005</v>
      </c>
      <c r="D212" s="215">
        <v>15</v>
      </c>
      <c r="E212" s="216">
        <v>0.98399999999999999</v>
      </c>
      <c r="F212" s="215">
        <v>1</v>
      </c>
      <c r="G212" s="216">
        <v>1.79</v>
      </c>
      <c r="H212" s="215">
        <v>15</v>
      </c>
      <c r="I212" s="216">
        <v>0.95199999999999996</v>
      </c>
    </row>
    <row r="213" spans="1:9" x14ac:dyDescent="0.3">
      <c r="A213" s="217" t="s">
        <v>222</v>
      </c>
      <c r="B213" s="215">
        <v>78</v>
      </c>
      <c r="C213" s="216">
        <v>1.0896999999999999</v>
      </c>
      <c r="D213" s="215">
        <v>37</v>
      </c>
      <c r="E213" s="216">
        <v>1.0427</v>
      </c>
      <c r="F213" s="215">
        <v>4</v>
      </c>
      <c r="G213" s="216">
        <v>1.8674999999999999</v>
      </c>
      <c r="H213" s="215">
        <v>37</v>
      </c>
      <c r="I213" s="216">
        <v>1.0527</v>
      </c>
    </row>
    <row r="214" spans="1:9" x14ac:dyDescent="0.3">
      <c r="A214" s="217" t="s">
        <v>223</v>
      </c>
      <c r="B214" s="215">
        <v>22</v>
      </c>
      <c r="C214" s="216">
        <v>0.87770000000000004</v>
      </c>
      <c r="D214" s="215">
        <v>14</v>
      </c>
      <c r="E214" s="216">
        <v>0.83930000000000005</v>
      </c>
      <c r="F214" s="215">
        <v>1</v>
      </c>
      <c r="G214" s="216">
        <v>1.33</v>
      </c>
      <c r="H214" s="215">
        <v>7</v>
      </c>
      <c r="I214" s="216">
        <v>0.89</v>
      </c>
    </row>
    <row r="215" spans="1:9" x14ac:dyDescent="0.3">
      <c r="A215" s="217" t="s">
        <v>792</v>
      </c>
      <c r="B215" s="215">
        <v>28</v>
      </c>
      <c r="C215" s="216">
        <v>1.0570999999999999</v>
      </c>
      <c r="D215" s="215">
        <v>15</v>
      </c>
      <c r="E215" s="216">
        <v>1.0647</v>
      </c>
      <c r="F215" s="215">
        <v>1</v>
      </c>
      <c r="G215" s="216">
        <v>1.24</v>
      </c>
      <c r="H215" s="215">
        <v>12</v>
      </c>
      <c r="I215" s="216">
        <v>1.0325</v>
      </c>
    </row>
    <row r="216" spans="1:9" x14ac:dyDescent="0.3">
      <c r="A216" s="217" t="s">
        <v>226</v>
      </c>
      <c r="B216" s="215">
        <v>48</v>
      </c>
      <c r="C216" s="216">
        <v>0.96519999999999995</v>
      </c>
      <c r="D216" s="215">
        <v>24</v>
      </c>
      <c r="E216" s="216">
        <v>0.96</v>
      </c>
      <c r="F216" s="215">
        <v>2</v>
      </c>
      <c r="G216" s="216">
        <v>1.32</v>
      </c>
      <c r="H216" s="215">
        <v>22</v>
      </c>
      <c r="I216" s="216">
        <v>0.93859999999999999</v>
      </c>
    </row>
    <row r="217" spans="1:9" x14ac:dyDescent="0.3">
      <c r="A217" s="217" t="s">
        <v>228</v>
      </c>
      <c r="B217" s="215">
        <v>67</v>
      </c>
      <c r="C217" s="216">
        <v>1.0956999999999999</v>
      </c>
      <c r="D217" s="215">
        <v>48</v>
      </c>
      <c r="E217" s="216">
        <v>1.0498000000000001</v>
      </c>
      <c r="F217" s="215">
        <v>4</v>
      </c>
      <c r="G217" s="216">
        <v>1.395</v>
      </c>
      <c r="H217" s="215">
        <v>15</v>
      </c>
      <c r="I217" s="216">
        <v>1.1627000000000001</v>
      </c>
    </row>
    <row r="218" spans="1:9" x14ac:dyDescent="0.3">
      <c r="A218" s="217" t="s">
        <v>228</v>
      </c>
      <c r="B218" s="215">
        <v>70</v>
      </c>
      <c r="C218" s="216">
        <v>1.0619000000000001</v>
      </c>
      <c r="D218" s="215">
        <v>47</v>
      </c>
      <c r="E218" s="216">
        <v>1.0334000000000001</v>
      </c>
      <c r="F218" s="215">
        <v>3</v>
      </c>
      <c r="G218" s="216">
        <v>1.1967000000000001</v>
      </c>
      <c r="H218" s="215">
        <v>20</v>
      </c>
      <c r="I218" s="216">
        <v>1.1085</v>
      </c>
    </row>
    <row r="219" spans="1:9" x14ac:dyDescent="0.3">
      <c r="A219" s="217" t="s">
        <v>228</v>
      </c>
      <c r="B219" s="215">
        <v>62</v>
      </c>
      <c r="C219" s="216">
        <v>1.0111000000000001</v>
      </c>
      <c r="D219" s="215">
        <v>48</v>
      </c>
      <c r="E219" s="216">
        <v>0.97689999999999999</v>
      </c>
      <c r="F219" s="215">
        <v>2</v>
      </c>
      <c r="G219" s="216">
        <v>1.24</v>
      </c>
      <c r="H219" s="215">
        <v>12</v>
      </c>
      <c r="I219" s="216">
        <v>1.1100000000000001</v>
      </c>
    </row>
    <row r="220" spans="1:9" x14ac:dyDescent="0.3">
      <c r="A220" s="217" t="s">
        <v>228</v>
      </c>
      <c r="B220" s="215">
        <v>58</v>
      </c>
      <c r="C220" s="216">
        <v>1.1022000000000001</v>
      </c>
      <c r="D220" s="215">
        <v>33</v>
      </c>
      <c r="E220" s="216">
        <v>1.0347999999999999</v>
      </c>
      <c r="F220" s="215">
        <v>8</v>
      </c>
      <c r="G220" s="216">
        <v>1.3488</v>
      </c>
      <c r="H220" s="215">
        <v>17</v>
      </c>
      <c r="I220" s="216">
        <v>1.1171</v>
      </c>
    </row>
    <row r="221" spans="1:9" x14ac:dyDescent="0.3">
      <c r="A221" s="217" t="s">
        <v>668</v>
      </c>
      <c r="B221" s="215">
        <v>70</v>
      </c>
      <c r="C221" s="216">
        <v>1.1135999999999999</v>
      </c>
      <c r="D221" s="215">
        <v>54</v>
      </c>
      <c r="E221" s="216">
        <v>1.0543</v>
      </c>
      <c r="F221" s="215">
        <v>4</v>
      </c>
      <c r="G221" s="216">
        <v>1.425</v>
      </c>
      <c r="H221" s="215">
        <v>12</v>
      </c>
      <c r="I221" s="216">
        <v>1.2766999999999999</v>
      </c>
    </row>
    <row r="222" spans="1:9" x14ac:dyDescent="0.3">
      <c r="A222" s="217" t="s">
        <v>648</v>
      </c>
      <c r="B222" s="215">
        <v>97</v>
      </c>
      <c r="C222" s="216">
        <v>1.3150999999999999</v>
      </c>
      <c r="D222" s="215">
        <v>44</v>
      </c>
      <c r="E222" s="216">
        <v>1.0645</v>
      </c>
      <c r="F222" s="215">
        <v>15</v>
      </c>
      <c r="G222" s="216">
        <v>1.6519999999999999</v>
      </c>
      <c r="H222" s="215">
        <v>38</v>
      </c>
      <c r="I222" s="216">
        <v>1.4721</v>
      </c>
    </row>
    <row r="223" spans="1:9" x14ac:dyDescent="0.3">
      <c r="A223" s="217" t="s">
        <v>230</v>
      </c>
      <c r="B223" s="215">
        <v>47</v>
      </c>
      <c r="C223" s="216">
        <v>1.0083</v>
      </c>
      <c r="D223" s="215">
        <v>16</v>
      </c>
      <c r="E223" s="216">
        <v>0.97250000000000003</v>
      </c>
      <c r="F223" s="215">
        <v>3</v>
      </c>
      <c r="G223" s="216">
        <v>1.62</v>
      </c>
      <c r="H223" s="215">
        <v>28</v>
      </c>
      <c r="I223" s="216">
        <v>0.96319999999999995</v>
      </c>
    </row>
    <row r="224" spans="1:9" x14ac:dyDescent="0.3">
      <c r="A224" s="217" t="s">
        <v>231</v>
      </c>
      <c r="B224" s="215">
        <v>42</v>
      </c>
      <c r="C224" s="216">
        <v>1.0595000000000001</v>
      </c>
      <c r="D224" s="215">
        <v>17</v>
      </c>
      <c r="E224" s="216">
        <v>0.97589999999999999</v>
      </c>
      <c r="F224" s="215">
        <v>4</v>
      </c>
      <c r="G224" s="216">
        <v>1.73</v>
      </c>
      <c r="H224" s="215">
        <v>21</v>
      </c>
      <c r="I224" s="216">
        <v>0.99950000000000006</v>
      </c>
    </row>
    <row r="225" spans="1:9" x14ac:dyDescent="0.3">
      <c r="A225" s="217" t="s">
        <v>232</v>
      </c>
      <c r="B225" s="215">
        <v>25</v>
      </c>
      <c r="C225" s="216">
        <v>0.98560000000000003</v>
      </c>
      <c r="D225" s="215">
        <v>12</v>
      </c>
      <c r="E225" s="216">
        <v>0.88080000000000003</v>
      </c>
      <c r="F225" s="215">
        <v>3</v>
      </c>
      <c r="G225" s="216">
        <v>1.35</v>
      </c>
      <c r="H225" s="215">
        <v>10</v>
      </c>
      <c r="I225" s="216">
        <v>1.002</v>
      </c>
    </row>
    <row r="226" spans="1:9" x14ac:dyDescent="0.3">
      <c r="A226" s="217" t="s">
        <v>234</v>
      </c>
      <c r="B226" s="215">
        <v>33</v>
      </c>
      <c r="C226" s="216">
        <v>1.0767</v>
      </c>
      <c r="D226" s="215">
        <v>13</v>
      </c>
      <c r="E226" s="216">
        <v>1.0123</v>
      </c>
      <c r="F226" s="215">
        <v>1</v>
      </c>
      <c r="G226" s="216">
        <v>1.33</v>
      </c>
      <c r="H226" s="215">
        <v>19</v>
      </c>
      <c r="I226" s="216">
        <v>1.1073999999999999</v>
      </c>
    </row>
    <row r="227" spans="1:9" x14ac:dyDescent="0.3">
      <c r="A227" s="217" t="s">
        <v>235</v>
      </c>
      <c r="B227" s="215">
        <v>68</v>
      </c>
      <c r="C227" s="216">
        <v>1.0085</v>
      </c>
      <c r="D227" s="215">
        <v>34</v>
      </c>
      <c r="E227" s="216">
        <v>0.99739999999999995</v>
      </c>
      <c r="F227" s="215">
        <v>3</v>
      </c>
      <c r="G227" s="216">
        <v>1.5632999999999999</v>
      </c>
      <c r="H227" s="215">
        <v>31</v>
      </c>
      <c r="I227" s="216">
        <v>0.96709999999999996</v>
      </c>
    </row>
    <row r="228" spans="1:9" x14ac:dyDescent="0.3">
      <c r="A228" s="217" t="s">
        <v>669</v>
      </c>
      <c r="B228" s="215">
        <v>36</v>
      </c>
      <c r="C228" s="216">
        <v>0.95750000000000002</v>
      </c>
      <c r="D228" s="215">
        <v>33</v>
      </c>
      <c r="E228" s="216">
        <v>0.96240000000000003</v>
      </c>
      <c r="F228" s="215">
        <v>0</v>
      </c>
      <c r="G228" s="216">
        <v>0</v>
      </c>
      <c r="H228" s="215">
        <v>3</v>
      </c>
      <c r="I228" s="216">
        <v>0.90329999999999999</v>
      </c>
    </row>
    <row r="229" spans="1:9" x14ac:dyDescent="0.3">
      <c r="A229" s="217" t="s">
        <v>670</v>
      </c>
      <c r="B229" s="215">
        <v>41</v>
      </c>
      <c r="C229" s="216">
        <v>1.0106999999999999</v>
      </c>
      <c r="D229" s="215">
        <v>11</v>
      </c>
      <c r="E229" s="216">
        <v>0.97729999999999995</v>
      </c>
      <c r="F229" s="215">
        <v>3</v>
      </c>
      <c r="G229" s="216">
        <v>1.5432999999999999</v>
      </c>
      <c r="H229" s="215">
        <v>27</v>
      </c>
      <c r="I229" s="216">
        <v>0.96519999999999995</v>
      </c>
    </row>
    <row r="230" spans="1:9" x14ac:dyDescent="0.3">
      <c r="A230" s="217" t="s">
        <v>794</v>
      </c>
      <c r="B230" s="215">
        <v>27</v>
      </c>
      <c r="C230" s="216">
        <v>0.89410000000000001</v>
      </c>
      <c r="D230" s="215">
        <v>21</v>
      </c>
      <c r="E230" s="216">
        <v>0.90669999999999995</v>
      </c>
      <c r="F230" s="215">
        <v>0</v>
      </c>
      <c r="G230" s="216">
        <v>0</v>
      </c>
      <c r="H230" s="215">
        <v>6</v>
      </c>
      <c r="I230" s="216">
        <v>0.85</v>
      </c>
    </row>
    <row r="231" spans="1:9" x14ac:dyDescent="0.3">
      <c r="A231" s="217" t="s">
        <v>882</v>
      </c>
      <c r="B231" s="215">
        <v>21</v>
      </c>
      <c r="C231" s="216">
        <v>0.95050000000000001</v>
      </c>
      <c r="D231" s="215">
        <v>11</v>
      </c>
      <c r="E231" s="216">
        <v>0.80640000000000001</v>
      </c>
      <c r="F231" s="215">
        <v>0</v>
      </c>
      <c r="G231" s="216">
        <v>0</v>
      </c>
      <c r="H231" s="215">
        <v>10</v>
      </c>
      <c r="I231" s="216">
        <v>1.109</v>
      </c>
    </row>
    <row r="232" spans="1:9" x14ac:dyDescent="0.3">
      <c r="A232" s="217" t="s">
        <v>876</v>
      </c>
      <c r="B232" s="215">
        <v>4</v>
      </c>
      <c r="C232" s="216">
        <v>1.6625000000000001</v>
      </c>
      <c r="D232" s="215">
        <v>0</v>
      </c>
      <c r="E232" s="216">
        <v>0</v>
      </c>
      <c r="F232" s="215">
        <v>4</v>
      </c>
      <c r="G232" s="216">
        <v>1.6625000000000001</v>
      </c>
      <c r="H232" s="215">
        <v>0</v>
      </c>
      <c r="I232" s="216">
        <v>0</v>
      </c>
    </row>
    <row r="233" spans="1:9" x14ac:dyDescent="0.3">
      <c r="A233" s="217" t="s">
        <v>900</v>
      </c>
      <c r="B233" s="215">
        <v>31</v>
      </c>
      <c r="C233" s="216">
        <v>0.98809999999999998</v>
      </c>
      <c r="D233" s="215">
        <v>9</v>
      </c>
      <c r="E233" s="216">
        <v>1.0444</v>
      </c>
      <c r="F233" s="215">
        <v>0</v>
      </c>
      <c r="G233" s="216">
        <v>0</v>
      </c>
      <c r="H233" s="215">
        <v>22</v>
      </c>
      <c r="I233" s="216">
        <v>0.96499999999999997</v>
      </c>
    </row>
    <row r="234" spans="1:9" x14ac:dyDescent="0.3">
      <c r="A234" s="217" t="s">
        <v>877</v>
      </c>
      <c r="B234" s="215">
        <v>13</v>
      </c>
      <c r="C234" s="216">
        <v>1.63</v>
      </c>
      <c r="D234" s="215">
        <v>3</v>
      </c>
      <c r="E234" s="216">
        <v>1.4367000000000001</v>
      </c>
      <c r="F234" s="215">
        <v>7</v>
      </c>
      <c r="G234" s="216">
        <v>1.79</v>
      </c>
      <c r="H234" s="215">
        <v>3</v>
      </c>
      <c r="I234" s="216">
        <v>1.45</v>
      </c>
    </row>
    <row r="235" spans="1:9" x14ac:dyDescent="0.3">
      <c r="A235" s="217" t="s">
        <v>878</v>
      </c>
      <c r="B235" s="215">
        <v>29</v>
      </c>
      <c r="C235" s="216">
        <v>0.85550000000000004</v>
      </c>
      <c r="D235" s="215">
        <v>17</v>
      </c>
      <c r="E235" s="216">
        <v>0.82179999999999997</v>
      </c>
      <c r="F235" s="215">
        <v>0</v>
      </c>
      <c r="G235" s="216">
        <v>0</v>
      </c>
      <c r="H235" s="215">
        <v>12</v>
      </c>
      <c r="I235" s="216">
        <v>0.90329999999999999</v>
      </c>
    </row>
    <row r="236" spans="1:9" x14ac:dyDescent="0.3">
      <c r="A236" s="217" t="s">
        <v>901</v>
      </c>
      <c r="B236" s="215">
        <v>11</v>
      </c>
      <c r="C236" s="216">
        <v>1.6545000000000001</v>
      </c>
      <c r="D236" s="215">
        <v>3</v>
      </c>
      <c r="E236" s="216">
        <v>1.3567</v>
      </c>
      <c r="F236" s="215">
        <v>8</v>
      </c>
      <c r="G236" s="216">
        <v>1.7663</v>
      </c>
      <c r="H236" s="215">
        <v>0</v>
      </c>
      <c r="I236" s="216">
        <v>0</v>
      </c>
    </row>
    <row r="237" spans="1:9" x14ac:dyDescent="0.3">
      <c r="A237" s="217" t="s">
        <v>251</v>
      </c>
      <c r="B237" s="215">
        <v>84</v>
      </c>
      <c r="C237" s="216">
        <v>0.98</v>
      </c>
      <c r="D237" s="215">
        <v>26</v>
      </c>
      <c r="E237" s="216">
        <v>0.87809999999999999</v>
      </c>
      <c r="F237" s="215">
        <v>7</v>
      </c>
      <c r="G237" s="216">
        <v>1.5085999999999999</v>
      </c>
      <c r="H237" s="215">
        <v>51</v>
      </c>
      <c r="I237" s="216">
        <v>0.95940000000000003</v>
      </c>
    </row>
    <row r="238" spans="1:9" x14ac:dyDescent="0.3">
      <c r="A238" s="217" t="s">
        <v>481</v>
      </c>
      <c r="B238" s="215">
        <v>57</v>
      </c>
      <c r="C238" s="216">
        <v>1.0042</v>
      </c>
      <c r="D238" s="215">
        <v>9</v>
      </c>
      <c r="E238" s="216">
        <v>0.93440000000000001</v>
      </c>
      <c r="F238" s="215">
        <v>1</v>
      </c>
      <c r="G238" s="216">
        <v>1.79</v>
      </c>
      <c r="H238" s="215">
        <v>47</v>
      </c>
      <c r="I238" s="216">
        <v>1.0008999999999999</v>
      </c>
    </row>
    <row r="239" spans="1:9" x14ac:dyDescent="0.3">
      <c r="A239" s="217" t="s">
        <v>253</v>
      </c>
      <c r="B239" s="215">
        <v>67</v>
      </c>
      <c r="C239" s="216">
        <v>1.0309999999999999</v>
      </c>
      <c r="D239" s="215">
        <v>36</v>
      </c>
      <c r="E239" s="216">
        <v>0.96079999999999999</v>
      </c>
      <c r="F239" s="215">
        <v>7</v>
      </c>
      <c r="G239" s="216">
        <v>1.4386000000000001</v>
      </c>
      <c r="H239" s="215">
        <v>24</v>
      </c>
      <c r="I239" s="216">
        <v>1.0175000000000001</v>
      </c>
    </row>
    <row r="240" spans="1:9" x14ac:dyDescent="0.3">
      <c r="A240" s="217" t="s">
        <v>255</v>
      </c>
      <c r="B240" s="215">
        <v>42</v>
      </c>
      <c r="C240" s="216">
        <v>1.0564</v>
      </c>
      <c r="D240" s="215">
        <v>19</v>
      </c>
      <c r="E240" s="216">
        <v>0.93</v>
      </c>
      <c r="F240" s="215">
        <v>7</v>
      </c>
      <c r="G240" s="216">
        <v>1.4857</v>
      </c>
      <c r="H240" s="215">
        <v>16</v>
      </c>
      <c r="I240" s="216">
        <v>1.0187999999999999</v>
      </c>
    </row>
    <row r="241" spans="1:9" x14ac:dyDescent="0.3">
      <c r="A241" s="217" t="s">
        <v>795</v>
      </c>
      <c r="B241" s="215">
        <v>52</v>
      </c>
      <c r="C241" s="216">
        <v>1.0667</v>
      </c>
      <c r="D241" s="215">
        <v>14</v>
      </c>
      <c r="E241" s="216">
        <v>1.0443</v>
      </c>
      <c r="F241" s="215">
        <v>2</v>
      </c>
      <c r="G241" s="216">
        <v>1.41</v>
      </c>
      <c r="H241" s="215">
        <v>36</v>
      </c>
      <c r="I241" s="216">
        <v>1.0564</v>
      </c>
    </row>
    <row r="242" spans="1:9" x14ac:dyDescent="0.3">
      <c r="A242" s="217" t="s">
        <v>887</v>
      </c>
      <c r="B242" s="215">
        <v>79</v>
      </c>
      <c r="C242" s="216">
        <v>1.2645999999999999</v>
      </c>
      <c r="D242" s="215">
        <v>59</v>
      </c>
      <c r="E242" s="216">
        <v>1.1785000000000001</v>
      </c>
      <c r="F242" s="215">
        <v>6</v>
      </c>
      <c r="G242" s="216">
        <v>1.8416999999999999</v>
      </c>
      <c r="H242" s="215">
        <v>14</v>
      </c>
      <c r="I242" s="216">
        <v>1.38</v>
      </c>
    </row>
    <row r="243" spans="1:9" x14ac:dyDescent="0.3">
      <c r="A243" s="217" t="s">
        <v>258</v>
      </c>
      <c r="B243" s="215">
        <v>48</v>
      </c>
      <c r="C243" s="216">
        <v>0.98229999999999995</v>
      </c>
      <c r="D243" s="215">
        <v>27</v>
      </c>
      <c r="E243" s="216">
        <v>0.86850000000000005</v>
      </c>
      <c r="F243" s="215">
        <v>6</v>
      </c>
      <c r="G243" s="216">
        <v>1.5867</v>
      </c>
      <c r="H243" s="215">
        <v>15</v>
      </c>
      <c r="I243" s="216">
        <v>0.94530000000000003</v>
      </c>
    </row>
    <row r="244" spans="1:9" x14ac:dyDescent="0.3">
      <c r="A244" s="217" t="s">
        <v>796</v>
      </c>
      <c r="B244" s="215">
        <v>23</v>
      </c>
      <c r="C244" s="216">
        <v>0.88129999999999997</v>
      </c>
      <c r="D244" s="215">
        <v>18</v>
      </c>
      <c r="E244" s="216">
        <v>0.89890000000000003</v>
      </c>
      <c r="F244" s="215">
        <v>0</v>
      </c>
      <c r="G244" s="216">
        <v>0</v>
      </c>
      <c r="H244" s="215">
        <v>5</v>
      </c>
      <c r="I244" s="216">
        <v>0.81799999999999995</v>
      </c>
    </row>
    <row r="245" spans="1:9" x14ac:dyDescent="0.3">
      <c r="A245" s="217" t="s">
        <v>260</v>
      </c>
      <c r="B245" s="215">
        <v>59</v>
      </c>
      <c r="C245" s="216">
        <v>1.0437000000000001</v>
      </c>
      <c r="D245" s="215">
        <v>34</v>
      </c>
      <c r="E245" s="216">
        <v>1.0682</v>
      </c>
      <c r="F245" s="215">
        <v>1</v>
      </c>
      <c r="G245" s="216">
        <v>1.54</v>
      </c>
      <c r="H245" s="215">
        <v>24</v>
      </c>
      <c r="I245" s="216">
        <v>0.98829999999999996</v>
      </c>
    </row>
    <row r="246" spans="1:9" x14ac:dyDescent="0.3">
      <c r="A246" s="217" t="s">
        <v>261</v>
      </c>
      <c r="B246" s="215">
        <v>29</v>
      </c>
      <c r="C246" s="216">
        <v>0.94</v>
      </c>
      <c r="D246" s="215">
        <v>20</v>
      </c>
      <c r="E246" s="216">
        <v>0.9355</v>
      </c>
      <c r="F246" s="215">
        <v>1</v>
      </c>
      <c r="G246" s="216">
        <v>1.79</v>
      </c>
      <c r="H246" s="215">
        <v>8</v>
      </c>
      <c r="I246" s="216">
        <v>0.84499999999999997</v>
      </c>
    </row>
    <row r="247" spans="1:9" x14ac:dyDescent="0.3">
      <c r="A247" s="217" t="s">
        <v>262</v>
      </c>
      <c r="B247" s="215">
        <v>30</v>
      </c>
      <c r="C247" s="216">
        <v>1.0097</v>
      </c>
      <c r="D247" s="215">
        <v>22</v>
      </c>
      <c r="E247" s="216">
        <v>0.92269999999999996</v>
      </c>
      <c r="F247" s="215">
        <v>4</v>
      </c>
      <c r="G247" s="216">
        <v>1.6025</v>
      </c>
      <c r="H247" s="215">
        <v>4</v>
      </c>
      <c r="I247" s="216">
        <v>0.89500000000000002</v>
      </c>
    </row>
    <row r="248" spans="1:9" x14ac:dyDescent="0.3">
      <c r="A248" s="217" t="s">
        <v>870</v>
      </c>
      <c r="B248" s="215">
        <v>20</v>
      </c>
      <c r="C248" s="216">
        <v>1.0315000000000001</v>
      </c>
      <c r="D248" s="215">
        <v>13</v>
      </c>
      <c r="E248" s="216">
        <v>1.0368999999999999</v>
      </c>
      <c r="F248" s="215">
        <v>1</v>
      </c>
      <c r="G248" s="216">
        <v>1.79</v>
      </c>
      <c r="H248" s="215">
        <v>6</v>
      </c>
      <c r="I248" s="216">
        <v>0.89329999999999998</v>
      </c>
    </row>
    <row r="249" spans="1:9" x14ac:dyDescent="0.3">
      <c r="A249" s="217" t="s">
        <v>265</v>
      </c>
      <c r="B249" s="215">
        <v>37</v>
      </c>
      <c r="C249" s="216">
        <v>0.95620000000000005</v>
      </c>
      <c r="D249" s="215">
        <v>25</v>
      </c>
      <c r="E249" s="216">
        <v>0.94240000000000002</v>
      </c>
      <c r="F249" s="215">
        <v>1</v>
      </c>
      <c r="G249" s="216">
        <v>1.54</v>
      </c>
      <c r="H249" s="215">
        <v>11</v>
      </c>
      <c r="I249" s="216">
        <v>0.9345</v>
      </c>
    </row>
    <row r="250" spans="1:9" x14ac:dyDescent="0.3">
      <c r="A250" s="217" t="s">
        <v>267</v>
      </c>
      <c r="B250" s="215">
        <v>22</v>
      </c>
      <c r="C250" s="216">
        <v>1.0305</v>
      </c>
      <c r="D250" s="215">
        <v>8</v>
      </c>
      <c r="E250" s="216">
        <v>1.0412999999999999</v>
      </c>
      <c r="F250" s="215">
        <v>2</v>
      </c>
      <c r="G250" s="216">
        <v>1.19</v>
      </c>
      <c r="H250" s="215">
        <v>12</v>
      </c>
      <c r="I250" s="216">
        <v>0.99670000000000003</v>
      </c>
    </row>
    <row r="251" spans="1:9" x14ac:dyDescent="0.3">
      <c r="A251" s="217" t="s">
        <v>270</v>
      </c>
      <c r="B251" s="215">
        <v>47</v>
      </c>
      <c r="C251" s="216">
        <v>0.98429999999999995</v>
      </c>
      <c r="D251" s="215">
        <v>16</v>
      </c>
      <c r="E251" s="216">
        <v>1.0238</v>
      </c>
      <c r="F251" s="215">
        <v>4</v>
      </c>
      <c r="G251" s="216">
        <v>1.4750000000000001</v>
      </c>
      <c r="H251" s="215">
        <v>27</v>
      </c>
      <c r="I251" s="216">
        <v>0.8881</v>
      </c>
    </row>
    <row r="252" spans="1:9" x14ac:dyDescent="0.3">
      <c r="A252" s="217" t="s">
        <v>797</v>
      </c>
      <c r="B252" s="215">
        <v>33</v>
      </c>
      <c r="C252" s="216">
        <v>0.95299999999999996</v>
      </c>
      <c r="D252" s="215">
        <v>21</v>
      </c>
      <c r="E252" s="216">
        <v>0.90429999999999999</v>
      </c>
      <c r="F252" s="215">
        <v>2</v>
      </c>
      <c r="G252" s="216">
        <v>1.43</v>
      </c>
      <c r="H252" s="215">
        <v>10</v>
      </c>
      <c r="I252" s="216">
        <v>0.96</v>
      </c>
    </row>
    <row r="253" spans="1:9" x14ac:dyDescent="0.3">
      <c r="A253" s="217" t="s">
        <v>673</v>
      </c>
      <c r="B253" s="215">
        <v>116</v>
      </c>
      <c r="C253" s="216">
        <v>1.1105</v>
      </c>
      <c r="D253" s="215">
        <v>68</v>
      </c>
      <c r="E253" s="216">
        <v>1.0582</v>
      </c>
      <c r="F253" s="215">
        <v>4</v>
      </c>
      <c r="G253" s="216">
        <v>1.5549999999999999</v>
      </c>
      <c r="H253" s="215">
        <v>44</v>
      </c>
      <c r="I253" s="216">
        <v>1.1509</v>
      </c>
    </row>
    <row r="254" spans="1:9" x14ac:dyDescent="0.3">
      <c r="A254" s="217" t="s">
        <v>523</v>
      </c>
      <c r="B254" s="215">
        <v>58</v>
      </c>
      <c r="C254" s="216">
        <v>1.2787999999999999</v>
      </c>
      <c r="D254" s="215">
        <v>35</v>
      </c>
      <c r="E254" s="216">
        <v>1.2157</v>
      </c>
      <c r="F254" s="215">
        <v>5</v>
      </c>
      <c r="G254" s="216">
        <v>1.79</v>
      </c>
      <c r="H254" s="215">
        <v>18</v>
      </c>
      <c r="I254" s="216">
        <v>1.2594000000000001</v>
      </c>
    </row>
    <row r="255" spans="1:9" x14ac:dyDescent="0.3">
      <c r="A255" s="217" t="s">
        <v>742</v>
      </c>
      <c r="B255" s="215">
        <v>18</v>
      </c>
      <c r="C255" s="216">
        <v>0.97389999999999999</v>
      </c>
      <c r="D255" s="215">
        <v>5</v>
      </c>
      <c r="E255" s="216">
        <v>0.78600000000000003</v>
      </c>
      <c r="F255" s="215">
        <v>2</v>
      </c>
      <c r="G255" s="216">
        <v>1.24</v>
      </c>
      <c r="H255" s="215">
        <v>11</v>
      </c>
      <c r="I255" s="216">
        <v>1.0108999999999999</v>
      </c>
    </row>
    <row r="256" spans="1:9" x14ac:dyDescent="0.3">
      <c r="A256" s="217" t="s">
        <v>274</v>
      </c>
      <c r="B256" s="215">
        <v>45</v>
      </c>
      <c r="C256" s="216">
        <v>0.9173</v>
      </c>
      <c r="D256" s="215">
        <v>19</v>
      </c>
      <c r="E256" s="216">
        <v>0.81420000000000003</v>
      </c>
      <c r="F256" s="215">
        <v>6</v>
      </c>
      <c r="G256" s="216">
        <v>1.3983000000000001</v>
      </c>
      <c r="H256" s="215">
        <v>20</v>
      </c>
      <c r="I256" s="216">
        <v>0.871</v>
      </c>
    </row>
    <row r="257" spans="1:9" x14ac:dyDescent="0.3">
      <c r="A257" s="217" t="s">
        <v>544</v>
      </c>
      <c r="B257" s="215">
        <v>47</v>
      </c>
      <c r="C257" s="216">
        <v>1.1119000000000001</v>
      </c>
      <c r="D257" s="215">
        <v>26</v>
      </c>
      <c r="E257" s="216">
        <v>1.0677000000000001</v>
      </c>
      <c r="F257" s="215">
        <v>2</v>
      </c>
      <c r="G257" s="216">
        <v>1.2749999999999999</v>
      </c>
      <c r="H257" s="215">
        <v>19</v>
      </c>
      <c r="I257" s="216">
        <v>1.1553</v>
      </c>
    </row>
    <row r="258" spans="1:9" x14ac:dyDescent="0.3">
      <c r="A258" s="217" t="s">
        <v>275</v>
      </c>
      <c r="B258" s="215">
        <v>50</v>
      </c>
      <c r="C258" s="216">
        <v>0.91459999999999997</v>
      </c>
      <c r="D258" s="215">
        <v>27</v>
      </c>
      <c r="E258" s="216">
        <v>0.90739999999999998</v>
      </c>
      <c r="F258" s="215">
        <v>0</v>
      </c>
      <c r="G258" s="216">
        <v>0</v>
      </c>
      <c r="H258" s="215">
        <v>23</v>
      </c>
      <c r="I258" s="216">
        <v>0.92300000000000004</v>
      </c>
    </row>
    <row r="259" spans="1:9" x14ac:dyDescent="0.3">
      <c r="A259" s="217" t="s">
        <v>726</v>
      </c>
      <c r="B259" s="215">
        <v>74</v>
      </c>
      <c r="C259" s="216">
        <v>1.1357999999999999</v>
      </c>
      <c r="D259" s="215">
        <v>49</v>
      </c>
      <c r="E259" s="216">
        <v>1.0716000000000001</v>
      </c>
      <c r="F259" s="215">
        <v>1</v>
      </c>
      <c r="G259" s="216">
        <v>1.79</v>
      </c>
      <c r="H259" s="215">
        <v>24</v>
      </c>
      <c r="I259" s="216">
        <v>1.2396</v>
      </c>
    </row>
    <row r="260" spans="1:9" x14ac:dyDescent="0.3">
      <c r="A260" s="217" t="s">
        <v>798</v>
      </c>
      <c r="B260" s="215">
        <v>63</v>
      </c>
      <c r="C260" s="216">
        <v>1.0014000000000001</v>
      </c>
      <c r="D260" s="215">
        <v>33</v>
      </c>
      <c r="E260" s="216">
        <v>0.95179999999999998</v>
      </c>
      <c r="F260" s="215">
        <v>5</v>
      </c>
      <c r="G260" s="216">
        <v>1.4119999999999999</v>
      </c>
      <c r="H260" s="215">
        <v>25</v>
      </c>
      <c r="I260" s="216">
        <v>0.98480000000000001</v>
      </c>
    </row>
    <row r="261" spans="1:9" x14ac:dyDescent="0.3">
      <c r="A261" s="217" t="s">
        <v>277</v>
      </c>
      <c r="B261" s="215">
        <v>35</v>
      </c>
      <c r="C261" s="216">
        <v>0.9103</v>
      </c>
      <c r="D261" s="215">
        <v>26</v>
      </c>
      <c r="E261" s="216">
        <v>0.82540000000000002</v>
      </c>
      <c r="F261" s="215">
        <v>2</v>
      </c>
      <c r="G261" s="216">
        <v>1.45</v>
      </c>
      <c r="H261" s="215">
        <v>7</v>
      </c>
      <c r="I261" s="216">
        <v>1.0713999999999999</v>
      </c>
    </row>
    <row r="262" spans="1:9" x14ac:dyDescent="0.3">
      <c r="A262" s="217" t="s">
        <v>815</v>
      </c>
      <c r="B262" s="215">
        <v>34</v>
      </c>
      <c r="C262" s="216">
        <v>1.1432</v>
      </c>
      <c r="D262" s="215">
        <v>4</v>
      </c>
      <c r="E262" s="216">
        <v>0.9375</v>
      </c>
      <c r="F262" s="215">
        <v>8</v>
      </c>
      <c r="G262" s="216">
        <v>1.4775</v>
      </c>
      <c r="H262" s="215">
        <v>22</v>
      </c>
      <c r="I262" s="216">
        <v>1.0590999999999999</v>
      </c>
    </row>
    <row r="263" spans="1:9" x14ac:dyDescent="0.3">
      <c r="A263" s="217" t="s">
        <v>594</v>
      </c>
      <c r="B263" s="215">
        <v>31</v>
      </c>
      <c r="C263" s="216">
        <v>1.1890000000000001</v>
      </c>
      <c r="D263" s="215">
        <v>19</v>
      </c>
      <c r="E263" s="216">
        <v>1.1399999999999999</v>
      </c>
      <c r="F263" s="215">
        <v>5</v>
      </c>
      <c r="G263" s="216">
        <v>1.5960000000000001</v>
      </c>
      <c r="H263" s="215">
        <v>7</v>
      </c>
      <c r="I263" s="216">
        <v>1.0314000000000001</v>
      </c>
    </row>
    <row r="264" spans="1:9" x14ac:dyDescent="0.3">
      <c r="A264" s="217" t="s">
        <v>675</v>
      </c>
      <c r="B264" s="215">
        <v>38</v>
      </c>
      <c r="C264" s="216">
        <v>1.1445000000000001</v>
      </c>
      <c r="D264" s="215">
        <v>32</v>
      </c>
      <c r="E264" s="216">
        <v>1.1272</v>
      </c>
      <c r="F264" s="215">
        <v>1</v>
      </c>
      <c r="G264" s="216">
        <v>1.79</v>
      </c>
      <c r="H264" s="215">
        <v>5</v>
      </c>
      <c r="I264" s="216">
        <v>1.1259999999999999</v>
      </c>
    </row>
    <row r="265" spans="1:9" x14ac:dyDescent="0.3">
      <c r="A265" s="217" t="s">
        <v>280</v>
      </c>
      <c r="B265" s="215">
        <v>45</v>
      </c>
      <c r="C265" s="216">
        <v>1.0016</v>
      </c>
      <c r="D265" s="215">
        <v>0</v>
      </c>
      <c r="E265" s="216">
        <v>0</v>
      </c>
      <c r="F265" s="215">
        <v>4</v>
      </c>
      <c r="G265" s="216">
        <v>1.665</v>
      </c>
      <c r="H265" s="215">
        <v>41</v>
      </c>
      <c r="I265" s="216">
        <v>0.93679999999999997</v>
      </c>
    </row>
    <row r="266" spans="1:9" x14ac:dyDescent="0.3">
      <c r="A266" s="217" t="s">
        <v>902</v>
      </c>
      <c r="B266" s="215">
        <v>11</v>
      </c>
      <c r="C266" s="216">
        <v>1.1655</v>
      </c>
      <c r="D266" s="215">
        <v>0</v>
      </c>
      <c r="E266" s="216">
        <v>0</v>
      </c>
      <c r="F266" s="215">
        <v>4</v>
      </c>
      <c r="G266" s="216">
        <v>1.4125000000000001</v>
      </c>
      <c r="H266" s="215">
        <v>7</v>
      </c>
      <c r="I266" s="216">
        <v>1.0243</v>
      </c>
    </row>
    <row r="267" spans="1:9" x14ac:dyDescent="0.3">
      <c r="A267" s="217" t="s">
        <v>866</v>
      </c>
      <c r="B267" s="215">
        <v>45</v>
      </c>
      <c r="C267" s="216">
        <v>1.0829</v>
      </c>
      <c r="D267" s="215">
        <v>15</v>
      </c>
      <c r="E267" s="216">
        <v>0.89529999999999998</v>
      </c>
      <c r="F267" s="215">
        <v>10</v>
      </c>
      <c r="G267" s="216">
        <v>1.554</v>
      </c>
      <c r="H267" s="215">
        <v>20</v>
      </c>
      <c r="I267" s="216">
        <v>0.98799999999999999</v>
      </c>
    </row>
    <row r="268" spans="1:9" x14ac:dyDescent="0.3">
      <c r="A268" s="217" t="s">
        <v>281</v>
      </c>
      <c r="B268" s="215">
        <v>42</v>
      </c>
      <c r="C268" s="216">
        <v>0.93710000000000004</v>
      </c>
      <c r="D268" s="215">
        <v>21</v>
      </c>
      <c r="E268" s="216">
        <v>0.89239999999999997</v>
      </c>
      <c r="F268" s="215">
        <v>2</v>
      </c>
      <c r="G268" s="216">
        <v>1.79</v>
      </c>
      <c r="H268" s="215">
        <v>19</v>
      </c>
      <c r="I268" s="216">
        <v>0.89680000000000004</v>
      </c>
    </row>
    <row r="269" spans="1:9" x14ac:dyDescent="0.3">
      <c r="A269" s="217" t="s">
        <v>282</v>
      </c>
      <c r="B269" s="215">
        <v>59</v>
      </c>
      <c r="C269" s="216">
        <v>1.1208</v>
      </c>
      <c r="D269" s="215">
        <v>33</v>
      </c>
      <c r="E269" s="216">
        <v>0.97819999999999996</v>
      </c>
      <c r="F269" s="215">
        <v>12</v>
      </c>
      <c r="G269" s="216">
        <v>1.6233</v>
      </c>
      <c r="H269" s="215">
        <v>14</v>
      </c>
      <c r="I269" s="216">
        <v>1.0264</v>
      </c>
    </row>
    <row r="270" spans="1:9" x14ac:dyDescent="0.3">
      <c r="A270" s="217" t="s">
        <v>799</v>
      </c>
      <c r="B270" s="215">
        <v>41</v>
      </c>
      <c r="C270" s="216">
        <v>1.0515000000000001</v>
      </c>
      <c r="D270" s="215">
        <v>31</v>
      </c>
      <c r="E270" s="216">
        <v>1.0047999999999999</v>
      </c>
      <c r="F270" s="215">
        <v>2</v>
      </c>
      <c r="G270" s="216">
        <v>1.5349999999999999</v>
      </c>
      <c r="H270" s="215">
        <v>8</v>
      </c>
      <c r="I270" s="216">
        <v>1.1113</v>
      </c>
    </row>
    <row r="271" spans="1:9" x14ac:dyDescent="0.3">
      <c r="A271" s="217" t="s">
        <v>800</v>
      </c>
      <c r="B271" s="215">
        <v>22</v>
      </c>
      <c r="C271" s="216">
        <v>0.90910000000000002</v>
      </c>
      <c r="D271" s="215">
        <v>15</v>
      </c>
      <c r="E271" s="216">
        <v>0.91200000000000003</v>
      </c>
      <c r="F271" s="215">
        <v>1</v>
      </c>
      <c r="G271" s="216">
        <v>1.66</v>
      </c>
      <c r="H271" s="215">
        <v>6</v>
      </c>
      <c r="I271" s="216">
        <v>0.77669999999999995</v>
      </c>
    </row>
    <row r="272" spans="1:9" x14ac:dyDescent="0.3">
      <c r="A272" s="217" t="s">
        <v>285</v>
      </c>
      <c r="B272" s="215">
        <v>54</v>
      </c>
      <c r="C272" s="216">
        <v>0.97670000000000001</v>
      </c>
      <c r="D272" s="215">
        <v>28</v>
      </c>
      <c r="E272" s="216">
        <v>0.92789999999999995</v>
      </c>
      <c r="F272" s="215">
        <v>4</v>
      </c>
      <c r="G272" s="216">
        <v>1.4424999999999999</v>
      </c>
      <c r="H272" s="215">
        <v>22</v>
      </c>
      <c r="I272" s="216">
        <v>0.95409999999999995</v>
      </c>
    </row>
    <row r="273" spans="1:9" x14ac:dyDescent="0.3">
      <c r="A273" s="217" t="s">
        <v>287</v>
      </c>
      <c r="B273" s="215">
        <v>22</v>
      </c>
      <c r="C273" s="216">
        <v>1.4332</v>
      </c>
      <c r="D273" s="215">
        <v>14</v>
      </c>
      <c r="E273" s="216">
        <v>1.4563999999999999</v>
      </c>
      <c r="F273" s="215">
        <v>4</v>
      </c>
      <c r="G273" s="216">
        <v>1.3025</v>
      </c>
      <c r="H273" s="215">
        <v>4</v>
      </c>
      <c r="I273" s="216">
        <v>1.4824999999999999</v>
      </c>
    </row>
    <row r="274" spans="1:9" x14ac:dyDescent="0.3">
      <c r="A274" s="217" t="s">
        <v>288</v>
      </c>
      <c r="B274" s="215">
        <v>32</v>
      </c>
      <c r="C274" s="216">
        <v>1.4905999999999999</v>
      </c>
      <c r="D274" s="215">
        <v>25</v>
      </c>
      <c r="E274" s="216">
        <v>1.4803999999999999</v>
      </c>
      <c r="F274" s="215">
        <v>0</v>
      </c>
      <c r="G274" s="216">
        <v>0</v>
      </c>
      <c r="H274" s="215">
        <v>7</v>
      </c>
      <c r="I274" s="216">
        <v>1.5270999999999999</v>
      </c>
    </row>
    <row r="275" spans="1:9" x14ac:dyDescent="0.3">
      <c r="A275" s="217" t="s">
        <v>595</v>
      </c>
      <c r="B275" s="215">
        <v>30</v>
      </c>
      <c r="C275" s="216">
        <v>1.1016999999999999</v>
      </c>
      <c r="D275" s="215">
        <v>13</v>
      </c>
      <c r="E275" s="216">
        <v>1.0646</v>
      </c>
      <c r="F275" s="215">
        <v>3</v>
      </c>
      <c r="G275" s="216">
        <v>1.4933000000000001</v>
      </c>
      <c r="H275" s="215">
        <v>14</v>
      </c>
      <c r="I275" s="216">
        <v>1.0521</v>
      </c>
    </row>
    <row r="276" spans="1:9" x14ac:dyDescent="0.3">
      <c r="A276" s="217" t="s">
        <v>524</v>
      </c>
      <c r="B276" s="215">
        <v>71</v>
      </c>
      <c r="C276" s="216">
        <v>1.0239</v>
      </c>
      <c r="D276" s="215">
        <v>35</v>
      </c>
      <c r="E276" s="216">
        <v>0.95889999999999997</v>
      </c>
      <c r="F276" s="215">
        <v>2</v>
      </c>
      <c r="G276" s="216">
        <v>1.67</v>
      </c>
      <c r="H276" s="215">
        <v>34</v>
      </c>
      <c r="I276" s="216">
        <v>1.0528999999999999</v>
      </c>
    </row>
    <row r="277" spans="1:9" x14ac:dyDescent="0.3">
      <c r="A277" s="217" t="s">
        <v>293</v>
      </c>
      <c r="B277" s="215">
        <v>40</v>
      </c>
      <c r="C277" s="216">
        <v>0.94630000000000003</v>
      </c>
      <c r="D277" s="215">
        <v>14</v>
      </c>
      <c r="E277" s="216">
        <v>0.93289999999999995</v>
      </c>
      <c r="F277" s="215">
        <v>2</v>
      </c>
      <c r="G277" s="216">
        <v>1.79</v>
      </c>
      <c r="H277" s="215">
        <v>24</v>
      </c>
      <c r="I277" s="216">
        <v>0.88380000000000003</v>
      </c>
    </row>
    <row r="278" spans="1:9" x14ac:dyDescent="0.3">
      <c r="A278" s="217" t="s">
        <v>296</v>
      </c>
      <c r="B278" s="215">
        <v>22</v>
      </c>
      <c r="C278" s="216">
        <v>0.81679999999999997</v>
      </c>
      <c r="D278" s="215">
        <v>11</v>
      </c>
      <c r="E278" s="216">
        <v>0.82640000000000002</v>
      </c>
      <c r="F278" s="215">
        <v>0</v>
      </c>
      <c r="G278" s="216">
        <v>0</v>
      </c>
      <c r="H278" s="215">
        <v>11</v>
      </c>
      <c r="I278" s="216">
        <v>0.80730000000000002</v>
      </c>
    </row>
    <row r="279" spans="1:9" x14ac:dyDescent="0.3">
      <c r="A279" s="217" t="s">
        <v>801</v>
      </c>
      <c r="B279" s="215">
        <v>36</v>
      </c>
      <c r="C279" s="216">
        <v>1.0439000000000001</v>
      </c>
      <c r="D279" s="215">
        <v>26</v>
      </c>
      <c r="E279" s="216">
        <v>1.0077</v>
      </c>
      <c r="F279" s="215">
        <v>2</v>
      </c>
      <c r="G279" s="216">
        <v>1.79</v>
      </c>
      <c r="H279" s="215">
        <v>8</v>
      </c>
      <c r="I279" s="216">
        <v>0.97499999999999998</v>
      </c>
    </row>
    <row r="280" spans="1:9" x14ac:dyDescent="0.3">
      <c r="A280" s="217" t="s">
        <v>596</v>
      </c>
      <c r="B280" s="215">
        <v>41</v>
      </c>
      <c r="C280" s="216">
        <v>0.98829999999999996</v>
      </c>
      <c r="D280" s="215">
        <v>21</v>
      </c>
      <c r="E280" s="216">
        <v>0.93759999999999999</v>
      </c>
      <c r="F280" s="215">
        <v>3</v>
      </c>
      <c r="G280" s="216">
        <v>1.39</v>
      </c>
      <c r="H280" s="215">
        <v>17</v>
      </c>
      <c r="I280" s="216">
        <v>0.98</v>
      </c>
    </row>
    <row r="281" spans="1:9" x14ac:dyDescent="0.3">
      <c r="A281" s="217" t="s">
        <v>701</v>
      </c>
      <c r="B281" s="215">
        <v>72</v>
      </c>
      <c r="C281" s="216">
        <v>1.0291999999999999</v>
      </c>
      <c r="D281" s="215">
        <v>45</v>
      </c>
      <c r="E281" s="216">
        <v>0.98599999999999999</v>
      </c>
      <c r="F281" s="215">
        <v>5</v>
      </c>
      <c r="G281" s="216">
        <v>1.4419999999999999</v>
      </c>
      <c r="H281" s="215">
        <v>22</v>
      </c>
      <c r="I281" s="216">
        <v>1.0236000000000001</v>
      </c>
    </row>
    <row r="282" spans="1:9" x14ac:dyDescent="0.3">
      <c r="A282" s="217" t="s">
        <v>302</v>
      </c>
      <c r="B282" s="215">
        <v>54</v>
      </c>
      <c r="C282" s="216">
        <v>0.86460000000000004</v>
      </c>
      <c r="D282" s="215">
        <v>36</v>
      </c>
      <c r="E282" s="216">
        <v>0.83609999999999995</v>
      </c>
      <c r="F282" s="215">
        <v>2</v>
      </c>
      <c r="G282" s="216">
        <v>1.39</v>
      </c>
      <c r="H282" s="215">
        <v>16</v>
      </c>
      <c r="I282" s="216">
        <v>0.86309999999999998</v>
      </c>
    </row>
    <row r="283" spans="1:9" x14ac:dyDescent="0.3">
      <c r="A283" s="217" t="s">
        <v>303</v>
      </c>
      <c r="B283" s="215">
        <v>28</v>
      </c>
      <c r="C283" s="216">
        <v>1.0118</v>
      </c>
      <c r="D283" s="215">
        <v>18</v>
      </c>
      <c r="E283" s="216">
        <v>0.9728</v>
      </c>
      <c r="F283" s="215">
        <v>1</v>
      </c>
      <c r="G283" s="216">
        <v>1.54</v>
      </c>
      <c r="H283" s="215">
        <v>9</v>
      </c>
      <c r="I283" s="216">
        <v>1.0310999999999999</v>
      </c>
    </row>
    <row r="284" spans="1:9" x14ac:dyDescent="0.3">
      <c r="A284" s="217" t="s">
        <v>304</v>
      </c>
      <c r="B284" s="215">
        <v>42</v>
      </c>
      <c r="C284" s="216">
        <v>1.0062</v>
      </c>
      <c r="D284" s="215">
        <v>25</v>
      </c>
      <c r="E284" s="216">
        <v>0.94879999999999998</v>
      </c>
      <c r="F284" s="215">
        <v>3</v>
      </c>
      <c r="G284" s="216">
        <v>1.4367000000000001</v>
      </c>
      <c r="H284" s="215">
        <v>14</v>
      </c>
      <c r="I284" s="216">
        <v>1.0164</v>
      </c>
    </row>
    <row r="285" spans="1:9" x14ac:dyDescent="0.3">
      <c r="A285" s="217" t="s">
        <v>305</v>
      </c>
      <c r="B285" s="215">
        <v>26</v>
      </c>
      <c r="C285" s="216">
        <v>1.1623000000000001</v>
      </c>
      <c r="D285" s="215">
        <v>10</v>
      </c>
      <c r="E285" s="216">
        <v>1.3109999999999999</v>
      </c>
      <c r="F285" s="215">
        <v>1</v>
      </c>
      <c r="G285" s="216">
        <v>1.79</v>
      </c>
      <c r="H285" s="215">
        <v>15</v>
      </c>
      <c r="I285" s="216">
        <v>1.0213000000000001</v>
      </c>
    </row>
    <row r="286" spans="1:9" x14ac:dyDescent="0.3">
      <c r="A286" s="217" t="s">
        <v>307</v>
      </c>
      <c r="B286" s="215">
        <v>19</v>
      </c>
      <c r="C286" s="216">
        <v>0.91839999999999999</v>
      </c>
      <c r="D286" s="215">
        <v>6</v>
      </c>
      <c r="E286" s="216">
        <v>0.81330000000000002</v>
      </c>
      <c r="F286" s="215">
        <v>0</v>
      </c>
      <c r="G286" s="216">
        <v>0</v>
      </c>
      <c r="H286" s="215">
        <v>13</v>
      </c>
      <c r="I286" s="216">
        <v>0.96689999999999998</v>
      </c>
    </row>
    <row r="287" spans="1:9" x14ac:dyDescent="0.3">
      <c r="A287" s="217" t="s">
        <v>768</v>
      </c>
      <c r="B287" s="215">
        <v>51</v>
      </c>
      <c r="C287" s="216">
        <v>1.1521999999999999</v>
      </c>
      <c r="D287" s="215">
        <v>48</v>
      </c>
      <c r="E287" s="216">
        <v>1.1578999999999999</v>
      </c>
      <c r="F287" s="215">
        <v>1</v>
      </c>
      <c r="G287" s="216">
        <v>1.28</v>
      </c>
      <c r="H287" s="215">
        <v>2</v>
      </c>
      <c r="I287" s="216">
        <v>0.95</v>
      </c>
    </row>
    <row r="288" spans="1:9" x14ac:dyDescent="0.3">
      <c r="A288" s="217" t="s">
        <v>829</v>
      </c>
      <c r="B288" s="215">
        <v>67</v>
      </c>
      <c r="C288" s="216">
        <v>1.1388</v>
      </c>
      <c r="D288" s="215">
        <v>62</v>
      </c>
      <c r="E288" s="216">
        <v>1.1265000000000001</v>
      </c>
      <c r="F288" s="215">
        <v>4</v>
      </c>
      <c r="G288" s="216">
        <v>1.4475</v>
      </c>
      <c r="H288" s="215">
        <v>1</v>
      </c>
      <c r="I288" s="216">
        <v>0.67</v>
      </c>
    </row>
    <row r="289" spans="1:9" x14ac:dyDescent="0.3">
      <c r="A289" s="217" t="s">
        <v>839</v>
      </c>
      <c r="B289" s="215">
        <v>25</v>
      </c>
      <c r="C289" s="216">
        <v>1.3080000000000001</v>
      </c>
      <c r="D289" s="215">
        <v>11</v>
      </c>
      <c r="E289" s="216">
        <v>1.2309000000000001</v>
      </c>
      <c r="F289" s="215">
        <v>8</v>
      </c>
      <c r="G289" s="216">
        <v>1.5149999999999999</v>
      </c>
      <c r="H289" s="215">
        <v>6</v>
      </c>
      <c r="I289" s="216">
        <v>1.1733</v>
      </c>
    </row>
    <row r="290" spans="1:9" x14ac:dyDescent="0.3">
      <c r="A290" s="217" t="s">
        <v>834</v>
      </c>
      <c r="B290" s="215">
        <v>31</v>
      </c>
      <c r="C290" s="216">
        <v>1.1935</v>
      </c>
      <c r="D290" s="215">
        <v>27</v>
      </c>
      <c r="E290" s="216">
        <v>1.1485000000000001</v>
      </c>
      <c r="F290" s="215">
        <v>1</v>
      </c>
      <c r="G290" s="216">
        <v>2.1</v>
      </c>
      <c r="H290" s="215">
        <v>3</v>
      </c>
      <c r="I290" s="216">
        <v>1.2967</v>
      </c>
    </row>
    <row r="291" spans="1:9" x14ac:dyDescent="0.3">
      <c r="A291" s="217" t="s">
        <v>835</v>
      </c>
      <c r="B291" s="215">
        <v>26</v>
      </c>
      <c r="C291" s="216">
        <v>1.1318999999999999</v>
      </c>
      <c r="D291" s="215">
        <v>11</v>
      </c>
      <c r="E291" s="216">
        <v>1.1681999999999999</v>
      </c>
      <c r="F291" s="215">
        <v>5</v>
      </c>
      <c r="G291" s="216">
        <v>1.42</v>
      </c>
      <c r="H291" s="215">
        <v>10</v>
      </c>
      <c r="I291" s="216">
        <v>0.94799999999999995</v>
      </c>
    </row>
    <row r="292" spans="1:9" x14ac:dyDescent="0.3">
      <c r="A292" s="217" t="s">
        <v>837</v>
      </c>
      <c r="B292" s="215">
        <v>24</v>
      </c>
      <c r="C292" s="216">
        <v>1.0795999999999999</v>
      </c>
      <c r="D292" s="215">
        <v>21</v>
      </c>
      <c r="E292" s="216">
        <v>1.0694999999999999</v>
      </c>
      <c r="F292" s="215">
        <v>1</v>
      </c>
      <c r="G292" s="216">
        <v>1.79</v>
      </c>
      <c r="H292" s="215">
        <v>2</v>
      </c>
      <c r="I292" s="216">
        <v>0.83</v>
      </c>
    </row>
    <row r="293" spans="1:9" x14ac:dyDescent="0.3">
      <c r="A293" s="217" t="s">
        <v>838</v>
      </c>
      <c r="B293" s="215">
        <v>29</v>
      </c>
      <c r="C293" s="216">
        <v>0.99309999999999998</v>
      </c>
      <c r="D293" s="215">
        <v>28</v>
      </c>
      <c r="E293" s="216">
        <v>0.99680000000000002</v>
      </c>
      <c r="F293" s="215">
        <v>0</v>
      </c>
      <c r="G293" s="216">
        <v>0</v>
      </c>
      <c r="H293" s="215">
        <v>1</v>
      </c>
      <c r="I293" s="216">
        <v>0.89</v>
      </c>
    </row>
    <row r="294" spans="1:9" x14ac:dyDescent="0.3">
      <c r="A294" s="217" t="s">
        <v>836</v>
      </c>
      <c r="B294" s="215">
        <v>19</v>
      </c>
      <c r="C294" s="216">
        <v>1.1026</v>
      </c>
      <c r="D294" s="215">
        <v>9</v>
      </c>
      <c r="E294" s="216">
        <v>1.23</v>
      </c>
      <c r="F294" s="215">
        <v>1</v>
      </c>
      <c r="G294" s="216">
        <v>1.28</v>
      </c>
      <c r="H294" s="215">
        <v>9</v>
      </c>
      <c r="I294" s="216">
        <v>0.9556</v>
      </c>
    </row>
    <row r="295" spans="1:9" x14ac:dyDescent="0.3">
      <c r="A295" s="217" t="s">
        <v>311</v>
      </c>
      <c r="B295" s="215">
        <v>60</v>
      </c>
      <c r="C295" s="216">
        <v>0.99129999999999996</v>
      </c>
      <c r="D295" s="215">
        <v>41</v>
      </c>
      <c r="E295" s="216">
        <v>0.99780000000000002</v>
      </c>
      <c r="F295" s="215">
        <v>3</v>
      </c>
      <c r="G295" s="216">
        <v>1.2533000000000001</v>
      </c>
      <c r="H295" s="215">
        <v>16</v>
      </c>
      <c r="I295" s="216">
        <v>0.92559999999999998</v>
      </c>
    </row>
    <row r="296" spans="1:9" x14ac:dyDescent="0.3">
      <c r="A296" s="217" t="s">
        <v>889</v>
      </c>
      <c r="B296" s="215">
        <v>107</v>
      </c>
      <c r="C296" s="216">
        <v>0.93789999999999996</v>
      </c>
      <c r="D296" s="215">
        <v>94</v>
      </c>
      <c r="E296" s="216">
        <v>0.93679999999999997</v>
      </c>
      <c r="F296" s="215">
        <v>3</v>
      </c>
      <c r="G296" s="216">
        <v>1.2867</v>
      </c>
      <c r="H296" s="215">
        <v>10</v>
      </c>
      <c r="I296" s="216">
        <v>0.84399999999999997</v>
      </c>
    </row>
    <row r="297" spans="1:9" x14ac:dyDescent="0.3">
      <c r="A297" s="217" t="s">
        <v>831</v>
      </c>
      <c r="B297" s="215">
        <v>83</v>
      </c>
      <c r="C297" s="216">
        <v>1.0491999999999999</v>
      </c>
      <c r="D297" s="215">
        <v>57</v>
      </c>
      <c r="E297" s="216">
        <v>0.996</v>
      </c>
      <c r="F297" s="215">
        <v>1</v>
      </c>
      <c r="G297" s="216">
        <v>1.79</v>
      </c>
      <c r="H297" s="215">
        <v>25</v>
      </c>
      <c r="I297" s="216">
        <v>1.1408</v>
      </c>
    </row>
    <row r="298" spans="1:9" x14ac:dyDescent="0.3">
      <c r="A298" s="217" t="s">
        <v>832</v>
      </c>
      <c r="B298" s="215">
        <v>49</v>
      </c>
      <c r="C298" s="216">
        <v>1.1073</v>
      </c>
      <c r="D298" s="215">
        <v>26</v>
      </c>
      <c r="E298" s="216">
        <v>0.91310000000000002</v>
      </c>
      <c r="F298" s="215">
        <v>9</v>
      </c>
      <c r="G298" s="216">
        <v>1.72</v>
      </c>
      <c r="H298" s="215">
        <v>14</v>
      </c>
      <c r="I298" s="216">
        <v>1.0743</v>
      </c>
    </row>
    <row r="299" spans="1:9" x14ac:dyDescent="0.3">
      <c r="A299" s="217" t="s">
        <v>312</v>
      </c>
      <c r="B299" s="215">
        <v>30</v>
      </c>
      <c r="C299" s="216">
        <v>0.92269999999999996</v>
      </c>
      <c r="D299" s="215">
        <v>10</v>
      </c>
      <c r="E299" s="216">
        <v>0.80700000000000005</v>
      </c>
      <c r="F299" s="215">
        <v>3</v>
      </c>
      <c r="G299" s="216">
        <v>1.6367</v>
      </c>
      <c r="H299" s="215">
        <v>17</v>
      </c>
      <c r="I299" s="216">
        <v>0.86470000000000002</v>
      </c>
    </row>
    <row r="300" spans="1:9" x14ac:dyDescent="0.3">
      <c r="A300" s="217" t="s">
        <v>316</v>
      </c>
      <c r="B300" s="215">
        <v>63</v>
      </c>
      <c r="C300" s="216">
        <v>1.0035000000000001</v>
      </c>
      <c r="D300" s="215">
        <v>36</v>
      </c>
      <c r="E300" s="216">
        <v>1.0056</v>
      </c>
      <c r="F300" s="215">
        <v>3</v>
      </c>
      <c r="G300" s="216">
        <v>1.31</v>
      </c>
      <c r="H300" s="215">
        <v>24</v>
      </c>
      <c r="I300" s="216">
        <v>0.96209999999999996</v>
      </c>
    </row>
    <row r="301" spans="1:9" x14ac:dyDescent="0.3">
      <c r="A301" s="217" t="s">
        <v>317</v>
      </c>
      <c r="B301" s="215">
        <v>36</v>
      </c>
      <c r="C301" s="216">
        <v>1.0464</v>
      </c>
      <c r="D301" s="215">
        <v>11</v>
      </c>
      <c r="E301" s="216">
        <v>0.97089999999999999</v>
      </c>
      <c r="F301" s="215">
        <v>2</v>
      </c>
      <c r="G301" s="216">
        <v>1.9450000000000001</v>
      </c>
      <c r="H301" s="215">
        <v>23</v>
      </c>
      <c r="I301" s="216">
        <v>1.0043</v>
      </c>
    </row>
    <row r="302" spans="1:9" x14ac:dyDescent="0.3">
      <c r="A302" s="217" t="s">
        <v>318</v>
      </c>
      <c r="B302" s="215">
        <v>60</v>
      </c>
      <c r="C302" s="216">
        <v>0.92430000000000001</v>
      </c>
      <c r="D302" s="215">
        <v>26</v>
      </c>
      <c r="E302" s="216">
        <v>0.95920000000000005</v>
      </c>
      <c r="F302" s="215">
        <v>0</v>
      </c>
      <c r="G302" s="216">
        <v>0</v>
      </c>
      <c r="H302" s="215">
        <v>34</v>
      </c>
      <c r="I302" s="216">
        <v>0.89759999999999995</v>
      </c>
    </row>
    <row r="303" spans="1:9" x14ac:dyDescent="0.3">
      <c r="A303" s="217" t="s">
        <v>702</v>
      </c>
      <c r="B303" s="215">
        <v>27</v>
      </c>
      <c r="C303" s="216">
        <v>0.94479999999999997</v>
      </c>
      <c r="D303" s="215">
        <v>13</v>
      </c>
      <c r="E303" s="216">
        <v>0.92379999999999995</v>
      </c>
      <c r="F303" s="215">
        <v>0</v>
      </c>
      <c r="G303" s="216">
        <v>0</v>
      </c>
      <c r="H303" s="215">
        <v>14</v>
      </c>
      <c r="I303" s="216">
        <v>0.96430000000000005</v>
      </c>
    </row>
    <row r="304" spans="1:9" x14ac:dyDescent="0.3">
      <c r="A304" s="217" t="s">
        <v>597</v>
      </c>
      <c r="B304" s="215">
        <v>54</v>
      </c>
      <c r="C304" s="216">
        <v>1.1915</v>
      </c>
      <c r="D304" s="215">
        <v>47</v>
      </c>
      <c r="E304" s="216">
        <v>1.1606000000000001</v>
      </c>
      <c r="F304" s="215">
        <v>5</v>
      </c>
      <c r="G304" s="216">
        <v>1.502</v>
      </c>
      <c r="H304" s="215">
        <v>2</v>
      </c>
      <c r="I304" s="216">
        <v>1.1399999999999999</v>
      </c>
    </row>
    <row r="305" spans="1:9" x14ac:dyDescent="0.3">
      <c r="A305" s="217" t="s">
        <v>721</v>
      </c>
      <c r="B305" s="215">
        <v>81</v>
      </c>
      <c r="C305" s="216">
        <v>0.85850000000000004</v>
      </c>
      <c r="D305" s="215">
        <v>24</v>
      </c>
      <c r="E305" s="216">
        <v>0.87209999999999999</v>
      </c>
      <c r="F305" s="215">
        <v>0</v>
      </c>
      <c r="G305" s="216">
        <v>0</v>
      </c>
      <c r="H305" s="215">
        <v>57</v>
      </c>
      <c r="I305" s="216">
        <v>0.8528</v>
      </c>
    </row>
    <row r="306" spans="1:9" x14ac:dyDescent="0.3">
      <c r="A306" s="217" t="s">
        <v>324</v>
      </c>
      <c r="B306" s="215">
        <v>63</v>
      </c>
      <c r="C306" s="216">
        <v>0.88759999999999994</v>
      </c>
      <c r="D306" s="215">
        <v>17</v>
      </c>
      <c r="E306" s="216">
        <v>0.85819999999999996</v>
      </c>
      <c r="F306" s="215">
        <v>0</v>
      </c>
      <c r="G306" s="216">
        <v>0</v>
      </c>
      <c r="H306" s="215">
        <v>46</v>
      </c>
      <c r="I306" s="216">
        <v>0.89849999999999997</v>
      </c>
    </row>
    <row r="307" spans="1:9" x14ac:dyDescent="0.3">
      <c r="A307" s="217" t="s">
        <v>741</v>
      </c>
      <c r="B307" s="215">
        <v>33</v>
      </c>
      <c r="C307" s="216">
        <v>1.0182</v>
      </c>
      <c r="D307" s="215">
        <v>8</v>
      </c>
      <c r="E307" s="216">
        <v>1.05</v>
      </c>
      <c r="F307" s="215">
        <v>2</v>
      </c>
      <c r="G307" s="216">
        <v>1.26</v>
      </c>
      <c r="H307" s="215">
        <v>23</v>
      </c>
      <c r="I307" s="216">
        <v>0.98609999999999998</v>
      </c>
    </row>
    <row r="308" spans="1:9" x14ac:dyDescent="0.3">
      <c r="A308" s="217" t="s">
        <v>731</v>
      </c>
      <c r="B308" s="215">
        <v>68</v>
      </c>
      <c r="C308" s="216">
        <v>1.1353</v>
      </c>
      <c r="D308" s="215">
        <v>46</v>
      </c>
      <c r="E308" s="216">
        <v>1.0810999999999999</v>
      </c>
      <c r="F308" s="215">
        <v>7</v>
      </c>
      <c r="G308" s="216">
        <v>1.4657</v>
      </c>
      <c r="H308" s="215">
        <v>15</v>
      </c>
      <c r="I308" s="216">
        <v>1.1473</v>
      </c>
    </row>
    <row r="309" spans="1:9" x14ac:dyDescent="0.3">
      <c r="A309" s="217" t="s">
        <v>718</v>
      </c>
      <c r="B309" s="215">
        <v>53</v>
      </c>
      <c r="C309" s="216">
        <v>1.0523</v>
      </c>
      <c r="D309" s="215">
        <v>38</v>
      </c>
      <c r="E309" s="216">
        <v>0.9879</v>
      </c>
      <c r="F309" s="215">
        <v>2</v>
      </c>
      <c r="G309" s="216">
        <v>1.79</v>
      </c>
      <c r="H309" s="215">
        <v>13</v>
      </c>
      <c r="I309" s="216">
        <v>1.1269</v>
      </c>
    </row>
    <row r="310" spans="1:9" x14ac:dyDescent="0.3">
      <c r="A310" s="217" t="s">
        <v>676</v>
      </c>
      <c r="B310" s="215">
        <v>63</v>
      </c>
      <c r="C310" s="216">
        <v>0.95189999999999997</v>
      </c>
      <c r="D310" s="215">
        <v>49</v>
      </c>
      <c r="E310" s="216">
        <v>0.91239999999999999</v>
      </c>
      <c r="F310" s="215">
        <v>5</v>
      </c>
      <c r="G310" s="216">
        <v>1.4059999999999999</v>
      </c>
      <c r="H310" s="215">
        <v>9</v>
      </c>
      <c r="I310" s="216">
        <v>0.91439999999999999</v>
      </c>
    </row>
    <row r="311" spans="1:9" x14ac:dyDescent="0.3">
      <c r="A311" s="217" t="s">
        <v>677</v>
      </c>
      <c r="B311" s="215">
        <v>44</v>
      </c>
      <c r="C311" s="216">
        <v>0.88819999999999999</v>
      </c>
      <c r="D311" s="215">
        <v>26</v>
      </c>
      <c r="E311" s="216">
        <v>0.90769999999999995</v>
      </c>
      <c r="F311" s="215">
        <v>2</v>
      </c>
      <c r="G311" s="216">
        <v>1.32</v>
      </c>
      <c r="H311" s="215">
        <v>16</v>
      </c>
      <c r="I311" s="216">
        <v>0.80249999999999999</v>
      </c>
    </row>
    <row r="312" spans="1:9" x14ac:dyDescent="0.3">
      <c r="A312" s="217" t="s">
        <v>678</v>
      </c>
      <c r="B312" s="215">
        <v>21</v>
      </c>
      <c r="C312" s="216">
        <v>1.0367</v>
      </c>
      <c r="D312" s="215">
        <v>11</v>
      </c>
      <c r="E312" s="216">
        <v>1.0736000000000001</v>
      </c>
      <c r="F312" s="215">
        <v>1</v>
      </c>
      <c r="G312" s="216">
        <v>1.28</v>
      </c>
      <c r="H312" s="215">
        <v>9</v>
      </c>
      <c r="I312" s="216">
        <v>0.96440000000000003</v>
      </c>
    </row>
    <row r="313" spans="1:9" x14ac:dyDescent="0.3">
      <c r="A313" s="217" t="s">
        <v>679</v>
      </c>
      <c r="B313" s="215">
        <v>32</v>
      </c>
      <c r="C313" s="216">
        <v>0.97030000000000005</v>
      </c>
      <c r="D313" s="215">
        <v>28</v>
      </c>
      <c r="E313" s="216">
        <v>0.93820000000000003</v>
      </c>
      <c r="F313" s="215">
        <v>1</v>
      </c>
      <c r="G313" s="216">
        <v>1.79</v>
      </c>
      <c r="H313" s="215">
        <v>3</v>
      </c>
      <c r="I313" s="216">
        <v>0.99670000000000003</v>
      </c>
    </row>
    <row r="314" spans="1:9" x14ac:dyDescent="0.3">
      <c r="A314" s="217" t="s">
        <v>680</v>
      </c>
      <c r="B314" s="215">
        <v>46</v>
      </c>
      <c r="C314" s="216">
        <v>0.88129999999999997</v>
      </c>
      <c r="D314" s="215">
        <v>41</v>
      </c>
      <c r="E314" s="216">
        <v>0.88290000000000002</v>
      </c>
      <c r="F314" s="215">
        <v>0</v>
      </c>
      <c r="G314" s="216">
        <v>0</v>
      </c>
      <c r="H314" s="215">
        <v>5</v>
      </c>
      <c r="I314" s="216">
        <v>0.86799999999999999</v>
      </c>
    </row>
    <row r="315" spans="1:9" x14ac:dyDescent="0.3">
      <c r="A315" s="217" t="s">
        <v>461</v>
      </c>
      <c r="B315" s="215">
        <v>40</v>
      </c>
      <c r="C315" s="216">
        <v>1.1000000000000001</v>
      </c>
      <c r="D315" s="215">
        <v>17</v>
      </c>
      <c r="E315" s="216">
        <v>0.9859</v>
      </c>
      <c r="F315" s="215">
        <v>6</v>
      </c>
      <c r="G315" s="216">
        <v>1.6682999999999999</v>
      </c>
      <c r="H315" s="215">
        <v>17</v>
      </c>
      <c r="I315" s="216">
        <v>1.0135000000000001</v>
      </c>
    </row>
    <row r="316" spans="1:9" x14ac:dyDescent="0.3">
      <c r="A316" s="217" t="s">
        <v>802</v>
      </c>
      <c r="B316" s="215">
        <v>125</v>
      </c>
      <c r="C316" s="216">
        <v>1.0590999999999999</v>
      </c>
      <c r="D316" s="215">
        <v>94</v>
      </c>
      <c r="E316" s="216">
        <v>0.99399999999999999</v>
      </c>
      <c r="F316" s="215">
        <v>3</v>
      </c>
      <c r="G316" s="216">
        <v>1.79</v>
      </c>
      <c r="H316" s="215">
        <v>28</v>
      </c>
      <c r="I316" s="216">
        <v>1.1993</v>
      </c>
    </row>
    <row r="317" spans="1:9" x14ac:dyDescent="0.3">
      <c r="A317" s="217" t="s">
        <v>880</v>
      </c>
      <c r="B317" s="215">
        <v>27</v>
      </c>
      <c r="C317" s="216">
        <v>0.97070000000000001</v>
      </c>
      <c r="D317" s="215">
        <v>21</v>
      </c>
      <c r="E317" s="216">
        <v>0.87</v>
      </c>
      <c r="F317" s="215">
        <v>2</v>
      </c>
      <c r="G317" s="216">
        <v>1.45</v>
      </c>
      <c r="H317" s="215">
        <v>4</v>
      </c>
      <c r="I317" s="216">
        <v>1.26</v>
      </c>
    </row>
    <row r="318" spans="1:9" x14ac:dyDescent="0.3">
      <c r="A318" s="217" t="s">
        <v>330</v>
      </c>
      <c r="B318" s="215">
        <v>68</v>
      </c>
      <c r="C318" s="216">
        <v>1.0979000000000001</v>
      </c>
      <c r="D318" s="215">
        <v>46</v>
      </c>
      <c r="E318" s="216">
        <v>1.0133000000000001</v>
      </c>
      <c r="F318" s="215">
        <v>13</v>
      </c>
      <c r="G318" s="216">
        <v>1.4522999999999999</v>
      </c>
      <c r="H318" s="215">
        <v>9</v>
      </c>
      <c r="I318" s="216">
        <v>1.0188999999999999</v>
      </c>
    </row>
    <row r="319" spans="1:9" x14ac:dyDescent="0.3">
      <c r="A319" s="217" t="s">
        <v>600</v>
      </c>
      <c r="B319" s="215">
        <v>32</v>
      </c>
      <c r="C319" s="216">
        <v>1.0606</v>
      </c>
      <c r="D319" s="215">
        <v>11</v>
      </c>
      <c r="E319" s="216">
        <v>0.95450000000000002</v>
      </c>
      <c r="F319" s="215">
        <v>2</v>
      </c>
      <c r="G319" s="216">
        <v>1.79</v>
      </c>
      <c r="H319" s="215">
        <v>19</v>
      </c>
      <c r="I319" s="216">
        <v>1.0452999999999999</v>
      </c>
    </row>
    <row r="320" spans="1:9" x14ac:dyDescent="0.3">
      <c r="A320" s="217" t="s">
        <v>601</v>
      </c>
      <c r="B320" s="215">
        <v>43</v>
      </c>
      <c r="C320" s="216">
        <v>1.1281000000000001</v>
      </c>
      <c r="D320" s="215">
        <v>31</v>
      </c>
      <c r="E320" s="216">
        <v>1.1516</v>
      </c>
      <c r="F320" s="215">
        <v>2</v>
      </c>
      <c r="G320" s="216">
        <v>1.2749999999999999</v>
      </c>
      <c r="H320" s="215">
        <v>10</v>
      </c>
      <c r="I320" s="216">
        <v>1.026</v>
      </c>
    </row>
    <row r="321" spans="1:9" x14ac:dyDescent="0.3">
      <c r="A321" s="217" t="s">
        <v>603</v>
      </c>
      <c r="B321" s="215">
        <v>19</v>
      </c>
      <c r="C321" s="216">
        <v>0.99529999999999996</v>
      </c>
      <c r="D321" s="215">
        <v>13</v>
      </c>
      <c r="E321" s="216">
        <v>0.92920000000000003</v>
      </c>
      <c r="F321" s="215">
        <v>1</v>
      </c>
      <c r="G321" s="216">
        <v>2.1</v>
      </c>
      <c r="H321" s="215">
        <v>5</v>
      </c>
      <c r="I321" s="216">
        <v>0.94599999999999995</v>
      </c>
    </row>
    <row r="322" spans="1:9" x14ac:dyDescent="0.3">
      <c r="A322" s="217" t="s">
        <v>604</v>
      </c>
      <c r="B322" s="215">
        <v>41</v>
      </c>
      <c r="C322" s="216">
        <v>0.91220000000000001</v>
      </c>
      <c r="D322" s="215">
        <v>16</v>
      </c>
      <c r="E322" s="216">
        <v>0.90129999999999999</v>
      </c>
      <c r="F322" s="215">
        <v>3</v>
      </c>
      <c r="G322" s="216">
        <v>1.3</v>
      </c>
      <c r="H322" s="215">
        <v>22</v>
      </c>
      <c r="I322" s="216">
        <v>0.86729999999999996</v>
      </c>
    </row>
    <row r="323" spans="1:9" x14ac:dyDescent="0.3">
      <c r="A323" s="217" t="s">
        <v>843</v>
      </c>
      <c r="B323" s="215">
        <v>66</v>
      </c>
      <c r="C323" s="216">
        <v>1.2827</v>
      </c>
      <c r="D323" s="215">
        <v>56</v>
      </c>
      <c r="E323" s="216">
        <v>1.2802</v>
      </c>
      <c r="F323" s="215">
        <v>6</v>
      </c>
      <c r="G323" s="216">
        <v>1.4850000000000001</v>
      </c>
      <c r="H323" s="215">
        <v>4</v>
      </c>
      <c r="I323" s="216">
        <v>1.0149999999999999</v>
      </c>
    </row>
    <row r="324" spans="1:9" x14ac:dyDescent="0.3">
      <c r="A324" s="217" t="s">
        <v>605</v>
      </c>
      <c r="B324" s="215">
        <v>54</v>
      </c>
      <c r="C324" s="216">
        <v>0.9194</v>
      </c>
      <c r="D324" s="215">
        <v>25</v>
      </c>
      <c r="E324" s="216">
        <v>0.9032</v>
      </c>
      <c r="F324" s="215">
        <v>5</v>
      </c>
      <c r="G324" s="216">
        <v>1.462</v>
      </c>
      <c r="H324" s="215">
        <v>24</v>
      </c>
      <c r="I324" s="216">
        <v>0.82330000000000003</v>
      </c>
    </row>
    <row r="325" spans="1:9" x14ac:dyDescent="0.3">
      <c r="A325" s="217" t="s">
        <v>845</v>
      </c>
      <c r="B325" s="215">
        <v>56</v>
      </c>
      <c r="C325" s="216">
        <v>0.88200000000000001</v>
      </c>
      <c r="D325" s="215">
        <v>27</v>
      </c>
      <c r="E325" s="216">
        <v>0.82220000000000004</v>
      </c>
      <c r="F325" s="215">
        <v>2</v>
      </c>
      <c r="G325" s="216">
        <v>1.79</v>
      </c>
      <c r="H325" s="215">
        <v>27</v>
      </c>
      <c r="I325" s="216">
        <v>0.87439999999999996</v>
      </c>
    </row>
    <row r="326" spans="1:9" x14ac:dyDescent="0.3">
      <c r="A326" s="217" t="s">
        <v>606</v>
      </c>
      <c r="B326" s="215">
        <v>24</v>
      </c>
      <c r="C326" s="216">
        <v>1.0342</v>
      </c>
      <c r="D326" s="215">
        <v>10</v>
      </c>
      <c r="E326" s="216">
        <v>0.99199999999999999</v>
      </c>
      <c r="F326" s="215">
        <v>2</v>
      </c>
      <c r="G326" s="216">
        <v>1.79</v>
      </c>
      <c r="H326" s="215">
        <v>12</v>
      </c>
      <c r="I326" s="216">
        <v>0.94330000000000003</v>
      </c>
    </row>
    <row r="327" spans="1:9" x14ac:dyDescent="0.3">
      <c r="A327" s="217" t="s">
        <v>332</v>
      </c>
      <c r="B327" s="215">
        <v>73</v>
      </c>
      <c r="C327" s="216">
        <v>0.93369999999999997</v>
      </c>
      <c r="D327" s="215">
        <v>13</v>
      </c>
      <c r="E327" s="216">
        <v>0.83919999999999995</v>
      </c>
      <c r="F327" s="215">
        <v>4</v>
      </c>
      <c r="G327" s="216">
        <v>1.3774999999999999</v>
      </c>
      <c r="H327" s="215">
        <v>56</v>
      </c>
      <c r="I327" s="216">
        <v>0.92390000000000005</v>
      </c>
    </row>
    <row r="328" spans="1:9" x14ac:dyDescent="0.3">
      <c r="A328" s="217" t="s">
        <v>803</v>
      </c>
      <c r="B328" s="215">
        <v>41</v>
      </c>
      <c r="C328" s="216">
        <v>1.0622</v>
      </c>
      <c r="D328" s="215">
        <v>30</v>
      </c>
      <c r="E328" s="216">
        <v>0.99529999999999996</v>
      </c>
      <c r="F328" s="215">
        <v>1</v>
      </c>
      <c r="G328" s="216">
        <v>1.33</v>
      </c>
      <c r="H328" s="215">
        <v>10</v>
      </c>
      <c r="I328" s="216">
        <v>1.236</v>
      </c>
    </row>
    <row r="329" spans="1:9" x14ac:dyDescent="0.3">
      <c r="A329" s="217" t="s">
        <v>334</v>
      </c>
      <c r="B329" s="215">
        <v>79</v>
      </c>
      <c r="C329" s="216">
        <v>1.1238999999999999</v>
      </c>
      <c r="D329" s="215">
        <v>38</v>
      </c>
      <c r="E329" s="216">
        <v>0.95109999999999995</v>
      </c>
      <c r="F329" s="215">
        <v>17</v>
      </c>
      <c r="G329" s="216">
        <v>1.4882</v>
      </c>
      <c r="H329" s="215">
        <v>24</v>
      </c>
      <c r="I329" s="216">
        <v>1.1395999999999999</v>
      </c>
    </row>
    <row r="330" spans="1:9" x14ac:dyDescent="0.3">
      <c r="A330" s="217" t="s">
        <v>335</v>
      </c>
      <c r="B330" s="215">
        <v>65</v>
      </c>
      <c r="C330" s="216">
        <v>1.2718</v>
      </c>
      <c r="D330" s="215">
        <v>25</v>
      </c>
      <c r="E330" s="216">
        <v>1.0748</v>
      </c>
      <c r="F330" s="215">
        <v>18</v>
      </c>
      <c r="G330" s="216">
        <v>1.7067000000000001</v>
      </c>
      <c r="H330" s="215">
        <v>22</v>
      </c>
      <c r="I330" s="216">
        <v>1.1399999999999999</v>
      </c>
    </row>
    <row r="331" spans="1:9" x14ac:dyDescent="0.3">
      <c r="A331" s="217" t="s">
        <v>844</v>
      </c>
      <c r="B331" s="215">
        <v>43</v>
      </c>
      <c r="C331" s="216">
        <v>1.2427999999999999</v>
      </c>
      <c r="D331" s="215">
        <v>31</v>
      </c>
      <c r="E331" s="216">
        <v>1.2081</v>
      </c>
      <c r="F331" s="215">
        <v>4</v>
      </c>
      <c r="G331" s="216">
        <v>1.5</v>
      </c>
      <c r="H331" s="215">
        <v>8</v>
      </c>
      <c r="I331" s="216">
        <v>1.2487999999999999</v>
      </c>
    </row>
    <row r="332" spans="1:9" x14ac:dyDescent="0.3">
      <c r="A332" s="217" t="s">
        <v>340</v>
      </c>
      <c r="B332" s="215">
        <v>34</v>
      </c>
      <c r="C332" s="216">
        <v>1.0831999999999999</v>
      </c>
      <c r="D332" s="215">
        <v>10</v>
      </c>
      <c r="E332" s="216">
        <v>1.097</v>
      </c>
      <c r="F332" s="215">
        <v>4</v>
      </c>
      <c r="G332" s="216">
        <v>1.7250000000000001</v>
      </c>
      <c r="H332" s="215">
        <v>20</v>
      </c>
      <c r="I332" s="216">
        <v>0.94799999999999995</v>
      </c>
    </row>
    <row r="333" spans="1:9" x14ac:dyDescent="0.3">
      <c r="A333" s="217" t="s">
        <v>341</v>
      </c>
      <c r="B333" s="215">
        <v>26</v>
      </c>
      <c r="C333" s="216">
        <v>0.98270000000000002</v>
      </c>
      <c r="D333" s="215">
        <v>15</v>
      </c>
      <c r="E333" s="216">
        <v>0.96</v>
      </c>
      <c r="F333" s="215">
        <v>1</v>
      </c>
      <c r="G333" s="216">
        <v>1.79</v>
      </c>
      <c r="H333" s="215">
        <v>10</v>
      </c>
      <c r="I333" s="216">
        <v>0.93600000000000005</v>
      </c>
    </row>
    <row r="334" spans="1:9" x14ac:dyDescent="0.3">
      <c r="A334" s="217" t="s">
        <v>343</v>
      </c>
      <c r="B334" s="215">
        <v>44</v>
      </c>
      <c r="C334" s="216">
        <v>1.0084</v>
      </c>
      <c r="D334" s="215">
        <v>24</v>
      </c>
      <c r="E334" s="216">
        <v>0.95169999999999999</v>
      </c>
      <c r="F334" s="215">
        <v>2</v>
      </c>
      <c r="G334" s="216">
        <v>1.5149999999999999</v>
      </c>
      <c r="H334" s="215">
        <v>18</v>
      </c>
      <c r="I334" s="216">
        <v>1.0278</v>
      </c>
    </row>
    <row r="335" spans="1:9" x14ac:dyDescent="0.3">
      <c r="A335" s="217" t="s">
        <v>344</v>
      </c>
      <c r="B335" s="215">
        <v>48</v>
      </c>
      <c r="C335" s="216">
        <v>1.1004</v>
      </c>
      <c r="D335" s="215">
        <v>25</v>
      </c>
      <c r="E335" s="216">
        <v>1.0424</v>
      </c>
      <c r="F335" s="215">
        <v>3</v>
      </c>
      <c r="G335" s="216">
        <v>1.71</v>
      </c>
      <c r="H335" s="215">
        <v>20</v>
      </c>
      <c r="I335" s="216">
        <v>1.0814999999999999</v>
      </c>
    </row>
    <row r="336" spans="1:9" x14ac:dyDescent="0.3">
      <c r="A336" s="217" t="s">
        <v>345</v>
      </c>
      <c r="B336" s="215">
        <v>59</v>
      </c>
      <c r="C336" s="216">
        <v>1.0669</v>
      </c>
      <c r="D336" s="215">
        <v>39</v>
      </c>
      <c r="E336" s="216">
        <v>1.0109999999999999</v>
      </c>
      <c r="F336" s="215">
        <v>5</v>
      </c>
      <c r="G336" s="216">
        <v>1.454</v>
      </c>
      <c r="H336" s="215">
        <v>15</v>
      </c>
      <c r="I336" s="216">
        <v>1.0832999999999999</v>
      </c>
    </row>
    <row r="337" spans="1:9" x14ac:dyDescent="0.3">
      <c r="A337" s="217" t="s">
        <v>739</v>
      </c>
      <c r="B337" s="215">
        <v>32</v>
      </c>
      <c r="C337" s="216">
        <v>1.0366</v>
      </c>
      <c r="D337" s="215">
        <v>16</v>
      </c>
      <c r="E337" s="216">
        <v>1.0256000000000001</v>
      </c>
      <c r="F337" s="215">
        <v>1</v>
      </c>
      <c r="G337" s="216">
        <v>1.79</v>
      </c>
      <c r="H337" s="215">
        <v>15</v>
      </c>
      <c r="I337" s="216">
        <v>0.998</v>
      </c>
    </row>
    <row r="338" spans="1:9" x14ac:dyDescent="0.3">
      <c r="A338" s="217" t="s">
        <v>349</v>
      </c>
      <c r="B338" s="215">
        <v>38</v>
      </c>
      <c r="C338" s="216">
        <v>1.1226</v>
      </c>
      <c r="D338" s="215">
        <v>26</v>
      </c>
      <c r="E338" s="216">
        <v>1.0791999999999999</v>
      </c>
      <c r="F338" s="215">
        <v>2</v>
      </c>
      <c r="G338" s="216">
        <v>1.43</v>
      </c>
      <c r="H338" s="215">
        <v>10</v>
      </c>
      <c r="I338" s="216">
        <v>1.1739999999999999</v>
      </c>
    </row>
    <row r="339" spans="1:9" x14ac:dyDescent="0.3">
      <c r="A339" s="217" t="s">
        <v>350</v>
      </c>
      <c r="B339" s="215">
        <v>27</v>
      </c>
      <c r="C339" s="216">
        <v>0.87960000000000005</v>
      </c>
      <c r="D339" s="215">
        <v>14</v>
      </c>
      <c r="E339" s="216">
        <v>0.79430000000000001</v>
      </c>
      <c r="F339" s="215">
        <v>2</v>
      </c>
      <c r="G339" s="216">
        <v>1.79</v>
      </c>
      <c r="H339" s="215">
        <v>11</v>
      </c>
      <c r="I339" s="216">
        <v>0.82269999999999999</v>
      </c>
    </row>
    <row r="340" spans="1:9" x14ac:dyDescent="0.3">
      <c r="A340" s="217" t="s">
        <v>351</v>
      </c>
      <c r="B340" s="215">
        <v>55</v>
      </c>
      <c r="C340" s="216">
        <v>0.97960000000000003</v>
      </c>
      <c r="D340" s="215">
        <v>30</v>
      </c>
      <c r="E340" s="216">
        <v>0.91269999999999996</v>
      </c>
      <c r="F340" s="215">
        <v>3</v>
      </c>
      <c r="G340" s="216">
        <v>1.6067</v>
      </c>
      <c r="H340" s="215">
        <v>22</v>
      </c>
      <c r="I340" s="216">
        <v>0.98550000000000004</v>
      </c>
    </row>
    <row r="341" spans="1:9" x14ac:dyDescent="0.3">
      <c r="A341" s="217" t="s">
        <v>520</v>
      </c>
      <c r="B341" s="215">
        <v>53</v>
      </c>
      <c r="C341" s="216">
        <v>0.82640000000000002</v>
      </c>
      <c r="D341" s="215">
        <v>26</v>
      </c>
      <c r="E341" s="216">
        <v>0.82879999999999998</v>
      </c>
      <c r="F341" s="215">
        <v>0</v>
      </c>
      <c r="G341" s="216">
        <v>0</v>
      </c>
      <c r="H341" s="215">
        <v>27</v>
      </c>
      <c r="I341" s="216">
        <v>0.82410000000000005</v>
      </c>
    </row>
    <row r="342" spans="1:9" x14ac:dyDescent="0.3">
      <c r="A342" s="217" t="s">
        <v>865</v>
      </c>
      <c r="B342" s="215">
        <v>21</v>
      </c>
      <c r="C342" s="216">
        <v>1.04</v>
      </c>
      <c r="D342" s="215">
        <v>11</v>
      </c>
      <c r="E342" s="216">
        <v>0.9355</v>
      </c>
      <c r="F342" s="215">
        <v>3</v>
      </c>
      <c r="G342" s="216">
        <v>1.47</v>
      </c>
      <c r="H342" s="215">
        <v>7</v>
      </c>
      <c r="I342" s="216">
        <v>1.02</v>
      </c>
    </row>
    <row r="343" spans="1:9" x14ac:dyDescent="0.3">
      <c r="A343" s="217" t="s">
        <v>353</v>
      </c>
      <c r="B343" s="215">
        <v>57</v>
      </c>
      <c r="C343" s="216">
        <v>1.0174000000000001</v>
      </c>
      <c r="D343" s="215">
        <v>16</v>
      </c>
      <c r="E343" s="216">
        <v>0.96750000000000003</v>
      </c>
      <c r="F343" s="215">
        <v>4</v>
      </c>
      <c r="G343" s="216">
        <v>1.7475000000000001</v>
      </c>
      <c r="H343" s="215">
        <v>37</v>
      </c>
      <c r="I343" s="216">
        <v>0.96</v>
      </c>
    </row>
    <row r="344" spans="1:9" x14ac:dyDescent="0.3">
      <c r="A344" s="217" t="s">
        <v>539</v>
      </c>
      <c r="B344" s="215">
        <v>18</v>
      </c>
      <c r="C344" s="216">
        <v>1.0005999999999999</v>
      </c>
      <c r="D344" s="215">
        <v>5</v>
      </c>
      <c r="E344" s="216">
        <v>0.98</v>
      </c>
      <c r="F344" s="215">
        <v>2</v>
      </c>
      <c r="G344" s="216">
        <v>1.2749999999999999</v>
      </c>
      <c r="H344" s="215">
        <v>11</v>
      </c>
      <c r="I344" s="216">
        <v>0.96</v>
      </c>
    </row>
    <row r="345" spans="1:9" x14ac:dyDescent="0.3">
      <c r="A345" s="217" t="s">
        <v>860</v>
      </c>
      <c r="B345" s="215">
        <v>55</v>
      </c>
      <c r="C345" s="216">
        <v>1.0333000000000001</v>
      </c>
      <c r="D345" s="215">
        <v>22</v>
      </c>
      <c r="E345" s="216">
        <v>1.0345</v>
      </c>
      <c r="F345" s="215">
        <v>7</v>
      </c>
      <c r="G345" s="216">
        <v>1.4529000000000001</v>
      </c>
      <c r="H345" s="215">
        <v>26</v>
      </c>
      <c r="I345" s="216">
        <v>0.91920000000000002</v>
      </c>
    </row>
    <row r="346" spans="1:9" x14ac:dyDescent="0.3">
      <c r="A346" s="217" t="s">
        <v>356</v>
      </c>
      <c r="B346" s="215">
        <v>35</v>
      </c>
      <c r="C346" s="216">
        <v>1.004</v>
      </c>
      <c r="D346" s="215">
        <v>20</v>
      </c>
      <c r="E346" s="216">
        <v>0.95850000000000002</v>
      </c>
      <c r="F346" s="215">
        <v>2</v>
      </c>
      <c r="G346" s="216">
        <v>1.5349999999999999</v>
      </c>
      <c r="H346" s="215">
        <v>13</v>
      </c>
      <c r="I346" s="216">
        <v>0.99229999999999996</v>
      </c>
    </row>
    <row r="347" spans="1:9" x14ac:dyDescent="0.3">
      <c r="A347" s="217" t="s">
        <v>357</v>
      </c>
      <c r="B347" s="215">
        <v>33</v>
      </c>
      <c r="C347" s="216">
        <v>1.0369999999999999</v>
      </c>
      <c r="D347" s="215">
        <v>13</v>
      </c>
      <c r="E347" s="216">
        <v>1.0168999999999999</v>
      </c>
      <c r="F347" s="215">
        <v>5</v>
      </c>
      <c r="G347" s="216">
        <v>1.528</v>
      </c>
      <c r="H347" s="215">
        <v>15</v>
      </c>
      <c r="I347" s="216">
        <v>0.89070000000000005</v>
      </c>
    </row>
    <row r="348" spans="1:9" x14ac:dyDescent="0.3">
      <c r="A348" s="217" t="s">
        <v>728</v>
      </c>
      <c r="B348" s="215">
        <v>33</v>
      </c>
      <c r="C348" s="216">
        <v>1.0667</v>
      </c>
      <c r="D348" s="215">
        <v>16</v>
      </c>
      <c r="E348" s="216">
        <v>1.0056</v>
      </c>
      <c r="F348" s="215">
        <v>3</v>
      </c>
      <c r="G348" s="216">
        <v>1.79</v>
      </c>
      <c r="H348" s="215">
        <v>14</v>
      </c>
      <c r="I348" s="216">
        <v>0.98140000000000005</v>
      </c>
    </row>
    <row r="349" spans="1:9" x14ac:dyDescent="0.3">
      <c r="A349" s="217" t="s">
        <v>804</v>
      </c>
      <c r="B349" s="215">
        <v>37</v>
      </c>
      <c r="C349" s="216">
        <v>1.0373000000000001</v>
      </c>
      <c r="D349" s="215">
        <v>18</v>
      </c>
      <c r="E349" s="216">
        <v>0.98829999999999996</v>
      </c>
      <c r="F349" s="215">
        <v>2</v>
      </c>
      <c r="G349" s="216">
        <v>1.55</v>
      </c>
      <c r="H349" s="215">
        <v>17</v>
      </c>
      <c r="I349" s="216">
        <v>1.0287999999999999</v>
      </c>
    </row>
    <row r="350" spans="1:9" x14ac:dyDescent="0.3">
      <c r="A350" s="217" t="s">
        <v>748</v>
      </c>
      <c r="B350" s="215">
        <v>21</v>
      </c>
      <c r="C350" s="216">
        <v>1.1281000000000001</v>
      </c>
      <c r="D350" s="215">
        <v>13</v>
      </c>
      <c r="E350" s="216">
        <v>1.1623000000000001</v>
      </c>
      <c r="F350" s="215">
        <v>1</v>
      </c>
      <c r="G350" s="216">
        <v>1.79</v>
      </c>
      <c r="H350" s="215">
        <v>7</v>
      </c>
      <c r="I350" s="216">
        <v>0.97</v>
      </c>
    </row>
    <row r="351" spans="1:9" x14ac:dyDescent="0.3">
      <c r="A351" s="217" t="s">
        <v>361</v>
      </c>
      <c r="B351" s="215">
        <v>43</v>
      </c>
      <c r="C351" s="216">
        <v>1.0407</v>
      </c>
      <c r="D351" s="215">
        <v>14</v>
      </c>
      <c r="E351" s="216">
        <v>1.1543000000000001</v>
      </c>
      <c r="F351" s="215">
        <v>8</v>
      </c>
      <c r="G351" s="216">
        <v>1.2238</v>
      </c>
      <c r="H351" s="215">
        <v>21</v>
      </c>
      <c r="I351" s="216">
        <v>0.8952</v>
      </c>
    </row>
    <row r="352" spans="1:9" x14ac:dyDescent="0.3">
      <c r="A352" s="217" t="s">
        <v>856</v>
      </c>
      <c r="B352" s="215">
        <v>64</v>
      </c>
      <c r="C352" s="216">
        <v>0.88829999999999998</v>
      </c>
      <c r="D352" s="215">
        <v>16</v>
      </c>
      <c r="E352" s="216">
        <v>0.97440000000000004</v>
      </c>
      <c r="F352" s="215">
        <v>0</v>
      </c>
      <c r="G352" s="216">
        <v>0</v>
      </c>
      <c r="H352" s="215">
        <v>48</v>
      </c>
      <c r="I352" s="216">
        <v>0.85960000000000003</v>
      </c>
    </row>
    <row r="353" spans="1:9" x14ac:dyDescent="0.3">
      <c r="A353" s="217" t="s">
        <v>365</v>
      </c>
      <c r="B353" s="215">
        <v>74</v>
      </c>
      <c r="C353" s="216">
        <v>0.90620000000000001</v>
      </c>
      <c r="D353" s="215">
        <v>25</v>
      </c>
      <c r="E353" s="216">
        <v>0.85440000000000005</v>
      </c>
      <c r="F353" s="215">
        <v>5</v>
      </c>
      <c r="G353" s="216">
        <v>1.3220000000000001</v>
      </c>
      <c r="H353" s="215">
        <v>44</v>
      </c>
      <c r="I353" s="216">
        <v>0.88839999999999997</v>
      </c>
    </row>
    <row r="354" spans="1:9" x14ac:dyDescent="0.3">
      <c r="A354" s="217" t="s">
        <v>871</v>
      </c>
      <c r="B354" s="215">
        <v>45</v>
      </c>
      <c r="C354" s="216">
        <v>0.77159999999999995</v>
      </c>
      <c r="D354" s="215">
        <v>42</v>
      </c>
      <c r="E354" s="216">
        <v>0.78449999999999998</v>
      </c>
      <c r="F354" s="215">
        <v>0</v>
      </c>
      <c r="G354" s="216">
        <v>0</v>
      </c>
      <c r="H354" s="215">
        <v>3</v>
      </c>
      <c r="I354" s="216">
        <v>0.59</v>
      </c>
    </row>
    <row r="355" spans="1:9" x14ac:dyDescent="0.3">
      <c r="A355" s="217" t="s">
        <v>857</v>
      </c>
      <c r="B355" s="215">
        <v>79</v>
      </c>
      <c r="C355" s="216">
        <v>1.0019</v>
      </c>
      <c r="D355" s="215">
        <v>55</v>
      </c>
      <c r="E355" s="216">
        <v>0.95309999999999995</v>
      </c>
      <c r="F355" s="215">
        <v>5</v>
      </c>
      <c r="G355" s="216">
        <v>1.6020000000000001</v>
      </c>
      <c r="H355" s="215">
        <v>19</v>
      </c>
      <c r="I355" s="216">
        <v>0.98529999999999995</v>
      </c>
    </row>
    <row r="356" spans="1:9" x14ac:dyDescent="0.3">
      <c r="A356" s="217" t="s">
        <v>366</v>
      </c>
      <c r="B356" s="215">
        <v>64</v>
      </c>
      <c r="C356" s="216">
        <v>1.0569999999999999</v>
      </c>
      <c r="D356" s="215">
        <v>35</v>
      </c>
      <c r="E356" s="216">
        <v>1.0270999999999999</v>
      </c>
      <c r="F356" s="215">
        <v>7</v>
      </c>
      <c r="G356" s="216">
        <v>1.5314000000000001</v>
      </c>
      <c r="H356" s="215">
        <v>22</v>
      </c>
      <c r="I356" s="216">
        <v>0.9536</v>
      </c>
    </row>
    <row r="357" spans="1:9" x14ac:dyDescent="0.3">
      <c r="A357" s="217" t="s">
        <v>793</v>
      </c>
      <c r="B357" s="215">
        <v>59</v>
      </c>
      <c r="C357" s="216">
        <v>1.0054000000000001</v>
      </c>
      <c r="D357" s="215">
        <v>37</v>
      </c>
      <c r="E357" s="216">
        <v>0.94779999999999998</v>
      </c>
      <c r="F357" s="215">
        <v>4</v>
      </c>
      <c r="G357" s="216">
        <v>1.51</v>
      </c>
      <c r="H357" s="215">
        <v>18</v>
      </c>
      <c r="I357" s="216">
        <v>1.0117</v>
      </c>
    </row>
    <row r="358" spans="1:9" x14ac:dyDescent="0.3">
      <c r="A358" s="217" t="s">
        <v>368</v>
      </c>
      <c r="B358" s="215">
        <v>44</v>
      </c>
      <c r="C358" s="216">
        <v>1.0310999999999999</v>
      </c>
      <c r="D358" s="215">
        <v>12</v>
      </c>
      <c r="E358" s="216">
        <v>1.03</v>
      </c>
      <c r="F358" s="215">
        <v>5</v>
      </c>
      <c r="G358" s="216">
        <v>1.55</v>
      </c>
      <c r="H358" s="215">
        <v>27</v>
      </c>
      <c r="I358" s="216">
        <v>0.93559999999999999</v>
      </c>
    </row>
    <row r="359" spans="1:9" x14ac:dyDescent="0.3">
      <c r="A359" s="217" t="s">
        <v>370</v>
      </c>
      <c r="B359" s="215">
        <v>73</v>
      </c>
      <c r="C359" s="216">
        <v>0.90739999999999998</v>
      </c>
      <c r="D359" s="215">
        <v>36</v>
      </c>
      <c r="E359" s="216">
        <v>0.90190000000000003</v>
      </c>
      <c r="F359" s="215">
        <v>0</v>
      </c>
      <c r="G359" s="216">
        <v>0</v>
      </c>
      <c r="H359" s="215">
        <v>37</v>
      </c>
      <c r="I359" s="216">
        <v>0.91269999999999996</v>
      </c>
    </row>
    <row r="360" spans="1:9" x14ac:dyDescent="0.3">
      <c r="A360" s="217" t="s">
        <v>371</v>
      </c>
      <c r="B360" s="215">
        <v>55</v>
      </c>
      <c r="C360" s="216">
        <v>1.1160000000000001</v>
      </c>
      <c r="D360" s="215">
        <v>27</v>
      </c>
      <c r="E360" s="216">
        <v>1.0567</v>
      </c>
      <c r="F360" s="215">
        <v>6</v>
      </c>
      <c r="G360" s="216">
        <v>1.59</v>
      </c>
      <c r="H360" s="215">
        <v>22</v>
      </c>
      <c r="I360" s="216">
        <v>1.0595000000000001</v>
      </c>
    </row>
    <row r="361" spans="1:9" x14ac:dyDescent="0.3">
      <c r="A361" s="217" t="s">
        <v>858</v>
      </c>
      <c r="B361" s="215">
        <v>74</v>
      </c>
      <c r="C361" s="216">
        <v>1.0041</v>
      </c>
      <c r="D361" s="215">
        <v>25</v>
      </c>
      <c r="E361" s="216">
        <v>0.8528</v>
      </c>
      <c r="F361" s="215">
        <v>9</v>
      </c>
      <c r="G361" s="216">
        <v>1.7166999999999999</v>
      </c>
      <c r="H361" s="215">
        <v>40</v>
      </c>
      <c r="I361" s="216">
        <v>0.93830000000000002</v>
      </c>
    </row>
    <row r="362" spans="1:9" x14ac:dyDescent="0.3">
      <c r="A362" s="217" t="s">
        <v>899</v>
      </c>
      <c r="B362" s="215">
        <v>15</v>
      </c>
      <c r="C362" s="216">
        <v>1.536</v>
      </c>
      <c r="D362" s="215">
        <v>0</v>
      </c>
      <c r="E362" s="216">
        <v>0</v>
      </c>
      <c r="F362" s="215">
        <v>10</v>
      </c>
      <c r="G362" s="216">
        <v>1.4830000000000001</v>
      </c>
      <c r="H362" s="215">
        <v>5</v>
      </c>
      <c r="I362" s="216">
        <v>1.6419999999999999</v>
      </c>
    </row>
    <row r="363" spans="1:9" x14ac:dyDescent="0.3">
      <c r="A363" s="217" t="s">
        <v>714</v>
      </c>
      <c r="B363" s="215">
        <v>23</v>
      </c>
      <c r="C363" s="216">
        <v>1.0078</v>
      </c>
      <c r="D363" s="215">
        <v>6</v>
      </c>
      <c r="E363" s="216">
        <v>0.93669999999999998</v>
      </c>
      <c r="F363" s="215">
        <v>2</v>
      </c>
      <c r="G363" s="216">
        <v>1.425</v>
      </c>
      <c r="H363" s="215">
        <v>15</v>
      </c>
      <c r="I363" s="216">
        <v>0.98070000000000002</v>
      </c>
    </row>
    <row r="364" spans="1:9" x14ac:dyDescent="0.3">
      <c r="A364" s="217" t="s">
        <v>805</v>
      </c>
      <c r="B364" s="215">
        <v>20</v>
      </c>
      <c r="C364" s="216">
        <v>1.0049999999999999</v>
      </c>
      <c r="D364" s="215">
        <v>13</v>
      </c>
      <c r="E364" s="216">
        <v>0.95150000000000001</v>
      </c>
      <c r="F364" s="215">
        <v>0</v>
      </c>
      <c r="G364" s="216">
        <v>0</v>
      </c>
      <c r="H364" s="215">
        <v>7</v>
      </c>
      <c r="I364" s="216">
        <v>1.1043000000000001</v>
      </c>
    </row>
    <row r="365" spans="1:9" x14ac:dyDescent="0.3">
      <c r="A365" s="217" t="s">
        <v>377</v>
      </c>
      <c r="B365" s="215">
        <v>186</v>
      </c>
      <c r="C365" s="216">
        <v>1.0790999999999999</v>
      </c>
      <c r="D365" s="215">
        <v>87</v>
      </c>
      <c r="E365" s="216">
        <v>0.98980000000000001</v>
      </c>
      <c r="F365" s="215">
        <v>15</v>
      </c>
      <c r="G365" s="216">
        <v>1.8027</v>
      </c>
      <c r="H365" s="215">
        <v>84</v>
      </c>
      <c r="I365" s="216">
        <v>1.0424</v>
      </c>
    </row>
    <row r="366" spans="1:9" x14ac:dyDescent="0.3">
      <c r="A366" s="217" t="s">
        <v>378</v>
      </c>
      <c r="B366" s="215">
        <v>51</v>
      </c>
      <c r="C366" s="216">
        <v>0.88670000000000004</v>
      </c>
      <c r="D366" s="215">
        <v>30</v>
      </c>
      <c r="E366" s="216">
        <v>0.89100000000000001</v>
      </c>
      <c r="F366" s="215">
        <v>0</v>
      </c>
      <c r="G366" s="216">
        <v>0</v>
      </c>
      <c r="H366" s="215">
        <v>21</v>
      </c>
      <c r="I366" s="216">
        <v>0.88049999999999995</v>
      </c>
    </row>
    <row r="367" spans="1:9" x14ac:dyDescent="0.3">
      <c r="A367" s="217" t="s">
        <v>806</v>
      </c>
      <c r="B367" s="215">
        <v>37</v>
      </c>
      <c r="C367" s="216">
        <v>1.0188999999999999</v>
      </c>
      <c r="D367" s="215">
        <v>26</v>
      </c>
      <c r="E367" s="216">
        <v>0.96650000000000003</v>
      </c>
      <c r="F367" s="215">
        <v>1</v>
      </c>
      <c r="G367" s="216">
        <v>1.54</v>
      </c>
      <c r="H367" s="215">
        <v>10</v>
      </c>
      <c r="I367" s="216">
        <v>1.103</v>
      </c>
    </row>
    <row r="368" spans="1:9" x14ac:dyDescent="0.3">
      <c r="A368" s="217" t="s">
        <v>380</v>
      </c>
      <c r="B368" s="215">
        <v>16</v>
      </c>
      <c r="C368" s="216">
        <v>0.92500000000000004</v>
      </c>
      <c r="D368" s="215">
        <v>7</v>
      </c>
      <c r="E368" s="216">
        <v>0.8629</v>
      </c>
      <c r="F368" s="215">
        <v>0</v>
      </c>
      <c r="G368" s="216">
        <v>0</v>
      </c>
      <c r="H368" s="215">
        <v>9</v>
      </c>
      <c r="I368" s="216">
        <v>0.97330000000000005</v>
      </c>
    </row>
    <row r="369" spans="1:9" x14ac:dyDescent="0.3">
      <c r="A369" s="217" t="s">
        <v>530</v>
      </c>
      <c r="B369" s="215">
        <v>64</v>
      </c>
      <c r="C369" s="216">
        <v>1.0429999999999999</v>
      </c>
      <c r="D369" s="215">
        <v>34</v>
      </c>
      <c r="E369" s="216">
        <v>0.86909999999999998</v>
      </c>
      <c r="F369" s="215">
        <v>8</v>
      </c>
      <c r="G369" s="216">
        <v>1.7587999999999999</v>
      </c>
      <c r="H369" s="215">
        <v>22</v>
      </c>
      <c r="I369" s="216">
        <v>1.0513999999999999</v>
      </c>
    </row>
    <row r="370" spans="1:9" x14ac:dyDescent="0.3">
      <c r="A370" s="217" t="s">
        <v>381</v>
      </c>
      <c r="B370" s="215">
        <v>46</v>
      </c>
      <c r="C370" s="216">
        <v>0.92459999999999998</v>
      </c>
      <c r="D370" s="215">
        <v>29</v>
      </c>
      <c r="E370" s="216">
        <v>0.92859999999999998</v>
      </c>
      <c r="F370" s="215">
        <v>0</v>
      </c>
      <c r="G370" s="216">
        <v>0</v>
      </c>
      <c r="H370" s="215">
        <v>17</v>
      </c>
      <c r="I370" s="216">
        <v>0.91759999999999997</v>
      </c>
    </row>
    <row r="371" spans="1:9" x14ac:dyDescent="0.3">
      <c r="A371" s="217" t="s">
        <v>382</v>
      </c>
      <c r="B371" s="215">
        <v>16</v>
      </c>
      <c r="C371" s="216">
        <v>1.1518999999999999</v>
      </c>
      <c r="D371" s="215">
        <v>10</v>
      </c>
      <c r="E371" s="216">
        <v>1.091</v>
      </c>
      <c r="F371" s="215">
        <v>2</v>
      </c>
      <c r="G371" s="216">
        <v>1.5149999999999999</v>
      </c>
      <c r="H371" s="215">
        <v>4</v>
      </c>
      <c r="I371" s="216">
        <v>1.1225000000000001</v>
      </c>
    </row>
    <row r="372" spans="1:9" x14ac:dyDescent="0.3">
      <c r="A372" s="217" t="s">
        <v>383</v>
      </c>
      <c r="B372" s="215">
        <v>76</v>
      </c>
      <c r="C372" s="216">
        <v>1.0204</v>
      </c>
      <c r="D372" s="215">
        <v>37</v>
      </c>
      <c r="E372" s="216">
        <v>0.97030000000000005</v>
      </c>
      <c r="F372" s="215">
        <v>4</v>
      </c>
      <c r="G372" s="216">
        <v>1.59</v>
      </c>
      <c r="H372" s="215">
        <v>35</v>
      </c>
      <c r="I372" s="216">
        <v>1.0083</v>
      </c>
    </row>
    <row r="373" spans="1:9" x14ac:dyDescent="0.3">
      <c r="A373" s="217" t="s">
        <v>384</v>
      </c>
      <c r="B373" s="215">
        <v>75</v>
      </c>
      <c r="C373" s="216">
        <v>1.0396000000000001</v>
      </c>
      <c r="D373" s="215">
        <v>70</v>
      </c>
      <c r="E373" s="216">
        <v>1.0494000000000001</v>
      </c>
      <c r="F373" s="215">
        <v>0</v>
      </c>
      <c r="G373" s="216">
        <v>0</v>
      </c>
      <c r="H373" s="215">
        <v>5</v>
      </c>
      <c r="I373" s="216">
        <v>0.90200000000000002</v>
      </c>
    </row>
    <row r="374" spans="1:9" x14ac:dyDescent="0.3">
      <c r="A374" s="217" t="s">
        <v>385</v>
      </c>
      <c r="B374" s="215">
        <v>19</v>
      </c>
      <c r="C374" s="216">
        <v>0.98419999999999996</v>
      </c>
      <c r="D374" s="215">
        <v>14</v>
      </c>
      <c r="E374" s="216">
        <v>1.0149999999999999</v>
      </c>
      <c r="F374" s="215">
        <v>0</v>
      </c>
      <c r="G374" s="216">
        <v>0</v>
      </c>
      <c r="H374" s="215">
        <v>5</v>
      </c>
      <c r="I374" s="216">
        <v>0.89800000000000002</v>
      </c>
    </row>
    <row r="375" spans="1:9" x14ac:dyDescent="0.3">
      <c r="A375" s="217" t="s">
        <v>827</v>
      </c>
      <c r="B375" s="215">
        <v>61</v>
      </c>
      <c r="C375" s="216">
        <v>0.96099999999999997</v>
      </c>
      <c r="D375" s="215">
        <v>26</v>
      </c>
      <c r="E375" s="216">
        <v>0.90580000000000005</v>
      </c>
      <c r="F375" s="215">
        <v>4</v>
      </c>
      <c r="G375" s="216">
        <v>1.3425</v>
      </c>
      <c r="H375" s="215">
        <v>31</v>
      </c>
      <c r="I375" s="216">
        <v>0.95809999999999995</v>
      </c>
    </row>
    <row r="376" spans="1:9" x14ac:dyDescent="0.3">
      <c r="A376" s="217" t="s">
        <v>387</v>
      </c>
      <c r="B376" s="215">
        <v>62</v>
      </c>
      <c r="C376" s="216">
        <v>1.0691999999999999</v>
      </c>
      <c r="D376" s="215">
        <v>22</v>
      </c>
      <c r="E376" s="216">
        <v>0.99860000000000004</v>
      </c>
      <c r="F376" s="215">
        <v>8</v>
      </c>
      <c r="G376" s="216">
        <v>1.6063000000000001</v>
      </c>
      <c r="H376" s="215">
        <v>32</v>
      </c>
      <c r="I376" s="216">
        <v>0.98340000000000005</v>
      </c>
    </row>
    <row r="377" spans="1:9" x14ac:dyDescent="0.3">
      <c r="A377" s="217" t="s">
        <v>684</v>
      </c>
      <c r="B377" s="215">
        <v>31</v>
      </c>
      <c r="C377" s="216">
        <v>0.90480000000000005</v>
      </c>
      <c r="D377" s="215">
        <v>10</v>
      </c>
      <c r="E377" s="216">
        <v>0.94299999999999995</v>
      </c>
      <c r="F377" s="215">
        <v>2</v>
      </c>
      <c r="G377" s="216">
        <v>1.155</v>
      </c>
      <c r="H377" s="215">
        <v>19</v>
      </c>
      <c r="I377" s="216">
        <v>0.85840000000000005</v>
      </c>
    </row>
    <row r="378" spans="1:9" x14ac:dyDescent="0.3">
      <c r="A378" s="217" t="s">
        <v>391</v>
      </c>
      <c r="B378" s="215">
        <v>44</v>
      </c>
      <c r="C378" s="216">
        <v>1.0543</v>
      </c>
      <c r="D378" s="215">
        <v>31</v>
      </c>
      <c r="E378" s="216">
        <v>1.0177</v>
      </c>
      <c r="F378" s="215">
        <v>0</v>
      </c>
      <c r="G378" s="216">
        <v>0</v>
      </c>
      <c r="H378" s="215">
        <v>13</v>
      </c>
      <c r="I378" s="216">
        <v>1.1415</v>
      </c>
    </row>
    <row r="379" spans="1:9" x14ac:dyDescent="0.3">
      <c r="A379" s="217" t="s">
        <v>883</v>
      </c>
      <c r="B379" s="215">
        <v>24</v>
      </c>
      <c r="C379" s="216">
        <v>1.0458000000000001</v>
      </c>
      <c r="D379" s="215">
        <v>0</v>
      </c>
      <c r="E379" s="216">
        <v>0</v>
      </c>
      <c r="F379" s="215">
        <v>2</v>
      </c>
      <c r="G379" s="216">
        <v>1.2849999999999999</v>
      </c>
      <c r="H379" s="215">
        <v>22</v>
      </c>
      <c r="I379" s="216">
        <v>1.0241</v>
      </c>
    </row>
    <row r="380" spans="1:9" x14ac:dyDescent="0.3">
      <c r="A380" s="217" t="s">
        <v>891</v>
      </c>
      <c r="B380" s="215">
        <v>74</v>
      </c>
      <c r="C380" s="216">
        <v>0.94769999999999999</v>
      </c>
      <c r="D380" s="215">
        <v>47</v>
      </c>
      <c r="E380" s="216">
        <v>0.81889999999999996</v>
      </c>
      <c r="F380" s="215">
        <v>7</v>
      </c>
      <c r="G380" s="216">
        <v>1.5443</v>
      </c>
      <c r="H380" s="215">
        <v>20</v>
      </c>
      <c r="I380" s="216">
        <v>1.0415000000000001</v>
      </c>
    </row>
    <row r="381" spans="1:9" x14ac:dyDescent="0.3">
      <c r="A381" s="217" t="s">
        <v>396</v>
      </c>
      <c r="B381" s="215">
        <v>37</v>
      </c>
      <c r="C381" s="216">
        <v>1.0216000000000001</v>
      </c>
      <c r="D381" s="215">
        <v>28</v>
      </c>
      <c r="E381" s="216">
        <v>0.92679999999999996</v>
      </c>
      <c r="F381" s="215">
        <v>1</v>
      </c>
      <c r="G381" s="216">
        <v>1.79</v>
      </c>
      <c r="H381" s="215">
        <v>8</v>
      </c>
      <c r="I381" s="216">
        <v>1.2575000000000001</v>
      </c>
    </row>
    <row r="382" spans="1:9" x14ac:dyDescent="0.3">
      <c r="A382" s="217" t="s">
        <v>841</v>
      </c>
      <c r="B382" s="215">
        <v>44</v>
      </c>
      <c r="C382" s="216">
        <v>1.1214</v>
      </c>
      <c r="D382" s="215">
        <v>16</v>
      </c>
      <c r="E382" s="216">
        <v>1.1137999999999999</v>
      </c>
      <c r="F382" s="215">
        <v>7</v>
      </c>
      <c r="G382" s="216">
        <v>1.3386</v>
      </c>
      <c r="H382" s="215">
        <v>21</v>
      </c>
      <c r="I382" s="216">
        <v>1.0548</v>
      </c>
    </row>
    <row r="383" spans="1:9" x14ac:dyDescent="0.3">
      <c r="A383" s="217" t="s">
        <v>733</v>
      </c>
      <c r="B383" s="215">
        <v>56</v>
      </c>
      <c r="C383" s="216">
        <v>1.0105</v>
      </c>
      <c r="D383" s="215">
        <v>16</v>
      </c>
      <c r="E383" s="216">
        <v>1.0649999999999999</v>
      </c>
      <c r="F383" s="215">
        <v>1</v>
      </c>
      <c r="G383" s="216">
        <v>1.66</v>
      </c>
      <c r="H383" s="215">
        <v>39</v>
      </c>
      <c r="I383" s="216">
        <v>0.97150000000000003</v>
      </c>
    </row>
    <row r="384" spans="1:9" x14ac:dyDescent="0.3">
      <c r="A384" s="217" t="s">
        <v>861</v>
      </c>
      <c r="B384" s="215">
        <v>36</v>
      </c>
      <c r="C384" s="216">
        <v>0.99809999999999999</v>
      </c>
      <c r="D384" s="215">
        <v>0</v>
      </c>
      <c r="E384" s="216">
        <v>0</v>
      </c>
      <c r="F384" s="215">
        <v>5</v>
      </c>
      <c r="G384" s="216">
        <v>1.698</v>
      </c>
      <c r="H384" s="215">
        <v>31</v>
      </c>
      <c r="I384" s="216">
        <v>0.88519999999999999</v>
      </c>
    </row>
    <row r="385" spans="1:9" x14ac:dyDescent="0.3">
      <c r="A385" s="217" t="s">
        <v>755</v>
      </c>
      <c r="B385" s="215">
        <v>61</v>
      </c>
      <c r="C385" s="216">
        <v>1.1496999999999999</v>
      </c>
      <c r="D385" s="215">
        <v>46</v>
      </c>
      <c r="E385" s="216">
        <v>1.1063000000000001</v>
      </c>
      <c r="F385" s="215">
        <v>5</v>
      </c>
      <c r="G385" s="216">
        <v>1.74</v>
      </c>
      <c r="H385" s="215">
        <v>10</v>
      </c>
      <c r="I385" s="216">
        <v>1.054</v>
      </c>
    </row>
    <row r="386" spans="1:9" x14ac:dyDescent="0.3">
      <c r="A386" s="217" t="s">
        <v>725</v>
      </c>
      <c r="B386" s="215">
        <v>37</v>
      </c>
      <c r="C386" s="216">
        <v>0.9143</v>
      </c>
      <c r="D386" s="215">
        <v>17</v>
      </c>
      <c r="E386" s="216">
        <v>0.85819999999999996</v>
      </c>
      <c r="F386" s="215">
        <v>3</v>
      </c>
      <c r="G386" s="216">
        <v>1.5632999999999999</v>
      </c>
      <c r="H386" s="215">
        <v>17</v>
      </c>
      <c r="I386" s="216">
        <v>0.85589999999999999</v>
      </c>
    </row>
    <row r="387" spans="1:9" x14ac:dyDescent="0.3">
      <c r="A387" s="217" t="s">
        <v>872</v>
      </c>
      <c r="B387" s="215">
        <v>51</v>
      </c>
      <c r="C387" s="216">
        <v>1.0357000000000001</v>
      </c>
      <c r="D387" s="215">
        <v>12</v>
      </c>
      <c r="E387" s="216">
        <v>0.99080000000000001</v>
      </c>
      <c r="F387" s="215">
        <v>2</v>
      </c>
      <c r="G387" s="216">
        <v>1.2749999999999999</v>
      </c>
      <c r="H387" s="215">
        <v>37</v>
      </c>
      <c r="I387" s="216">
        <v>1.0373000000000001</v>
      </c>
    </row>
    <row r="388" spans="1:9" x14ac:dyDescent="0.3">
      <c r="A388" s="217" t="s">
        <v>400</v>
      </c>
      <c r="B388" s="215">
        <v>38</v>
      </c>
      <c r="C388" s="216">
        <v>1.0418000000000001</v>
      </c>
      <c r="D388" s="215">
        <v>6</v>
      </c>
      <c r="E388" s="216">
        <v>0.94330000000000003</v>
      </c>
      <c r="F388" s="215">
        <v>3</v>
      </c>
      <c r="G388" s="216">
        <v>1.63</v>
      </c>
      <c r="H388" s="215">
        <v>29</v>
      </c>
      <c r="I388" s="216">
        <v>1.0014000000000001</v>
      </c>
    </row>
    <row r="389" spans="1:9" x14ac:dyDescent="0.3">
      <c r="A389" s="217" t="s">
        <v>611</v>
      </c>
      <c r="B389" s="215">
        <v>41</v>
      </c>
      <c r="C389" s="216">
        <v>1.1915</v>
      </c>
      <c r="D389" s="215">
        <v>3</v>
      </c>
      <c r="E389" s="216">
        <v>0.90329999999999999</v>
      </c>
      <c r="F389" s="215">
        <v>15</v>
      </c>
      <c r="G389" s="216">
        <v>1.6253</v>
      </c>
      <c r="H389" s="215">
        <v>23</v>
      </c>
      <c r="I389" s="216">
        <v>0.94610000000000005</v>
      </c>
    </row>
    <row r="390" spans="1:9" x14ac:dyDescent="0.3">
      <c r="A390" s="217" t="s">
        <v>401</v>
      </c>
      <c r="B390" s="215">
        <v>52</v>
      </c>
      <c r="C390" s="216">
        <v>1.0065</v>
      </c>
      <c r="D390" s="215">
        <v>22</v>
      </c>
      <c r="E390" s="216">
        <v>0.90590000000000004</v>
      </c>
      <c r="F390" s="215">
        <v>3</v>
      </c>
      <c r="G390" s="216">
        <v>1.6067</v>
      </c>
      <c r="H390" s="215">
        <v>27</v>
      </c>
      <c r="I390" s="216">
        <v>1.0219</v>
      </c>
    </row>
    <row r="391" spans="1:9" x14ac:dyDescent="0.3">
      <c r="A391" s="217" t="s">
        <v>402</v>
      </c>
      <c r="B391" s="215">
        <v>32</v>
      </c>
      <c r="C391" s="216">
        <v>0.98060000000000003</v>
      </c>
      <c r="D391" s="215">
        <v>17</v>
      </c>
      <c r="E391" s="216">
        <v>0.88470000000000004</v>
      </c>
      <c r="F391" s="215">
        <v>2</v>
      </c>
      <c r="G391" s="216">
        <v>1.1399999999999999</v>
      </c>
      <c r="H391" s="215">
        <v>13</v>
      </c>
      <c r="I391" s="216">
        <v>1.0814999999999999</v>
      </c>
    </row>
    <row r="392" spans="1:9" x14ac:dyDescent="0.3">
      <c r="A392" s="217" t="s">
        <v>881</v>
      </c>
      <c r="B392" s="215">
        <v>35</v>
      </c>
      <c r="C392" s="216">
        <v>0.99260000000000004</v>
      </c>
      <c r="D392" s="215">
        <v>14</v>
      </c>
      <c r="E392" s="216">
        <v>0.94430000000000003</v>
      </c>
      <c r="F392" s="215">
        <v>3</v>
      </c>
      <c r="G392" s="216">
        <v>1.55</v>
      </c>
      <c r="H392" s="215">
        <v>18</v>
      </c>
      <c r="I392" s="216">
        <v>0.93720000000000003</v>
      </c>
    </row>
    <row r="393" spans="1:9" x14ac:dyDescent="0.3">
      <c r="A393" s="217" t="s">
        <v>404</v>
      </c>
      <c r="B393" s="215">
        <v>34</v>
      </c>
      <c r="C393" s="216">
        <v>0.93910000000000005</v>
      </c>
      <c r="D393" s="215">
        <v>11</v>
      </c>
      <c r="E393" s="216">
        <v>0.88729999999999998</v>
      </c>
      <c r="F393" s="215">
        <v>2</v>
      </c>
      <c r="G393" s="216">
        <v>1.79</v>
      </c>
      <c r="H393" s="215">
        <v>21</v>
      </c>
      <c r="I393" s="216">
        <v>0.88519999999999999</v>
      </c>
    </row>
    <row r="394" spans="1:9" x14ac:dyDescent="0.3">
      <c r="A394" s="217" t="s">
        <v>405</v>
      </c>
      <c r="B394" s="215">
        <v>25</v>
      </c>
      <c r="C394" s="216">
        <v>0.93</v>
      </c>
      <c r="D394" s="215">
        <v>7</v>
      </c>
      <c r="E394" s="216">
        <v>0.91710000000000003</v>
      </c>
      <c r="F394" s="215">
        <v>2</v>
      </c>
      <c r="G394" s="216">
        <v>1.31</v>
      </c>
      <c r="H394" s="215">
        <v>16</v>
      </c>
      <c r="I394" s="216">
        <v>0.8881</v>
      </c>
    </row>
    <row r="395" spans="1:9" x14ac:dyDescent="0.3">
      <c r="A395" s="217" t="s">
        <v>785</v>
      </c>
      <c r="B395" s="215">
        <v>69</v>
      </c>
      <c r="C395" s="216">
        <v>1.0720000000000001</v>
      </c>
      <c r="D395" s="215">
        <v>53</v>
      </c>
      <c r="E395" s="216">
        <v>1.0185</v>
      </c>
      <c r="F395" s="215">
        <v>5</v>
      </c>
      <c r="G395" s="216">
        <v>1.6539999999999999</v>
      </c>
      <c r="H395" s="215">
        <v>11</v>
      </c>
      <c r="I395" s="216">
        <v>1.0654999999999999</v>
      </c>
    </row>
    <row r="396" spans="1:9" x14ac:dyDescent="0.3">
      <c r="A396" s="217" t="s">
        <v>406</v>
      </c>
      <c r="B396" s="215">
        <v>107</v>
      </c>
      <c r="C396" s="216">
        <v>1.0165</v>
      </c>
      <c r="D396" s="215">
        <v>56</v>
      </c>
      <c r="E396" s="216">
        <v>0.95179999999999998</v>
      </c>
      <c r="F396" s="215">
        <v>8</v>
      </c>
      <c r="G396" s="216">
        <v>1.5588</v>
      </c>
      <c r="H396" s="215">
        <v>43</v>
      </c>
      <c r="I396" s="216">
        <v>1</v>
      </c>
    </row>
    <row r="397" spans="1:9" x14ac:dyDescent="0.3">
      <c r="A397" s="217" t="s">
        <v>715</v>
      </c>
      <c r="B397" s="215">
        <v>20</v>
      </c>
      <c r="C397" s="216">
        <v>0.89200000000000002</v>
      </c>
      <c r="D397" s="215">
        <v>10</v>
      </c>
      <c r="E397" s="216">
        <v>0.88700000000000001</v>
      </c>
      <c r="F397" s="215">
        <v>1</v>
      </c>
      <c r="G397" s="216">
        <v>1.31</v>
      </c>
      <c r="H397" s="215">
        <v>9</v>
      </c>
      <c r="I397" s="216">
        <v>0.85109999999999997</v>
      </c>
    </row>
    <row r="398" spans="1:9" x14ac:dyDescent="0.3">
      <c r="A398" s="217" t="s">
        <v>685</v>
      </c>
      <c r="B398" s="215">
        <v>30</v>
      </c>
      <c r="C398" s="216">
        <v>0.89729999999999999</v>
      </c>
      <c r="D398" s="215">
        <v>25</v>
      </c>
      <c r="E398" s="216">
        <v>0.86680000000000001</v>
      </c>
      <c r="F398" s="215">
        <v>2</v>
      </c>
      <c r="G398" s="216">
        <v>1.0149999999999999</v>
      </c>
      <c r="H398" s="215">
        <v>3</v>
      </c>
      <c r="I398" s="216">
        <v>1.0732999999999999</v>
      </c>
    </row>
    <row r="399" spans="1:9" x14ac:dyDescent="0.3">
      <c r="A399" s="217" t="s">
        <v>408</v>
      </c>
      <c r="B399" s="215">
        <v>32</v>
      </c>
      <c r="C399" s="216">
        <v>1.0108999999999999</v>
      </c>
      <c r="D399" s="215">
        <v>8</v>
      </c>
      <c r="E399" s="216">
        <v>0.92249999999999999</v>
      </c>
      <c r="F399" s="215">
        <v>2</v>
      </c>
      <c r="G399" s="216">
        <v>1.39</v>
      </c>
      <c r="H399" s="215">
        <v>22</v>
      </c>
      <c r="I399" s="216">
        <v>1.0085999999999999</v>
      </c>
    </row>
    <row r="400" spans="1:9" x14ac:dyDescent="0.3">
      <c r="A400" s="217" t="s">
        <v>410</v>
      </c>
      <c r="B400" s="215">
        <v>48</v>
      </c>
      <c r="C400" s="216">
        <v>0.99690000000000001</v>
      </c>
      <c r="D400" s="215">
        <v>19</v>
      </c>
      <c r="E400" s="216">
        <v>0.97419999999999995</v>
      </c>
      <c r="F400" s="215">
        <v>1</v>
      </c>
      <c r="G400" s="216">
        <v>1.66</v>
      </c>
      <c r="H400" s="215">
        <v>28</v>
      </c>
      <c r="I400" s="216">
        <v>0.98860000000000003</v>
      </c>
    </row>
    <row r="401" spans="1:9" x14ac:dyDescent="0.3">
      <c r="A401" s="217" t="s">
        <v>612</v>
      </c>
      <c r="B401" s="215">
        <v>84</v>
      </c>
      <c r="C401" s="216">
        <v>1.1843999999999999</v>
      </c>
      <c r="D401" s="215">
        <v>54</v>
      </c>
      <c r="E401" s="216">
        <v>1.1597999999999999</v>
      </c>
      <c r="F401" s="215">
        <v>6</v>
      </c>
      <c r="G401" s="216">
        <v>1.5483</v>
      </c>
      <c r="H401" s="215">
        <v>24</v>
      </c>
      <c r="I401" s="216">
        <v>1.1488</v>
      </c>
    </row>
    <row r="402" spans="1:9" x14ac:dyDescent="0.3">
      <c r="A402" s="217" t="s">
        <v>525</v>
      </c>
      <c r="B402" s="215">
        <v>85</v>
      </c>
      <c r="C402" s="216">
        <v>1.1617999999999999</v>
      </c>
      <c r="D402" s="215">
        <v>56</v>
      </c>
      <c r="E402" s="216">
        <v>1.1163000000000001</v>
      </c>
      <c r="F402" s="215">
        <v>12</v>
      </c>
      <c r="G402" s="216">
        <v>1.4083000000000001</v>
      </c>
      <c r="H402" s="215">
        <v>17</v>
      </c>
      <c r="I402" s="216">
        <v>1.1375999999999999</v>
      </c>
    </row>
    <row r="403" spans="1:9" x14ac:dyDescent="0.3">
      <c r="A403" s="217" t="s">
        <v>790</v>
      </c>
      <c r="B403" s="215">
        <v>22</v>
      </c>
      <c r="C403" s="216">
        <v>0.92589999999999995</v>
      </c>
      <c r="D403" s="215">
        <v>6</v>
      </c>
      <c r="E403" s="216">
        <v>0.90329999999999999</v>
      </c>
      <c r="F403" s="215">
        <v>1</v>
      </c>
      <c r="G403" s="216">
        <v>1.79</v>
      </c>
      <c r="H403" s="215">
        <v>15</v>
      </c>
      <c r="I403" s="216">
        <v>0.87729999999999997</v>
      </c>
    </row>
    <row r="404" spans="1:9" x14ac:dyDescent="0.3">
      <c r="A404" s="217" t="s">
        <v>807</v>
      </c>
      <c r="B404" s="215">
        <v>19</v>
      </c>
      <c r="C404" s="216">
        <v>0.89159999999999995</v>
      </c>
      <c r="D404" s="215">
        <v>13</v>
      </c>
      <c r="E404" s="216">
        <v>0.88149999999999995</v>
      </c>
      <c r="F404" s="215">
        <v>0</v>
      </c>
      <c r="G404" s="216">
        <v>0</v>
      </c>
      <c r="H404" s="215">
        <v>6</v>
      </c>
      <c r="I404" s="216">
        <v>0.9133</v>
      </c>
    </row>
    <row r="405" spans="1:9" x14ac:dyDescent="0.3">
      <c r="A405" s="217" t="s">
        <v>418</v>
      </c>
      <c r="B405" s="215">
        <v>74</v>
      </c>
      <c r="C405" s="216">
        <v>1.08</v>
      </c>
      <c r="D405" s="215">
        <v>29</v>
      </c>
      <c r="E405" s="216">
        <v>0.99</v>
      </c>
      <c r="F405" s="215">
        <v>9</v>
      </c>
      <c r="G405" s="216">
        <v>1.64</v>
      </c>
      <c r="H405" s="215">
        <v>36</v>
      </c>
      <c r="I405" s="216">
        <v>1.0125</v>
      </c>
    </row>
    <row r="406" spans="1:9" x14ac:dyDescent="0.3">
      <c r="A406" s="217" t="s">
        <v>419</v>
      </c>
      <c r="B406" s="215">
        <v>41</v>
      </c>
      <c r="C406" s="216">
        <v>1.0872999999999999</v>
      </c>
      <c r="D406" s="215">
        <v>13</v>
      </c>
      <c r="E406" s="216">
        <v>0.96</v>
      </c>
      <c r="F406" s="215">
        <v>7</v>
      </c>
      <c r="G406" s="216">
        <v>1.6757</v>
      </c>
      <c r="H406" s="215">
        <v>21</v>
      </c>
      <c r="I406" s="216">
        <v>0.97</v>
      </c>
    </row>
    <row r="407" spans="1:9" x14ac:dyDescent="0.3">
      <c r="A407" s="217" t="s">
        <v>423</v>
      </c>
      <c r="B407" s="215">
        <v>33</v>
      </c>
      <c r="C407" s="216">
        <v>0.94610000000000005</v>
      </c>
      <c r="D407" s="215">
        <v>18</v>
      </c>
      <c r="E407" s="216">
        <v>0.95940000000000003</v>
      </c>
      <c r="F407" s="215">
        <v>0</v>
      </c>
      <c r="G407" s="216">
        <v>0</v>
      </c>
      <c r="H407" s="215">
        <v>15</v>
      </c>
      <c r="I407" s="216">
        <v>0.93</v>
      </c>
    </row>
    <row r="408" spans="1:9" x14ac:dyDescent="0.3">
      <c r="A408" s="217" t="s">
        <v>424</v>
      </c>
      <c r="B408" s="215">
        <v>40</v>
      </c>
      <c r="C408" s="216">
        <v>1.0369999999999999</v>
      </c>
      <c r="D408" s="215">
        <v>18</v>
      </c>
      <c r="E408" s="216">
        <v>1.075</v>
      </c>
      <c r="F408" s="215">
        <v>2</v>
      </c>
      <c r="G408" s="216">
        <v>1.2749999999999999</v>
      </c>
      <c r="H408" s="215">
        <v>20</v>
      </c>
      <c r="I408" s="216">
        <v>0.97899999999999998</v>
      </c>
    </row>
    <row r="409" spans="1:9" x14ac:dyDescent="0.3">
      <c r="A409" s="217" t="s">
        <v>808</v>
      </c>
      <c r="B409" s="215">
        <v>41</v>
      </c>
      <c r="C409" s="216">
        <v>1.0568</v>
      </c>
      <c r="D409" s="215">
        <v>26</v>
      </c>
      <c r="E409" s="216">
        <v>1.0168999999999999</v>
      </c>
      <c r="F409" s="215">
        <v>5</v>
      </c>
      <c r="G409" s="216">
        <v>1.304</v>
      </c>
      <c r="H409" s="215">
        <v>10</v>
      </c>
      <c r="I409" s="216">
        <v>1.0369999999999999</v>
      </c>
    </row>
    <row r="410" spans="1:9" x14ac:dyDescent="0.3">
      <c r="A410" s="217" t="s">
        <v>427</v>
      </c>
      <c r="B410" s="215">
        <v>28</v>
      </c>
      <c r="C410" s="216">
        <v>0.88039999999999996</v>
      </c>
      <c r="D410" s="215">
        <v>17</v>
      </c>
      <c r="E410" s="216">
        <v>0.81820000000000004</v>
      </c>
      <c r="F410" s="215">
        <v>0</v>
      </c>
      <c r="G410" s="216">
        <v>0</v>
      </c>
      <c r="H410" s="215">
        <v>11</v>
      </c>
      <c r="I410" s="216">
        <v>0.97640000000000005</v>
      </c>
    </row>
    <row r="411" spans="1:9" x14ac:dyDescent="0.3">
      <c r="A411" s="217" t="s">
        <v>470</v>
      </c>
      <c r="B411" s="215">
        <v>50</v>
      </c>
      <c r="C411" s="216">
        <v>0.93320000000000003</v>
      </c>
      <c r="D411" s="215">
        <v>20</v>
      </c>
      <c r="E411" s="216">
        <v>0.86250000000000004</v>
      </c>
      <c r="F411" s="215">
        <v>2</v>
      </c>
      <c r="G411" s="216">
        <v>1.26</v>
      </c>
      <c r="H411" s="215">
        <v>28</v>
      </c>
      <c r="I411" s="216">
        <v>0.96040000000000003</v>
      </c>
    </row>
    <row r="412" spans="1:9" x14ac:dyDescent="0.3">
      <c r="A412" s="217" t="s">
        <v>429</v>
      </c>
      <c r="B412" s="215">
        <v>65</v>
      </c>
      <c r="C412" s="216">
        <v>1.1134999999999999</v>
      </c>
      <c r="D412" s="215">
        <v>29</v>
      </c>
      <c r="E412" s="216">
        <v>0.9607</v>
      </c>
      <c r="F412" s="215">
        <v>7</v>
      </c>
      <c r="G412" s="216">
        <v>1.6529</v>
      </c>
      <c r="H412" s="215">
        <v>29</v>
      </c>
      <c r="I412" s="216">
        <v>1.1362000000000001</v>
      </c>
    </row>
    <row r="413" spans="1:9" x14ac:dyDescent="0.3">
      <c r="A413" s="217" t="s">
        <v>540</v>
      </c>
      <c r="B413" s="215">
        <v>59</v>
      </c>
      <c r="C413" s="216">
        <v>1.0497000000000001</v>
      </c>
      <c r="D413" s="215">
        <v>22</v>
      </c>
      <c r="E413" s="216">
        <v>0.98950000000000005</v>
      </c>
      <c r="F413" s="215">
        <v>3</v>
      </c>
      <c r="G413" s="216">
        <v>1.3633</v>
      </c>
      <c r="H413" s="215">
        <v>34</v>
      </c>
      <c r="I413" s="216">
        <v>1.0609</v>
      </c>
    </row>
    <row r="414" spans="1:9" x14ac:dyDescent="0.3">
      <c r="A414" s="217" t="s">
        <v>749</v>
      </c>
      <c r="B414" s="215">
        <v>29</v>
      </c>
      <c r="C414" s="216">
        <v>1.0417000000000001</v>
      </c>
      <c r="D414" s="215">
        <v>9</v>
      </c>
      <c r="E414" s="216">
        <v>1.0967</v>
      </c>
      <c r="F414" s="215">
        <v>3</v>
      </c>
      <c r="G414" s="216">
        <v>1.38</v>
      </c>
      <c r="H414" s="215">
        <v>17</v>
      </c>
      <c r="I414" s="216">
        <v>0.95289999999999997</v>
      </c>
    </row>
    <row r="415" spans="1:9" x14ac:dyDescent="0.3">
      <c r="A415" s="217" t="s">
        <v>613</v>
      </c>
      <c r="B415" s="215">
        <v>50</v>
      </c>
      <c r="C415" s="216">
        <v>1.0644</v>
      </c>
      <c r="D415" s="215">
        <v>31</v>
      </c>
      <c r="E415" s="216">
        <v>1.0242</v>
      </c>
      <c r="F415" s="215">
        <v>1</v>
      </c>
      <c r="G415" s="216">
        <v>1.79</v>
      </c>
      <c r="H415" s="215">
        <v>18</v>
      </c>
      <c r="I415" s="216">
        <v>1.0932999999999999</v>
      </c>
    </row>
    <row r="416" spans="1:9" x14ac:dyDescent="0.3">
      <c r="A416" s="217" t="s">
        <v>729</v>
      </c>
      <c r="B416" s="215">
        <v>26</v>
      </c>
      <c r="C416" s="216">
        <v>1.1854</v>
      </c>
      <c r="D416" s="215">
        <v>7</v>
      </c>
      <c r="E416" s="216">
        <v>1.17</v>
      </c>
      <c r="F416" s="215">
        <v>3</v>
      </c>
      <c r="G416" s="216">
        <v>1.9533</v>
      </c>
      <c r="H416" s="215">
        <v>16</v>
      </c>
      <c r="I416" s="216">
        <v>1.0481</v>
      </c>
    </row>
    <row r="417" spans="1:9" x14ac:dyDescent="0.3">
      <c r="A417" s="217" t="s">
        <v>468</v>
      </c>
      <c r="B417" s="215">
        <v>42</v>
      </c>
      <c r="C417" s="216">
        <v>1.2719</v>
      </c>
      <c r="D417" s="215">
        <v>1</v>
      </c>
      <c r="E417" s="216">
        <v>1.79</v>
      </c>
      <c r="F417" s="215">
        <v>14</v>
      </c>
      <c r="G417" s="216">
        <v>1.4857</v>
      </c>
      <c r="H417" s="215">
        <v>27</v>
      </c>
      <c r="I417" s="216">
        <v>1.1418999999999999</v>
      </c>
    </row>
    <row r="418" spans="1:9" x14ac:dyDescent="0.3">
      <c r="A418" s="217" t="s">
        <v>809</v>
      </c>
      <c r="B418" s="215">
        <v>62</v>
      </c>
      <c r="C418" s="216">
        <v>1.0115000000000001</v>
      </c>
      <c r="D418" s="215">
        <v>38</v>
      </c>
      <c r="E418" s="216">
        <v>0.98870000000000002</v>
      </c>
      <c r="F418" s="215">
        <v>3</v>
      </c>
      <c r="G418" s="216">
        <v>1.63</v>
      </c>
      <c r="H418" s="215">
        <v>21</v>
      </c>
      <c r="I418" s="216">
        <v>0.96430000000000005</v>
      </c>
    </row>
    <row r="419" spans="1:9" x14ac:dyDescent="0.3">
      <c r="A419" s="217" t="s">
        <v>436</v>
      </c>
      <c r="B419" s="215">
        <v>49</v>
      </c>
      <c r="C419" s="216">
        <v>0.86880000000000002</v>
      </c>
      <c r="D419" s="215">
        <v>21</v>
      </c>
      <c r="E419" s="216">
        <v>0.92</v>
      </c>
      <c r="F419" s="215">
        <v>1</v>
      </c>
      <c r="G419" s="216">
        <v>1.79</v>
      </c>
      <c r="H419" s="215">
        <v>27</v>
      </c>
      <c r="I419" s="216">
        <v>0.79479999999999995</v>
      </c>
    </row>
    <row r="420" spans="1:9" x14ac:dyDescent="0.3">
      <c r="A420" s="217" t="s">
        <v>557</v>
      </c>
      <c r="B420" s="215">
        <v>81</v>
      </c>
      <c r="C420" s="216">
        <v>0.91479999999999995</v>
      </c>
      <c r="D420" s="215">
        <v>39</v>
      </c>
      <c r="E420" s="216">
        <v>0.93740000000000001</v>
      </c>
      <c r="F420" s="215">
        <v>3</v>
      </c>
      <c r="G420" s="216">
        <v>1.1667000000000001</v>
      </c>
      <c r="H420" s="215">
        <v>39</v>
      </c>
      <c r="I420" s="216">
        <v>0.87280000000000002</v>
      </c>
    </row>
    <row r="421" spans="1:9" x14ac:dyDescent="0.3">
      <c r="A421" s="217" t="s">
        <v>716</v>
      </c>
      <c r="B421" s="215">
        <v>24</v>
      </c>
      <c r="C421" s="216">
        <v>1.1437999999999999</v>
      </c>
      <c r="D421" s="215">
        <v>15</v>
      </c>
      <c r="E421" s="216">
        <v>1.01</v>
      </c>
      <c r="F421" s="215">
        <v>4</v>
      </c>
      <c r="G421" s="216">
        <v>1.8674999999999999</v>
      </c>
      <c r="H421" s="215">
        <v>5</v>
      </c>
      <c r="I421" s="216">
        <v>0.96599999999999997</v>
      </c>
    </row>
    <row r="422" spans="1:9" x14ac:dyDescent="0.3">
      <c r="A422" s="217" t="s">
        <v>750</v>
      </c>
      <c r="B422" s="215">
        <v>45</v>
      </c>
      <c r="C422" s="216">
        <v>0.878</v>
      </c>
      <c r="D422" s="215">
        <v>30</v>
      </c>
      <c r="E422" s="216">
        <v>0.85599999999999998</v>
      </c>
      <c r="F422" s="215">
        <v>1</v>
      </c>
      <c r="G422" s="216">
        <v>1.31</v>
      </c>
      <c r="H422" s="215">
        <v>14</v>
      </c>
      <c r="I422" s="216">
        <v>0.89429999999999998</v>
      </c>
    </row>
    <row r="423" spans="1:9" x14ac:dyDescent="0.3">
      <c r="A423" s="217" t="s">
        <v>440</v>
      </c>
      <c r="B423" s="215">
        <v>55</v>
      </c>
      <c r="C423" s="216">
        <v>1.0256000000000001</v>
      </c>
      <c r="D423" s="215">
        <v>23</v>
      </c>
      <c r="E423" s="216">
        <v>0.98170000000000002</v>
      </c>
      <c r="F423" s="215">
        <v>7</v>
      </c>
      <c r="G423" s="216">
        <v>1.6186</v>
      </c>
      <c r="H423" s="215">
        <v>25</v>
      </c>
      <c r="I423" s="216">
        <v>0.9</v>
      </c>
    </row>
    <row r="424" spans="1:9" x14ac:dyDescent="0.3">
      <c r="A424" s="217" t="s">
        <v>615</v>
      </c>
      <c r="B424" s="215">
        <v>63</v>
      </c>
      <c r="C424" s="216">
        <v>1.1752</v>
      </c>
      <c r="D424" s="215">
        <v>45</v>
      </c>
      <c r="E424" s="216">
        <v>1.1709000000000001</v>
      </c>
      <c r="F424" s="215">
        <v>2</v>
      </c>
      <c r="G424" s="216">
        <v>1.31</v>
      </c>
      <c r="H424" s="215">
        <v>16</v>
      </c>
      <c r="I424" s="216">
        <v>1.1706000000000001</v>
      </c>
    </row>
    <row r="425" spans="1:9" x14ac:dyDescent="0.3">
      <c r="A425" s="217" t="s">
        <v>890</v>
      </c>
      <c r="B425" s="215">
        <v>62</v>
      </c>
      <c r="C425" s="216">
        <v>1.0189999999999999</v>
      </c>
      <c r="D425" s="215">
        <v>39</v>
      </c>
      <c r="E425" s="216">
        <v>0.96</v>
      </c>
      <c r="F425" s="215">
        <v>1</v>
      </c>
      <c r="G425" s="216">
        <v>1.54</v>
      </c>
      <c r="H425" s="215">
        <v>22</v>
      </c>
      <c r="I425" s="216">
        <v>1.1000000000000001</v>
      </c>
    </row>
    <row r="426" spans="1:9" x14ac:dyDescent="0.3">
      <c r="A426" s="217" t="s">
        <v>810</v>
      </c>
      <c r="B426" s="215">
        <v>72</v>
      </c>
      <c r="C426" s="216">
        <v>1.0903</v>
      </c>
      <c r="D426" s="215">
        <v>48</v>
      </c>
      <c r="E426" s="216">
        <v>1.0119</v>
      </c>
      <c r="F426" s="215">
        <v>3</v>
      </c>
      <c r="G426" s="216">
        <v>1.6067</v>
      </c>
      <c r="H426" s="215">
        <v>21</v>
      </c>
      <c r="I426" s="216">
        <v>1.1957</v>
      </c>
    </row>
    <row r="427" spans="1:9" x14ac:dyDescent="0.3">
      <c r="A427" s="217" t="s">
        <v>443</v>
      </c>
      <c r="B427" s="215">
        <v>35</v>
      </c>
      <c r="C427" s="216">
        <v>0.98460000000000003</v>
      </c>
      <c r="D427" s="215">
        <v>10</v>
      </c>
      <c r="E427" s="216">
        <v>0.90200000000000002</v>
      </c>
      <c r="F427" s="215">
        <v>4</v>
      </c>
      <c r="G427" s="216">
        <v>1.6525000000000001</v>
      </c>
      <c r="H427" s="215">
        <v>21</v>
      </c>
      <c r="I427" s="216">
        <v>0.89670000000000005</v>
      </c>
    </row>
    <row r="428" spans="1:9" x14ac:dyDescent="0.3">
      <c r="A428" s="217" t="s">
        <v>445</v>
      </c>
      <c r="B428" s="215">
        <v>36</v>
      </c>
      <c r="C428" s="216">
        <v>1.08</v>
      </c>
      <c r="D428" s="215">
        <v>17</v>
      </c>
      <c r="E428" s="216">
        <v>0.92179999999999995</v>
      </c>
      <c r="F428" s="215">
        <v>5</v>
      </c>
      <c r="G428" s="216">
        <v>1.79</v>
      </c>
      <c r="H428" s="215">
        <v>14</v>
      </c>
      <c r="I428" s="216">
        <v>1.0185999999999999</v>
      </c>
    </row>
    <row r="429" spans="1:9" x14ac:dyDescent="0.3">
      <c r="A429" s="217" t="s">
        <v>446</v>
      </c>
      <c r="B429" s="215">
        <v>66</v>
      </c>
      <c r="C429" s="216">
        <v>1.0903</v>
      </c>
      <c r="D429" s="215">
        <v>50</v>
      </c>
      <c r="E429" s="216">
        <v>1.0662</v>
      </c>
      <c r="F429" s="215">
        <v>4</v>
      </c>
      <c r="G429" s="216">
        <v>1.4750000000000001</v>
      </c>
      <c r="H429" s="215">
        <v>12</v>
      </c>
      <c r="I429" s="216">
        <v>1.0625</v>
      </c>
    </row>
    <row r="430" spans="1:9" x14ac:dyDescent="0.3">
      <c r="A430" s="217" t="s">
        <v>743</v>
      </c>
      <c r="B430" s="215">
        <v>32</v>
      </c>
      <c r="C430" s="216">
        <v>1.0819000000000001</v>
      </c>
      <c r="D430" s="215">
        <v>9</v>
      </c>
      <c r="E430" s="216">
        <v>1.0310999999999999</v>
      </c>
      <c r="F430" s="215">
        <v>1</v>
      </c>
      <c r="G430" s="216">
        <v>1.79</v>
      </c>
      <c r="H430" s="215">
        <v>22</v>
      </c>
      <c r="I430" s="216">
        <v>1.0705</v>
      </c>
    </row>
    <row r="431" spans="1:9" x14ac:dyDescent="0.3">
      <c r="A431" s="217" t="s">
        <v>454</v>
      </c>
      <c r="B431" s="215">
        <v>94</v>
      </c>
      <c r="C431" s="216">
        <v>1.1332</v>
      </c>
      <c r="D431" s="215">
        <v>46</v>
      </c>
      <c r="E431" s="216">
        <v>0.92020000000000002</v>
      </c>
      <c r="F431" s="215">
        <v>24</v>
      </c>
      <c r="G431" s="216">
        <v>1.6625000000000001</v>
      </c>
      <c r="H431" s="215">
        <v>24</v>
      </c>
      <c r="I431" s="216">
        <v>1.0121</v>
      </c>
    </row>
    <row r="432" spans="1:9" x14ac:dyDescent="0.3">
      <c r="A432" s="217" t="s">
        <v>448</v>
      </c>
      <c r="B432" s="215">
        <v>42</v>
      </c>
      <c r="C432" s="216">
        <v>0.95809999999999995</v>
      </c>
      <c r="D432" s="215">
        <v>30</v>
      </c>
      <c r="E432" s="216">
        <v>0.91500000000000004</v>
      </c>
      <c r="F432" s="215">
        <v>3</v>
      </c>
      <c r="G432" s="216">
        <v>1.38</v>
      </c>
      <c r="H432" s="215">
        <v>9</v>
      </c>
      <c r="I432" s="216">
        <v>0.96109999999999995</v>
      </c>
    </row>
    <row r="433" spans="1:9" x14ac:dyDescent="0.3">
      <c r="A433" s="217" t="s">
        <v>451</v>
      </c>
      <c r="B433" s="215">
        <v>102</v>
      </c>
      <c r="C433" s="216">
        <v>1.0198</v>
      </c>
      <c r="D433" s="215">
        <v>49</v>
      </c>
      <c r="E433" s="216">
        <v>0.91080000000000005</v>
      </c>
      <c r="F433" s="215">
        <v>6</v>
      </c>
      <c r="G433" s="216">
        <v>1.6633</v>
      </c>
      <c r="H433" s="215">
        <v>47</v>
      </c>
      <c r="I433" s="216">
        <v>1.0512999999999999</v>
      </c>
    </row>
    <row r="434" spans="1:9" x14ac:dyDescent="0.3">
      <c r="A434" s="217" t="s">
        <v>687</v>
      </c>
      <c r="B434" s="215">
        <v>19</v>
      </c>
      <c r="C434" s="216">
        <v>1.0105</v>
      </c>
      <c r="D434" s="215">
        <v>15</v>
      </c>
      <c r="E434" s="216">
        <v>1.0353000000000001</v>
      </c>
      <c r="F434" s="215">
        <v>0</v>
      </c>
      <c r="G434" s="216">
        <v>0</v>
      </c>
      <c r="H434" s="215">
        <v>4</v>
      </c>
      <c r="I434" s="216">
        <v>0.91749999999999998</v>
      </c>
    </row>
    <row r="435" spans="1:9" x14ac:dyDescent="0.3">
      <c r="A435" s="217"/>
      <c r="B435" s="215"/>
      <c r="C435" s="216"/>
      <c r="D435" s="215"/>
      <c r="E435" s="216"/>
      <c r="F435" s="215"/>
      <c r="G435" s="216"/>
      <c r="H435" s="215"/>
      <c r="I435" s="216"/>
    </row>
    <row r="436" spans="1:9" x14ac:dyDescent="0.3">
      <c r="A436" s="217"/>
      <c r="B436" s="215"/>
      <c r="C436" s="216"/>
      <c r="D436" s="215"/>
      <c r="E436" s="216"/>
      <c r="F436" s="215"/>
      <c r="G436" s="216"/>
      <c r="H436" s="215"/>
      <c r="I436" s="216"/>
    </row>
    <row r="438" spans="1:9" x14ac:dyDescent="0.3">
      <c r="A438" s="212"/>
      <c r="B438" s="215"/>
      <c r="C438" s="216"/>
      <c r="D438" s="215"/>
      <c r="E438" s="216"/>
      <c r="F438" s="215"/>
      <c r="G438" s="216"/>
      <c r="H438" s="215"/>
      <c r="I438" s="216"/>
    </row>
  </sheetData>
  <sortState xmlns:xlrd2="http://schemas.microsoft.com/office/spreadsheetml/2017/richdata2" ref="A2:I434">
    <sortCondition ref="A2:A43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08" bestFit="1" customWidth="1"/>
    <col min="2" max="2" width="9.6640625" style="209" bestFit="1" customWidth="1"/>
    <col min="3" max="3" width="9.6640625" style="182" bestFit="1" customWidth="1"/>
    <col min="4" max="4" width="9.88671875" style="209" bestFit="1" customWidth="1"/>
    <col min="5" max="5" width="9.88671875" style="182" bestFit="1" customWidth="1"/>
    <col min="6" max="6" width="9.6640625" style="209" bestFit="1" customWidth="1"/>
    <col min="7" max="7" width="10.33203125" style="182" customWidth="1"/>
    <col min="8" max="9" width="8.88671875" style="179"/>
  </cols>
  <sheetData>
    <row r="1" spans="1:9" ht="43.2" x14ac:dyDescent="0.3">
      <c r="A1" s="207" t="s">
        <v>486</v>
      </c>
      <c r="B1" s="206" t="s">
        <v>1</v>
      </c>
      <c r="C1" s="207" t="s">
        <v>2</v>
      </c>
      <c r="D1" s="206" t="s">
        <v>3</v>
      </c>
      <c r="E1" s="207" t="s">
        <v>4</v>
      </c>
      <c r="F1" s="206" t="s">
        <v>5</v>
      </c>
      <c r="G1" s="207" t="s">
        <v>6</v>
      </c>
      <c r="H1" s="207" t="s">
        <v>7</v>
      </c>
      <c r="I1" s="207" t="s">
        <v>8</v>
      </c>
    </row>
    <row r="2" spans="1:9" x14ac:dyDescent="0.3">
      <c r="A2" s="208" t="s">
        <v>9</v>
      </c>
      <c r="B2" s="181">
        <v>76</v>
      </c>
      <c r="C2" s="182">
        <v>0.96</v>
      </c>
      <c r="D2" s="181">
        <v>34</v>
      </c>
      <c r="E2" s="182">
        <v>0.91469999999999996</v>
      </c>
      <c r="F2" s="181">
        <v>7</v>
      </c>
      <c r="G2" s="182">
        <v>1.34</v>
      </c>
      <c r="H2" s="179">
        <v>35</v>
      </c>
      <c r="I2" s="179">
        <v>0.92800000000000005</v>
      </c>
    </row>
    <row r="3" spans="1:9" x14ac:dyDescent="0.3">
      <c r="A3" s="208" t="s">
        <v>734</v>
      </c>
      <c r="B3" s="181">
        <v>29</v>
      </c>
      <c r="C3" s="182">
        <v>1.0009999999999999</v>
      </c>
      <c r="D3" s="181">
        <v>17</v>
      </c>
      <c r="E3" s="182">
        <v>1.0347</v>
      </c>
      <c r="F3" s="181">
        <v>1</v>
      </c>
      <c r="G3" s="182">
        <v>1.28</v>
      </c>
      <c r="H3" s="179">
        <v>11</v>
      </c>
      <c r="I3" s="179">
        <v>0.92359999999999998</v>
      </c>
    </row>
    <row r="4" spans="1:9" x14ac:dyDescent="0.3">
      <c r="A4" s="208" t="s">
        <v>730</v>
      </c>
      <c r="B4" s="181">
        <v>36</v>
      </c>
      <c r="C4" s="182">
        <v>0.90249999999999997</v>
      </c>
      <c r="D4" s="181">
        <v>24</v>
      </c>
      <c r="E4" s="182">
        <v>0.90290000000000004</v>
      </c>
      <c r="F4" s="181">
        <v>2</v>
      </c>
      <c r="G4" s="182">
        <v>1.26</v>
      </c>
      <c r="H4" s="179">
        <v>10</v>
      </c>
      <c r="I4" s="179">
        <v>0.83</v>
      </c>
    </row>
    <row r="5" spans="1:9" x14ac:dyDescent="0.3">
      <c r="A5" s="208" t="s">
        <v>842</v>
      </c>
      <c r="B5" s="181">
        <v>61</v>
      </c>
      <c r="C5" s="182">
        <v>1.2192000000000001</v>
      </c>
      <c r="D5" s="181">
        <v>44</v>
      </c>
      <c r="E5" s="182">
        <v>1.1830000000000001</v>
      </c>
      <c r="F5" s="181">
        <v>10</v>
      </c>
      <c r="G5" s="182">
        <v>1.448</v>
      </c>
      <c r="H5" s="179">
        <v>7</v>
      </c>
      <c r="I5" s="179">
        <v>1.1200000000000001</v>
      </c>
    </row>
    <row r="6" spans="1:9" x14ac:dyDescent="0.3">
      <c r="A6" s="208" t="s">
        <v>846</v>
      </c>
      <c r="B6" s="181">
        <v>43</v>
      </c>
      <c r="C6" s="182">
        <v>1.0584</v>
      </c>
      <c r="D6" s="181">
        <v>15</v>
      </c>
      <c r="E6" s="182">
        <v>0.96</v>
      </c>
      <c r="F6" s="181">
        <v>4</v>
      </c>
      <c r="G6" s="182">
        <v>1.73</v>
      </c>
      <c r="H6" s="179">
        <v>24</v>
      </c>
      <c r="I6" s="179">
        <v>1.0079</v>
      </c>
    </row>
    <row r="7" spans="1:9" x14ac:dyDescent="0.3">
      <c r="A7" s="208" t="s">
        <v>816</v>
      </c>
      <c r="B7" s="181">
        <v>70</v>
      </c>
      <c r="C7" s="182">
        <v>1.0093000000000001</v>
      </c>
      <c r="D7" s="181">
        <v>42</v>
      </c>
      <c r="E7" s="182">
        <v>0.92569999999999997</v>
      </c>
      <c r="F7" s="181">
        <v>9</v>
      </c>
      <c r="G7" s="182">
        <v>1.4267000000000001</v>
      </c>
      <c r="H7" s="179">
        <v>19</v>
      </c>
      <c r="I7" s="179">
        <v>0.99629999999999996</v>
      </c>
    </row>
    <row r="8" spans="1:9" x14ac:dyDescent="0.3">
      <c r="A8" s="208" t="s">
        <v>893</v>
      </c>
      <c r="B8" s="181">
        <v>26</v>
      </c>
      <c r="C8" s="182">
        <v>1.0173000000000001</v>
      </c>
      <c r="D8" s="181">
        <v>15</v>
      </c>
      <c r="E8" s="182">
        <v>0.97270000000000001</v>
      </c>
      <c r="F8" s="181">
        <v>2</v>
      </c>
      <c r="G8" s="182">
        <v>1.31</v>
      </c>
      <c r="H8" s="179">
        <v>9</v>
      </c>
      <c r="I8" s="179">
        <v>1.0266999999999999</v>
      </c>
    </row>
    <row r="9" spans="1:9" x14ac:dyDescent="0.3">
      <c r="A9" s="208" t="s">
        <v>847</v>
      </c>
      <c r="B9" s="181">
        <v>22</v>
      </c>
      <c r="C9" s="182">
        <v>0.83499999999999996</v>
      </c>
      <c r="D9" s="181">
        <v>5</v>
      </c>
      <c r="E9" s="182">
        <v>0.77800000000000002</v>
      </c>
      <c r="F9" s="181">
        <v>0</v>
      </c>
      <c r="G9" s="182">
        <v>0</v>
      </c>
      <c r="H9" s="179">
        <v>17</v>
      </c>
      <c r="I9" s="179">
        <v>0.8518</v>
      </c>
    </row>
    <row r="10" spans="1:9" x14ac:dyDescent="0.3">
      <c r="A10" s="208" t="s">
        <v>823</v>
      </c>
      <c r="B10" s="181">
        <v>6</v>
      </c>
      <c r="C10" s="182">
        <v>1.2450000000000001</v>
      </c>
      <c r="D10" s="181">
        <v>3</v>
      </c>
      <c r="E10" s="182">
        <v>1.3633</v>
      </c>
      <c r="F10" s="181">
        <v>0</v>
      </c>
      <c r="G10" s="182">
        <v>0</v>
      </c>
      <c r="H10" s="179">
        <v>3</v>
      </c>
      <c r="I10" s="179">
        <v>1.1267</v>
      </c>
    </row>
    <row r="11" spans="1:9" x14ac:dyDescent="0.3">
      <c r="A11" s="208" t="s">
        <v>848</v>
      </c>
      <c r="B11" s="181">
        <v>55</v>
      </c>
      <c r="C11" s="182">
        <v>1.0524</v>
      </c>
      <c r="D11" s="181">
        <v>35</v>
      </c>
      <c r="E11" s="182">
        <v>1.0243</v>
      </c>
      <c r="F11" s="181">
        <v>5</v>
      </c>
      <c r="G11" s="182">
        <v>1.62</v>
      </c>
      <c r="H11" s="179">
        <v>15</v>
      </c>
      <c r="I11" s="179">
        <v>0.92869999999999997</v>
      </c>
    </row>
    <row r="12" spans="1:9" x14ac:dyDescent="0.3">
      <c r="A12" s="208" t="s">
        <v>821</v>
      </c>
      <c r="B12" s="181">
        <v>37</v>
      </c>
      <c r="C12" s="182">
        <v>1.0616000000000001</v>
      </c>
      <c r="D12" s="181">
        <v>17</v>
      </c>
      <c r="E12" s="182">
        <v>0.91649999999999998</v>
      </c>
      <c r="F12" s="181">
        <v>3</v>
      </c>
      <c r="G12" s="182">
        <v>1.4233</v>
      </c>
      <c r="H12" s="179">
        <v>17</v>
      </c>
      <c r="I12" s="179">
        <v>1.1429</v>
      </c>
    </row>
    <row r="13" spans="1:9" x14ac:dyDescent="0.3">
      <c r="A13" s="208" t="s">
        <v>849</v>
      </c>
      <c r="B13" s="181">
        <v>37</v>
      </c>
      <c r="C13" s="182">
        <v>0.9849</v>
      </c>
      <c r="D13" s="181">
        <v>22</v>
      </c>
      <c r="E13" s="182">
        <v>0.96450000000000002</v>
      </c>
      <c r="F13" s="181">
        <v>4</v>
      </c>
      <c r="G13" s="182">
        <v>1.355</v>
      </c>
      <c r="H13" s="179">
        <v>11</v>
      </c>
      <c r="I13" s="179">
        <v>0.89090000000000003</v>
      </c>
    </row>
    <row r="14" spans="1:9" x14ac:dyDescent="0.3">
      <c r="A14" s="208" t="s">
        <v>824</v>
      </c>
      <c r="B14" s="181">
        <v>47</v>
      </c>
      <c r="C14" s="182">
        <v>1.01</v>
      </c>
      <c r="D14" s="181">
        <v>34</v>
      </c>
      <c r="E14" s="182">
        <v>0.97119999999999995</v>
      </c>
      <c r="F14" s="181">
        <v>4</v>
      </c>
      <c r="G14" s="182">
        <v>1.405</v>
      </c>
      <c r="H14" s="179">
        <v>9</v>
      </c>
      <c r="I14" s="179">
        <v>0.98109999999999997</v>
      </c>
    </row>
    <row r="15" spans="1:9" x14ac:dyDescent="0.3">
      <c r="A15" s="208" t="s">
        <v>873</v>
      </c>
      <c r="B15" s="181">
        <v>33</v>
      </c>
      <c r="C15" s="182">
        <v>0.99729999999999996</v>
      </c>
      <c r="D15" s="181">
        <v>14</v>
      </c>
      <c r="E15" s="182">
        <v>0.90569999999999995</v>
      </c>
      <c r="F15" s="181">
        <v>5</v>
      </c>
      <c r="G15" s="182">
        <v>1.31</v>
      </c>
      <c r="H15" s="179">
        <v>14</v>
      </c>
      <c r="I15" s="179">
        <v>0.97709999999999997</v>
      </c>
    </row>
    <row r="16" spans="1:9" x14ac:dyDescent="0.3">
      <c r="A16" s="208" t="s">
        <v>884</v>
      </c>
      <c r="B16" s="181">
        <v>29</v>
      </c>
      <c r="C16" s="182">
        <v>0.8962</v>
      </c>
      <c r="D16" s="181">
        <v>16</v>
      </c>
      <c r="E16" s="182">
        <v>0.86880000000000002</v>
      </c>
      <c r="F16" s="181">
        <v>0</v>
      </c>
      <c r="G16" s="182">
        <v>0</v>
      </c>
      <c r="H16" s="179">
        <v>13</v>
      </c>
      <c r="I16" s="179">
        <v>0.93</v>
      </c>
    </row>
    <row r="17" spans="1:9" x14ac:dyDescent="0.3">
      <c r="A17" s="208" t="s">
        <v>850</v>
      </c>
      <c r="B17" s="181">
        <v>72</v>
      </c>
      <c r="C17" s="182">
        <v>1.0640000000000001</v>
      </c>
      <c r="D17" s="181">
        <v>38</v>
      </c>
      <c r="E17" s="182">
        <v>1.0610999999999999</v>
      </c>
      <c r="F17" s="181">
        <v>10</v>
      </c>
      <c r="G17" s="182">
        <v>1.4450000000000001</v>
      </c>
      <c r="H17" s="179">
        <v>24</v>
      </c>
      <c r="I17" s="179">
        <v>0.91</v>
      </c>
    </row>
    <row r="18" spans="1:9" x14ac:dyDescent="0.3">
      <c r="A18" s="208" t="s">
        <v>825</v>
      </c>
      <c r="B18" s="181">
        <v>41</v>
      </c>
      <c r="C18" s="182">
        <v>0.99490000000000001</v>
      </c>
      <c r="D18" s="181">
        <v>22</v>
      </c>
      <c r="E18" s="182">
        <v>0.88360000000000005</v>
      </c>
      <c r="F18" s="181">
        <v>7</v>
      </c>
      <c r="G18" s="182">
        <v>1.3343</v>
      </c>
      <c r="H18" s="179">
        <v>12</v>
      </c>
      <c r="I18" s="179">
        <v>1.0007999999999999</v>
      </c>
    </row>
    <row r="19" spans="1:9" x14ac:dyDescent="0.3">
      <c r="A19" s="208" t="s">
        <v>819</v>
      </c>
      <c r="B19" s="181">
        <v>47</v>
      </c>
      <c r="C19" s="182">
        <v>0.93700000000000006</v>
      </c>
      <c r="D19" s="181">
        <v>24</v>
      </c>
      <c r="E19" s="182">
        <v>0.93420000000000003</v>
      </c>
      <c r="F19" s="181">
        <v>2</v>
      </c>
      <c r="G19" s="182">
        <v>1.43</v>
      </c>
      <c r="H19" s="179">
        <v>21</v>
      </c>
      <c r="I19" s="179">
        <v>0.89329999999999998</v>
      </c>
    </row>
    <row r="20" spans="1:9" x14ac:dyDescent="0.3">
      <c r="A20" s="208" t="s">
        <v>817</v>
      </c>
      <c r="B20" s="181">
        <v>44</v>
      </c>
      <c r="C20" s="182">
        <v>1.0575000000000001</v>
      </c>
      <c r="D20" s="181">
        <v>32</v>
      </c>
      <c r="E20" s="182">
        <v>1.0024999999999999</v>
      </c>
      <c r="F20" s="181">
        <v>4</v>
      </c>
      <c r="G20" s="182">
        <v>1.4724999999999999</v>
      </c>
      <c r="H20" s="179">
        <v>8</v>
      </c>
      <c r="I20" s="179">
        <v>1.07</v>
      </c>
    </row>
    <row r="21" spans="1:9" x14ac:dyDescent="0.3">
      <c r="A21" s="208" t="s">
        <v>826</v>
      </c>
      <c r="B21" s="181">
        <v>42</v>
      </c>
      <c r="C21" s="182">
        <v>1.0209999999999999</v>
      </c>
      <c r="D21" s="181">
        <v>29</v>
      </c>
      <c r="E21" s="182">
        <v>0.97099999999999997</v>
      </c>
      <c r="F21" s="181">
        <v>0</v>
      </c>
      <c r="G21" s="182">
        <v>0</v>
      </c>
      <c r="H21" s="179">
        <v>13</v>
      </c>
      <c r="I21" s="179">
        <v>1.1323000000000001</v>
      </c>
    </row>
    <row r="22" spans="1:9" x14ac:dyDescent="0.3">
      <c r="A22" s="208" t="s">
        <v>818</v>
      </c>
      <c r="B22" s="181">
        <v>23</v>
      </c>
      <c r="C22" s="182">
        <v>1.0429999999999999</v>
      </c>
      <c r="D22" s="181">
        <v>12</v>
      </c>
      <c r="E22" s="182">
        <v>1.0375000000000001</v>
      </c>
      <c r="F22" s="181">
        <v>3</v>
      </c>
      <c r="G22" s="182">
        <v>1.2067000000000001</v>
      </c>
      <c r="H22" s="179">
        <v>8</v>
      </c>
      <c r="I22" s="179">
        <v>0.99</v>
      </c>
    </row>
    <row r="23" spans="1:9" x14ac:dyDescent="0.3">
      <c r="A23" s="208" t="s">
        <v>822</v>
      </c>
      <c r="B23" s="181">
        <v>34</v>
      </c>
      <c r="C23" s="182">
        <v>1.0626</v>
      </c>
      <c r="D23" s="181">
        <v>28</v>
      </c>
      <c r="E23" s="182">
        <v>1.0096000000000001</v>
      </c>
      <c r="F23" s="181">
        <v>2</v>
      </c>
      <c r="G23" s="182">
        <v>1.2749999999999999</v>
      </c>
      <c r="H23" s="179">
        <v>4</v>
      </c>
      <c r="I23" s="179">
        <v>1.3274999999999999</v>
      </c>
    </row>
    <row r="24" spans="1:9" x14ac:dyDescent="0.3">
      <c r="A24" s="208" t="s">
        <v>851</v>
      </c>
      <c r="B24" s="181">
        <v>63</v>
      </c>
      <c r="C24" s="182">
        <v>1.1302000000000001</v>
      </c>
      <c r="D24" s="181">
        <v>19</v>
      </c>
      <c r="E24" s="182">
        <v>1.0416000000000001</v>
      </c>
      <c r="F24" s="181">
        <v>5</v>
      </c>
      <c r="G24" s="182">
        <v>1.5860000000000001</v>
      </c>
      <c r="H24" s="179">
        <v>39</v>
      </c>
      <c r="I24" s="179">
        <v>1.1149</v>
      </c>
    </row>
    <row r="25" spans="1:9" x14ac:dyDescent="0.3">
      <c r="A25" s="208" t="s">
        <v>840</v>
      </c>
      <c r="B25" s="181">
        <v>43</v>
      </c>
      <c r="C25" s="182">
        <v>1.0072000000000001</v>
      </c>
      <c r="D25" s="181">
        <v>23</v>
      </c>
      <c r="E25" s="182">
        <v>1.0422</v>
      </c>
      <c r="F25" s="181">
        <v>2</v>
      </c>
      <c r="G25" s="182">
        <v>1.175</v>
      </c>
      <c r="H25" s="179">
        <v>18</v>
      </c>
      <c r="I25" s="179">
        <v>0.94389999999999996</v>
      </c>
    </row>
    <row r="26" spans="1:9" x14ac:dyDescent="0.3">
      <c r="A26" s="208" t="s">
        <v>705</v>
      </c>
      <c r="B26" s="181">
        <v>36</v>
      </c>
      <c r="C26" s="182">
        <v>0.98860000000000003</v>
      </c>
      <c r="D26" s="181">
        <v>24</v>
      </c>
      <c r="E26" s="182">
        <v>0.93500000000000005</v>
      </c>
      <c r="F26" s="181">
        <v>4</v>
      </c>
      <c r="G26" s="182">
        <v>1.2075</v>
      </c>
      <c r="H26" s="179">
        <v>8</v>
      </c>
      <c r="I26" s="179">
        <v>1.04</v>
      </c>
    </row>
    <row r="27" spans="1:9" x14ac:dyDescent="0.3">
      <c r="A27" s="208" t="s">
        <v>532</v>
      </c>
      <c r="B27" s="181">
        <v>40</v>
      </c>
      <c r="C27" s="182">
        <v>0.88449999999999995</v>
      </c>
      <c r="D27" s="181">
        <v>20</v>
      </c>
      <c r="E27" s="182">
        <v>0.86650000000000005</v>
      </c>
      <c r="F27" s="181">
        <v>2</v>
      </c>
      <c r="G27" s="182">
        <v>1.33</v>
      </c>
      <c r="H27" s="179">
        <v>18</v>
      </c>
      <c r="I27" s="179">
        <v>0.85499999999999998</v>
      </c>
    </row>
    <row r="28" spans="1:9" x14ac:dyDescent="0.3">
      <c r="A28" s="208" t="s">
        <v>15</v>
      </c>
      <c r="B28" s="181">
        <v>40</v>
      </c>
      <c r="C28" s="182">
        <v>1.0572999999999999</v>
      </c>
      <c r="D28" s="181">
        <v>15</v>
      </c>
      <c r="E28" s="182">
        <v>1.0073000000000001</v>
      </c>
      <c r="F28" s="181">
        <v>6</v>
      </c>
      <c r="G28" s="182">
        <v>1.4533</v>
      </c>
      <c r="H28" s="179">
        <v>19</v>
      </c>
      <c r="I28" s="179">
        <v>0.97160000000000002</v>
      </c>
    </row>
    <row r="29" spans="1:9" x14ac:dyDescent="0.3">
      <c r="A29" s="208" t="s">
        <v>558</v>
      </c>
      <c r="B29" s="181">
        <v>100</v>
      </c>
      <c r="C29" s="182">
        <v>1.1109</v>
      </c>
      <c r="D29" s="181">
        <v>72</v>
      </c>
      <c r="E29" s="182">
        <v>1.0521</v>
      </c>
      <c r="F29" s="181">
        <v>12</v>
      </c>
      <c r="G29" s="182">
        <v>1.41</v>
      </c>
      <c r="H29" s="179">
        <v>16</v>
      </c>
      <c r="I29" s="179">
        <v>1.1513</v>
      </c>
    </row>
    <row r="30" spans="1:9" x14ac:dyDescent="0.3">
      <c r="A30" s="208" t="s">
        <v>18</v>
      </c>
      <c r="B30" s="181">
        <v>55</v>
      </c>
      <c r="C30" s="182">
        <v>0.95220000000000005</v>
      </c>
      <c r="D30" s="181">
        <v>38</v>
      </c>
      <c r="E30" s="182">
        <v>0.94450000000000001</v>
      </c>
      <c r="F30" s="181">
        <v>2</v>
      </c>
      <c r="G30" s="182">
        <v>1.39</v>
      </c>
      <c r="H30" s="179">
        <v>15</v>
      </c>
      <c r="I30" s="179">
        <v>0.9133</v>
      </c>
    </row>
    <row r="31" spans="1:9" x14ac:dyDescent="0.3">
      <c r="A31" s="208" t="s">
        <v>19</v>
      </c>
      <c r="B31" s="181">
        <v>50</v>
      </c>
      <c r="C31" s="182">
        <v>1.0648</v>
      </c>
      <c r="D31" s="181">
        <v>37</v>
      </c>
      <c r="E31" s="182">
        <v>1.0668</v>
      </c>
      <c r="F31" s="181">
        <v>4</v>
      </c>
      <c r="G31" s="182">
        <v>1.43</v>
      </c>
      <c r="H31" s="179">
        <v>9</v>
      </c>
      <c r="I31" s="179">
        <v>0.89439999999999997</v>
      </c>
    </row>
    <row r="32" spans="1:9" x14ac:dyDescent="0.3">
      <c r="A32" s="208" t="s">
        <v>617</v>
      </c>
      <c r="B32" s="181">
        <v>41</v>
      </c>
      <c r="C32" s="182">
        <v>0.93510000000000004</v>
      </c>
      <c r="D32" s="181">
        <v>0</v>
      </c>
      <c r="E32" s="182">
        <v>0</v>
      </c>
      <c r="F32" s="181">
        <v>4</v>
      </c>
      <c r="G32" s="182">
        <v>1.2975000000000001</v>
      </c>
      <c r="H32" s="179">
        <v>37</v>
      </c>
      <c r="I32" s="179">
        <v>0.89590000000000003</v>
      </c>
    </row>
    <row r="33" spans="1:9" x14ac:dyDescent="0.3">
      <c r="A33" s="208" t="s">
        <v>769</v>
      </c>
      <c r="B33" s="181">
        <v>60</v>
      </c>
      <c r="C33" s="182">
        <v>0.98080000000000001</v>
      </c>
      <c r="D33" s="181">
        <v>44</v>
      </c>
      <c r="E33" s="182">
        <v>0.9214</v>
      </c>
      <c r="F33" s="181">
        <v>4</v>
      </c>
      <c r="G33" s="182">
        <v>1.32</v>
      </c>
      <c r="H33" s="179">
        <v>12</v>
      </c>
      <c r="I33" s="179">
        <v>1.0858000000000001</v>
      </c>
    </row>
    <row r="34" spans="1:9" x14ac:dyDescent="0.3">
      <c r="A34" s="208" t="s">
        <v>770</v>
      </c>
      <c r="B34" s="181">
        <v>36</v>
      </c>
      <c r="C34" s="182">
        <v>1.0322</v>
      </c>
      <c r="D34" s="181">
        <v>17</v>
      </c>
      <c r="E34" s="182">
        <v>0.88349999999999995</v>
      </c>
      <c r="F34" s="181">
        <v>7</v>
      </c>
      <c r="G34" s="182">
        <v>1.2071000000000001</v>
      </c>
      <c r="H34" s="179">
        <v>12</v>
      </c>
      <c r="I34" s="179">
        <v>1.1408</v>
      </c>
    </row>
    <row r="35" spans="1:9" x14ac:dyDescent="0.3">
      <c r="A35" s="208" t="s">
        <v>894</v>
      </c>
      <c r="B35" s="181">
        <v>46</v>
      </c>
      <c r="C35" s="182">
        <v>0.9667</v>
      </c>
      <c r="D35" s="181">
        <v>27</v>
      </c>
      <c r="E35" s="182">
        <v>0.90149999999999997</v>
      </c>
      <c r="F35" s="181">
        <v>4</v>
      </c>
      <c r="G35" s="182">
        <v>1.55</v>
      </c>
      <c r="H35" s="179">
        <v>15</v>
      </c>
      <c r="I35" s="179">
        <v>0.92869999999999997</v>
      </c>
    </row>
    <row r="36" spans="1:9" x14ac:dyDescent="0.3">
      <c r="A36" s="208" t="s">
        <v>896</v>
      </c>
      <c r="B36" s="181">
        <v>55</v>
      </c>
      <c r="C36" s="182">
        <v>0.96930000000000005</v>
      </c>
      <c r="D36" s="181">
        <v>52</v>
      </c>
      <c r="E36" s="182">
        <v>0.97060000000000002</v>
      </c>
      <c r="F36" s="181">
        <v>0</v>
      </c>
      <c r="G36" s="182">
        <v>0</v>
      </c>
      <c r="H36" s="179">
        <v>3</v>
      </c>
      <c r="I36" s="179">
        <v>0.94669999999999999</v>
      </c>
    </row>
    <row r="37" spans="1:9" x14ac:dyDescent="0.3">
      <c r="A37" s="208" t="s">
        <v>897</v>
      </c>
      <c r="B37" s="181">
        <v>43</v>
      </c>
      <c r="C37" s="182">
        <v>0.9758</v>
      </c>
      <c r="D37" s="181">
        <v>32</v>
      </c>
      <c r="E37" s="182">
        <v>0.92500000000000004</v>
      </c>
      <c r="F37" s="181">
        <v>3</v>
      </c>
      <c r="G37" s="182">
        <v>1.1267</v>
      </c>
      <c r="H37" s="179">
        <v>8</v>
      </c>
      <c r="I37" s="179">
        <v>1.1225000000000001</v>
      </c>
    </row>
    <row r="38" spans="1:9" x14ac:dyDescent="0.3">
      <c r="A38" s="208" t="s">
        <v>895</v>
      </c>
      <c r="B38" s="181">
        <v>63</v>
      </c>
      <c r="C38" s="182">
        <v>1.0226999999999999</v>
      </c>
      <c r="D38" s="181">
        <v>36</v>
      </c>
      <c r="E38" s="182">
        <v>1.0061</v>
      </c>
      <c r="F38" s="181">
        <v>5</v>
      </c>
      <c r="G38" s="182">
        <v>1.3440000000000001</v>
      </c>
      <c r="H38" s="179">
        <v>22</v>
      </c>
      <c r="I38" s="179">
        <v>0.9768</v>
      </c>
    </row>
    <row r="39" spans="1:9" x14ac:dyDescent="0.3">
      <c r="A39" s="208" t="s">
        <v>771</v>
      </c>
      <c r="B39" s="181">
        <v>25</v>
      </c>
      <c r="C39" s="182">
        <v>0.99239999999999995</v>
      </c>
      <c r="D39" s="181">
        <v>12</v>
      </c>
      <c r="E39" s="182">
        <v>0.97499999999999998</v>
      </c>
      <c r="F39" s="181">
        <v>3</v>
      </c>
      <c r="G39" s="182">
        <v>1.29</v>
      </c>
      <c r="H39" s="179">
        <v>10</v>
      </c>
      <c r="I39" s="179">
        <v>0.92400000000000004</v>
      </c>
    </row>
    <row r="40" spans="1:9" x14ac:dyDescent="0.3">
      <c r="A40" s="208" t="s">
        <v>772</v>
      </c>
      <c r="B40" s="181">
        <v>31</v>
      </c>
      <c r="C40" s="182">
        <v>0.98870000000000002</v>
      </c>
      <c r="D40" s="181">
        <v>25</v>
      </c>
      <c r="E40" s="182">
        <v>1.0076000000000001</v>
      </c>
      <c r="F40" s="181">
        <v>1</v>
      </c>
      <c r="G40" s="182">
        <v>1.31</v>
      </c>
      <c r="H40" s="179">
        <v>5</v>
      </c>
      <c r="I40" s="179">
        <v>0.83</v>
      </c>
    </row>
    <row r="41" spans="1:9" x14ac:dyDescent="0.3">
      <c r="A41" s="208" t="s">
        <v>27</v>
      </c>
      <c r="B41" s="181">
        <v>66</v>
      </c>
      <c r="C41" s="182">
        <v>0.93910000000000005</v>
      </c>
      <c r="D41" s="181">
        <v>15</v>
      </c>
      <c r="E41" s="182">
        <v>0.81799999999999995</v>
      </c>
      <c r="F41" s="181">
        <v>4</v>
      </c>
      <c r="G41" s="182">
        <v>1.4524999999999999</v>
      </c>
      <c r="H41" s="179">
        <v>47</v>
      </c>
      <c r="I41" s="179">
        <v>0.93400000000000005</v>
      </c>
    </row>
    <row r="42" spans="1:9" x14ac:dyDescent="0.3">
      <c r="A42" s="208" t="s">
        <v>813</v>
      </c>
      <c r="B42" s="181">
        <v>128</v>
      </c>
      <c r="C42" s="182">
        <v>1.0711999999999999</v>
      </c>
      <c r="D42" s="181">
        <v>64</v>
      </c>
      <c r="E42" s="182">
        <v>0.99939999999999996</v>
      </c>
      <c r="F42" s="181">
        <v>16</v>
      </c>
      <c r="G42" s="182">
        <v>1.4805999999999999</v>
      </c>
      <c r="H42" s="179">
        <v>48</v>
      </c>
      <c r="I42" s="179">
        <v>1.0304</v>
      </c>
    </row>
    <row r="43" spans="1:9" x14ac:dyDescent="0.3">
      <c r="A43" s="208" t="s">
        <v>28</v>
      </c>
      <c r="B43" s="181">
        <v>107</v>
      </c>
      <c r="C43" s="182">
        <v>1.0306999999999999</v>
      </c>
      <c r="D43" s="181">
        <v>52</v>
      </c>
      <c r="E43" s="182">
        <v>0.92649999999999999</v>
      </c>
      <c r="F43" s="181">
        <v>10</v>
      </c>
      <c r="G43" s="182">
        <v>1.3919999999999999</v>
      </c>
      <c r="H43" s="179">
        <v>45</v>
      </c>
      <c r="I43" s="179">
        <v>1.0709</v>
      </c>
    </row>
    <row r="44" spans="1:9" x14ac:dyDescent="0.3">
      <c r="A44" s="208" t="s">
        <v>30</v>
      </c>
      <c r="B44" s="181">
        <v>61</v>
      </c>
      <c r="C44" s="182">
        <v>1.0608</v>
      </c>
      <c r="D44" s="181">
        <v>52</v>
      </c>
      <c r="E44" s="182">
        <v>1.0487</v>
      </c>
      <c r="F44" s="181">
        <v>4</v>
      </c>
      <c r="G44" s="182">
        <v>1.075</v>
      </c>
      <c r="H44" s="179">
        <v>5</v>
      </c>
      <c r="I44" s="179">
        <v>1.1759999999999999</v>
      </c>
    </row>
    <row r="45" spans="1:9" x14ac:dyDescent="0.3">
      <c r="A45" s="208" t="s">
        <v>830</v>
      </c>
      <c r="B45" s="181">
        <v>132</v>
      </c>
      <c r="C45" s="182">
        <v>1.0887</v>
      </c>
      <c r="D45" s="181">
        <v>84</v>
      </c>
      <c r="E45" s="182">
        <v>1.0294000000000001</v>
      </c>
      <c r="F45" s="181">
        <v>12</v>
      </c>
      <c r="G45" s="182">
        <v>1.575</v>
      </c>
      <c r="H45" s="179">
        <v>36</v>
      </c>
      <c r="I45" s="179">
        <v>1.0649999999999999</v>
      </c>
    </row>
    <row r="46" spans="1:9" x14ac:dyDescent="0.3">
      <c r="A46" s="208" t="s">
        <v>32</v>
      </c>
      <c r="B46" s="181">
        <v>29</v>
      </c>
      <c r="C46" s="182">
        <v>1.0162</v>
      </c>
      <c r="D46" s="181">
        <v>9</v>
      </c>
      <c r="E46" s="182">
        <v>1.1544000000000001</v>
      </c>
      <c r="F46" s="181">
        <v>3</v>
      </c>
      <c r="G46" s="182">
        <v>1.2266999999999999</v>
      </c>
      <c r="H46" s="179">
        <v>17</v>
      </c>
      <c r="I46" s="179">
        <v>0.90590000000000004</v>
      </c>
    </row>
    <row r="47" spans="1:9" x14ac:dyDescent="0.3">
      <c r="A47" s="208" t="s">
        <v>33</v>
      </c>
      <c r="B47" s="181">
        <v>61</v>
      </c>
      <c r="C47" s="182">
        <v>0.9889</v>
      </c>
      <c r="D47" s="181">
        <v>38</v>
      </c>
      <c r="E47" s="182">
        <v>0.91500000000000004</v>
      </c>
      <c r="F47" s="181">
        <v>4</v>
      </c>
      <c r="G47" s="182">
        <v>1.38</v>
      </c>
      <c r="H47" s="179">
        <v>19</v>
      </c>
      <c r="I47" s="179">
        <v>1.0542</v>
      </c>
    </row>
    <row r="48" spans="1:9" x14ac:dyDescent="0.3">
      <c r="A48" s="208" t="s">
        <v>659</v>
      </c>
      <c r="B48" s="181">
        <v>52</v>
      </c>
      <c r="C48" s="182">
        <v>1.1629</v>
      </c>
      <c r="D48" s="181">
        <v>17</v>
      </c>
      <c r="E48" s="182">
        <v>1.1034999999999999</v>
      </c>
      <c r="F48" s="181">
        <v>13</v>
      </c>
      <c r="G48" s="182">
        <v>1.4992000000000001</v>
      </c>
      <c r="H48" s="179">
        <v>22</v>
      </c>
      <c r="I48" s="179">
        <v>1.01</v>
      </c>
    </row>
    <row r="49" spans="1:9" x14ac:dyDescent="0.3">
      <c r="A49" s="208" t="s">
        <v>35</v>
      </c>
      <c r="B49" s="181">
        <v>45</v>
      </c>
      <c r="C49" s="182">
        <v>0.9929</v>
      </c>
      <c r="D49" s="181">
        <v>19</v>
      </c>
      <c r="E49" s="182">
        <v>1.0132000000000001</v>
      </c>
      <c r="F49" s="181">
        <v>1</v>
      </c>
      <c r="G49" s="182">
        <v>1.28</v>
      </c>
      <c r="H49" s="179">
        <v>25</v>
      </c>
      <c r="I49" s="179">
        <v>0.96599999999999997</v>
      </c>
    </row>
    <row r="50" spans="1:9" x14ac:dyDescent="0.3">
      <c r="A50" s="208" t="s">
        <v>36</v>
      </c>
      <c r="B50" s="181">
        <v>36</v>
      </c>
      <c r="C50" s="182">
        <v>0.93389999999999995</v>
      </c>
      <c r="D50" s="181">
        <v>14</v>
      </c>
      <c r="E50" s="182">
        <v>0.86929999999999996</v>
      </c>
      <c r="F50" s="181">
        <v>0</v>
      </c>
      <c r="G50" s="182">
        <v>0</v>
      </c>
      <c r="H50" s="179">
        <v>22</v>
      </c>
      <c r="I50" s="179">
        <v>0.97499999999999998</v>
      </c>
    </row>
    <row r="51" spans="1:9" x14ac:dyDescent="0.3">
      <c r="A51" s="208" t="s">
        <v>38</v>
      </c>
      <c r="B51" s="181">
        <v>36</v>
      </c>
      <c r="C51" s="182">
        <v>1.1547000000000001</v>
      </c>
      <c r="D51" s="181">
        <v>22</v>
      </c>
      <c r="E51" s="182">
        <v>1.0014000000000001</v>
      </c>
      <c r="F51" s="181">
        <v>8</v>
      </c>
      <c r="G51" s="182">
        <v>1.605</v>
      </c>
      <c r="H51" s="179">
        <v>6</v>
      </c>
      <c r="I51" s="179">
        <v>1.1167</v>
      </c>
    </row>
    <row r="52" spans="1:9" x14ac:dyDescent="0.3">
      <c r="A52" s="208" t="s">
        <v>660</v>
      </c>
      <c r="B52" s="181">
        <v>54</v>
      </c>
      <c r="C52" s="182">
        <v>1.0083</v>
      </c>
      <c r="D52" s="181">
        <v>24</v>
      </c>
      <c r="E52" s="182">
        <v>0.96</v>
      </c>
      <c r="F52" s="181">
        <v>5</v>
      </c>
      <c r="G52" s="182">
        <v>1.35</v>
      </c>
      <c r="H52" s="179">
        <v>25</v>
      </c>
      <c r="I52" s="179">
        <v>0.98640000000000005</v>
      </c>
    </row>
    <row r="53" spans="1:9" x14ac:dyDescent="0.3">
      <c r="A53" s="208" t="s">
        <v>691</v>
      </c>
      <c r="B53" s="181">
        <v>35</v>
      </c>
      <c r="C53" s="182">
        <v>1.1033999999999999</v>
      </c>
      <c r="D53" s="181">
        <v>20</v>
      </c>
      <c r="E53" s="182">
        <v>1.0509999999999999</v>
      </c>
      <c r="F53" s="181">
        <v>7</v>
      </c>
      <c r="G53" s="182">
        <v>1.3729</v>
      </c>
      <c r="H53" s="179">
        <v>8</v>
      </c>
      <c r="I53" s="179">
        <v>0.99880000000000002</v>
      </c>
    </row>
    <row r="54" spans="1:9" x14ac:dyDescent="0.3">
      <c r="A54" s="208" t="s">
        <v>692</v>
      </c>
      <c r="B54" s="181">
        <v>31</v>
      </c>
      <c r="C54" s="182">
        <v>1.0684</v>
      </c>
      <c r="D54" s="181">
        <v>16</v>
      </c>
      <c r="E54" s="182">
        <v>0.97809999999999997</v>
      </c>
      <c r="F54" s="181">
        <v>3</v>
      </c>
      <c r="G54" s="182">
        <v>1.2067000000000001</v>
      </c>
      <c r="H54" s="179">
        <v>12</v>
      </c>
      <c r="I54" s="179">
        <v>1.1541999999999999</v>
      </c>
    </row>
    <row r="55" spans="1:9" x14ac:dyDescent="0.3">
      <c r="A55" s="208" t="s">
        <v>559</v>
      </c>
      <c r="B55" s="181">
        <v>62</v>
      </c>
      <c r="C55" s="182">
        <v>1.01</v>
      </c>
      <c r="D55" s="181">
        <v>50</v>
      </c>
      <c r="E55" s="182">
        <v>1.0087999999999999</v>
      </c>
      <c r="F55" s="181">
        <v>1</v>
      </c>
      <c r="G55" s="182">
        <v>1.07</v>
      </c>
      <c r="H55" s="179">
        <v>11</v>
      </c>
      <c r="I55" s="179">
        <v>1.01</v>
      </c>
    </row>
    <row r="56" spans="1:9" x14ac:dyDescent="0.3">
      <c r="A56" s="208" t="s">
        <v>44</v>
      </c>
      <c r="B56" s="181">
        <v>48</v>
      </c>
      <c r="C56" s="182">
        <v>1.1346000000000001</v>
      </c>
      <c r="D56" s="181">
        <v>40</v>
      </c>
      <c r="E56" s="182">
        <v>1.1263000000000001</v>
      </c>
      <c r="F56" s="181">
        <v>2</v>
      </c>
      <c r="G56" s="182">
        <v>1.24</v>
      </c>
      <c r="H56" s="179">
        <v>6</v>
      </c>
      <c r="I56" s="179">
        <v>1.155</v>
      </c>
    </row>
    <row r="57" spans="1:9" x14ac:dyDescent="0.3">
      <c r="A57" s="208" t="s">
        <v>45</v>
      </c>
      <c r="B57" s="181">
        <v>54</v>
      </c>
      <c r="C57" s="182">
        <v>1.1083000000000001</v>
      </c>
      <c r="D57" s="181">
        <v>43</v>
      </c>
      <c r="E57" s="182">
        <v>1.1076999999999999</v>
      </c>
      <c r="F57" s="181">
        <v>2</v>
      </c>
      <c r="G57" s="182">
        <v>1.665</v>
      </c>
      <c r="H57" s="179">
        <v>9</v>
      </c>
      <c r="I57" s="179">
        <v>0.98780000000000001</v>
      </c>
    </row>
    <row r="58" spans="1:9" x14ac:dyDescent="0.3">
      <c r="A58" s="208" t="s">
        <v>47</v>
      </c>
      <c r="B58" s="181">
        <v>50</v>
      </c>
      <c r="C58" s="182">
        <v>0.98499999999999999</v>
      </c>
      <c r="D58" s="181">
        <v>20</v>
      </c>
      <c r="E58" s="182">
        <v>0.95899999999999996</v>
      </c>
      <c r="F58" s="181">
        <v>3</v>
      </c>
      <c r="G58" s="182">
        <v>1.45</v>
      </c>
      <c r="H58" s="179">
        <v>27</v>
      </c>
      <c r="I58" s="179">
        <v>0.9526</v>
      </c>
    </row>
    <row r="59" spans="1:9" x14ac:dyDescent="0.3">
      <c r="A59" s="208" t="s">
        <v>773</v>
      </c>
      <c r="B59" s="181">
        <v>48</v>
      </c>
      <c r="C59" s="182">
        <v>0.99039999999999995</v>
      </c>
      <c r="D59" s="181">
        <v>30</v>
      </c>
      <c r="E59" s="182">
        <v>0.98729999999999996</v>
      </c>
      <c r="F59" s="181">
        <v>3</v>
      </c>
      <c r="G59" s="182">
        <v>1.4333</v>
      </c>
      <c r="H59" s="179">
        <v>15</v>
      </c>
      <c r="I59" s="179">
        <v>0.90800000000000003</v>
      </c>
    </row>
    <row r="60" spans="1:9" x14ac:dyDescent="0.3">
      <c r="A60" s="208" t="s">
        <v>774</v>
      </c>
      <c r="B60" s="181">
        <v>48</v>
      </c>
      <c r="C60" s="182">
        <v>1.0238</v>
      </c>
      <c r="D60" s="181">
        <v>38</v>
      </c>
      <c r="E60" s="182">
        <v>1.0258</v>
      </c>
      <c r="F60" s="181">
        <v>1</v>
      </c>
      <c r="G60" s="182">
        <v>1.28</v>
      </c>
      <c r="H60" s="179">
        <v>9</v>
      </c>
      <c r="I60" s="179">
        <v>0.98670000000000002</v>
      </c>
    </row>
    <row r="61" spans="1:9" x14ac:dyDescent="0.3">
      <c r="A61" s="208" t="s">
        <v>50</v>
      </c>
      <c r="B61" s="181">
        <v>48</v>
      </c>
      <c r="C61" s="182">
        <v>0.99919999999999998</v>
      </c>
      <c r="D61" s="181">
        <v>22</v>
      </c>
      <c r="E61" s="182">
        <v>1.0032000000000001</v>
      </c>
      <c r="F61" s="181">
        <v>1</v>
      </c>
      <c r="G61" s="182">
        <v>1.07</v>
      </c>
      <c r="H61" s="179">
        <v>25</v>
      </c>
      <c r="I61" s="179">
        <v>0.99280000000000002</v>
      </c>
    </row>
    <row r="62" spans="1:9" x14ac:dyDescent="0.3">
      <c r="A62" s="208" t="s">
        <v>51</v>
      </c>
      <c r="B62" s="181">
        <v>53</v>
      </c>
      <c r="C62" s="182">
        <v>1.0336000000000001</v>
      </c>
      <c r="D62" s="181">
        <v>34</v>
      </c>
      <c r="E62" s="182">
        <v>1.0431999999999999</v>
      </c>
      <c r="F62" s="181">
        <v>1</v>
      </c>
      <c r="G62" s="182">
        <v>1.31</v>
      </c>
      <c r="H62" s="179">
        <v>18</v>
      </c>
      <c r="I62" s="179">
        <v>1</v>
      </c>
    </row>
    <row r="63" spans="1:9" x14ac:dyDescent="0.3">
      <c r="A63" s="208" t="s">
        <v>812</v>
      </c>
      <c r="B63" s="181">
        <v>39</v>
      </c>
      <c r="C63" s="182">
        <v>0.92330000000000001</v>
      </c>
      <c r="D63" s="181">
        <v>22</v>
      </c>
      <c r="E63" s="182">
        <v>0.89949999999999997</v>
      </c>
      <c r="F63" s="181">
        <v>4</v>
      </c>
      <c r="G63" s="182">
        <v>1.1475</v>
      </c>
      <c r="H63" s="179">
        <v>13</v>
      </c>
      <c r="I63" s="179">
        <v>0.89459999999999995</v>
      </c>
    </row>
    <row r="64" spans="1:9" x14ac:dyDescent="0.3">
      <c r="A64" s="208" t="s">
        <v>53</v>
      </c>
      <c r="B64" s="181">
        <v>52</v>
      </c>
      <c r="C64" s="182">
        <v>1.6081000000000001</v>
      </c>
      <c r="D64" s="181">
        <v>42</v>
      </c>
      <c r="E64" s="182">
        <v>1.621</v>
      </c>
      <c r="F64" s="181">
        <v>0</v>
      </c>
      <c r="G64" s="182">
        <v>0</v>
      </c>
      <c r="H64" s="179">
        <v>10</v>
      </c>
      <c r="I64" s="179">
        <v>1.554</v>
      </c>
    </row>
    <row r="65" spans="1:9" x14ac:dyDescent="0.3">
      <c r="A65" s="208" t="s">
        <v>54</v>
      </c>
      <c r="B65" s="181">
        <v>44</v>
      </c>
      <c r="C65" s="182">
        <v>0.93020000000000003</v>
      </c>
      <c r="D65" s="181">
        <v>12</v>
      </c>
      <c r="E65" s="182">
        <v>0.78580000000000005</v>
      </c>
      <c r="F65" s="181">
        <v>2</v>
      </c>
      <c r="G65" s="182">
        <v>1.665</v>
      </c>
      <c r="H65" s="179">
        <v>30</v>
      </c>
      <c r="I65" s="179">
        <v>0.93899999999999995</v>
      </c>
    </row>
    <row r="66" spans="1:9" x14ac:dyDescent="0.3">
      <c r="A66" s="208" t="s">
        <v>693</v>
      </c>
      <c r="B66" s="181">
        <v>45</v>
      </c>
      <c r="C66" s="182">
        <v>1.0867</v>
      </c>
      <c r="D66" s="181">
        <v>30</v>
      </c>
      <c r="E66" s="182">
        <v>1.0483</v>
      </c>
      <c r="F66" s="181">
        <v>4</v>
      </c>
      <c r="G66" s="182">
        <v>1.6375</v>
      </c>
      <c r="H66" s="179">
        <v>11</v>
      </c>
      <c r="I66" s="179">
        <v>0.9909</v>
      </c>
    </row>
    <row r="67" spans="1:9" x14ac:dyDescent="0.3">
      <c r="A67" s="208" t="s">
        <v>661</v>
      </c>
      <c r="B67" s="181">
        <v>30</v>
      </c>
      <c r="C67" s="182">
        <v>1.0609999999999999</v>
      </c>
      <c r="D67" s="181">
        <v>8</v>
      </c>
      <c r="E67" s="182">
        <v>0.98880000000000001</v>
      </c>
      <c r="F67" s="181">
        <v>3</v>
      </c>
      <c r="G67" s="182">
        <v>1.4766999999999999</v>
      </c>
      <c r="H67" s="179">
        <v>19</v>
      </c>
      <c r="I67" s="179">
        <v>1.0258</v>
      </c>
    </row>
    <row r="68" spans="1:9" x14ac:dyDescent="0.3">
      <c r="A68" s="208" t="s">
        <v>63</v>
      </c>
      <c r="B68" s="181">
        <v>74</v>
      </c>
      <c r="C68" s="182">
        <v>0.91390000000000005</v>
      </c>
      <c r="D68" s="181">
        <v>47</v>
      </c>
      <c r="E68" s="182">
        <v>0.93469999999999998</v>
      </c>
      <c r="F68" s="181">
        <v>1</v>
      </c>
      <c r="G68" s="182">
        <v>1.28</v>
      </c>
      <c r="H68" s="179">
        <v>26</v>
      </c>
      <c r="I68" s="179">
        <v>0.86229999999999996</v>
      </c>
    </row>
    <row r="69" spans="1:9" x14ac:dyDescent="0.3">
      <c r="A69" s="208" t="s">
        <v>64</v>
      </c>
      <c r="B69" s="181">
        <v>50</v>
      </c>
      <c r="C69" s="182">
        <v>1.07</v>
      </c>
      <c r="D69" s="181">
        <v>20</v>
      </c>
      <c r="E69" s="182">
        <v>0.97750000000000004</v>
      </c>
      <c r="F69" s="181">
        <v>3</v>
      </c>
      <c r="G69" s="182">
        <v>1.79</v>
      </c>
      <c r="H69" s="179">
        <v>27</v>
      </c>
      <c r="I69" s="179">
        <v>1.0585</v>
      </c>
    </row>
    <row r="70" spans="1:9" x14ac:dyDescent="0.3">
      <c r="A70" s="208" t="s">
        <v>67</v>
      </c>
      <c r="B70" s="181">
        <v>37</v>
      </c>
      <c r="C70" s="182">
        <v>0.95220000000000005</v>
      </c>
      <c r="D70" s="181">
        <v>15</v>
      </c>
      <c r="E70" s="182">
        <v>0.99470000000000003</v>
      </c>
      <c r="F70" s="181">
        <v>1</v>
      </c>
      <c r="G70" s="182">
        <v>1.28</v>
      </c>
      <c r="H70" s="179">
        <v>21</v>
      </c>
      <c r="I70" s="179">
        <v>0.90620000000000001</v>
      </c>
    </row>
    <row r="71" spans="1:9" x14ac:dyDescent="0.3">
      <c r="A71" s="208" t="s">
        <v>744</v>
      </c>
      <c r="B71" s="181">
        <v>34</v>
      </c>
      <c r="C71" s="182">
        <v>0.93259999999999998</v>
      </c>
      <c r="D71" s="181">
        <v>15</v>
      </c>
      <c r="E71" s="182">
        <v>0.86470000000000002</v>
      </c>
      <c r="F71" s="181">
        <v>5</v>
      </c>
      <c r="G71" s="182">
        <v>1.3939999999999999</v>
      </c>
      <c r="H71" s="179">
        <v>14</v>
      </c>
      <c r="I71" s="179">
        <v>0.8407</v>
      </c>
    </row>
    <row r="72" spans="1:9" x14ac:dyDescent="0.3">
      <c r="A72" s="208" t="s">
        <v>69</v>
      </c>
      <c r="B72" s="181">
        <v>55</v>
      </c>
      <c r="C72" s="182">
        <v>0.92649999999999999</v>
      </c>
      <c r="D72" s="181">
        <v>37</v>
      </c>
      <c r="E72" s="182">
        <v>0.93320000000000003</v>
      </c>
      <c r="F72" s="181">
        <v>0</v>
      </c>
      <c r="G72" s="182">
        <v>0</v>
      </c>
      <c r="H72" s="179">
        <v>18</v>
      </c>
      <c r="I72" s="179">
        <v>0.91279999999999994</v>
      </c>
    </row>
    <row r="73" spans="1:9" x14ac:dyDescent="0.3">
      <c r="A73" s="208" t="s">
        <v>662</v>
      </c>
      <c r="B73" s="181">
        <v>66</v>
      </c>
      <c r="C73" s="182">
        <v>0.9617</v>
      </c>
      <c r="D73" s="181">
        <v>30</v>
      </c>
      <c r="E73" s="182">
        <v>0.94130000000000003</v>
      </c>
      <c r="F73" s="181">
        <v>6</v>
      </c>
      <c r="G73" s="182">
        <v>1.3916999999999999</v>
      </c>
      <c r="H73" s="179">
        <v>30</v>
      </c>
      <c r="I73" s="179">
        <v>0.89600000000000002</v>
      </c>
    </row>
    <row r="74" spans="1:9" x14ac:dyDescent="0.3">
      <c r="A74" s="208" t="s">
        <v>72</v>
      </c>
      <c r="B74" s="181">
        <v>41</v>
      </c>
      <c r="C74" s="182">
        <v>0.98219999999999996</v>
      </c>
      <c r="D74" s="181">
        <v>22</v>
      </c>
      <c r="E74" s="182">
        <v>0.98050000000000004</v>
      </c>
      <c r="F74" s="181">
        <v>3</v>
      </c>
      <c r="G74" s="182">
        <v>1.1833</v>
      </c>
      <c r="H74" s="179">
        <v>16</v>
      </c>
      <c r="I74" s="179">
        <v>0.94689999999999996</v>
      </c>
    </row>
    <row r="75" spans="1:9" x14ac:dyDescent="0.3">
      <c r="A75" s="208" t="s">
        <v>775</v>
      </c>
      <c r="B75" s="181">
        <v>30</v>
      </c>
      <c r="C75" s="182">
        <v>0.99270000000000003</v>
      </c>
      <c r="D75" s="181">
        <v>17</v>
      </c>
      <c r="E75" s="182">
        <v>0.89349999999999996</v>
      </c>
      <c r="F75" s="181">
        <v>1</v>
      </c>
      <c r="G75" s="182">
        <v>1.07</v>
      </c>
      <c r="H75" s="179">
        <v>12</v>
      </c>
      <c r="I75" s="179">
        <v>1.1267</v>
      </c>
    </row>
    <row r="76" spans="1:9" x14ac:dyDescent="0.3">
      <c r="A76" s="208" t="s">
        <v>776</v>
      </c>
      <c r="B76" s="181">
        <v>35</v>
      </c>
      <c r="C76" s="182">
        <v>1.0468999999999999</v>
      </c>
      <c r="D76" s="181">
        <v>21</v>
      </c>
      <c r="E76" s="182">
        <v>1.0043</v>
      </c>
      <c r="F76" s="181">
        <v>3</v>
      </c>
      <c r="G76" s="182">
        <v>1.5632999999999999</v>
      </c>
      <c r="H76" s="179">
        <v>11</v>
      </c>
      <c r="I76" s="179">
        <v>0.98729999999999996</v>
      </c>
    </row>
    <row r="77" spans="1:9" x14ac:dyDescent="0.3">
      <c r="A77" s="208" t="s">
        <v>777</v>
      </c>
      <c r="B77" s="181">
        <v>66</v>
      </c>
      <c r="C77" s="182">
        <v>0.89029999999999998</v>
      </c>
      <c r="D77" s="181">
        <v>36</v>
      </c>
      <c r="E77" s="182">
        <v>0.82579999999999998</v>
      </c>
      <c r="F77" s="181">
        <v>3</v>
      </c>
      <c r="G77" s="182">
        <v>1.4467000000000001</v>
      </c>
      <c r="H77" s="179">
        <v>27</v>
      </c>
      <c r="I77" s="179">
        <v>0.91439999999999999</v>
      </c>
    </row>
    <row r="78" spans="1:9" x14ac:dyDescent="0.3">
      <c r="A78" s="208" t="s">
        <v>862</v>
      </c>
      <c r="B78" s="181">
        <v>46</v>
      </c>
      <c r="C78" s="182">
        <v>1.0867</v>
      </c>
      <c r="D78" s="181">
        <v>1</v>
      </c>
      <c r="E78" s="182">
        <v>1.28</v>
      </c>
      <c r="F78" s="181">
        <v>13</v>
      </c>
      <c r="G78" s="182">
        <v>1.4161999999999999</v>
      </c>
      <c r="H78" s="179">
        <v>32</v>
      </c>
      <c r="I78" s="179">
        <v>0.94689999999999996</v>
      </c>
    </row>
    <row r="79" spans="1:9" x14ac:dyDescent="0.3">
      <c r="A79" s="208" t="s">
        <v>694</v>
      </c>
      <c r="B79" s="181">
        <v>46</v>
      </c>
      <c r="C79" s="182">
        <v>0.85629999999999995</v>
      </c>
      <c r="D79" s="181">
        <v>16</v>
      </c>
      <c r="E79" s="182">
        <v>0.77880000000000005</v>
      </c>
      <c r="F79" s="181">
        <v>5</v>
      </c>
      <c r="G79" s="182">
        <v>1.4039999999999999</v>
      </c>
      <c r="H79" s="179">
        <v>25</v>
      </c>
      <c r="I79" s="179">
        <v>0.7964</v>
      </c>
    </row>
    <row r="80" spans="1:9" x14ac:dyDescent="0.3">
      <c r="A80" s="208" t="s">
        <v>814</v>
      </c>
      <c r="B80" s="181">
        <v>39</v>
      </c>
      <c r="C80" s="182">
        <v>1.1417999999999999</v>
      </c>
      <c r="D80" s="181">
        <v>19</v>
      </c>
      <c r="E80" s="182">
        <v>1.1168</v>
      </c>
      <c r="F80" s="181">
        <v>6</v>
      </c>
      <c r="G80" s="182">
        <v>1.3083</v>
      </c>
      <c r="H80" s="179">
        <v>14</v>
      </c>
      <c r="I80" s="179">
        <v>1.1043000000000001</v>
      </c>
    </row>
    <row r="81" spans="1:9" x14ac:dyDescent="0.3">
      <c r="A81" s="208" t="s">
        <v>863</v>
      </c>
      <c r="B81" s="181">
        <v>45</v>
      </c>
      <c r="C81" s="182">
        <v>1.0036</v>
      </c>
      <c r="D81" s="181">
        <v>17</v>
      </c>
      <c r="E81" s="182">
        <v>0.99180000000000001</v>
      </c>
      <c r="F81" s="181">
        <v>5</v>
      </c>
      <c r="G81" s="182">
        <v>1.39</v>
      </c>
      <c r="H81" s="179">
        <v>23</v>
      </c>
      <c r="I81" s="179">
        <v>0.92830000000000001</v>
      </c>
    </row>
    <row r="82" spans="1:9" x14ac:dyDescent="0.3">
      <c r="A82" s="208" t="s">
        <v>82</v>
      </c>
      <c r="B82" s="181">
        <v>27</v>
      </c>
      <c r="C82" s="182">
        <v>1.0626</v>
      </c>
      <c r="D82" s="181">
        <v>22</v>
      </c>
      <c r="E82" s="182">
        <v>1.0572999999999999</v>
      </c>
      <c r="F82" s="181">
        <v>0</v>
      </c>
      <c r="G82" s="182">
        <v>0</v>
      </c>
      <c r="H82" s="179">
        <v>5</v>
      </c>
      <c r="I82" s="179">
        <v>1.0860000000000001</v>
      </c>
    </row>
    <row r="83" spans="1:9" x14ac:dyDescent="0.3">
      <c r="A83" s="208" t="s">
        <v>778</v>
      </c>
      <c r="B83" s="181">
        <v>52</v>
      </c>
      <c r="C83" s="182">
        <v>1.0615000000000001</v>
      </c>
      <c r="D83" s="181">
        <v>25</v>
      </c>
      <c r="E83" s="182">
        <v>0.93600000000000005</v>
      </c>
      <c r="F83" s="181">
        <v>7</v>
      </c>
      <c r="G83" s="182">
        <v>1.5170999999999999</v>
      </c>
      <c r="H83" s="179">
        <v>20</v>
      </c>
      <c r="I83" s="179">
        <v>1.0589999999999999</v>
      </c>
    </row>
    <row r="84" spans="1:9" x14ac:dyDescent="0.3">
      <c r="A84" s="208" t="s">
        <v>84</v>
      </c>
      <c r="B84" s="181">
        <v>66</v>
      </c>
      <c r="C84" s="182">
        <v>0.90710000000000002</v>
      </c>
      <c r="D84" s="181">
        <v>55</v>
      </c>
      <c r="E84" s="182">
        <v>0.90049999999999997</v>
      </c>
      <c r="F84" s="181">
        <v>2</v>
      </c>
      <c r="G84" s="182">
        <v>1.155</v>
      </c>
      <c r="H84" s="179">
        <v>9</v>
      </c>
      <c r="I84" s="179">
        <v>0.89219999999999999</v>
      </c>
    </row>
    <row r="85" spans="1:9" x14ac:dyDescent="0.3">
      <c r="A85" s="208" t="s">
        <v>85</v>
      </c>
      <c r="B85" s="181">
        <v>76</v>
      </c>
      <c r="C85" s="182">
        <v>0.91220000000000001</v>
      </c>
      <c r="D85" s="181">
        <v>69</v>
      </c>
      <c r="E85" s="182">
        <v>0.89700000000000002</v>
      </c>
      <c r="F85" s="181">
        <v>2</v>
      </c>
      <c r="G85" s="182">
        <v>1.7050000000000001</v>
      </c>
      <c r="H85" s="179">
        <v>5</v>
      </c>
      <c r="I85" s="179">
        <v>0.80600000000000005</v>
      </c>
    </row>
    <row r="86" spans="1:9" x14ac:dyDescent="0.3">
      <c r="A86" s="208" t="s">
        <v>695</v>
      </c>
      <c r="B86" s="181">
        <v>51</v>
      </c>
      <c r="C86" s="182">
        <v>1.0752999999999999</v>
      </c>
      <c r="D86" s="181">
        <v>32</v>
      </c>
      <c r="E86" s="182">
        <v>1.0766</v>
      </c>
      <c r="F86" s="181">
        <v>1</v>
      </c>
      <c r="G86" s="182">
        <v>1.24</v>
      </c>
      <c r="H86" s="179">
        <v>18</v>
      </c>
      <c r="I86" s="179">
        <v>1.0639000000000001</v>
      </c>
    </row>
    <row r="87" spans="1:9" x14ac:dyDescent="0.3">
      <c r="A87" s="208" t="s">
        <v>779</v>
      </c>
      <c r="B87" s="181">
        <v>58</v>
      </c>
      <c r="C87" s="182">
        <v>0.96209999999999996</v>
      </c>
      <c r="D87" s="181">
        <v>17</v>
      </c>
      <c r="E87" s="182">
        <v>0.93469999999999998</v>
      </c>
      <c r="F87" s="181">
        <v>2</v>
      </c>
      <c r="G87" s="182">
        <v>1.33</v>
      </c>
      <c r="H87" s="179">
        <v>39</v>
      </c>
      <c r="I87" s="179">
        <v>0.95509999999999995</v>
      </c>
    </row>
    <row r="88" spans="1:9" x14ac:dyDescent="0.3">
      <c r="A88" s="208" t="s">
        <v>513</v>
      </c>
      <c r="B88" s="181">
        <v>71</v>
      </c>
      <c r="C88" s="182">
        <v>0.90480000000000005</v>
      </c>
      <c r="D88" s="181">
        <v>44</v>
      </c>
      <c r="E88" s="182">
        <v>0.88590000000000002</v>
      </c>
      <c r="F88" s="181">
        <v>0</v>
      </c>
      <c r="G88" s="182">
        <v>0</v>
      </c>
      <c r="H88" s="179">
        <v>27</v>
      </c>
      <c r="I88" s="179">
        <v>0.93559999999999999</v>
      </c>
    </row>
    <row r="89" spans="1:9" x14ac:dyDescent="0.3">
      <c r="A89" s="208" t="s">
        <v>88</v>
      </c>
      <c r="B89" s="181">
        <v>31</v>
      </c>
      <c r="C89" s="182">
        <v>1.0729</v>
      </c>
      <c r="D89" s="181">
        <v>15</v>
      </c>
      <c r="E89" s="182">
        <v>0.92869999999999997</v>
      </c>
      <c r="F89" s="181">
        <v>5</v>
      </c>
      <c r="G89" s="182">
        <v>1.496</v>
      </c>
      <c r="H89" s="179">
        <v>11</v>
      </c>
      <c r="I89" s="179">
        <v>1.0772999999999999</v>
      </c>
    </row>
    <row r="90" spans="1:9" x14ac:dyDescent="0.3">
      <c r="A90" s="208" t="s">
        <v>90</v>
      </c>
      <c r="B90" s="181">
        <v>91</v>
      </c>
      <c r="C90" s="182">
        <v>1.0173000000000001</v>
      </c>
      <c r="D90" s="181">
        <v>45</v>
      </c>
      <c r="E90" s="182">
        <v>0.91510000000000002</v>
      </c>
      <c r="F90" s="181">
        <v>10</v>
      </c>
      <c r="G90" s="182">
        <v>1.573</v>
      </c>
      <c r="H90" s="179">
        <v>36</v>
      </c>
      <c r="I90" s="179">
        <v>0.99060000000000004</v>
      </c>
    </row>
    <row r="91" spans="1:9" x14ac:dyDescent="0.3">
      <c r="A91" s="208" t="s">
        <v>91</v>
      </c>
      <c r="B91" s="181">
        <v>27</v>
      </c>
      <c r="C91" s="182">
        <v>0.72699999999999998</v>
      </c>
      <c r="D91" s="181">
        <v>22</v>
      </c>
      <c r="E91" s="182">
        <v>0.74</v>
      </c>
      <c r="F91" s="181">
        <v>0</v>
      </c>
      <c r="G91" s="182">
        <v>0</v>
      </c>
      <c r="H91" s="179">
        <v>5</v>
      </c>
      <c r="I91" s="179">
        <v>0.67</v>
      </c>
    </row>
    <row r="92" spans="1:9" x14ac:dyDescent="0.3">
      <c r="A92" s="208" t="s">
        <v>645</v>
      </c>
      <c r="B92" s="181">
        <v>22</v>
      </c>
      <c r="C92" s="182">
        <v>1.1732</v>
      </c>
      <c r="D92" s="181">
        <v>0</v>
      </c>
      <c r="E92" s="182">
        <v>0</v>
      </c>
      <c r="F92" s="181">
        <v>5</v>
      </c>
      <c r="G92" s="182">
        <v>1.57</v>
      </c>
      <c r="H92" s="179">
        <v>17</v>
      </c>
      <c r="I92" s="179">
        <v>1.0565</v>
      </c>
    </row>
    <row r="93" spans="1:9" x14ac:dyDescent="0.3">
      <c r="A93" s="208" t="s">
        <v>93</v>
      </c>
      <c r="B93" s="181">
        <v>32</v>
      </c>
      <c r="C93" s="182">
        <v>0.96189999999999998</v>
      </c>
      <c r="D93" s="181">
        <v>21</v>
      </c>
      <c r="E93" s="182">
        <v>0.92900000000000005</v>
      </c>
      <c r="F93" s="181">
        <v>3</v>
      </c>
      <c r="G93" s="182">
        <v>1.4233</v>
      </c>
      <c r="H93" s="179">
        <v>8</v>
      </c>
      <c r="I93" s="179">
        <v>0.875</v>
      </c>
    </row>
    <row r="94" spans="1:9" x14ac:dyDescent="0.3">
      <c r="A94" s="208" t="s">
        <v>94</v>
      </c>
      <c r="B94" s="181">
        <v>30</v>
      </c>
      <c r="C94" s="182">
        <v>0.91500000000000004</v>
      </c>
      <c r="D94" s="181">
        <v>16</v>
      </c>
      <c r="E94" s="182">
        <v>0.8831</v>
      </c>
      <c r="F94" s="181">
        <v>0</v>
      </c>
      <c r="G94" s="182">
        <v>0</v>
      </c>
      <c r="H94" s="179">
        <v>14</v>
      </c>
      <c r="I94" s="179">
        <v>0.95140000000000002</v>
      </c>
    </row>
    <row r="95" spans="1:9" x14ac:dyDescent="0.3">
      <c r="A95" s="208" t="s">
        <v>95</v>
      </c>
      <c r="B95" s="181">
        <v>52</v>
      </c>
      <c r="C95" s="182">
        <v>1.1727000000000001</v>
      </c>
      <c r="D95" s="181">
        <v>36</v>
      </c>
      <c r="E95" s="182">
        <v>1.1335999999999999</v>
      </c>
      <c r="F95" s="181">
        <v>5</v>
      </c>
      <c r="G95" s="182">
        <v>1.454</v>
      </c>
      <c r="H95" s="179">
        <v>11</v>
      </c>
      <c r="I95" s="179">
        <v>1.1727000000000001</v>
      </c>
    </row>
    <row r="96" spans="1:9" x14ac:dyDescent="0.3">
      <c r="A96" s="208" t="s">
        <v>780</v>
      </c>
      <c r="B96" s="181">
        <v>52</v>
      </c>
      <c r="C96" s="182">
        <v>1.0112000000000001</v>
      </c>
      <c r="D96" s="181">
        <v>37</v>
      </c>
      <c r="E96" s="182">
        <v>0.92889999999999995</v>
      </c>
      <c r="F96" s="181">
        <v>6</v>
      </c>
      <c r="G96" s="182">
        <v>1.42</v>
      </c>
      <c r="H96" s="179">
        <v>9</v>
      </c>
      <c r="I96" s="179">
        <v>1.0767</v>
      </c>
    </row>
    <row r="97" spans="1:9" x14ac:dyDescent="0.3">
      <c r="A97" s="208" t="s">
        <v>97</v>
      </c>
      <c r="B97" s="181">
        <v>25</v>
      </c>
      <c r="C97" s="182">
        <v>1.0012000000000001</v>
      </c>
      <c r="D97" s="181">
        <v>22</v>
      </c>
      <c r="E97" s="182">
        <v>0.96950000000000003</v>
      </c>
      <c r="F97" s="181">
        <v>2</v>
      </c>
      <c r="G97" s="182">
        <v>1.425</v>
      </c>
      <c r="H97" s="179">
        <v>1</v>
      </c>
      <c r="I97" s="179">
        <v>0.85</v>
      </c>
    </row>
    <row r="98" spans="1:9" x14ac:dyDescent="0.3">
      <c r="A98" s="208" t="s">
        <v>781</v>
      </c>
      <c r="B98" s="181">
        <v>50</v>
      </c>
      <c r="C98" s="182">
        <v>1.0064</v>
      </c>
      <c r="D98" s="181">
        <v>28</v>
      </c>
      <c r="E98" s="182">
        <v>1.0739000000000001</v>
      </c>
      <c r="F98" s="181">
        <v>3</v>
      </c>
      <c r="G98" s="182">
        <v>1.4333</v>
      </c>
      <c r="H98" s="179">
        <v>19</v>
      </c>
      <c r="I98" s="179">
        <v>0.83950000000000002</v>
      </c>
    </row>
    <row r="99" spans="1:9" x14ac:dyDescent="0.3">
      <c r="A99" s="208" t="s">
        <v>833</v>
      </c>
      <c r="B99" s="181">
        <v>68</v>
      </c>
      <c r="C99" s="182">
        <v>1.1415</v>
      </c>
      <c r="D99" s="181">
        <v>56</v>
      </c>
      <c r="E99" s="182">
        <v>1.1188</v>
      </c>
      <c r="F99" s="181">
        <v>5</v>
      </c>
      <c r="G99" s="182">
        <v>1.504</v>
      </c>
      <c r="H99" s="179">
        <v>7</v>
      </c>
      <c r="I99" s="179">
        <v>1.0643</v>
      </c>
    </row>
    <row r="100" spans="1:9" x14ac:dyDescent="0.3">
      <c r="A100" s="208" t="s">
        <v>101</v>
      </c>
      <c r="B100" s="181">
        <v>65</v>
      </c>
      <c r="C100" s="182">
        <v>0.95540000000000003</v>
      </c>
      <c r="D100" s="181">
        <v>26</v>
      </c>
      <c r="E100" s="182">
        <v>0.91080000000000005</v>
      </c>
      <c r="F100" s="181">
        <v>1</v>
      </c>
      <c r="G100" s="182">
        <v>1.24</v>
      </c>
      <c r="H100" s="179">
        <v>38</v>
      </c>
      <c r="I100" s="179">
        <v>0.97840000000000005</v>
      </c>
    </row>
    <row r="101" spans="1:9" x14ac:dyDescent="0.3">
      <c r="A101" s="208" t="s">
        <v>758</v>
      </c>
      <c r="B101" s="181">
        <v>37</v>
      </c>
      <c r="C101" s="182">
        <v>1.1849000000000001</v>
      </c>
      <c r="D101" s="181">
        <v>4</v>
      </c>
      <c r="E101" s="182">
        <v>0.84499999999999997</v>
      </c>
      <c r="F101" s="181">
        <v>11</v>
      </c>
      <c r="G101" s="182">
        <v>1.4591000000000001</v>
      </c>
      <c r="H101" s="179">
        <v>22</v>
      </c>
      <c r="I101" s="179">
        <v>1.1094999999999999</v>
      </c>
    </row>
    <row r="102" spans="1:9" x14ac:dyDescent="0.3">
      <c r="A102" s="208" t="s">
        <v>102</v>
      </c>
      <c r="B102" s="181">
        <v>49</v>
      </c>
      <c r="C102" s="182">
        <v>0.90569999999999995</v>
      </c>
      <c r="D102" s="181">
        <v>25</v>
      </c>
      <c r="E102" s="182">
        <v>0.89759999999999995</v>
      </c>
      <c r="F102" s="181">
        <v>1</v>
      </c>
      <c r="G102" s="182">
        <v>1.79</v>
      </c>
      <c r="H102" s="179">
        <v>23</v>
      </c>
      <c r="I102" s="179">
        <v>0.87609999999999999</v>
      </c>
    </row>
    <row r="103" spans="1:9" x14ac:dyDescent="0.3">
      <c r="A103" s="208" t="s">
        <v>782</v>
      </c>
      <c r="B103" s="181">
        <v>30</v>
      </c>
      <c r="C103" s="182">
        <v>0.875</v>
      </c>
      <c r="D103" s="181">
        <v>19</v>
      </c>
      <c r="E103" s="182">
        <v>0.9032</v>
      </c>
      <c r="F103" s="181">
        <v>0</v>
      </c>
      <c r="G103" s="182">
        <v>0</v>
      </c>
      <c r="H103" s="179">
        <v>11</v>
      </c>
      <c r="I103" s="179">
        <v>0.82640000000000002</v>
      </c>
    </row>
    <row r="104" spans="1:9" x14ac:dyDescent="0.3">
      <c r="A104" s="208" t="s">
        <v>105</v>
      </c>
      <c r="B104" s="181">
        <v>28</v>
      </c>
      <c r="C104" s="182">
        <v>0.84179999999999999</v>
      </c>
      <c r="D104" s="181">
        <v>16</v>
      </c>
      <c r="E104" s="182">
        <v>0.91690000000000005</v>
      </c>
      <c r="F104" s="181">
        <v>0</v>
      </c>
      <c r="G104" s="182">
        <v>0</v>
      </c>
      <c r="H104" s="179">
        <v>12</v>
      </c>
      <c r="I104" s="179">
        <v>0.74170000000000003</v>
      </c>
    </row>
    <row r="105" spans="1:9" x14ac:dyDescent="0.3">
      <c r="A105" s="208" t="s">
        <v>106</v>
      </c>
      <c r="B105" s="181">
        <v>55</v>
      </c>
      <c r="C105" s="182">
        <v>1.0522</v>
      </c>
      <c r="D105" s="181">
        <v>22</v>
      </c>
      <c r="E105" s="182">
        <v>0.97</v>
      </c>
      <c r="F105" s="181">
        <v>7</v>
      </c>
      <c r="G105" s="182">
        <v>1.5743</v>
      </c>
      <c r="H105" s="179">
        <v>26</v>
      </c>
      <c r="I105" s="179">
        <v>0.98119999999999996</v>
      </c>
    </row>
    <row r="106" spans="1:9" x14ac:dyDescent="0.3">
      <c r="A106" s="208" t="s">
        <v>107</v>
      </c>
      <c r="B106" s="181">
        <v>38</v>
      </c>
      <c r="C106" s="182">
        <v>0.89419999999999999</v>
      </c>
      <c r="D106" s="181">
        <v>17</v>
      </c>
      <c r="E106" s="182">
        <v>0.73819999999999997</v>
      </c>
      <c r="F106" s="181">
        <v>3</v>
      </c>
      <c r="G106" s="182">
        <v>1.1667000000000001</v>
      </c>
      <c r="H106" s="179">
        <v>18</v>
      </c>
      <c r="I106" s="179">
        <v>0.99609999999999999</v>
      </c>
    </row>
    <row r="107" spans="1:9" x14ac:dyDescent="0.3">
      <c r="A107" s="208" t="s">
        <v>108</v>
      </c>
      <c r="B107" s="181">
        <v>39</v>
      </c>
      <c r="C107" s="182">
        <v>1.0368999999999999</v>
      </c>
      <c r="D107" s="181">
        <v>32</v>
      </c>
      <c r="E107" s="182">
        <v>0.9869</v>
      </c>
      <c r="F107" s="181">
        <v>2</v>
      </c>
      <c r="G107" s="182">
        <v>1.79</v>
      </c>
      <c r="H107" s="179">
        <v>5</v>
      </c>
      <c r="I107" s="179">
        <v>1.056</v>
      </c>
    </row>
    <row r="108" spans="1:9" x14ac:dyDescent="0.3">
      <c r="A108" s="208" t="s">
        <v>875</v>
      </c>
      <c r="B108" s="181">
        <v>28</v>
      </c>
      <c r="C108" s="182">
        <v>1.0468</v>
      </c>
      <c r="D108" s="181">
        <v>24</v>
      </c>
      <c r="E108" s="182">
        <v>1.03</v>
      </c>
      <c r="F108" s="181">
        <v>2</v>
      </c>
      <c r="G108" s="182">
        <v>1.425</v>
      </c>
      <c r="H108" s="179">
        <v>2</v>
      </c>
      <c r="I108" s="179">
        <v>0.87</v>
      </c>
    </row>
    <row r="109" spans="1:9" x14ac:dyDescent="0.3">
      <c r="A109" s="208" t="s">
        <v>110</v>
      </c>
      <c r="B109" s="181">
        <v>38</v>
      </c>
      <c r="C109" s="182">
        <v>0.98080000000000001</v>
      </c>
      <c r="D109" s="181">
        <v>24</v>
      </c>
      <c r="E109" s="182">
        <v>0.86209999999999998</v>
      </c>
      <c r="F109" s="181">
        <v>4</v>
      </c>
      <c r="G109" s="182">
        <v>1.79</v>
      </c>
      <c r="H109" s="179">
        <v>10</v>
      </c>
      <c r="I109" s="179">
        <v>0.94199999999999995</v>
      </c>
    </row>
    <row r="110" spans="1:9" x14ac:dyDescent="0.3">
      <c r="A110" s="208" t="s">
        <v>663</v>
      </c>
      <c r="B110" s="181">
        <v>36</v>
      </c>
      <c r="C110" s="182">
        <v>1.0261</v>
      </c>
      <c r="D110" s="181">
        <v>16</v>
      </c>
      <c r="E110" s="182">
        <v>0.89380000000000004</v>
      </c>
      <c r="F110" s="181">
        <v>3</v>
      </c>
      <c r="G110" s="182">
        <v>1.7333000000000001</v>
      </c>
      <c r="H110" s="179">
        <v>17</v>
      </c>
      <c r="I110" s="179">
        <v>1.0259</v>
      </c>
    </row>
    <row r="111" spans="1:9" x14ac:dyDescent="0.3">
      <c r="A111" s="208" t="s">
        <v>868</v>
      </c>
      <c r="B111" s="181">
        <v>63</v>
      </c>
      <c r="C111" s="182">
        <v>1.1096999999999999</v>
      </c>
      <c r="D111" s="181">
        <v>42</v>
      </c>
      <c r="E111" s="182">
        <v>0.97140000000000004</v>
      </c>
      <c r="F111" s="181">
        <v>14</v>
      </c>
      <c r="G111" s="182">
        <v>1.5093000000000001</v>
      </c>
      <c r="H111" s="179">
        <v>7</v>
      </c>
      <c r="I111" s="179">
        <v>1.1399999999999999</v>
      </c>
    </row>
    <row r="112" spans="1:9" x14ac:dyDescent="0.3">
      <c r="A112" s="208" t="s">
        <v>115</v>
      </c>
      <c r="B112" s="181">
        <v>36</v>
      </c>
      <c r="C112" s="182">
        <v>0.99580000000000002</v>
      </c>
      <c r="D112" s="181">
        <v>18</v>
      </c>
      <c r="E112" s="182">
        <v>0.99670000000000003</v>
      </c>
      <c r="F112" s="181">
        <v>1</v>
      </c>
      <c r="G112" s="182">
        <v>1.79</v>
      </c>
      <c r="H112" s="179">
        <v>17</v>
      </c>
      <c r="I112" s="179">
        <v>0.94820000000000004</v>
      </c>
    </row>
    <row r="113" spans="1:9" x14ac:dyDescent="0.3">
      <c r="A113" s="208" t="s">
        <v>116</v>
      </c>
      <c r="B113" s="181">
        <v>89</v>
      </c>
      <c r="C113" s="182">
        <v>0.97419999999999995</v>
      </c>
      <c r="D113" s="181">
        <v>41</v>
      </c>
      <c r="E113" s="182">
        <v>0.96879999999999999</v>
      </c>
      <c r="F113" s="181">
        <v>6</v>
      </c>
      <c r="G113" s="182">
        <v>1.3132999999999999</v>
      </c>
      <c r="H113" s="179">
        <v>42</v>
      </c>
      <c r="I113" s="179">
        <v>0.93100000000000005</v>
      </c>
    </row>
    <row r="114" spans="1:9" x14ac:dyDescent="0.3">
      <c r="A114" s="208" t="s">
        <v>117</v>
      </c>
      <c r="B114" s="181">
        <v>53</v>
      </c>
      <c r="C114" s="182">
        <v>0.94340000000000002</v>
      </c>
      <c r="D114" s="181">
        <v>23</v>
      </c>
      <c r="E114" s="182">
        <v>0.87090000000000001</v>
      </c>
      <c r="F114" s="181">
        <v>2</v>
      </c>
      <c r="G114" s="182">
        <v>1.55</v>
      </c>
      <c r="H114" s="179">
        <v>28</v>
      </c>
      <c r="I114" s="179">
        <v>0.95960000000000001</v>
      </c>
    </row>
    <row r="115" spans="1:9" x14ac:dyDescent="0.3">
      <c r="A115" s="208" t="s">
        <v>118</v>
      </c>
      <c r="B115" s="181">
        <v>52</v>
      </c>
      <c r="C115" s="182">
        <v>1.0891999999999999</v>
      </c>
      <c r="D115" s="181">
        <v>13</v>
      </c>
      <c r="E115" s="182">
        <v>1.0407999999999999</v>
      </c>
      <c r="F115" s="181">
        <v>7</v>
      </c>
      <c r="G115" s="182">
        <v>1.3786</v>
      </c>
      <c r="H115" s="179">
        <v>32</v>
      </c>
      <c r="I115" s="179">
        <v>1.0456000000000001</v>
      </c>
    </row>
    <row r="116" spans="1:9" x14ac:dyDescent="0.3">
      <c r="A116" s="208" t="s">
        <v>120</v>
      </c>
      <c r="B116" s="181">
        <v>38</v>
      </c>
      <c r="C116" s="182">
        <v>0.93320000000000003</v>
      </c>
      <c r="D116" s="181">
        <v>12</v>
      </c>
      <c r="E116" s="182">
        <v>0.92579999999999996</v>
      </c>
      <c r="F116" s="181">
        <v>2</v>
      </c>
      <c r="G116" s="182">
        <v>1.2450000000000001</v>
      </c>
      <c r="H116" s="179">
        <v>24</v>
      </c>
      <c r="I116" s="179">
        <v>0.91080000000000005</v>
      </c>
    </row>
    <row r="117" spans="1:9" x14ac:dyDescent="0.3">
      <c r="A117" s="208" t="s">
        <v>564</v>
      </c>
      <c r="B117" s="181">
        <v>77</v>
      </c>
      <c r="C117" s="182">
        <v>1.0905</v>
      </c>
      <c r="D117" s="181">
        <v>64</v>
      </c>
      <c r="E117" s="182">
        <v>1.0572999999999999</v>
      </c>
      <c r="F117" s="181">
        <v>3</v>
      </c>
      <c r="G117" s="182">
        <v>1.5233000000000001</v>
      </c>
      <c r="H117" s="179">
        <v>10</v>
      </c>
      <c r="I117" s="179">
        <v>1.173</v>
      </c>
    </row>
    <row r="118" spans="1:9" x14ac:dyDescent="0.3">
      <c r="A118" s="208" t="s">
        <v>783</v>
      </c>
      <c r="B118" s="181">
        <v>38</v>
      </c>
      <c r="C118" s="182">
        <v>0.90259999999999996</v>
      </c>
      <c r="D118" s="181">
        <v>29</v>
      </c>
      <c r="E118" s="182">
        <v>0.88139999999999996</v>
      </c>
      <c r="F118" s="181">
        <v>1</v>
      </c>
      <c r="G118" s="182">
        <v>1.66</v>
      </c>
      <c r="H118" s="179">
        <v>8</v>
      </c>
      <c r="I118" s="179">
        <v>0.88500000000000001</v>
      </c>
    </row>
    <row r="119" spans="1:9" x14ac:dyDescent="0.3">
      <c r="A119" s="208" t="s">
        <v>696</v>
      </c>
      <c r="B119" s="181">
        <v>63</v>
      </c>
      <c r="C119" s="182">
        <v>1.1024</v>
      </c>
      <c r="D119" s="181">
        <v>47</v>
      </c>
      <c r="E119" s="182">
        <v>1.0993999999999999</v>
      </c>
      <c r="F119" s="181">
        <v>3</v>
      </c>
      <c r="G119" s="182">
        <v>1.4933000000000001</v>
      </c>
      <c r="H119" s="179">
        <v>13</v>
      </c>
      <c r="I119" s="179">
        <v>1.0230999999999999</v>
      </c>
    </row>
    <row r="120" spans="1:9" x14ac:dyDescent="0.3">
      <c r="A120" s="208" t="s">
        <v>127</v>
      </c>
      <c r="B120" s="181">
        <v>68</v>
      </c>
      <c r="C120" s="182">
        <v>1.0081</v>
      </c>
      <c r="D120" s="181">
        <v>53</v>
      </c>
      <c r="E120" s="182">
        <v>0.96360000000000001</v>
      </c>
      <c r="F120" s="181">
        <v>2</v>
      </c>
      <c r="G120" s="182">
        <v>1.26</v>
      </c>
      <c r="H120" s="179">
        <v>13</v>
      </c>
      <c r="I120" s="179">
        <v>1.1508</v>
      </c>
    </row>
    <row r="121" spans="1:9" x14ac:dyDescent="0.3">
      <c r="A121" s="208" t="s">
        <v>128</v>
      </c>
      <c r="B121" s="181">
        <v>41</v>
      </c>
      <c r="C121" s="182">
        <v>0.84</v>
      </c>
      <c r="D121" s="181">
        <v>17</v>
      </c>
      <c r="E121" s="182">
        <v>0.86529999999999996</v>
      </c>
      <c r="F121" s="181">
        <v>0</v>
      </c>
      <c r="G121" s="182">
        <v>0</v>
      </c>
      <c r="H121" s="179">
        <v>24</v>
      </c>
      <c r="I121" s="179">
        <v>0.82210000000000005</v>
      </c>
    </row>
    <row r="122" spans="1:9" x14ac:dyDescent="0.3">
      <c r="A122" s="208" t="s">
        <v>129</v>
      </c>
      <c r="B122" s="181">
        <v>116</v>
      </c>
      <c r="C122" s="182">
        <v>1.0187999999999999</v>
      </c>
      <c r="D122" s="181">
        <v>46</v>
      </c>
      <c r="E122" s="182">
        <v>0.94540000000000002</v>
      </c>
      <c r="F122" s="181">
        <v>16</v>
      </c>
      <c r="G122" s="182">
        <v>1.44</v>
      </c>
      <c r="H122" s="179">
        <v>54</v>
      </c>
      <c r="I122" s="179">
        <v>0.95650000000000002</v>
      </c>
    </row>
    <row r="123" spans="1:9" x14ac:dyDescent="0.3">
      <c r="A123" s="208" t="s">
        <v>130</v>
      </c>
      <c r="B123" s="181">
        <v>40</v>
      </c>
      <c r="C123" s="182">
        <v>0.89229999999999998</v>
      </c>
      <c r="D123" s="181">
        <v>22</v>
      </c>
      <c r="E123" s="182">
        <v>0.87639999999999996</v>
      </c>
      <c r="F123" s="181">
        <v>4</v>
      </c>
      <c r="G123" s="182">
        <v>1.28</v>
      </c>
      <c r="H123" s="179">
        <v>14</v>
      </c>
      <c r="I123" s="179">
        <v>0.80640000000000001</v>
      </c>
    </row>
    <row r="124" spans="1:9" x14ac:dyDescent="0.3">
      <c r="A124" s="208" t="s">
        <v>132</v>
      </c>
      <c r="B124" s="181">
        <v>56</v>
      </c>
      <c r="C124" s="182">
        <v>1.0104</v>
      </c>
      <c r="D124" s="181">
        <v>1</v>
      </c>
      <c r="E124" s="182">
        <v>0.97</v>
      </c>
      <c r="F124" s="181">
        <v>4</v>
      </c>
      <c r="G124" s="182">
        <v>1.62</v>
      </c>
      <c r="H124" s="179">
        <v>51</v>
      </c>
      <c r="I124" s="179">
        <v>0.96330000000000005</v>
      </c>
    </row>
    <row r="125" spans="1:9" x14ac:dyDescent="0.3">
      <c r="A125" s="208" t="s">
        <v>133</v>
      </c>
      <c r="B125" s="181">
        <v>42</v>
      </c>
      <c r="C125" s="182">
        <v>1.1173999999999999</v>
      </c>
      <c r="D125" s="181">
        <v>37</v>
      </c>
      <c r="E125" s="182">
        <v>1.1281000000000001</v>
      </c>
      <c r="F125" s="181">
        <v>3</v>
      </c>
      <c r="G125" s="182">
        <v>1.07</v>
      </c>
      <c r="H125" s="179">
        <v>2</v>
      </c>
      <c r="I125" s="179">
        <v>0.99</v>
      </c>
    </row>
    <row r="126" spans="1:9" x14ac:dyDescent="0.3">
      <c r="A126" s="208" t="s">
        <v>853</v>
      </c>
      <c r="B126" s="181">
        <v>52</v>
      </c>
      <c r="C126" s="182">
        <v>1.1980999999999999</v>
      </c>
      <c r="D126" s="181">
        <v>38</v>
      </c>
      <c r="E126" s="182">
        <v>1.1629</v>
      </c>
      <c r="F126" s="181">
        <v>4</v>
      </c>
      <c r="G126" s="182">
        <v>1.3274999999999999</v>
      </c>
      <c r="H126" s="179">
        <v>10</v>
      </c>
      <c r="I126" s="179">
        <v>1.28</v>
      </c>
    </row>
    <row r="127" spans="1:9" x14ac:dyDescent="0.3">
      <c r="A127" s="208" t="s">
        <v>139</v>
      </c>
      <c r="B127" s="181">
        <v>53</v>
      </c>
      <c r="C127" s="182">
        <v>1.0213000000000001</v>
      </c>
      <c r="D127" s="181">
        <v>32</v>
      </c>
      <c r="E127" s="182">
        <v>0.86939999999999995</v>
      </c>
      <c r="F127" s="181">
        <v>11</v>
      </c>
      <c r="G127" s="182">
        <v>1.4318</v>
      </c>
      <c r="H127" s="179">
        <v>10</v>
      </c>
      <c r="I127" s="179">
        <v>1.056</v>
      </c>
    </row>
    <row r="128" spans="1:9" x14ac:dyDescent="0.3">
      <c r="A128" s="208" t="s">
        <v>745</v>
      </c>
      <c r="B128" s="181">
        <v>47</v>
      </c>
      <c r="C128" s="182">
        <v>1.1299999999999999</v>
      </c>
      <c r="D128" s="181">
        <v>39</v>
      </c>
      <c r="E128" s="182">
        <v>1.1496999999999999</v>
      </c>
      <c r="F128" s="181">
        <v>1</v>
      </c>
      <c r="G128" s="182">
        <v>1.33</v>
      </c>
      <c r="H128" s="179">
        <v>7</v>
      </c>
      <c r="I128" s="179">
        <v>0.99139999999999995</v>
      </c>
    </row>
    <row r="129" spans="1:9" x14ac:dyDescent="0.3">
      <c r="A129" s="208" t="s">
        <v>664</v>
      </c>
      <c r="B129" s="181">
        <v>34</v>
      </c>
      <c r="C129" s="182">
        <v>1.0105999999999999</v>
      </c>
      <c r="D129" s="181">
        <v>19</v>
      </c>
      <c r="E129" s="182">
        <v>1.0016</v>
      </c>
      <c r="F129" s="181">
        <v>2</v>
      </c>
      <c r="G129" s="182">
        <v>1.07</v>
      </c>
      <c r="H129" s="179">
        <v>13</v>
      </c>
      <c r="I129" s="179">
        <v>1.0145999999999999</v>
      </c>
    </row>
    <row r="130" spans="1:9" x14ac:dyDescent="0.3">
      <c r="A130" s="208" t="s">
        <v>142</v>
      </c>
      <c r="B130" s="181">
        <v>114</v>
      </c>
      <c r="C130" s="182">
        <v>1.0659000000000001</v>
      </c>
      <c r="D130" s="181">
        <v>46</v>
      </c>
      <c r="E130" s="182">
        <v>0.9546</v>
      </c>
      <c r="F130" s="181">
        <v>6</v>
      </c>
      <c r="G130" s="182">
        <v>1.3416999999999999</v>
      </c>
      <c r="H130" s="179">
        <v>62</v>
      </c>
      <c r="I130" s="179">
        <v>1.1217999999999999</v>
      </c>
    </row>
    <row r="131" spans="1:9" x14ac:dyDescent="0.3">
      <c r="A131" s="208" t="s">
        <v>565</v>
      </c>
      <c r="B131" s="181">
        <v>72</v>
      </c>
      <c r="C131" s="182">
        <v>1.0746</v>
      </c>
      <c r="D131" s="181">
        <v>30</v>
      </c>
      <c r="E131" s="182">
        <v>0.94230000000000003</v>
      </c>
      <c r="F131" s="181">
        <v>4</v>
      </c>
      <c r="G131" s="182">
        <v>1.2250000000000001</v>
      </c>
      <c r="H131" s="179">
        <v>38</v>
      </c>
      <c r="I131" s="179">
        <v>1.1632</v>
      </c>
    </row>
    <row r="132" spans="1:9" x14ac:dyDescent="0.3">
      <c r="A132" s="208" t="s">
        <v>566</v>
      </c>
      <c r="B132" s="181">
        <v>102</v>
      </c>
      <c r="C132" s="182">
        <v>1.0744</v>
      </c>
      <c r="D132" s="181">
        <v>73</v>
      </c>
      <c r="E132" s="182">
        <v>1.0274000000000001</v>
      </c>
      <c r="F132" s="181">
        <v>6</v>
      </c>
      <c r="G132" s="182">
        <v>1.6133</v>
      </c>
      <c r="H132" s="179">
        <v>23</v>
      </c>
      <c r="I132" s="179">
        <v>1.083</v>
      </c>
    </row>
    <row r="133" spans="1:9" x14ac:dyDescent="0.3">
      <c r="A133" s="208" t="s">
        <v>567</v>
      </c>
      <c r="B133" s="181">
        <v>63</v>
      </c>
      <c r="C133" s="182">
        <v>1.0265</v>
      </c>
      <c r="D133" s="181">
        <v>33</v>
      </c>
      <c r="E133" s="182">
        <v>0.94789999999999996</v>
      </c>
      <c r="F133" s="181">
        <v>2</v>
      </c>
      <c r="G133" s="182">
        <v>1.3049999999999999</v>
      </c>
      <c r="H133" s="179">
        <v>28</v>
      </c>
      <c r="I133" s="179">
        <v>1.0992999999999999</v>
      </c>
    </row>
    <row r="134" spans="1:9" x14ac:dyDescent="0.3">
      <c r="A134" s="208" t="s">
        <v>568</v>
      </c>
      <c r="B134" s="181">
        <v>40</v>
      </c>
      <c r="C134" s="182">
        <v>0.87780000000000002</v>
      </c>
      <c r="D134" s="181">
        <v>22</v>
      </c>
      <c r="E134" s="182">
        <v>0.81</v>
      </c>
      <c r="F134" s="181">
        <v>0</v>
      </c>
      <c r="G134" s="182">
        <v>0</v>
      </c>
      <c r="H134" s="179">
        <v>18</v>
      </c>
      <c r="I134" s="179">
        <v>0.96060000000000001</v>
      </c>
    </row>
    <row r="135" spans="1:9" x14ac:dyDescent="0.3">
      <c r="A135" s="208" t="s">
        <v>569</v>
      </c>
      <c r="B135" s="181">
        <v>36</v>
      </c>
      <c r="C135" s="182">
        <v>1.0444</v>
      </c>
      <c r="D135" s="181">
        <v>13</v>
      </c>
      <c r="E135" s="182">
        <v>0.99850000000000005</v>
      </c>
      <c r="F135" s="181">
        <v>1</v>
      </c>
      <c r="G135" s="182">
        <v>1.79</v>
      </c>
      <c r="H135" s="179">
        <v>22</v>
      </c>
      <c r="I135" s="179">
        <v>1.0377000000000001</v>
      </c>
    </row>
    <row r="136" spans="1:9" x14ac:dyDescent="0.3">
      <c r="A136" s="208" t="s">
        <v>570</v>
      </c>
      <c r="B136" s="181">
        <v>29</v>
      </c>
      <c r="C136" s="182">
        <v>0.99619999999999997</v>
      </c>
      <c r="D136" s="181">
        <v>7</v>
      </c>
      <c r="E136" s="182">
        <v>0.97860000000000003</v>
      </c>
      <c r="F136" s="181">
        <v>1</v>
      </c>
      <c r="G136" s="182">
        <v>1.79</v>
      </c>
      <c r="H136" s="179">
        <v>21</v>
      </c>
      <c r="I136" s="179">
        <v>0.96430000000000005</v>
      </c>
    </row>
    <row r="137" spans="1:9" x14ac:dyDescent="0.3">
      <c r="A137" s="208" t="s">
        <v>571</v>
      </c>
      <c r="B137" s="181">
        <v>49</v>
      </c>
      <c r="C137" s="182">
        <v>1.0378000000000001</v>
      </c>
      <c r="D137" s="181">
        <v>22</v>
      </c>
      <c r="E137" s="182">
        <v>1.0694999999999999</v>
      </c>
      <c r="F137" s="181">
        <v>0</v>
      </c>
      <c r="G137" s="182">
        <v>0</v>
      </c>
      <c r="H137" s="179">
        <v>27</v>
      </c>
      <c r="I137" s="179">
        <v>1.0119</v>
      </c>
    </row>
    <row r="138" spans="1:9" x14ac:dyDescent="0.3">
      <c r="A138" s="208" t="s">
        <v>573</v>
      </c>
      <c r="B138" s="181">
        <v>85</v>
      </c>
      <c r="C138" s="182">
        <v>1.0175000000000001</v>
      </c>
      <c r="D138" s="181">
        <v>44</v>
      </c>
      <c r="E138" s="182">
        <v>1.0085999999999999</v>
      </c>
      <c r="F138" s="181">
        <v>10</v>
      </c>
      <c r="G138" s="182">
        <v>1.1839999999999999</v>
      </c>
      <c r="H138" s="179">
        <v>31</v>
      </c>
      <c r="I138" s="179">
        <v>0.97650000000000003</v>
      </c>
    </row>
    <row r="139" spans="1:9" x14ac:dyDescent="0.3">
      <c r="A139" s="208" t="s">
        <v>574</v>
      </c>
      <c r="B139" s="181">
        <v>66</v>
      </c>
      <c r="C139" s="182">
        <v>1.1045</v>
      </c>
      <c r="D139" s="181">
        <v>23</v>
      </c>
      <c r="E139" s="182">
        <v>1.127</v>
      </c>
      <c r="F139" s="181">
        <v>8</v>
      </c>
      <c r="G139" s="182">
        <v>1.3438000000000001</v>
      </c>
      <c r="H139" s="179">
        <v>35</v>
      </c>
      <c r="I139" s="179">
        <v>1.0350999999999999</v>
      </c>
    </row>
    <row r="140" spans="1:9" x14ac:dyDescent="0.3">
      <c r="A140" s="208" t="s">
        <v>575</v>
      </c>
      <c r="B140" s="181">
        <v>33</v>
      </c>
      <c r="C140" s="182">
        <v>0.94479999999999997</v>
      </c>
      <c r="D140" s="181">
        <v>15</v>
      </c>
      <c r="E140" s="182">
        <v>0.9667</v>
      </c>
      <c r="F140" s="181">
        <v>1</v>
      </c>
      <c r="G140" s="182">
        <v>1.24</v>
      </c>
      <c r="H140" s="179">
        <v>17</v>
      </c>
      <c r="I140" s="179">
        <v>0.90820000000000001</v>
      </c>
    </row>
    <row r="141" spans="1:9" x14ac:dyDescent="0.3">
      <c r="A141" s="208" t="s">
        <v>576</v>
      </c>
      <c r="B141" s="181">
        <v>30</v>
      </c>
      <c r="C141" s="182">
        <v>1.0183</v>
      </c>
      <c r="D141" s="181">
        <v>21</v>
      </c>
      <c r="E141" s="182">
        <v>1.0295000000000001</v>
      </c>
      <c r="F141" s="181">
        <v>0</v>
      </c>
      <c r="G141" s="182">
        <v>0</v>
      </c>
      <c r="H141" s="179">
        <v>9</v>
      </c>
      <c r="I141" s="179">
        <v>0.99219999999999997</v>
      </c>
    </row>
    <row r="142" spans="1:9" x14ac:dyDescent="0.3">
      <c r="A142" s="208" t="s">
        <v>577</v>
      </c>
      <c r="B142" s="181">
        <v>126</v>
      </c>
      <c r="C142" s="182">
        <v>1.0348999999999999</v>
      </c>
      <c r="D142" s="181">
        <v>70</v>
      </c>
      <c r="E142" s="182">
        <v>0.99570000000000003</v>
      </c>
      <c r="F142" s="181">
        <v>8</v>
      </c>
      <c r="G142" s="182">
        <v>1.4325000000000001</v>
      </c>
      <c r="H142" s="179">
        <v>48</v>
      </c>
      <c r="I142" s="179">
        <v>1.0258</v>
      </c>
    </row>
    <row r="143" spans="1:9" x14ac:dyDescent="0.3">
      <c r="A143" s="208" t="s">
        <v>578</v>
      </c>
      <c r="B143" s="181">
        <v>50</v>
      </c>
      <c r="C143" s="182">
        <v>1.0742</v>
      </c>
      <c r="D143" s="181">
        <v>23</v>
      </c>
      <c r="E143" s="182">
        <v>1.0865</v>
      </c>
      <c r="F143" s="181">
        <v>2</v>
      </c>
      <c r="G143" s="182">
        <v>1.7250000000000001</v>
      </c>
      <c r="H143" s="179">
        <v>25</v>
      </c>
      <c r="I143" s="179">
        <v>1.0107999999999999</v>
      </c>
    </row>
    <row r="144" spans="1:9" x14ac:dyDescent="0.3">
      <c r="A144" s="208" t="s">
        <v>579</v>
      </c>
      <c r="B144" s="181">
        <v>47</v>
      </c>
      <c r="C144" s="182">
        <v>0.97789999999999999</v>
      </c>
      <c r="D144" s="181">
        <v>33</v>
      </c>
      <c r="E144" s="182">
        <v>0.92449999999999999</v>
      </c>
      <c r="F144" s="181">
        <v>2</v>
      </c>
      <c r="G144" s="182">
        <v>1.175</v>
      </c>
      <c r="H144" s="179">
        <v>12</v>
      </c>
      <c r="I144" s="179">
        <v>1.0916999999999999</v>
      </c>
    </row>
    <row r="145" spans="1:9" x14ac:dyDescent="0.3">
      <c r="A145" s="208" t="s">
        <v>580</v>
      </c>
      <c r="B145" s="181">
        <v>41</v>
      </c>
      <c r="C145" s="182">
        <v>1.0367999999999999</v>
      </c>
      <c r="D145" s="181">
        <v>16</v>
      </c>
      <c r="E145" s="182">
        <v>1.1137999999999999</v>
      </c>
      <c r="F145" s="181">
        <v>3</v>
      </c>
      <c r="G145" s="182">
        <v>1.23</v>
      </c>
      <c r="H145" s="179">
        <v>22</v>
      </c>
      <c r="I145" s="179">
        <v>0.95450000000000002</v>
      </c>
    </row>
    <row r="146" spans="1:9" x14ac:dyDescent="0.3">
      <c r="A146" s="208" t="s">
        <v>582</v>
      </c>
      <c r="B146" s="181">
        <v>35</v>
      </c>
      <c r="C146" s="182">
        <v>0.92889999999999995</v>
      </c>
      <c r="D146" s="181">
        <v>20</v>
      </c>
      <c r="E146" s="182">
        <v>0.92500000000000004</v>
      </c>
      <c r="F146" s="181">
        <v>1</v>
      </c>
      <c r="G146" s="182">
        <v>1.24</v>
      </c>
      <c r="H146" s="179">
        <v>14</v>
      </c>
      <c r="I146" s="179">
        <v>0.91210000000000002</v>
      </c>
    </row>
    <row r="147" spans="1:9" x14ac:dyDescent="0.3">
      <c r="A147" s="208" t="s">
        <v>583</v>
      </c>
      <c r="B147" s="181">
        <v>63</v>
      </c>
      <c r="C147" s="182">
        <v>0.98299999999999998</v>
      </c>
      <c r="D147" s="181">
        <v>37</v>
      </c>
      <c r="E147" s="182">
        <v>0.94969999999999999</v>
      </c>
      <c r="F147" s="181">
        <v>3</v>
      </c>
      <c r="G147" s="182">
        <v>1.2633000000000001</v>
      </c>
      <c r="H147" s="179">
        <v>23</v>
      </c>
      <c r="I147" s="179">
        <v>1</v>
      </c>
    </row>
    <row r="148" spans="1:9" x14ac:dyDescent="0.3">
      <c r="A148" s="208" t="s">
        <v>584</v>
      </c>
      <c r="B148" s="181">
        <v>40</v>
      </c>
      <c r="C148" s="182">
        <v>0.99429999999999996</v>
      </c>
      <c r="D148" s="181">
        <v>22</v>
      </c>
      <c r="E148" s="182">
        <v>0.9577</v>
      </c>
      <c r="F148" s="181">
        <v>1</v>
      </c>
      <c r="G148" s="182">
        <v>1.33</v>
      </c>
      <c r="H148" s="179">
        <v>17</v>
      </c>
      <c r="I148" s="179">
        <v>1.0218</v>
      </c>
    </row>
    <row r="149" spans="1:9" x14ac:dyDescent="0.3">
      <c r="A149" s="208" t="s">
        <v>143</v>
      </c>
      <c r="B149" s="181">
        <v>182</v>
      </c>
      <c r="C149" s="182">
        <v>0.93410000000000004</v>
      </c>
      <c r="D149" s="181">
        <v>86</v>
      </c>
      <c r="E149" s="182">
        <v>0.92290000000000005</v>
      </c>
      <c r="F149" s="181">
        <v>16</v>
      </c>
      <c r="G149" s="182">
        <v>1.2213000000000001</v>
      </c>
      <c r="H149" s="179">
        <v>80</v>
      </c>
      <c r="I149" s="179">
        <v>0.88880000000000003</v>
      </c>
    </row>
    <row r="150" spans="1:9" x14ac:dyDescent="0.3">
      <c r="A150" s="208" t="s">
        <v>738</v>
      </c>
      <c r="B150" s="181">
        <v>42</v>
      </c>
      <c r="C150" s="182">
        <v>0.89049999999999996</v>
      </c>
      <c r="D150" s="181">
        <v>25</v>
      </c>
      <c r="E150" s="182">
        <v>0.86080000000000001</v>
      </c>
      <c r="F150" s="181">
        <v>4</v>
      </c>
      <c r="G150" s="182">
        <v>1.2475000000000001</v>
      </c>
      <c r="H150" s="179">
        <v>13</v>
      </c>
      <c r="I150" s="179">
        <v>0.8377</v>
      </c>
    </row>
    <row r="151" spans="1:9" x14ac:dyDescent="0.3">
      <c r="A151" s="208" t="s">
        <v>854</v>
      </c>
      <c r="B151" s="181">
        <v>23</v>
      </c>
      <c r="C151" s="182">
        <v>1.2974000000000001</v>
      </c>
      <c r="D151" s="181">
        <v>2</v>
      </c>
      <c r="E151" s="182">
        <v>1.38</v>
      </c>
      <c r="F151" s="181">
        <v>11</v>
      </c>
      <c r="G151" s="182">
        <v>1.3845000000000001</v>
      </c>
      <c r="H151" s="179">
        <v>10</v>
      </c>
      <c r="I151" s="179">
        <v>1.1850000000000001</v>
      </c>
    </row>
    <row r="152" spans="1:9" x14ac:dyDescent="0.3">
      <c r="A152" s="208" t="s">
        <v>145</v>
      </c>
      <c r="B152" s="181">
        <v>21</v>
      </c>
      <c r="C152" s="182">
        <v>0.99239999999999995</v>
      </c>
      <c r="D152" s="181">
        <v>15</v>
      </c>
      <c r="E152" s="182">
        <v>0.98199999999999998</v>
      </c>
      <c r="F152" s="181">
        <v>2</v>
      </c>
      <c r="G152" s="182">
        <v>1.2749999999999999</v>
      </c>
      <c r="H152" s="179">
        <v>4</v>
      </c>
      <c r="I152" s="179">
        <v>0.89</v>
      </c>
    </row>
    <row r="153" spans="1:9" x14ac:dyDescent="0.3">
      <c r="A153" s="208" t="s">
        <v>146</v>
      </c>
      <c r="B153" s="181">
        <v>59</v>
      </c>
      <c r="C153" s="182">
        <v>1.1615</v>
      </c>
      <c r="D153" s="181">
        <v>45</v>
      </c>
      <c r="E153" s="182">
        <v>1.1489</v>
      </c>
      <c r="F153" s="181">
        <v>7</v>
      </c>
      <c r="G153" s="182">
        <v>1.5414000000000001</v>
      </c>
      <c r="H153" s="179">
        <v>7</v>
      </c>
      <c r="I153" s="179">
        <v>0.8629</v>
      </c>
    </row>
    <row r="154" spans="1:9" x14ac:dyDescent="0.3">
      <c r="A154" s="208" t="s">
        <v>147</v>
      </c>
      <c r="B154" s="181">
        <v>77</v>
      </c>
      <c r="C154" s="182">
        <v>0.99880000000000002</v>
      </c>
      <c r="D154" s="181">
        <v>49</v>
      </c>
      <c r="E154" s="182">
        <v>0.97819999999999996</v>
      </c>
      <c r="F154" s="181">
        <v>3</v>
      </c>
      <c r="G154" s="182">
        <v>1.1967000000000001</v>
      </c>
      <c r="H154" s="179">
        <v>25</v>
      </c>
      <c r="I154" s="179">
        <v>1.0156000000000001</v>
      </c>
    </row>
    <row r="155" spans="1:9" x14ac:dyDescent="0.3">
      <c r="A155" s="208" t="s">
        <v>585</v>
      </c>
      <c r="B155" s="181">
        <v>59</v>
      </c>
      <c r="C155" s="182">
        <v>1.1429</v>
      </c>
      <c r="D155" s="181">
        <v>47</v>
      </c>
      <c r="E155" s="182">
        <v>1.1145</v>
      </c>
      <c r="F155" s="181">
        <v>6</v>
      </c>
      <c r="G155" s="182">
        <v>1.3049999999999999</v>
      </c>
      <c r="H155" s="179">
        <v>6</v>
      </c>
      <c r="I155" s="179">
        <v>1.2033</v>
      </c>
    </row>
    <row r="156" spans="1:9" x14ac:dyDescent="0.3">
      <c r="A156" s="208" t="s">
        <v>149</v>
      </c>
      <c r="B156" s="181">
        <v>34</v>
      </c>
      <c r="C156" s="182">
        <v>1.0929</v>
      </c>
      <c r="D156" s="181">
        <v>18</v>
      </c>
      <c r="E156" s="182">
        <v>1.0478000000000001</v>
      </c>
      <c r="F156" s="181">
        <v>4</v>
      </c>
      <c r="G156" s="182">
        <v>1.395</v>
      </c>
      <c r="H156" s="179">
        <v>12</v>
      </c>
      <c r="I156" s="179">
        <v>1.06</v>
      </c>
    </row>
    <row r="157" spans="1:9" x14ac:dyDescent="0.3">
      <c r="A157" s="208" t="s">
        <v>707</v>
      </c>
      <c r="B157" s="181">
        <v>127</v>
      </c>
      <c r="C157" s="182">
        <v>1.0344</v>
      </c>
      <c r="D157" s="181">
        <v>75</v>
      </c>
      <c r="E157" s="182">
        <v>0.94850000000000001</v>
      </c>
      <c r="F157" s="181">
        <v>12</v>
      </c>
      <c r="G157" s="182">
        <v>1.7324999999999999</v>
      </c>
      <c r="H157" s="179">
        <v>40</v>
      </c>
      <c r="I157" s="179">
        <v>0.98599999999999999</v>
      </c>
    </row>
    <row r="158" spans="1:9" x14ac:dyDescent="0.3">
      <c r="A158" s="208" t="s">
        <v>551</v>
      </c>
      <c r="B158" s="181">
        <v>50</v>
      </c>
      <c r="C158" s="182">
        <v>1.014</v>
      </c>
      <c r="D158" s="181">
        <v>0</v>
      </c>
      <c r="E158" s="182">
        <v>0</v>
      </c>
      <c r="F158" s="181">
        <v>8</v>
      </c>
      <c r="G158" s="182">
        <v>1.3338000000000001</v>
      </c>
      <c r="H158" s="179">
        <v>42</v>
      </c>
      <c r="I158" s="179">
        <v>0.95309999999999995</v>
      </c>
    </row>
    <row r="159" spans="1:9" x14ac:dyDescent="0.3">
      <c r="A159" s="208" t="s">
        <v>152</v>
      </c>
      <c r="B159" s="181">
        <v>41</v>
      </c>
      <c r="C159" s="182">
        <v>0.98709999999999998</v>
      </c>
      <c r="D159" s="181">
        <v>16</v>
      </c>
      <c r="E159" s="182">
        <v>0.99629999999999996</v>
      </c>
      <c r="F159" s="181">
        <v>0</v>
      </c>
      <c r="G159" s="182">
        <v>0</v>
      </c>
      <c r="H159" s="179">
        <v>25</v>
      </c>
      <c r="I159" s="179">
        <v>0.98119999999999996</v>
      </c>
    </row>
    <row r="160" spans="1:9" x14ac:dyDescent="0.3">
      <c r="A160" s="208" t="s">
        <v>735</v>
      </c>
      <c r="B160" s="181">
        <v>35</v>
      </c>
      <c r="C160" s="182">
        <v>0.89859999999999995</v>
      </c>
      <c r="D160" s="181">
        <v>17</v>
      </c>
      <c r="E160" s="182">
        <v>0.91759999999999997</v>
      </c>
      <c r="F160" s="181">
        <v>2</v>
      </c>
      <c r="G160" s="182">
        <v>1.2849999999999999</v>
      </c>
      <c r="H160" s="179">
        <v>16</v>
      </c>
      <c r="I160" s="179">
        <v>0.83</v>
      </c>
    </row>
    <row r="161" spans="1:9" x14ac:dyDescent="0.3">
      <c r="A161" s="208" t="s">
        <v>736</v>
      </c>
      <c r="B161" s="181">
        <v>33</v>
      </c>
      <c r="C161" s="182">
        <v>0.95850000000000002</v>
      </c>
      <c r="D161" s="181">
        <v>23</v>
      </c>
      <c r="E161" s="182">
        <v>0.91</v>
      </c>
      <c r="F161" s="181">
        <v>1</v>
      </c>
      <c r="G161" s="182">
        <v>1.79</v>
      </c>
      <c r="H161" s="179">
        <v>9</v>
      </c>
      <c r="I161" s="179">
        <v>0.99</v>
      </c>
    </row>
    <row r="162" spans="1:9" x14ac:dyDescent="0.3">
      <c r="A162" s="208" t="s">
        <v>158</v>
      </c>
      <c r="B162" s="181">
        <v>28</v>
      </c>
      <c r="C162" s="182">
        <v>1.0582</v>
      </c>
      <c r="D162" s="181">
        <v>16</v>
      </c>
      <c r="E162" s="182">
        <v>1.1144000000000001</v>
      </c>
      <c r="F162" s="181">
        <v>0</v>
      </c>
      <c r="G162" s="182">
        <v>0</v>
      </c>
      <c r="H162" s="179">
        <v>12</v>
      </c>
      <c r="I162" s="179">
        <v>0.98329999999999995</v>
      </c>
    </row>
    <row r="163" spans="1:9" x14ac:dyDescent="0.3">
      <c r="A163" s="208" t="s">
        <v>160</v>
      </c>
      <c r="B163" s="181">
        <v>47</v>
      </c>
      <c r="C163" s="182">
        <v>1.0364</v>
      </c>
      <c r="D163" s="181">
        <v>25</v>
      </c>
      <c r="E163" s="182">
        <v>0.98440000000000005</v>
      </c>
      <c r="F163" s="181">
        <v>7</v>
      </c>
      <c r="G163" s="182">
        <v>1.3543000000000001</v>
      </c>
      <c r="H163" s="179">
        <v>15</v>
      </c>
      <c r="I163" s="179">
        <v>0.97470000000000001</v>
      </c>
    </row>
    <row r="164" spans="1:9" x14ac:dyDescent="0.3">
      <c r="A164" s="208" t="s">
        <v>161</v>
      </c>
      <c r="B164" s="181">
        <v>47</v>
      </c>
      <c r="C164" s="182">
        <v>0.96489999999999998</v>
      </c>
      <c r="D164" s="181">
        <v>10</v>
      </c>
      <c r="E164" s="182">
        <v>0.91</v>
      </c>
      <c r="F164" s="181">
        <v>5</v>
      </c>
      <c r="G164" s="182">
        <v>1.3240000000000001</v>
      </c>
      <c r="H164" s="179">
        <v>32</v>
      </c>
      <c r="I164" s="179">
        <v>0.92589999999999995</v>
      </c>
    </row>
    <row r="165" spans="1:9" x14ac:dyDescent="0.3">
      <c r="A165" s="208" t="s">
        <v>162</v>
      </c>
      <c r="B165" s="181">
        <v>38</v>
      </c>
      <c r="C165" s="182">
        <v>0.91210000000000002</v>
      </c>
      <c r="D165" s="181">
        <v>25</v>
      </c>
      <c r="E165" s="182">
        <v>0.87039999999999995</v>
      </c>
      <c r="F165" s="181">
        <v>1</v>
      </c>
      <c r="G165" s="182">
        <v>1.31</v>
      </c>
      <c r="H165" s="179">
        <v>12</v>
      </c>
      <c r="I165" s="179">
        <v>0.96579999999999999</v>
      </c>
    </row>
    <row r="166" spans="1:9" x14ac:dyDescent="0.3">
      <c r="A166" s="208" t="s">
        <v>164</v>
      </c>
      <c r="B166" s="181">
        <v>53</v>
      </c>
      <c r="C166" s="182">
        <v>0.97619999999999996</v>
      </c>
      <c r="D166" s="181">
        <v>29</v>
      </c>
      <c r="E166" s="182">
        <v>1.0041</v>
      </c>
      <c r="F166" s="181">
        <v>0</v>
      </c>
      <c r="G166" s="182">
        <v>0</v>
      </c>
      <c r="H166" s="179">
        <v>24</v>
      </c>
      <c r="I166" s="179">
        <v>0.9425</v>
      </c>
    </row>
    <row r="167" spans="1:9" x14ac:dyDescent="0.3">
      <c r="A167" s="208" t="s">
        <v>165</v>
      </c>
      <c r="B167" s="181">
        <v>52</v>
      </c>
      <c r="C167" s="182">
        <v>1.2221</v>
      </c>
      <c r="D167" s="181">
        <v>46</v>
      </c>
      <c r="E167" s="182">
        <v>1.1984999999999999</v>
      </c>
      <c r="F167" s="181">
        <v>2</v>
      </c>
      <c r="G167" s="182">
        <v>1.34</v>
      </c>
      <c r="H167" s="179">
        <v>4</v>
      </c>
      <c r="I167" s="179">
        <v>1.4350000000000001</v>
      </c>
    </row>
    <row r="168" spans="1:9" x14ac:dyDescent="0.3">
      <c r="A168" s="208" t="s">
        <v>762</v>
      </c>
      <c r="B168" s="181">
        <v>74</v>
      </c>
      <c r="C168" s="182">
        <v>1.0608</v>
      </c>
      <c r="D168" s="181">
        <v>26</v>
      </c>
      <c r="E168" s="182">
        <v>0.97419999999999995</v>
      </c>
      <c r="F168" s="181">
        <v>8</v>
      </c>
      <c r="G168" s="182">
        <v>1.2925</v>
      </c>
      <c r="H168" s="179">
        <v>40</v>
      </c>
      <c r="I168" s="179">
        <v>1.0708</v>
      </c>
    </row>
    <row r="169" spans="1:9" x14ac:dyDescent="0.3">
      <c r="A169" s="208" t="s">
        <v>166</v>
      </c>
      <c r="B169" s="181">
        <v>24</v>
      </c>
      <c r="C169" s="182">
        <v>0.90959999999999996</v>
      </c>
      <c r="D169" s="181">
        <v>7</v>
      </c>
      <c r="E169" s="182">
        <v>0.93569999999999998</v>
      </c>
      <c r="F169" s="181">
        <v>2</v>
      </c>
      <c r="G169" s="182">
        <v>1.175</v>
      </c>
      <c r="H169" s="179">
        <v>15</v>
      </c>
      <c r="I169" s="179">
        <v>0.86199999999999999</v>
      </c>
    </row>
    <row r="170" spans="1:9" x14ac:dyDescent="0.3">
      <c r="A170" s="208" t="s">
        <v>167</v>
      </c>
      <c r="B170" s="181">
        <v>60</v>
      </c>
      <c r="C170" s="182">
        <v>0.87350000000000005</v>
      </c>
      <c r="D170" s="181">
        <v>20</v>
      </c>
      <c r="E170" s="182">
        <v>0.84699999999999998</v>
      </c>
      <c r="F170" s="181">
        <v>0</v>
      </c>
      <c r="G170" s="182">
        <v>0</v>
      </c>
      <c r="H170" s="179">
        <v>40</v>
      </c>
      <c r="I170" s="179">
        <v>0.88680000000000003</v>
      </c>
    </row>
    <row r="171" spans="1:9" x14ac:dyDescent="0.3">
      <c r="A171" s="208" t="s">
        <v>168</v>
      </c>
      <c r="B171" s="181">
        <v>37</v>
      </c>
      <c r="C171" s="182">
        <v>0.99409999999999998</v>
      </c>
      <c r="D171" s="181">
        <v>18</v>
      </c>
      <c r="E171" s="182">
        <v>0.95889999999999997</v>
      </c>
      <c r="F171" s="181">
        <v>4</v>
      </c>
      <c r="G171" s="182">
        <v>1.5425</v>
      </c>
      <c r="H171" s="179">
        <v>15</v>
      </c>
      <c r="I171" s="179">
        <v>0.89</v>
      </c>
    </row>
    <row r="172" spans="1:9" x14ac:dyDescent="0.3">
      <c r="A172" s="208" t="s">
        <v>587</v>
      </c>
      <c r="B172" s="181">
        <v>60</v>
      </c>
      <c r="C172" s="182">
        <v>1.0047999999999999</v>
      </c>
      <c r="D172" s="181">
        <v>39</v>
      </c>
      <c r="E172" s="182">
        <v>0.92510000000000003</v>
      </c>
      <c r="F172" s="181">
        <v>6</v>
      </c>
      <c r="G172" s="182">
        <v>1.4133</v>
      </c>
      <c r="H172" s="179">
        <v>15</v>
      </c>
      <c r="I172" s="179">
        <v>1.0487</v>
      </c>
    </row>
    <row r="173" spans="1:9" x14ac:dyDescent="0.3">
      <c r="A173" s="208" t="s">
        <v>169</v>
      </c>
      <c r="B173" s="181">
        <v>39</v>
      </c>
      <c r="C173" s="182">
        <v>1.0205</v>
      </c>
      <c r="D173" s="181">
        <v>19</v>
      </c>
      <c r="E173" s="182">
        <v>1.0067999999999999</v>
      </c>
      <c r="F173" s="181">
        <v>4</v>
      </c>
      <c r="G173" s="182">
        <v>1.2849999999999999</v>
      </c>
      <c r="H173" s="179">
        <v>16</v>
      </c>
      <c r="I173" s="179">
        <v>0.97060000000000002</v>
      </c>
    </row>
    <row r="174" spans="1:9" x14ac:dyDescent="0.3">
      <c r="A174" s="208" t="s">
        <v>170</v>
      </c>
      <c r="B174" s="181">
        <v>56</v>
      </c>
      <c r="C174" s="182">
        <v>1.0087999999999999</v>
      </c>
      <c r="D174" s="181">
        <v>18</v>
      </c>
      <c r="E174" s="182">
        <v>0.99780000000000002</v>
      </c>
      <c r="F174" s="181">
        <v>2</v>
      </c>
      <c r="G174" s="182">
        <v>1.32</v>
      </c>
      <c r="H174" s="179">
        <v>36</v>
      </c>
      <c r="I174" s="179">
        <v>0.99690000000000001</v>
      </c>
    </row>
    <row r="175" spans="1:9" x14ac:dyDescent="0.3">
      <c r="A175" s="208" t="s">
        <v>784</v>
      </c>
      <c r="B175" s="181">
        <v>119</v>
      </c>
      <c r="C175" s="182">
        <v>1.0263</v>
      </c>
      <c r="D175" s="181">
        <v>86</v>
      </c>
      <c r="E175" s="182">
        <v>0.97789999999999999</v>
      </c>
      <c r="F175" s="181">
        <v>10</v>
      </c>
      <c r="G175" s="182">
        <v>1.3959999999999999</v>
      </c>
      <c r="H175" s="179">
        <v>23</v>
      </c>
      <c r="I175" s="179">
        <v>1.0465</v>
      </c>
    </row>
    <row r="176" spans="1:9" x14ac:dyDescent="0.3">
      <c r="A176" s="208" t="s">
        <v>175</v>
      </c>
      <c r="B176" s="181">
        <v>99</v>
      </c>
      <c r="C176" s="182">
        <v>1.0929</v>
      </c>
      <c r="D176" s="181">
        <v>18</v>
      </c>
      <c r="E176" s="182">
        <v>1.0483</v>
      </c>
      <c r="F176" s="181">
        <v>14</v>
      </c>
      <c r="G176" s="182">
        <v>1.5006999999999999</v>
      </c>
      <c r="H176" s="179">
        <v>67</v>
      </c>
      <c r="I176" s="179">
        <v>1.0197000000000001</v>
      </c>
    </row>
    <row r="177" spans="1:9" x14ac:dyDescent="0.3">
      <c r="A177" s="208" t="s">
        <v>666</v>
      </c>
      <c r="B177" s="181">
        <v>56</v>
      </c>
      <c r="C177" s="182">
        <v>0.92430000000000001</v>
      </c>
      <c r="D177" s="181">
        <v>19</v>
      </c>
      <c r="E177" s="182">
        <v>0.90949999999999998</v>
      </c>
      <c r="F177" s="181">
        <v>4</v>
      </c>
      <c r="G177" s="182">
        <v>1.3</v>
      </c>
      <c r="H177" s="179">
        <v>33</v>
      </c>
      <c r="I177" s="179">
        <v>0.88729999999999998</v>
      </c>
    </row>
    <row r="178" spans="1:9" x14ac:dyDescent="0.3">
      <c r="A178" s="208" t="s">
        <v>667</v>
      </c>
      <c r="B178" s="181">
        <v>46</v>
      </c>
      <c r="C178" s="182">
        <v>1.1552</v>
      </c>
      <c r="D178" s="181">
        <v>21</v>
      </c>
      <c r="E178" s="182">
        <v>1.1967000000000001</v>
      </c>
      <c r="F178" s="181">
        <v>2</v>
      </c>
      <c r="G178" s="182">
        <v>1.39</v>
      </c>
      <c r="H178" s="179">
        <v>23</v>
      </c>
      <c r="I178" s="179">
        <v>1.097</v>
      </c>
    </row>
    <row r="179" spans="1:9" x14ac:dyDescent="0.3">
      <c r="A179" s="208" t="s">
        <v>177</v>
      </c>
      <c r="B179" s="181">
        <v>49</v>
      </c>
      <c r="C179" s="182">
        <v>1.0068999999999999</v>
      </c>
      <c r="D179" s="181">
        <v>23</v>
      </c>
      <c r="E179" s="182">
        <v>0.90349999999999997</v>
      </c>
      <c r="F179" s="181">
        <v>4</v>
      </c>
      <c r="G179" s="182">
        <v>1.61</v>
      </c>
      <c r="H179" s="179">
        <v>22</v>
      </c>
      <c r="I179" s="179">
        <v>1.0055000000000001</v>
      </c>
    </row>
    <row r="180" spans="1:9" x14ac:dyDescent="0.3">
      <c r="A180" s="208" t="s">
        <v>180</v>
      </c>
      <c r="B180" s="181">
        <v>80</v>
      </c>
      <c r="C180" s="182">
        <v>1.0670999999999999</v>
      </c>
      <c r="D180" s="181">
        <v>29</v>
      </c>
      <c r="E180" s="182">
        <v>0.96409999999999996</v>
      </c>
      <c r="F180" s="181">
        <v>16</v>
      </c>
      <c r="G180" s="182">
        <v>1.4362999999999999</v>
      </c>
      <c r="H180" s="179">
        <v>35</v>
      </c>
      <c r="I180" s="179">
        <v>0.98370000000000002</v>
      </c>
    </row>
    <row r="181" spans="1:9" x14ac:dyDescent="0.3">
      <c r="A181" s="208" t="s">
        <v>182</v>
      </c>
      <c r="B181" s="181">
        <v>49</v>
      </c>
      <c r="C181" s="182">
        <v>1.0192000000000001</v>
      </c>
      <c r="D181" s="181">
        <v>20</v>
      </c>
      <c r="E181" s="182">
        <v>0.98950000000000005</v>
      </c>
      <c r="F181" s="181">
        <v>1</v>
      </c>
      <c r="G181" s="182">
        <v>1.33</v>
      </c>
      <c r="H181" s="179">
        <v>28</v>
      </c>
      <c r="I181" s="179">
        <v>1.0293000000000001</v>
      </c>
    </row>
    <row r="182" spans="1:9" x14ac:dyDescent="0.3">
      <c r="A182" s="208" t="s">
        <v>185</v>
      </c>
      <c r="B182" s="181">
        <v>27</v>
      </c>
      <c r="C182" s="182">
        <v>0.9093</v>
      </c>
      <c r="D182" s="181">
        <v>2</v>
      </c>
      <c r="E182" s="182">
        <v>0.96</v>
      </c>
      <c r="F182" s="181">
        <v>0</v>
      </c>
      <c r="G182" s="182">
        <v>0</v>
      </c>
      <c r="H182" s="179">
        <v>25</v>
      </c>
      <c r="I182" s="179">
        <v>0.9052</v>
      </c>
    </row>
    <row r="183" spans="1:9" x14ac:dyDescent="0.3">
      <c r="A183" s="208" t="s">
        <v>723</v>
      </c>
      <c r="B183" s="181">
        <v>76</v>
      </c>
      <c r="C183" s="182">
        <v>1.0075000000000001</v>
      </c>
      <c r="D183" s="181">
        <v>32</v>
      </c>
      <c r="E183" s="182">
        <v>0.92969999999999997</v>
      </c>
      <c r="F183" s="181">
        <v>8</v>
      </c>
      <c r="G183" s="182">
        <v>1.2075</v>
      </c>
      <c r="H183" s="179">
        <v>36</v>
      </c>
      <c r="I183" s="179">
        <v>1.0322</v>
      </c>
    </row>
    <row r="184" spans="1:9" x14ac:dyDescent="0.3">
      <c r="A184" s="208" t="s">
        <v>189</v>
      </c>
      <c r="B184" s="181">
        <v>55</v>
      </c>
      <c r="C184" s="182">
        <v>1.1091</v>
      </c>
      <c r="D184" s="181">
        <v>47</v>
      </c>
      <c r="E184" s="182">
        <v>1.0367999999999999</v>
      </c>
      <c r="F184" s="181">
        <v>3</v>
      </c>
      <c r="G184" s="182">
        <v>1.5066999999999999</v>
      </c>
      <c r="H184" s="179">
        <v>5</v>
      </c>
      <c r="I184" s="179">
        <v>1.55</v>
      </c>
    </row>
    <row r="185" spans="1:9" x14ac:dyDescent="0.3">
      <c r="A185" s="208" t="s">
        <v>190</v>
      </c>
      <c r="B185" s="181">
        <v>51</v>
      </c>
      <c r="C185" s="182">
        <v>1.0634999999999999</v>
      </c>
      <c r="D185" s="181">
        <v>10</v>
      </c>
      <c r="E185" s="182">
        <v>0.99199999999999999</v>
      </c>
      <c r="F185" s="181">
        <v>9</v>
      </c>
      <c r="G185" s="182">
        <v>1.2810999999999999</v>
      </c>
      <c r="H185" s="179">
        <v>32</v>
      </c>
      <c r="I185" s="179">
        <v>1.0246999999999999</v>
      </c>
    </row>
    <row r="186" spans="1:9" x14ac:dyDescent="0.3">
      <c r="A186" s="208" t="s">
        <v>192</v>
      </c>
      <c r="B186" s="181">
        <v>72</v>
      </c>
      <c r="C186" s="182">
        <v>1.01</v>
      </c>
      <c r="D186" s="181">
        <v>36</v>
      </c>
      <c r="E186" s="182">
        <v>0.96779999999999999</v>
      </c>
      <c r="F186" s="181">
        <v>1</v>
      </c>
      <c r="G186" s="182">
        <v>1.79</v>
      </c>
      <c r="H186" s="179">
        <v>35</v>
      </c>
      <c r="I186" s="179">
        <v>1.0310999999999999</v>
      </c>
    </row>
    <row r="187" spans="1:9" x14ac:dyDescent="0.3">
      <c r="A187" s="208" t="s">
        <v>194</v>
      </c>
      <c r="B187" s="181">
        <v>422</v>
      </c>
      <c r="C187" s="182">
        <v>0.83020000000000005</v>
      </c>
      <c r="D187" s="181">
        <v>283</v>
      </c>
      <c r="E187" s="182">
        <v>0.82769999999999999</v>
      </c>
      <c r="F187" s="181">
        <v>0</v>
      </c>
      <c r="G187" s="182">
        <v>0</v>
      </c>
      <c r="H187" s="179">
        <v>139</v>
      </c>
      <c r="I187" s="179">
        <v>0.83520000000000005</v>
      </c>
    </row>
    <row r="188" spans="1:9" x14ac:dyDescent="0.3">
      <c r="A188" s="208" t="s">
        <v>554</v>
      </c>
      <c r="B188" s="181">
        <v>32</v>
      </c>
      <c r="C188" s="182">
        <v>1.2002999999999999</v>
      </c>
      <c r="D188" s="181">
        <v>13</v>
      </c>
      <c r="E188" s="182">
        <v>0.98919999999999997</v>
      </c>
      <c r="F188" s="181">
        <v>6</v>
      </c>
      <c r="G188" s="182">
        <v>1.4666999999999999</v>
      </c>
      <c r="H188" s="179">
        <v>13</v>
      </c>
      <c r="I188" s="179">
        <v>1.2885</v>
      </c>
    </row>
    <row r="189" spans="1:9" x14ac:dyDescent="0.3">
      <c r="A189" s="208" t="s">
        <v>708</v>
      </c>
      <c r="B189" s="181">
        <v>116</v>
      </c>
      <c r="C189" s="182">
        <v>1.1762999999999999</v>
      </c>
      <c r="D189" s="181">
        <v>59</v>
      </c>
      <c r="E189" s="182">
        <v>1.1202000000000001</v>
      </c>
      <c r="F189" s="181">
        <v>13</v>
      </c>
      <c r="G189" s="182">
        <v>1.6031</v>
      </c>
      <c r="H189" s="179">
        <v>44</v>
      </c>
      <c r="I189" s="179">
        <v>1.1254999999999999</v>
      </c>
    </row>
    <row r="190" spans="1:9" x14ac:dyDescent="0.3">
      <c r="A190" s="208" t="s">
        <v>197</v>
      </c>
      <c r="B190" s="181">
        <v>22</v>
      </c>
      <c r="C190" s="182">
        <v>0.99360000000000004</v>
      </c>
      <c r="D190" s="181">
        <v>10</v>
      </c>
      <c r="E190" s="182">
        <v>0.98799999999999999</v>
      </c>
      <c r="F190" s="181">
        <v>2</v>
      </c>
      <c r="G190" s="182">
        <v>1.5149999999999999</v>
      </c>
      <c r="H190" s="179">
        <v>10</v>
      </c>
      <c r="I190" s="179">
        <v>0.89500000000000002</v>
      </c>
    </row>
    <row r="191" spans="1:9" x14ac:dyDescent="0.3">
      <c r="A191" s="208" t="s">
        <v>198</v>
      </c>
      <c r="B191" s="181">
        <v>31</v>
      </c>
      <c r="C191" s="182">
        <v>1.0419</v>
      </c>
      <c r="D191" s="181">
        <v>25</v>
      </c>
      <c r="E191" s="182">
        <v>1.0024</v>
      </c>
      <c r="F191" s="181">
        <v>1</v>
      </c>
      <c r="G191" s="182">
        <v>1.28</v>
      </c>
      <c r="H191" s="179">
        <v>5</v>
      </c>
      <c r="I191" s="179">
        <v>1.1919999999999999</v>
      </c>
    </row>
    <row r="192" spans="1:9" x14ac:dyDescent="0.3">
      <c r="A192" s="208" t="s">
        <v>688</v>
      </c>
      <c r="B192" s="181">
        <v>40</v>
      </c>
      <c r="C192" s="182">
        <v>1.0852999999999999</v>
      </c>
      <c r="D192" s="181">
        <v>7</v>
      </c>
      <c r="E192" s="182">
        <v>0.92</v>
      </c>
      <c r="F192" s="181">
        <v>3</v>
      </c>
      <c r="G192" s="182">
        <v>1.63</v>
      </c>
      <c r="H192" s="179">
        <v>30</v>
      </c>
      <c r="I192" s="179">
        <v>1.0692999999999999</v>
      </c>
    </row>
    <row r="193" spans="1:9" x14ac:dyDescent="0.3">
      <c r="A193" s="208" t="s">
        <v>767</v>
      </c>
      <c r="B193" s="181">
        <v>54</v>
      </c>
      <c r="C193" s="182">
        <v>1.083</v>
      </c>
      <c r="D193" s="181">
        <v>27</v>
      </c>
      <c r="E193" s="182">
        <v>1.0641</v>
      </c>
      <c r="F193" s="181">
        <v>4</v>
      </c>
      <c r="G193" s="182">
        <v>1.2775000000000001</v>
      </c>
      <c r="H193" s="179">
        <v>23</v>
      </c>
      <c r="I193" s="179">
        <v>1.0712999999999999</v>
      </c>
    </row>
    <row r="194" spans="1:9" x14ac:dyDescent="0.3">
      <c r="A194" s="208" t="s">
        <v>747</v>
      </c>
      <c r="B194" s="181">
        <v>23</v>
      </c>
      <c r="C194" s="182">
        <v>0.99909999999999999</v>
      </c>
      <c r="D194" s="181">
        <v>17</v>
      </c>
      <c r="E194" s="182">
        <v>0.99180000000000001</v>
      </c>
      <c r="F194" s="181">
        <v>1</v>
      </c>
      <c r="G194" s="182">
        <v>1.79</v>
      </c>
      <c r="H194" s="179">
        <v>5</v>
      </c>
      <c r="I194" s="179">
        <v>0.86599999999999999</v>
      </c>
    </row>
    <row r="195" spans="1:9" x14ac:dyDescent="0.3">
      <c r="A195" s="208" t="s">
        <v>709</v>
      </c>
      <c r="B195" s="181">
        <v>47</v>
      </c>
      <c r="C195" s="182">
        <v>0.92169999999999996</v>
      </c>
      <c r="D195" s="181">
        <v>21</v>
      </c>
      <c r="E195" s="182">
        <v>0.82950000000000002</v>
      </c>
      <c r="F195" s="181">
        <v>6</v>
      </c>
      <c r="G195" s="182">
        <v>1.5049999999999999</v>
      </c>
      <c r="H195" s="179">
        <v>20</v>
      </c>
      <c r="I195" s="179">
        <v>0.84350000000000003</v>
      </c>
    </row>
    <row r="196" spans="1:9" x14ac:dyDescent="0.3">
      <c r="A196" s="208" t="s">
        <v>786</v>
      </c>
      <c r="B196" s="181">
        <v>34</v>
      </c>
      <c r="C196" s="182">
        <v>1.0018</v>
      </c>
      <c r="D196" s="181">
        <v>16</v>
      </c>
      <c r="E196" s="182">
        <v>1.0275000000000001</v>
      </c>
      <c r="F196" s="181">
        <v>1</v>
      </c>
      <c r="G196" s="182">
        <v>1.79</v>
      </c>
      <c r="H196" s="179">
        <v>17</v>
      </c>
      <c r="I196" s="179">
        <v>0.93120000000000003</v>
      </c>
    </row>
    <row r="197" spans="1:9" x14ac:dyDescent="0.3">
      <c r="A197" s="208" t="s">
        <v>201</v>
      </c>
      <c r="B197" s="181">
        <v>47</v>
      </c>
      <c r="C197" s="182">
        <v>1.093</v>
      </c>
      <c r="D197" s="181">
        <v>17</v>
      </c>
      <c r="E197" s="182">
        <v>1.0647</v>
      </c>
      <c r="F197" s="181">
        <v>6</v>
      </c>
      <c r="G197" s="182">
        <v>1.5649999999999999</v>
      </c>
      <c r="H197" s="179">
        <v>24</v>
      </c>
      <c r="I197" s="179">
        <v>0.995</v>
      </c>
    </row>
    <row r="198" spans="1:9" x14ac:dyDescent="0.3">
      <c r="A198" s="208" t="s">
        <v>203</v>
      </c>
      <c r="B198" s="181">
        <v>51</v>
      </c>
      <c r="C198" s="182">
        <v>0.95589999999999997</v>
      </c>
      <c r="D198" s="181">
        <v>28</v>
      </c>
      <c r="E198" s="182">
        <v>0.99429999999999996</v>
      </c>
      <c r="F198" s="181">
        <v>4</v>
      </c>
      <c r="G198" s="182">
        <v>1.405</v>
      </c>
      <c r="H198" s="179">
        <v>19</v>
      </c>
      <c r="I198" s="179">
        <v>0.80469999999999997</v>
      </c>
    </row>
    <row r="199" spans="1:9" x14ac:dyDescent="0.3">
      <c r="A199" s="208" t="s">
        <v>787</v>
      </c>
      <c r="B199" s="181">
        <v>30</v>
      </c>
      <c r="C199" s="182">
        <v>0.97870000000000001</v>
      </c>
      <c r="D199" s="181">
        <v>12</v>
      </c>
      <c r="E199" s="182">
        <v>0.90580000000000005</v>
      </c>
      <c r="F199" s="181">
        <v>1</v>
      </c>
      <c r="G199" s="182">
        <v>1.33</v>
      </c>
      <c r="H199" s="179">
        <v>17</v>
      </c>
      <c r="I199" s="179">
        <v>1.0094000000000001</v>
      </c>
    </row>
    <row r="200" spans="1:9" x14ac:dyDescent="0.3">
      <c r="A200" s="208" t="s">
        <v>788</v>
      </c>
      <c r="B200" s="181">
        <v>80</v>
      </c>
      <c r="C200" s="182">
        <v>1.0645</v>
      </c>
      <c r="D200" s="181">
        <v>39</v>
      </c>
      <c r="E200" s="182">
        <v>1.0138</v>
      </c>
      <c r="F200" s="181">
        <v>9</v>
      </c>
      <c r="G200" s="182">
        <v>1.5278</v>
      </c>
      <c r="H200" s="179">
        <v>32</v>
      </c>
      <c r="I200" s="179">
        <v>0.99590000000000001</v>
      </c>
    </row>
    <row r="201" spans="1:9" x14ac:dyDescent="0.3">
      <c r="A201" s="208" t="s">
        <v>789</v>
      </c>
      <c r="B201" s="181">
        <v>41</v>
      </c>
      <c r="C201" s="182">
        <v>0.91200000000000003</v>
      </c>
      <c r="D201" s="181">
        <v>16</v>
      </c>
      <c r="E201" s="182">
        <v>0.90129999999999999</v>
      </c>
      <c r="F201" s="181">
        <v>0</v>
      </c>
      <c r="G201" s="182">
        <v>0</v>
      </c>
      <c r="H201" s="179">
        <v>25</v>
      </c>
      <c r="I201" s="179">
        <v>0.91879999999999995</v>
      </c>
    </row>
    <row r="202" spans="1:9" x14ac:dyDescent="0.3">
      <c r="A202" s="208" t="s">
        <v>698</v>
      </c>
      <c r="B202" s="181">
        <v>33</v>
      </c>
      <c r="C202" s="182">
        <v>0.94730000000000003</v>
      </c>
      <c r="D202" s="181">
        <v>12</v>
      </c>
      <c r="E202" s="182">
        <v>0.95420000000000005</v>
      </c>
      <c r="F202" s="181">
        <v>4</v>
      </c>
      <c r="G202" s="182">
        <v>1.2975000000000001</v>
      </c>
      <c r="H202" s="179">
        <v>17</v>
      </c>
      <c r="I202" s="179">
        <v>0.86</v>
      </c>
    </row>
    <row r="203" spans="1:9" x14ac:dyDescent="0.3">
      <c r="A203" s="208" t="s">
        <v>207</v>
      </c>
      <c r="B203" s="181">
        <v>24</v>
      </c>
      <c r="C203" s="182">
        <v>1.0916999999999999</v>
      </c>
      <c r="D203" s="181">
        <v>15</v>
      </c>
      <c r="E203" s="182">
        <v>1.0872999999999999</v>
      </c>
      <c r="F203" s="181">
        <v>0</v>
      </c>
      <c r="G203" s="182">
        <v>0</v>
      </c>
      <c r="H203" s="179">
        <v>9</v>
      </c>
      <c r="I203" s="179">
        <v>1.0989</v>
      </c>
    </row>
    <row r="204" spans="1:9" x14ac:dyDescent="0.3">
      <c r="A204" s="208" t="s">
        <v>710</v>
      </c>
      <c r="B204" s="181">
        <v>47</v>
      </c>
      <c r="C204" s="182">
        <v>1.0731999999999999</v>
      </c>
      <c r="D204" s="181">
        <v>33</v>
      </c>
      <c r="E204" s="182">
        <v>1.0264</v>
      </c>
      <c r="F204" s="181">
        <v>3</v>
      </c>
      <c r="G204" s="182">
        <v>1.63</v>
      </c>
      <c r="H204" s="179">
        <v>11</v>
      </c>
      <c r="I204" s="179">
        <v>1.0618000000000001</v>
      </c>
    </row>
    <row r="205" spans="1:9" x14ac:dyDescent="0.3">
      <c r="A205" s="208" t="s">
        <v>210</v>
      </c>
      <c r="B205" s="181">
        <v>32</v>
      </c>
      <c r="C205" s="182">
        <v>0.99750000000000005</v>
      </c>
      <c r="D205" s="181">
        <v>15</v>
      </c>
      <c r="E205" s="182">
        <v>0.92530000000000001</v>
      </c>
      <c r="F205" s="181">
        <v>4</v>
      </c>
      <c r="G205" s="182">
        <v>1.37</v>
      </c>
      <c r="H205" s="179">
        <v>13</v>
      </c>
      <c r="I205" s="179">
        <v>0.96619999999999995</v>
      </c>
    </row>
    <row r="206" spans="1:9" x14ac:dyDescent="0.3">
      <c r="A206" s="208" t="s">
        <v>211</v>
      </c>
      <c r="B206" s="181">
        <v>27</v>
      </c>
      <c r="C206" s="182">
        <v>1.0256000000000001</v>
      </c>
      <c r="D206" s="181">
        <v>15</v>
      </c>
      <c r="E206" s="182">
        <v>0.96399999999999997</v>
      </c>
      <c r="F206" s="181">
        <v>2</v>
      </c>
      <c r="G206" s="182">
        <v>1.3049999999999999</v>
      </c>
      <c r="H206" s="179">
        <v>10</v>
      </c>
      <c r="I206" s="179">
        <v>1.0620000000000001</v>
      </c>
    </row>
    <row r="207" spans="1:9" x14ac:dyDescent="0.3">
      <c r="A207" s="208" t="s">
        <v>213</v>
      </c>
      <c r="B207" s="181">
        <v>91</v>
      </c>
      <c r="C207" s="182">
        <v>0.9899</v>
      </c>
      <c r="D207" s="181">
        <v>69</v>
      </c>
      <c r="E207" s="182">
        <v>0.95009999999999994</v>
      </c>
      <c r="F207" s="181">
        <v>4</v>
      </c>
      <c r="G207" s="182">
        <v>1.6525000000000001</v>
      </c>
      <c r="H207" s="179">
        <v>18</v>
      </c>
      <c r="I207" s="179">
        <v>0.995</v>
      </c>
    </row>
    <row r="208" spans="1:9" x14ac:dyDescent="0.3">
      <c r="A208" s="208" t="s">
        <v>214</v>
      </c>
      <c r="B208" s="181">
        <v>37</v>
      </c>
      <c r="C208" s="182">
        <v>0.99729999999999996</v>
      </c>
      <c r="D208" s="181">
        <v>16</v>
      </c>
      <c r="E208" s="182">
        <v>0.86560000000000004</v>
      </c>
      <c r="F208" s="181">
        <v>6</v>
      </c>
      <c r="G208" s="182">
        <v>1.4182999999999999</v>
      </c>
      <c r="H208" s="179">
        <v>15</v>
      </c>
      <c r="I208" s="179">
        <v>0.96930000000000005</v>
      </c>
    </row>
    <row r="209" spans="1:9" x14ac:dyDescent="0.3">
      <c r="A209" s="208" t="s">
        <v>215</v>
      </c>
      <c r="B209" s="181">
        <v>73</v>
      </c>
      <c r="C209" s="182">
        <v>1.0451999999999999</v>
      </c>
      <c r="D209" s="181">
        <v>38</v>
      </c>
      <c r="E209" s="182">
        <v>0.97260000000000002</v>
      </c>
      <c r="F209" s="181">
        <v>7</v>
      </c>
      <c r="G209" s="182">
        <v>1.5343</v>
      </c>
      <c r="H209" s="179">
        <v>28</v>
      </c>
      <c r="I209" s="179">
        <v>1.0214000000000001</v>
      </c>
    </row>
    <row r="210" spans="1:9" x14ac:dyDescent="0.3">
      <c r="A210" s="208" t="s">
        <v>543</v>
      </c>
      <c r="B210" s="181">
        <v>99</v>
      </c>
      <c r="C210" s="182">
        <v>0.98640000000000005</v>
      </c>
      <c r="D210" s="181">
        <v>70</v>
      </c>
      <c r="E210" s="182">
        <v>0.96060000000000001</v>
      </c>
      <c r="F210" s="181">
        <v>4</v>
      </c>
      <c r="G210" s="182">
        <v>1.31</v>
      </c>
      <c r="H210" s="179">
        <v>25</v>
      </c>
      <c r="I210" s="179">
        <v>1.0067999999999999</v>
      </c>
    </row>
    <row r="211" spans="1:9" x14ac:dyDescent="0.3">
      <c r="A211" s="208" t="s">
        <v>864</v>
      </c>
      <c r="B211" s="181">
        <v>94</v>
      </c>
      <c r="C211" s="182">
        <v>1.0857000000000001</v>
      </c>
      <c r="D211" s="181">
        <v>42</v>
      </c>
      <c r="E211" s="182">
        <v>1.0926</v>
      </c>
      <c r="F211" s="181">
        <v>3</v>
      </c>
      <c r="G211" s="182">
        <v>1.3367</v>
      </c>
      <c r="H211" s="179">
        <v>49</v>
      </c>
      <c r="I211" s="179">
        <v>1.0645</v>
      </c>
    </row>
    <row r="212" spans="1:9" x14ac:dyDescent="0.3">
      <c r="A212" s="208" t="s">
        <v>737</v>
      </c>
      <c r="B212" s="181">
        <v>136</v>
      </c>
      <c r="C212" s="182">
        <v>1.1333</v>
      </c>
      <c r="D212" s="181">
        <v>72</v>
      </c>
      <c r="E212" s="182">
        <v>1.0254000000000001</v>
      </c>
      <c r="F212" s="181">
        <v>19</v>
      </c>
      <c r="G212" s="182">
        <v>1.5779000000000001</v>
      </c>
      <c r="H212" s="179">
        <v>45</v>
      </c>
      <c r="I212" s="179">
        <v>1.1182000000000001</v>
      </c>
    </row>
    <row r="213" spans="1:9" x14ac:dyDescent="0.3">
      <c r="A213" s="208" t="s">
        <v>220</v>
      </c>
      <c r="B213" s="181">
        <v>40</v>
      </c>
      <c r="C213" s="182">
        <v>0.90149999999999997</v>
      </c>
      <c r="D213" s="181">
        <v>14</v>
      </c>
      <c r="E213" s="182">
        <v>0.88139999999999996</v>
      </c>
      <c r="F213" s="181">
        <v>3</v>
      </c>
      <c r="G213" s="182">
        <v>1.54</v>
      </c>
      <c r="H213" s="179">
        <v>23</v>
      </c>
      <c r="I213" s="179">
        <v>0.83040000000000003</v>
      </c>
    </row>
    <row r="214" spans="1:9" x14ac:dyDescent="0.3">
      <c r="A214" s="208" t="s">
        <v>791</v>
      </c>
      <c r="B214" s="181">
        <v>33</v>
      </c>
      <c r="C214" s="182">
        <v>1.0782</v>
      </c>
      <c r="D214" s="181">
        <v>16</v>
      </c>
      <c r="E214" s="182">
        <v>1.0693999999999999</v>
      </c>
      <c r="F214" s="181">
        <v>1</v>
      </c>
      <c r="G214" s="182">
        <v>1.33</v>
      </c>
      <c r="H214" s="179">
        <v>16</v>
      </c>
      <c r="I214" s="179">
        <v>1.0712999999999999</v>
      </c>
    </row>
    <row r="215" spans="1:9" x14ac:dyDescent="0.3">
      <c r="A215" s="208" t="s">
        <v>222</v>
      </c>
      <c r="B215" s="181">
        <v>81</v>
      </c>
      <c r="C215" s="182">
        <v>1.0901000000000001</v>
      </c>
      <c r="D215" s="181">
        <v>36</v>
      </c>
      <c r="E215" s="182">
        <v>0.97109999999999996</v>
      </c>
      <c r="F215" s="181">
        <v>11</v>
      </c>
      <c r="G215" s="182">
        <v>1.5609</v>
      </c>
      <c r="H215" s="179">
        <v>34</v>
      </c>
      <c r="I215" s="179">
        <v>1.0638000000000001</v>
      </c>
    </row>
    <row r="216" spans="1:9" x14ac:dyDescent="0.3">
      <c r="A216" s="208" t="s">
        <v>223</v>
      </c>
      <c r="B216" s="181">
        <v>27</v>
      </c>
      <c r="C216" s="182">
        <v>0.92410000000000003</v>
      </c>
      <c r="D216" s="181">
        <v>16</v>
      </c>
      <c r="E216" s="182">
        <v>0.85809999999999997</v>
      </c>
      <c r="F216" s="181">
        <v>3</v>
      </c>
      <c r="G216" s="182">
        <v>1.38</v>
      </c>
      <c r="H216" s="179">
        <v>8</v>
      </c>
      <c r="I216" s="179">
        <v>0.88500000000000001</v>
      </c>
    </row>
    <row r="217" spans="1:9" x14ac:dyDescent="0.3">
      <c r="A217" s="208" t="s">
        <v>792</v>
      </c>
      <c r="B217" s="181">
        <v>29</v>
      </c>
      <c r="C217" s="182">
        <v>0.98550000000000004</v>
      </c>
      <c r="D217" s="181">
        <v>15</v>
      </c>
      <c r="E217" s="182">
        <v>0.98070000000000002</v>
      </c>
      <c r="F217" s="181">
        <v>2</v>
      </c>
      <c r="G217" s="182">
        <v>1.2450000000000001</v>
      </c>
      <c r="H217" s="179">
        <v>12</v>
      </c>
      <c r="I217" s="179">
        <v>0.94830000000000003</v>
      </c>
    </row>
    <row r="218" spans="1:9" x14ac:dyDescent="0.3">
      <c r="A218" s="208" t="s">
        <v>226</v>
      </c>
      <c r="B218" s="181">
        <v>46</v>
      </c>
      <c r="C218" s="182">
        <v>0.87129999999999996</v>
      </c>
      <c r="D218" s="181">
        <v>23</v>
      </c>
      <c r="E218" s="182">
        <v>0.84609999999999996</v>
      </c>
      <c r="F218" s="181">
        <v>2</v>
      </c>
      <c r="G218" s="182">
        <v>1.1399999999999999</v>
      </c>
      <c r="H218" s="179">
        <v>21</v>
      </c>
      <c r="I218" s="179">
        <v>0.87329999999999997</v>
      </c>
    </row>
    <row r="219" spans="1:9" x14ac:dyDescent="0.3">
      <c r="A219" s="208" t="s">
        <v>228</v>
      </c>
      <c r="B219" s="181">
        <v>72</v>
      </c>
      <c r="C219" s="182">
        <v>1.0246999999999999</v>
      </c>
      <c r="D219" s="181">
        <v>45</v>
      </c>
      <c r="E219" s="182">
        <v>0.96960000000000002</v>
      </c>
      <c r="F219" s="181">
        <v>9</v>
      </c>
      <c r="G219" s="182">
        <v>1.4111</v>
      </c>
      <c r="H219" s="179">
        <v>18</v>
      </c>
      <c r="I219" s="179">
        <v>0.96940000000000004</v>
      </c>
    </row>
    <row r="220" spans="1:9" x14ac:dyDescent="0.3">
      <c r="A220" s="208" t="s">
        <v>228</v>
      </c>
      <c r="B220" s="181">
        <v>68</v>
      </c>
      <c r="C220" s="182">
        <v>1.1431</v>
      </c>
      <c r="D220" s="181">
        <v>35</v>
      </c>
      <c r="E220" s="182">
        <v>1.0649</v>
      </c>
      <c r="F220" s="181">
        <v>16</v>
      </c>
      <c r="G220" s="182">
        <v>1.3381000000000001</v>
      </c>
      <c r="H220" s="179">
        <v>17</v>
      </c>
      <c r="I220" s="179">
        <v>1.1206</v>
      </c>
    </row>
    <row r="221" spans="1:9" x14ac:dyDescent="0.3">
      <c r="A221" s="208" t="s">
        <v>228</v>
      </c>
      <c r="B221" s="181">
        <v>69</v>
      </c>
      <c r="C221" s="182">
        <v>1.07</v>
      </c>
      <c r="D221" s="181">
        <v>46</v>
      </c>
      <c r="E221" s="182">
        <v>0.997</v>
      </c>
      <c r="F221" s="181">
        <v>11</v>
      </c>
      <c r="G221" s="182">
        <v>1.3882000000000001</v>
      </c>
      <c r="H221" s="179">
        <v>12</v>
      </c>
      <c r="I221" s="179">
        <v>1.0583</v>
      </c>
    </row>
    <row r="222" spans="1:9" x14ac:dyDescent="0.3">
      <c r="A222" s="208" t="s">
        <v>228</v>
      </c>
      <c r="B222" s="181">
        <v>76</v>
      </c>
      <c r="C222" s="182">
        <v>1.0749</v>
      </c>
      <c r="D222" s="181">
        <v>45</v>
      </c>
      <c r="E222" s="182">
        <v>1.0310999999999999</v>
      </c>
      <c r="F222" s="181">
        <v>5</v>
      </c>
      <c r="G222" s="182">
        <v>1.484</v>
      </c>
      <c r="H222" s="179">
        <v>26</v>
      </c>
      <c r="I222" s="179">
        <v>1.0719000000000001</v>
      </c>
    </row>
    <row r="223" spans="1:9" x14ac:dyDescent="0.3">
      <c r="A223" s="208" t="s">
        <v>668</v>
      </c>
      <c r="B223" s="181">
        <v>65</v>
      </c>
      <c r="C223" s="182">
        <v>1.0573999999999999</v>
      </c>
      <c r="D223" s="181">
        <v>52</v>
      </c>
      <c r="E223" s="182">
        <v>1.0219</v>
      </c>
      <c r="F223" s="181">
        <v>8</v>
      </c>
      <c r="G223" s="182">
        <v>1.375</v>
      </c>
      <c r="H223" s="179">
        <v>5</v>
      </c>
      <c r="I223" s="179">
        <v>0.91800000000000004</v>
      </c>
    </row>
    <row r="224" spans="1:9" x14ac:dyDescent="0.3">
      <c r="A224" s="208" t="s">
        <v>648</v>
      </c>
      <c r="B224" s="181">
        <v>91</v>
      </c>
      <c r="C224" s="182">
        <v>1.3286</v>
      </c>
      <c r="D224" s="181">
        <v>43</v>
      </c>
      <c r="E224" s="182">
        <v>1.0842000000000001</v>
      </c>
      <c r="F224" s="181">
        <v>27</v>
      </c>
      <c r="G224" s="182">
        <v>1.7033</v>
      </c>
      <c r="H224" s="179">
        <v>21</v>
      </c>
      <c r="I224" s="179">
        <v>1.3471</v>
      </c>
    </row>
    <row r="225" spans="1:9" x14ac:dyDescent="0.3">
      <c r="A225" s="208" t="s">
        <v>230</v>
      </c>
      <c r="B225" s="181">
        <v>43</v>
      </c>
      <c r="C225" s="182">
        <v>0.90859999999999996</v>
      </c>
      <c r="D225" s="181">
        <v>18</v>
      </c>
      <c r="E225" s="182">
        <v>0.87329999999999997</v>
      </c>
      <c r="F225" s="181">
        <v>1</v>
      </c>
      <c r="G225" s="182">
        <v>1.33</v>
      </c>
      <c r="H225" s="179">
        <v>24</v>
      </c>
      <c r="I225" s="179">
        <v>0.91749999999999998</v>
      </c>
    </row>
    <row r="226" spans="1:9" x14ac:dyDescent="0.3">
      <c r="A226" s="208" t="s">
        <v>231</v>
      </c>
      <c r="B226" s="181">
        <v>43</v>
      </c>
      <c r="C226" s="182">
        <v>0.99439999999999995</v>
      </c>
      <c r="D226" s="181">
        <v>15</v>
      </c>
      <c r="E226" s="182">
        <v>1.0046999999999999</v>
      </c>
      <c r="F226" s="181">
        <v>1</v>
      </c>
      <c r="G226" s="182">
        <v>1.79</v>
      </c>
      <c r="H226" s="179">
        <v>27</v>
      </c>
      <c r="I226" s="179">
        <v>0.95930000000000004</v>
      </c>
    </row>
    <row r="227" spans="1:9" x14ac:dyDescent="0.3">
      <c r="A227" s="208" t="s">
        <v>232</v>
      </c>
      <c r="B227" s="181">
        <v>27</v>
      </c>
      <c r="C227" s="182">
        <v>0.99370000000000003</v>
      </c>
      <c r="D227" s="181">
        <v>15</v>
      </c>
      <c r="E227" s="182">
        <v>0.96930000000000005</v>
      </c>
      <c r="F227" s="181">
        <v>3</v>
      </c>
      <c r="G227" s="182">
        <v>1.4533</v>
      </c>
      <c r="H227" s="179">
        <v>9</v>
      </c>
      <c r="I227" s="179">
        <v>0.88109999999999999</v>
      </c>
    </row>
    <row r="228" spans="1:9" x14ac:dyDescent="0.3">
      <c r="A228" s="208" t="s">
        <v>234</v>
      </c>
      <c r="B228" s="181">
        <v>29</v>
      </c>
      <c r="C228" s="182">
        <v>0.98829999999999996</v>
      </c>
      <c r="D228" s="181">
        <v>10</v>
      </c>
      <c r="E228" s="182">
        <v>0.96699999999999997</v>
      </c>
      <c r="F228" s="181">
        <v>2</v>
      </c>
      <c r="G228" s="182">
        <v>1.19</v>
      </c>
      <c r="H228" s="179">
        <v>17</v>
      </c>
      <c r="I228" s="179">
        <v>0.97709999999999997</v>
      </c>
    </row>
    <row r="229" spans="1:9" x14ac:dyDescent="0.3">
      <c r="A229" s="208" t="s">
        <v>235</v>
      </c>
      <c r="B229" s="181">
        <v>78</v>
      </c>
      <c r="C229" s="182">
        <v>1.0370999999999999</v>
      </c>
      <c r="D229" s="181">
        <v>35</v>
      </c>
      <c r="E229" s="182">
        <v>0.95340000000000003</v>
      </c>
      <c r="F229" s="181">
        <v>12</v>
      </c>
      <c r="G229" s="182">
        <v>1.4966999999999999</v>
      </c>
      <c r="H229" s="179">
        <v>31</v>
      </c>
      <c r="I229" s="179">
        <v>0.95350000000000001</v>
      </c>
    </row>
    <row r="230" spans="1:9" x14ac:dyDescent="0.3">
      <c r="A230" s="208" t="s">
        <v>669</v>
      </c>
      <c r="B230" s="181">
        <v>37</v>
      </c>
      <c r="C230" s="182">
        <v>1</v>
      </c>
      <c r="D230" s="181">
        <v>28</v>
      </c>
      <c r="E230" s="182">
        <v>0.9325</v>
      </c>
      <c r="F230" s="181">
        <v>3</v>
      </c>
      <c r="G230" s="182">
        <v>1.2733000000000001</v>
      </c>
      <c r="H230" s="179">
        <v>6</v>
      </c>
      <c r="I230" s="179">
        <v>1.1782999999999999</v>
      </c>
    </row>
    <row r="231" spans="1:9" x14ac:dyDescent="0.3">
      <c r="A231" s="208" t="s">
        <v>670</v>
      </c>
      <c r="B231" s="181">
        <v>40</v>
      </c>
      <c r="C231" s="182">
        <v>0.91679999999999995</v>
      </c>
      <c r="D231" s="181">
        <v>13</v>
      </c>
      <c r="E231" s="182">
        <v>0.8669</v>
      </c>
      <c r="F231" s="181">
        <v>0</v>
      </c>
      <c r="G231" s="182">
        <v>0</v>
      </c>
      <c r="H231" s="179">
        <v>27</v>
      </c>
      <c r="I231" s="179">
        <v>0.94069999999999998</v>
      </c>
    </row>
    <row r="232" spans="1:9" x14ac:dyDescent="0.3">
      <c r="A232" s="208" t="s">
        <v>794</v>
      </c>
      <c r="B232" s="181">
        <v>31</v>
      </c>
      <c r="C232" s="182">
        <v>0.91420000000000001</v>
      </c>
      <c r="D232" s="181">
        <v>25</v>
      </c>
      <c r="E232" s="182">
        <v>0.92959999999999998</v>
      </c>
      <c r="F232" s="181">
        <v>0</v>
      </c>
      <c r="G232" s="182">
        <v>0</v>
      </c>
      <c r="H232" s="179">
        <v>6</v>
      </c>
      <c r="I232" s="179">
        <v>0.85</v>
      </c>
    </row>
    <row r="233" spans="1:9" x14ac:dyDescent="0.3">
      <c r="A233" s="208" t="s">
        <v>535</v>
      </c>
      <c r="B233" s="181">
        <v>3</v>
      </c>
      <c r="C233" s="182">
        <v>1.4333</v>
      </c>
      <c r="D233" s="181">
        <v>1</v>
      </c>
      <c r="E233" s="182">
        <v>0.95</v>
      </c>
      <c r="F233" s="181">
        <v>1</v>
      </c>
      <c r="G233" s="182">
        <v>2.1</v>
      </c>
      <c r="H233" s="179">
        <v>1</v>
      </c>
      <c r="I233" s="179">
        <v>1.25</v>
      </c>
    </row>
    <row r="234" spans="1:9" x14ac:dyDescent="0.3">
      <c r="A234" s="208" t="s">
        <v>244</v>
      </c>
      <c r="B234" s="181">
        <v>2</v>
      </c>
      <c r="C234" s="182">
        <v>1.5349999999999999</v>
      </c>
      <c r="D234" s="181">
        <v>0</v>
      </c>
      <c r="E234" s="182">
        <v>0</v>
      </c>
      <c r="F234" s="181">
        <v>2</v>
      </c>
      <c r="G234" s="182">
        <v>1.5349999999999999</v>
      </c>
      <c r="H234" s="179">
        <v>0</v>
      </c>
      <c r="I234" s="179">
        <v>0</v>
      </c>
    </row>
    <row r="235" spans="1:9" x14ac:dyDescent="0.3">
      <c r="A235" s="208" t="s">
        <v>882</v>
      </c>
      <c r="B235" s="181">
        <v>17</v>
      </c>
      <c r="C235" s="182">
        <v>0.88060000000000005</v>
      </c>
      <c r="D235" s="181">
        <v>9</v>
      </c>
      <c r="E235" s="182">
        <v>0.84330000000000005</v>
      </c>
      <c r="F235" s="181">
        <v>0</v>
      </c>
      <c r="G235" s="182">
        <v>0</v>
      </c>
      <c r="H235" s="179">
        <v>8</v>
      </c>
      <c r="I235" s="179">
        <v>0.92249999999999999</v>
      </c>
    </row>
    <row r="236" spans="1:9" x14ac:dyDescent="0.3">
      <c r="A236" s="208" t="s">
        <v>876</v>
      </c>
      <c r="B236" s="181">
        <v>9</v>
      </c>
      <c r="C236" s="182">
        <v>1.78</v>
      </c>
      <c r="D236" s="181">
        <v>0</v>
      </c>
      <c r="E236" s="182">
        <v>0</v>
      </c>
      <c r="F236" s="181">
        <v>9</v>
      </c>
      <c r="G236" s="182">
        <v>1.78</v>
      </c>
      <c r="H236" s="179">
        <v>0</v>
      </c>
      <c r="I236" s="179">
        <v>0</v>
      </c>
    </row>
    <row r="237" spans="1:9" x14ac:dyDescent="0.3">
      <c r="A237" s="208" t="s">
        <v>888</v>
      </c>
      <c r="B237" s="181">
        <v>31</v>
      </c>
      <c r="C237" s="182">
        <v>0.9194</v>
      </c>
      <c r="D237" s="181">
        <v>12</v>
      </c>
      <c r="E237" s="182">
        <v>0.92169999999999996</v>
      </c>
      <c r="F237" s="181">
        <v>0</v>
      </c>
      <c r="G237" s="182">
        <v>0</v>
      </c>
      <c r="H237" s="179">
        <v>19</v>
      </c>
      <c r="I237" s="179">
        <v>0.91790000000000005</v>
      </c>
    </row>
    <row r="238" spans="1:9" x14ac:dyDescent="0.3">
      <c r="A238" s="208" t="s">
        <v>877</v>
      </c>
      <c r="B238" s="181">
        <v>14</v>
      </c>
      <c r="C238" s="182">
        <v>1.5613999999999999</v>
      </c>
      <c r="D238" s="181">
        <v>2</v>
      </c>
      <c r="E238" s="182">
        <v>1.28</v>
      </c>
      <c r="F238" s="181">
        <v>10</v>
      </c>
      <c r="G238" s="182">
        <v>1.5720000000000001</v>
      </c>
      <c r="H238" s="179">
        <v>2</v>
      </c>
      <c r="I238" s="179">
        <v>1.79</v>
      </c>
    </row>
    <row r="239" spans="1:9" x14ac:dyDescent="0.3">
      <c r="A239" s="208" t="s">
        <v>878</v>
      </c>
      <c r="B239" s="181">
        <v>27</v>
      </c>
      <c r="C239" s="182">
        <v>0.91300000000000003</v>
      </c>
      <c r="D239" s="181">
        <v>14</v>
      </c>
      <c r="E239" s="182">
        <v>0.87290000000000001</v>
      </c>
      <c r="F239" s="181">
        <v>2</v>
      </c>
      <c r="G239" s="182">
        <v>1.28</v>
      </c>
      <c r="H239" s="179">
        <v>11</v>
      </c>
      <c r="I239" s="179">
        <v>0.89729999999999999</v>
      </c>
    </row>
    <row r="240" spans="1:9" x14ac:dyDescent="0.3">
      <c r="A240" s="208" t="s">
        <v>879</v>
      </c>
      <c r="B240" s="181">
        <v>14</v>
      </c>
      <c r="C240" s="182">
        <v>1.6493</v>
      </c>
      <c r="D240" s="181">
        <v>1</v>
      </c>
      <c r="E240" s="182">
        <v>1.79</v>
      </c>
      <c r="F240" s="181">
        <v>12</v>
      </c>
      <c r="G240" s="182">
        <v>1.6257999999999999</v>
      </c>
      <c r="H240" s="179">
        <v>1</v>
      </c>
      <c r="I240" s="179">
        <v>1.79</v>
      </c>
    </row>
    <row r="241" spans="1:9" x14ac:dyDescent="0.3">
      <c r="A241" s="208" t="s">
        <v>251</v>
      </c>
      <c r="B241" s="181">
        <v>87</v>
      </c>
      <c r="C241" s="182">
        <v>0.94950000000000001</v>
      </c>
      <c r="D241" s="181">
        <v>31</v>
      </c>
      <c r="E241" s="182">
        <v>0.89159999999999995</v>
      </c>
      <c r="F241" s="181">
        <v>3</v>
      </c>
      <c r="G241" s="182">
        <v>1.47</v>
      </c>
      <c r="H241" s="179">
        <v>53</v>
      </c>
      <c r="I241" s="179">
        <v>0.95399999999999996</v>
      </c>
    </row>
    <row r="242" spans="1:9" x14ac:dyDescent="0.3">
      <c r="A242" s="208" t="s">
        <v>481</v>
      </c>
      <c r="B242" s="181">
        <v>62</v>
      </c>
      <c r="C242" s="182">
        <v>1.0134000000000001</v>
      </c>
      <c r="D242" s="181">
        <v>9</v>
      </c>
      <c r="E242" s="182">
        <v>0.9456</v>
      </c>
      <c r="F242" s="181">
        <v>5</v>
      </c>
      <c r="G242" s="182">
        <v>1.68</v>
      </c>
      <c r="H242" s="179">
        <v>48</v>
      </c>
      <c r="I242" s="179">
        <v>0.95669999999999999</v>
      </c>
    </row>
    <row r="243" spans="1:9" x14ac:dyDescent="0.3">
      <c r="A243" s="208" t="s">
        <v>253</v>
      </c>
      <c r="B243" s="181">
        <v>76</v>
      </c>
      <c r="C243" s="182">
        <v>1.0649999999999999</v>
      </c>
      <c r="D243" s="181">
        <v>47</v>
      </c>
      <c r="E243" s="182">
        <v>1.0436000000000001</v>
      </c>
      <c r="F243" s="181">
        <v>2</v>
      </c>
      <c r="G243" s="182">
        <v>1.5149999999999999</v>
      </c>
      <c r="H243" s="179">
        <v>27</v>
      </c>
      <c r="I243" s="179">
        <v>1.0689</v>
      </c>
    </row>
    <row r="244" spans="1:9" x14ac:dyDescent="0.3">
      <c r="A244" s="208" t="s">
        <v>255</v>
      </c>
      <c r="B244" s="181">
        <v>43</v>
      </c>
      <c r="C244" s="182">
        <v>1.0112000000000001</v>
      </c>
      <c r="D244" s="181">
        <v>22</v>
      </c>
      <c r="E244" s="182">
        <v>0.96089999999999998</v>
      </c>
      <c r="F244" s="181">
        <v>1</v>
      </c>
      <c r="G244" s="182">
        <v>1.24</v>
      </c>
      <c r="H244" s="179">
        <v>20</v>
      </c>
      <c r="I244" s="179">
        <v>1.0549999999999999</v>
      </c>
    </row>
    <row r="245" spans="1:9" x14ac:dyDescent="0.3">
      <c r="A245" s="208" t="s">
        <v>795</v>
      </c>
      <c r="B245" s="181">
        <v>58</v>
      </c>
      <c r="C245" s="182">
        <v>0.98519999999999996</v>
      </c>
      <c r="D245" s="181">
        <v>13</v>
      </c>
      <c r="E245" s="182">
        <v>0.95</v>
      </c>
      <c r="F245" s="181">
        <v>5</v>
      </c>
      <c r="G245" s="182">
        <v>1.248</v>
      </c>
      <c r="H245" s="179">
        <v>40</v>
      </c>
      <c r="I245" s="179">
        <v>0.96379999999999999</v>
      </c>
    </row>
    <row r="246" spans="1:9" x14ac:dyDescent="0.3">
      <c r="A246" s="208" t="s">
        <v>887</v>
      </c>
      <c r="B246" s="181">
        <v>85</v>
      </c>
      <c r="C246" s="182">
        <v>1.3112999999999999</v>
      </c>
      <c r="D246" s="181">
        <v>62</v>
      </c>
      <c r="E246" s="182">
        <v>1.2526999999999999</v>
      </c>
      <c r="F246" s="181">
        <v>8</v>
      </c>
      <c r="G246" s="182">
        <v>1.4913000000000001</v>
      </c>
      <c r="H246" s="179">
        <v>15</v>
      </c>
      <c r="I246" s="179">
        <v>1.4573</v>
      </c>
    </row>
    <row r="247" spans="1:9" x14ac:dyDescent="0.3">
      <c r="A247" s="208" t="s">
        <v>258</v>
      </c>
      <c r="B247" s="181">
        <v>46</v>
      </c>
      <c r="C247" s="182">
        <v>0.94799999999999995</v>
      </c>
      <c r="D247" s="181">
        <v>31</v>
      </c>
      <c r="E247" s="182">
        <v>0.91739999999999999</v>
      </c>
      <c r="F247" s="181">
        <v>1</v>
      </c>
      <c r="G247" s="182">
        <v>1.24</v>
      </c>
      <c r="H247" s="179">
        <v>14</v>
      </c>
      <c r="I247" s="179">
        <v>0.995</v>
      </c>
    </row>
    <row r="248" spans="1:9" x14ac:dyDescent="0.3">
      <c r="A248" s="208" t="s">
        <v>796</v>
      </c>
      <c r="B248" s="181">
        <v>22</v>
      </c>
      <c r="C248" s="182">
        <v>0.90949999999999998</v>
      </c>
      <c r="D248" s="181">
        <v>19</v>
      </c>
      <c r="E248" s="182">
        <v>0.92420000000000002</v>
      </c>
      <c r="F248" s="181">
        <v>0</v>
      </c>
      <c r="G248" s="182">
        <v>0</v>
      </c>
      <c r="H248" s="179">
        <v>3</v>
      </c>
      <c r="I248" s="179">
        <v>0.81669999999999998</v>
      </c>
    </row>
    <row r="249" spans="1:9" x14ac:dyDescent="0.3">
      <c r="A249" s="208" t="s">
        <v>260</v>
      </c>
      <c r="B249" s="181">
        <v>64</v>
      </c>
      <c r="C249" s="182">
        <v>1.0976999999999999</v>
      </c>
      <c r="D249" s="181">
        <v>37</v>
      </c>
      <c r="E249" s="182">
        <v>1.0569999999999999</v>
      </c>
      <c r="F249" s="181">
        <v>6</v>
      </c>
      <c r="G249" s="182">
        <v>1.6567000000000001</v>
      </c>
      <c r="H249" s="179">
        <v>21</v>
      </c>
      <c r="I249" s="179">
        <v>1.0095000000000001</v>
      </c>
    </row>
    <row r="250" spans="1:9" x14ac:dyDescent="0.3">
      <c r="A250" s="208" t="s">
        <v>261</v>
      </c>
      <c r="B250" s="181">
        <v>33</v>
      </c>
      <c r="C250" s="182">
        <v>0.98089999999999999</v>
      </c>
      <c r="D250" s="181">
        <v>21</v>
      </c>
      <c r="E250" s="182">
        <v>0.96899999999999997</v>
      </c>
      <c r="F250" s="181">
        <v>3</v>
      </c>
      <c r="G250" s="182">
        <v>1.3667</v>
      </c>
      <c r="H250" s="179">
        <v>9</v>
      </c>
      <c r="I250" s="179">
        <v>0.88</v>
      </c>
    </row>
    <row r="251" spans="1:9" x14ac:dyDescent="0.3">
      <c r="A251" s="208" t="s">
        <v>262</v>
      </c>
      <c r="B251" s="181">
        <v>33</v>
      </c>
      <c r="C251" s="182">
        <v>1.0403</v>
      </c>
      <c r="D251" s="181">
        <v>19</v>
      </c>
      <c r="E251" s="182">
        <v>0.94630000000000003</v>
      </c>
      <c r="F251" s="181">
        <v>7</v>
      </c>
      <c r="G251" s="182">
        <v>1.4629000000000001</v>
      </c>
      <c r="H251" s="179">
        <v>7</v>
      </c>
      <c r="I251" s="179">
        <v>0.87290000000000001</v>
      </c>
    </row>
    <row r="252" spans="1:9" x14ac:dyDescent="0.3">
      <c r="A252" s="208" t="s">
        <v>870</v>
      </c>
      <c r="B252" s="181">
        <v>22</v>
      </c>
      <c r="C252" s="182">
        <v>0.97550000000000003</v>
      </c>
      <c r="D252" s="181">
        <v>14</v>
      </c>
      <c r="E252" s="182">
        <v>0.9657</v>
      </c>
      <c r="F252" s="181">
        <v>1</v>
      </c>
      <c r="G252" s="182">
        <v>1.07</v>
      </c>
      <c r="H252" s="179">
        <v>7</v>
      </c>
      <c r="I252" s="179">
        <v>0.98140000000000005</v>
      </c>
    </row>
    <row r="253" spans="1:9" x14ac:dyDescent="0.3">
      <c r="A253" s="208" t="s">
        <v>265</v>
      </c>
      <c r="B253" s="181">
        <v>39</v>
      </c>
      <c r="C253" s="182">
        <v>0.93330000000000002</v>
      </c>
      <c r="D253" s="181">
        <v>22</v>
      </c>
      <c r="E253" s="182">
        <v>0.92230000000000001</v>
      </c>
      <c r="F253" s="181">
        <v>1</v>
      </c>
      <c r="G253" s="182">
        <v>1.24</v>
      </c>
      <c r="H253" s="179">
        <v>16</v>
      </c>
      <c r="I253" s="179">
        <v>0.9294</v>
      </c>
    </row>
    <row r="254" spans="1:9" x14ac:dyDescent="0.3">
      <c r="A254" s="208" t="s">
        <v>267</v>
      </c>
      <c r="B254" s="181">
        <v>30</v>
      </c>
      <c r="C254" s="182">
        <v>0.95469999999999999</v>
      </c>
      <c r="D254" s="181">
        <v>12</v>
      </c>
      <c r="E254" s="182">
        <v>0.91669999999999996</v>
      </c>
      <c r="F254" s="181">
        <v>1</v>
      </c>
      <c r="G254" s="182">
        <v>1.24</v>
      </c>
      <c r="H254" s="179">
        <v>17</v>
      </c>
      <c r="I254" s="179">
        <v>0.9647</v>
      </c>
    </row>
    <row r="255" spans="1:9" x14ac:dyDescent="0.3">
      <c r="A255" s="208" t="s">
        <v>270</v>
      </c>
      <c r="B255" s="181">
        <v>45</v>
      </c>
      <c r="C255" s="182">
        <v>1.0407</v>
      </c>
      <c r="D255" s="181">
        <v>12</v>
      </c>
      <c r="E255" s="182">
        <v>1.1817</v>
      </c>
      <c r="F255" s="181">
        <v>3</v>
      </c>
      <c r="G255" s="182">
        <v>1.4033</v>
      </c>
      <c r="H255" s="179">
        <v>30</v>
      </c>
      <c r="I255" s="179">
        <v>0.94799999999999995</v>
      </c>
    </row>
    <row r="256" spans="1:9" x14ac:dyDescent="0.3">
      <c r="A256" s="208" t="s">
        <v>797</v>
      </c>
      <c r="B256" s="181">
        <v>35</v>
      </c>
      <c r="C256" s="182">
        <v>1.012</v>
      </c>
      <c r="D256" s="181">
        <v>21</v>
      </c>
      <c r="E256" s="182">
        <v>1.0014000000000001</v>
      </c>
      <c r="F256" s="181">
        <v>2</v>
      </c>
      <c r="G256" s="182">
        <v>1.7250000000000001</v>
      </c>
      <c r="H256" s="179">
        <v>12</v>
      </c>
      <c r="I256" s="179">
        <v>0.91169999999999995</v>
      </c>
    </row>
    <row r="257" spans="1:9" x14ac:dyDescent="0.3">
      <c r="A257" s="208" t="s">
        <v>673</v>
      </c>
      <c r="B257" s="181">
        <v>132</v>
      </c>
      <c r="C257" s="182">
        <v>1.0911</v>
      </c>
      <c r="D257" s="181">
        <v>67</v>
      </c>
      <c r="E257" s="182">
        <v>0.99</v>
      </c>
      <c r="F257" s="181">
        <v>15</v>
      </c>
      <c r="G257" s="182">
        <v>1.3327</v>
      </c>
      <c r="H257" s="179">
        <v>50</v>
      </c>
      <c r="I257" s="179">
        <v>1.1539999999999999</v>
      </c>
    </row>
    <row r="258" spans="1:9" x14ac:dyDescent="0.3">
      <c r="A258" s="208" t="s">
        <v>523</v>
      </c>
      <c r="B258" s="181">
        <v>56</v>
      </c>
      <c r="C258" s="182">
        <v>1.1791</v>
      </c>
      <c r="D258" s="181">
        <v>36</v>
      </c>
      <c r="E258" s="182">
        <v>1.1531</v>
      </c>
      <c r="F258" s="181">
        <v>2</v>
      </c>
      <c r="G258" s="182">
        <v>1.55</v>
      </c>
      <c r="H258" s="179">
        <v>18</v>
      </c>
      <c r="I258" s="179">
        <v>1.19</v>
      </c>
    </row>
    <row r="259" spans="1:9" x14ac:dyDescent="0.3">
      <c r="A259" s="208" t="s">
        <v>742</v>
      </c>
      <c r="B259" s="181">
        <v>20</v>
      </c>
      <c r="C259" s="182">
        <v>0.93149999999999999</v>
      </c>
      <c r="D259" s="181">
        <v>6</v>
      </c>
      <c r="E259" s="182">
        <v>0.91669999999999996</v>
      </c>
      <c r="F259" s="181">
        <v>2</v>
      </c>
      <c r="G259" s="182">
        <v>1.2849999999999999</v>
      </c>
      <c r="H259" s="179">
        <v>12</v>
      </c>
      <c r="I259" s="179">
        <v>0.88</v>
      </c>
    </row>
    <row r="260" spans="1:9" x14ac:dyDescent="0.3">
      <c r="A260" s="208" t="s">
        <v>274</v>
      </c>
      <c r="B260" s="181">
        <v>49</v>
      </c>
      <c r="C260" s="182">
        <v>0.95530000000000004</v>
      </c>
      <c r="D260" s="181">
        <v>20</v>
      </c>
      <c r="E260" s="182">
        <v>0.92149999999999999</v>
      </c>
      <c r="F260" s="181">
        <v>4</v>
      </c>
      <c r="G260" s="182">
        <v>1.5449999999999999</v>
      </c>
      <c r="H260" s="179">
        <v>25</v>
      </c>
      <c r="I260" s="179">
        <v>0.88800000000000001</v>
      </c>
    </row>
    <row r="261" spans="1:9" x14ac:dyDescent="0.3">
      <c r="A261" s="208" t="s">
        <v>544</v>
      </c>
      <c r="B261" s="181">
        <v>56</v>
      </c>
      <c r="C261" s="182">
        <v>1.1468</v>
      </c>
      <c r="D261" s="181">
        <v>29</v>
      </c>
      <c r="E261" s="182">
        <v>1.1052</v>
      </c>
      <c r="F261" s="181">
        <v>6</v>
      </c>
      <c r="G261" s="182">
        <v>1.4883</v>
      </c>
      <c r="H261" s="179">
        <v>21</v>
      </c>
      <c r="I261" s="179">
        <v>1.1067</v>
      </c>
    </row>
    <row r="262" spans="1:9" x14ac:dyDescent="0.3">
      <c r="A262" s="208" t="s">
        <v>275</v>
      </c>
      <c r="B262" s="181">
        <v>50</v>
      </c>
      <c r="C262" s="182">
        <v>0.92720000000000002</v>
      </c>
      <c r="D262" s="181">
        <v>28</v>
      </c>
      <c r="E262" s="182">
        <v>0.91930000000000001</v>
      </c>
      <c r="F262" s="181">
        <v>1</v>
      </c>
      <c r="G262" s="182">
        <v>1.24</v>
      </c>
      <c r="H262" s="179">
        <v>21</v>
      </c>
      <c r="I262" s="179">
        <v>0.92290000000000005</v>
      </c>
    </row>
    <row r="263" spans="1:9" x14ac:dyDescent="0.3">
      <c r="A263" s="208" t="s">
        <v>726</v>
      </c>
      <c r="B263" s="181">
        <v>88</v>
      </c>
      <c r="C263" s="182">
        <v>1.1186</v>
      </c>
      <c r="D263" s="181">
        <v>53</v>
      </c>
      <c r="E263" s="182">
        <v>1.0606</v>
      </c>
      <c r="F263" s="181">
        <v>7</v>
      </c>
      <c r="G263" s="182">
        <v>1.25</v>
      </c>
      <c r="H263" s="179">
        <v>28</v>
      </c>
      <c r="I263" s="179">
        <v>1.1957</v>
      </c>
    </row>
    <row r="264" spans="1:9" x14ac:dyDescent="0.3">
      <c r="A264" s="208" t="s">
        <v>798</v>
      </c>
      <c r="B264" s="181">
        <v>62</v>
      </c>
      <c r="C264" s="182">
        <v>1.0484</v>
      </c>
      <c r="D264" s="181">
        <v>31</v>
      </c>
      <c r="E264" s="182">
        <v>0.98229999999999995</v>
      </c>
      <c r="F264" s="181">
        <v>6</v>
      </c>
      <c r="G264" s="182">
        <v>1.4016999999999999</v>
      </c>
      <c r="H264" s="179">
        <v>25</v>
      </c>
      <c r="I264" s="179">
        <v>1.0456000000000001</v>
      </c>
    </row>
    <row r="265" spans="1:9" x14ac:dyDescent="0.3">
      <c r="A265" s="208" t="s">
        <v>277</v>
      </c>
      <c r="B265" s="181">
        <v>39</v>
      </c>
      <c r="C265" s="182">
        <v>0.95330000000000004</v>
      </c>
      <c r="D265" s="181">
        <v>30</v>
      </c>
      <c r="E265" s="182">
        <v>0.89900000000000002</v>
      </c>
      <c r="F265" s="181">
        <v>3</v>
      </c>
      <c r="G265" s="182">
        <v>1.3667</v>
      </c>
      <c r="H265" s="179">
        <v>6</v>
      </c>
      <c r="I265" s="179">
        <v>1.0183</v>
      </c>
    </row>
    <row r="266" spans="1:9" x14ac:dyDescent="0.3">
      <c r="A266" s="208" t="s">
        <v>815</v>
      </c>
      <c r="B266" s="181">
        <v>35</v>
      </c>
      <c r="C266" s="182">
        <v>1.2371000000000001</v>
      </c>
      <c r="D266" s="181">
        <v>4</v>
      </c>
      <c r="E266" s="182">
        <v>0.92</v>
      </c>
      <c r="F266" s="181">
        <v>7</v>
      </c>
      <c r="G266" s="182">
        <v>1.6514</v>
      </c>
      <c r="H266" s="179">
        <v>24</v>
      </c>
      <c r="I266" s="179">
        <v>1.1692</v>
      </c>
    </row>
    <row r="267" spans="1:9" x14ac:dyDescent="0.3">
      <c r="A267" s="208" t="s">
        <v>594</v>
      </c>
      <c r="B267" s="181">
        <v>34</v>
      </c>
      <c r="C267" s="182">
        <v>1.2391000000000001</v>
      </c>
      <c r="D267" s="181">
        <v>25</v>
      </c>
      <c r="E267" s="182">
        <v>1.2796000000000001</v>
      </c>
      <c r="F267" s="181">
        <v>3</v>
      </c>
      <c r="G267" s="182">
        <v>1.3</v>
      </c>
      <c r="H267" s="179">
        <v>6</v>
      </c>
      <c r="I267" s="179">
        <v>1.04</v>
      </c>
    </row>
    <row r="268" spans="1:9" x14ac:dyDescent="0.3">
      <c r="A268" s="208" t="s">
        <v>675</v>
      </c>
      <c r="B268" s="181">
        <v>36</v>
      </c>
      <c r="C268" s="182">
        <v>1.0891999999999999</v>
      </c>
      <c r="D268" s="181">
        <v>27</v>
      </c>
      <c r="E268" s="182">
        <v>1.0892999999999999</v>
      </c>
      <c r="F268" s="181">
        <v>2</v>
      </c>
      <c r="G268" s="182">
        <v>1.56</v>
      </c>
      <c r="H268" s="179">
        <v>7</v>
      </c>
      <c r="I268" s="179">
        <v>0.95430000000000004</v>
      </c>
    </row>
    <row r="269" spans="1:9" x14ac:dyDescent="0.3">
      <c r="A269" s="208" t="s">
        <v>280</v>
      </c>
      <c r="B269" s="181">
        <v>48</v>
      </c>
      <c r="C269" s="182">
        <v>1.0387999999999999</v>
      </c>
      <c r="D269" s="181">
        <v>1</v>
      </c>
      <c r="E269" s="182">
        <v>1.44</v>
      </c>
      <c r="F269" s="181">
        <v>5</v>
      </c>
      <c r="G269" s="182">
        <v>1.8120000000000001</v>
      </c>
      <c r="H269" s="179">
        <v>42</v>
      </c>
      <c r="I269" s="179">
        <v>0.93710000000000004</v>
      </c>
    </row>
    <row r="270" spans="1:9" x14ac:dyDescent="0.3">
      <c r="A270" s="208" t="s">
        <v>866</v>
      </c>
      <c r="B270" s="181">
        <v>48</v>
      </c>
      <c r="C270" s="182">
        <v>1.1034999999999999</v>
      </c>
      <c r="D270" s="181">
        <v>16</v>
      </c>
      <c r="E270" s="182">
        <v>0.97560000000000002</v>
      </c>
      <c r="F270" s="181">
        <v>15</v>
      </c>
      <c r="G270" s="182">
        <v>1.4133</v>
      </c>
      <c r="H270" s="179">
        <v>17</v>
      </c>
      <c r="I270" s="179">
        <v>0.9506</v>
      </c>
    </row>
    <row r="271" spans="1:9" x14ac:dyDescent="0.3">
      <c r="A271" s="208" t="s">
        <v>281</v>
      </c>
      <c r="B271" s="181">
        <v>43</v>
      </c>
      <c r="C271" s="182">
        <v>0.95530000000000004</v>
      </c>
      <c r="D271" s="181">
        <v>21</v>
      </c>
      <c r="E271" s="182">
        <v>0.9</v>
      </c>
      <c r="F271" s="181">
        <v>3</v>
      </c>
      <c r="G271" s="182">
        <v>1.4033</v>
      </c>
      <c r="H271" s="179">
        <v>19</v>
      </c>
      <c r="I271" s="179">
        <v>0.94579999999999997</v>
      </c>
    </row>
    <row r="272" spans="1:9" x14ac:dyDescent="0.3">
      <c r="A272" s="208" t="s">
        <v>282</v>
      </c>
      <c r="B272" s="181">
        <v>49</v>
      </c>
      <c r="C272" s="182">
        <v>1.0739000000000001</v>
      </c>
      <c r="D272" s="181">
        <v>32</v>
      </c>
      <c r="E272" s="182">
        <v>1.0281</v>
      </c>
      <c r="F272" s="181">
        <v>4</v>
      </c>
      <c r="G272" s="182">
        <v>1.4275</v>
      </c>
      <c r="H272" s="179">
        <v>13</v>
      </c>
      <c r="I272" s="179">
        <v>1.0777000000000001</v>
      </c>
    </row>
    <row r="273" spans="1:9" x14ac:dyDescent="0.3">
      <c r="A273" s="208" t="s">
        <v>799</v>
      </c>
      <c r="B273" s="181">
        <v>44</v>
      </c>
      <c r="C273" s="182">
        <v>0.97889999999999999</v>
      </c>
      <c r="D273" s="181">
        <v>34</v>
      </c>
      <c r="E273" s="182">
        <v>0.9335</v>
      </c>
      <c r="F273" s="181">
        <v>2</v>
      </c>
      <c r="G273" s="182">
        <v>1.07</v>
      </c>
      <c r="H273" s="179">
        <v>8</v>
      </c>
      <c r="I273" s="179">
        <v>1.1488</v>
      </c>
    </row>
    <row r="274" spans="1:9" x14ac:dyDescent="0.3">
      <c r="A274" s="208" t="s">
        <v>800</v>
      </c>
      <c r="B274" s="181">
        <v>19</v>
      </c>
      <c r="C274" s="182">
        <v>0.96109999999999995</v>
      </c>
      <c r="D274" s="181">
        <v>11</v>
      </c>
      <c r="E274" s="182">
        <v>0.91639999999999999</v>
      </c>
      <c r="F274" s="181">
        <v>1</v>
      </c>
      <c r="G274" s="182">
        <v>1.28</v>
      </c>
      <c r="H274" s="179">
        <v>7</v>
      </c>
      <c r="I274" s="179">
        <v>0.98570000000000002</v>
      </c>
    </row>
    <row r="275" spans="1:9" x14ac:dyDescent="0.3">
      <c r="A275" s="208" t="s">
        <v>285</v>
      </c>
      <c r="B275" s="181">
        <v>57</v>
      </c>
      <c r="C275" s="182">
        <v>1.0133000000000001</v>
      </c>
      <c r="D275" s="181">
        <v>29</v>
      </c>
      <c r="E275" s="182">
        <v>0.92410000000000003</v>
      </c>
      <c r="F275" s="181">
        <v>8</v>
      </c>
      <c r="G275" s="182">
        <v>1.38</v>
      </c>
      <c r="H275" s="179">
        <v>20</v>
      </c>
      <c r="I275" s="179">
        <v>0.996</v>
      </c>
    </row>
    <row r="276" spans="1:9" x14ac:dyDescent="0.3">
      <c r="A276" s="208" t="s">
        <v>287</v>
      </c>
      <c r="B276" s="181">
        <v>20</v>
      </c>
      <c r="C276" s="182">
        <v>1.4670000000000001</v>
      </c>
      <c r="D276" s="181">
        <v>8</v>
      </c>
      <c r="E276" s="182">
        <v>1.4338</v>
      </c>
      <c r="F276" s="181">
        <v>5</v>
      </c>
      <c r="G276" s="182">
        <v>1.448</v>
      </c>
      <c r="H276" s="179">
        <v>7</v>
      </c>
      <c r="I276" s="179">
        <v>1.5185999999999999</v>
      </c>
    </row>
    <row r="277" spans="1:9" x14ac:dyDescent="0.3">
      <c r="A277" s="208" t="s">
        <v>288</v>
      </c>
      <c r="B277" s="181">
        <v>32</v>
      </c>
      <c r="C277" s="182">
        <v>1.61</v>
      </c>
      <c r="D277" s="181">
        <v>23</v>
      </c>
      <c r="E277" s="182">
        <v>1.6287</v>
      </c>
      <c r="F277" s="181">
        <v>0</v>
      </c>
      <c r="G277" s="182">
        <v>0</v>
      </c>
      <c r="H277" s="179">
        <v>9</v>
      </c>
      <c r="I277" s="179">
        <v>1.5622</v>
      </c>
    </row>
    <row r="278" spans="1:9" x14ac:dyDescent="0.3">
      <c r="A278" s="208" t="s">
        <v>595</v>
      </c>
      <c r="B278" s="181">
        <v>30</v>
      </c>
      <c r="C278" s="182">
        <v>1.1817</v>
      </c>
      <c r="D278" s="181">
        <v>14</v>
      </c>
      <c r="E278" s="182">
        <v>1.0779000000000001</v>
      </c>
      <c r="F278" s="181">
        <v>4</v>
      </c>
      <c r="G278" s="182">
        <v>1.5375000000000001</v>
      </c>
      <c r="H278" s="179">
        <v>12</v>
      </c>
      <c r="I278" s="179">
        <v>1.1841999999999999</v>
      </c>
    </row>
    <row r="279" spans="1:9" x14ac:dyDescent="0.3">
      <c r="A279" s="208" t="s">
        <v>524</v>
      </c>
      <c r="B279" s="181">
        <v>74</v>
      </c>
      <c r="C279" s="182">
        <v>1.0132000000000001</v>
      </c>
      <c r="D279" s="181">
        <v>36</v>
      </c>
      <c r="E279" s="182">
        <v>0.96919999999999995</v>
      </c>
      <c r="F279" s="181">
        <v>3</v>
      </c>
      <c r="G279" s="182">
        <v>1.6367</v>
      </c>
      <c r="H279" s="179">
        <v>35</v>
      </c>
      <c r="I279" s="179">
        <v>1.0051000000000001</v>
      </c>
    </row>
    <row r="280" spans="1:9" x14ac:dyDescent="0.3">
      <c r="A280" s="208" t="s">
        <v>293</v>
      </c>
      <c r="B280" s="181">
        <v>41</v>
      </c>
      <c r="C280" s="182">
        <v>0.92459999999999998</v>
      </c>
      <c r="D280" s="181">
        <v>14</v>
      </c>
      <c r="E280" s="182">
        <v>0.95640000000000003</v>
      </c>
      <c r="F280" s="181">
        <v>2</v>
      </c>
      <c r="G280" s="182">
        <v>1.3049999999999999</v>
      </c>
      <c r="H280" s="179">
        <v>25</v>
      </c>
      <c r="I280" s="179">
        <v>0.87639999999999996</v>
      </c>
    </row>
    <row r="281" spans="1:9" x14ac:dyDescent="0.3">
      <c r="A281" s="208" t="s">
        <v>296</v>
      </c>
      <c r="B281" s="181">
        <v>21</v>
      </c>
      <c r="C281" s="182">
        <v>0.82330000000000003</v>
      </c>
      <c r="D281" s="181">
        <v>10</v>
      </c>
      <c r="E281" s="182">
        <v>0.88</v>
      </c>
      <c r="F281" s="181">
        <v>0</v>
      </c>
      <c r="G281" s="182">
        <v>0</v>
      </c>
      <c r="H281" s="179">
        <v>11</v>
      </c>
      <c r="I281" s="179">
        <v>0.77180000000000004</v>
      </c>
    </row>
    <row r="282" spans="1:9" x14ac:dyDescent="0.3">
      <c r="A282" s="208" t="s">
        <v>801</v>
      </c>
      <c r="B282" s="181">
        <v>40</v>
      </c>
      <c r="C282" s="182">
        <v>1.0840000000000001</v>
      </c>
      <c r="D282" s="181">
        <v>26</v>
      </c>
      <c r="E282" s="182">
        <v>1.0477000000000001</v>
      </c>
      <c r="F282" s="181">
        <v>3</v>
      </c>
      <c r="G282" s="182">
        <v>1.34</v>
      </c>
      <c r="H282" s="179">
        <v>11</v>
      </c>
      <c r="I282" s="179">
        <v>1.1000000000000001</v>
      </c>
    </row>
    <row r="283" spans="1:9" x14ac:dyDescent="0.3">
      <c r="A283" s="208" t="s">
        <v>596</v>
      </c>
      <c r="B283" s="181">
        <v>42</v>
      </c>
      <c r="C283" s="182">
        <v>1.0526</v>
      </c>
      <c r="D283" s="181">
        <v>19</v>
      </c>
      <c r="E283" s="182">
        <v>0.97</v>
      </c>
      <c r="F283" s="181">
        <v>4</v>
      </c>
      <c r="G283" s="182">
        <v>1.6625000000000001</v>
      </c>
      <c r="H283" s="179">
        <v>19</v>
      </c>
      <c r="I283" s="179">
        <v>1.0067999999999999</v>
      </c>
    </row>
    <row r="284" spans="1:9" x14ac:dyDescent="0.3">
      <c r="A284" s="208" t="s">
        <v>701</v>
      </c>
      <c r="B284" s="181">
        <v>81</v>
      </c>
      <c r="C284" s="182">
        <v>1.0336000000000001</v>
      </c>
      <c r="D284" s="181">
        <v>47</v>
      </c>
      <c r="E284" s="182">
        <v>0.9728</v>
      </c>
      <c r="F284" s="181">
        <v>8</v>
      </c>
      <c r="G284" s="182">
        <v>1.3188</v>
      </c>
      <c r="H284" s="179">
        <v>26</v>
      </c>
      <c r="I284" s="179">
        <v>1.0558000000000001</v>
      </c>
    </row>
    <row r="285" spans="1:9" x14ac:dyDescent="0.3">
      <c r="A285" s="208" t="s">
        <v>302</v>
      </c>
      <c r="B285" s="181">
        <v>55</v>
      </c>
      <c r="C285" s="182">
        <v>0.90669999999999995</v>
      </c>
      <c r="D285" s="181">
        <v>38</v>
      </c>
      <c r="E285" s="182">
        <v>0.89470000000000005</v>
      </c>
      <c r="F285" s="181">
        <v>4</v>
      </c>
      <c r="G285" s="182">
        <v>1.2150000000000001</v>
      </c>
      <c r="H285" s="179">
        <v>13</v>
      </c>
      <c r="I285" s="179">
        <v>0.84689999999999999</v>
      </c>
    </row>
    <row r="286" spans="1:9" x14ac:dyDescent="0.3">
      <c r="A286" s="208" t="s">
        <v>303</v>
      </c>
      <c r="B286" s="181">
        <v>30</v>
      </c>
      <c r="C286" s="182">
        <v>1.0023</v>
      </c>
      <c r="D286" s="181">
        <v>19</v>
      </c>
      <c r="E286" s="182">
        <v>0.92889999999999995</v>
      </c>
      <c r="F286" s="181">
        <v>1</v>
      </c>
      <c r="G286" s="182">
        <v>1.79</v>
      </c>
      <c r="H286" s="179">
        <v>10</v>
      </c>
      <c r="I286" s="179">
        <v>1.0629999999999999</v>
      </c>
    </row>
    <row r="287" spans="1:9" x14ac:dyDescent="0.3">
      <c r="A287" s="208" t="s">
        <v>304</v>
      </c>
      <c r="B287" s="181">
        <v>41</v>
      </c>
      <c r="C287" s="182">
        <v>1.0309999999999999</v>
      </c>
      <c r="D287" s="181">
        <v>24</v>
      </c>
      <c r="E287" s="182">
        <v>1.0196000000000001</v>
      </c>
      <c r="F287" s="181">
        <v>2</v>
      </c>
      <c r="G287" s="182">
        <v>1.5149999999999999</v>
      </c>
      <c r="H287" s="179">
        <v>15</v>
      </c>
      <c r="I287" s="179">
        <v>0.98470000000000002</v>
      </c>
    </row>
    <row r="288" spans="1:9" x14ac:dyDescent="0.3">
      <c r="A288" s="208" t="s">
        <v>305</v>
      </c>
      <c r="B288" s="181">
        <v>26</v>
      </c>
      <c r="C288" s="182">
        <v>1.0888</v>
      </c>
      <c r="D288" s="181">
        <v>8</v>
      </c>
      <c r="E288" s="182">
        <v>1.1163000000000001</v>
      </c>
      <c r="F288" s="181">
        <v>1</v>
      </c>
      <c r="G288" s="182">
        <v>1.24</v>
      </c>
      <c r="H288" s="179">
        <v>17</v>
      </c>
      <c r="I288" s="179">
        <v>1.0670999999999999</v>
      </c>
    </row>
    <row r="289" spans="1:9" x14ac:dyDescent="0.3">
      <c r="A289" s="208" t="s">
        <v>307</v>
      </c>
      <c r="B289" s="181">
        <v>23</v>
      </c>
      <c r="C289" s="182">
        <v>0.90700000000000003</v>
      </c>
      <c r="D289" s="181">
        <v>8</v>
      </c>
      <c r="E289" s="182">
        <v>0.79379999999999995</v>
      </c>
      <c r="F289" s="181">
        <v>0</v>
      </c>
      <c r="G289" s="182">
        <v>0</v>
      </c>
      <c r="H289" s="179">
        <v>15</v>
      </c>
      <c r="I289" s="179">
        <v>0.96730000000000005</v>
      </c>
    </row>
    <row r="290" spans="1:9" x14ac:dyDescent="0.3">
      <c r="A290" s="208" t="s">
        <v>768</v>
      </c>
      <c r="B290" s="181">
        <v>49</v>
      </c>
      <c r="C290" s="182">
        <v>1.2001999999999999</v>
      </c>
      <c r="D290" s="181">
        <v>42</v>
      </c>
      <c r="E290" s="182">
        <v>1.1601999999999999</v>
      </c>
      <c r="F290" s="181">
        <v>2</v>
      </c>
      <c r="G290" s="182">
        <v>1.5349999999999999</v>
      </c>
      <c r="H290" s="179">
        <v>5</v>
      </c>
      <c r="I290" s="179">
        <v>1.4019999999999999</v>
      </c>
    </row>
    <row r="291" spans="1:9" x14ac:dyDescent="0.3">
      <c r="A291" s="208" t="s">
        <v>829</v>
      </c>
      <c r="B291" s="181">
        <v>72</v>
      </c>
      <c r="C291" s="182">
        <v>1.1428</v>
      </c>
      <c r="D291" s="181">
        <v>60</v>
      </c>
      <c r="E291" s="182">
        <v>1.1083000000000001</v>
      </c>
      <c r="F291" s="181">
        <v>7</v>
      </c>
      <c r="G291" s="182">
        <v>1.4043000000000001</v>
      </c>
      <c r="H291" s="179">
        <v>5</v>
      </c>
      <c r="I291" s="179">
        <v>1.19</v>
      </c>
    </row>
    <row r="292" spans="1:9" x14ac:dyDescent="0.3">
      <c r="A292" s="208" t="s">
        <v>839</v>
      </c>
      <c r="B292" s="181">
        <v>26</v>
      </c>
      <c r="C292" s="182">
        <v>1.1708000000000001</v>
      </c>
      <c r="D292" s="181">
        <v>12</v>
      </c>
      <c r="E292" s="182">
        <v>1.0867</v>
      </c>
      <c r="F292" s="181">
        <v>6</v>
      </c>
      <c r="G292" s="182">
        <v>1.5916999999999999</v>
      </c>
      <c r="H292" s="179">
        <v>8</v>
      </c>
      <c r="I292" s="179">
        <v>0.98129999999999995</v>
      </c>
    </row>
    <row r="293" spans="1:9" x14ac:dyDescent="0.3">
      <c r="A293" s="208" t="s">
        <v>834</v>
      </c>
      <c r="B293" s="181">
        <v>31</v>
      </c>
      <c r="C293" s="182">
        <v>1.1532</v>
      </c>
      <c r="D293" s="181">
        <v>25</v>
      </c>
      <c r="E293" s="182">
        <v>1.1180000000000001</v>
      </c>
      <c r="F293" s="181">
        <v>3</v>
      </c>
      <c r="G293" s="182">
        <v>1.61</v>
      </c>
      <c r="H293" s="179">
        <v>3</v>
      </c>
      <c r="I293" s="179">
        <v>0.99</v>
      </c>
    </row>
    <row r="294" spans="1:9" x14ac:dyDescent="0.3">
      <c r="A294" s="208" t="s">
        <v>835</v>
      </c>
      <c r="B294" s="181">
        <v>24</v>
      </c>
      <c r="C294" s="182">
        <v>1.0725</v>
      </c>
      <c r="D294" s="181">
        <v>13</v>
      </c>
      <c r="E294" s="182">
        <v>1.1346000000000001</v>
      </c>
      <c r="F294" s="181">
        <v>4</v>
      </c>
      <c r="G294" s="182">
        <v>1.165</v>
      </c>
      <c r="H294" s="179">
        <v>7</v>
      </c>
      <c r="I294" s="179">
        <v>0.90429999999999999</v>
      </c>
    </row>
    <row r="295" spans="1:9" x14ac:dyDescent="0.3">
      <c r="A295" s="208" t="s">
        <v>837</v>
      </c>
      <c r="B295" s="181">
        <v>21</v>
      </c>
      <c r="C295" s="182">
        <v>1.0157</v>
      </c>
      <c r="D295" s="181">
        <v>19</v>
      </c>
      <c r="E295" s="182">
        <v>1.0205</v>
      </c>
      <c r="F295" s="181">
        <v>0</v>
      </c>
      <c r="G295" s="182">
        <v>0</v>
      </c>
      <c r="H295" s="179">
        <v>2</v>
      </c>
      <c r="I295" s="179">
        <v>0.97</v>
      </c>
    </row>
    <row r="296" spans="1:9" x14ac:dyDescent="0.3">
      <c r="A296" s="208" t="s">
        <v>838</v>
      </c>
      <c r="B296" s="181">
        <v>35</v>
      </c>
      <c r="C296" s="182">
        <v>1.0753999999999999</v>
      </c>
      <c r="D296" s="181">
        <v>26</v>
      </c>
      <c r="E296" s="182">
        <v>0.97150000000000003</v>
      </c>
      <c r="F296" s="181">
        <v>4</v>
      </c>
      <c r="G296" s="182">
        <v>1.7575000000000001</v>
      </c>
      <c r="H296" s="179">
        <v>5</v>
      </c>
      <c r="I296" s="179">
        <v>1.07</v>
      </c>
    </row>
    <row r="297" spans="1:9" x14ac:dyDescent="0.3">
      <c r="A297" s="208" t="s">
        <v>836</v>
      </c>
      <c r="B297" s="181">
        <v>23</v>
      </c>
      <c r="C297" s="182">
        <v>1.2274</v>
      </c>
      <c r="D297" s="181">
        <v>8</v>
      </c>
      <c r="E297" s="182">
        <v>1.1588000000000001</v>
      </c>
      <c r="F297" s="181">
        <v>4</v>
      </c>
      <c r="G297" s="182">
        <v>1.56</v>
      </c>
      <c r="H297" s="179">
        <v>11</v>
      </c>
      <c r="I297" s="179">
        <v>1.1564000000000001</v>
      </c>
    </row>
    <row r="298" spans="1:9" x14ac:dyDescent="0.3">
      <c r="A298" s="208" t="s">
        <v>311</v>
      </c>
      <c r="B298" s="181">
        <v>59</v>
      </c>
      <c r="C298" s="182">
        <v>0.93630000000000002</v>
      </c>
      <c r="D298" s="181">
        <v>41</v>
      </c>
      <c r="E298" s="182">
        <v>0.91879999999999995</v>
      </c>
      <c r="F298" s="181">
        <v>1</v>
      </c>
      <c r="G298" s="182">
        <v>1.24</v>
      </c>
      <c r="H298" s="179">
        <v>17</v>
      </c>
      <c r="I298" s="179">
        <v>0.96060000000000001</v>
      </c>
    </row>
    <row r="299" spans="1:9" x14ac:dyDescent="0.3">
      <c r="A299" s="208" t="s">
        <v>889</v>
      </c>
      <c r="B299" s="181">
        <v>101</v>
      </c>
      <c r="C299" s="182">
        <v>0.95279999999999998</v>
      </c>
      <c r="D299" s="181">
        <v>90</v>
      </c>
      <c r="E299" s="182">
        <v>0.94510000000000005</v>
      </c>
      <c r="F299" s="181">
        <v>3</v>
      </c>
      <c r="G299" s="182">
        <v>1.1499999999999999</v>
      </c>
      <c r="H299" s="179">
        <v>8</v>
      </c>
      <c r="I299" s="179">
        <v>0.96499999999999997</v>
      </c>
    </row>
    <row r="300" spans="1:9" x14ac:dyDescent="0.3">
      <c r="A300" s="208" t="s">
        <v>831</v>
      </c>
      <c r="B300" s="181">
        <v>76</v>
      </c>
      <c r="C300" s="182">
        <v>1.0033000000000001</v>
      </c>
      <c r="D300" s="181">
        <v>57</v>
      </c>
      <c r="E300" s="182">
        <v>0.94979999999999998</v>
      </c>
      <c r="F300" s="181">
        <v>0</v>
      </c>
      <c r="G300" s="182">
        <v>0</v>
      </c>
      <c r="H300" s="179">
        <v>19</v>
      </c>
      <c r="I300" s="179">
        <v>1.1637</v>
      </c>
    </row>
    <row r="301" spans="1:9" x14ac:dyDescent="0.3">
      <c r="A301" s="208" t="s">
        <v>832</v>
      </c>
      <c r="B301" s="181">
        <v>48</v>
      </c>
      <c r="C301" s="182">
        <v>1.0235000000000001</v>
      </c>
      <c r="D301" s="181">
        <v>27</v>
      </c>
      <c r="E301" s="182">
        <v>1.0193000000000001</v>
      </c>
      <c r="F301" s="181">
        <v>2</v>
      </c>
      <c r="G301" s="182">
        <v>1.5149999999999999</v>
      </c>
      <c r="H301" s="179">
        <v>19</v>
      </c>
      <c r="I301" s="179">
        <v>0.97789999999999999</v>
      </c>
    </row>
    <row r="302" spans="1:9" x14ac:dyDescent="0.3">
      <c r="A302" s="208" t="s">
        <v>312</v>
      </c>
      <c r="B302" s="181">
        <v>41</v>
      </c>
      <c r="C302" s="182">
        <v>0.91410000000000002</v>
      </c>
      <c r="D302" s="181">
        <v>14</v>
      </c>
      <c r="E302" s="182">
        <v>0.81210000000000004</v>
      </c>
      <c r="F302" s="181">
        <v>6</v>
      </c>
      <c r="G302" s="182">
        <v>1.2417</v>
      </c>
      <c r="H302" s="179">
        <v>21</v>
      </c>
      <c r="I302" s="179">
        <v>0.88859999999999995</v>
      </c>
    </row>
    <row r="303" spans="1:9" x14ac:dyDescent="0.3">
      <c r="A303" s="208" t="s">
        <v>316</v>
      </c>
      <c r="B303" s="181">
        <v>73</v>
      </c>
      <c r="C303" s="182">
        <v>1.0744</v>
      </c>
      <c r="D303" s="181">
        <v>39</v>
      </c>
      <c r="E303" s="182">
        <v>1.0521</v>
      </c>
      <c r="F303" s="181">
        <v>10</v>
      </c>
      <c r="G303" s="182">
        <v>1.298</v>
      </c>
      <c r="H303" s="179">
        <v>24</v>
      </c>
      <c r="I303" s="179">
        <v>1.0175000000000001</v>
      </c>
    </row>
    <row r="304" spans="1:9" x14ac:dyDescent="0.3">
      <c r="A304" s="208" t="s">
        <v>317</v>
      </c>
      <c r="B304" s="181">
        <v>32</v>
      </c>
      <c r="C304" s="182">
        <v>1.0141</v>
      </c>
      <c r="D304" s="181">
        <v>10</v>
      </c>
      <c r="E304" s="182">
        <v>0.92400000000000004</v>
      </c>
      <c r="F304" s="181">
        <v>2</v>
      </c>
      <c r="G304" s="182">
        <v>1.79</v>
      </c>
      <c r="H304" s="179">
        <v>20</v>
      </c>
      <c r="I304" s="179">
        <v>0.98150000000000004</v>
      </c>
    </row>
    <row r="305" spans="1:9" x14ac:dyDescent="0.3">
      <c r="A305" s="208" t="s">
        <v>318</v>
      </c>
      <c r="B305" s="181">
        <v>66</v>
      </c>
      <c r="C305" s="182">
        <v>1.0015000000000001</v>
      </c>
      <c r="D305" s="181">
        <v>28</v>
      </c>
      <c r="E305" s="182">
        <v>0.94889999999999997</v>
      </c>
      <c r="F305" s="181">
        <v>3</v>
      </c>
      <c r="G305" s="182">
        <v>1.62</v>
      </c>
      <c r="H305" s="179">
        <v>35</v>
      </c>
      <c r="I305" s="179">
        <v>0.99060000000000004</v>
      </c>
    </row>
    <row r="306" spans="1:9" x14ac:dyDescent="0.3">
      <c r="A306" s="208" t="s">
        <v>702</v>
      </c>
      <c r="B306" s="181">
        <v>28</v>
      </c>
      <c r="C306" s="182">
        <v>0.98570000000000002</v>
      </c>
      <c r="D306" s="181">
        <v>10</v>
      </c>
      <c r="E306" s="182">
        <v>0.95299999999999996</v>
      </c>
      <c r="F306" s="181">
        <v>3</v>
      </c>
      <c r="G306" s="182">
        <v>1.1833</v>
      </c>
      <c r="H306" s="179">
        <v>15</v>
      </c>
      <c r="I306" s="179">
        <v>0.96799999999999997</v>
      </c>
    </row>
    <row r="307" spans="1:9" x14ac:dyDescent="0.3">
      <c r="A307" s="208" t="s">
        <v>597</v>
      </c>
      <c r="B307" s="181">
        <v>54</v>
      </c>
      <c r="C307" s="182">
        <v>1.2452000000000001</v>
      </c>
      <c r="D307" s="181">
        <v>49</v>
      </c>
      <c r="E307" s="182">
        <v>1.2346999999999999</v>
      </c>
      <c r="F307" s="181">
        <v>3</v>
      </c>
      <c r="G307" s="182">
        <v>1.3667</v>
      </c>
      <c r="H307" s="179">
        <v>2</v>
      </c>
      <c r="I307" s="179">
        <v>1.32</v>
      </c>
    </row>
    <row r="308" spans="1:9" x14ac:dyDescent="0.3">
      <c r="A308" s="208" t="s">
        <v>721</v>
      </c>
      <c r="B308" s="181">
        <v>84</v>
      </c>
      <c r="C308" s="182">
        <v>0.85640000000000005</v>
      </c>
      <c r="D308" s="181">
        <v>25</v>
      </c>
      <c r="E308" s="182">
        <v>0.89039999999999997</v>
      </c>
      <c r="F308" s="181">
        <v>0</v>
      </c>
      <c r="G308" s="182">
        <v>0</v>
      </c>
      <c r="H308" s="179">
        <v>59</v>
      </c>
      <c r="I308" s="179">
        <v>0.84199999999999997</v>
      </c>
    </row>
    <row r="309" spans="1:9" x14ac:dyDescent="0.3">
      <c r="A309" s="208" t="s">
        <v>324</v>
      </c>
      <c r="B309" s="181">
        <v>64</v>
      </c>
      <c r="C309" s="182">
        <v>0.89129999999999998</v>
      </c>
      <c r="D309" s="181">
        <v>21</v>
      </c>
      <c r="E309" s="182">
        <v>0.93520000000000003</v>
      </c>
      <c r="F309" s="181">
        <v>1</v>
      </c>
      <c r="G309" s="182">
        <v>1.31</v>
      </c>
      <c r="H309" s="179">
        <v>42</v>
      </c>
      <c r="I309" s="179">
        <v>0.85929999999999995</v>
      </c>
    </row>
    <row r="310" spans="1:9" x14ac:dyDescent="0.3">
      <c r="A310" s="208" t="s">
        <v>741</v>
      </c>
      <c r="B310" s="181">
        <v>36</v>
      </c>
      <c r="C310" s="182">
        <v>1.0464</v>
      </c>
      <c r="D310" s="181">
        <v>8</v>
      </c>
      <c r="E310" s="182">
        <v>1.0874999999999999</v>
      </c>
      <c r="F310" s="181">
        <v>6</v>
      </c>
      <c r="G310" s="182">
        <v>1.2666999999999999</v>
      </c>
      <c r="H310" s="179">
        <v>22</v>
      </c>
      <c r="I310" s="179">
        <v>0.97140000000000004</v>
      </c>
    </row>
    <row r="311" spans="1:9" x14ac:dyDescent="0.3">
      <c r="A311" s="208" t="s">
        <v>731</v>
      </c>
      <c r="B311" s="181">
        <v>69</v>
      </c>
      <c r="C311" s="182">
        <v>1.1479999999999999</v>
      </c>
      <c r="D311" s="181">
        <v>47</v>
      </c>
      <c r="E311" s="182">
        <v>1.1019000000000001</v>
      </c>
      <c r="F311" s="181">
        <v>5</v>
      </c>
      <c r="G311" s="182">
        <v>1.3460000000000001</v>
      </c>
      <c r="H311" s="179">
        <v>17</v>
      </c>
      <c r="I311" s="179">
        <v>1.2171000000000001</v>
      </c>
    </row>
    <row r="312" spans="1:9" x14ac:dyDescent="0.3">
      <c r="A312" s="208" t="s">
        <v>718</v>
      </c>
      <c r="B312" s="181">
        <v>61</v>
      </c>
      <c r="C312" s="182">
        <v>1.02</v>
      </c>
      <c r="D312" s="181">
        <v>40</v>
      </c>
      <c r="E312" s="182">
        <v>1.0265</v>
      </c>
      <c r="F312" s="181">
        <v>4</v>
      </c>
      <c r="G312" s="182">
        <v>1.1775</v>
      </c>
      <c r="H312" s="179">
        <v>17</v>
      </c>
      <c r="I312" s="179">
        <v>0.96760000000000002</v>
      </c>
    </row>
    <row r="313" spans="1:9" x14ac:dyDescent="0.3">
      <c r="A313" s="208" t="s">
        <v>676</v>
      </c>
      <c r="B313" s="181">
        <v>62</v>
      </c>
      <c r="C313" s="182">
        <v>0.90980000000000005</v>
      </c>
      <c r="D313" s="181">
        <v>46</v>
      </c>
      <c r="E313" s="182">
        <v>0.84799999999999998</v>
      </c>
      <c r="F313" s="181">
        <v>10</v>
      </c>
      <c r="G313" s="182">
        <v>1.292</v>
      </c>
      <c r="H313" s="179">
        <v>6</v>
      </c>
      <c r="I313" s="179">
        <v>0.74670000000000003</v>
      </c>
    </row>
    <row r="314" spans="1:9" x14ac:dyDescent="0.3">
      <c r="A314" s="208" t="s">
        <v>677</v>
      </c>
      <c r="B314" s="181">
        <v>50</v>
      </c>
      <c r="C314" s="182">
        <v>0.92059999999999997</v>
      </c>
      <c r="D314" s="181">
        <v>27</v>
      </c>
      <c r="E314" s="182">
        <v>0.90590000000000004</v>
      </c>
      <c r="F314" s="181">
        <v>1</v>
      </c>
      <c r="G314" s="182">
        <v>1.31</v>
      </c>
      <c r="H314" s="179">
        <v>22</v>
      </c>
      <c r="I314" s="179">
        <v>0.92090000000000005</v>
      </c>
    </row>
    <row r="315" spans="1:9" x14ac:dyDescent="0.3">
      <c r="A315" s="208" t="s">
        <v>678</v>
      </c>
      <c r="B315" s="181">
        <v>21</v>
      </c>
      <c r="C315" s="182">
        <v>1.0138</v>
      </c>
      <c r="D315" s="181">
        <v>10</v>
      </c>
      <c r="E315" s="182">
        <v>0.94199999999999995</v>
      </c>
      <c r="F315" s="181">
        <v>4</v>
      </c>
      <c r="G315" s="182">
        <v>1.4225000000000001</v>
      </c>
      <c r="H315" s="179">
        <v>7</v>
      </c>
      <c r="I315" s="179">
        <v>0.88290000000000002</v>
      </c>
    </row>
    <row r="316" spans="1:9" x14ac:dyDescent="0.3">
      <c r="A316" s="208" t="s">
        <v>679</v>
      </c>
      <c r="B316" s="181">
        <v>35</v>
      </c>
      <c r="C316" s="182">
        <v>1.0368999999999999</v>
      </c>
      <c r="D316" s="181">
        <v>26</v>
      </c>
      <c r="E316" s="182">
        <v>0.99119999999999997</v>
      </c>
      <c r="F316" s="181">
        <v>4</v>
      </c>
      <c r="G316" s="182">
        <v>1.49</v>
      </c>
      <c r="H316" s="179">
        <v>5</v>
      </c>
      <c r="I316" s="179">
        <v>0.91200000000000003</v>
      </c>
    </row>
    <row r="317" spans="1:9" x14ac:dyDescent="0.3">
      <c r="A317" s="208" t="s">
        <v>680</v>
      </c>
      <c r="B317" s="181">
        <v>48</v>
      </c>
      <c r="C317" s="182">
        <v>0.91420000000000001</v>
      </c>
      <c r="D317" s="181">
        <v>42</v>
      </c>
      <c r="E317" s="182">
        <v>0.90549999999999997</v>
      </c>
      <c r="F317" s="181">
        <v>2</v>
      </c>
      <c r="G317" s="182">
        <v>1.105</v>
      </c>
      <c r="H317" s="179">
        <v>4</v>
      </c>
      <c r="I317" s="179">
        <v>0.91</v>
      </c>
    </row>
    <row r="318" spans="1:9" x14ac:dyDescent="0.3">
      <c r="A318" s="208" t="s">
        <v>461</v>
      </c>
      <c r="B318" s="181">
        <v>50</v>
      </c>
      <c r="C318" s="182">
        <v>1.1442000000000001</v>
      </c>
      <c r="D318" s="181">
        <v>21</v>
      </c>
      <c r="E318" s="182">
        <v>1.0033000000000001</v>
      </c>
      <c r="F318" s="181">
        <v>5</v>
      </c>
      <c r="G318" s="182">
        <v>1.8520000000000001</v>
      </c>
      <c r="H318" s="179">
        <v>24</v>
      </c>
      <c r="I318" s="179">
        <v>1.1200000000000001</v>
      </c>
    </row>
    <row r="319" spans="1:9" x14ac:dyDescent="0.3">
      <c r="A319" s="208" t="s">
        <v>802</v>
      </c>
      <c r="B319" s="181">
        <v>124</v>
      </c>
      <c r="C319" s="182">
        <v>1.0430999999999999</v>
      </c>
      <c r="D319" s="181">
        <v>103</v>
      </c>
      <c r="E319" s="182">
        <v>1.0011000000000001</v>
      </c>
      <c r="F319" s="181">
        <v>2</v>
      </c>
      <c r="G319" s="182">
        <v>1.3049999999999999</v>
      </c>
      <c r="H319" s="179">
        <v>19</v>
      </c>
      <c r="I319" s="179">
        <v>1.2432000000000001</v>
      </c>
    </row>
    <row r="320" spans="1:9" x14ac:dyDescent="0.3">
      <c r="A320" s="208" t="s">
        <v>880</v>
      </c>
      <c r="B320" s="181">
        <v>29</v>
      </c>
      <c r="C320" s="182">
        <v>1.0886</v>
      </c>
      <c r="D320" s="181">
        <v>21</v>
      </c>
      <c r="E320" s="182">
        <v>0.97670000000000001</v>
      </c>
      <c r="F320" s="181">
        <v>5</v>
      </c>
      <c r="G320" s="182">
        <v>1.478</v>
      </c>
      <c r="H320" s="179">
        <v>3</v>
      </c>
      <c r="I320" s="179">
        <v>1.2233000000000001</v>
      </c>
    </row>
    <row r="321" spans="1:9" x14ac:dyDescent="0.3">
      <c r="A321" s="208" t="s">
        <v>330</v>
      </c>
      <c r="B321" s="181">
        <v>63</v>
      </c>
      <c r="C321" s="182">
        <v>1.0941000000000001</v>
      </c>
      <c r="D321" s="181">
        <v>52</v>
      </c>
      <c r="E321" s="182">
        <v>1.0744</v>
      </c>
      <c r="F321" s="181">
        <v>4</v>
      </c>
      <c r="G321" s="182">
        <v>1.5325</v>
      </c>
      <c r="H321" s="179">
        <v>7</v>
      </c>
      <c r="I321" s="179">
        <v>0.99</v>
      </c>
    </row>
    <row r="322" spans="1:9" x14ac:dyDescent="0.3">
      <c r="A322" s="208" t="s">
        <v>600</v>
      </c>
      <c r="B322" s="181">
        <v>31</v>
      </c>
      <c r="C322" s="182">
        <v>0.95420000000000005</v>
      </c>
      <c r="D322" s="181">
        <v>10</v>
      </c>
      <c r="E322" s="182">
        <v>0.91900000000000004</v>
      </c>
      <c r="F322" s="181">
        <v>3</v>
      </c>
      <c r="G322" s="182">
        <v>1.3467</v>
      </c>
      <c r="H322" s="179">
        <v>18</v>
      </c>
      <c r="I322" s="179">
        <v>0.9083</v>
      </c>
    </row>
    <row r="323" spans="1:9" x14ac:dyDescent="0.3">
      <c r="A323" s="208" t="s">
        <v>601</v>
      </c>
      <c r="B323" s="181">
        <v>38</v>
      </c>
      <c r="C323" s="182">
        <v>1.1758</v>
      </c>
      <c r="D323" s="181">
        <v>30</v>
      </c>
      <c r="E323" s="182">
        <v>1.1733</v>
      </c>
      <c r="F323" s="181">
        <v>0</v>
      </c>
      <c r="G323" s="182">
        <v>0</v>
      </c>
      <c r="H323" s="179">
        <v>8</v>
      </c>
      <c r="I323" s="179">
        <v>1.1850000000000001</v>
      </c>
    </row>
    <row r="324" spans="1:9" x14ac:dyDescent="0.3">
      <c r="A324" s="208" t="s">
        <v>603</v>
      </c>
      <c r="B324" s="181">
        <v>23</v>
      </c>
      <c r="C324" s="182">
        <v>0.98870000000000002</v>
      </c>
      <c r="D324" s="181">
        <v>15</v>
      </c>
      <c r="E324" s="182">
        <v>0.996</v>
      </c>
      <c r="F324" s="181">
        <v>0</v>
      </c>
      <c r="G324" s="182">
        <v>0</v>
      </c>
      <c r="H324" s="179">
        <v>8</v>
      </c>
      <c r="I324" s="179">
        <v>0.97499999999999998</v>
      </c>
    </row>
    <row r="325" spans="1:9" x14ac:dyDescent="0.3">
      <c r="A325" s="208" t="s">
        <v>604</v>
      </c>
      <c r="B325" s="181">
        <v>47</v>
      </c>
      <c r="C325" s="182">
        <v>0.92600000000000005</v>
      </c>
      <c r="D325" s="181">
        <v>20</v>
      </c>
      <c r="E325" s="182">
        <v>0.91849999999999998</v>
      </c>
      <c r="F325" s="181">
        <v>1</v>
      </c>
      <c r="G325" s="182">
        <v>1.79</v>
      </c>
      <c r="H325" s="179">
        <v>26</v>
      </c>
      <c r="I325" s="179">
        <v>0.89849999999999997</v>
      </c>
    </row>
    <row r="326" spans="1:9" x14ac:dyDescent="0.3">
      <c r="A326" s="208" t="s">
        <v>843</v>
      </c>
      <c r="B326" s="181">
        <v>63</v>
      </c>
      <c r="C326" s="182">
        <v>1.1580999999999999</v>
      </c>
      <c r="D326" s="181">
        <v>54</v>
      </c>
      <c r="E326" s="182">
        <v>1.1733</v>
      </c>
      <c r="F326" s="181">
        <v>6</v>
      </c>
      <c r="G326" s="182">
        <v>1.0367</v>
      </c>
      <c r="H326" s="179">
        <v>3</v>
      </c>
      <c r="I326" s="179">
        <v>1.1267</v>
      </c>
    </row>
    <row r="327" spans="1:9" x14ac:dyDescent="0.3">
      <c r="A327" s="208" t="s">
        <v>605</v>
      </c>
      <c r="B327" s="181">
        <v>61</v>
      </c>
      <c r="C327" s="182">
        <v>0.99570000000000003</v>
      </c>
      <c r="D327" s="181">
        <v>30</v>
      </c>
      <c r="E327" s="182">
        <v>0.9647</v>
      </c>
      <c r="F327" s="181">
        <v>8</v>
      </c>
      <c r="G327" s="182">
        <v>1.4650000000000001</v>
      </c>
      <c r="H327" s="179">
        <v>23</v>
      </c>
      <c r="I327" s="179">
        <v>0.873</v>
      </c>
    </row>
    <row r="328" spans="1:9" x14ac:dyDescent="0.3">
      <c r="A328" s="208" t="s">
        <v>845</v>
      </c>
      <c r="B328" s="181">
        <v>62</v>
      </c>
      <c r="C328" s="182">
        <v>0.89449999999999996</v>
      </c>
      <c r="D328" s="181">
        <v>26</v>
      </c>
      <c r="E328" s="182">
        <v>0.83730000000000004</v>
      </c>
      <c r="F328" s="181">
        <v>2</v>
      </c>
      <c r="G328" s="182">
        <v>1.2949999999999999</v>
      </c>
      <c r="H328" s="179">
        <v>34</v>
      </c>
      <c r="I328" s="179">
        <v>0.91469999999999996</v>
      </c>
    </row>
    <row r="329" spans="1:9" x14ac:dyDescent="0.3">
      <c r="A329" s="208" t="s">
        <v>606</v>
      </c>
      <c r="B329" s="181">
        <v>24</v>
      </c>
      <c r="C329" s="182">
        <v>0.94499999999999995</v>
      </c>
      <c r="D329" s="181">
        <v>11</v>
      </c>
      <c r="E329" s="182">
        <v>0.91639999999999999</v>
      </c>
      <c r="F329" s="181">
        <v>1</v>
      </c>
      <c r="G329" s="182">
        <v>1.24</v>
      </c>
      <c r="H329" s="179">
        <v>12</v>
      </c>
      <c r="I329" s="179">
        <v>0.94669999999999999</v>
      </c>
    </row>
    <row r="330" spans="1:9" x14ac:dyDescent="0.3">
      <c r="A330" s="208" t="s">
        <v>332</v>
      </c>
      <c r="B330" s="181">
        <v>80</v>
      </c>
      <c r="C330" s="182">
        <v>0.94830000000000003</v>
      </c>
      <c r="D330" s="181">
        <v>15</v>
      </c>
      <c r="E330" s="182">
        <v>0.80269999999999997</v>
      </c>
      <c r="F330" s="181">
        <v>6</v>
      </c>
      <c r="G330" s="182">
        <v>1.3516999999999999</v>
      </c>
      <c r="H330" s="179">
        <v>59</v>
      </c>
      <c r="I330" s="179">
        <v>0.94420000000000004</v>
      </c>
    </row>
    <row r="331" spans="1:9" x14ac:dyDescent="0.3">
      <c r="A331" s="208" t="s">
        <v>803</v>
      </c>
      <c r="B331" s="181">
        <v>45</v>
      </c>
      <c r="C331" s="182">
        <v>1.0078</v>
      </c>
      <c r="D331" s="181">
        <v>32</v>
      </c>
      <c r="E331" s="182">
        <v>0.93689999999999996</v>
      </c>
      <c r="F331" s="181">
        <v>2</v>
      </c>
      <c r="G331" s="182">
        <v>1.45</v>
      </c>
      <c r="H331" s="179">
        <v>11</v>
      </c>
      <c r="I331" s="179">
        <v>1.1335999999999999</v>
      </c>
    </row>
    <row r="332" spans="1:9" x14ac:dyDescent="0.3">
      <c r="A332" s="208" t="s">
        <v>334</v>
      </c>
      <c r="B332" s="181">
        <v>76</v>
      </c>
      <c r="C332" s="182">
        <v>1.1567000000000001</v>
      </c>
      <c r="D332" s="181">
        <v>38</v>
      </c>
      <c r="E332" s="182">
        <v>1.1326000000000001</v>
      </c>
      <c r="F332" s="181">
        <v>17</v>
      </c>
      <c r="G332" s="182">
        <v>1.4323999999999999</v>
      </c>
      <c r="H332" s="179">
        <v>21</v>
      </c>
      <c r="I332" s="179">
        <v>0.97709999999999997</v>
      </c>
    </row>
    <row r="333" spans="1:9" x14ac:dyDescent="0.3">
      <c r="A333" s="208" t="s">
        <v>335</v>
      </c>
      <c r="B333" s="181">
        <v>59</v>
      </c>
      <c r="C333" s="182">
        <v>1.1053999999999999</v>
      </c>
      <c r="D333" s="181">
        <v>29</v>
      </c>
      <c r="E333" s="182">
        <v>0.95520000000000005</v>
      </c>
      <c r="F333" s="181">
        <v>14</v>
      </c>
      <c r="G333" s="182">
        <v>1.5443</v>
      </c>
      <c r="H333" s="179">
        <v>16</v>
      </c>
      <c r="I333" s="179">
        <v>0.99380000000000002</v>
      </c>
    </row>
    <row r="334" spans="1:9" x14ac:dyDescent="0.3">
      <c r="A334" s="208" t="s">
        <v>844</v>
      </c>
      <c r="B334" s="181">
        <v>43</v>
      </c>
      <c r="C334" s="182">
        <v>1.1872</v>
      </c>
      <c r="D334" s="181">
        <v>31</v>
      </c>
      <c r="E334" s="182">
        <v>1.1819</v>
      </c>
      <c r="F334" s="181">
        <v>3</v>
      </c>
      <c r="G334" s="182">
        <v>1.2366999999999999</v>
      </c>
      <c r="H334" s="179">
        <v>9</v>
      </c>
      <c r="I334" s="179">
        <v>1.1889000000000001</v>
      </c>
    </row>
    <row r="335" spans="1:9" x14ac:dyDescent="0.3">
      <c r="A335" s="208" t="s">
        <v>340</v>
      </c>
      <c r="B335" s="181">
        <v>34</v>
      </c>
      <c r="C335" s="182">
        <v>0.94879999999999998</v>
      </c>
      <c r="D335" s="181">
        <v>9</v>
      </c>
      <c r="E335" s="182">
        <v>0.95669999999999999</v>
      </c>
      <c r="F335" s="181">
        <v>4</v>
      </c>
      <c r="G335" s="182">
        <v>1.1125</v>
      </c>
      <c r="H335" s="179">
        <v>21</v>
      </c>
      <c r="I335" s="179">
        <v>0.9143</v>
      </c>
    </row>
    <row r="336" spans="1:9" x14ac:dyDescent="0.3">
      <c r="A336" s="208" t="s">
        <v>341</v>
      </c>
      <c r="B336" s="181">
        <v>21</v>
      </c>
      <c r="C336" s="182">
        <v>1.0538000000000001</v>
      </c>
      <c r="D336" s="181">
        <v>9</v>
      </c>
      <c r="E336" s="182">
        <v>0.99219999999999997</v>
      </c>
      <c r="F336" s="181">
        <v>3</v>
      </c>
      <c r="G336" s="182">
        <v>1.39</v>
      </c>
      <c r="H336" s="179">
        <v>9</v>
      </c>
      <c r="I336" s="179">
        <v>1.0033000000000001</v>
      </c>
    </row>
    <row r="337" spans="1:9" x14ac:dyDescent="0.3">
      <c r="A337" s="208" t="s">
        <v>343</v>
      </c>
      <c r="B337" s="181">
        <v>47</v>
      </c>
      <c r="C337" s="182">
        <v>0.98040000000000005</v>
      </c>
      <c r="D337" s="181">
        <v>28</v>
      </c>
      <c r="E337" s="182">
        <v>0.89390000000000003</v>
      </c>
      <c r="F337" s="181">
        <v>4</v>
      </c>
      <c r="G337" s="182">
        <v>1.3525</v>
      </c>
      <c r="H337" s="179">
        <v>15</v>
      </c>
      <c r="I337" s="179">
        <v>1.0427</v>
      </c>
    </row>
    <row r="338" spans="1:9" x14ac:dyDescent="0.3">
      <c r="A338" s="208" t="s">
        <v>344</v>
      </c>
      <c r="B338" s="181">
        <v>54</v>
      </c>
      <c r="C338" s="182">
        <v>1.0746</v>
      </c>
      <c r="D338" s="181">
        <v>23</v>
      </c>
      <c r="E338" s="182">
        <v>0.99299999999999999</v>
      </c>
      <c r="F338" s="181">
        <v>7</v>
      </c>
      <c r="G338" s="182">
        <v>1.4629000000000001</v>
      </c>
      <c r="H338" s="179">
        <v>24</v>
      </c>
      <c r="I338" s="179">
        <v>1.0396000000000001</v>
      </c>
    </row>
    <row r="339" spans="1:9" x14ac:dyDescent="0.3">
      <c r="A339" s="208" t="s">
        <v>345</v>
      </c>
      <c r="B339" s="181">
        <v>58</v>
      </c>
      <c r="C339" s="182">
        <v>0.96399999999999997</v>
      </c>
      <c r="D339" s="181">
        <v>42</v>
      </c>
      <c r="E339" s="182">
        <v>0.94689999999999996</v>
      </c>
      <c r="F339" s="181">
        <v>1</v>
      </c>
      <c r="G339" s="182">
        <v>1.79</v>
      </c>
      <c r="H339" s="179">
        <v>15</v>
      </c>
      <c r="I339" s="179">
        <v>0.95669999999999999</v>
      </c>
    </row>
    <row r="340" spans="1:9" x14ac:dyDescent="0.3">
      <c r="A340" s="208" t="s">
        <v>739</v>
      </c>
      <c r="B340" s="181">
        <v>34</v>
      </c>
      <c r="C340" s="182">
        <v>0.98970000000000002</v>
      </c>
      <c r="D340" s="181">
        <v>16</v>
      </c>
      <c r="E340" s="182">
        <v>0.94310000000000005</v>
      </c>
      <c r="F340" s="181">
        <v>3</v>
      </c>
      <c r="G340" s="182">
        <v>1.5033000000000001</v>
      </c>
      <c r="H340" s="179">
        <v>15</v>
      </c>
      <c r="I340" s="179">
        <v>0.93669999999999998</v>
      </c>
    </row>
    <row r="341" spans="1:9" x14ac:dyDescent="0.3">
      <c r="A341" s="208" t="s">
        <v>349</v>
      </c>
      <c r="B341" s="181">
        <v>39</v>
      </c>
      <c r="C341" s="182">
        <v>0.94969999999999999</v>
      </c>
      <c r="D341" s="181">
        <v>22</v>
      </c>
      <c r="E341" s="182">
        <v>0.89859999999999995</v>
      </c>
      <c r="F341" s="181">
        <v>5</v>
      </c>
      <c r="G341" s="182">
        <v>1.1279999999999999</v>
      </c>
      <c r="H341" s="179">
        <v>12</v>
      </c>
      <c r="I341" s="179">
        <v>0.96919999999999995</v>
      </c>
    </row>
    <row r="342" spans="1:9" x14ac:dyDescent="0.3">
      <c r="A342" s="208" t="s">
        <v>350</v>
      </c>
      <c r="B342" s="181">
        <v>29</v>
      </c>
      <c r="C342" s="182">
        <v>0.92789999999999995</v>
      </c>
      <c r="D342" s="181">
        <v>16</v>
      </c>
      <c r="E342" s="182">
        <v>0.91810000000000003</v>
      </c>
      <c r="F342" s="181">
        <v>3</v>
      </c>
      <c r="G342" s="182">
        <v>1.2867</v>
      </c>
      <c r="H342" s="179">
        <v>10</v>
      </c>
      <c r="I342" s="179">
        <v>0.83599999999999997</v>
      </c>
    </row>
    <row r="343" spans="1:9" x14ac:dyDescent="0.3">
      <c r="A343" s="208" t="s">
        <v>351</v>
      </c>
      <c r="B343" s="181">
        <v>59</v>
      </c>
      <c r="C343" s="182">
        <v>0.99639999999999995</v>
      </c>
      <c r="D343" s="181">
        <v>30</v>
      </c>
      <c r="E343" s="182">
        <v>0.94499999999999995</v>
      </c>
      <c r="F343" s="181">
        <v>1</v>
      </c>
      <c r="G343" s="182">
        <v>1.31</v>
      </c>
      <c r="H343" s="179">
        <v>28</v>
      </c>
      <c r="I343" s="179">
        <v>1.0404</v>
      </c>
    </row>
    <row r="344" spans="1:9" x14ac:dyDescent="0.3">
      <c r="A344" s="208" t="s">
        <v>520</v>
      </c>
      <c r="B344" s="181">
        <v>54</v>
      </c>
      <c r="C344" s="182">
        <v>0.84740000000000004</v>
      </c>
      <c r="D344" s="181">
        <v>27</v>
      </c>
      <c r="E344" s="182">
        <v>0.84630000000000005</v>
      </c>
      <c r="F344" s="181">
        <v>0</v>
      </c>
      <c r="G344" s="182">
        <v>0</v>
      </c>
      <c r="H344" s="179">
        <v>27</v>
      </c>
      <c r="I344" s="179">
        <v>0.84850000000000003</v>
      </c>
    </row>
    <row r="345" spans="1:9" x14ac:dyDescent="0.3">
      <c r="A345" s="208" t="s">
        <v>865</v>
      </c>
      <c r="B345" s="181">
        <v>22</v>
      </c>
      <c r="C345" s="182">
        <v>1.0536000000000001</v>
      </c>
      <c r="D345" s="181">
        <v>10</v>
      </c>
      <c r="E345" s="182">
        <v>0.93600000000000005</v>
      </c>
      <c r="F345" s="181">
        <v>4</v>
      </c>
      <c r="G345" s="182">
        <v>1.3049999999999999</v>
      </c>
      <c r="H345" s="179">
        <v>8</v>
      </c>
      <c r="I345" s="179">
        <v>1.075</v>
      </c>
    </row>
    <row r="346" spans="1:9" x14ac:dyDescent="0.3">
      <c r="A346" s="208" t="s">
        <v>353</v>
      </c>
      <c r="B346" s="181">
        <v>64</v>
      </c>
      <c r="C346" s="182">
        <v>1.0508</v>
      </c>
      <c r="D346" s="181">
        <v>16</v>
      </c>
      <c r="E346" s="182">
        <v>1.0538000000000001</v>
      </c>
      <c r="F346" s="181">
        <v>7</v>
      </c>
      <c r="G346" s="182">
        <v>1.5657000000000001</v>
      </c>
      <c r="H346" s="179">
        <v>41</v>
      </c>
      <c r="I346" s="179">
        <v>0.9617</v>
      </c>
    </row>
    <row r="347" spans="1:9" x14ac:dyDescent="0.3">
      <c r="A347" s="208" t="s">
        <v>539</v>
      </c>
      <c r="B347" s="181">
        <v>26</v>
      </c>
      <c r="C347" s="182">
        <v>1.0653999999999999</v>
      </c>
      <c r="D347" s="181">
        <v>5</v>
      </c>
      <c r="E347" s="182">
        <v>0.95</v>
      </c>
      <c r="F347" s="181">
        <v>4</v>
      </c>
      <c r="G347" s="182">
        <v>1.4175</v>
      </c>
      <c r="H347" s="179">
        <v>17</v>
      </c>
      <c r="I347" s="179">
        <v>1.0165</v>
      </c>
    </row>
    <row r="348" spans="1:9" x14ac:dyDescent="0.3">
      <c r="A348" s="208" t="s">
        <v>860</v>
      </c>
      <c r="B348" s="181">
        <v>56</v>
      </c>
      <c r="C348" s="182">
        <v>0.97570000000000001</v>
      </c>
      <c r="D348" s="181">
        <v>23</v>
      </c>
      <c r="E348" s="182">
        <v>1.0687</v>
      </c>
      <c r="F348" s="181">
        <v>4</v>
      </c>
      <c r="G348" s="182">
        <v>1.6025</v>
      </c>
      <c r="H348" s="179">
        <v>29</v>
      </c>
      <c r="I348" s="179">
        <v>0.8155</v>
      </c>
    </row>
    <row r="349" spans="1:9" x14ac:dyDescent="0.3">
      <c r="A349" s="208" t="s">
        <v>356</v>
      </c>
      <c r="B349" s="181">
        <v>36</v>
      </c>
      <c r="C349" s="182">
        <v>1.0144</v>
      </c>
      <c r="D349" s="181">
        <v>19</v>
      </c>
      <c r="E349" s="182">
        <v>0.98319999999999996</v>
      </c>
      <c r="F349" s="181">
        <v>2</v>
      </c>
      <c r="G349" s="182">
        <v>1.55</v>
      </c>
      <c r="H349" s="179">
        <v>15</v>
      </c>
      <c r="I349" s="179">
        <v>0.98270000000000002</v>
      </c>
    </row>
    <row r="350" spans="1:9" x14ac:dyDescent="0.3">
      <c r="A350" s="208" t="s">
        <v>357</v>
      </c>
      <c r="B350" s="181">
        <v>28</v>
      </c>
      <c r="C350" s="182">
        <v>0.98709999999999998</v>
      </c>
      <c r="D350" s="181">
        <v>10</v>
      </c>
      <c r="E350" s="182">
        <v>0.89200000000000002</v>
      </c>
      <c r="F350" s="181">
        <v>2</v>
      </c>
      <c r="G350" s="182">
        <v>1.56</v>
      </c>
      <c r="H350" s="179">
        <v>16</v>
      </c>
      <c r="I350" s="179">
        <v>0.97499999999999998</v>
      </c>
    </row>
    <row r="351" spans="1:9" x14ac:dyDescent="0.3">
      <c r="A351" s="208" t="s">
        <v>728</v>
      </c>
      <c r="B351" s="181">
        <v>35</v>
      </c>
      <c r="C351" s="182">
        <v>1.0923</v>
      </c>
      <c r="D351" s="181">
        <v>16</v>
      </c>
      <c r="E351" s="182">
        <v>0.97250000000000003</v>
      </c>
      <c r="F351" s="181">
        <v>3</v>
      </c>
      <c r="G351" s="182">
        <v>1.6067</v>
      </c>
      <c r="H351" s="179">
        <v>16</v>
      </c>
      <c r="I351" s="179">
        <v>1.1155999999999999</v>
      </c>
    </row>
    <row r="352" spans="1:9" x14ac:dyDescent="0.3">
      <c r="A352" s="208" t="s">
        <v>804</v>
      </c>
      <c r="B352" s="181">
        <v>36</v>
      </c>
      <c r="C352" s="182">
        <v>0.97809999999999997</v>
      </c>
      <c r="D352" s="181">
        <v>17</v>
      </c>
      <c r="E352" s="182">
        <v>0.9012</v>
      </c>
      <c r="F352" s="181">
        <v>3</v>
      </c>
      <c r="G352" s="182">
        <v>1.7466999999999999</v>
      </c>
      <c r="H352" s="179">
        <v>16</v>
      </c>
      <c r="I352" s="179">
        <v>0.91559999999999997</v>
      </c>
    </row>
    <row r="353" spans="1:9" x14ac:dyDescent="0.3">
      <c r="A353" s="208" t="s">
        <v>748</v>
      </c>
      <c r="B353" s="181">
        <v>20</v>
      </c>
      <c r="C353" s="182">
        <v>1.0565</v>
      </c>
      <c r="D353" s="181">
        <v>11</v>
      </c>
      <c r="E353" s="182">
        <v>0.99909999999999999</v>
      </c>
      <c r="F353" s="181">
        <v>1</v>
      </c>
      <c r="G353" s="182">
        <v>1.79</v>
      </c>
      <c r="H353" s="179">
        <v>8</v>
      </c>
      <c r="I353" s="179">
        <v>1.0438000000000001</v>
      </c>
    </row>
    <row r="354" spans="1:9" x14ac:dyDescent="0.3">
      <c r="A354" s="208" t="s">
        <v>361</v>
      </c>
      <c r="B354" s="181">
        <v>44</v>
      </c>
      <c r="C354" s="182">
        <v>0.98909999999999998</v>
      </c>
      <c r="D354" s="181">
        <v>17</v>
      </c>
      <c r="E354" s="182">
        <v>0.98529999999999995</v>
      </c>
      <c r="F354" s="181">
        <v>4</v>
      </c>
      <c r="G354" s="182">
        <v>1.2475000000000001</v>
      </c>
      <c r="H354" s="179">
        <v>23</v>
      </c>
      <c r="I354" s="179">
        <v>0.94699999999999995</v>
      </c>
    </row>
    <row r="355" spans="1:9" x14ac:dyDescent="0.3">
      <c r="A355" s="208" t="s">
        <v>856</v>
      </c>
      <c r="B355" s="181">
        <v>69</v>
      </c>
      <c r="C355" s="182">
        <v>0.86770000000000003</v>
      </c>
      <c r="D355" s="181">
        <v>16</v>
      </c>
      <c r="E355" s="182">
        <v>0.88880000000000003</v>
      </c>
      <c r="F355" s="181">
        <v>0</v>
      </c>
      <c r="G355" s="182">
        <v>0</v>
      </c>
      <c r="H355" s="179">
        <v>53</v>
      </c>
      <c r="I355" s="179">
        <v>0.86129999999999995</v>
      </c>
    </row>
    <row r="356" spans="1:9" x14ac:dyDescent="0.3">
      <c r="A356" s="208" t="s">
        <v>365</v>
      </c>
      <c r="B356" s="181">
        <v>79</v>
      </c>
      <c r="C356" s="182">
        <v>0.93579999999999997</v>
      </c>
      <c r="D356" s="181">
        <v>26</v>
      </c>
      <c r="E356" s="182">
        <v>0.85150000000000003</v>
      </c>
      <c r="F356" s="181">
        <v>10</v>
      </c>
      <c r="G356" s="182">
        <v>1.377</v>
      </c>
      <c r="H356" s="179">
        <v>43</v>
      </c>
      <c r="I356" s="179">
        <v>0.88419999999999999</v>
      </c>
    </row>
    <row r="357" spans="1:9" x14ac:dyDescent="0.3">
      <c r="A357" s="208" t="s">
        <v>871</v>
      </c>
      <c r="B357" s="181">
        <v>50</v>
      </c>
      <c r="C357" s="182">
        <v>0.73560000000000003</v>
      </c>
      <c r="D357" s="181">
        <v>44</v>
      </c>
      <c r="E357" s="182">
        <v>0.74550000000000005</v>
      </c>
      <c r="F357" s="181">
        <v>0</v>
      </c>
      <c r="G357" s="182">
        <v>0</v>
      </c>
      <c r="H357" s="179">
        <v>6</v>
      </c>
      <c r="I357" s="179">
        <v>0.6633</v>
      </c>
    </row>
    <row r="358" spans="1:9" x14ac:dyDescent="0.3">
      <c r="A358" s="208" t="s">
        <v>857</v>
      </c>
      <c r="B358" s="181">
        <v>84</v>
      </c>
      <c r="C358" s="182">
        <v>0.95569999999999999</v>
      </c>
      <c r="D358" s="181">
        <v>59</v>
      </c>
      <c r="E358" s="182">
        <v>0.91969999999999996</v>
      </c>
      <c r="F358" s="181">
        <v>2</v>
      </c>
      <c r="G358" s="182">
        <v>1.365</v>
      </c>
      <c r="H358" s="179">
        <v>23</v>
      </c>
      <c r="I358" s="179">
        <v>1.0125999999999999</v>
      </c>
    </row>
    <row r="359" spans="1:9" x14ac:dyDescent="0.3">
      <c r="A359" s="208" t="s">
        <v>366</v>
      </c>
      <c r="B359" s="181">
        <v>68</v>
      </c>
      <c r="C359" s="182">
        <v>1.0318000000000001</v>
      </c>
      <c r="D359" s="181">
        <v>38</v>
      </c>
      <c r="E359" s="182">
        <v>1.0132000000000001</v>
      </c>
      <c r="F359" s="181">
        <v>9</v>
      </c>
      <c r="G359" s="182">
        <v>1.2211000000000001</v>
      </c>
      <c r="H359" s="179">
        <v>21</v>
      </c>
      <c r="I359" s="179">
        <v>0.98429999999999995</v>
      </c>
    </row>
    <row r="360" spans="1:9" x14ac:dyDescent="0.3">
      <c r="A360" s="208" t="s">
        <v>793</v>
      </c>
      <c r="B360" s="181">
        <v>75</v>
      </c>
      <c r="C360" s="182">
        <v>0.96930000000000005</v>
      </c>
      <c r="D360" s="181">
        <v>42</v>
      </c>
      <c r="E360" s="182">
        <v>0.94430000000000003</v>
      </c>
      <c r="F360" s="181">
        <v>6</v>
      </c>
      <c r="G360" s="182">
        <v>1.2733000000000001</v>
      </c>
      <c r="H360" s="179">
        <v>27</v>
      </c>
      <c r="I360" s="179">
        <v>0.94069999999999998</v>
      </c>
    </row>
    <row r="361" spans="1:9" x14ac:dyDescent="0.3">
      <c r="A361" s="208" t="s">
        <v>368</v>
      </c>
      <c r="B361" s="181">
        <v>47</v>
      </c>
      <c r="C361" s="182">
        <v>1.0074000000000001</v>
      </c>
      <c r="D361" s="181">
        <v>14</v>
      </c>
      <c r="E361" s="182">
        <v>0.99360000000000004</v>
      </c>
      <c r="F361" s="181">
        <v>3</v>
      </c>
      <c r="G361" s="182">
        <v>1.6067</v>
      </c>
      <c r="H361" s="179">
        <v>30</v>
      </c>
      <c r="I361" s="179">
        <v>0.95399999999999996</v>
      </c>
    </row>
    <row r="362" spans="1:9" x14ac:dyDescent="0.3">
      <c r="A362" s="208" t="s">
        <v>683</v>
      </c>
      <c r="B362" s="181">
        <v>74</v>
      </c>
      <c r="C362" s="182">
        <v>0.96819999999999995</v>
      </c>
      <c r="D362" s="181">
        <v>35</v>
      </c>
      <c r="E362" s="182">
        <v>0.94540000000000002</v>
      </c>
      <c r="F362" s="181">
        <v>0</v>
      </c>
      <c r="G362" s="182">
        <v>0</v>
      </c>
      <c r="H362" s="179">
        <v>39</v>
      </c>
      <c r="I362" s="179">
        <v>0.98870000000000002</v>
      </c>
    </row>
    <row r="363" spans="1:9" x14ac:dyDescent="0.3">
      <c r="A363" s="208" t="s">
        <v>371</v>
      </c>
      <c r="B363" s="181">
        <v>59</v>
      </c>
      <c r="C363" s="182">
        <v>1.1956</v>
      </c>
      <c r="D363" s="181">
        <v>30</v>
      </c>
      <c r="E363" s="182">
        <v>1.1143000000000001</v>
      </c>
      <c r="F363" s="181">
        <v>9</v>
      </c>
      <c r="G363" s="182">
        <v>1.3589</v>
      </c>
      <c r="H363" s="179">
        <v>20</v>
      </c>
      <c r="I363" s="179">
        <v>1.244</v>
      </c>
    </row>
    <row r="364" spans="1:9" x14ac:dyDescent="0.3">
      <c r="A364" s="208" t="s">
        <v>858</v>
      </c>
      <c r="B364" s="181">
        <v>77</v>
      </c>
      <c r="C364" s="182">
        <v>0.98170000000000002</v>
      </c>
      <c r="D364" s="181">
        <v>25</v>
      </c>
      <c r="E364" s="182">
        <v>0.80600000000000005</v>
      </c>
      <c r="F364" s="181">
        <v>8</v>
      </c>
      <c r="G364" s="182">
        <v>1.6125</v>
      </c>
      <c r="H364" s="179">
        <v>44</v>
      </c>
      <c r="I364" s="179">
        <v>0.96679999999999999</v>
      </c>
    </row>
    <row r="365" spans="1:9" x14ac:dyDescent="0.3">
      <c r="A365" s="208" t="s">
        <v>892</v>
      </c>
      <c r="B365" s="181">
        <v>12</v>
      </c>
      <c r="C365" s="182">
        <v>1.3908</v>
      </c>
      <c r="D365" s="181">
        <v>0</v>
      </c>
      <c r="E365" s="182">
        <v>0</v>
      </c>
      <c r="F365" s="181">
        <v>12</v>
      </c>
      <c r="G365" s="182">
        <v>1.3908</v>
      </c>
      <c r="H365" s="179">
        <v>0</v>
      </c>
      <c r="I365" s="179">
        <v>0</v>
      </c>
    </row>
    <row r="366" spans="1:9" x14ac:dyDescent="0.3">
      <c r="A366" s="208" t="s">
        <v>714</v>
      </c>
      <c r="B366" s="181">
        <v>22</v>
      </c>
      <c r="C366" s="182">
        <v>1.0423</v>
      </c>
      <c r="D366" s="181">
        <v>6</v>
      </c>
      <c r="E366" s="182">
        <v>1.1533</v>
      </c>
      <c r="F366" s="181">
        <v>4</v>
      </c>
      <c r="G366" s="182">
        <v>1.2749999999999999</v>
      </c>
      <c r="H366" s="179">
        <v>12</v>
      </c>
      <c r="I366" s="179">
        <v>0.90920000000000001</v>
      </c>
    </row>
    <row r="367" spans="1:9" x14ac:dyDescent="0.3">
      <c r="A367" s="208" t="s">
        <v>805</v>
      </c>
      <c r="B367" s="181">
        <v>22</v>
      </c>
      <c r="C367" s="182">
        <v>0.94950000000000001</v>
      </c>
      <c r="D367" s="181">
        <v>15</v>
      </c>
      <c r="E367" s="182">
        <v>0.90400000000000003</v>
      </c>
      <c r="F367" s="181">
        <v>1</v>
      </c>
      <c r="G367" s="182">
        <v>1.24</v>
      </c>
      <c r="H367" s="179">
        <v>6</v>
      </c>
      <c r="I367" s="179">
        <v>1.0149999999999999</v>
      </c>
    </row>
    <row r="368" spans="1:9" x14ac:dyDescent="0.3">
      <c r="A368" s="208" t="s">
        <v>377</v>
      </c>
      <c r="B368" s="181">
        <v>194</v>
      </c>
      <c r="C368" s="182">
        <v>1.0784</v>
      </c>
      <c r="D368" s="181">
        <v>87</v>
      </c>
      <c r="E368" s="182">
        <v>1.0276000000000001</v>
      </c>
      <c r="F368" s="181">
        <v>18</v>
      </c>
      <c r="G368" s="182">
        <v>1.3483000000000001</v>
      </c>
      <c r="H368" s="179">
        <v>89</v>
      </c>
      <c r="I368" s="179">
        <v>1.0734999999999999</v>
      </c>
    </row>
    <row r="369" spans="1:9" x14ac:dyDescent="0.3">
      <c r="A369" s="208" t="s">
        <v>378</v>
      </c>
      <c r="B369" s="181">
        <v>55</v>
      </c>
      <c r="C369" s="182">
        <v>0.88619999999999999</v>
      </c>
      <c r="D369" s="181">
        <v>32</v>
      </c>
      <c r="E369" s="182">
        <v>0.89970000000000006</v>
      </c>
      <c r="F369" s="181">
        <v>0</v>
      </c>
      <c r="G369" s="182">
        <v>0</v>
      </c>
      <c r="H369" s="179">
        <v>23</v>
      </c>
      <c r="I369" s="179">
        <v>0.86739999999999995</v>
      </c>
    </row>
    <row r="370" spans="1:9" x14ac:dyDescent="0.3">
      <c r="A370" s="208" t="s">
        <v>806</v>
      </c>
      <c r="B370" s="181">
        <v>38</v>
      </c>
      <c r="C370" s="182">
        <v>0.99609999999999999</v>
      </c>
      <c r="D370" s="181">
        <v>26</v>
      </c>
      <c r="E370" s="182">
        <v>0.94189999999999996</v>
      </c>
      <c r="F370" s="181">
        <v>2</v>
      </c>
      <c r="G370" s="182">
        <v>1.2749999999999999</v>
      </c>
      <c r="H370" s="179">
        <v>10</v>
      </c>
      <c r="I370" s="179">
        <v>1.081</v>
      </c>
    </row>
    <row r="371" spans="1:9" x14ac:dyDescent="0.3">
      <c r="A371" s="208" t="s">
        <v>380</v>
      </c>
      <c r="B371" s="181">
        <v>29</v>
      </c>
      <c r="C371" s="182">
        <v>0.89029999999999998</v>
      </c>
      <c r="D371" s="181">
        <v>18</v>
      </c>
      <c r="E371" s="182">
        <v>0.89500000000000002</v>
      </c>
      <c r="F371" s="181">
        <v>0</v>
      </c>
      <c r="G371" s="182">
        <v>0</v>
      </c>
      <c r="H371" s="179">
        <v>11</v>
      </c>
      <c r="I371" s="179">
        <v>0.88270000000000004</v>
      </c>
    </row>
    <row r="372" spans="1:9" x14ac:dyDescent="0.3">
      <c r="A372" s="208" t="s">
        <v>530</v>
      </c>
      <c r="B372" s="181">
        <v>67</v>
      </c>
      <c r="C372" s="182">
        <v>1.0097</v>
      </c>
      <c r="D372" s="181">
        <v>34</v>
      </c>
      <c r="E372" s="182">
        <v>0.91620000000000001</v>
      </c>
      <c r="F372" s="181">
        <v>4</v>
      </c>
      <c r="G372" s="182">
        <v>1.5</v>
      </c>
      <c r="H372" s="179">
        <v>29</v>
      </c>
      <c r="I372" s="179">
        <v>1.0517000000000001</v>
      </c>
    </row>
    <row r="373" spans="1:9" x14ac:dyDescent="0.3">
      <c r="A373" s="208" t="s">
        <v>381</v>
      </c>
      <c r="B373" s="181">
        <v>52</v>
      </c>
      <c r="C373" s="182">
        <v>0.92349999999999999</v>
      </c>
      <c r="D373" s="181">
        <v>29</v>
      </c>
      <c r="E373" s="182">
        <v>0.91659999999999997</v>
      </c>
      <c r="F373" s="181">
        <v>3</v>
      </c>
      <c r="G373" s="182">
        <v>1.2533000000000001</v>
      </c>
      <c r="H373" s="179">
        <v>20</v>
      </c>
      <c r="I373" s="179">
        <v>0.88400000000000001</v>
      </c>
    </row>
    <row r="374" spans="1:9" x14ac:dyDescent="0.3">
      <c r="A374" s="208" t="s">
        <v>382</v>
      </c>
      <c r="B374" s="181">
        <v>22</v>
      </c>
      <c r="C374" s="182">
        <v>1.1868000000000001</v>
      </c>
      <c r="D374" s="181">
        <v>13</v>
      </c>
      <c r="E374" s="182">
        <v>1.1254</v>
      </c>
      <c r="F374" s="181">
        <v>2</v>
      </c>
      <c r="G374" s="182">
        <v>1.79</v>
      </c>
      <c r="H374" s="179">
        <v>7</v>
      </c>
      <c r="I374" s="179">
        <v>1.1286</v>
      </c>
    </row>
    <row r="375" spans="1:9" x14ac:dyDescent="0.3">
      <c r="A375" s="208" t="s">
        <v>383</v>
      </c>
      <c r="B375" s="181">
        <v>81</v>
      </c>
      <c r="C375" s="182">
        <v>1.0749</v>
      </c>
      <c r="D375" s="181">
        <v>45</v>
      </c>
      <c r="E375" s="182">
        <v>0.97560000000000002</v>
      </c>
      <c r="F375" s="181">
        <v>6</v>
      </c>
      <c r="G375" s="182">
        <v>1.7583</v>
      </c>
      <c r="H375" s="179">
        <v>30</v>
      </c>
      <c r="I375" s="179">
        <v>1.0872999999999999</v>
      </c>
    </row>
    <row r="376" spans="1:9" x14ac:dyDescent="0.3">
      <c r="A376" s="208" t="s">
        <v>384</v>
      </c>
      <c r="B376" s="181">
        <v>73</v>
      </c>
      <c r="C376" s="182">
        <v>1.0084</v>
      </c>
      <c r="D376" s="181">
        <v>71</v>
      </c>
      <c r="E376" s="182">
        <v>1.0155000000000001</v>
      </c>
      <c r="F376" s="181">
        <v>0</v>
      </c>
      <c r="G376" s="182">
        <v>0</v>
      </c>
      <c r="H376" s="179">
        <v>2</v>
      </c>
      <c r="I376" s="179">
        <v>0.755</v>
      </c>
    </row>
    <row r="377" spans="1:9" x14ac:dyDescent="0.3">
      <c r="A377" s="208" t="s">
        <v>385</v>
      </c>
      <c r="B377" s="181">
        <v>26</v>
      </c>
      <c r="C377" s="182">
        <v>0.98</v>
      </c>
      <c r="D377" s="181">
        <v>18</v>
      </c>
      <c r="E377" s="182">
        <v>1.0011000000000001</v>
      </c>
      <c r="F377" s="181">
        <v>0</v>
      </c>
      <c r="G377" s="182">
        <v>0</v>
      </c>
      <c r="H377" s="179">
        <v>8</v>
      </c>
      <c r="I377" s="179">
        <v>0.9325</v>
      </c>
    </row>
    <row r="378" spans="1:9" x14ac:dyDescent="0.3">
      <c r="A378" s="208" t="s">
        <v>827</v>
      </c>
      <c r="B378" s="181">
        <v>67</v>
      </c>
      <c r="C378" s="182">
        <v>0.98850000000000005</v>
      </c>
      <c r="D378" s="181">
        <v>27</v>
      </c>
      <c r="E378" s="182">
        <v>0.94810000000000005</v>
      </c>
      <c r="F378" s="181">
        <v>2</v>
      </c>
      <c r="G378" s="182">
        <v>1.3049999999999999</v>
      </c>
      <c r="H378" s="179">
        <v>38</v>
      </c>
      <c r="I378" s="179">
        <v>1.0004999999999999</v>
      </c>
    </row>
    <row r="379" spans="1:9" x14ac:dyDescent="0.3">
      <c r="A379" s="208" t="s">
        <v>387</v>
      </c>
      <c r="B379" s="181">
        <v>57</v>
      </c>
      <c r="C379" s="182">
        <v>0.9839</v>
      </c>
      <c r="D379" s="181">
        <v>22</v>
      </c>
      <c r="E379" s="182">
        <v>0.95140000000000002</v>
      </c>
      <c r="F379" s="181">
        <v>6</v>
      </c>
      <c r="G379" s="182">
        <v>1.3132999999999999</v>
      </c>
      <c r="H379" s="179">
        <v>29</v>
      </c>
      <c r="I379" s="179">
        <v>0.94030000000000002</v>
      </c>
    </row>
    <row r="380" spans="1:9" x14ac:dyDescent="0.3">
      <c r="A380" s="208" t="s">
        <v>684</v>
      </c>
      <c r="B380" s="181">
        <v>31</v>
      </c>
      <c r="C380" s="182">
        <v>0.95189999999999997</v>
      </c>
      <c r="D380" s="181">
        <v>12</v>
      </c>
      <c r="E380" s="182">
        <v>0.96830000000000005</v>
      </c>
      <c r="F380" s="181">
        <v>3</v>
      </c>
      <c r="G380" s="182">
        <v>1.2133</v>
      </c>
      <c r="H380" s="179">
        <v>16</v>
      </c>
      <c r="I380" s="179">
        <v>0.89059999999999995</v>
      </c>
    </row>
    <row r="381" spans="1:9" x14ac:dyDescent="0.3">
      <c r="A381" s="208" t="s">
        <v>391</v>
      </c>
      <c r="B381" s="181">
        <v>48</v>
      </c>
      <c r="C381" s="182">
        <v>1.1029</v>
      </c>
      <c r="D381" s="181">
        <v>27</v>
      </c>
      <c r="E381" s="182">
        <v>1.0259</v>
      </c>
      <c r="F381" s="181">
        <v>4</v>
      </c>
      <c r="G381" s="182">
        <v>1.3049999999999999</v>
      </c>
      <c r="H381" s="179">
        <v>17</v>
      </c>
      <c r="I381" s="179">
        <v>1.1776</v>
      </c>
    </row>
    <row r="382" spans="1:9" x14ac:dyDescent="0.3">
      <c r="A382" s="208" t="s">
        <v>883</v>
      </c>
      <c r="B382" s="181">
        <v>20</v>
      </c>
      <c r="C382" s="182">
        <v>1.075</v>
      </c>
      <c r="D382" s="181">
        <v>0</v>
      </c>
      <c r="E382" s="182">
        <v>0</v>
      </c>
      <c r="F382" s="181">
        <v>3</v>
      </c>
      <c r="G382" s="182">
        <v>1.1833</v>
      </c>
      <c r="H382" s="179">
        <v>17</v>
      </c>
      <c r="I382" s="179">
        <v>1.0559000000000001</v>
      </c>
    </row>
    <row r="383" spans="1:9" x14ac:dyDescent="0.3">
      <c r="A383" s="208" t="s">
        <v>891</v>
      </c>
      <c r="B383" s="181">
        <v>77</v>
      </c>
      <c r="C383" s="182">
        <v>0.99860000000000004</v>
      </c>
      <c r="D383" s="181">
        <v>46</v>
      </c>
      <c r="E383" s="182">
        <v>0.80569999999999997</v>
      </c>
      <c r="F383" s="181">
        <v>12</v>
      </c>
      <c r="G383" s="182">
        <v>1.5407999999999999</v>
      </c>
      <c r="H383" s="179">
        <v>19</v>
      </c>
      <c r="I383" s="179">
        <v>1.1232</v>
      </c>
    </row>
    <row r="384" spans="1:9" x14ac:dyDescent="0.3">
      <c r="A384" s="208" t="s">
        <v>396</v>
      </c>
      <c r="B384" s="181">
        <v>37</v>
      </c>
      <c r="C384" s="182">
        <v>0.9849</v>
      </c>
      <c r="D384" s="181">
        <v>29</v>
      </c>
      <c r="E384" s="182">
        <v>0.99519999999999997</v>
      </c>
      <c r="F384" s="181">
        <v>0</v>
      </c>
      <c r="G384" s="182">
        <v>0</v>
      </c>
      <c r="H384" s="179">
        <v>8</v>
      </c>
      <c r="I384" s="179">
        <v>0.94750000000000001</v>
      </c>
    </row>
    <row r="385" spans="1:9" x14ac:dyDescent="0.3">
      <c r="A385" s="208" t="s">
        <v>841</v>
      </c>
      <c r="B385" s="181">
        <v>55</v>
      </c>
      <c r="C385" s="182">
        <v>1.1402000000000001</v>
      </c>
      <c r="D385" s="181">
        <v>16</v>
      </c>
      <c r="E385" s="182">
        <v>0.94189999999999996</v>
      </c>
      <c r="F385" s="181">
        <v>12</v>
      </c>
      <c r="G385" s="182">
        <v>1.4275</v>
      </c>
      <c r="H385" s="179">
        <v>27</v>
      </c>
      <c r="I385" s="179">
        <v>1.1299999999999999</v>
      </c>
    </row>
    <row r="386" spans="1:9" x14ac:dyDescent="0.3">
      <c r="A386" s="208" t="s">
        <v>733</v>
      </c>
      <c r="B386" s="181">
        <v>60</v>
      </c>
      <c r="C386" s="182">
        <v>0.97919999999999996</v>
      </c>
      <c r="D386" s="181">
        <v>18</v>
      </c>
      <c r="E386" s="182">
        <v>0.94940000000000002</v>
      </c>
      <c r="F386" s="181">
        <v>0</v>
      </c>
      <c r="G386" s="182">
        <v>0</v>
      </c>
      <c r="H386" s="179">
        <v>42</v>
      </c>
      <c r="I386" s="179">
        <v>0.9919</v>
      </c>
    </row>
    <row r="387" spans="1:9" x14ac:dyDescent="0.3">
      <c r="A387" s="208" t="s">
        <v>861</v>
      </c>
      <c r="B387" s="181">
        <v>38</v>
      </c>
      <c r="C387" s="182">
        <v>1.0510999999999999</v>
      </c>
      <c r="D387" s="181">
        <v>0</v>
      </c>
      <c r="E387" s="182">
        <v>0</v>
      </c>
      <c r="F387" s="181">
        <v>5</v>
      </c>
      <c r="G387" s="182">
        <v>1.492</v>
      </c>
      <c r="H387" s="179">
        <v>33</v>
      </c>
      <c r="I387" s="179">
        <v>0.98419999999999996</v>
      </c>
    </row>
    <row r="388" spans="1:9" x14ac:dyDescent="0.3">
      <c r="A388" s="208" t="s">
        <v>755</v>
      </c>
      <c r="B388" s="181">
        <v>57</v>
      </c>
      <c r="C388" s="182">
        <v>1.0681</v>
      </c>
      <c r="D388" s="181">
        <v>46</v>
      </c>
      <c r="E388" s="182">
        <v>1.0746</v>
      </c>
      <c r="F388" s="181">
        <v>1</v>
      </c>
      <c r="G388" s="182">
        <v>1.24</v>
      </c>
      <c r="H388" s="179">
        <v>10</v>
      </c>
      <c r="I388" s="179">
        <v>1.0209999999999999</v>
      </c>
    </row>
    <row r="389" spans="1:9" x14ac:dyDescent="0.3">
      <c r="A389" s="208" t="s">
        <v>725</v>
      </c>
      <c r="B389" s="181">
        <v>45</v>
      </c>
      <c r="C389" s="182">
        <v>0.93730000000000002</v>
      </c>
      <c r="D389" s="181">
        <v>18</v>
      </c>
      <c r="E389" s="182">
        <v>0.91059999999999997</v>
      </c>
      <c r="F389" s="181">
        <v>3</v>
      </c>
      <c r="G389" s="182">
        <v>1.2867</v>
      </c>
      <c r="H389" s="179">
        <v>24</v>
      </c>
      <c r="I389" s="179">
        <v>0.91379999999999995</v>
      </c>
    </row>
    <row r="390" spans="1:9" x14ac:dyDescent="0.3">
      <c r="A390" s="208" t="s">
        <v>872</v>
      </c>
      <c r="B390" s="181">
        <v>65</v>
      </c>
      <c r="C390" s="182">
        <v>1.0710999999999999</v>
      </c>
      <c r="D390" s="181">
        <v>14</v>
      </c>
      <c r="E390" s="182">
        <v>0.9879</v>
      </c>
      <c r="F390" s="181">
        <v>15</v>
      </c>
      <c r="G390" s="182">
        <v>1.1993</v>
      </c>
      <c r="H390" s="179">
        <v>36</v>
      </c>
      <c r="I390" s="179">
        <v>1.05</v>
      </c>
    </row>
    <row r="391" spans="1:9" x14ac:dyDescent="0.3">
      <c r="A391" s="208" t="s">
        <v>400</v>
      </c>
      <c r="B391" s="181">
        <v>43</v>
      </c>
      <c r="C391" s="182">
        <v>1.0928</v>
      </c>
      <c r="D391" s="181">
        <v>9</v>
      </c>
      <c r="E391" s="182">
        <v>0.97219999999999995</v>
      </c>
      <c r="F391" s="181">
        <v>7</v>
      </c>
      <c r="G391" s="182">
        <v>1.7171000000000001</v>
      </c>
      <c r="H391" s="179">
        <v>27</v>
      </c>
      <c r="I391" s="179">
        <v>0.97109999999999996</v>
      </c>
    </row>
    <row r="392" spans="1:9" x14ac:dyDescent="0.3">
      <c r="A392" s="208" t="s">
        <v>611</v>
      </c>
      <c r="B392" s="181">
        <v>35</v>
      </c>
      <c r="C392" s="182">
        <v>1.1757</v>
      </c>
      <c r="D392" s="181">
        <v>1</v>
      </c>
      <c r="E392" s="182">
        <v>0.89</v>
      </c>
      <c r="F392" s="181">
        <v>9</v>
      </c>
      <c r="G392" s="182">
        <v>1.55</v>
      </c>
      <c r="H392" s="179">
        <v>25</v>
      </c>
      <c r="I392" s="179">
        <v>1.0524</v>
      </c>
    </row>
    <row r="393" spans="1:9" x14ac:dyDescent="0.3">
      <c r="A393" s="208" t="s">
        <v>401</v>
      </c>
      <c r="B393" s="181">
        <v>55</v>
      </c>
      <c r="C393" s="182">
        <v>0.97289999999999999</v>
      </c>
      <c r="D393" s="181">
        <v>26</v>
      </c>
      <c r="E393" s="182">
        <v>0.91120000000000001</v>
      </c>
      <c r="F393" s="181">
        <v>3</v>
      </c>
      <c r="G393" s="182">
        <v>1.24</v>
      </c>
      <c r="H393" s="179">
        <v>26</v>
      </c>
      <c r="I393" s="179">
        <v>1.0038</v>
      </c>
    </row>
    <row r="394" spans="1:9" x14ac:dyDescent="0.3">
      <c r="A394" s="208" t="s">
        <v>402</v>
      </c>
      <c r="B394" s="181">
        <v>33</v>
      </c>
      <c r="C394" s="182">
        <v>0.96389999999999998</v>
      </c>
      <c r="D394" s="181">
        <v>18</v>
      </c>
      <c r="E394" s="182">
        <v>0.91439999999999999</v>
      </c>
      <c r="F394" s="181">
        <v>1</v>
      </c>
      <c r="G394" s="182">
        <v>1.24</v>
      </c>
      <c r="H394" s="179">
        <v>14</v>
      </c>
      <c r="I394" s="179">
        <v>1.0079</v>
      </c>
    </row>
    <row r="395" spans="1:9" x14ac:dyDescent="0.3">
      <c r="A395" s="208" t="s">
        <v>881</v>
      </c>
      <c r="B395" s="181">
        <v>37</v>
      </c>
      <c r="C395" s="182">
        <v>1.0513999999999999</v>
      </c>
      <c r="D395" s="181">
        <v>15</v>
      </c>
      <c r="E395" s="182">
        <v>1.0367</v>
      </c>
      <c r="F395" s="181">
        <v>5</v>
      </c>
      <c r="G395" s="182">
        <v>1.49</v>
      </c>
      <c r="H395" s="179">
        <v>17</v>
      </c>
      <c r="I395" s="179">
        <v>0.93530000000000002</v>
      </c>
    </row>
    <row r="396" spans="1:9" x14ac:dyDescent="0.3">
      <c r="A396" s="208" t="s">
        <v>404</v>
      </c>
      <c r="B396" s="181">
        <v>28</v>
      </c>
      <c r="C396" s="182">
        <v>0.92959999999999998</v>
      </c>
      <c r="D396" s="181">
        <v>11</v>
      </c>
      <c r="E396" s="182">
        <v>0.92449999999999999</v>
      </c>
      <c r="F396" s="181">
        <v>0</v>
      </c>
      <c r="G396" s="182">
        <v>0</v>
      </c>
      <c r="H396" s="179">
        <v>17</v>
      </c>
      <c r="I396" s="179">
        <v>0.93289999999999995</v>
      </c>
    </row>
    <row r="397" spans="1:9" x14ac:dyDescent="0.3">
      <c r="A397" s="208" t="s">
        <v>405</v>
      </c>
      <c r="B397" s="181">
        <v>29</v>
      </c>
      <c r="C397" s="182">
        <v>0.93479999999999996</v>
      </c>
      <c r="D397" s="181">
        <v>5</v>
      </c>
      <c r="E397" s="182">
        <v>0.78600000000000003</v>
      </c>
      <c r="F397" s="181">
        <v>1</v>
      </c>
      <c r="G397" s="182">
        <v>1.28</v>
      </c>
      <c r="H397" s="179">
        <v>23</v>
      </c>
      <c r="I397" s="179">
        <v>0.95220000000000005</v>
      </c>
    </row>
    <row r="398" spans="1:9" x14ac:dyDescent="0.3">
      <c r="A398" s="208" t="s">
        <v>785</v>
      </c>
      <c r="B398" s="181">
        <v>66</v>
      </c>
      <c r="C398" s="182">
        <v>1.0545</v>
      </c>
      <c r="D398" s="181">
        <v>52</v>
      </c>
      <c r="E398" s="182">
        <v>1.0198</v>
      </c>
      <c r="F398" s="181">
        <v>6</v>
      </c>
      <c r="G398" s="182">
        <v>1.3267</v>
      </c>
      <c r="H398" s="179">
        <v>8</v>
      </c>
      <c r="I398" s="179">
        <v>1.0763</v>
      </c>
    </row>
    <row r="399" spans="1:9" x14ac:dyDescent="0.3">
      <c r="A399" s="208" t="s">
        <v>406</v>
      </c>
      <c r="B399" s="181">
        <v>112</v>
      </c>
      <c r="C399" s="182">
        <v>0.99060000000000004</v>
      </c>
      <c r="D399" s="181">
        <v>58</v>
      </c>
      <c r="E399" s="182">
        <v>0.95809999999999995</v>
      </c>
      <c r="F399" s="181">
        <v>6</v>
      </c>
      <c r="G399" s="182">
        <v>1.3816999999999999</v>
      </c>
      <c r="H399" s="179">
        <v>48</v>
      </c>
      <c r="I399" s="179">
        <v>0.98099999999999998</v>
      </c>
    </row>
    <row r="400" spans="1:9" x14ac:dyDescent="0.3">
      <c r="A400" s="208" t="s">
        <v>715</v>
      </c>
      <c r="B400" s="181">
        <v>26</v>
      </c>
      <c r="C400" s="182">
        <v>0.88349999999999995</v>
      </c>
      <c r="D400" s="181">
        <v>14</v>
      </c>
      <c r="E400" s="182">
        <v>0.87570000000000003</v>
      </c>
      <c r="F400" s="181">
        <v>1</v>
      </c>
      <c r="G400" s="182">
        <v>1.66</v>
      </c>
      <c r="H400" s="179">
        <v>11</v>
      </c>
      <c r="I400" s="179">
        <v>0.82269999999999999</v>
      </c>
    </row>
    <row r="401" spans="1:9" x14ac:dyDescent="0.3">
      <c r="A401" s="208" t="s">
        <v>685</v>
      </c>
      <c r="B401" s="181">
        <v>29</v>
      </c>
      <c r="C401" s="182">
        <v>0.92310000000000003</v>
      </c>
      <c r="D401" s="181">
        <v>25</v>
      </c>
      <c r="E401" s="182">
        <v>0.90039999999999998</v>
      </c>
      <c r="F401" s="181">
        <v>2</v>
      </c>
      <c r="G401" s="182">
        <v>1.33</v>
      </c>
      <c r="H401" s="179">
        <v>2</v>
      </c>
      <c r="I401" s="179">
        <v>0.8</v>
      </c>
    </row>
    <row r="402" spans="1:9" x14ac:dyDescent="0.3">
      <c r="A402" s="208" t="s">
        <v>408</v>
      </c>
      <c r="B402" s="181">
        <v>33</v>
      </c>
      <c r="C402" s="182">
        <v>0.98299999999999998</v>
      </c>
      <c r="D402" s="181">
        <v>10</v>
      </c>
      <c r="E402" s="182">
        <v>0.95499999999999996</v>
      </c>
      <c r="F402" s="181">
        <v>4</v>
      </c>
      <c r="G402" s="182">
        <v>1.3025</v>
      </c>
      <c r="H402" s="179">
        <v>19</v>
      </c>
      <c r="I402" s="179">
        <v>0.93049999999999999</v>
      </c>
    </row>
    <row r="403" spans="1:9" x14ac:dyDescent="0.3">
      <c r="A403" s="208" t="s">
        <v>410</v>
      </c>
      <c r="B403" s="181">
        <v>49</v>
      </c>
      <c r="C403" s="182">
        <v>0.9839</v>
      </c>
      <c r="D403" s="181">
        <v>18</v>
      </c>
      <c r="E403" s="182">
        <v>0.93610000000000004</v>
      </c>
      <c r="F403" s="181">
        <v>2</v>
      </c>
      <c r="G403" s="182">
        <v>1.2949999999999999</v>
      </c>
      <c r="H403" s="179">
        <v>29</v>
      </c>
      <c r="I403" s="179">
        <v>0.99209999999999998</v>
      </c>
    </row>
    <row r="404" spans="1:9" x14ac:dyDescent="0.3">
      <c r="A404" s="208" t="s">
        <v>612</v>
      </c>
      <c r="B404" s="181">
        <v>85</v>
      </c>
      <c r="C404" s="182">
        <v>1.1693</v>
      </c>
      <c r="D404" s="181">
        <v>53</v>
      </c>
      <c r="E404" s="182">
        <v>1.1032</v>
      </c>
      <c r="F404" s="181">
        <v>13</v>
      </c>
      <c r="G404" s="182">
        <v>1.3808</v>
      </c>
      <c r="H404" s="179">
        <v>19</v>
      </c>
      <c r="I404" s="179">
        <v>1.2089000000000001</v>
      </c>
    </row>
    <row r="405" spans="1:9" x14ac:dyDescent="0.3">
      <c r="A405" s="208" t="s">
        <v>525</v>
      </c>
      <c r="B405" s="181">
        <v>88</v>
      </c>
      <c r="C405" s="182">
        <v>1.1922999999999999</v>
      </c>
      <c r="D405" s="181">
        <v>57</v>
      </c>
      <c r="E405" s="182">
        <v>1.1309</v>
      </c>
      <c r="F405" s="181">
        <v>11</v>
      </c>
      <c r="G405" s="182">
        <v>1.3835999999999999</v>
      </c>
      <c r="H405" s="179">
        <v>20</v>
      </c>
      <c r="I405" s="179">
        <v>1.262</v>
      </c>
    </row>
    <row r="406" spans="1:9" x14ac:dyDescent="0.3">
      <c r="A406" s="208" t="s">
        <v>790</v>
      </c>
      <c r="B406" s="181">
        <v>24</v>
      </c>
      <c r="C406" s="182">
        <v>0.95830000000000004</v>
      </c>
      <c r="D406" s="181">
        <v>6</v>
      </c>
      <c r="E406" s="182">
        <v>0.84670000000000001</v>
      </c>
      <c r="F406" s="181">
        <v>2</v>
      </c>
      <c r="G406" s="182">
        <v>1.67</v>
      </c>
      <c r="H406" s="179">
        <v>16</v>
      </c>
      <c r="I406" s="179">
        <v>0.9113</v>
      </c>
    </row>
    <row r="407" spans="1:9" x14ac:dyDescent="0.3">
      <c r="A407" s="208" t="s">
        <v>807</v>
      </c>
      <c r="B407" s="181">
        <v>21</v>
      </c>
      <c r="C407" s="182">
        <v>0.89900000000000002</v>
      </c>
      <c r="D407" s="181">
        <v>15</v>
      </c>
      <c r="E407" s="182">
        <v>0.89200000000000002</v>
      </c>
      <c r="F407" s="181">
        <v>0</v>
      </c>
      <c r="G407" s="182">
        <v>0</v>
      </c>
      <c r="H407" s="179">
        <v>6</v>
      </c>
      <c r="I407" s="179">
        <v>0.91669999999999996</v>
      </c>
    </row>
    <row r="408" spans="1:9" x14ac:dyDescent="0.3">
      <c r="A408" s="208" t="s">
        <v>418</v>
      </c>
      <c r="B408" s="181">
        <v>76</v>
      </c>
      <c r="C408" s="182">
        <v>1.0838000000000001</v>
      </c>
      <c r="D408" s="181">
        <v>27</v>
      </c>
      <c r="E408" s="182">
        <v>1.1011</v>
      </c>
      <c r="F408" s="181">
        <v>8</v>
      </c>
      <c r="G408" s="182">
        <v>1.6688000000000001</v>
      </c>
      <c r="H408" s="179">
        <v>41</v>
      </c>
      <c r="I408" s="179">
        <v>0.95830000000000004</v>
      </c>
    </row>
    <row r="409" spans="1:9" x14ac:dyDescent="0.3">
      <c r="A409" s="208" t="s">
        <v>419</v>
      </c>
      <c r="B409" s="181">
        <v>37</v>
      </c>
      <c r="C409" s="182">
        <v>1.0703</v>
      </c>
      <c r="D409" s="181">
        <v>10</v>
      </c>
      <c r="E409" s="182">
        <v>0.9</v>
      </c>
      <c r="F409" s="181">
        <v>7</v>
      </c>
      <c r="G409" s="182">
        <v>1.4885999999999999</v>
      </c>
      <c r="H409" s="179">
        <v>20</v>
      </c>
      <c r="I409" s="179">
        <v>1.0089999999999999</v>
      </c>
    </row>
    <row r="410" spans="1:9" x14ac:dyDescent="0.3">
      <c r="A410" s="208" t="s">
        <v>423</v>
      </c>
      <c r="B410" s="181">
        <v>36</v>
      </c>
      <c r="C410" s="182">
        <v>0.98280000000000001</v>
      </c>
      <c r="D410" s="181">
        <v>18</v>
      </c>
      <c r="E410" s="182">
        <v>1.0161</v>
      </c>
      <c r="F410" s="181">
        <v>0</v>
      </c>
      <c r="G410" s="182">
        <v>0</v>
      </c>
      <c r="H410" s="179">
        <v>18</v>
      </c>
      <c r="I410" s="179">
        <v>0.94940000000000002</v>
      </c>
    </row>
    <row r="411" spans="1:9" x14ac:dyDescent="0.3">
      <c r="A411" s="208" t="s">
        <v>424</v>
      </c>
      <c r="B411" s="181">
        <v>49</v>
      </c>
      <c r="C411" s="182">
        <v>1.0988</v>
      </c>
      <c r="D411" s="181">
        <v>20</v>
      </c>
      <c r="E411" s="182">
        <v>1.0145</v>
      </c>
      <c r="F411" s="181">
        <v>4</v>
      </c>
      <c r="G411" s="182">
        <v>1.2675000000000001</v>
      </c>
      <c r="H411" s="179">
        <v>25</v>
      </c>
      <c r="I411" s="179">
        <v>1.1392</v>
      </c>
    </row>
    <row r="412" spans="1:9" x14ac:dyDescent="0.3">
      <c r="A412" s="208" t="s">
        <v>808</v>
      </c>
      <c r="B412" s="181">
        <v>38</v>
      </c>
      <c r="C412" s="182">
        <v>1.0773999999999999</v>
      </c>
      <c r="D412" s="181">
        <v>24</v>
      </c>
      <c r="E412" s="182">
        <v>1.105</v>
      </c>
      <c r="F412" s="181">
        <v>3</v>
      </c>
      <c r="G412" s="182">
        <v>1.63</v>
      </c>
      <c r="H412" s="179">
        <v>11</v>
      </c>
      <c r="I412" s="179">
        <v>0.86639999999999995</v>
      </c>
    </row>
    <row r="413" spans="1:9" x14ac:dyDescent="0.3">
      <c r="A413" s="208" t="s">
        <v>427</v>
      </c>
      <c r="B413" s="181">
        <v>27</v>
      </c>
      <c r="C413" s="182">
        <v>0.93630000000000002</v>
      </c>
      <c r="D413" s="181">
        <v>17</v>
      </c>
      <c r="E413" s="182">
        <v>0.98709999999999998</v>
      </c>
      <c r="F413" s="181">
        <v>0</v>
      </c>
      <c r="G413" s="182">
        <v>0</v>
      </c>
      <c r="H413" s="179">
        <v>10</v>
      </c>
      <c r="I413" s="179">
        <v>0.85</v>
      </c>
    </row>
    <row r="414" spans="1:9" x14ac:dyDescent="0.3">
      <c r="A414" s="208" t="s">
        <v>470</v>
      </c>
      <c r="B414" s="181">
        <v>51</v>
      </c>
      <c r="C414" s="182">
        <v>0.94589999999999996</v>
      </c>
      <c r="D414" s="181">
        <v>20</v>
      </c>
      <c r="E414" s="182">
        <v>0.86350000000000005</v>
      </c>
      <c r="F414" s="181">
        <v>5</v>
      </c>
      <c r="G414" s="182">
        <v>1.468</v>
      </c>
      <c r="H414" s="179">
        <v>26</v>
      </c>
      <c r="I414" s="179">
        <v>0.90880000000000005</v>
      </c>
    </row>
    <row r="415" spans="1:9" x14ac:dyDescent="0.3">
      <c r="A415" s="208" t="s">
        <v>429</v>
      </c>
      <c r="B415" s="181">
        <v>72</v>
      </c>
      <c r="C415" s="182">
        <v>1.1411</v>
      </c>
      <c r="D415" s="181">
        <v>22</v>
      </c>
      <c r="E415" s="182">
        <v>0.99860000000000004</v>
      </c>
      <c r="F415" s="181">
        <v>15</v>
      </c>
      <c r="G415" s="182">
        <v>1.5867</v>
      </c>
      <c r="H415" s="179">
        <v>35</v>
      </c>
      <c r="I415" s="179">
        <v>1.0397000000000001</v>
      </c>
    </row>
    <row r="416" spans="1:9" x14ac:dyDescent="0.3">
      <c r="A416" s="208" t="s">
        <v>540</v>
      </c>
      <c r="B416" s="181">
        <v>56</v>
      </c>
      <c r="C416" s="182">
        <v>1.0612999999999999</v>
      </c>
      <c r="D416" s="181">
        <v>16</v>
      </c>
      <c r="E416" s="182">
        <v>0.95630000000000004</v>
      </c>
      <c r="F416" s="181">
        <v>8</v>
      </c>
      <c r="G416" s="182">
        <v>1.4513</v>
      </c>
      <c r="H416" s="179">
        <v>32</v>
      </c>
      <c r="I416" s="179">
        <v>1.0163</v>
      </c>
    </row>
    <row r="417" spans="1:9" x14ac:dyDescent="0.3">
      <c r="A417" s="208" t="s">
        <v>749</v>
      </c>
      <c r="B417" s="181">
        <v>30</v>
      </c>
      <c r="C417" s="182">
        <v>1.0837000000000001</v>
      </c>
      <c r="D417" s="181">
        <v>11</v>
      </c>
      <c r="E417" s="182">
        <v>1.0900000000000001</v>
      </c>
      <c r="F417" s="181">
        <v>3</v>
      </c>
      <c r="G417" s="182">
        <v>1.63</v>
      </c>
      <c r="H417" s="179">
        <v>16</v>
      </c>
      <c r="I417" s="179">
        <v>0.97689999999999999</v>
      </c>
    </row>
    <row r="418" spans="1:9" x14ac:dyDescent="0.3">
      <c r="A418" s="208" t="s">
        <v>729</v>
      </c>
      <c r="B418" s="181">
        <v>23</v>
      </c>
      <c r="C418" s="182">
        <v>1.0322</v>
      </c>
      <c r="D418" s="181">
        <v>6</v>
      </c>
      <c r="E418" s="182">
        <v>1.1316999999999999</v>
      </c>
      <c r="F418" s="181">
        <v>2</v>
      </c>
      <c r="G418" s="182">
        <v>1.56</v>
      </c>
      <c r="H418" s="179">
        <v>15</v>
      </c>
      <c r="I418" s="179">
        <v>0.92200000000000004</v>
      </c>
    </row>
    <row r="419" spans="1:9" x14ac:dyDescent="0.3">
      <c r="A419" s="208" t="s">
        <v>468</v>
      </c>
      <c r="B419" s="181">
        <v>46</v>
      </c>
      <c r="C419" s="182">
        <v>1.2161</v>
      </c>
      <c r="D419" s="181">
        <v>2</v>
      </c>
      <c r="E419" s="182">
        <v>1.39</v>
      </c>
      <c r="F419" s="181">
        <v>15</v>
      </c>
      <c r="G419" s="182">
        <v>1.3027</v>
      </c>
      <c r="H419" s="179">
        <v>29</v>
      </c>
      <c r="I419" s="179">
        <v>1.1593</v>
      </c>
    </row>
    <row r="420" spans="1:9" x14ac:dyDescent="0.3">
      <c r="A420" s="208" t="s">
        <v>809</v>
      </c>
      <c r="B420" s="181">
        <v>72</v>
      </c>
      <c r="C420" s="182">
        <v>1.0396000000000001</v>
      </c>
      <c r="D420" s="181">
        <v>42</v>
      </c>
      <c r="E420" s="182">
        <v>0.96950000000000003</v>
      </c>
      <c r="F420" s="181">
        <v>6</v>
      </c>
      <c r="G420" s="182">
        <v>1.3616999999999999</v>
      </c>
      <c r="H420" s="179">
        <v>24</v>
      </c>
      <c r="I420" s="179">
        <v>1.0817000000000001</v>
      </c>
    </row>
    <row r="421" spans="1:9" x14ac:dyDescent="0.3">
      <c r="A421" s="208" t="s">
        <v>436</v>
      </c>
      <c r="B421" s="181">
        <v>48</v>
      </c>
      <c r="C421" s="182">
        <v>0.86829999999999996</v>
      </c>
      <c r="D421" s="181">
        <v>20</v>
      </c>
      <c r="E421" s="182">
        <v>0.83850000000000002</v>
      </c>
      <c r="F421" s="181">
        <v>3</v>
      </c>
      <c r="G421" s="182">
        <v>1.0900000000000001</v>
      </c>
      <c r="H421" s="179">
        <v>25</v>
      </c>
      <c r="I421" s="179">
        <v>0.86560000000000004</v>
      </c>
    </row>
    <row r="422" spans="1:9" x14ac:dyDescent="0.3">
      <c r="A422" s="208" t="s">
        <v>557</v>
      </c>
      <c r="B422" s="181">
        <v>83</v>
      </c>
      <c r="C422" s="182">
        <v>0.95920000000000005</v>
      </c>
      <c r="D422" s="181">
        <v>38</v>
      </c>
      <c r="E422" s="182">
        <v>0.90949999999999998</v>
      </c>
      <c r="F422" s="181">
        <v>1</v>
      </c>
      <c r="G422" s="182">
        <v>1.24</v>
      </c>
      <c r="H422" s="179">
        <v>44</v>
      </c>
      <c r="I422" s="179">
        <v>0.99570000000000003</v>
      </c>
    </row>
    <row r="423" spans="1:9" x14ac:dyDescent="0.3">
      <c r="A423" s="208" t="s">
        <v>716</v>
      </c>
      <c r="B423" s="181">
        <v>28</v>
      </c>
      <c r="C423" s="182">
        <v>1.1053999999999999</v>
      </c>
      <c r="D423" s="181">
        <v>19</v>
      </c>
      <c r="E423" s="182">
        <v>1.0526</v>
      </c>
      <c r="F423" s="181">
        <v>5</v>
      </c>
      <c r="G423" s="182">
        <v>1.4379999999999999</v>
      </c>
      <c r="H423" s="179">
        <v>4</v>
      </c>
      <c r="I423" s="179">
        <v>0.94</v>
      </c>
    </row>
    <row r="424" spans="1:9" x14ac:dyDescent="0.3">
      <c r="A424" s="208" t="s">
        <v>750</v>
      </c>
      <c r="B424" s="181">
        <v>46</v>
      </c>
      <c r="C424" s="182">
        <v>0.90110000000000001</v>
      </c>
      <c r="D424" s="181">
        <v>31</v>
      </c>
      <c r="E424" s="182">
        <v>0.9052</v>
      </c>
      <c r="F424" s="181">
        <v>2</v>
      </c>
      <c r="G424" s="182">
        <v>1.19</v>
      </c>
      <c r="H424" s="179">
        <v>13</v>
      </c>
      <c r="I424" s="179">
        <v>0.84689999999999999</v>
      </c>
    </row>
    <row r="425" spans="1:9" x14ac:dyDescent="0.3">
      <c r="A425" s="208" t="s">
        <v>440</v>
      </c>
      <c r="B425" s="181">
        <v>49</v>
      </c>
      <c r="C425" s="182">
        <v>1.0141</v>
      </c>
      <c r="D425" s="181">
        <v>23</v>
      </c>
      <c r="E425" s="182">
        <v>1.0222</v>
      </c>
      <c r="F425" s="181">
        <v>3</v>
      </c>
      <c r="G425" s="182">
        <v>1.79</v>
      </c>
      <c r="H425" s="179">
        <v>23</v>
      </c>
      <c r="I425" s="179">
        <v>0.90480000000000005</v>
      </c>
    </row>
    <row r="426" spans="1:9" x14ac:dyDescent="0.3">
      <c r="A426" s="208" t="s">
        <v>615</v>
      </c>
      <c r="B426" s="181">
        <v>62</v>
      </c>
      <c r="C426" s="182">
        <v>1.2039</v>
      </c>
      <c r="D426" s="181">
        <v>42</v>
      </c>
      <c r="E426" s="182">
        <v>1.1880999999999999</v>
      </c>
      <c r="F426" s="181">
        <v>2</v>
      </c>
      <c r="G426" s="182">
        <v>1.79</v>
      </c>
      <c r="H426" s="179">
        <v>18</v>
      </c>
      <c r="I426" s="179">
        <v>1.1756</v>
      </c>
    </row>
    <row r="427" spans="1:9" x14ac:dyDescent="0.3">
      <c r="A427" s="208" t="s">
        <v>890</v>
      </c>
      <c r="B427" s="181">
        <v>66</v>
      </c>
      <c r="C427" s="182">
        <v>0.97919999999999996</v>
      </c>
      <c r="D427" s="181">
        <v>39</v>
      </c>
      <c r="E427" s="182">
        <v>0.9536</v>
      </c>
      <c r="F427" s="181">
        <v>2</v>
      </c>
      <c r="G427" s="182">
        <v>1.79</v>
      </c>
      <c r="H427" s="179">
        <v>25</v>
      </c>
      <c r="I427" s="179">
        <v>0.95440000000000003</v>
      </c>
    </row>
    <row r="428" spans="1:9" x14ac:dyDescent="0.3">
      <c r="A428" s="208" t="s">
        <v>810</v>
      </c>
      <c r="B428" s="181">
        <v>73</v>
      </c>
      <c r="C428" s="182">
        <v>1.1074999999999999</v>
      </c>
      <c r="D428" s="181">
        <v>48</v>
      </c>
      <c r="E428" s="182">
        <v>1.026</v>
      </c>
      <c r="F428" s="181">
        <v>2</v>
      </c>
      <c r="G428" s="182">
        <v>1.79</v>
      </c>
      <c r="H428" s="179">
        <v>23</v>
      </c>
      <c r="I428" s="179">
        <v>1.2182999999999999</v>
      </c>
    </row>
    <row r="429" spans="1:9" x14ac:dyDescent="0.3">
      <c r="A429" s="208" t="s">
        <v>443</v>
      </c>
      <c r="B429" s="181">
        <v>33</v>
      </c>
      <c r="C429" s="182">
        <v>0.91910000000000003</v>
      </c>
      <c r="D429" s="181">
        <v>10</v>
      </c>
      <c r="E429" s="182">
        <v>0.88</v>
      </c>
      <c r="F429" s="181">
        <v>3</v>
      </c>
      <c r="G429" s="182">
        <v>1.2633000000000001</v>
      </c>
      <c r="H429" s="179">
        <v>20</v>
      </c>
      <c r="I429" s="179">
        <v>0.88700000000000001</v>
      </c>
    </row>
    <row r="430" spans="1:9" x14ac:dyDescent="0.3">
      <c r="A430" s="208" t="s">
        <v>445</v>
      </c>
      <c r="B430" s="181">
        <v>28</v>
      </c>
      <c r="C430" s="182">
        <v>0.9929</v>
      </c>
      <c r="D430" s="181">
        <v>15</v>
      </c>
      <c r="E430" s="182">
        <v>0.97799999999999998</v>
      </c>
      <c r="F430" s="181">
        <v>1</v>
      </c>
      <c r="G430" s="182">
        <v>1.28</v>
      </c>
      <c r="H430" s="179">
        <v>12</v>
      </c>
      <c r="I430" s="179">
        <v>0.98750000000000004</v>
      </c>
    </row>
    <row r="431" spans="1:9" x14ac:dyDescent="0.3">
      <c r="A431" s="208" t="s">
        <v>446</v>
      </c>
      <c r="B431" s="181">
        <v>66</v>
      </c>
      <c r="C431" s="182">
        <v>1.1017999999999999</v>
      </c>
      <c r="D431" s="181">
        <v>53</v>
      </c>
      <c r="E431" s="182">
        <v>1.0956999999999999</v>
      </c>
      <c r="F431" s="181">
        <v>1</v>
      </c>
      <c r="G431" s="182">
        <v>1.79</v>
      </c>
      <c r="H431" s="179">
        <v>12</v>
      </c>
      <c r="I431" s="179">
        <v>1.0717000000000001</v>
      </c>
    </row>
    <row r="432" spans="1:9" x14ac:dyDescent="0.3">
      <c r="A432" s="208" t="s">
        <v>743</v>
      </c>
      <c r="B432" s="181">
        <v>33</v>
      </c>
      <c r="C432" s="182">
        <v>1.0306</v>
      </c>
      <c r="D432" s="181">
        <v>10</v>
      </c>
      <c r="E432" s="182">
        <v>0.96399999999999997</v>
      </c>
      <c r="F432" s="181">
        <v>1</v>
      </c>
      <c r="G432" s="182">
        <v>1.31</v>
      </c>
      <c r="H432" s="179">
        <v>22</v>
      </c>
      <c r="I432" s="179">
        <v>1.0482</v>
      </c>
    </row>
    <row r="433" spans="1:9" x14ac:dyDescent="0.3">
      <c r="A433" s="208" t="s">
        <v>454</v>
      </c>
      <c r="B433" s="181">
        <v>96</v>
      </c>
      <c r="C433" s="182">
        <v>1.145</v>
      </c>
      <c r="D433" s="181">
        <v>52</v>
      </c>
      <c r="E433" s="182">
        <v>1.016</v>
      </c>
      <c r="F433" s="181">
        <v>19</v>
      </c>
      <c r="G433" s="182">
        <v>1.4946999999999999</v>
      </c>
      <c r="H433" s="179">
        <v>25</v>
      </c>
      <c r="I433" s="179">
        <v>1.1476</v>
      </c>
    </row>
    <row r="434" spans="1:9" x14ac:dyDescent="0.3">
      <c r="A434" s="208" t="s">
        <v>448</v>
      </c>
      <c r="B434" s="181">
        <v>43</v>
      </c>
      <c r="C434" s="182">
        <v>1.0246999999999999</v>
      </c>
      <c r="D434" s="181">
        <v>30</v>
      </c>
      <c r="E434" s="182">
        <v>1.0447</v>
      </c>
      <c r="F434" s="181">
        <v>2</v>
      </c>
      <c r="G434" s="182">
        <v>1.5149999999999999</v>
      </c>
      <c r="H434" s="179">
        <v>11</v>
      </c>
      <c r="I434" s="179">
        <v>0.88090000000000002</v>
      </c>
    </row>
    <row r="435" spans="1:9" x14ac:dyDescent="0.3">
      <c r="A435" s="208" t="s">
        <v>451</v>
      </c>
      <c r="B435" s="181">
        <v>95</v>
      </c>
      <c r="C435" s="182">
        <v>1.0477000000000001</v>
      </c>
      <c r="D435" s="181">
        <v>41</v>
      </c>
      <c r="E435" s="182">
        <v>0.97829999999999995</v>
      </c>
      <c r="F435" s="181">
        <v>5</v>
      </c>
      <c r="G435" s="182">
        <v>1.5860000000000001</v>
      </c>
      <c r="H435" s="179">
        <v>49</v>
      </c>
      <c r="I435" s="179">
        <v>1.0508</v>
      </c>
    </row>
    <row r="436" spans="1:9" x14ac:dyDescent="0.3">
      <c r="A436" s="208" t="s">
        <v>687</v>
      </c>
      <c r="B436" s="181">
        <v>21</v>
      </c>
      <c r="C436" s="182">
        <v>0.94710000000000005</v>
      </c>
      <c r="D436" s="181">
        <v>16</v>
      </c>
      <c r="E436" s="182">
        <v>0.97629999999999995</v>
      </c>
      <c r="F436" s="181">
        <v>1</v>
      </c>
      <c r="G436" s="182">
        <v>1.07</v>
      </c>
      <c r="H436" s="179">
        <v>4</v>
      </c>
      <c r="I436" s="179">
        <v>0.8</v>
      </c>
    </row>
    <row r="437" spans="1:9" x14ac:dyDescent="0.3">
      <c r="B437" s="181"/>
      <c r="D437" s="181"/>
      <c r="F437" s="181"/>
    </row>
    <row r="439" spans="1:9" x14ac:dyDescent="0.3">
      <c r="A439" s="210"/>
      <c r="B439" s="181"/>
      <c r="C439" s="181"/>
      <c r="D439" s="181"/>
      <c r="E439" s="181"/>
      <c r="F439" s="181"/>
      <c r="G439" s="181"/>
    </row>
    <row r="440" spans="1:9" x14ac:dyDescent="0.3">
      <c r="A440" s="210"/>
      <c r="B440" s="181"/>
      <c r="C440" s="181"/>
      <c r="D440" s="181"/>
      <c r="E440" s="181"/>
      <c r="F440" s="181"/>
      <c r="G440" s="181"/>
    </row>
    <row r="441" spans="1:9" x14ac:dyDescent="0.3">
      <c r="A441" s="210"/>
      <c r="B441" s="181"/>
      <c r="C441" s="181"/>
      <c r="D441" s="181"/>
      <c r="E441" s="181"/>
      <c r="F441" s="181"/>
      <c r="G441" s="181"/>
    </row>
    <row r="442" spans="1:9" x14ac:dyDescent="0.3">
      <c r="A442" s="210"/>
      <c r="B442" s="181"/>
      <c r="C442" s="181"/>
      <c r="D442" s="181"/>
      <c r="E442" s="181"/>
      <c r="F442" s="181"/>
      <c r="G442" s="181"/>
    </row>
    <row r="443" spans="1:9" x14ac:dyDescent="0.3">
      <c r="A443" s="210"/>
      <c r="B443" s="181"/>
      <c r="C443" s="181"/>
      <c r="D443" s="181"/>
      <c r="E443" s="181"/>
      <c r="F443" s="181"/>
      <c r="G443" s="181"/>
    </row>
    <row r="444" spans="1:9" x14ac:dyDescent="0.3">
      <c r="A444" s="210"/>
      <c r="B444" s="181"/>
      <c r="C444" s="181"/>
      <c r="D444" s="181"/>
      <c r="E444" s="181"/>
      <c r="F444" s="181"/>
      <c r="G444" s="181"/>
    </row>
    <row r="445" spans="1:9" x14ac:dyDescent="0.3">
      <c r="A445" s="210"/>
      <c r="B445" s="181"/>
      <c r="C445" s="181"/>
      <c r="D445" s="181"/>
      <c r="E445" s="181"/>
      <c r="F445" s="181"/>
      <c r="G445" s="181"/>
    </row>
    <row r="446" spans="1:9" x14ac:dyDescent="0.3">
      <c r="A446" s="210"/>
      <c r="B446" s="181"/>
      <c r="C446" s="181"/>
      <c r="D446" s="181"/>
      <c r="E446" s="181"/>
      <c r="F446" s="181"/>
      <c r="G446" s="181"/>
    </row>
  </sheetData>
  <sortState xmlns:xlrd2="http://schemas.microsoft.com/office/spreadsheetml/2017/richdata2" ref="A2:I446">
    <sortCondition ref="A2:A44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08" bestFit="1" customWidth="1"/>
    <col min="2" max="2" width="9.6640625" style="209" bestFit="1" customWidth="1"/>
    <col min="3" max="3" width="9.6640625" style="182" bestFit="1" customWidth="1"/>
    <col min="4" max="4" width="9.88671875" style="209" bestFit="1" customWidth="1"/>
    <col min="5" max="5" width="9.88671875" style="182" bestFit="1" customWidth="1"/>
    <col min="6" max="6" width="9.6640625" style="209" bestFit="1" customWidth="1"/>
    <col min="7" max="7" width="10.33203125" style="182" customWidth="1"/>
    <col min="8" max="9" width="8.88671875" style="179"/>
  </cols>
  <sheetData>
    <row r="1" spans="1:9" ht="43.2" x14ac:dyDescent="0.3">
      <c r="A1" s="207" t="s">
        <v>486</v>
      </c>
      <c r="B1" s="206" t="s">
        <v>1</v>
      </c>
      <c r="C1" s="207" t="s">
        <v>2</v>
      </c>
      <c r="D1" s="206" t="s">
        <v>3</v>
      </c>
      <c r="E1" s="207" t="s">
        <v>4</v>
      </c>
      <c r="F1" s="206" t="s">
        <v>5</v>
      </c>
      <c r="G1" s="207" t="s">
        <v>6</v>
      </c>
      <c r="H1" s="207" t="s">
        <v>7</v>
      </c>
      <c r="I1" s="207" t="s">
        <v>8</v>
      </c>
    </row>
    <row r="2" spans="1:9" x14ac:dyDescent="0.3">
      <c r="A2" s="208" t="s">
        <v>9</v>
      </c>
      <c r="B2" s="181">
        <v>69</v>
      </c>
      <c r="C2" s="182">
        <v>0.9516</v>
      </c>
      <c r="D2" s="181">
        <v>37</v>
      </c>
      <c r="E2" s="182">
        <v>0.9657</v>
      </c>
      <c r="F2" s="181">
        <v>1</v>
      </c>
      <c r="G2" s="182">
        <v>1.66</v>
      </c>
      <c r="H2" s="179">
        <v>31</v>
      </c>
      <c r="I2" s="179">
        <v>0.91190000000000004</v>
      </c>
    </row>
    <row r="3" spans="1:9" x14ac:dyDescent="0.3">
      <c r="A3" s="208" t="s">
        <v>734</v>
      </c>
      <c r="B3" s="181">
        <v>30</v>
      </c>
      <c r="C3" s="182">
        <v>0.98429999999999995</v>
      </c>
      <c r="D3" s="181">
        <v>19</v>
      </c>
      <c r="E3" s="182">
        <v>1.0310999999999999</v>
      </c>
      <c r="F3" s="181">
        <v>0</v>
      </c>
      <c r="G3" s="182">
        <v>0</v>
      </c>
      <c r="H3" s="179">
        <v>11</v>
      </c>
      <c r="I3" s="179">
        <v>0.90359999999999996</v>
      </c>
    </row>
    <row r="4" spans="1:9" x14ac:dyDescent="0.3">
      <c r="A4" s="208" t="s">
        <v>730</v>
      </c>
      <c r="B4" s="181">
        <v>33</v>
      </c>
      <c r="C4" s="182">
        <v>0.94550000000000001</v>
      </c>
      <c r="D4" s="181">
        <v>20</v>
      </c>
      <c r="E4" s="182">
        <v>0.90500000000000003</v>
      </c>
      <c r="F4" s="181">
        <v>3</v>
      </c>
      <c r="G4" s="182">
        <v>1.31</v>
      </c>
      <c r="H4" s="179">
        <v>10</v>
      </c>
      <c r="I4" s="179">
        <v>0.91700000000000004</v>
      </c>
    </row>
    <row r="5" spans="1:9" x14ac:dyDescent="0.3">
      <c r="A5" s="208" t="s">
        <v>842</v>
      </c>
      <c r="B5" s="181">
        <v>50</v>
      </c>
      <c r="C5" s="182">
        <v>1.2267999999999999</v>
      </c>
      <c r="D5" s="181">
        <v>33</v>
      </c>
      <c r="E5" s="182">
        <v>1.2079</v>
      </c>
      <c r="F5" s="181">
        <v>12</v>
      </c>
      <c r="G5" s="182">
        <v>1.3091999999999999</v>
      </c>
      <c r="H5" s="179">
        <v>5</v>
      </c>
      <c r="I5" s="179">
        <v>1.1539999999999999</v>
      </c>
    </row>
    <row r="6" spans="1:9" x14ac:dyDescent="0.3">
      <c r="A6" s="208" t="s">
        <v>846</v>
      </c>
      <c r="B6" s="181">
        <v>41</v>
      </c>
      <c r="C6" s="182">
        <v>1.0093000000000001</v>
      </c>
      <c r="D6" s="181">
        <v>16</v>
      </c>
      <c r="E6" s="182">
        <v>0.9919</v>
      </c>
      <c r="F6" s="181">
        <v>4</v>
      </c>
      <c r="G6" s="182">
        <v>1.4275</v>
      </c>
      <c r="H6" s="179">
        <v>21</v>
      </c>
      <c r="I6" s="179">
        <v>0.94289999999999996</v>
      </c>
    </row>
    <row r="7" spans="1:9" x14ac:dyDescent="0.3">
      <c r="A7" s="208" t="s">
        <v>816</v>
      </c>
      <c r="B7" s="181">
        <v>71</v>
      </c>
      <c r="C7" s="182">
        <v>0.99509999999999998</v>
      </c>
      <c r="D7" s="181">
        <v>40</v>
      </c>
      <c r="E7" s="182">
        <v>0.93130000000000002</v>
      </c>
      <c r="F7" s="181">
        <v>14</v>
      </c>
      <c r="G7" s="182">
        <v>1.2879</v>
      </c>
      <c r="H7" s="179">
        <v>17</v>
      </c>
      <c r="I7" s="179">
        <v>0.90410000000000001</v>
      </c>
    </row>
    <row r="8" spans="1:9" x14ac:dyDescent="0.3">
      <c r="A8" s="208" t="s">
        <v>885</v>
      </c>
      <c r="B8" s="181">
        <v>27</v>
      </c>
      <c r="C8" s="182">
        <v>0.98109999999999997</v>
      </c>
      <c r="D8" s="181">
        <v>14</v>
      </c>
      <c r="E8" s="182">
        <v>0.8921</v>
      </c>
      <c r="F8" s="181">
        <v>2</v>
      </c>
      <c r="G8" s="182">
        <v>1.31</v>
      </c>
      <c r="H8" s="179">
        <v>11</v>
      </c>
      <c r="I8" s="179">
        <v>1.0345</v>
      </c>
    </row>
    <row r="9" spans="1:9" x14ac:dyDescent="0.3">
      <c r="A9" s="208" t="s">
        <v>847</v>
      </c>
      <c r="B9" s="181">
        <v>22</v>
      </c>
      <c r="C9" s="182">
        <v>0.92949999999999999</v>
      </c>
      <c r="D9" s="181">
        <v>5</v>
      </c>
      <c r="E9" s="182">
        <v>0.79400000000000004</v>
      </c>
      <c r="F9" s="181">
        <v>1</v>
      </c>
      <c r="G9" s="182">
        <v>1.79</v>
      </c>
      <c r="H9" s="179">
        <v>16</v>
      </c>
      <c r="I9" s="179">
        <v>0.91810000000000003</v>
      </c>
    </row>
    <row r="10" spans="1:9" x14ac:dyDescent="0.3">
      <c r="A10" s="208" t="s">
        <v>823</v>
      </c>
      <c r="B10" s="181">
        <v>27</v>
      </c>
      <c r="C10" s="182">
        <v>0.96740000000000004</v>
      </c>
      <c r="D10" s="181">
        <v>18</v>
      </c>
      <c r="E10" s="182">
        <v>1.0271999999999999</v>
      </c>
      <c r="F10" s="181">
        <v>1</v>
      </c>
      <c r="G10" s="182">
        <v>0.97</v>
      </c>
      <c r="H10" s="179">
        <v>8</v>
      </c>
      <c r="I10" s="179">
        <v>0.83250000000000002</v>
      </c>
    </row>
    <row r="11" spans="1:9" x14ac:dyDescent="0.3">
      <c r="A11" s="208" t="s">
        <v>848</v>
      </c>
      <c r="B11" s="181">
        <v>54</v>
      </c>
      <c r="C11" s="182">
        <v>0.98040000000000005</v>
      </c>
      <c r="D11" s="181">
        <v>35</v>
      </c>
      <c r="E11" s="182">
        <v>1.0165999999999999</v>
      </c>
      <c r="F11" s="181">
        <v>3</v>
      </c>
      <c r="G11" s="182">
        <v>1.2533000000000001</v>
      </c>
      <c r="H11" s="179">
        <v>16</v>
      </c>
      <c r="I11" s="179">
        <v>0.85</v>
      </c>
    </row>
    <row r="12" spans="1:9" x14ac:dyDescent="0.3">
      <c r="A12" s="208" t="s">
        <v>821</v>
      </c>
      <c r="B12" s="181">
        <v>34</v>
      </c>
      <c r="C12" s="182">
        <v>1.0232000000000001</v>
      </c>
      <c r="D12" s="181">
        <v>16</v>
      </c>
      <c r="E12" s="182">
        <v>0.99750000000000005</v>
      </c>
      <c r="F12" s="181">
        <v>3</v>
      </c>
      <c r="G12" s="182">
        <v>1.28</v>
      </c>
      <c r="H12" s="179">
        <v>15</v>
      </c>
      <c r="I12" s="179">
        <v>0.99929999999999997</v>
      </c>
    </row>
    <row r="13" spans="1:9" x14ac:dyDescent="0.3">
      <c r="A13" s="208" t="s">
        <v>849</v>
      </c>
      <c r="B13" s="181">
        <v>36</v>
      </c>
      <c r="C13" s="182">
        <v>0.97719999999999996</v>
      </c>
      <c r="D13" s="181">
        <v>22</v>
      </c>
      <c r="E13" s="182">
        <v>1.0345</v>
      </c>
      <c r="F13" s="181">
        <v>1</v>
      </c>
      <c r="G13" s="182">
        <v>1.33</v>
      </c>
      <c r="H13" s="179">
        <v>13</v>
      </c>
      <c r="I13" s="179">
        <v>0.85309999999999997</v>
      </c>
    </row>
    <row r="14" spans="1:9" x14ac:dyDescent="0.3">
      <c r="A14" s="208" t="s">
        <v>824</v>
      </c>
      <c r="B14" s="181">
        <v>45</v>
      </c>
      <c r="C14" s="182">
        <v>1.1187</v>
      </c>
      <c r="D14" s="181">
        <v>30</v>
      </c>
      <c r="E14" s="182">
        <v>1.0123</v>
      </c>
      <c r="F14" s="181">
        <v>7</v>
      </c>
      <c r="G14" s="182">
        <v>1.51</v>
      </c>
      <c r="H14" s="179">
        <v>8</v>
      </c>
      <c r="I14" s="179">
        <v>1.175</v>
      </c>
    </row>
    <row r="15" spans="1:9" x14ac:dyDescent="0.3">
      <c r="A15" s="208" t="s">
        <v>873</v>
      </c>
      <c r="B15" s="181">
        <v>31</v>
      </c>
      <c r="C15" s="182">
        <v>1.0258</v>
      </c>
      <c r="D15" s="181">
        <v>15</v>
      </c>
      <c r="E15" s="182">
        <v>0.92200000000000004</v>
      </c>
      <c r="F15" s="181">
        <v>2</v>
      </c>
      <c r="G15" s="182">
        <v>1.7250000000000001</v>
      </c>
      <c r="H15" s="179">
        <v>14</v>
      </c>
      <c r="I15" s="179">
        <v>1.0370999999999999</v>
      </c>
    </row>
    <row r="16" spans="1:9" x14ac:dyDescent="0.3">
      <c r="A16" s="208" t="s">
        <v>884</v>
      </c>
      <c r="B16" s="181">
        <v>31</v>
      </c>
      <c r="C16" s="182">
        <v>0.90480000000000005</v>
      </c>
      <c r="D16" s="181">
        <v>17</v>
      </c>
      <c r="E16" s="182">
        <v>0.90059999999999996</v>
      </c>
      <c r="F16" s="181">
        <v>0</v>
      </c>
      <c r="G16" s="182">
        <v>0</v>
      </c>
      <c r="H16" s="179">
        <v>14</v>
      </c>
      <c r="I16" s="179">
        <v>0.91</v>
      </c>
    </row>
    <row r="17" spans="1:9" x14ac:dyDescent="0.3">
      <c r="A17" s="208" t="s">
        <v>850</v>
      </c>
      <c r="B17" s="181">
        <v>67</v>
      </c>
      <c r="C17" s="182">
        <v>1.0394000000000001</v>
      </c>
      <c r="D17" s="181">
        <v>41</v>
      </c>
      <c r="E17" s="182">
        <v>1.0226999999999999</v>
      </c>
      <c r="F17" s="181">
        <v>2</v>
      </c>
      <c r="G17" s="182">
        <v>1.24</v>
      </c>
      <c r="H17" s="179">
        <v>24</v>
      </c>
      <c r="I17" s="179">
        <v>1.0512999999999999</v>
      </c>
    </row>
    <row r="18" spans="1:9" x14ac:dyDescent="0.3">
      <c r="A18" s="208" t="s">
        <v>825</v>
      </c>
      <c r="B18" s="181">
        <v>42</v>
      </c>
      <c r="C18" s="182">
        <v>1.0014000000000001</v>
      </c>
      <c r="D18" s="181">
        <v>18</v>
      </c>
      <c r="E18" s="182">
        <v>0.85560000000000003</v>
      </c>
      <c r="F18" s="181">
        <v>9</v>
      </c>
      <c r="G18" s="182">
        <v>1.3667</v>
      </c>
      <c r="H18" s="179">
        <v>15</v>
      </c>
      <c r="I18" s="179">
        <v>0.95730000000000004</v>
      </c>
    </row>
    <row r="19" spans="1:9" x14ac:dyDescent="0.3">
      <c r="A19" s="208" t="s">
        <v>819</v>
      </c>
      <c r="B19" s="181">
        <v>45</v>
      </c>
      <c r="C19" s="182">
        <v>0.96130000000000004</v>
      </c>
      <c r="D19" s="181">
        <v>25</v>
      </c>
      <c r="E19" s="182">
        <v>0.99880000000000002</v>
      </c>
      <c r="F19" s="181">
        <v>2</v>
      </c>
      <c r="G19" s="182">
        <v>1.43</v>
      </c>
      <c r="H19" s="179">
        <v>18</v>
      </c>
      <c r="I19" s="179">
        <v>0.85719999999999996</v>
      </c>
    </row>
    <row r="20" spans="1:9" x14ac:dyDescent="0.3">
      <c r="A20" s="208" t="s">
        <v>817</v>
      </c>
      <c r="B20" s="181">
        <v>40</v>
      </c>
      <c r="C20" s="182">
        <v>0.94350000000000001</v>
      </c>
      <c r="D20" s="181">
        <v>31</v>
      </c>
      <c r="E20" s="182">
        <v>0.9758</v>
      </c>
      <c r="F20" s="181">
        <v>0</v>
      </c>
      <c r="G20" s="182">
        <v>0</v>
      </c>
      <c r="H20" s="179">
        <v>9</v>
      </c>
      <c r="I20" s="179">
        <v>0.83220000000000005</v>
      </c>
    </row>
    <row r="21" spans="1:9" x14ac:dyDescent="0.3">
      <c r="A21" s="208" t="s">
        <v>826</v>
      </c>
      <c r="B21" s="181">
        <v>48</v>
      </c>
      <c r="C21" s="182">
        <v>0.97270000000000001</v>
      </c>
      <c r="D21" s="181">
        <v>32</v>
      </c>
      <c r="E21" s="182">
        <v>0.9194</v>
      </c>
      <c r="F21" s="181">
        <v>4</v>
      </c>
      <c r="G21" s="182">
        <v>1.4075</v>
      </c>
      <c r="H21" s="179">
        <v>12</v>
      </c>
      <c r="I21" s="179">
        <v>0.97</v>
      </c>
    </row>
    <row r="22" spans="1:9" x14ac:dyDescent="0.3">
      <c r="A22" s="208" t="s">
        <v>818</v>
      </c>
      <c r="B22" s="181">
        <v>24</v>
      </c>
      <c r="C22" s="182">
        <v>1.0812999999999999</v>
      </c>
      <c r="D22" s="181">
        <v>12</v>
      </c>
      <c r="E22" s="182">
        <v>1.0632999999999999</v>
      </c>
      <c r="F22" s="181">
        <v>5</v>
      </c>
      <c r="G22" s="182">
        <v>1.39</v>
      </c>
      <c r="H22" s="179">
        <v>7</v>
      </c>
      <c r="I22" s="179">
        <v>0.89139999999999997</v>
      </c>
    </row>
    <row r="23" spans="1:9" x14ac:dyDescent="0.3">
      <c r="A23" s="208" t="s">
        <v>822</v>
      </c>
      <c r="B23" s="181">
        <v>31</v>
      </c>
      <c r="C23" s="182">
        <v>1.0631999999999999</v>
      </c>
      <c r="D23" s="181">
        <v>22</v>
      </c>
      <c r="E23" s="182">
        <v>0.99860000000000004</v>
      </c>
      <c r="F23" s="181">
        <v>3</v>
      </c>
      <c r="G23" s="182">
        <v>1.3967000000000001</v>
      </c>
      <c r="H23" s="179">
        <v>6</v>
      </c>
      <c r="I23" s="179">
        <v>1.1333</v>
      </c>
    </row>
    <row r="24" spans="1:9" x14ac:dyDescent="0.3">
      <c r="A24" s="208" t="s">
        <v>851</v>
      </c>
      <c r="B24" s="181">
        <v>62</v>
      </c>
      <c r="C24" s="182">
        <v>1.0812999999999999</v>
      </c>
      <c r="D24" s="181">
        <v>16</v>
      </c>
      <c r="E24" s="182">
        <v>0.97940000000000005</v>
      </c>
      <c r="F24" s="181">
        <v>9</v>
      </c>
      <c r="G24" s="182">
        <v>1.3389</v>
      </c>
      <c r="H24" s="179">
        <v>37</v>
      </c>
      <c r="I24" s="179">
        <v>1.0627</v>
      </c>
    </row>
    <row r="25" spans="1:9" x14ac:dyDescent="0.3">
      <c r="A25" s="208" t="s">
        <v>840</v>
      </c>
      <c r="B25" s="181">
        <v>45</v>
      </c>
      <c r="C25" s="182">
        <v>1.0552999999999999</v>
      </c>
      <c r="D25" s="181">
        <v>22</v>
      </c>
      <c r="E25" s="182">
        <v>1.0668</v>
      </c>
      <c r="F25" s="181">
        <v>1</v>
      </c>
      <c r="G25" s="182">
        <v>1.79</v>
      </c>
      <c r="H25" s="179">
        <v>22</v>
      </c>
      <c r="I25" s="179">
        <v>1.0105</v>
      </c>
    </row>
    <row r="26" spans="1:9" x14ac:dyDescent="0.3">
      <c r="A26" s="208" t="s">
        <v>705</v>
      </c>
      <c r="B26" s="181">
        <v>33</v>
      </c>
      <c r="C26" s="182">
        <v>1.0952</v>
      </c>
      <c r="D26" s="181">
        <v>19</v>
      </c>
      <c r="E26" s="182">
        <v>1.0905</v>
      </c>
      <c r="F26" s="181">
        <v>5</v>
      </c>
      <c r="G26" s="182">
        <v>1.1559999999999999</v>
      </c>
      <c r="H26" s="179">
        <v>9</v>
      </c>
      <c r="I26" s="179">
        <v>1.0710999999999999</v>
      </c>
    </row>
    <row r="27" spans="1:9" x14ac:dyDescent="0.3">
      <c r="A27" s="208" t="s">
        <v>12</v>
      </c>
      <c r="B27" s="181">
        <v>25</v>
      </c>
      <c r="C27" s="182">
        <v>0.9788</v>
      </c>
      <c r="D27" s="181">
        <v>13</v>
      </c>
      <c r="E27" s="182">
        <v>0.97619999999999996</v>
      </c>
      <c r="F27" s="181">
        <v>1</v>
      </c>
      <c r="G27" s="182">
        <v>1.24</v>
      </c>
      <c r="H27" s="179">
        <v>11</v>
      </c>
      <c r="I27" s="179">
        <v>0.95820000000000005</v>
      </c>
    </row>
    <row r="28" spans="1:9" x14ac:dyDescent="0.3">
      <c r="A28" s="208" t="s">
        <v>532</v>
      </c>
      <c r="B28" s="181">
        <v>40</v>
      </c>
      <c r="C28" s="182">
        <v>0.89900000000000002</v>
      </c>
      <c r="D28" s="181">
        <v>17</v>
      </c>
      <c r="E28" s="182">
        <v>0.9</v>
      </c>
      <c r="F28" s="181">
        <v>0</v>
      </c>
      <c r="G28" s="182">
        <v>0</v>
      </c>
      <c r="H28" s="179">
        <v>23</v>
      </c>
      <c r="I28" s="179">
        <v>0.89829999999999999</v>
      </c>
    </row>
    <row r="29" spans="1:9" x14ac:dyDescent="0.3">
      <c r="A29" s="208" t="s">
        <v>15</v>
      </c>
      <c r="B29" s="181">
        <v>38</v>
      </c>
      <c r="C29" s="182">
        <v>0.95579999999999998</v>
      </c>
      <c r="D29" s="181">
        <v>15</v>
      </c>
      <c r="E29" s="182">
        <v>0.97599999999999998</v>
      </c>
      <c r="F29" s="181">
        <v>3</v>
      </c>
      <c r="G29" s="182">
        <v>1.34</v>
      </c>
      <c r="H29" s="179">
        <v>20</v>
      </c>
      <c r="I29" s="179">
        <v>0.88300000000000001</v>
      </c>
    </row>
    <row r="30" spans="1:9" x14ac:dyDescent="0.3">
      <c r="A30" s="208" t="s">
        <v>558</v>
      </c>
      <c r="B30" s="181">
        <v>90</v>
      </c>
      <c r="C30" s="182">
        <v>1.1427</v>
      </c>
      <c r="D30" s="181">
        <v>66</v>
      </c>
      <c r="E30" s="182">
        <v>1.1127</v>
      </c>
      <c r="F30" s="181">
        <v>8</v>
      </c>
      <c r="G30" s="182">
        <v>1.5187999999999999</v>
      </c>
      <c r="H30" s="179">
        <v>16</v>
      </c>
      <c r="I30" s="179">
        <v>1.0781000000000001</v>
      </c>
    </row>
    <row r="31" spans="1:9" x14ac:dyDescent="0.3">
      <c r="A31" s="208" t="s">
        <v>18</v>
      </c>
      <c r="B31" s="181">
        <v>52</v>
      </c>
      <c r="C31" s="182">
        <v>0.92649999999999999</v>
      </c>
      <c r="D31" s="181">
        <v>34</v>
      </c>
      <c r="E31" s="182">
        <v>0.95</v>
      </c>
      <c r="F31" s="181">
        <v>1</v>
      </c>
      <c r="G31" s="182">
        <v>1.24</v>
      </c>
      <c r="H31" s="179">
        <v>17</v>
      </c>
      <c r="I31" s="179">
        <v>0.86119999999999997</v>
      </c>
    </row>
    <row r="32" spans="1:9" x14ac:dyDescent="0.3">
      <c r="A32" s="208" t="s">
        <v>19</v>
      </c>
      <c r="B32" s="181">
        <v>50</v>
      </c>
      <c r="C32" s="182">
        <v>1.0726</v>
      </c>
      <c r="D32" s="181">
        <v>40</v>
      </c>
      <c r="E32" s="182">
        <v>1.0794999999999999</v>
      </c>
      <c r="F32" s="181">
        <v>1</v>
      </c>
      <c r="G32" s="182">
        <v>1.79</v>
      </c>
      <c r="H32" s="179">
        <v>9</v>
      </c>
      <c r="I32" s="179">
        <v>0.96220000000000006</v>
      </c>
    </row>
    <row r="33" spans="1:9" x14ac:dyDescent="0.3">
      <c r="A33" s="208" t="s">
        <v>617</v>
      </c>
      <c r="B33" s="181">
        <v>43</v>
      </c>
      <c r="C33" s="182">
        <v>0.94840000000000002</v>
      </c>
      <c r="D33" s="181">
        <v>0</v>
      </c>
      <c r="E33" s="182">
        <v>0</v>
      </c>
      <c r="F33" s="181">
        <v>6</v>
      </c>
      <c r="G33" s="182">
        <v>1.4317</v>
      </c>
      <c r="H33" s="179">
        <v>37</v>
      </c>
      <c r="I33" s="179">
        <v>0.87</v>
      </c>
    </row>
    <row r="34" spans="1:9" x14ac:dyDescent="0.3">
      <c r="A34" s="208" t="s">
        <v>769</v>
      </c>
      <c r="B34" s="181">
        <v>65</v>
      </c>
      <c r="C34" s="182">
        <v>1.0188999999999999</v>
      </c>
      <c r="D34" s="181">
        <v>47</v>
      </c>
      <c r="E34" s="182">
        <v>0.95640000000000003</v>
      </c>
      <c r="F34" s="181">
        <v>3</v>
      </c>
      <c r="G34" s="182">
        <v>1.4033</v>
      </c>
      <c r="H34" s="179">
        <v>15</v>
      </c>
      <c r="I34" s="179">
        <v>1.1379999999999999</v>
      </c>
    </row>
    <row r="35" spans="1:9" x14ac:dyDescent="0.3">
      <c r="A35" s="208" t="s">
        <v>770</v>
      </c>
      <c r="B35" s="181">
        <v>34</v>
      </c>
      <c r="C35" s="182">
        <v>1.0079</v>
      </c>
      <c r="D35" s="181">
        <v>16</v>
      </c>
      <c r="E35" s="182">
        <v>0.88560000000000005</v>
      </c>
      <c r="F35" s="181">
        <v>7</v>
      </c>
      <c r="G35" s="182">
        <v>1.26</v>
      </c>
      <c r="H35" s="179">
        <v>11</v>
      </c>
      <c r="I35" s="179">
        <v>1.0255000000000001</v>
      </c>
    </row>
    <row r="36" spans="1:9" x14ac:dyDescent="0.3">
      <c r="A36" s="208" t="s">
        <v>771</v>
      </c>
      <c r="B36" s="181">
        <v>26</v>
      </c>
      <c r="C36" s="182">
        <v>1.0073000000000001</v>
      </c>
      <c r="D36" s="181">
        <v>13</v>
      </c>
      <c r="E36" s="182">
        <v>0.9738</v>
      </c>
      <c r="F36" s="181">
        <v>4</v>
      </c>
      <c r="G36" s="182">
        <v>1.345</v>
      </c>
      <c r="H36" s="179">
        <v>9</v>
      </c>
      <c r="I36" s="179">
        <v>0.90559999999999996</v>
      </c>
    </row>
    <row r="37" spans="1:9" x14ac:dyDescent="0.3">
      <c r="A37" s="208" t="s">
        <v>772</v>
      </c>
      <c r="B37" s="181">
        <v>32</v>
      </c>
      <c r="C37" s="182">
        <v>1.0084</v>
      </c>
      <c r="D37" s="181">
        <v>25</v>
      </c>
      <c r="E37" s="182">
        <v>1.0144</v>
      </c>
      <c r="F37" s="181">
        <v>0</v>
      </c>
      <c r="G37" s="182">
        <v>0</v>
      </c>
      <c r="H37" s="179">
        <v>7</v>
      </c>
      <c r="I37" s="179">
        <v>0.98709999999999998</v>
      </c>
    </row>
    <row r="38" spans="1:9" x14ac:dyDescent="0.3">
      <c r="A38" s="208" t="s">
        <v>27</v>
      </c>
      <c r="B38" s="181">
        <v>59</v>
      </c>
      <c r="C38" s="182">
        <v>0.91020000000000001</v>
      </c>
      <c r="D38" s="181">
        <v>16</v>
      </c>
      <c r="E38" s="182">
        <v>0.84940000000000004</v>
      </c>
      <c r="F38" s="181">
        <v>3</v>
      </c>
      <c r="G38" s="182">
        <v>1.34</v>
      </c>
      <c r="H38" s="179">
        <v>40</v>
      </c>
      <c r="I38" s="179">
        <v>0.90229999999999999</v>
      </c>
    </row>
    <row r="39" spans="1:9" x14ac:dyDescent="0.3">
      <c r="A39" s="208" t="s">
        <v>813</v>
      </c>
      <c r="B39" s="181">
        <v>119</v>
      </c>
      <c r="C39" s="182">
        <v>1.0454000000000001</v>
      </c>
      <c r="D39" s="181">
        <v>68</v>
      </c>
      <c r="E39" s="182">
        <v>1.0071000000000001</v>
      </c>
      <c r="F39" s="181">
        <v>6</v>
      </c>
      <c r="G39" s="182">
        <v>1.3149999999999999</v>
      </c>
      <c r="H39" s="179">
        <v>45</v>
      </c>
      <c r="I39" s="179">
        <v>1.0672999999999999</v>
      </c>
    </row>
    <row r="40" spans="1:9" x14ac:dyDescent="0.3">
      <c r="A40" s="208" t="s">
        <v>28</v>
      </c>
      <c r="B40" s="181">
        <v>99</v>
      </c>
      <c r="C40" s="182">
        <v>1.0287999999999999</v>
      </c>
      <c r="D40" s="181">
        <v>49</v>
      </c>
      <c r="E40" s="182">
        <v>0.97840000000000005</v>
      </c>
      <c r="F40" s="181">
        <v>9</v>
      </c>
      <c r="G40" s="182">
        <v>1.4933000000000001</v>
      </c>
      <c r="H40" s="179">
        <v>41</v>
      </c>
      <c r="I40" s="179">
        <v>0.98709999999999998</v>
      </c>
    </row>
    <row r="41" spans="1:9" x14ac:dyDescent="0.3">
      <c r="A41" s="208" t="s">
        <v>30</v>
      </c>
      <c r="B41" s="181">
        <v>58</v>
      </c>
      <c r="C41" s="182">
        <v>1.1091</v>
      </c>
      <c r="D41" s="181">
        <v>52</v>
      </c>
      <c r="E41" s="182">
        <v>1.1085</v>
      </c>
      <c r="F41" s="181">
        <v>3</v>
      </c>
      <c r="G41" s="182">
        <v>1.2666999999999999</v>
      </c>
      <c r="H41" s="179">
        <v>3</v>
      </c>
      <c r="I41" s="179">
        <v>0.96330000000000005</v>
      </c>
    </row>
    <row r="42" spans="1:9" x14ac:dyDescent="0.3">
      <c r="A42" s="208" t="s">
        <v>830</v>
      </c>
      <c r="B42" s="181">
        <v>124</v>
      </c>
      <c r="C42" s="182">
        <v>1.0533999999999999</v>
      </c>
      <c r="D42" s="181">
        <v>79</v>
      </c>
      <c r="E42" s="182">
        <v>1.0137</v>
      </c>
      <c r="F42" s="181">
        <v>13</v>
      </c>
      <c r="G42" s="182">
        <v>1.3338000000000001</v>
      </c>
      <c r="H42" s="179">
        <v>32</v>
      </c>
      <c r="I42" s="179">
        <v>1.0375000000000001</v>
      </c>
    </row>
    <row r="43" spans="1:9" x14ac:dyDescent="0.3">
      <c r="A43" s="208" t="s">
        <v>32</v>
      </c>
      <c r="B43" s="181">
        <v>30</v>
      </c>
      <c r="C43" s="182">
        <v>1.0587</v>
      </c>
      <c r="D43" s="181">
        <v>9</v>
      </c>
      <c r="E43" s="182">
        <v>1.1411</v>
      </c>
      <c r="F43" s="181">
        <v>4</v>
      </c>
      <c r="G43" s="182">
        <v>1.5475000000000001</v>
      </c>
      <c r="H43" s="179">
        <v>17</v>
      </c>
      <c r="I43" s="179">
        <v>0.9</v>
      </c>
    </row>
    <row r="44" spans="1:9" x14ac:dyDescent="0.3">
      <c r="A44" s="208" t="s">
        <v>33</v>
      </c>
      <c r="B44" s="181">
        <v>59</v>
      </c>
      <c r="C44" s="182">
        <v>0.97270000000000001</v>
      </c>
      <c r="D44" s="181">
        <v>41</v>
      </c>
      <c r="E44" s="182">
        <v>0.92630000000000001</v>
      </c>
      <c r="F44" s="181">
        <v>4</v>
      </c>
      <c r="G44" s="182">
        <v>1.2925</v>
      </c>
      <c r="H44" s="179">
        <v>14</v>
      </c>
      <c r="I44" s="179">
        <v>1.0170999999999999</v>
      </c>
    </row>
    <row r="45" spans="1:9" x14ac:dyDescent="0.3">
      <c r="A45" s="208" t="s">
        <v>659</v>
      </c>
      <c r="B45" s="181">
        <v>42</v>
      </c>
      <c r="C45" s="182">
        <v>1.0770999999999999</v>
      </c>
      <c r="D45" s="181">
        <v>17</v>
      </c>
      <c r="E45" s="182">
        <v>1.0782</v>
      </c>
      <c r="F45" s="181">
        <v>6</v>
      </c>
      <c r="G45" s="182">
        <v>1.4666999999999999</v>
      </c>
      <c r="H45" s="179">
        <v>19</v>
      </c>
      <c r="I45" s="179">
        <v>0.95320000000000005</v>
      </c>
    </row>
    <row r="46" spans="1:9" x14ac:dyDescent="0.3">
      <c r="A46" s="208" t="s">
        <v>35</v>
      </c>
      <c r="B46" s="181">
        <v>47</v>
      </c>
      <c r="C46" s="182">
        <v>1.04</v>
      </c>
      <c r="D46" s="181">
        <v>14</v>
      </c>
      <c r="E46" s="182">
        <v>1.0570999999999999</v>
      </c>
      <c r="F46" s="181">
        <v>2</v>
      </c>
      <c r="G46" s="182">
        <v>1.7250000000000001</v>
      </c>
      <c r="H46" s="179">
        <v>31</v>
      </c>
      <c r="I46" s="179">
        <v>0.98809999999999998</v>
      </c>
    </row>
    <row r="47" spans="1:9" x14ac:dyDescent="0.3">
      <c r="A47" s="208" t="s">
        <v>36</v>
      </c>
      <c r="B47" s="181">
        <v>35</v>
      </c>
      <c r="C47" s="182">
        <v>1.0025999999999999</v>
      </c>
      <c r="D47" s="181">
        <v>13</v>
      </c>
      <c r="E47" s="182">
        <v>0.93379999999999996</v>
      </c>
      <c r="F47" s="181">
        <v>0</v>
      </c>
      <c r="G47" s="182">
        <v>0</v>
      </c>
      <c r="H47" s="179">
        <v>22</v>
      </c>
      <c r="I47" s="179">
        <v>1.0431999999999999</v>
      </c>
    </row>
    <row r="48" spans="1:9" x14ac:dyDescent="0.3">
      <c r="A48" s="208" t="s">
        <v>38</v>
      </c>
      <c r="B48" s="181">
        <v>33</v>
      </c>
      <c r="C48" s="182">
        <v>0.97609999999999997</v>
      </c>
      <c r="D48" s="181">
        <v>20</v>
      </c>
      <c r="E48" s="182">
        <v>0.90700000000000003</v>
      </c>
      <c r="F48" s="181">
        <v>3</v>
      </c>
      <c r="G48" s="182">
        <v>1.2766999999999999</v>
      </c>
      <c r="H48" s="179">
        <v>10</v>
      </c>
      <c r="I48" s="179">
        <v>1.024</v>
      </c>
    </row>
    <row r="49" spans="1:9" x14ac:dyDescent="0.3">
      <c r="A49" s="208" t="s">
        <v>660</v>
      </c>
      <c r="B49" s="181">
        <v>52</v>
      </c>
      <c r="C49" s="182">
        <v>1.0145999999999999</v>
      </c>
      <c r="D49" s="181">
        <v>20</v>
      </c>
      <c r="E49" s="182">
        <v>1.0065</v>
      </c>
      <c r="F49" s="181">
        <v>4</v>
      </c>
      <c r="G49" s="182">
        <v>1.2625</v>
      </c>
      <c r="H49" s="179">
        <v>28</v>
      </c>
      <c r="I49" s="179">
        <v>0.98499999999999999</v>
      </c>
    </row>
    <row r="50" spans="1:9" x14ac:dyDescent="0.3">
      <c r="A50" s="208" t="s">
        <v>691</v>
      </c>
      <c r="B50" s="181">
        <v>35</v>
      </c>
      <c r="C50" s="182">
        <v>1.1203000000000001</v>
      </c>
      <c r="D50" s="181">
        <v>25</v>
      </c>
      <c r="E50" s="182">
        <v>1.1264000000000001</v>
      </c>
      <c r="F50" s="181">
        <v>3</v>
      </c>
      <c r="G50" s="182">
        <v>1.39</v>
      </c>
      <c r="H50" s="179">
        <v>7</v>
      </c>
      <c r="I50" s="179">
        <v>0.9829</v>
      </c>
    </row>
    <row r="51" spans="1:9" x14ac:dyDescent="0.3">
      <c r="A51" s="208" t="s">
        <v>692</v>
      </c>
      <c r="B51" s="181">
        <v>32</v>
      </c>
      <c r="C51" s="182">
        <v>0.97840000000000005</v>
      </c>
      <c r="D51" s="181">
        <v>19</v>
      </c>
      <c r="E51" s="182">
        <v>0.90739999999999998</v>
      </c>
      <c r="F51" s="181">
        <v>2</v>
      </c>
      <c r="G51" s="182">
        <v>1.2749999999999999</v>
      </c>
      <c r="H51" s="179">
        <v>11</v>
      </c>
      <c r="I51" s="179">
        <v>1.0472999999999999</v>
      </c>
    </row>
    <row r="52" spans="1:9" x14ac:dyDescent="0.3">
      <c r="A52" s="208" t="s">
        <v>559</v>
      </c>
      <c r="B52" s="181">
        <v>59</v>
      </c>
      <c r="C52" s="182">
        <v>1.0239</v>
      </c>
      <c r="D52" s="181">
        <v>45</v>
      </c>
      <c r="E52" s="182">
        <v>1.0173000000000001</v>
      </c>
      <c r="F52" s="181">
        <v>2</v>
      </c>
      <c r="G52" s="182">
        <v>1.175</v>
      </c>
      <c r="H52" s="179">
        <v>12</v>
      </c>
      <c r="I52" s="179">
        <v>1.0233000000000001</v>
      </c>
    </row>
    <row r="53" spans="1:9" x14ac:dyDescent="0.3">
      <c r="A53" s="208" t="s">
        <v>44</v>
      </c>
      <c r="B53" s="181">
        <v>46</v>
      </c>
      <c r="C53" s="182">
        <v>1.0663</v>
      </c>
      <c r="D53" s="181">
        <v>37</v>
      </c>
      <c r="E53" s="182">
        <v>1.0378000000000001</v>
      </c>
      <c r="F53" s="181">
        <v>5</v>
      </c>
      <c r="G53" s="182">
        <v>1.3140000000000001</v>
      </c>
      <c r="H53" s="179">
        <v>4</v>
      </c>
      <c r="I53" s="179">
        <v>1.02</v>
      </c>
    </row>
    <row r="54" spans="1:9" x14ac:dyDescent="0.3">
      <c r="A54" s="208" t="s">
        <v>45</v>
      </c>
      <c r="B54" s="181">
        <v>51</v>
      </c>
      <c r="C54" s="182">
        <v>1.0386</v>
      </c>
      <c r="D54" s="181">
        <v>42</v>
      </c>
      <c r="E54" s="182">
        <v>1.0328999999999999</v>
      </c>
      <c r="F54" s="181">
        <v>1</v>
      </c>
      <c r="G54" s="182">
        <v>1.07</v>
      </c>
      <c r="H54" s="179">
        <v>8</v>
      </c>
      <c r="I54" s="179">
        <v>1.0649999999999999</v>
      </c>
    </row>
    <row r="55" spans="1:9" x14ac:dyDescent="0.3">
      <c r="A55" s="208" t="s">
        <v>47</v>
      </c>
      <c r="B55" s="181">
        <v>53</v>
      </c>
      <c r="C55" s="182">
        <v>0.95150000000000001</v>
      </c>
      <c r="D55" s="181">
        <v>21</v>
      </c>
      <c r="E55" s="182">
        <v>0.89190000000000003</v>
      </c>
      <c r="F55" s="181">
        <v>1</v>
      </c>
      <c r="G55" s="182">
        <v>1.79</v>
      </c>
      <c r="H55" s="179">
        <v>31</v>
      </c>
      <c r="I55" s="179">
        <v>0.96479999999999999</v>
      </c>
    </row>
    <row r="56" spans="1:9" x14ac:dyDescent="0.3">
      <c r="A56" s="208" t="s">
        <v>773</v>
      </c>
      <c r="B56" s="181">
        <v>53</v>
      </c>
      <c r="C56" s="182">
        <v>0.99719999999999998</v>
      </c>
      <c r="D56" s="181">
        <v>29</v>
      </c>
      <c r="E56" s="182">
        <v>0.91690000000000005</v>
      </c>
      <c r="F56" s="181">
        <v>4</v>
      </c>
      <c r="G56" s="182">
        <v>1.31</v>
      </c>
      <c r="H56" s="179">
        <v>20</v>
      </c>
      <c r="I56" s="179">
        <v>1.0509999999999999</v>
      </c>
    </row>
    <row r="57" spans="1:9" x14ac:dyDescent="0.3">
      <c r="A57" s="208" t="s">
        <v>774</v>
      </c>
      <c r="B57" s="181">
        <v>45</v>
      </c>
      <c r="C57" s="182">
        <v>0.92710000000000004</v>
      </c>
      <c r="D57" s="181">
        <v>36</v>
      </c>
      <c r="E57" s="182">
        <v>0.89859999999999995</v>
      </c>
      <c r="F57" s="181">
        <v>0</v>
      </c>
      <c r="G57" s="182">
        <v>0</v>
      </c>
      <c r="H57" s="179">
        <v>9</v>
      </c>
      <c r="I57" s="179">
        <v>1.0410999999999999</v>
      </c>
    </row>
    <row r="58" spans="1:9" x14ac:dyDescent="0.3">
      <c r="A58" s="208" t="s">
        <v>50</v>
      </c>
      <c r="B58" s="181">
        <v>50</v>
      </c>
      <c r="C58" s="182">
        <v>1.0706</v>
      </c>
      <c r="D58" s="181">
        <v>19</v>
      </c>
      <c r="E58" s="182">
        <v>0.9647</v>
      </c>
      <c r="F58" s="181">
        <v>2</v>
      </c>
      <c r="G58" s="182">
        <v>1.79</v>
      </c>
      <c r="H58" s="179">
        <v>29</v>
      </c>
      <c r="I58" s="179">
        <v>1.0903</v>
      </c>
    </row>
    <row r="59" spans="1:9" x14ac:dyDescent="0.3">
      <c r="A59" s="208" t="s">
        <v>51</v>
      </c>
      <c r="B59" s="181">
        <v>57</v>
      </c>
      <c r="C59" s="182">
        <v>1.0321</v>
      </c>
      <c r="D59" s="181">
        <v>35</v>
      </c>
      <c r="E59" s="182">
        <v>0.9829</v>
      </c>
      <c r="F59" s="181">
        <v>3</v>
      </c>
      <c r="G59" s="182">
        <v>1.1833</v>
      </c>
      <c r="H59" s="179">
        <v>19</v>
      </c>
      <c r="I59" s="179">
        <v>1.0989</v>
      </c>
    </row>
    <row r="60" spans="1:9" x14ac:dyDescent="0.3">
      <c r="A60" s="208" t="s">
        <v>812</v>
      </c>
      <c r="B60" s="181">
        <v>40</v>
      </c>
      <c r="C60" s="182">
        <v>0.99580000000000002</v>
      </c>
      <c r="D60" s="181">
        <v>18</v>
      </c>
      <c r="E60" s="182">
        <v>0.97330000000000005</v>
      </c>
      <c r="F60" s="181">
        <v>1</v>
      </c>
      <c r="G60" s="182">
        <v>1.24</v>
      </c>
      <c r="H60" s="179">
        <v>21</v>
      </c>
      <c r="I60" s="179">
        <v>1.0033000000000001</v>
      </c>
    </row>
    <row r="61" spans="1:9" x14ac:dyDescent="0.3">
      <c r="A61" s="208" t="s">
        <v>53</v>
      </c>
      <c r="B61" s="181">
        <v>50</v>
      </c>
      <c r="C61" s="182">
        <v>1.6557999999999999</v>
      </c>
      <c r="D61" s="181">
        <v>41</v>
      </c>
      <c r="E61" s="182">
        <v>1.6668000000000001</v>
      </c>
      <c r="F61" s="181">
        <v>0</v>
      </c>
      <c r="G61" s="182">
        <v>0</v>
      </c>
      <c r="H61" s="179">
        <v>9</v>
      </c>
      <c r="I61" s="179">
        <v>1.6055999999999999</v>
      </c>
    </row>
    <row r="62" spans="1:9" x14ac:dyDescent="0.3">
      <c r="A62" s="208" t="s">
        <v>54</v>
      </c>
      <c r="B62" s="181">
        <v>44</v>
      </c>
      <c r="C62" s="182">
        <v>0.9425</v>
      </c>
      <c r="D62" s="181">
        <v>11</v>
      </c>
      <c r="E62" s="182">
        <v>0.9</v>
      </c>
      <c r="F62" s="181">
        <v>4</v>
      </c>
      <c r="G62" s="182">
        <v>1.335</v>
      </c>
      <c r="H62" s="179">
        <v>29</v>
      </c>
      <c r="I62" s="179">
        <v>0.90449999999999997</v>
      </c>
    </row>
    <row r="63" spans="1:9" x14ac:dyDescent="0.3">
      <c r="A63" s="208" t="s">
        <v>693</v>
      </c>
      <c r="B63" s="181">
        <v>44</v>
      </c>
      <c r="C63" s="182">
        <v>1.0418000000000001</v>
      </c>
      <c r="D63" s="181">
        <v>35</v>
      </c>
      <c r="E63" s="182">
        <v>1.0228999999999999</v>
      </c>
      <c r="F63" s="181">
        <v>2</v>
      </c>
      <c r="G63" s="182">
        <v>1.7250000000000001</v>
      </c>
      <c r="H63" s="179">
        <v>7</v>
      </c>
      <c r="I63" s="179">
        <v>0.94140000000000001</v>
      </c>
    </row>
    <row r="64" spans="1:9" x14ac:dyDescent="0.3">
      <c r="A64" s="208" t="s">
        <v>661</v>
      </c>
      <c r="B64" s="181">
        <v>30</v>
      </c>
      <c r="C64" s="182">
        <v>1.089</v>
      </c>
      <c r="D64" s="181">
        <v>9</v>
      </c>
      <c r="E64" s="182">
        <v>1.1489</v>
      </c>
      <c r="F64" s="181">
        <v>4</v>
      </c>
      <c r="G64" s="182">
        <v>1.4524999999999999</v>
      </c>
      <c r="H64" s="179">
        <v>17</v>
      </c>
      <c r="I64" s="179">
        <v>0.9718</v>
      </c>
    </row>
    <row r="65" spans="1:9" x14ac:dyDescent="0.3">
      <c r="A65" s="208" t="s">
        <v>63</v>
      </c>
      <c r="B65" s="181">
        <v>70</v>
      </c>
      <c r="C65" s="182">
        <v>0.94530000000000003</v>
      </c>
      <c r="D65" s="181">
        <v>42</v>
      </c>
      <c r="E65" s="182">
        <v>0.92120000000000002</v>
      </c>
      <c r="F65" s="181">
        <v>3</v>
      </c>
      <c r="G65" s="182">
        <v>1.3667</v>
      </c>
      <c r="H65" s="179">
        <v>25</v>
      </c>
      <c r="I65" s="179">
        <v>0.93520000000000003</v>
      </c>
    </row>
    <row r="66" spans="1:9" x14ac:dyDescent="0.3">
      <c r="A66" s="208" t="s">
        <v>64</v>
      </c>
      <c r="B66" s="181">
        <v>46</v>
      </c>
      <c r="C66" s="182">
        <v>1.0196000000000001</v>
      </c>
      <c r="D66" s="181">
        <v>17</v>
      </c>
      <c r="E66" s="182">
        <v>0.93240000000000001</v>
      </c>
      <c r="F66" s="181">
        <v>0</v>
      </c>
      <c r="G66" s="182">
        <v>0</v>
      </c>
      <c r="H66" s="179">
        <v>29</v>
      </c>
      <c r="I66" s="179">
        <v>1.0707</v>
      </c>
    </row>
    <row r="67" spans="1:9" x14ac:dyDescent="0.3">
      <c r="A67" s="208" t="s">
        <v>67</v>
      </c>
      <c r="B67" s="181">
        <v>38</v>
      </c>
      <c r="C67" s="182">
        <v>0.93579999999999997</v>
      </c>
      <c r="D67" s="181">
        <v>13</v>
      </c>
      <c r="E67" s="182">
        <v>0.97619999999999996</v>
      </c>
      <c r="F67" s="181">
        <v>0</v>
      </c>
      <c r="G67" s="182">
        <v>0</v>
      </c>
      <c r="H67" s="179">
        <v>25</v>
      </c>
      <c r="I67" s="179">
        <v>0.91479999999999995</v>
      </c>
    </row>
    <row r="68" spans="1:9" x14ac:dyDescent="0.3">
      <c r="A68" s="208" t="s">
        <v>744</v>
      </c>
      <c r="B68" s="181">
        <v>29</v>
      </c>
      <c r="C68" s="182">
        <v>0.9224</v>
      </c>
      <c r="D68" s="181">
        <v>14</v>
      </c>
      <c r="E68" s="182">
        <v>0.97289999999999999</v>
      </c>
      <c r="F68" s="181">
        <v>1</v>
      </c>
      <c r="G68" s="182">
        <v>1.79</v>
      </c>
      <c r="H68" s="179">
        <v>14</v>
      </c>
      <c r="I68" s="179">
        <v>0.81</v>
      </c>
    </row>
    <row r="69" spans="1:9" x14ac:dyDescent="0.3">
      <c r="A69" s="208" t="s">
        <v>69</v>
      </c>
      <c r="B69" s="181">
        <v>59</v>
      </c>
      <c r="C69" s="182">
        <v>0.96689999999999998</v>
      </c>
      <c r="D69" s="181">
        <v>39</v>
      </c>
      <c r="E69" s="182">
        <v>0.95209999999999995</v>
      </c>
      <c r="F69" s="181">
        <v>2</v>
      </c>
      <c r="G69" s="182">
        <v>1.5149999999999999</v>
      </c>
      <c r="H69" s="179">
        <v>18</v>
      </c>
      <c r="I69" s="179">
        <v>0.93830000000000002</v>
      </c>
    </row>
    <row r="70" spans="1:9" x14ac:dyDescent="0.3">
      <c r="A70" s="208" t="s">
        <v>662</v>
      </c>
      <c r="B70" s="181">
        <v>67</v>
      </c>
      <c r="C70" s="182">
        <v>0.9516</v>
      </c>
      <c r="D70" s="181">
        <v>28</v>
      </c>
      <c r="E70" s="182">
        <v>0.91210000000000002</v>
      </c>
      <c r="F70" s="181">
        <v>3</v>
      </c>
      <c r="G70" s="182">
        <v>1.4067000000000001</v>
      </c>
      <c r="H70" s="179">
        <v>36</v>
      </c>
      <c r="I70" s="179">
        <v>0.94440000000000002</v>
      </c>
    </row>
    <row r="71" spans="1:9" x14ac:dyDescent="0.3">
      <c r="A71" s="208" t="s">
        <v>72</v>
      </c>
      <c r="B71" s="181">
        <v>45</v>
      </c>
      <c r="C71" s="182">
        <v>1.0444</v>
      </c>
      <c r="D71" s="181">
        <v>18</v>
      </c>
      <c r="E71" s="182">
        <v>1.0094000000000001</v>
      </c>
      <c r="F71" s="181">
        <v>6</v>
      </c>
      <c r="G71" s="182">
        <v>1.24</v>
      </c>
      <c r="H71" s="179">
        <v>21</v>
      </c>
      <c r="I71" s="179">
        <v>1.0185999999999999</v>
      </c>
    </row>
    <row r="72" spans="1:9" x14ac:dyDescent="0.3">
      <c r="A72" s="208" t="s">
        <v>775</v>
      </c>
      <c r="B72" s="181">
        <v>28</v>
      </c>
      <c r="C72" s="182">
        <v>0.88639999999999997</v>
      </c>
      <c r="D72" s="181">
        <v>18</v>
      </c>
      <c r="E72" s="182">
        <v>0.79330000000000001</v>
      </c>
      <c r="F72" s="181">
        <v>2</v>
      </c>
      <c r="G72" s="182">
        <v>1.095</v>
      </c>
      <c r="H72" s="179">
        <v>8</v>
      </c>
      <c r="I72" s="179">
        <v>1.0438000000000001</v>
      </c>
    </row>
    <row r="73" spans="1:9" x14ac:dyDescent="0.3">
      <c r="A73" s="208" t="s">
        <v>776</v>
      </c>
      <c r="B73" s="181">
        <v>34</v>
      </c>
      <c r="C73" s="182">
        <v>0.95709999999999995</v>
      </c>
      <c r="D73" s="181">
        <v>19</v>
      </c>
      <c r="E73" s="182">
        <v>0.91</v>
      </c>
      <c r="F73" s="181">
        <v>1</v>
      </c>
      <c r="G73" s="182">
        <v>1.79</v>
      </c>
      <c r="H73" s="179">
        <v>14</v>
      </c>
      <c r="I73" s="179">
        <v>0.96140000000000003</v>
      </c>
    </row>
    <row r="74" spans="1:9" x14ac:dyDescent="0.3">
      <c r="A74" s="208" t="s">
        <v>777</v>
      </c>
      <c r="B74" s="181">
        <v>67</v>
      </c>
      <c r="C74" s="182">
        <v>0.89</v>
      </c>
      <c r="D74" s="181">
        <v>40</v>
      </c>
      <c r="E74" s="182">
        <v>0.86029999999999995</v>
      </c>
      <c r="F74" s="181">
        <v>1</v>
      </c>
      <c r="G74" s="182">
        <v>1.28</v>
      </c>
      <c r="H74" s="179">
        <v>26</v>
      </c>
      <c r="I74" s="179">
        <v>0.92079999999999995</v>
      </c>
    </row>
    <row r="75" spans="1:9" x14ac:dyDescent="0.3">
      <c r="A75" s="208" t="s">
        <v>862</v>
      </c>
      <c r="B75" s="181">
        <v>47</v>
      </c>
      <c r="C75" s="182">
        <v>1.0412999999999999</v>
      </c>
      <c r="D75" s="181">
        <v>0</v>
      </c>
      <c r="E75" s="182">
        <v>0</v>
      </c>
      <c r="F75" s="181">
        <v>7</v>
      </c>
      <c r="G75" s="182">
        <v>1.3929</v>
      </c>
      <c r="H75" s="179">
        <v>40</v>
      </c>
      <c r="I75" s="179">
        <v>0.9798</v>
      </c>
    </row>
    <row r="76" spans="1:9" x14ac:dyDescent="0.3">
      <c r="A76" s="208" t="s">
        <v>694</v>
      </c>
      <c r="B76" s="181">
        <v>46</v>
      </c>
      <c r="C76" s="182">
        <v>0.85389999999999999</v>
      </c>
      <c r="D76" s="181">
        <v>17</v>
      </c>
      <c r="E76" s="182">
        <v>0.75819999999999999</v>
      </c>
      <c r="F76" s="181">
        <v>2</v>
      </c>
      <c r="G76" s="182">
        <v>1.55</v>
      </c>
      <c r="H76" s="179">
        <v>27</v>
      </c>
      <c r="I76" s="179">
        <v>0.86260000000000003</v>
      </c>
    </row>
    <row r="77" spans="1:9" x14ac:dyDescent="0.3">
      <c r="A77" s="208" t="s">
        <v>814</v>
      </c>
      <c r="B77" s="181">
        <v>32</v>
      </c>
      <c r="C77" s="182">
        <v>1.1422000000000001</v>
      </c>
      <c r="D77" s="181">
        <v>17</v>
      </c>
      <c r="E77" s="182">
        <v>1.1052999999999999</v>
      </c>
      <c r="F77" s="181">
        <v>4</v>
      </c>
      <c r="G77" s="182">
        <v>1.405</v>
      </c>
      <c r="H77" s="179">
        <v>11</v>
      </c>
      <c r="I77" s="179">
        <v>1.1035999999999999</v>
      </c>
    </row>
    <row r="78" spans="1:9" x14ac:dyDescent="0.3">
      <c r="A78" s="208" t="s">
        <v>863</v>
      </c>
      <c r="B78" s="181">
        <v>50</v>
      </c>
      <c r="C78" s="182">
        <v>0.96220000000000006</v>
      </c>
      <c r="D78" s="181">
        <v>21</v>
      </c>
      <c r="E78" s="182">
        <v>0.89329999999999998</v>
      </c>
      <c r="F78" s="181">
        <v>4</v>
      </c>
      <c r="G78" s="182">
        <v>1.29</v>
      </c>
      <c r="H78" s="179">
        <v>25</v>
      </c>
      <c r="I78" s="179">
        <v>0.96760000000000002</v>
      </c>
    </row>
    <row r="79" spans="1:9" x14ac:dyDescent="0.3">
      <c r="A79" s="208" t="s">
        <v>82</v>
      </c>
      <c r="B79" s="181">
        <v>26</v>
      </c>
      <c r="C79" s="182">
        <v>1.0881000000000001</v>
      </c>
      <c r="D79" s="181">
        <v>20</v>
      </c>
      <c r="E79" s="182">
        <v>1.042</v>
      </c>
      <c r="F79" s="181">
        <v>2</v>
      </c>
      <c r="G79" s="182">
        <v>1.5349999999999999</v>
      </c>
      <c r="H79" s="179">
        <v>4</v>
      </c>
      <c r="I79" s="179">
        <v>1.095</v>
      </c>
    </row>
    <row r="80" spans="1:9" x14ac:dyDescent="0.3">
      <c r="A80" s="208" t="s">
        <v>778</v>
      </c>
      <c r="B80" s="181">
        <v>47</v>
      </c>
      <c r="C80" s="182">
        <v>0.98089999999999999</v>
      </c>
      <c r="D80" s="181">
        <v>26</v>
      </c>
      <c r="E80" s="182">
        <v>0.94689999999999996</v>
      </c>
      <c r="F80" s="181">
        <v>4</v>
      </c>
      <c r="G80" s="182">
        <v>1.2749999999999999</v>
      </c>
      <c r="H80" s="179">
        <v>17</v>
      </c>
      <c r="I80" s="179">
        <v>0.96350000000000002</v>
      </c>
    </row>
    <row r="81" spans="1:9" x14ac:dyDescent="0.3">
      <c r="A81" s="208" t="s">
        <v>84</v>
      </c>
      <c r="B81" s="181">
        <v>65</v>
      </c>
      <c r="C81" s="182">
        <v>0.90059999999999996</v>
      </c>
      <c r="D81" s="181">
        <v>53</v>
      </c>
      <c r="E81" s="182">
        <v>0.89280000000000004</v>
      </c>
      <c r="F81" s="181">
        <v>2</v>
      </c>
      <c r="G81" s="182">
        <v>1.07</v>
      </c>
      <c r="H81" s="179">
        <v>10</v>
      </c>
      <c r="I81" s="179">
        <v>0.90800000000000003</v>
      </c>
    </row>
    <row r="82" spans="1:9" x14ac:dyDescent="0.3">
      <c r="A82" s="208" t="s">
        <v>85</v>
      </c>
      <c r="B82" s="181">
        <v>77</v>
      </c>
      <c r="C82" s="182">
        <v>0.91310000000000002</v>
      </c>
      <c r="D82" s="181">
        <v>69</v>
      </c>
      <c r="E82" s="182">
        <v>0.91720000000000002</v>
      </c>
      <c r="F82" s="181">
        <v>2</v>
      </c>
      <c r="G82" s="182">
        <v>0.94</v>
      </c>
      <c r="H82" s="179">
        <v>6</v>
      </c>
      <c r="I82" s="179">
        <v>0.85670000000000002</v>
      </c>
    </row>
    <row r="83" spans="1:9" x14ac:dyDescent="0.3">
      <c r="A83" s="208" t="s">
        <v>695</v>
      </c>
      <c r="B83" s="181">
        <v>52</v>
      </c>
      <c r="C83" s="182">
        <v>1.0346</v>
      </c>
      <c r="D83" s="181">
        <v>33</v>
      </c>
      <c r="E83" s="182">
        <v>1.0432999999999999</v>
      </c>
      <c r="F83" s="181">
        <v>1</v>
      </c>
      <c r="G83" s="182">
        <v>1.31</v>
      </c>
      <c r="H83" s="179">
        <v>18</v>
      </c>
      <c r="I83" s="179">
        <v>1.0033000000000001</v>
      </c>
    </row>
    <row r="84" spans="1:9" x14ac:dyDescent="0.3">
      <c r="A84" s="208" t="s">
        <v>779</v>
      </c>
      <c r="B84" s="181">
        <v>60</v>
      </c>
      <c r="C84" s="182">
        <v>0.95899999999999996</v>
      </c>
      <c r="D84" s="181">
        <v>16</v>
      </c>
      <c r="E84" s="182">
        <v>0.88190000000000002</v>
      </c>
      <c r="F84" s="181">
        <v>2</v>
      </c>
      <c r="G84" s="182">
        <v>1.2749999999999999</v>
      </c>
      <c r="H84" s="179">
        <v>42</v>
      </c>
      <c r="I84" s="179">
        <v>0.97330000000000005</v>
      </c>
    </row>
    <row r="85" spans="1:9" x14ac:dyDescent="0.3">
      <c r="A85" s="208" t="s">
        <v>513</v>
      </c>
      <c r="B85" s="181">
        <v>73</v>
      </c>
      <c r="C85" s="182">
        <v>0.89100000000000001</v>
      </c>
      <c r="D85" s="181">
        <v>47</v>
      </c>
      <c r="E85" s="182">
        <v>0.85450000000000004</v>
      </c>
      <c r="F85" s="181">
        <v>3</v>
      </c>
      <c r="G85" s="182">
        <v>1.4666999999999999</v>
      </c>
      <c r="H85" s="179">
        <v>23</v>
      </c>
      <c r="I85" s="179">
        <v>0.89039999999999997</v>
      </c>
    </row>
    <row r="86" spans="1:9" x14ac:dyDescent="0.3">
      <c r="A86" s="208" t="s">
        <v>88</v>
      </c>
      <c r="B86" s="181">
        <v>28</v>
      </c>
      <c r="C86" s="182">
        <v>1.0206999999999999</v>
      </c>
      <c r="D86" s="181">
        <v>14</v>
      </c>
      <c r="E86" s="182">
        <v>0.92069999999999996</v>
      </c>
      <c r="F86" s="181">
        <v>3</v>
      </c>
      <c r="G86" s="182">
        <v>1.31</v>
      </c>
      <c r="H86" s="179">
        <v>11</v>
      </c>
      <c r="I86" s="179">
        <v>1.0690999999999999</v>
      </c>
    </row>
    <row r="87" spans="1:9" x14ac:dyDescent="0.3">
      <c r="A87" s="208" t="s">
        <v>90</v>
      </c>
      <c r="B87" s="181">
        <v>80</v>
      </c>
      <c r="C87" s="182">
        <v>0.96830000000000005</v>
      </c>
      <c r="D87" s="181">
        <v>45</v>
      </c>
      <c r="E87" s="182">
        <v>0.94530000000000003</v>
      </c>
      <c r="F87" s="181">
        <v>5</v>
      </c>
      <c r="G87" s="182">
        <v>1.46</v>
      </c>
      <c r="H87" s="179">
        <v>30</v>
      </c>
      <c r="I87" s="179">
        <v>0.92069999999999996</v>
      </c>
    </row>
    <row r="88" spans="1:9" x14ac:dyDescent="0.3">
      <c r="A88" s="208" t="s">
        <v>91</v>
      </c>
      <c r="B88" s="181">
        <v>27</v>
      </c>
      <c r="C88" s="182">
        <v>0.80810000000000004</v>
      </c>
      <c r="D88" s="181">
        <v>23</v>
      </c>
      <c r="E88" s="182">
        <v>0.82869999999999999</v>
      </c>
      <c r="F88" s="181">
        <v>0</v>
      </c>
      <c r="G88" s="182">
        <v>0</v>
      </c>
      <c r="H88" s="179">
        <v>4</v>
      </c>
      <c r="I88" s="179">
        <v>0.69</v>
      </c>
    </row>
    <row r="89" spans="1:9" x14ac:dyDescent="0.3">
      <c r="A89" s="208" t="s">
        <v>645</v>
      </c>
      <c r="B89" s="181">
        <v>21</v>
      </c>
      <c r="C89" s="182">
        <v>1.1695</v>
      </c>
      <c r="D89" s="181">
        <v>0</v>
      </c>
      <c r="E89" s="182">
        <v>0</v>
      </c>
      <c r="F89" s="181">
        <v>5</v>
      </c>
      <c r="G89" s="182">
        <v>1.462</v>
      </c>
      <c r="H89" s="179">
        <v>16</v>
      </c>
      <c r="I89" s="179">
        <v>1.0781000000000001</v>
      </c>
    </row>
    <row r="90" spans="1:9" x14ac:dyDescent="0.3">
      <c r="A90" s="208" t="s">
        <v>93</v>
      </c>
      <c r="B90" s="181">
        <v>30</v>
      </c>
      <c r="C90" s="182">
        <v>0.99729999999999996</v>
      </c>
      <c r="D90" s="181">
        <v>22</v>
      </c>
      <c r="E90" s="182">
        <v>0.99770000000000003</v>
      </c>
      <c r="F90" s="181">
        <v>0</v>
      </c>
      <c r="G90" s="182">
        <v>0</v>
      </c>
      <c r="H90" s="179">
        <v>8</v>
      </c>
      <c r="I90" s="179">
        <v>0.99629999999999996</v>
      </c>
    </row>
    <row r="91" spans="1:9" x14ac:dyDescent="0.3">
      <c r="A91" s="208" t="s">
        <v>94</v>
      </c>
      <c r="B91" s="181">
        <v>29</v>
      </c>
      <c r="C91" s="182">
        <v>0.93140000000000001</v>
      </c>
      <c r="D91" s="181">
        <v>16</v>
      </c>
      <c r="E91" s="182">
        <v>0.94</v>
      </c>
      <c r="F91" s="181">
        <v>0</v>
      </c>
      <c r="G91" s="182">
        <v>0</v>
      </c>
      <c r="H91" s="179">
        <v>13</v>
      </c>
      <c r="I91" s="179">
        <v>0.92079999999999995</v>
      </c>
    </row>
    <row r="92" spans="1:9" x14ac:dyDescent="0.3">
      <c r="A92" s="208" t="s">
        <v>95</v>
      </c>
      <c r="B92" s="181">
        <v>48</v>
      </c>
      <c r="C92" s="182">
        <v>1.2746</v>
      </c>
      <c r="D92" s="181">
        <v>30</v>
      </c>
      <c r="E92" s="182">
        <v>1.2857000000000001</v>
      </c>
      <c r="F92" s="181">
        <v>7</v>
      </c>
      <c r="G92" s="182">
        <v>1.5370999999999999</v>
      </c>
      <c r="H92" s="179">
        <v>11</v>
      </c>
      <c r="I92" s="179">
        <v>1.0772999999999999</v>
      </c>
    </row>
    <row r="93" spans="1:9" x14ac:dyDescent="0.3">
      <c r="A93" s="208" t="s">
        <v>780</v>
      </c>
      <c r="B93" s="181">
        <v>55</v>
      </c>
      <c r="C93" s="182">
        <v>1.0855999999999999</v>
      </c>
      <c r="D93" s="181">
        <v>42</v>
      </c>
      <c r="E93" s="182">
        <v>1.0283</v>
      </c>
      <c r="F93" s="181">
        <v>3</v>
      </c>
      <c r="G93" s="182">
        <v>1.39</v>
      </c>
      <c r="H93" s="179">
        <v>10</v>
      </c>
      <c r="I93" s="179">
        <v>1.2350000000000001</v>
      </c>
    </row>
    <row r="94" spans="1:9" x14ac:dyDescent="0.3">
      <c r="A94" s="208" t="s">
        <v>97</v>
      </c>
      <c r="B94" s="181">
        <v>22</v>
      </c>
      <c r="C94" s="182">
        <v>0.9345</v>
      </c>
      <c r="D94" s="181">
        <v>20</v>
      </c>
      <c r="E94" s="182">
        <v>0.94099999999999995</v>
      </c>
      <c r="F94" s="181">
        <v>0</v>
      </c>
      <c r="G94" s="182">
        <v>0</v>
      </c>
      <c r="H94" s="179">
        <v>2</v>
      </c>
      <c r="I94" s="179">
        <v>0.87</v>
      </c>
    </row>
    <row r="95" spans="1:9" x14ac:dyDescent="0.3">
      <c r="A95" s="208" t="s">
        <v>781</v>
      </c>
      <c r="B95" s="181">
        <v>49</v>
      </c>
      <c r="C95" s="182">
        <v>1.0468999999999999</v>
      </c>
      <c r="D95" s="181">
        <v>27</v>
      </c>
      <c r="E95" s="182">
        <v>1.0285</v>
      </c>
      <c r="F95" s="181">
        <v>4</v>
      </c>
      <c r="G95" s="182">
        <v>1.395</v>
      </c>
      <c r="H95" s="179">
        <v>18</v>
      </c>
      <c r="I95" s="179">
        <v>0.99719999999999998</v>
      </c>
    </row>
    <row r="96" spans="1:9" x14ac:dyDescent="0.3">
      <c r="A96" s="208" t="s">
        <v>833</v>
      </c>
      <c r="B96" s="181">
        <v>66</v>
      </c>
      <c r="C96" s="182">
        <v>1.1852</v>
      </c>
      <c r="D96" s="181">
        <v>54</v>
      </c>
      <c r="E96" s="182">
        <v>1.1435</v>
      </c>
      <c r="F96" s="181">
        <v>4</v>
      </c>
      <c r="G96" s="182">
        <v>1.7475000000000001</v>
      </c>
      <c r="H96" s="179">
        <v>8</v>
      </c>
      <c r="I96" s="179">
        <v>1.1850000000000001</v>
      </c>
    </row>
    <row r="97" spans="1:9" x14ac:dyDescent="0.3">
      <c r="A97" s="208" t="s">
        <v>101</v>
      </c>
      <c r="B97" s="181">
        <v>63</v>
      </c>
      <c r="C97" s="182">
        <v>0.99490000000000001</v>
      </c>
      <c r="D97" s="181">
        <v>23</v>
      </c>
      <c r="E97" s="182">
        <v>0.95089999999999997</v>
      </c>
      <c r="F97" s="181">
        <v>3</v>
      </c>
      <c r="G97" s="182">
        <v>1.4167000000000001</v>
      </c>
      <c r="H97" s="179">
        <v>37</v>
      </c>
      <c r="I97" s="179">
        <v>0.98809999999999998</v>
      </c>
    </row>
    <row r="98" spans="1:9" x14ac:dyDescent="0.3">
      <c r="A98" s="208" t="s">
        <v>758</v>
      </c>
      <c r="B98" s="181">
        <v>30</v>
      </c>
      <c r="C98" s="182">
        <v>1.117</v>
      </c>
      <c r="D98" s="181">
        <v>5</v>
      </c>
      <c r="E98" s="182">
        <v>0.85399999999999998</v>
      </c>
      <c r="F98" s="181">
        <v>9</v>
      </c>
      <c r="G98" s="182">
        <v>1.4578</v>
      </c>
      <c r="H98" s="179">
        <v>16</v>
      </c>
      <c r="I98" s="179">
        <v>1.0075000000000001</v>
      </c>
    </row>
    <row r="99" spans="1:9" x14ac:dyDescent="0.3">
      <c r="A99" s="208" t="s">
        <v>102</v>
      </c>
      <c r="B99" s="181">
        <v>50</v>
      </c>
      <c r="C99" s="182">
        <v>0.98480000000000001</v>
      </c>
      <c r="D99" s="181">
        <v>26</v>
      </c>
      <c r="E99" s="182">
        <v>0.9254</v>
      </c>
      <c r="F99" s="181">
        <v>3</v>
      </c>
      <c r="G99" s="182">
        <v>1.5233000000000001</v>
      </c>
      <c r="H99" s="179">
        <v>21</v>
      </c>
      <c r="I99" s="179">
        <v>0.98140000000000005</v>
      </c>
    </row>
    <row r="100" spans="1:9" x14ac:dyDescent="0.3">
      <c r="A100" s="208" t="s">
        <v>782</v>
      </c>
      <c r="B100" s="181">
        <v>32</v>
      </c>
      <c r="C100" s="182">
        <v>0.88439999999999996</v>
      </c>
      <c r="D100" s="181">
        <v>20</v>
      </c>
      <c r="E100" s="182">
        <v>0.9</v>
      </c>
      <c r="F100" s="181">
        <v>2</v>
      </c>
      <c r="G100" s="182">
        <v>1.24</v>
      </c>
      <c r="H100" s="179">
        <v>10</v>
      </c>
      <c r="I100" s="179">
        <v>0.78200000000000003</v>
      </c>
    </row>
    <row r="101" spans="1:9" x14ac:dyDescent="0.3">
      <c r="A101" s="208" t="s">
        <v>105</v>
      </c>
      <c r="B101" s="181">
        <v>26</v>
      </c>
      <c r="C101" s="182">
        <v>0.8669</v>
      </c>
      <c r="D101" s="181">
        <v>15</v>
      </c>
      <c r="E101" s="182">
        <v>0.89270000000000005</v>
      </c>
      <c r="F101" s="181">
        <v>0</v>
      </c>
      <c r="G101" s="182">
        <v>0</v>
      </c>
      <c r="H101" s="179">
        <v>11</v>
      </c>
      <c r="I101" s="179">
        <v>0.83179999999999998</v>
      </c>
    </row>
    <row r="102" spans="1:9" x14ac:dyDescent="0.3">
      <c r="A102" s="208" t="s">
        <v>106</v>
      </c>
      <c r="B102" s="181">
        <v>56</v>
      </c>
      <c r="C102" s="182">
        <v>1.0270999999999999</v>
      </c>
      <c r="D102" s="181">
        <v>22</v>
      </c>
      <c r="E102" s="182">
        <v>0.95730000000000004</v>
      </c>
      <c r="F102" s="181">
        <v>5</v>
      </c>
      <c r="G102" s="182">
        <v>1.468</v>
      </c>
      <c r="H102" s="179">
        <v>29</v>
      </c>
      <c r="I102" s="179">
        <v>1.0041</v>
      </c>
    </row>
    <row r="103" spans="1:9" x14ac:dyDescent="0.3">
      <c r="A103" s="208" t="s">
        <v>107</v>
      </c>
      <c r="B103" s="181">
        <v>36</v>
      </c>
      <c r="C103" s="182">
        <v>0.97809999999999997</v>
      </c>
      <c r="D103" s="181">
        <v>17</v>
      </c>
      <c r="E103" s="182">
        <v>0.80410000000000004</v>
      </c>
      <c r="F103" s="181">
        <v>3</v>
      </c>
      <c r="G103" s="182">
        <v>1.5467</v>
      </c>
      <c r="H103" s="179">
        <v>16</v>
      </c>
      <c r="I103" s="179">
        <v>1.0563</v>
      </c>
    </row>
    <row r="104" spans="1:9" x14ac:dyDescent="0.3">
      <c r="A104" s="208" t="s">
        <v>108</v>
      </c>
      <c r="B104" s="181">
        <v>47</v>
      </c>
      <c r="C104" s="182">
        <v>1.1397999999999999</v>
      </c>
      <c r="D104" s="181">
        <v>34</v>
      </c>
      <c r="E104" s="182">
        <v>1.0706</v>
      </c>
      <c r="F104" s="181">
        <v>8</v>
      </c>
      <c r="G104" s="182">
        <v>1.4113</v>
      </c>
      <c r="H104" s="179">
        <v>5</v>
      </c>
      <c r="I104" s="179">
        <v>1.1759999999999999</v>
      </c>
    </row>
    <row r="105" spans="1:9" x14ac:dyDescent="0.3">
      <c r="A105" s="208" t="s">
        <v>875</v>
      </c>
      <c r="B105" s="181">
        <v>26</v>
      </c>
      <c r="C105" s="182">
        <v>1.0277000000000001</v>
      </c>
      <c r="D105" s="181">
        <v>23</v>
      </c>
      <c r="E105" s="182">
        <v>1.0322</v>
      </c>
      <c r="F105" s="181">
        <v>1</v>
      </c>
      <c r="G105" s="182">
        <v>1.24</v>
      </c>
      <c r="H105" s="179">
        <v>2</v>
      </c>
      <c r="I105" s="179">
        <v>0.87</v>
      </c>
    </row>
    <row r="106" spans="1:9" x14ac:dyDescent="0.3">
      <c r="A106" s="208" t="s">
        <v>110</v>
      </c>
      <c r="B106" s="181">
        <v>36</v>
      </c>
      <c r="C106" s="182">
        <v>0.92279999999999995</v>
      </c>
      <c r="D106" s="181">
        <v>23</v>
      </c>
      <c r="E106" s="182">
        <v>0.90910000000000002</v>
      </c>
      <c r="F106" s="181">
        <v>0</v>
      </c>
      <c r="G106" s="182">
        <v>0</v>
      </c>
      <c r="H106" s="179">
        <v>13</v>
      </c>
      <c r="I106" s="179">
        <v>0.94689999999999996</v>
      </c>
    </row>
    <row r="107" spans="1:9" x14ac:dyDescent="0.3">
      <c r="A107" s="208" t="s">
        <v>663</v>
      </c>
      <c r="B107" s="181">
        <v>39</v>
      </c>
      <c r="C107" s="182">
        <v>0.97689999999999999</v>
      </c>
      <c r="D107" s="181">
        <v>20</v>
      </c>
      <c r="E107" s="182">
        <v>0.89649999999999996</v>
      </c>
      <c r="F107" s="181">
        <v>2</v>
      </c>
      <c r="G107" s="182">
        <v>1.665</v>
      </c>
      <c r="H107" s="179">
        <v>17</v>
      </c>
      <c r="I107" s="179">
        <v>0.99060000000000004</v>
      </c>
    </row>
    <row r="108" spans="1:9" x14ac:dyDescent="0.3">
      <c r="A108" s="208" t="s">
        <v>868</v>
      </c>
      <c r="B108" s="181">
        <v>61</v>
      </c>
      <c r="C108" s="182">
        <v>1.1207</v>
      </c>
      <c r="D108" s="181">
        <v>41</v>
      </c>
      <c r="E108" s="182">
        <v>1.0363</v>
      </c>
      <c r="F108" s="181">
        <v>11</v>
      </c>
      <c r="G108" s="182">
        <v>1.49</v>
      </c>
      <c r="H108" s="179">
        <v>9</v>
      </c>
      <c r="I108" s="179">
        <v>1.0532999999999999</v>
      </c>
    </row>
    <row r="109" spans="1:9" x14ac:dyDescent="0.3">
      <c r="A109" s="208" t="s">
        <v>115</v>
      </c>
      <c r="B109" s="181">
        <v>44</v>
      </c>
      <c r="C109" s="182">
        <v>0.97070000000000001</v>
      </c>
      <c r="D109" s="181">
        <v>18</v>
      </c>
      <c r="E109" s="182">
        <v>0.90329999999999999</v>
      </c>
      <c r="F109" s="181">
        <v>1</v>
      </c>
      <c r="G109" s="182">
        <v>1.07</v>
      </c>
      <c r="H109" s="179">
        <v>25</v>
      </c>
      <c r="I109" s="179">
        <v>1.0152000000000001</v>
      </c>
    </row>
    <row r="110" spans="1:9" x14ac:dyDescent="0.3">
      <c r="A110" s="208" t="s">
        <v>116</v>
      </c>
      <c r="B110" s="181">
        <v>84</v>
      </c>
      <c r="C110" s="182">
        <v>0.98260000000000003</v>
      </c>
      <c r="D110" s="181">
        <v>40</v>
      </c>
      <c r="E110" s="182">
        <v>0.99480000000000002</v>
      </c>
      <c r="F110" s="181">
        <v>4</v>
      </c>
      <c r="G110" s="182">
        <v>1.2725</v>
      </c>
      <c r="H110" s="179">
        <v>40</v>
      </c>
      <c r="I110" s="179">
        <v>0.9415</v>
      </c>
    </row>
    <row r="111" spans="1:9" x14ac:dyDescent="0.3">
      <c r="A111" s="208" t="s">
        <v>117</v>
      </c>
      <c r="B111" s="181">
        <v>55</v>
      </c>
      <c r="C111" s="182">
        <v>0.97550000000000003</v>
      </c>
      <c r="D111" s="181">
        <v>26</v>
      </c>
      <c r="E111" s="182">
        <v>0.98770000000000002</v>
      </c>
      <c r="F111" s="181">
        <v>1</v>
      </c>
      <c r="G111" s="182">
        <v>1.24</v>
      </c>
      <c r="H111" s="179">
        <v>28</v>
      </c>
      <c r="I111" s="179">
        <v>0.9546</v>
      </c>
    </row>
    <row r="112" spans="1:9" x14ac:dyDescent="0.3">
      <c r="A112" s="208" t="s">
        <v>118</v>
      </c>
      <c r="B112" s="181">
        <v>53</v>
      </c>
      <c r="C112" s="182">
        <v>1.0302</v>
      </c>
      <c r="D112" s="181">
        <v>16</v>
      </c>
      <c r="E112" s="182">
        <v>1.0056</v>
      </c>
      <c r="F112" s="181">
        <v>6</v>
      </c>
      <c r="G112" s="182">
        <v>1.345</v>
      </c>
      <c r="H112" s="179">
        <v>31</v>
      </c>
      <c r="I112" s="179">
        <v>0.9819</v>
      </c>
    </row>
    <row r="113" spans="1:9" x14ac:dyDescent="0.3">
      <c r="A113" s="208" t="s">
        <v>120</v>
      </c>
      <c r="B113" s="181">
        <v>40</v>
      </c>
      <c r="C113" s="182">
        <v>0.92900000000000005</v>
      </c>
      <c r="D113" s="181">
        <v>10</v>
      </c>
      <c r="E113" s="182">
        <v>0.86599999999999999</v>
      </c>
      <c r="F113" s="181">
        <v>4</v>
      </c>
      <c r="G113" s="182">
        <v>1.49</v>
      </c>
      <c r="H113" s="179">
        <v>26</v>
      </c>
      <c r="I113" s="179">
        <v>0.8669</v>
      </c>
    </row>
    <row r="114" spans="1:9" x14ac:dyDescent="0.3">
      <c r="A114" s="208" t="s">
        <v>564</v>
      </c>
      <c r="B114" s="181">
        <v>71</v>
      </c>
      <c r="C114" s="182">
        <v>1.1299999999999999</v>
      </c>
      <c r="D114" s="181">
        <v>57</v>
      </c>
      <c r="E114" s="182">
        <v>1.0919000000000001</v>
      </c>
      <c r="F114" s="181">
        <v>4</v>
      </c>
      <c r="G114" s="182">
        <v>1.5</v>
      </c>
      <c r="H114" s="179">
        <v>10</v>
      </c>
      <c r="I114" s="179">
        <v>1.1990000000000001</v>
      </c>
    </row>
    <row r="115" spans="1:9" x14ac:dyDescent="0.3">
      <c r="A115" s="208" t="s">
        <v>783</v>
      </c>
      <c r="B115" s="181">
        <v>35</v>
      </c>
      <c r="C115" s="182">
        <v>0.97599999999999998</v>
      </c>
      <c r="D115" s="181">
        <v>24</v>
      </c>
      <c r="E115" s="182">
        <v>0.94540000000000002</v>
      </c>
      <c r="F115" s="181">
        <v>2</v>
      </c>
      <c r="G115" s="182">
        <v>1.2849999999999999</v>
      </c>
      <c r="H115" s="179">
        <v>9</v>
      </c>
      <c r="I115" s="179">
        <v>0.9889</v>
      </c>
    </row>
    <row r="116" spans="1:9" x14ac:dyDescent="0.3">
      <c r="A116" s="208" t="s">
        <v>696</v>
      </c>
      <c r="B116" s="181">
        <v>56</v>
      </c>
      <c r="C116" s="182">
        <v>1.0790999999999999</v>
      </c>
      <c r="D116" s="181">
        <v>43</v>
      </c>
      <c r="E116" s="182">
        <v>1.0579000000000001</v>
      </c>
      <c r="F116" s="181">
        <v>3</v>
      </c>
      <c r="G116" s="182">
        <v>1.2867</v>
      </c>
      <c r="H116" s="179">
        <v>10</v>
      </c>
      <c r="I116" s="179">
        <v>1.1080000000000001</v>
      </c>
    </row>
    <row r="117" spans="1:9" x14ac:dyDescent="0.3">
      <c r="A117" s="208" t="s">
        <v>127</v>
      </c>
      <c r="B117" s="181">
        <v>71</v>
      </c>
      <c r="C117" s="182">
        <v>0.99339999999999995</v>
      </c>
      <c r="D117" s="181">
        <v>50</v>
      </c>
      <c r="E117" s="182">
        <v>0.97819999999999996</v>
      </c>
      <c r="F117" s="181">
        <v>1</v>
      </c>
      <c r="G117" s="182">
        <v>1.24</v>
      </c>
      <c r="H117" s="179">
        <v>20</v>
      </c>
      <c r="I117" s="179">
        <v>1.0189999999999999</v>
      </c>
    </row>
    <row r="118" spans="1:9" x14ac:dyDescent="0.3">
      <c r="A118" s="208" t="s">
        <v>128</v>
      </c>
      <c r="B118" s="181">
        <v>41</v>
      </c>
      <c r="C118" s="182">
        <v>0.85199999999999998</v>
      </c>
      <c r="D118" s="181">
        <v>17</v>
      </c>
      <c r="E118" s="182">
        <v>0.87290000000000001</v>
      </c>
      <c r="F118" s="181">
        <v>0</v>
      </c>
      <c r="G118" s="182">
        <v>0</v>
      </c>
      <c r="H118" s="179">
        <v>24</v>
      </c>
      <c r="I118" s="179">
        <v>0.83709999999999996</v>
      </c>
    </row>
    <row r="119" spans="1:9" x14ac:dyDescent="0.3">
      <c r="A119" s="208" t="s">
        <v>129</v>
      </c>
      <c r="B119" s="181">
        <v>105</v>
      </c>
      <c r="C119" s="182">
        <v>0.9778</v>
      </c>
      <c r="D119" s="181">
        <v>45</v>
      </c>
      <c r="E119" s="182">
        <v>0.94889999999999997</v>
      </c>
      <c r="F119" s="181">
        <v>10</v>
      </c>
      <c r="G119" s="182">
        <v>1.288</v>
      </c>
      <c r="H119" s="179">
        <v>50</v>
      </c>
      <c r="I119" s="179">
        <v>0.94179999999999997</v>
      </c>
    </row>
    <row r="120" spans="1:9" x14ac:dyDescent="0.3">
      <c r="A120" s="208" t="s">
        <v>130</v>
      </c>
      <c r="B120" s="181">
        <v>40</v>
      </c>
      <c r="C120" s="182">
        <v>0.81030000000000002</v>
      </c>
      <c r="D120" s="181">
        <v>22</v>
      </c>
      <c r="E120" s="182">
        <v>0.79949999999999999</v>
      </c>
      <c r="F120" s="181">
        <v>5</v>
      </c>
      <c r="G120" s="182">
        <v>0.88400000000000001</v>
      </c>
      <c r="H120" s="179">
        <v>13</v>
      </c>
      <c r="I120" s="179">
        <v>0.8</v>
      </c>
    </row>
    <row r="121" spans="1:9" x14ac:dyDescent="0.3">
      <c r="A121" s="208" t="s">
        <v>132</v>
      </c>
      <c r="B121" s="181">
        <v>64</v>
      </c>
      <c r="C121" s="182">
        <v>0.97250000000000003</v>
      </c>
      <c r="D121" s="181">
        <v>2</v>
      </c>
      <c r="E121" s="182">
        <v>0.91</v>
      </c>
      <c r="F121" s="181">
        <v>3</v>
      </c>
      <c r="G121" s="182">
        <v>1.4833000000000001</v>
      </c>
      <c r="H121" s="179">
        <v>59</v>
      </c>
      <c r="I121" s="179">
        <v>0.9486</v>
      </c>
    </row>
    <row r="122" spans="1:9" x14ac:dyDescent="0.3">
      <c r="A122" s="208" t="s">
        <v>133</v>
      </c>
      <c r="B122" s="181">
        <v>48</v>
      </c>
      <c r="C122" s="182">
        <v>1.0919000000000001</v>
      </c>
      <c r="D122" s="181">
        <v>41</v>
      </c>
      <c r="E122" s="182">
        <v>1.0598000000000001</v>
      </c>
      <c r="F122" s="181">
        <v>3</v>
      </c>
      <c r="G122" s="182">
        <v>1.3367</v>
      </c>
      <c r="H122" s="179">
        <v>4</v>
      </c>
      <c r="I122" s="179">
        <v>1.2375</v>
      </c>
    </row>
    <row r="123" spans="1:9" x14ac:dyDescent="0.3">
      <c r="A123" s="208" t="s">
        <v>853</v>
      </c>
      <c r="B123" s="181">
        <v>48</v>
      </c>
      <c r="C123" s="182">
        <v>1.1008</v>
      </c>
      <c r="D123" s="181">
        <v>41</v>
      </c>
      <c r="E123" s="182">
        <v>1.0871</v>
      </c>
      <c r="F123" s="181">
        <v>3</v>
      </c>
      <c r="G123" s="182">
        <v>1.38</v>
      </c>
      <c r="H123" s="179">
        <v>4</v>
      </c>
      <c r="I123" s="179">
        <v>1.0325</v>
      </c>
    </row>
    <row r="124" spans="1:9" x14ac:dyDescent="0.3">
      <c r="A124" s="208" t="s">
        <v>139</v>
      </c>
      <c r="B124" s="181">
        <v>43</v>
      </c>
      <c r="C124" s="182">
        <v>0.93879999999999997</v>
      </c>
      <c r="D124" s="181">
        <v>29</v>
      </c>
      <c r="E124" s="182">
        <v>0.8962</v>
      </c>
      <c r="F124" s="181">
        <v>6</v>
      </c>
      <c r="G124" s="182">
        <v>1.2466999999999999</v>
      </c>
      <c r="H124" s="179">
        <v>8</v>
      </c>
      <c r="I124" s="179">
        <v>0.86250000000000004</v>
      </c>
    </row>
    <row r="125" spans="1:9" x14ac:dyDescent="0.3">
      <c r="A125" s="208" t="s">
        <v>745</v>
      </c>
      <c r="B125" s="181">
        <v>50</v>
      </c>
      <c r="C125" s="182">
        <v>1.089</v>
      </c>
      <c r="D125" s="181">
        <v>38</v>
      </c>
      <c r="E125" s="182">
        <v>1.0445</v>
      </c>
      <c r="F125" s="181">
        <v>4</v>
      </c>
      <c r="G125" s="182">
        <v>1.405</v>
      </c>
      <c r="H125" s="179">
        <v>8</v>
      </c>
      <c r="I125" s="179">
        <v>1.1425000000000001</v>
      </c>
    </row>
    <row r="126" spans="1:9" x14ac:dyDescent="0.3">
      <c r="A126" s="208" t="s">
        <v>664</v>
      </c>
      <c r="B126" s="181">
        <v>37</v>
      </c>
      <c r="C126" s="182">
        <v>0.9819</v>
      </c>
      <c r="D126" s="181">
        <v>23</v>
      </c>
      <c r="E126" s="182">
        <v>0.99570000000000003</v>
      </c>
      <c r="F126" s="181">
        <v>3</v>
      </c>
      <c r="G126" s="182">
        <v>1.2633000000000001</v>
      </c>
      <c r="H126" s="179">
        <v>11</v>
      </c>
      <c r="I126" s="179">
        <v>0.87639999999999996</v>
      </c>
    </row>
    <row r="127" spans="1:9" x14ac:dyDescent="0.3">
      <c r="A127" s="208" t="s">
        <v>142</v>
      </c>
      <c r="B127" s="181">
        <v>110</v>
      </c>
      <c r="C127" s="182">
        <v>1.0256000000000001</v>
      </c>
      <c r="D127" s="181">
        <v>44</v>
      </c>
      <c r="E127" s="182">
        <v>0.96950000000000003</v>
      </c>
      <c r="F127" s="181">
        <v>4</v>
      </c>
      <c r="G127" s="182">
        <v>1.145</v>
      </c>
      <c r="H127" s="179">
        <v>62</v>
      </c>
      <c r="I127" s="179">
        <v>1.0577000000000001</v>
      </c>
    </row>
    <row r="128" spans="1:9" x14ac:dyDescent="0.3">
      <c r="A128" s="208" t="s">
        <v>565</v>
      </c>
      <c r="B128" s="181">
        <v>70</v>
      </c>
      <c r="C128" s="182">
        <v>1.0392999999999999</v>
      </c>
      <c r="D128" s="181">
        <v>30</v>
      </c>
      <c r="E128" s="182">
        <v>1.0403</v>
      </c>
      <c r="F128" s="181">
        <v>1</v>
      </c>
      <c r="G128" s="182">
        <v>1.31</v>
      </c>
      <c r="H128" s="179">
        <v>39</v>
      </c>
      <c r="I128" s="179">
        <v>1.0315000000000001</v>
      </c>
    </row>
    <row r="129" spans="1:9" x14ac:dyDescent="0.3">
      <c r="A129" s="208" t="s">
        <v>566</v>
      </c>
      <c r="B129" s="181">
        <v>115</v>
      </c>
      <c r="C129" s="182">
        <v>1.083</v>
      </c>
      <c r="D129" s="181">
        <v>71</v>
      </c>
      <c r="E129" s="182">
        <v>1.07</v>
      </c>
      <c r="F129" s="181">
        <v>5</v>
      </c>
      <c r="G129" s="182">
        <v>1.39</v>
      </c>
      <c r="H129" s="179">
        <v>39</v>
      </c>
      <c r="I129" s="179">
        <v>1.0671999999999999</v>
      </c>
    </row>
    <row r="130" spans="1:9" x14ac:dyDescent="0.3">
      <c r="A130" s="208" t="s">
        <v>567</v>
      </c>
      <c r="B130" s="181">
        <v>74</v>
      </c>
      <c r="C130" s="182">
        <v>1.0947</v>
      </c>
      <c r="D130" s="181">
        <v>38</v>
      </c>
      <c r="E130" s="182">
        <v>0.99919999999999998</v>
      </c>
      <c r="F130" s="181">
        <v>5</v>
      </c>
      <c r="G130" s="182">
        <v>1.508</v>
      </c>
      <c r="H130" s="179">
        <v>31</v>
      </c>
      <c r="I130" s="179">
        <v>1.1452</v>
      </c>
    </row>
    <row r="131" spans="1:9" x14ac:dyDescent="0.3">
      <c r="A131" s="208" t="s">
        <v>568</v>
      </c>
      <c r="B131" s="181">
        <v>39</v>
      </c>
      <c r="C131" s="182">
        <v>0.83560000000000001</v>
      </c>
      <c r="D131" s="181">
        <v>19</v>
      </c>
      <c r="E131" s="182">
        <v>0.77890000000000004</v>
      </c>
      <c r="F131" s="181">
        <v>0</v>
      </c>
      <c r="G131" s="182">
        <v>0</v>
      </c>
      <c r="H131" s="179">
        <v>20</v>
      </c>
      <c r="I131" s="179">
        <v>0.88949999999999996</v>
      </c>
    </row>
    <row r="132" spans="1:9" x14ac:dyDescent="0.3">
      <c r="A132" s="208" t="s">
        <v>569</v>
      </c>
      <c r="B132" s="181">
        <v>42</v>
      </c>
      <c r="C132" s="182">
        <v>0.97570000000000001</v>
      </c>
      <c r="D132" s="181">
        <v>12</v>
      </c>
      <c r="E132" s="182">
        <v>0.95</v>
      </c>
      <c r="F132" s="181">
        <v>2</v>
      </c>
      <c r="G132" s="182">
        <v>1.55</v>
      </c>
      <c r="H132" s="179">
        <v>28</v>
      </c>
      <c r="I132" s="179">
        <v>0.94569999999999999</v>
      </c>
    </row>
    <row r="133" spans="1:9" x14ac:dyDescent="0.3">
      <c r="A133" s="208" t="s">
        <v>570</v>
      </c>
      <c r="B133" s="181">
        <v>27</v>
      </c>
      <c r="C133" s="182">
        <v>0.90890000000000004</v>
      </c>
      <c r="D133" s="181">
        <v>6</v>
      </c>
      <c r="E133" s="182">
        <v>0.96330000000000005</v>
      </c>
      <c r="F133" s="181">
        <v>0</v>
      </c>
      <c r="G133" s="182">
        <v>0</v>
      </c>
      <c r="H133" s="179">
        <v>21</v>
      </c>
      <c r="I133" s="179">
        <v>0.89329999999999998</v>
      </c>
    </row>
    <row r="134" spans="1:9" x14ac:dyDescent="0.3">
      <c r="A134" s="208" t="s">
        <v>571</v>
      </c>
      <c r="B134" s="181">
        <v>50</v>
      </c>
      <c r="C134" s="182">
        <v>0.95440000000000003</v>
      </c>
      <c r="D134" s="181">
        <v>22</v>
      </c>
      <c r="E134" s="182">
        <v>0.93269999999999997</v>
      </c>
      <c r="F134" s="181">
        <v>3</v>
      </c>
      <c r="G134" s="182">
        <v>1.1733</v>
      </c>
      <c r="H134" s="179">
        <v>25</v>
      </c>
      <c r="I134" s="179">
        <v>0.94720000000000004</v>
      </c>
    </row>
    <row r="135" spans="1:9" x14ac:dyDescent="0.3">
      <c r="A135" s="208" t="s">
        <v>573</v>
      </c>
      <c r="B135" s="181">
        <v>73</v>
      </c>
      <c r="C135" s="182">
        <v>1.0808</v>
      </c>
      <c r="D135" s="181">
        <v>41</v>
      </c>
      <c r="E135" s="182">
        <v>1.0466</v>
      </c>
      <c r="F135" s="181">
        <v>8</v>
      </c>
      <c r="G135" s="182">
        <v>1.3512999999999999</v>
      </c>
      <c r="H135" s="179">
        <v>24</v>
      </c>
      <c r="I135" s="179">
        <v>1.0491999999999999</v>
      </c>
    </row>
    <row r="136" spans="1:9" x14ac:dyDescent="0.3">
      <c r="A136" s="208" t="s">
        <v>574</v>
      </c>
      <c r="B136" s="181">
        <v>62</v>
      </c>
      <c r="C136" s="182">
        <v>1.0898000000000001</v>
      </c>
      <c r="D136" s="181">
        <v>24</v>
      </c>
      <c r="E136" s="182">
        <v>1.1042000000000001</v>
      </c>
      <c r="F136" s="181">
        <v>5</v>
      </c>
      <c r="G136" s="182">
        <v>1.222</v>
      </c>
      <c r="H136" s="179">
        <v>33</v>
      </c>
      <c r="I136" s="179">
        <v>1.0593999999999999</v>
      </c>
    </row>
    <row r="137" spans="1:9" x14ac:dyDescent="0.3">
      <c r="A137" s="208" t="s">
        <v>575</v>
      </c>
      <c r="B137" s="181">
        <v>31</v>
      </c>
      <c r="C137" s="182">
        <v>0.87</v>
      </c>
      <c r="D137" s="181">
        <v>15</v>
      </c>
      <c r="E137" s="182">
        <v>0.82199999999999995</v>
      </c>
      <c r="F137" s="181">
        <v>0</v>
      </c>
      <c r="G137" s="182">
        <v>0</v>
      </c>
      <c r="H137" s="179">
        <v>16</v>
      </c>
      <c r="I137" s="179">
        <v>0.91500000000000004</v>
      </c>
    </row>
    <row r="138" spans="1:9" x14ac:dyDescent="0.3">
      <c r="A138" s="208" t="s">
        <v>576</v>
      </c>
      <c r="B138" s="181">
        <v>28</v>
      </c>
      <c r="C138" s="182">
        <v>0.95789999999999997</v>
      </c>
      <c r="D138" s="181">
        <v>19</v>
      </c>
      <c r="E138" s="182">
        <v>0.90680000000000005</v>
      </c>
      <c r="F138" s="181">
        <v>3</v>
      </c>
      <c r="G138" s="182">
        <v>1.2633000000000001</v>
      </c>
      <c r="H138" s="179">
        <v>6</v>
      </c>
      <c r="I138" s="179">
        <v>0.9667</v>
      </c>
    </row>
    <row r="139" spans="1:9" x14ac:dyDescent="0.3">
      <c r="A139" s="208" t="s">
        <v>577</v>
      </c>
      <c r="B139" s="181">
        <v>129</v>
      </c>
      <c r="C139" s="182">
        <v>1.1040000000000001</v>
      </c>
      <c r="D139" s="181">
        <v>71</v>
      </c>
      <c r="E139" s="182">
        <v>1.0506</v>
      </c>
      <c r="F139" s="181">
        <v>13</v>
      </c>
      <c r="G139" s="182">
        <v>1.3338000000000001</v>
      </c>
      <c r="H139" s="179">
        <v>45</v>
      </c>
      <c r="I139" s="179">
        <v>1.1220000000000001</v>
      </c>
    </row>
    <row r="140" spans="1:9" x14ac:dyDescent="0.3">
      <c r="A140" s="208" t="s">
        <v>578</v>
      </c>
      <c r="B140" s="181">
        <v>52</v>
      </c>
      <c r="C140" s="182">
        <v>1.0177</v>
      </c>
      <c r="D140" s="181">
        <v>25</v>
      </c>
      <c r="E140" s="182">
        <v>1.0928</v>
      </c>
      <c r="F140" s="181">
        <v>1</v>
      </c>
      <c r="G140" s="182">
        <v>1.28</v>
      </c>
      <c r="H140" s="179">
        <v>26</v>
      </c>
      <c r="I140" s="179">
        <v>0.93540000000000001</v>
      </c>
    </row>
    <row r="141" spans="1:9" x14ac:dyDescent="0.3">
      <c r="A141" s="208" t="s">
        <v>579</v>
      </c>
      <c r="B141" s="181">
        <v>53</v>
      </c>
      <c r="C141" s="182">
        <v>0.96509999999999996</v>
      </c>
      <c r="D141" s="181">
        <v>38</v>
      </c>
      <c r="E141" s="182">
        <v>0.95630000000000004</v>
      </c>
      <c r="F141" s="181">
        <v>0</v>
      </c>
      <c r="G141" s="182">
        <v>0</v>
      </c>
      <c r="H141" s="179">
        <v>15</v>
      </c>
      <c r="I141" s="179">
        <v>0.98729999999999996</v>
      </c>
    </row>
    <row r="142" spans="1:9" x14ac:dyDescent="0.3">
      <c r="A142" s="208" t="s">
        <v>580</v>
      </c>
      <c r="B142" s="181">
        <v>41</v>
      </c>
      <c r="C142" s="182">
        <v>1.1241000000000001</v>
      </c>
      <c r="D142" s="181">
        <v>16</v>
      </c>
      <c r="E142" s="182">
        <v>1.2369000000000001</v>
      </c>
      <c r="F142" s="181">
        <v>2</v>
      </c>
      <c r="G142" s="182">
        <v>1.2</v>
      </c>
      <c r="H142" s="179">
        <v>23</v>
      </c>
      <c r="I142" s="179">
        <v>1.0390999999999999</v>
      </c>
    </row>
    <row r="143" spans="1:9" x14ac:dyDescent="0.3">
      <c r="A143" s="208" t="s">
        <v>582</v>
      </c>
      <c r="B143" s="181">
        <v>37</v>
      </c>
      <c r="C143" s="182">
        <v>0.9446</v>
      </c>
      <c r="D143" s="181">
        <v>21</v>
      </c>
      <c r="E143" s="182">
        <v>0.9214</v>
      </c>
      <c r="F143" s="181">
        <v>1</v>
      </c>
      <c r="G143" s="182">
        <v>1.07</v>
      </c>
      <c r="H143" s="179">
        <v>15</v>
      </c>
      <c r="I143" s="179">
        <v>0.96870000000000001</v>
      </c>
    </row>
    <row r="144" spans="1:9" x14ac:dyDescent="0.3">
      <c r="A144" s="208" t="s">
        <v>583</v>
      </c>
      <c r="B144" s="181">
        <v>61</v>
      </c>
      <c r="C144" s="182">
        <v>1.0348999999999999</v>
      </c>
      <c r="D144" s="181">
        <v>34</v>
      </c>
      <c r="E144" s="182">
        <v>1.0125999999999999</v>
      </c>
      <c r="F144" s="181">
        <v>1</v>
      </c>
      <c r="G144" s="182">
        <v>1.28</v>
      </c>
      <c r="H144" s="179">
        <v>26</v>
      </c>
      <c r="I144" s="179">
        <v>1.0546</v>
      </c>
    </row>
    <row r="145" spans="1:9" x14ac:dyDescent="0.3">
      <c r="A145" s="208" t="s">
        <v>584</v>
      </c>
      <c r="B145" s="181">
        <v>36</v>
      </c>
      <c r="C145" s="182">
        <v>1.0083</v>
      </c>
      <c r="D145" s="181">
        <v>21</v>
      </c>
      <c r="E145" s="182">
        <v>1.0513999999999999</v>
      </c>
      <c r="F145" s="181">
        <v>0</v>
      </c>
      <c r="G145" s="182">
        <v>0</v>
      </c>
      <c r="H145" s="179">
        <v>15</v>
      </c>
      <c r="I145" s="179">
        <v>0.94799999999999995</v>
      </c>
    </row>
    <row r="146" spans="1:9" x14ac:dyDescent="0.3">
      <c r="A146" s="208" t="s">
        <v>143</v>
      </c>
      <c r="B146" s="181">
        <v>175</v>
      </c>
      <c r="C146" s="182">
        <v>0.91020000000000001</v>
      </c>
      <c r="D146" s="181">
        <v>94</v>
      </c>
      <c r="E146" s="182">
        <v>0.91449999999999998</v>
      </c>
      <c r="F146" s="181">
        <v>6</v>
      </c>
      <c r="G146" s="182">
        <v>1.4517</v>
      </c>
      <c r="H146" s="179">
        <v>75</v>
      </c>
      <c r="I146" s="179">
        <v>0.86150000000000004</v>
      </c>
    </row>
    <row r="147" spans="1:9" x14ac:dyDescent="0.3">
      <c r="A147" s="208" t="s">
        <v>738</v>
      </c>
      <c r="B147" s="181">
        <v>45</v>
      </c>
      <c r="C147" s="182">
        <v>0.93020000000000003</v>
      </c>
      <c r="D147" s="181">
        <v>25</v>
      </c>
      <c r="E147" s="182">
        <v>0.89680000000000004</v>
      </c>
      <c r="F147" s="181">
        <v>4</v>
      </c>
      <c r="G147" s="182">
        <v>1.44</v>
      </c>
      <c r="H147" s="179">
        <v>16</v>
      </c>
      <c r="I147" s="179">
        <v>0.85499999999999998</v>
      </c>
    </row>
    <row r="148" spans="1:9" x14ac:dyDescent="0.3">
      <c r="A148" s="208" t="s">
        <v>854</v>
      </c>
      <c r="B148" s="181">
        <v>16</v>
      </c>
      <c r="C148" s="182">
        <v>1.2250000000000001</v>
      </c>
      <c r="D148" s="181">
        <v>2</v>
      </c>
      <c r="E148" s="182">
        <v>1.1499999999999999</v>
      </c>
      <c r="F148" s="181">
        <v>6</v>
      </c>
      <c r="G148" s="182">
        <v>1.3633</v>
      </c>
      <c r="H148" s="179">
        <v>8</v>
      </c>
      <c r="I148" s="179">
        <v>1.1399999999999999</v>
      </c>
    </row>
    <row r="149" spans="1:9" x14ac:dyDescent="0.3">
      <c r="A149" s="208" t="s">
        <v>145</v>
      </c>
      <c r="B149" s="181">
        <v>24</v>
      </c>
      <c r="C149" s="182">
        <v>1.0017</v>
      </c>
      <c r="D149" s="181">
        <v>20</v>
      </c>
      <c r="E149" s="182">
        <v>0.97850000000000004</v>
      </c>
      <c r="F149" s="181">
        <v>0</v>
      </c>
      <c r="G149" s="182">
        <v>0</v>
      </c>
      <c r="H149" s="179">
        <v>4</v>
      </c>
      <c r="I149" s="179">
        <v>1.1174999999999999</v>
      </c>
    </row>
    <row r="150" spans="1:9" x14ac:dyDescent="0.3">
      <c r="A150" s="208" t="s">
        <v>146</v>
      </c>
      <c r="B150" s="181">
        <v>54</v>
      </c>
      <c r="C150" s="182">
        <v>1.1572</v>
      </c>
      <c r="D150" s="181">
        <v>46</v>
      </c>
      <c r="E150" s="182">
        <v>1.1621999999999999</v>
      </c>
      <c r="F150" s="181">
        <v>1</v>
      </c>
      <c r="G150" s="182">
        <v>1.79</v>
      </c>
      <c r="H150" s="179">
        <v>7</v>
      </c>
      <c r="I150" s="179">
        <v>1.0343</v>
      </c>
    </row>
    <row r="151" spans="1:9" x14ac:dyDescent="0.3">
      <c r="A151" s="208" t="s">
        <v>147</v>
      </c>
      <c r="B151" s="181">
        <v>74</v>
      </c>
      <c r="C151" s="182">
        <v>0.97860000000000003</v>
      </c>
      <c r="D151" s="181">
        <v>47</v>
      </c>
      <c r="E151" s="182">
        <v>0.99360000000000004</v>
      </c>
      <c r="F151" s="181">
        <v>3</v>
      </c>
      <c r="G151" s="182">
        <v>1.3667</v>
      </c>
      <c r="H151" s="179">
        <v>24</v>
      </c>
      <c r="I151" s="179">
        <v>0.90080000000000005</v>
      </c>
    </row>
    <row r="152" spans="1:9" x14ac:dyDescent="0.3">
      <c r="A152" s="208" t="s">
        <v>585</v>
      </c>
      <c r="B152" s="181">
        <v>57</v>
      </c>
      <c r="C152" s="182">
        <v>1.1042000000000001</v>
      </c>
      <c r="D152" s="181">
        <v>46</v>
      </c>
      <c r="E152" s="182">
        <v>1.0746</v>
      </c>
      <c r="F152" s="181">
        <v>5</v>
      </c>
      <c r="G152" s="182">
        <v>1.4139999999999999</v>
      </c>
      <c r="H152" s="179">
        <v>6</v>
      </c>
      <c r="I152" s="179">
        <v>1.0732999999999999</v>
      </c>
    </row>
    <row r="153" spans="1:9" x14ac:dyDescent="0.3">
      <c r="A153" s="208" t="s">
        <v>149</v>
      </c>
      <c r="B153" s="181">
        <v>33</v>
      </c>
      <c r="C153" s="182">
        <v>1.0790999999999999</v>
      </c>
      <c r="D153" s="181">
        <v>18</v>
      </c>
      <c r="E153" s="182">
        <v>1.0027999999999999</v>
      </c>
      <c r="F153" s="181">
        <v>2</v>
      </c>
      <c r="G153" s="182">
        <v>1.79</v>
      </c>
      <c r="H153" s="179">
        <v>13</v>
      </c>
      <c r="I153" s="179">
        <v>1.0753999999999999</v>
      </c>
    </row>
    <row r="154" spans="1:9" x14ac:dyDescent="0.3">
      <c r="A154" s="208" t="s">
        <v>707</v>
      </c>
      <c r="B154" s="181">
        <v>130</v>
      </c>
      <c r="C154" s="182">
        <v>1.0047999999999999</v>
      </c>
      <c r="D154" s="181">
        <v>85</v>
      </c>
      <c r="E154" s="182">
        <v>0.9345</v>
      </c>
      <c r="F154" s="181">
        <v>5</v>
      </c>
      <c r="G154" s="182">
        <v>1.3839999999999999</v>
      </c>
      <c r="H154" s="179">
        <v>40</v>
      </c>
      <c r="I154" s="179">
        <v>1.1068</v>
      </c>
    </row>
    <row r="155" spans="1:9" x14ac:dyDescent="0.3">
      <c r="A155" s="208" t="s">
        <v>551</v>
      </c>
      <c r="B155" s="181">
        <v>46</v>
      </c>
      <c r="C155" s="182">
        <v>0.99570000000000003</v>
      </c>
      <c r="D155" s="181">
        <v>0</v>
      </c>
      <c r="E155" s="182">
        <v>0</v>
      </c>
      <c r="F155" s="181">
        <v>3</v>
      </c>
      <c r="G155" s="182">
        <v>1.2633000000000001</v>
      </c>
      <c r="H155" s="179">
        <v>43</v>
      </c>
      <c r="I155" s="179">
        <v>0.97699999999999998</v>
      </c>
    </row>
    <row r="156" spans="1:9" x14ac:dyDescent="0.3">
      <c r="A156" s="208" t="s">
        <v>152</v>
      </c>
      <c r="B156" s="181">
        <v>41</v>
      </c>
      <c r="C156" s="182">
        <v>0.998</v>
      </c>
      <c r="D156" s="181">
        <v>15</v>
      </c>
      <c r="E156" s="182">
        <v>0.93799999999999994</v>
      </c>
      <c r="F156" s="181">
        <v>0</v>
      </c>
      <c r="G156" s="182">
        <v>0</v>
      </c>
      <c r="H156" s="179">
        <v>26</v>
      </c>
      <c r="I156" s="179">
        <v>1.0327</v>
      </c>
    </row>
    <row r="157" spans="1:9" x14ac:dyDescent="0.3">
      <c r="A157" s="208" t="s">
        <v>735</v>
      </c>
      <c r="B157" s="181">
        <v>40</v>
      </c>
      <c r="C157" s="182">
        <v>0.93579999999999997</v>
      </c>
      <c r="D157" s="181">
        <v>19</v>
      </c>
      <c r="E157" s="182">
        <v>0.96579999999999999</v>
      </c>
      <c r="F157" s="181">
        <v>1</v>
      </c>
      <c r="G157" s="182">
        <v>1.24</v>
      </c>
      <c r="H157" s="179">
        <v>20</v>
      </c>
      <c r="I157" s="179">
        <v>0.89200000000000002</v>
      </c>
    </row>
    <row r="158" spans="1:9" x14ac:dyDescent="0.3">
      <c r="A158" s="208" t="s">
        <v>736</v>
      </c>
      <c r="B158" s="181">
        <v>34</v>
      </c>
      <c r="C158" s="182">
        <v>0.93820000000000003</v>
      </c>
      <c r="D158" s="181">
        <v>22</v>
      </c>
      <c r="E158" s="182">
        <v>0.93179999999999996</v>
      </c>
      <c r="F158" s="181">
        <v>3</v>
      </c>
      <c r="G158" s="182">
        <v>1.2633000000000001</v>
      </c>
      <c r="H158" s="179">
        <v>9</v>
      </c>
      <c r="I158" s="179">
        <v>0.84560000000000002</v>
      </c>
    </row>
    <row r="159" spans="1:9" x14ac:dyDescent="0.3">
      <c r="A159" s="208" t="s">
        <v>158</v>
      </c>
      <c r="B159" s="181">
        <v>27</v>
      </c>
      <c r="C159" s="182">
        <v>0.98740000000000006</v>
      </c>
      <c r="D159" s="181">
        <v>14</v>
      </c>
      <c r="E159" s="182">
        <v>0.92569999999999997</v>
      </c>
      <c r="F159" s="181">
        <v>1</v>
      </c>
      <c r="G159" s="182">
        <v>1.31</v>
      </c>
      <c r="H159" s="179">
        <v>12</v>
      </c>
      <c r="I159" s="179">
        <v>1.0325</v>
      </c>
    </row>
    <row r="160" spans="1:9" x14ac:dyDescent="0.3">
      <c r="A160" s="208" t="s">
        <v>160</v>
      </c>
      <c r="B160" s="181">
        <v>45</v>
      </c>
      <c r="C160" s="182">
        <v>1.0512999999999999</v>
      </c>
      <c r="D160" s="181">
        <v>30</v>
      </c>
      <c r="E160" s="182">
        <v>1.02</v>
      </c>
      <c r="F160" s="181">
        <v>1</v>
      </c>
      <c r="G160" s="182">
        <v>1.24</v>
      </c>
      <c r="H160" s="179">
        <v>14</v>
      </c>
      <c r="I160" s="179">
        <v>1.105</v>
      </c>
    </row>
    <row r="161" spans="1:9" x14ac:dyDescent="0.3">
      <c r="A161" s="208" t="s">
        <v>161</v>
      </c>
      <c r="B161" s="181">
        <v>46</v>
      </c>
      <c r="C161" s="182">
        <v>1.0135000000000001</v>
      </c>
      <c r="D161" s="181">
        <v>11</v>
      </c>
      <c r="E161" s="182">
        <v>1.0390999999999999</v>
      </c>
      <c r="F161" s="181">
        <v>2</v>
      </c>
      <c r="G161" s="182">
        <v>1.39</v>
      </c>
      <c r="H161" s="179">
        <v>33</v>
      </c>
      <c r="I161" s="179">
        <v>0.98209999999999997</v>
      </c>
    </row>
    <row r="162" spans="1:9" x14ac:dyDescent="0.3">
      <c r="A162" s="208" t="s">
        <v>162</v>
      </c>
      <c r="B162" s="181">
        <v>41</v>
      </c>
      <c r="C162" s="182">
        <v>0.90800000000000003</v>
      </c>
      <c r="D162" s="181">
        <v>26</v>
      </c>
      <c r="E162" s="182">
        <v>0.89729999999999999</v>
      </c>
      <c r="F162" s="181">
        <v>0</v>
      </c>
      <c r="G162" s="182">
        <v>0</v>
      </c>
      <c r="H162" s="179">
        <v>15</v>
      </c>
      <c r="I162" s="179">
        <v>0.92669999999999997</v>
      </c>
    </row>
    <row r="163" spans="1:9" x14ac:dyDescent="0.3">
      <c r="A163" s="208" t="s">
        <v>164</v>
      </c>
      <c r="B163" s="181">
        <v>56</v>
      </c>
      <c r="C163" s="182">
        <v>0.9929</v>
      </c>
      <c r="D163" s="181">
        <v>26</v>
      </c>
      <c r="E163" s="182">
        <v>0.94540000000000002</v>
      </c>
      <c r="F163" s="181">
        <v>6</v>
      </c>
      <c r="G163" s="182">
        <v>1.5449999999999999</v>
      </c>
      <c r="H163" s="179">
        <v>24</v>
      </c>
      <c r="I163" s="179">
        <v>0.90629999999999999</v>
      </c>
    </row>
    <row r="164" spans="1:9" x14ac:dyDescent="0.3">
      <c r="A164" s="208" t="s">
        <v>165</v>
      </c>
      <c r="B164" s="181">
        <v>52</v>
      </c>
      <c r="C164" s="182">
        <v>1.2326999999999999</v>
      </c>
      <c r="D164" s="181">
        <v>47</v>
      </c>
      <c r="E164" s="182">
        <v>1.2217</v>
      </c>
      <c r="F164" s="181">
        <v>1</v>
      </c>
      <c r="G164" s="182">
        <v>1.31</v>
      </c>
      <c r="H164" s="179">
        <v>4</v>
      </c>
      <c r="I164" s="179">
        <v>1.3425</v>
      </c>
    </row>
    <row r="165" spans="1:9" x14ac:dyDescent="0.3">
      <c r="A165" s="208" t="s">
        <v>762</v>
      </c>
      <c r="B165" s="181">
        <v>68</v>
      </c>
      <c r="C165" s="182">
        <v>1.0663</v>
      </c>
      <c r="D165" s="181">
        <v>26</v>
      </c>
      <c r="E165" s="182">
        <v>0.99580000000000002</v>
      </c>
      <c r="F165" s="181">
        <v>5</v>
      </c>
      <c r="G165" s="182">
        <v>1.3959999999999999</v>
      </c>
      <c r="H165" s="179">
        <v>37</v>
      </c>
      <c r="I165" s="179">
        <v>1.0713999999999999</v>
      </c>
    </row>
    <row r="166" spans="1:9" x14ac:dyDescent="0.3">
      <c r="A166" s="208" t="s">
        <v>166</v>
      </c>
      <c r="B166" s="181">
        <v>26</v>
      </c>
      <c r="C166" s="182">
        <v>1.0273000000000001</v>
      </c>
      <c r="D166" s="181">
        <v>9</v>
      </c>
      <c r="E166" s="182">
        <v>0.99890000000000001</v>
      </c>
      <c r="F166" s="181">
        <v>6</v>
      </c>
      <c r="G166" s="182">
        <v>1.4367000000000001</v>
      </c>
      <c r="H166" s="179">
        <v>11</v>
      </c>
      <c r="I166" s="179">
        <v>0.82730000000000004</v>
      </c>
    </row>
    <row r="167" spans="1:9" x14ac:dyDescent="0.3">
      <c r="A167" s="208" t="s">
        <v>167</v>
      </c>
      <c r="B167" s="181">
        <v>59</v>
      </c>
      <c r="C167" s="182">
        <v>0.8861</v>
      </c>
      <c r="D167" s="181">
        <v>17</v>
      </c>
      <c r="E167" s="182">
        <v>0.86529999999999996</v>
      </c>
      <c r="F167" s="181">
        <v>0</v>
      </c>
      <c r="G167" s="182">
        <v>0</v>
      </c>
      <c r="H167" s="179">
        <v>42</v>
      </c>
      <c r="I167" s="179">
        <v>0.89449999999999996</v>
      </c>
    </row>
    <row r="168" spans="1:9" x14ac:dyDescent="0.3">
      <c r="A168" s="208" t="s">
        <v>168</v>
      </c>
      <c r="B168" s="181">
        <v>35</v>
      </c>
      <c r="C168" s="182">
        <v>0.97660000000000002</v>
      </c>
      <c r="D168" s="181">
        <v>16</v>
      </c>
      <c r="E168" s="182">
        <v>0.97560000000000002</v>
      </c>
      <c r="F168" s="181">
        <v>2</v>
      </c>
      <c r="G168" s="182">
        <v>1.55</v>
      </c>
      <c r="H168" s="179">
        <v>17</v>
      </c>
      <c r="I168" s="179">
        <v>0.91</v>
      </c>
    </row>
    <row r="169" spans="1:9" x14ac:dyDescent="0.3">
      <c r="A169" s="208" t="s">
        <v>587</v>
      </c>
      <c r="B169" s="181">
        <v>61</v>
      </c>
      <c r="C169" s="182">
        <v>0.98770000000000002</v>
      </c>
      <c r="D169" s="181">
        <v>38</v>
      </c>
      <c r="E169" s="182">
        <v>0.9284</v>
      </c>
      <c r="F169" s="181">
        <v>3</v>
      </c>
      <c r="G169" s="182">
        <v>1.47</v>
      </c>
      <c r="H169" s="179">
        <v>20</v>
      </c>
      <c r="I169" s="179">
        <v>1.028</v>
      </c>
    </row>
    <row r="170" spans="1:9" x14ac:dyDescent="0.3">
      <c r="A170" s="208" t="s">
        <v>169</v>
      </c>
      <c r="B170" s="181">
        <v>41</v>
      </c>
      <c r="C170" s="182">
        <v>1.0822000000000001</v>
      </c>
      <c r="D170" s="181">
        <v>19</v>
      </c>
      <c r="E170" s="182">
        <v>1.0452999999999999</v>
      </c>
      <c r="F170" s="181">
        <v>7</v>
      </c>
      <c r="G170" s="182">
        <v>1.3157000000000001</v>
      </c>
      <c r="H170" s="179">
        <v>15</v>
      </c>
      <c r="I170" s="179">
        <v>1.02</v>
      </c>
    </row>
    <row r="171" spans="1:9" x14ac:dyDescent="0.3">
      <c r="A171" s="208" t="s">
        <v>170</v>
      </c>
      <c r="B171" s="181">
        <v>57</v>
      </c>
      <c r="C171" s="182">
        <v>0.97230000000000005</v>
      </c>
      <c r="D171" s="181">
        <v>19</v>
      </c>
      <c r="E171" s="182">
        <v>0.97109999999999996</v>
      </c>
      <c r="F171" s="181">
        <v>3</v>
      </c>
      <c r="G171" s="182">
        <v>1.2067000000000001</v>
      </c>
      <c r="H171" s="179">
        <v>35</v>
      </c>
      <c r="I171" s="179">
        <v>0.95289999999999997</v>
      </c>
    </row>
    <row r="172" spans="1:9" x14ac:dyDescent="0.3">
      <c r="A172" s="208" t="s">
        <v>784</v>
      </c>
      <c r="B172" s="181">
        <v>118</v>
      </c>
      <c r="C172" s="182">
        <v>1.0448</v>
      </c>
      <c r="D172" s="181">
        <v>94</v>
      </c>
      <c r="E172" s="182">
        <v>1.0462</v>
      </c>
      <c r="F172" s="181">
        <v>3</v>
      </c>
      <c r="G172" s="182">
        <v>1.22</v>
      </c>
      <c r="H172" s="179">
        <v>21</v>
      </c>
      <c r="I172" s="179">
        <v>1.0138</v>
      </c>
    </row>
    <row r="173" spans="1:9" x14ac:dyDescent="0.3">
      <c r="A173" s="208" t="s">
        <v>175</v>
      </c>
      <c r="B173" s="181">
        <v>93</v>
      </c>
      <c r="C173" s="182">
        <v>1.0063</v>
      </c>
      <c r="D173" s="181">
        <v>15</v>
      </c>
      <c r="E173" s="182">
        <v>0.89070000000000005</v>
      </c>
      <c r="F173" s="181">
        <v>16</v>
      </c>
      <c r="G173" s="182">
        <v>1.3193999999999999</v>
      </c>
      <c r="H173" s="179">
        <v>62</v>
      </c>
      <c r="I173" s="179">
        <v>0.95350000000000001</v>
      </c>
    </row>
    <row r="174" spans="1:9" x14ac:dyDescent="0.3">
      <c r="A174" s="208" t="s">
        <v>666</v>
      </c>
      <c r="B174" s="181">
        <v>56</v>
      </c>
      <c r="C174" s="182">
        <v>0.93089999999999995</v>
      </c>
      <c r="D174" s="181">
        <v>17</v>
      </c>
      <c r="E174" s="182">
        <v>0.89710000000000001</v>
      </c>
      <c r="F174" s="181">
        <v>2</v>
      </c>
      <c r="G174" s="182">
        <v>1.24</v>
      </c>
      <c r="H174" s="179">
        <v>37</v>
      </c>
      <c r="I174" s="179">
        <v>0.92969999999999997</v>
      </c>
    </row>
    <row r="175" spans="1:9" x14ac:dyDescent="0.3">
      <c r="A175" s="208" t="s">
        <v>667</v>
      </c>
      <c r="B175" s="181">
        <v>44</v>
      </c>
      <c r="C175" s="182">
        <v>1.0416000000000001</v>
      </c>
      <c r="D175" s="181">
        <v>23</v>
      </c>
      <c r="E175" s="182">
        <v>1.0435000000000001</v>
      </c>
      <c r="F175" s="181">
        <v>3</v>
      </c>
      <c r="G175" s="182">
        <v>1.2133</v>
      </c>
      <c r="H175" s="179">
        <v>18</v>
      </c>
      <c r="I175" s="179">
        <v>1.0105999999999999</v>
      </c>
    </row>
    <row r="176" spans="1:9" x14ac:dyDescent="0.3">
      <c r="A176" s="208" t="s">
        <v>177</v>
      </c>
      <c r="B176" s="181">
        <v>52</v>
      </c>
      <c r="C176" s="182">
        <v>1.0281</v>
      </c>
      <c r="D176" s="181">
        <v>21</v>
      </c>
      <c r="E176" s="182">
        <v>0.91</v>
      </c>
      <c r="F176" s="181">
        <v>3</v>
      </c>
      <c r="G176" s="182">
        <v>1.4666999999999999</v>
      </c>
      <c r="H176" s="179">
        <v>28</v>
      </c>
      <c r="I176" s="179">
        <v>1.0696000000000001</v>
      </c>
    </row>
    <row r="177" spans="1:9" x14ac:dyDescent="0.3">
      <c r="A177" s="208" t="s">
        <v>180</v>
      </c>
      <c r="B177" s="181">
        <v>76</v>
      </c>
      <c r="C177" s="182">
        <v>1.06</v>
      </c>
      <c r="D177" s="181">
        <v>27</v>
      </c>
      <c r="E177" s="182">
        <v>0.94330000000000003</v>
      </c>
      <c r="F177" s="181">
        <v>10</v>
      </c>
      <c r="G177" s="182">
        <v>1.492</v>
      </c>
      <c r="H177" s="179">
        <v>39</v>
      </c>
      <c r="I177" s="179">
        <v>1.03</v>
      </c>
    </row>
    <row r="178" spans="1:9" x14ac:dyDescent="0.3">
      <c r="A178" s="208" t="s">
        <v>182</v>
      </c>
      <c r="B178" s="181">
        <v>51</v>
      </c>
      <c r="C178" s="182">
        <v>0.99650000000000005</v>
      </c>
      <c r="D178" s="181">
        <v>22</v>
      </c>
      <c r="E178" s="182">
        <v>0.94769999999999999</v>
      </c>
      <c r="F178" s="181">
        <v>1</v>
      </c>
      <c r="G178" s="182">
        <v>1.07</v>
      </c>
      <c r="H178" s="179">
        <v>28</v>
      </c>
      <c r="I178" s="179">
        <v>1.0321</v>
      </c>
    </row>
    <row r="179" spans="1:9" x14ac:dyDescent="0.3">
      <c r="A179" s="208" t="s">
        <v>185</v>
      </c>
      <c r="B179" s="181">
        <v>26</v>
      </c>
      <c r="C179" s="182">
        <v>0.92920000000000003</v>
      </c>
      <c r="D179" s="181">
        <v>2</v>
      </c>
      <c r="E179" s="182">
        <v>1.0349999999999999</v>
      </c>
      <c r="F179" s="181">
        <v>0</v>
      </c>
      <c r="G179" s="182">
        <v>0</v>
      </c>
      <c r="H179" s="179">
        <v>24</v>
      </c>
      <c r="I179" s="179">
        <v>0.9204</v>
      </c>
    </row>
    <row r="180" spans="1:9" x14ac:dyDescent="0.3">
      <c r="A180" s="208" t="s">
        <v>723</v>
      </c>
      <c r="B180" s="181">
        <v>72</v>
      </c>
      <c r="C180" s="182">
        <v>0.99109999999999998</v>
      </c>
      <c r="D180" s="181">
        <v>31</v>
      </c>
      <c r="E180" s="182">
        <v>0.90769999999999995</v>
      </c>
      <c r="F180" s="181">
        <v>6</v>
      </c>
      <c r="G180" s="182">
        <v>1.37</v>
      </c>
      <c r="H180" s="179">
        <v>35</v>
      </c>
      <c r="I180" s="179">
        <v>1</v>
      </c>
    </row>
    <row r="181" spans="1:9" x14ac:dyDescent="0.3">
      <c r="A181" s="208" t="s">
        <v>189</v>
      </c>
      <c r="B181" s="181">
        <v>49</v>
      </c>
      <c r="C181" s="182">
        <v>1.0394000000000001</v>
      </c>
      <c r="D181" s="181">
        <v>43</v>
      </c>
      <c r="E181" s="182">
        <v>1.0286</v>
      </c>
      <c r="F181" s="181">
        <v>4</v>
      </c>
      <c r="G181" s="182">
        <v>1.26</v>
      </c>
      <c r="H181" s="179">
        <v>2</v>
      </c>
      <c r="I181" s="179">
        <v>0.83</v>
      </c>
    </row>
    <row r="182" spans="1:9" x14ac:dyDescent="0.3">
      <c r="A182" s="208" t="s">
        <v>190</v>
      </c>
      <c r="B182" s="181">
        <v>50</v>
      </c>
      <c r="C182" s="182">
        <v>1.0004</v>
      </c>
      <c r="D182" s="181">
        <v>11</v>
      </c>
      <c r="E182" s="182">
        <v>0.96819999999999995</v>
      </c>
      <c r="F182" s="181">
        <v>6</v>
      </c>
      <c r="G182" s="182">
        <v>1.3167</v>
      </c>
      <c r="H182" s="179">
        <v>33</v>
      </c>
      <c r="I182" s="179">
        <v>0.9536</v>
      </c>
    </row>
    <row r="183" spans="1:9" x14ac:dyDescent="0.3">
      <c r="A183" s="208" t="s">
        <v>192</v>
      </c>
      <c r="B183" s="181">
        <v>72</v>
      </c>
      <c r="C183" s="182">
        <v>0.96970000000000001</v>
      </c>
      <c r="D183" s="181">
        <v>37</v>
      </c>
      <c r="E183" s="182">
        <v>0.90780000000000005</v>
      </c>
      <c r="F183" s="181">
        <v>5</v>
      </c>
      <c r="G183" s="182">
        <v>1.3180000000000001</v>
      </c>
      <c r="H183" s="179">
        <v>30</v>
      </c>
      <c r="I183" s="179">
        <v>0.98799999999999999</v>
      </c>
    </row>
    <row r="184" spans="1:9" x14ac:dyDescent="0.3">
      <c r="A184" s="208" t="s">
        <v>194</v>
      </c>
      <c r="B184" s="181">
        <v>434</v>
      </c>
      <c r="C184" s="182">
        <v>0.84140000000000004</v>
      </c>
      <c r="D184" s="181">
        <v>272</v>
      </c>
      <c r="E184" s="182">
        <v>0.84489999999999998</v>
      </c>
      <c r="F184" s="181">
        <v>0</v>
      </c>
      <c r="G184" s="182">
        <v>0</v>
      </c>
      <c r="H184" s="179">
        <v>162</v>
      </c>
      <c r="I184" s="179">
        <v>0.83540000000000003</v>
      </c>
    </row>
    <row r="185" spans="1:9" x14ac:dyDescent="0.3">
      <c r="A185" s="208" t="s">
        <v>554</v>
      </c>
      <c r="B185" s="181">
        <v>29</v>
      </c>
      <c r="C185" s="182">
        <v>1.0227999999999999</v>
      </c>
      <c r="D185" s="181">
        <v>14</v>
      </c>
      <c r="E185" s="182">
        <v>0.97070000000000001</v>
      </c>
      <c r="F185" s="181">
        <v>3</v>
      </c>
      <c r="G185" s="182">
        <v>1.7067000000000001</v>
      </c>
      <c r="H185" s="179">
        <v>12</v>
      </c>
      <c r="I185" s="179">
        <v>0.91249999999999998</v>
      </c>
    </row>
    <row r="186" spans="1:9" x14ac:dyDescent="0.3">
      <c r="A186" s="208" t="s">
        <v>708</v>
      </c>
      <c r="B186" s="181">
        <v>110</v>
      </c>
      <c r="C186" s="182">
        <v>1.1374</v>
      </c>
      <c r="D186" s="181">
        <v>56</v>
      </c>
      <c r="E186" s="182">
        <v>1.0653999999999999</v>
      </c>
      <c r="F186" s="181">
        <v>11</v>
      </c>
      <c r="G186" s="182">
        <v>1.5218</v>
      </c>
      <c r="H186" s="179">
        <v>43</v>
      </c>
      <c r="I186" s="179">
        <v>1.1328</v>
      </c>
    </row>
    <row r="187" spans="1:9" x14ac:dyDescent="0.3">
      <c r="A187" s="208" t="s">
        <v>197</v>
      </c>
      <c r="B187" s="181">
        <v>18</v>
      </c>
      <c r="C187" s="182">
        <v>0.98440000000000005</v>
      </c>
      <c r="D187" s="181">
        <v>9</v>
      </c>
      <c r="E187" s="182">
        <v>1.0911</v>
      </c>
      <c r="F187" s="181">
        <v>1</v>
      </c>
      <c r="G187" s="182">
        <v>1.24</v>
      </c>
      <c r="H187" s="179">
        <v>8</v>
      </c>
      <c r="I187" s="179">
        <v>0.83250000000000002</v>
      </c>
    </row>
    <row r="188" spans="1:9" x14ac:dyDescent="0.3">
      <c r="A188" s="208" t="s">
        <v>198</v>
      </c>
      <c r="B188" s="181">
        <v>32</v>
      </c>
      <c r="C188" s="182">
        <v>0.98909999999999998</v>
      </c>
      <c r="D188" s="181">
        <v>24</v>
      </c>
      <c r="E188" s="182">
        <v>0.95540000000000003</v>
      </c>
      <c r="F188" s="181">
        <v>2</v>
      </c>
      <c r="G188" s="182">
        <v>1.26</v>
      </c>
      <c r="H188" s="179">
        <v>6</v>
      </c>
      <c r="I188" s="179">
        <v>1.0333000000000001</v>
      </c>
    </row>
    <row r="189" spans="1:9" x14ac:dyDescent="0.3">
      <c r="A189" s="208" t="s">
        <v>688</v>
      </c>
      <c r="B189" s="181">
        <v>36</v>
      </c>
      <c r="C189" s="182">
        <v>1.0519000000000001</v>
      </c>
      <c r="D189" s="181">
        <v>6</v>
      </c>
      <c r="E189" s="182">
        <v>0.96330000000000005</v>
      </c>
      <c r="F189" s="181">
        <v>3</v>
      </c>
      <c r="G189" s="182">
        <v>1.24</v>
      </c>
      <c r="H189" s="179">
        <v>27</v>
      </c>
      <c r="I189" s="179">
        <v>1.0507</v>
      </c>
    </row>
    <row r="190" spans="1:9" x14ac:dyDescent="0.3">
      <c r="A190" s="208" t="s">
        <v>767</v>
      </c>
      <c r="B190" s="181">
        <v>54</v>
      </c>
      <c r="C190" s="182">
        <v>1.1006</v>
      </c>
      <c r="D190" s="181">
        <v>27</v>
      </c>
      <c r="E190" s="182">
        <v>1.0367</v>
      </c>
      <c r="F190" s="181">
        <v>5</v>
      </c>
      <c r="G190" s="182">
        <v>1.3180000000000001</v>
      </c>
      <c r="H190" s="179">
        <v>22</v>
      </c>
      <c r="I190" s="179">
        <v>1.1294999999999999</v>
      </c>
    </row>
    <row r="191" spans="1:9" x14ac:dyDescent="0.3">
      <c r="A191" s="208" t="s">
        <v>747</v>
      </c>
      <c r="B191" s="181">
        <v>20</v>
      </c>
      <c r="C191" s="182">
        <v>1.089</v>
      </c>
      <c r="D191" s="181">
        <v>15</v>
      </c>
      <c r="E191" s="182">
        <v>1.1687000000000001</v>
      </c>
      <c r="F191" s="181">
        <v>0</v>
      </c>
      <c r="G191" s="182">
        <v>0</v>
      </c>
      <c r="H191" s="179">
        <v>5</v>
      </c>
      <c r="I191" s="179">
        <v>0.85</v>
      </c>
    </row>
    <row r="192" spans="1:9" x14ac:dyDescent="0.3">
      <c r="A192" s="208" t="s">
        <v>709</v>
      </c>
      <c r="B192" s="181">
        <v>48</v>
      </c>
      <c r="C192" s="182">
        <v>0.91669999999999996</v>
      </c>
      <c r="D192" s="181">
        <v>22</v>
      </c>
      <c r="E192" s="182">
        <v>0.8145</v>
      </c>
      <c r="F192" s="181">
        <v>7</v>
      </c>
      <c r="G192" s="182">
        <v>1.3986000000000001</v>
      </c>
      <c r="H192" s="179">
        <v>19</v>
      </c>
      <c r="I192" s="179">
        <v>0.85740000000000005</v>
      </c>
    </row>
    <row r="193" spans="1:9" x14ac:dyDescent="0.3">
      <c r="A193" s="208" t="s">
        <v>786</v>
      </c>
      <c r="B193" s="181">
        <v>34</v>
      </c>
      <c r="C193" s="182">
        <v>1.0253000000000001</v>
      </c>
      <c r="D193" s="181">
        <v>16</v>
      </c>
      <c r="E193" s="182">
        <v>0.94130000000000003</v>
      </c>
      <c r="F193" s="181">
        <v>3</v>
      </c>
      <c r="G193" s="182">
        <v>1.4766999999999999</v>
      </c>
      <c r="H193" s="179">
        <v>15</v>
      </c>
      <c r="I193" s="179">
        <v>1.0246999999999999</v>
      </c>
    </row>
    <row r="194" spans="1:9" x14ac:dyDescent="0.3">
      <c r="A194" s="208" t="s">
        <v>201</v>
      </c>
      <c r="B194" s="181">
        <v>48</v>
      </c>
      <c r="C194" s="182">
        <v>1.0412999999999999</v>
      </c>
      <c r="D194" s="181">
        <v>18</v>
      </c>
      <c r="E194" s="182">
        <v>0.97889999999999999</v>
      </c>
      <c r="F194" s="181">
        <v>7</v>
      </c>
      <c r="G194" s="182">
        <v>1.3343</v>
      </c>
      <c r="H194" s="179">
        <v>23</v>
      </c>
      <c r="I194" s="179">
        <v>1.0008999999999999</v>
      </c>
    </row>
    <row r="195" spans="1:9" x14ac:dyDescent="0.3">
      <c r="A195" s="208" t="s">
        <v>203</v>
      </c>
      <c r="B195" s="181">
        <v>46</v>
      </c>
      <c r="C195" s="182">
        <v>0.94389999999999996</v>
      </c>
      <c r="D195" s="181">
        <v>25</v>
      </c>
      <c r="E195" s="182">
        <v>0.96160000000000001</v>
      </c>
      <c r="F195" s="181">
        <v>1</v>
      </c>
      <c r="G195" s="182">
        <v>1.24</v>
      </c>
      <c r="H195" s="179">
        <v>20</v>
      </c>
      <c r="I195" s="179">
        <v>0.90700000000000003</v>
      </c>
    </row>
    <row r="196" spans="1:9" x14ac:dyDescent="0.3">
      <c r="A196" s="208" t="s">
        <v>787</v>
      </c>
      <c r="B196" s="181">
        <v>33</v>
      </c>
      <c r="C196" s="182">
        <v>0.98209999999999997</v>
      </c>
      <c r="D196" s="181">
        <v>11</v>
      </c>
      <c r="E196" s="182">
        <v>0.94450000000000001</v>
      </c>
      <c r="F196" s="181">
        <v>2</v>
      </c>
      <c r="G196" s="182">
        <v>1.79</v>
      </c>
      <c r="H196" s="179">
        <v>20</v>
      </c>
      <c r="I196" s="179">
        <v>0.92200000000000004</v>
      </c>
    </row>
    <row r="197" spans="1:9" x14ac:dyDescent="0.3">
      <c r="A197" s="208" t="s">
        <v>788</v>
      </c>
      <c r="B197" s="181">
        <v>82</v>
      </c>
      <c r="C197" s="182">
        <v>1.1202000000000001</v>
      </c>
      <c r="D197" s="181">
        <v>36</v>
      </c>
      <c r="E197" s="182">
        <v>1.1135999999999999</v>
      </c>
      <c r="F197" s="181">
        <v>8</v>
      </c>
      <c r="G197" s="182">
        <v>1.5438000000000001</v>
      </c>
      <c r="H197" s="179">
        <v>38</v>
      </c>
      <c r="I197" s="179">
        <v>1.0374000000000001</v>
      </c>
    </row>
    <row r="198" spans="1:9" x14ac:dyDescent="0.3">
      <c r="A198" s="208" t="s">
        <v>789</v>
      </c>
      <c r="B198" s="181">
        <v>44</v>
      </c>
      <c r="C198" s="182">
        <v>0.95050000000000001</v>
      </c>
      <c r="D198" s="181">
        <v>14</v>
      </c>
      <c r="E198" s="182">
        <v>0.88070000000000004</v>
      </c>
      <c r="F198" s="181">
        <v>3</v>
      </c>
      <c r="G198" s="182">
        <v>1.2566999999999999</v>
      </c>
      <c r="H198" s="179">
        <v>27</v>
      </c>
      <c r="I198" s="179">
        <v>0.9526</v>
      </c>
    </row>
    <row r="199" spans="1:9" x14ac:dyDescent="0.3">
      <c r="A199" s="208" t="s">
        <v>698</v>
      </c>
      <c r="B199" s="181">
        <v>37</v>
      </c>
      <c r="C199" s="182">
        <v>1.0357000000000001</v>
      </c>
      <c r="D199" s="181">
        <v>16</v>
      </c>
      <c r="E199" s="182">
        <v>1.0556000000000001</v>
      </c>
      <c r="F199" s="181">
        <v>5</v>
      </c>
      <c r="G199" s="182">
        <v>1.472</v>
      </c>
      <c r="H199" s="179">
        <v>16</v>
      </c>
      <c r="I199" s="179">
        <v>0.87939999999999996</v>
      </c>
    </row>
    <row r="200" spans="1:9" x14ac:dyDescent="0.3">
      <c r="A200" s="208" t="s">
        <v>207</v>
      </c>
      <c r="B200" s="181">
        <v>30</v>
      </c>
      <c r="C200" s="182">
        <v>1.147</v>
      </c>
      <c r="D200" s="181">
        <v>18</v>
      </c>
      <c r="E200" s="182">
        <v>1.0978000000000001</v>
      </c>
      <c r="F200" s="181">
        <v>0</v>
      </c>
      <c r="G200" s="182">
        <v>0</v>
      </c>
      <c r="H200" s="179">
        <v>12</v>
      </c>
      <c r="I200" s="179">
        <v>1.2208000000000001</v>
      </c>
    </row>
    <row r="201" spans="1:9" x14ac:dyDescent="0.3">
      <c r="A201" s="208" t="s">
        <v>710</v>
      </c>
      <c r="B201" s="181">
        <v>50</v>
      </c>
      <c r="C201" s="182">
        <v>1.05</v>
      </c>
      <c r="D201" s="181">
        <v>32</v>
      </c>
      <c r="E201" s="182">
        <v>1.0406</v>
      </c>
      <c r="F201" s="181">
        <v>3</v>
      </c>
      <c r="G201" s="182">
        <v>1.1267</v>
      </c>
      <c r="H201" s="179">
        <v>15</v>
      </c>
      <c r="I201" s="179">
        <v>1.0547</v>
      </c>
    </row>
    <row r="202" spans="1:9" x14ac:dyDescent="0.3">
      <c r="A202" s="208" t="s">
        <v>210</v>
      </c>
      <c r="B202" s="181">
        <v>31</v>
      </c>
      <c r="C202" s="182">
        <v>1.0281</v>
      </c>
      <c r="D202" s="181">
        <v>16</v>
      </c>
      <c r="E202" s="182">
        <v>0.99309999999999998</v>
      </c>
      <c r="F202" s="181">
        <v>3</v>
      </c>
      <c r="G202" s="182">
        <v>1.3667</v>
      </c>
      <c r="H202" s="179">
        <v>12</v>
      </c>
      <c r="I202" s="179">
        <v>0.99</v>
      </c>
    </row>
    <row r="203" spans="1:9" x14ac:dyDescent="0.3">
      <c r="A203" s="208" t="s">
        <v>211</v>
      </c>
      <c r="B203" s="181">
        <v>26</v>
      </c>
      <c r="C203" s="182">
        <v>0.97809999999999997</v>
      </c>
      <c r="D203" s="181">
        <v>15</v>
      </c>
      <c r="E203" s="182">
        <v>0.92930000000000001</v>
      </c>
      <c r="F203" s="181">
        <v>0</v>
      </c>
      <c r="G203" s="182">
        <v>0</v>
      </c>
      <c r="H203" s="179">
        <v>11</v>
      </c>
      <c r="I203" s="179">
        <v>1.0445</v>
      </c>
    </row>
    <row r="204" spans="1:9" x14ac:dyDescent="0.3">
      <c r="A204" s="208" t="s">
        <v>213</v>
      </c>
      <c r="B204" s="181">
        <v>76</v>
      </c>
      <c r="C204" s="182">
        <v>0.98750000000000004</v>
      </c>
      <c r="D204" s="181">
        <v>58</v>
      </c>
      <c r="E204" s="182">
        <v>0.9536</v>
      </c>
      <c r="F204" s="181">
        <v>3</v>
      </c>
      <c r="G204" s="182">
        <v>1.5632999999999999</v>
      </c>
      <c r="H204" s="179">
        <v>15</v>
      </c>
      <c r="I204" s="179">
        <v>1.0033000000000001</v>
      </c>
    </row>
    <row r="205" spans="1:9" x14ac:dyDescent="0.3">
      <c r="A205" s="208" t="s">
        <v>214</v>
      </c>
      <c r="B205" s="181">
        <v>30</v>
      </c>
      <c r="C205" s="182">
        <v>0.98670000000000002</v>
      </c>
      <c r="D205" s="181">
        <v>11</v>
      </c>
      <c r="E205" s="182">
        <v>0.86</v>
      </c>
      <c r="F205" s="181">
        <v>6</v>
      </c>
      <c r="G205" s="182">
        <v>1.2583</v>
      </c>
      <c r="H205" s="179">
        <v>13</v>
      </c>
      <c r="I205" s="179">
        <v>0.96850000000000003</v>
      </c>
    </row>
    <row r="206" spans="1:9" x14ac:dyDescent="0.3">
      <c r="A206" s="208" t="s">
        <v>215</v>
      </c>
      <c r="B206" s="181">
        <v>72</v>
      </c>
      <c r="C206" s="182">
        <v>1.0061</v>
      </c>
      <c r="D206" s="181">
        <v>37</v>
      </c>
      <c r="E206" s="182">
        <v>0.9516</v>
      </c>
      <c r="F206" s="181">
        <v>5</v>
      </c>
      <c r="G206" s="182">
        <v>1.5980000000000001</v>
      </c>
      <c r="H206" s="179">
        <v>30</v>
      </c>
      <c r="I206" s="179">
        <v>0.97470000000000001</v>
      </c>
    </row>
    <row r="207" spans="1:9" x14ac:dyDescent="0.3">
      <c r="A207" s="208" t="s">
        <v>543</v>
      </c>
      <c r="B207" s="181">
        <v>93</v>
      </c>
      <c r="C207" s="182">
        <v>0.9708</v>
      </c>
      <c r="D207" s="181">
        <v>71</v>
      </c>
      <c r="E207" s="182">
        <v>0.94059999999999999</v>
      </c>
      <c r="F207" s="181">
        <v>4</v>
      </c>
      <c r="G207" s="182">
        <v>1.5</v>
      </c>
      <c r="H207" s="179">
        <v>18</v>
      </c>
      <c r="I207" s="179">
        <v>0.97219999999999995</v>
      </c>
    </row>
    <row r="208" spans="1:9" x14ac:dyDescent="0.3">
      <c r="A208" s="208" t="s">
        <v>864</v>
      </c>
      <c r="B208" s="181">
        <v>96</v>
      </c>
      <c r="C208" s="182">
        <v>1.0927</v>
      </c>
      <c r="D208" s="181">
        <v>42</v>
      </c>
      <c r="E208" s="182">
        <v>1.1205000000000001</v>
      </c>
      <c r="F208" s="181">
        <v>1</v>
      </c>
      <c r="G208" s="182">
        <v>1.54</v>
      </c>
      <c r="H208" s="179">
        <v>53</v>
      </c>
      <c r="I208" s="179">
        <v>1.0623</v>
      </c>
    </row>
    <row r="209" spans="1:9" x14ac:dyDescent="0.3">
      <c r="A209" s="208" t="s">
        <v>737</v>
      </c>
      <c r="B209" s="181">
        <v>130</v>
      </c>
      <c r="C209" s="182">
        <v>1.1137999999999999</v>
      </c>
      <c r="D209" s="181">
        <v>76</v>
      </c>
      <c r="E209" s="182">
        <v>1.0348999999999999</v>
      </c>
      <c r="F209" s="181">
        <v>13</v>
      </c>
      <c r="G209" s="182">
        <v>1.6162000000000001</v>
      </c>
      <c r="H209" s="179">
        <v>41</v>
      </c>
      <c r="I209" s="179">
        <v>1.101</v>
      </c>
    </row>
    <row r="210" spans="1:9" x14ac:dyDescent="0.3">
      <c r="A210" s="208" t="s">
        <v>220</v>
      </c>
      <c r="B210" s="181">
        <v>44</v>
      </c>
      <c r="C210" s="182">
        <v>0.84889999999999999</v>
      </c>
      <c r="D210" s="181">
        <v>15</v>
      </c>
      <c r="E210" s="182">
        <v>0.81799999999999995</v>
      </c>
      <c r="F210" s="181">
        <v>1</v>
      </c>
      <c r="G210" s="182">
        <v>1.31</v>
      </c>
      <c r="H210" s="179">
        <v>28</v>
      </c>
      <c r="I210" s="179">
        <v>0.84889999999999999</v>
      </c>
    </row>
    <row r="211" spans="1:9" x14ac:dyDescent="0.3">
      <c r="A211" s="208" t="s">
        <v>791</v>
      </c>
      <c r="B211" s="181">
        <v>34</v>
      </c>
      <c r="C211" s="182">
        <v>1.0025999999999999</v>
      </c>
      <c r="D211" s="181">
        <v>18</v>
      </c>
      <c r="E211" s="182">
        <v>1.0383</v>
      </c>
      <c r="F211" s="181">
        <v>0</v>
      </c>
      <c r="G211" s="182">
        <v>0</v>
      </c>
      <c r="H211" s="179">
        <v>16</v>
      </c>
      <c r="I211" s="179">
        <v>0.96250000000000002</v>
      </c>
    </row>
    <row r="212" spans="1:9" x14ac:dyDescent="0.3">
      <c r="A212" s="208" t="s">
        <v>222</v>
      </c>
      <c r="B212" s="181">
        <v>78</v>
      </c>
      <c r="C212" s="182">
        <v>1.04</v>
      </c>
      <c r="D212" s="181">
        <v>40</v>
      </c>
      <c r="E212" s="182">
        <v>1.0183</v>
      </c>
      <c r="F212" s="181">
        <v>5</v>
      </c>
      <c r="G212" s="182">
        <v>1.274</v>
      </c>
      <c r="H212" s="179">
        <v>33</v>
      </c>
      <c r="I212" s="179">
        <v>1.0308999999999999</v>
      </c>
    </row>
    <row r="213" spans="1:9" x14ac:dyDescent="0.3">
      <c r="A213" s="208" t="s">
        <v>223</v>
      </c>
      <c r="B213" s="181">
        <v>30</v>
      </c>
      <c r="C213" s="182">
        <v>0.94869999999999999</v>
      </c>
      <c r="D213" s="181">
        <v>15</v>
      </c>
      <c r="E213" s="182">
        <v>0.86470000000000002</v>
      </c>
      <c r="F213" s="181">
        <v>4</v>
      </c>
      <c r="G213" s="182">
        <v>1.2175</v>
      </c>
      <c r="H213" s="179">
        <v>11</v>
      </c>
      <c r="I213" s="179">
        <v>0.96550000000000002</v>
      </c>
    </row>
    <row r="214" spans="1:9" x14ac:dyDescent="0.3">
      <c r="A214" s="208" t="s">
        <v>792</v>
      </c>
      <c r="B214" s="181">
        <v>29</v>
      </c>
      <c r="C214" s="182">
        <v>1.0165999999999999</v>
      </c>
      <c r="D214" s="181">
        <v>16</v>
      </c>
      <c r="E214" s="182">
        <v>1.0094000000000001</v>
      </c>
      <c r="F214" s="181">
        <v>1</v>
      </c>
      <c r="G214" s="182">
        <v>1.79</v>
      </c>
      <c r="H214" s="179">
        <v>12</v>
      </c>
      <c r="I214" s="179">
        <v>0.9617</v>
      </c>
    </row>
    <row r="215" spans="1:9" x14ac:dyDescent="0.3">
      <c r="A215" s="208" t="s">
        <v>226</v>
      </c>
      <c r="B215" s="181">
        <v>51</v>
      </c>
      <c r="C215" s="182">
        <v>0.88690000000000002</v>
      </c>
      <c r="D215" s="181">
        <v>26</v>
      </c>
      <c r="E215" s="182">
        <v>0.84730000000000005</v>
      </c>
      <c r="F215" s="181">
        <v>1</v>
      </c>
      <c r="G215" s="182">
        <v>1.24</v>
      </c>
      <c r="H215" s="179">
        <v>24</v>
      </c>
      <c r="I215" s="179">
        <v>0.91500000000000004</v>
      </c>
    </row>
    <row r="216" spans="1:9" x14ac:dyDescent="0.3">
      <c r="A216" s="208" t="s">
        <v>228</v>
      </c>
      <c r="B216" s="181">
        <v>75</v>
      </c>
      <c r="C216" s="182">
        <v>1.0911</v>
      </c>
      <c r="D216" s="181">
        <v>47</v>
      </c>
      <c r="E216" s="182">
        <v>1.0145</v>
      </c>
      <c r="F216" s="181">
        <v>17</v>
      </c>
      <c r="G216" s="182">
        <v>1.2735000000000001</v>
      </c>
      <c r="H216" s="179">
        <v>11</v>
      </c>
      <c r="I216" s="179">
        <v>1.1364000000000001</v>
      </c>
    </row>
    <row r="217" spans="1:9" x14ac:dyDescent="0.3">
      <c r="A217" s="208" t="s">
        <v>228</v>
      </c>
      <c r="B217" s="181">
        <v>72</v>
      </c>
      <c r="C217" s="182">
        <v>0.99039999999999995</v>
      </c>
      <c r="D217" s="181">
        <v>48</v>
      </c>
      <c r="E217" s="182">
        <v>0.96809999999999996</v>
      </c>
      <c r="F217" s="181">
        <v>1</v>
      </c>
      <c r="G217" s="182">
        <v>1.28</v>
      </c>
      <c r="H217" s="179">
        <v>23</v>
      </c>
      <c r="I217" s="179">
        <v>1.0243</v>
      </c>
    </row>
    <row r="218" spans="1:9" x14ac:dyDescent="0.3">
      <c r="A218" s="208" t="s">
        <v>228</v>
      </c>
      <c r="B218" s="181">
        <v>69</v>
      </c>
      <c r="C218" s="182">
        <v>1.1184000000000001</v>
      </c>
      <c r="D218" s="181">
        <v>33</v>
      </c>
      <c r="E218" s="182">
        <v>1.0273000000000001</v>
      </c>
      <c r="F218" s="181">
        <v>16</v>
      </c>
      <c r="G218" s="182">
        <v>1.35</v>
      </c>
      <c r="H218" s="179">
        <v>20</v>
      </c>
      <c r="I218" s="179">
        <v>1.0834999999999999</v>
      </c>
    </row>
    <row r="219" spans="1:9" x14ac:dyDescent="0.3">
      <c r="A219" s="208" t="s">
        <v>228</v>
      </c>
      <c r="B219" s="181">
        <v>71</v>
      </c>
      <c r="C219" s="182">
        <v>1.0992</v>
      </c>
      <c r="D219" s="181">
        <v>48</v>
      </c>
      <c r="E219" s="182">
        <v>1.0853999999999999</v>
      </c>
      <c r="F219" s="181">
        <v>4</v>
      </c>
      <c r="G219" s="182">
        <v>1.4225000000000001</v>
      </c>
      <c r="H219" s="179">
        <v>19</v>
      </c>
      <c r="I219" s="179">
        <v>1.0658000000000001</v>
      </c>
    </row>
    <row r="220" spans="1:9" x14ac:dyDescent="0.3">
      <c r="A220" s="208" t="s">
        <v>668</v>
      </c>
      <c r="B220" s="181">
        <v>60</v>
      </c>
      <c r="C220" s="182">
        <v>1.1072</v>
      </c>
      <c r="D220" s="181">
        <v>42</v>
      </c>
      <c r="E220" s="182">
        <v>1.0495000000000001</v>
      </c>
      <c r="F220" s="181">
        <v>6</v>
      </c>
      <c r="G220" s="182">
        <v>1.4016999999999999</v>
      </c>
      <c r="H220" s="179">
        <v>12</v>
      </c>
      <c r="I220" s="179">
        <v>1.1617</v>
      </c>
    </row>
    <row r="221" spans="1:9" x14ac:dyDescent="0.3">
      <c r="A221" s="208" t="s">
        <v>648</v>
      </c>
      <c r="B221" s="181">
        <v>88</v>
      </c>
      <c r="C221" s="182">
        <v>1.2074</v>
      </c>
      <c r="D221" s="181">
        <v>46</v>
      </c>
      <c r="E221" s="182">
        <v>1.0263</v>
      </c>
      <c r="F221" s="181">
        <v>20</v>
      </c>
      <c r="G221" s="182">
        <v>1.4830000000000001</v>
      </c>
      <c r="H221" s="179">
        <v>22</v>
      </c>
      <c r="I221" s="179">
        <v>1.3354999999999999</v>
      </c>
    </row>
    <row r="222" spans="1:9" x14ac:dyDescent="0.3">
      <c r="A222" s="208" t="s">
        <v>230</v>
      </c>
      <c r="B222" s="181">
        <v>42</v>
      </c>
      <c r="C222" s="182">
        <v>0.91100000000000003</v>
      </c>
      <c r="D222" s="181">
        <v>18</v>
      </c>
      <c r="E222" s="182">
        <v>0.93110000000000004</v>
      </c>
      <c r="F222" s="181">
        <v>1</v>
      </c>
      <c r="G222" s="182">
        <v>1.31</v>
      </c>
      <c r="H222" s="179">
        <v>23</v>
      </c>
      <c r="I222" s="179">
        <v>0.87780000000000002</v>
      </c>
    </row>
    <row r="223" spans="1:9" x14ac:dyDescent="0.3">
      <c r="A223" s="208" t="s">
        <v>231</v>
      </c>
      <c r="B223" s="181">
        <v>46</v>
      </c>
      <c r="C223" s="182">
        <v>1.0324</v>
      </c>
      <c r="D223" s="181">
        <v>15</v>
      </c>
      <c r="E223" s="182">
        <v>1.0093000000000001</v>
      </c>
      <c r="F223" s="181">
        <v>4</v>
      </c>
      <c r="G223" s="182">
        <v>1.355</v>
      </c>
      <c r="H223" s="179">
        <v>27</v>
      </c>
      <c r="I223" s="179">
        <v>0.99739999999999995</v>
      </c>
    </row>
    <row r="224" spans="1:9" x14ac:dyDescent="0.3">
      <c r="A224" s="208" t="s">
        <v>232</v>
      </c>
      <c r="B224" s="181">
        <v>28</v>
      </c>
      <c r="C224" s="182">
        <v>0.98140000000000005</v>
      </c>
      <c r="D224" s="181">
        <v>15</v>
      </c>
      <c r="E224" s="182">
        <v>0.96330000000000005</v>
      </c>
      <c r="F224" s="181">
        <v>3</v>
      </c>
      <c r="G224" s="182">
        <v>1.6367</v>
      </c>
      <c r="H224" s="179">
        <v>10</v>
      </c>
      <c r="I224" s="179">
        <v>0.81200000000000006</v>
      </c>
    </row>
    <row r="225" spans="1:9" x14ac:dyDescent="0.3">
      <c r="A225" s="208" t="s">
        <v>234</v>
      </c>
      <c r="B225" s="181">
        <v>34</v>
      </c>
      <c r="C225" s="182">
        <v>1.0809</v>
      </c>
      <c r="D225" s="181">
        <v>11</v>
      </c>
      <c r="E225" s="182">
        <v>0.96640000000000004</v>
      </c>
      <c r="F225" s="181">
        <v>1</v>
      </c>
      <c r="G225" s="182">
        <v>1.33</v>
      </c>
      <c r="H225" s="179">
        <v>22</v>
      </c>
      <c r="I225" s="179">
        <v>1.1268</v>
      </c>
    </row>
    <row r="226" spans="1:9" x14ac:dyDescent="0.3">
      <c r="A226" s="208" t="s">
        <v>235</v>
      </c>
      <c r="B226" s="181">
        <v>68</v>
      </c>
      <c r="C226" s="182">
        <v>1.0072000000000001</v>
      </c>
      <c r="D226" s="181">
        <v>33</v>
      </c>
      <c r="E226" s="182">
        <v>0.93030000000000002</v>
      </c>
      <c r="F226" s="181">
        <v>6</v>
      </c>
      <c r="G226" s="182">
        <v>1.4083000000000001</v>
      </c>
      <c r="H226" s="179">
        <v>29</v>
      </c>
      <c r="I226" s="179">
        <v>1.0117</v>
      </c>
    </row>
    <row r="227" spans="1:9" x14ac:dyDescent="0.3">
      <c r="A227" s="208" t="s">
        <v>669</v>
      </c>
      <c r="B227" s="181">
        <v>40</v>
      </c>
      <c r="C227" s="182">
        <v>0.97699999999999998</v>
      </c>
      <c r="D227" s="181">
        <v>28</v>
      </c>
      <c r="E227" s="182">
        <v>0.94710000000000005</v>
      </c>
      <c r="F227" s="181">
        <v>1</v>
      </c>
      <c r="G227" s="182">
        <v>1.31</v>
      </c>
      <c r="H227" s="179">
        <v>11</v>
      </c>
      <c r="I227" s="179">
        <v>1.0226999999999999</v>
      </c>
    </row>
    <row r="228" spans="1:9" x14ac:dyDescent="0.3">
      <c r="A228" s="208" t="s">
        <v>670</v>
      </c>
      <c r="B228" s="181">
        <v>36</v>
      </c>
      <c r="C228" s="182">
        <v>0.9556</v>
      </c>
      <c r="D228" s="181">
        <v>13</v>
      </c>
      <c r="E228" s="182">
        <v>0.95620000000000005</v>
      </c>
      <c r="F228" s="181">
        <v>2</v>
      </c>
      <c r="G228" s="182">
        <v>1.2849999999999999</v>
      </c>
      <c r="H228" s="179">
        <v>21</v>
      </c>
      <c r="I228" s="179">
        <v>0.92379999999999995</v>
      </c>
    </row>
    <row r="229" spans="1:9" x14ac:dyDescent="0.3">
      <c r="A229" s="208" t="s">
        <v>794</v>
      </c>
      <c r="B229" s="181">
        <v>34</v>
      </c>
      <c r="C229" s="182">
        <v>0.92879999999999996</v>
      </c>
      <c r="D229" s="181">
        <v>27</v>
      </c>
      <c r="E229" s="182">
        <v>0.91559999999999997</v>
      </c>
      <c r="F229" s="181">
        <v>0</v>
      </c>
      <c r="G229" s="182">
        <v>0</v>
      </c>
      <c r="H229" s="179">
        <v>7</v>
      </c>
      <c r="I229" s="179">
        <v>0.98</v>
      </c>
    </row>
    <row r="230" spans="1:9" x14ac:dyDescent="0.3">
      <c r="A230" s="208" t="s">
        <v>535</v>
      </c>
      <c r="B230" s="181">
        <v>41</v>
      </c>
      <c r="C230" s="182">
        <v>1.1241000000000001</v>
      </c>
      <c r="D230" s="181">
        <v>31</v>
      </c>
      <c r="E230" s="182">
        <v>0.98260000000000003</v>
      </c>
      <c r="F230" s="181">
        <v>5</v>
      </c>
      <c r="G230" s="182">
        <v>1.76</v>
      </c>
      <c r="H230" s="179">
        <v>5</v>
      </c>
      <c r="I230" s="179">
        <v>1.3660000000000001</v>
      </c>
    </row>
    <row r="231" spans="1:9" x14ac:dyDescent="0.3">
      <c r="A231" s="208" t="s">
        <v>244</v>
      </c>
      <c r="B231" s="181">
        <v>2</v>
      </c>
      <c r="C231" s="182">
        <v>1.5349999999999999</v>
      </c>
      <c r="D231" s="181">
        <v>0</v>
      </c>
      <c r="E231" s="182">
        <v>0</v>
      </c>
      <c r="F231" s="181">
        <v>2</v>
      </c>
      <c r="G231" s="182">
        <v>1.5349999999999999</v>
      </c>
      <c r="H231" s="179">
        <v>0</v>
      </c>
      <c r="I231" s="179">
        <v>0</v>
      </c>
    </row>
    <row r="232" spans="1:9" x14ac:dyDescent="0.3">
      <c r="A232" s="208" t="s">
        <v>882</v>
      </c>
      <c r="B232" s="181">
        <v>16</v>
      </c>
      <c r="C232" s="182">
        <v>0.91249999999999998</v>
      </c>
      <c r="D232" s="181">
        <v>9</v>
      </c>
      <c r="E232" s="182">
        <v>0.90559999999999996</v>
      </c>
      <c r="F232" s="181">
        <v>0</v>
      </c>
      <c r="G232" s="182">
        <v>0</v>
      </c>
      <c r="H232" s="179">
        <v>7</v>
      </c>
      <c r="I232" s="179">
        <v>0.9214</v>
      </c>
    </row>
    <row r="233" spans="1:9" x14ac:dyDescent="0.3">
      <c r="A233" s="208" t="s">
        <v>876</v>
      </c>
      <c r="B233" s="181">
        <v>7</v>
      </c>
      <c r="C233" s="182">
        <v>1.5956999999999999</v>
      </c>
      <c r="D233" s="181">
        <v>0</v>
      </c>
      <c r="E233" s="182">
        <v>0</v>
      </c>
      <c r="F233" s="181">
        <v>6</v>
      </c>
      <c r="G233" s="182">
        <v>1.5632999999999999</v>
      </c>
      <c r="H233" s="179">
        <v>1</v>
      </c>
      <c r="I233" s="179">
        <v>1.79</v>
      </c>
    </row>
    <row r="234" spans="1:9" x14ac:dyDescent="0.3">
      <c r="A234" s="208" t="s">
        <v>888</v>
      </c>
      <c r="B234" s="181">
        <v>36</v>
      </c>
      <c r="C234" s="182">
        <v>0.94330000000000003</v>
      </c>
      <c r="D234" s="181">
        <v>11</v>
      </c>
      <c r="E234" s="182">
        <v>0.8982</v>
      </c>
      <c r="F234" s="181">
        <v>0</v>
      </c>
      <c r="G234" s="182">
        <v>0</v>
      </c>
      <c r="H234" s="179">
        <v>25</v>
      </c>
      <c r="I234" s="179">
        <v>0.96319999999999995</v>
      </c>
    </row>
    <row r="235" spans="1:9" x14ac:dyDescent="0.3">
      <c r="A235" s="208" t="s">
        <v>877</v>
      </c>
      <c r="B235" s="181">
        <v>12</v>
      </c>
      <c r="C235" s="182">
        <v>1.4933000000000001</v>
      </c>
      <c r="D235" s="181">
        <v>1</v>
      </c>
      <c r="E235" s="182">
        <v>1.28</v>
      </c>
      <c r="F235" s="181">
        <v>11</v>
      </c>
      <c r="G235" s="182">
        <v>1.5126999999999999</v>
      </c>
      <c r="H235" s="179">
        <v>0</v>
      </c>
      <c r="I235" s="179">
        <v>0</v>
      </c>
    </row>
    <row r="236" spans="1:9" x14ac:dyDescent="0.3">
      <c r="A236" s="208" t="s">
        <v>878</v>
      </c>
      <c r="B236" s="181">
        <v>33</v>
      </c>
      <c r="C236" s="182">
        <v>0.89270000000000005</v>
      </c>
      <c r="D236" s="181">
        <v>17</v>
      </c>
      <c r="E236" s="182">
        <v>0.84060000000000001</v>
      </c>
      <c r="F236" s="181">
        <v>1</v>
      </c>
      <c r="G236" s="182">
        <v>1.24</v>
      </c>
      <c r="H236" s="179">
        <v>15</v>
      </c>
      <c r="I236" s="179">
        <v>0.92869999999999997</v>
      </c>
    </row>
    <row r="237" spans="1:9" x14ac:dyDescent="0.3">
      <c r="A237" s="208" t="s">
        <v>879</v>
      </c>
      <c r="B237" s="181">
        <v>12</v>
      </c>
      <c r="C237" s="182">
        <v>1.6057999999999999</v>
      </c>
      <c r="D237" s="181">
        <v>2</v>
      </c>
      <c r="E237" s="182">
        <v>1.79</v>
      </c>
      <c r="F237" s="181">
        <v>8</v>
      </c>
      <c r="G237" s="182">
        <v>1.5449999999999999</v>
      </c>
      <c r="H237" s="179">
        <v>2</v>
      </c>
      <c r="I237" s="179">
        <v>1.665</v>
      </c>
    </row>
    <row r="238" spans="1:9" x14ac:dyDescent="0.3">
      <c r="A238" s="208" t="s">
        <v>251</v>
      </c>
      <c r="B238" s="181">
        <v>90</v>
      </c>
      <c r="C238" s="182">
        <v>0.95660000000000001</v>
      </c>
      <c r="D238" s="181">
        <v>33</v>
      </c>
      <c r="E238" s="182">
        <v>0.89180000000000004</v>
      </c>
      <c r="F238" s="181">
        <v>7</v>
      </c>
      <c r="G238" s="182">
        <v>1.4271</v>
      </c>
      <c r="H238" s="179">
        <v>50</v>
      </c>
      <c r="I238" s="179">
        <v>0.93340000000000001</v>
      </c>
    </row>
    <row r="239" spans="1:9" x14ac:dyDescent="0.3">
      <c r="A239" s="208" t="s">
        <v>481</v>
      </c>
      <c r="B239" s="181">
        <v>64</v>
      </c>
      <c r="C239" s="182">
        <v>0.98919999999999997</v>
      </c>
      <c r="D239" s="181">
        <v>9</v>
      </c>
      <c r="E239" s="182">
        <v>0.95440000000000003</v>
      </c>
      <c r="F239" s="181">
        <v>3</v>
      </c>
      <c r="G239" s="182">
        <v>1.2833000000000001</v>
      </c>
      <c r="H239" s="179">
        <v>52</v>
      </c>
      <c r="I239" s="179">
        <v>0.97829999999999995</v>
      </c>
    </row>
    <row r="240" spans="1:9" x14ac:dyDescent="0.3">
      <c r="A240" s="208" t="s">
        <v>253</v>
      </c>
      <c r="B240" s="181">
        <v>78</v>
      </c>
      <c r="C240" s="182">
        <v>1.0182</v>
      </c>
      <c r="D240" s="181">
        <v>50</v>
      </c>
      <c r="E240" s="182">
        <v>1.0358000000000001</v>
      </c>
      <c r="F240" s="181">
        <v>3</v>
      </c>
      <c r="G240" s="182">
        <v>1.54</v>
      </c>
      <c r="H240" s="179">
        <v>25</v>
      </c>
      <c r="I240" s="179">
        <v>0.9204</v>
      </c>
    </row>
    <row r="241" spans="1:9" x14ac:dyDescent="0.3">
      <c r="A241" s="208" t="s">
        <v>255</v>
      </c>
      <c r="B241" s="181">
        <v>45</v>
      </c>
      <c r="C241" s="182">
        <v>0.99870000000000003</v>
      </c>
      <c r="D241" s="181">
        <v>23</v>
      </c>
      <c r="E241" s="182">
        <v>0.93569999999999998</v>
      </c>
      <c r="F241" s="181">
        <v>5</v>
      </c>
      <c r="G241" s="182">
        <v>1.254</v>
      </c>
      <c r="H241" s="179">
        <v>17</v>
      </c>
      <c r="I241" s="179">
        <v>1.0087999999999999</v>
      </c>
    </row>
    <row r="242" spans="1:9" x14ac:dyDescent="0.3">
      <c r="A242" s="208" t="s">
        <v>795</v>
      </c>
      <c r="B242" s="181">
        <v>52</v>
      </c>
      <c r="C242" s="182">
        <v>0.97919999999999996</v>
      </c>
      <c r="D242" s="181">
        <v>11</v>
      </c>
      <c r="E242" s="182">
        <v>0.92</v>
      </c>
      <c r="F242" s="181">
        <v>2</v>
      </c>
      <c r="G242" s="182">
        <v>1.4850000000000001</v>
      </c>
      <c r="H242" s="179">
        <v>39</v>
      </c>
      <c r="I242" s="179">
        <v>0.97</v>
      </c>
    </row>
    <row r="243" spans="1:9" x14ac:dyDescent="0.3">
      <c r="A243" s="208" t="s">
        <v>887</v>
      </c>
      <c r="B243" s="181">
        <v>83</v>
      </c>
      <c r="C243" s="182">
        <v>1.2770999999999999</v>
      </c>
      <c r="D243" s="181">
        <v>65</v>
      </c>
      <c r="E243" s="182">
        <v>1.2208000000000001</v>
      </c>
      <c r="F243" s="181">
        <v>5</v>
      </c>
      <c r="G243" s="182">
        <v>1.56</v>
      </c>
      <c r="H243" s="179">
        <v>13</v>
      </c>
      <c r="I243" s="179">
        <v>1.45</v>
      </c>
    </row>
    <row r="244" spans="1:9" x14ac:dyDescent="0.3">
      <c r="A244" s="208" t="s">
        <v>258</v>
      </c>
      <c r="B244" s="181">
        <v>47</v>
      </c>
      <c r="C244" s="182">
        <v>0.99570000000000003</v>
      </c>
      <c r="D244" s="181">
        <v>30</v>
      </c>
      <c r="E244" s="182">
        <v>0.98770000000000002</v>
      </c>
      <c r="F244" s="181">
        <v>1</v>
      </c>
      <c r="G244" s="182">
        <v>1.31</v>
      </c>
      <c r="H244" s="179">
        <v>16</v>
      </c>
      <c r="I244" s="179">
        <v>0.99129999999999996</v>
      </c>
    </row>
    <row r="245" spans="1:9" x14ac:dyDescent="0.3">
      <c r="A245" s="208" t="s">
        <v>796</v>
      </c>
      <c r="B245" s="181">
        <v>23</v>
      </c>
      <c r="C245" s="182">
        <v>0.91779999999999995</v>
      </c>
      <c r="D245" s="181">
        <v>18</v>
      </c>
      <c r="E245" s="182">
        <v>0.91</v>
      </c>
      <c r="F245" s="181">
        <v>1</v>
      </c>
      <c r="G245" s="182">
        <v>1.31</v>
      </c>
      <c r="H245" s="179">
        <v>4</v>
      </c>
      <c r="I245" s="179">
        <v>0.85499999999999998</v>
      </c>
    </row>
    <row r="246" spans="1:9" x14ac:dyDescent="0.3">
      <c r="A246" s="208" t="s">
        <v>260</v>
      </c>
      <c r="B246" s="181">
        <v>66</v>
      </c>
      <c r="C246" s="182">
        <v>1.0783</v>
      </c>
      <c r="D246" s="181">
        <v>38</v>
      </c>
      <c r="E246" s="182">
        <v>1.0905</v>
      </c>
      <c r="F246" s="181">
        <v>2</v>
      </c>
      <c r="G246" s="182">
        <v>1.79</v>
      </c>
      <c r="H246" s="179">
        <v>26</v>
      </c>
      <c r="I246" s="179">
        <v>1.0058</v>
      </c>
    </row>
    <row r="247" spans="1:9" x14ac:dyDescent="0.3">
      <c r="A247" s="208" t="s">
        <v>261</v>
      </c>
      <c r="B247" s="181">
        <v>32</v>
      </c>
      <c r="C247" s="182">
        <v>0.96719999999999995</v>
      </c>
      <c r="D247" s="181">
        <v>20</v>
      </c>
      <c r="E247" s="182">
        <v>0.88300000000000001</v>
      </c>
      <c r="F247" s="181">
        <v>2</v>
      </c>
      <c r="G247" s="182">
        <v>1.79</v>
      </c>
      <c r="H247" s="179">
        <v>10</v>
      </c>
      <c r="I247" s="179">
        <v>0.97099999999999997</v>
      </c>
    </row>
    <row r="248" spans="1:9" x14ac:dyDescent="0.3">
      <c r="A248" s="208" t="s">
        <v>262</v>
      </c>
      <c r="B248" s="181">
        <v>34</v>
      </c>
      <c r="C248" s="182">
        <v>1.0370999999999999</v>
      </c>
      <c r="D248" s="181">
        <v>25</v>
      </c>
      <c r="E248" s="182">
        <v>1.0104</v>
      </c>
      <c r="F248" s="181">
        <v>4</v>
      </c>
      <c r="G248" s="182">
        <v>1.2250000000000001</v>
      </c>
      <c r="H248" s="179">
        <v>5</v>
      </c>
      <c r="I248" s="179">
        <v>1.02</v>
      </c>
    </row>
    <row r="249" spans="1:9" x14ac:dyDescent="0.3">
      <c r="A249" s="208" t="s">
        <v>870</v>
      </c>
      <c r="B249" s="181">
        <v>23</v>
      </c>
      <c r="C249" s="182">
        <v>0.88649999999999995</v>
      </c>
      <c r="D249" s="181">
        <v>16</v>
      </c>
      <c r="E249" s="182">
        <v>0.86809999999999998</v>
      </c>
      <c r="F249" s="181">
        <v>0</v>
      </c>
      <c r="G249" s="182">
        <v>0</v>
      </c>
      <c r="H249" s="179">
        <v>7</v>
      </c>
      <c r="I249" s="179">
        <v>0.92859999999999998</v>
      </c>
    </row>
    <row r="250" spans="1:9" x14ac:dyDescent="0.3">
      <c r="A250" s="208" t="s">
        <v>265</v>
      </c>
      <c r="B250" s="181">
        <v>36</v>
      </c>
      <c r="C250" s="182">
        <v>0.93420000000000003</v>
      </c>
      <c r="D250" s="181">
        <v>21</v>
      </c>
      <c r="E250" s="182">
        <v>0.9133</v>
      </c>
      <c r="F250" s="181">
        <v>2</v>
      </c>
      <c r="G250" s="182">
        <v>1.31</v>
      </c>
      <c r="H250" s="179">
        <v>13</v>
      </c>
      <c r="I250" s="179">
        <v>0.91</v>
      </c>
    </row>
    <row r="251" spans="1:9" x14ac:dyDescent="0.3">
      <c r="A251" s="208" t="s">
        <v>267</v>
      </c>
      <c r="B251" s="181">
        <v>29</v>
      </c>
      <c r="C251" s="182">
        <v>0.86550000000000005</v>
      </c>
      <c r="D251" s="181">
        <v>9</v>
      </c>
      <c r="E251" s="182">
        <v>0.90780000000000005</v>
      </c>
      <c r="F251" s="181">
        <v>2</v>
      </c>
      <c r="G251" s="182">
        <v>1.2</v>
      </c>
      <c r="H251" s="179">
        <v>18</v>
      </c>
      <c r="I251" s="179">
        <v>0.80720000000000003</v>
      </c>
    </row>
    <row r="252" spans="1:9" x14ac:dyDescent="0.3">
      <c r="A252" s="208" t="s">
        <v>270</v>
      </c>
      <c r="B252" s="181">
        <v>46</v>
      </c>
      <c r="C252" s="182">
        <v>1.0096000000000001</v>
      </c>
      <c r="D252" s="181">
        <v>11</v>
      </c>
      <c r="E252" s="182">
        <v>1.1017999999999999</v>
      </c>
      <c r="F252" s="181">
        <v>6</v>
      </c>
      <c r="G252" s="182">
        <v>1.425</v>
      </c>
      <c r="H252" s="179">
        <v>29</v>
      </c>
      <c r="I252" s="179">
        <v>0.88859999999999995</v>
      </c>
    </row>
    <row r="253" spans="1:9" x14ac:dyDescent="0.3">
      <c r="A253" s="208" t="s">
        <v>797</v>
      </c>
      <c r="B253" s="181">
        <v>36</v>
      </c>
      <c r="C253" s="182">
        <v>0.99390000000000001</v>
      </c>
      <c r="D253" s="181">
        <v>22</v>
      </c>
      <c r="E253" s="182">
        <v>0.97140000000000004</v>
      </c>
      <c r="F253" s="181">
        <v>1</v>
      </c>
      <c r="G253" s="182">
        <v>1.31</v>
      </c>
      <c r="H253" s="179">
        <v>13</v>
      </c>
      <c r="I253" s="179">
        <v>1.0077</v>
      </c>
    </row>
    <row r="254" spans="1:9" x14ac:dyDescent="0.3">
      <c r="A254" s="208" t="s">
        <v>673</v>
      </c>
      <c r="B254" s="181">
        <v>113</v>
      </c>
      <c r="C254" s="182">
        <v>1.1115999999999999</v>
      </c>
      <c r="D254" s="181">
        <v>61</v>
      </c>
      <c r="E254" s="182">
        <v>1.0902000000000001</v>
      </c>
      <c r="F254" s="181">
        <v>2</v>
      </c>
      <c r="G254" s="182">
        <v>1.5149999999999999</v>
      </c>
      <c r="H254" s="179">
        <v>50</v>
      </c>
      <c r="I254" s="179">
        <v>1.1215999999999999</v>
      </c>
    </row>
    <row r="255" spans="1:9" x14ac:dyDescent="0.3">
      <c r="A255" s="208" t="s">
        <v>523</v>
      </c>
      <c r="B255" s="181">
        <v>60</v>
      </c>
      <c r="C255" s="182">
        <v>1.1938</v>
      </c>
      <c r="D255" s="181">
        <v>34</v>
      </c>
      <c r="E255" s="182">
        <v>1.1809000000000001</v>
      </c>
      <c r="F255" s="181">
        <v>5</v>
      </c>
      <c r="G255" s="182">
        <v>1.3779999999999999</v>
      </c>
      <c r="H255" s="179">
        <v>21</v>
      </c>
      <c r="I255" s="179">
        <v>1.171</v>
      </c>
    </row>
    <row r="256" spans="1:9" x14ac:dyDescent="0.3">
      <c r="A256" s="208" t="s">
        <v>742</v>
      </c>
      <c r="B256" s="181">
        <v>21</v>
      </c>
      <c r="C256" s="182">
        <v>0.92710000000000004</v>
      </c>
      <c r="D256" s="181">
        <v>7</v>
      </c>
      <c r="E256" s="182">
        <v>0.83860000000000001</v>
      </c>
      <c r="F256" s="181">
        <v>2</v>
      </c>
      <c r="G256" s="182">
        <v>1.24</v>
      </c>
      <c r="H256" s="179">
        <v>12</v>
      </c>
      <c r="I256" s="179">
        <v>0.92669999999999997</v>
      </c>
    </row>
    <row r="257" spans="1:9" x14ac:dyDescent="0.3">
      <c r="A257" s="208" t="s">
        <v>274</v>
      </c>
      <c r="B257" s="181">
        <v>46</v>
      </c>
      <c r="C257" s="182">
        <v>0.88349999999999995</v>
      </c>
      <c r="D257" s="181">
        <v>17</v>
      </c>
      <c r="E257" s="182">
        <v>0.83589999999999998</v>
      </c>
      <c r="F257" s="181">
        <v>5</v>
      </c>
      <c r="G257" s="182">
        <v>1.246</v>
      </c>
      <c r="H257" s="179">
        <v>24</v>
      </c>
      <c r="I257" s="179">
        <v>0.8417</v>
      </c>
    </row>
    <row r="258" spans="1:9" x14ac:dyDescent="0.3">
      <c r="A258" s="208" t="s">
        <v>544</v>
      </c>
      <c r="B258" s="181">
        <v>54</v>
      </c>
      <c r="C258" s="182">
        <v>1.0135000000000001</v>
      </c>
      <c r="D258" s="181">
        <v>31</v>
      </c>
      <c r="E258" s="182">
        <v>0.96550000000000002</v>
      </c>
      <c r="F258" s="181">
        <v>1</v>
      </c>
      <c r="G258" s="182">
        <v>1.24</v>
      </c>
      <c r="H258" s="179">
        <v>22</v>
      </c>
      <c r="I258" s="179">
        <v>1.0709</v>
      </c>
    </row>
    <row r="259" spans="1:9" x14ac:dyDescent="0.3">
      <c r="A259" s="208" t="s">
        <v>275</v>
      </c>
      <c r="B259" s="181">
        <v>55</v>
      </c>
      <c r="C259" s="182">
        <v>0.93130000000000002</v>
      </c>
      <c r="D259" s="181">
        <v>28</v>
      </c>
      <c r="E259" s="182">
        <v>0.94210000000000005</v>
      </c>
      <c r="F259" s="181">
        <v>4</v>
      </c>
      <c r="G259" s="182">
        <v>1.2749999999999999</v>
      </c>
      <c r="H259" s="179">
        <v>23</v>
      </c>
      <c r="I259" s="179">
        <v>0.85829999999999995</v>
      </c>
    </row>
    <row r="260" spans="1:9" x14ac:dyDescent="0.3">
      <c r="A260" s="208" t="s">
        <v>726</v>
      </c>
      <c r="B260" s="181">
        <v>83</v>
      </c>
      <c r="C260" s="182">
        <v>1.0688</v>
      </c>
      <c r="D260" s="181">
        <v>53</v>
      </c>
      <c r="E260" s="182">
        <v>1.0246999999999999</v>
      </c>
      <c r="F260" s="181">
        <v>2</v>
      </c>
      <c r="G260" s="182">
        <v>1.79</v>
      </c>
      <c r="H260" s="179">
        <v>28</v>
      </c>
      <c r="I260" s="179">
        <v>1.1007</v>
      </c>
    </row>
    <row r="261" spans="1:9" x14ac:dyDescent="0.3">
      <c r="A261" s="208" t="s">
        <v>798</v>
      </c>
      <c r="B261" s="181">
        <v>62</v>
      </c>
      <c r="C261" s="182">
        <v>1.0397000000000001</v>
      </c>
      <c r="D261" s="181">
        <v>29</v>
      </c>
      <c r="E261" s="182">
        <v>0.98480000000000001</v>
      </c>
      <c r="F261" s="181">
        <v>5</v>
      </c>
      <c r="G261" s="182">
        <v>1.3919999999999999</v>
      </c>
      <c r="H261" s="179">
        <v>28</v>
      </c>
      <c r="I261" s="179">
        <v>1.0336000000000001</v>
      </c>
    </row>
    <row r="262" spans="1:9" x14ac:dyDescent="0.3">
      <c r="A262" s="208" t="s">
        <v>277</v>
      </c>
      <c r="B262" s="181">
        <v>39</v>
      </c>
      <c r="C262" s="182">
        <v>0.96279999999999999</v>
      </c>
      <c r="D262" s="181">
        <v>30</v>
      </c>
      <c r="E262" s="182">
        <v>0.93330000000000002</v>
      </c>
      <c r="F262" s="181">
        <v>4</v>
      </c>
      <c r="G262" s="182">
        <v>1.2475000000000001</v>
      </c>
      <c r="H262" s="179">
        <v>5</v>
      </c>
      <c r="I262" s="179">
        <v>0.91200000000000003</v>
      </c>
    </row>
    <row r="263" spans="1:9" x14ac:dyDescent="0.3">
      <c r="A263" s="208" t="s">
        <v>815</v>
      </c>
      <c r="B263" s="181">
        <v>28</v>
      </c>
      <c r="C263" s="182">
        <v>1.1775</v>
      </c>
      <c r="D263" s="181">
        <v>3</v>
      </c>
      <c r="E263" s="182">
        <v>1.0266999999999999</v>
      </c>
      <c r="F263" s="181">
        <v>5</v>
      </c>
      <c r="G263" s="182">
        <v>1.52</v>
      </c>
      <c r="H263" s="179">
        <v>20</v>
      </c>
      <c r="I263" s="179">
        <v>1.1145</v>
      </c>
    </row>
    <row r="264" spans="1:9" x14ac:dyDescent="0.3">
      <c r="A264" s="208" t="s">
        <v>594</v>
      </c>
      <c r="B264" s="181">
        <v>35</v>
      </c>
      <c r="C264" s="182">
        <v>1.1396999999999999</v>
      </c>
      <c r="D264" s="181">
        <v>28</v>
      </c>
      <c r="E264" s="182">
        <v>1.1460999999999999</v>
      </c>
      <c r="F264" s="181">
        <v>1</v>
      </c>
      <c r="G264" s="182">
        <v>1.31</v>
      </c>
      <c r="H264" s="179">
        <v>6</v>
      </c>
      <c r="I264" s="179">
        <v>1.0817000000000001</v>
      </c>
    </row>
    <row r="265" spans="1:9" x14ac:dyDescent="0.3">
      <c r="A265" s="208" t="s">
        <v>675</v>
      </c>
      <c r="B265" s="181">
        <v>37</v>
      </c>
      <c r="C265" s="182">
        <v>1.2249000000000001</v>
      </c>
      <c r="D265" s="181">
        <v>29</v>
      </c>
      <c r="E265" s="182">
        <v>1.2397</v>
      </c>
      <c r="F265" s="181">
        <v>1</v>
      </c>
      <c r="G265" s="182">
        <v>1.28</v>
      </c>
      <c r="H265" s="179">
        <v>7</v>
      </c>
      <c r="I265" s="179">
        <v>1.1556999999999999</v>
      </c>
    </row>
    <row r="266" spans="1:9" x14ac:dyDescent="0.3">
      <c r="A266" s="208" t="s">
        <v>280</v>
      </c>
      <c r="B266" s="181">
        <v>49</v>
      </c>
      <c r="C266" s="182">
        <v>0.98960000000000004</v>
      </c>
      <c r="D266" s="181">
        <v>1</v>
      </c>
      <c r="E266" s="182">
        <v>1.25</v>
      </c>
      <c r="F266" s="181">
        <v>6</v>
      </c>
      <c r="G266" s="182">
        <v>1.2533000000000001</v>
      </c>
      <c r="H266" s="179">
        <v>42</v>
      </c>
      <c r="I266" s="179">
        <v>0.94569999999999999</v>
      </c>
    </row>
    <row r="267" spans="1:9" x14ac:dyDescent="0.3">
      <c r="A267" s="208" t="s">
        <v>866</v>
      </c>
      <c r="B267" s="181">
        <v>46</v>
      </c>
      <c r="C267" s="182">
        <v>1.0689</v>
      </c>
      <c r="D267" s="181">
        <v>18</v>
      </c>
      <c r="E267" s="182">
        <v>0.97889999999999999</v>
      </c>
      <c r="F267" s="181">
        <v>13</v>
      </c>
      <c r="G267" s="182">
        <v>1.3692</v>
      </c>
      <c r="H267" s="179">
        <v>15</v>
      </c>
      <c r="I267" s="179">
        <v>0.91669999999999996</v>
      </c>
    </row>
    <row r="268" spans="1:9" x14ac:dyDescent="0.3">
      <c r="A268" s="208" t="s">
        <v>281</v>
      </c>
      <c r="B268" s="181">
        <v>40</v>
      </c>
      <c r="C268" s="182">
        <v>0.9153</v>
      </c>
      <c r="D268" s="181">
        <v>17</v>
      </c>
      <c r="E268" s="182">
        <v>0.80879999999999996</v>
      </c>
      <c r="F268" s="181">
        <v>3</v>
      </c>
      <c r="G268" s="182">
        <v>1.24</v>
      </c>
      <c r="H268" s="179">
        <v>20</v>
      </c>
      <c r="I268" s="179">
        <v>0.95699999999999996</v>
      </c>
    </row>
    <row r="269" spans="1:9" x14ac:dyDescent="0.3">
      <c r="A269" s="208" t="s">
        <v>282</v>
      </c>
      <c r="B269" s="181">
        <v>48</v>
      </c>
      <c r="C269" s="182">
        <v>1.0721000000000001</v>
      </c>
      <c r="D269" s="181">
        <v>36</v>
      </c>
      <c r="E269" s="182">
        <v>1.0194000000000001</v>
      </c>
      <c r="F269" s="181">
        <v>3</v>
      </c>
      <c r="G269" s="182">
        <v>1.4467000000000001</v>
      </c>
      <c r="H269" s="179">
        <v>9</v>
      </c>
      <c r="I269" s="179">
        <v>1.1577999999999999</v>
      </c>
    </row>
    <row r="270" spans="1:9" x14ac:dyDescent="0.3">
      <c r="A270" s="208" t="s">
        <v>799</v>
      </c>
      <c r="B270" s="181">
        <v>41</v>
      </c>
      <c r="C270" s="182">
        <v>1.0831999999999999</v>
      </c>
      <c r="D270" s="181">
        <v>29</v>
      </c>
      <c r="E270" s="182">
        <v>1.0359</v>
      </c>
      <c r="F270" s="181">
        <v>3</v>
      </c>
      <c r="G270" s="182">
        <v>1.3667</v>
      </c>
      <c r="H270" s="179">
        <v>9</v>
      </c>
      <c r="I270" s="179">
        <v>1.1411</v>
      </c>
    </row>
    <row r="271" spans="1:9" x14ac:dyDescent="0.3">
      <c r="A271" s="208" t="s">
        <v>800</v>
      </c>
      <c r="B271" s="181">
        <v>24</v>
      </c>
      <c r="C271" s="182">
        <v>0.99209999999999998</v>
      </c>
      <c r="D271" s="181">
        <v>15</v>
      </c>
      <c r="E271" s="182">
        <v>0.98399999999999999</v>
      </c>
      <c r="F271" s="181">
        <v>2</v>
      </c>
      <c r="G271" s="182">
        <v>1.24</v>
      </c>
      <c r="H271" s="179">
        <v>7</v>
      </c>
      <c r="I271" s="179">
        <v>0.93859999999999999</v>
      </c>
    </row>
    <row r="272" spans="1:9" x14ac:dyDescent="0.3">
      <c r="A272" s="208" t="s">
        <v>285</v>
      </c>
      <c r="B272" s="181">
        <v>52</v>
      </c>
      <c r="C272" s="182">
        <v>0.9929</v>
      </c>
      <c r="D272" s="181">
        <v>27</v>
      </c>
      <c r="E272" s="182">
        <v>0.87109999999999999</v>
      </c>
      <c r="F272" s="181">
        <v>6</v>
      </c>
      <c r="G272" s="182">
        <v>1.5932999999999999</v>
      </c>
      <c r="H272" s="179">
        <v>19</v>
      </c>
      <c r="I272" s="179">
        <v>0.97629999999999995</v>
      </c>
    </row>
    <row r="273" spans="1:9" x14ac:dyDescent="0.3">
      <c r="A273" s="208" t="s">
        <v>287</v>
      </c>
      <c r="B273" s="181">
        <v>22</v>
      </c>
      <c r="C273" s="182">
        <v>1.4291</v>
      </c>
      <c r="D273" s="181">
        <v>13</v>
      </c>
      <c r="E273" s="182">
        <v>1.42</v>
      </c>
      <c r="F273" s="181">
        <v>1</v>
      </c>
      <c r="G273" s="182">
        <v>1.66</v>
      </c>
      <c r="H273" s="179">
        <v>8</v>
      </c>
      <c r="I273" s="179">
        <v>1.415</v>
      </c>
    </row>
    <row r="274" spans="1:9" x14ac:dyDescent="0.3">
      <c r="A274" s="208" t="s">
        <v>288</v>
      </c>
      <c r="B274" s="181">
        <v>31</v>
      </c>
      <c r="C274" s="182">
        <v>1.5865</v>
      </c>
      <c r="D274" s="181">
        <v>23</v>
      </c>
      <c r="E274" s="182">
        <v>1.5878000000000001</v>
      </c>
      <c r="F274" s="181">
        <v>0</v>
      </c>
      <c r="G274" s="182">
        <v>0</v>
      </c>
      <c r="H274" s="179">
        <v>8</v>
      </c>
      <c r="I274" s="179">
        <v>1.5825</v>
      </c>
    </row>
    <row r="275" spans="1:9" x14ac:dyDescent="0.3">
      <c r="A275" s="208" t="s">
        <v>595</v>
      </c>
      <c r="B275" s="181">
        <v>32</v>
      </c>
      <c r="C275" s="182">
        <v>1.1100000000000001</v>
      </c>
      <c r="D275" s="181">
        <v>17</v>
      </c>
      <c r="E275" s="182">
        <v>1.0411999999999999</v>
      </c>
      <c r="F275" s="181">
        <v>4</v>
      </c>
      <c r="G275" s="182">
        <v>1.29</v>
      </c>
      <c r="H275" s="179">
        <v>11</v>
      </c>
      <c r="I275" s="179">
        <v>1.1509</v>
      </c>
    </row>
    <row r="276" spans="1:9" x14ac:dyDescent="0.3">
      <c r="A276" s="208" t="s">
        <v>524</v>
      </c>
      <c r="B276" s="181">
        <v>75</v>
      </c>
      <c r="C276" s="182">
        <v>1.0287999999999999</v>
      </c>
      <c r="D276" s="181">
        <v>35</v>
      </c>
      <c r="E276" s="182">
        <v>0.99970000000000003</v>
      </c>
      <c r="F276" s="181">
        <v>2</v>
      </c>
      <c r="G276" s="182">
        <v>1.2749999999999999</v>
      </c>
      <c r="H276" s="179">
        <v>38</v>
      </c>
      <c r="I276" s="179">
        <v>1.0426</v>
      </c>
    </row>
    <row r="277" spans="1:9" x14ac:dyDescent="0.3">
      <c r="A277" s="208" t="s">
        <v>293</v>
      </c>
      <c r="B277" s="181">
        <v>44</v>
      </c>
      <c r="C277" s="182">
        <v>0.95840000000000003</v>
      </c>
      <c r="D277" s="181">
        <v>16</v>
      </c>
      <c r="E277" s="182">
        <v>0.95</v>
      </c>
      <c r="F277" s="181">
        <v>2</v>
      </c>
      <c r="G277" s="182">
        <v>1.7250000000000001</v>
      </c>
      <c r="H277" s="179">
        <v>26</v>
      </c>
      <c r="I277" s="179">
        <v>0.90459999999999996</v>
      </c>
    </row>
    <row r="278" spans="1:9" x14ac:dyDescent="0.3">
      <c r="A278" s="208" t="s">
        <v>296</v>
      </c>
      <c r="B278" s="181">
        <v>21</v>
      </c>
      <c r="C278" s="182">
        <v>0.84899999999999998</v>
      </c>
      <c r="D278" s="181">
        <v>10</v>
      </c>
      <c r="E278" s="182">
        <v>0.89</v>
      </c>
      <c r="F278" s="181">
        <v>0</v>
      </c>
      <c r="G278" s="182">
        <v>0</v>
      </c>
      <c r="H278" s="179">
        <v>11</v>
      </c>
      <c r="I278" s="179">
        <v>0.81179999999999997</v>
      </c>
    </row>
    <row r="279" spans="1:9" x14ac:dyDescent="0.3">
      <c r="A279" s="208" t="s">
        <v>801</v>
      </c>
      <c r="B279" s="181">
        <v>33</v>
      </c>
      <c r="C279" s="182">
        <v>1.0026999999999999</v>
      </c>
      <c r="D279" s="181">
        <v>25</v>
      </c>
      <c r="E279" s="182">
        <v>1.0092000000000001</v>
      </c>
      <c r="F279" s="181">
        <v>1</v>
      </c>
      <c r="G279" s="182">
        <v>1.24</v>
      </c>
      <c r="H279" s="179">
        <v>7</v>
      </c>
      <c r="I279" s="179">
        <v>0.94569999999999999</v>
      </c>
    </row>
    <row r="280" spans="1:9" x14ac:dyDescent="0.3">
      <c r="A280" s="208" t="s">
        <v>596</v>
      </c>
      <c r="B280" s="181">
        <v>40</v>
      </c>
      <c r="C280" s="182">
        <v>1.0303</v>
      </c>
      <c r="D280" s="181">
        <v>18</v>
      </c>
      <c r="E280" s="182">
        <v>1.0266999999999999</v>
      </c>
      <c r="F280" s="181">
        <v>4</v>
      </c>
      <c r="G280" s="182">
        <v>1.47</v>
      </c>
      <c r="H280" s="179">
        <v>18</v>
      </c>
      <c r="I280" s="179">
        <v>0.93610000000000004</v>
      </c>
    </row>
    <row r="281" spans="1:9" x14ac:dyDescent="0.3">
      <c r="A281" s="208" t="s">
        <v>701</v>
      </c>
      <c r="B281" s="181">
        <v>76</v>
      </c>
      <c r="C281" s="182">
        <v>1.0227999999999999</v>
      </c>
      <c r="D281" s="181">
        <v>47</v>
      </c>
      <c r="E281" s="182">
        <v>0.98829999999999996</v>
      </c>
      <c r="F281" s="181">
        <v>4</v>
      </c>
      <c r="G281" s="182">
        <v>1.395</v>
      </c>
      <c r="H281" s="179">
        <v>25</v>
      </c>
      <c r="I281" s="179">
        <v>1.028</v>
      </c>
    </row>
    <row r="282" spans="1:9" x14ac:dyDescent="0.3">
      <c r="A282" s="208" t="s">
        <v>302</v>
      </c>
      <c r="B282" s="181">
        <v>52</v>
      </c>
      <c r="C282" s="182">
        <v>0.876</v>
      </c>
      <c r="D282" s="181">
        <v>38</v>
      </c>
      <c r="E282" s="182">
        <v>0.87180000000000002</v>
      </c>
      <c r="F282" s="181">
        <v>1</v>
      </c>
      <c r="G282" s="182">
        <v>1.33</v>
      </c>
      <c r="H282" s="179">
        <v>13</v>
      </c>
      <c r="I282" s="179">
        <v>0.85309999999999997</v>
      </c>
    </row>
    <row r="283" spans="1:9" x14ac:dyDescent="0.3">
      <c r="A283" s="208" t="s">
        <v>303</v>
      </c>
      <c r="B283" s="181">
        <v>27</v>
      </c>
      <c r="C283" s="182">
        <v>0.94630000000000003</v>
      </c>
      <c r="D283" s="181">
        <v>18</v>
      </c>
      <c r="E283" s="182">
        <v>0.97330000000000005</v>
      </c>
      <c r="F283" s="181">
        <v>1</v>
      </c>
      <c r="G283" s="182">
        <v>1.33</v>
      </c>
      <c r="H283" s="179">
        <v>8</v>
      </c>
      <c r="I283" s="179">
        <v>0.83750000000000002</v>
      </c>
    </row>
    <row r="284" spans="1:9" x14ac:dyDescent="0.3">
      <c r="A284" s="208" t="s">
        <v>304</v>
      </c>
      <c r="B284" s="181">
        <v>44</v>
      </c>
      <c r="C284" s="182">
        <v>1.0649999999999999</v>
      </c>
      <c r="D284" s="181">
        <v>25</v>
      </c>
      <c r="E284" s="182">
        <v>1.0668</v>
      </c>
      <c r="F284" s="181">
        <v>3</v>
      </c>
      <c r="G284" s="182">
        <v>1.46</v>
      </c>
      <c r="H284" s="179">
        <v>16</v>
      </c>
      <c r="I284" s="179">
        <v>0.98809999999999998</v>
      </c>
    </row>
    <row r="285" spans="1:9" x14ac:dyDescent="0.3">
      <c r="A285" s="208" t="s">
        <v>305</v>
      </c>
      <c r="B285" s="181">
        <v>30</v>
      </c>
      <c r="C285" s="182">
        <v>1.1533</v>
      </c>
      <c r="D285" s="181">
        <v>11</v>
      </c>
      <c r="E285" s="182">
        <v>1.1655</v>
      </c>
      <c r="F285" s="181">
        <v>1</v>
      </c>
      <c r="G285" s="182">
        <v>1.66</v>
      </c>
      <c r="H285" s="179">
        <v>18</v>
      </c>
      <c r="I285" s="179">
        <v>1.1177999999999999</v>
      </c>
    </row>
    <row r="286" spans="1:9" x14ac:dyDescent="0.3">
      <c r="A286" s="208" t="s">
        <v>307</v>
      </c>
      <c r="B286" s="181">
        <v>20</v>
      </c>
      <c r="C286" s="182">
        <v>0.92049999999999998</v>
      </c>
      <c r="D286" s="181">
        <v>7</v>
      </c>
      <c r="E286" s="182">
        <v>0.83709999999999996</v>
      </c>
      <c r="F286" s="181">
        <v>0</v>
      </c>
      <c r="G286" s="182">
        <v>0</v>
      </c>
      <c r="H286" s="179">
        <v>13</v>
      </c>
      <c r="I286" s="179">
        <v>0.96540000000000004</v>
      </c>
    </row>
    <row r="287" spans="1:9" x14ac:dyDescent="0.3">
      <c r="A287" s="208" t="s">
        <v>768</v>
      </c>
      <c r="B287" s="181">
        <v>45</v>
      </c>
      <c r="C287" s="182">
        <v>1.1833</v>
      </c>
      <c r="D287" s="181">
        <v>41</v>
      </c>
      <c r="E287" s="182">
        <v>1.2056</v>
      </c>
      <c r="F287" s="181">
        <v>2</v>
      </c>
      <c r="G287" s="182">
        <v>1.28</v>
      </c>
      <c r="H287" s="179">
        <v>2</v>
      </c>
      <c r="I287" s="179">
        <v>0.63</v>
      </c>
    </row>
    <row r="288" spans="1:9" x14ac:dyDescent="0.3">
      <c r="A288" s="208" t="s">
        <v>829</v>
      </c>
      <c r="B288" s="181">
        <v>68</v>
      </c>
      <c r="C288" s="182">
        <v>1.1516</v>
      </c>
      <c r="D288" s="181">
        <v>57</v>
      </c>
      <c r="E288" s="182">
        <v>1.1215999999999999</v>
      </c>
      <c r="F288" s="181">
        <v>4</v>
      </c>
      <c r="G288" s="182">
        <v>1.43</v>
      </c>
      <c r="H288" s="179">
        <v>7</v>
      </c>
      <c r="I288" s="179">
        <v>1.2371000000000001</v>
      </c>
    </row>
    <row r="289" spans="1:9" x14ac:dyDescent="0.3">
      <c r="A289" s="208" t="s">
        <v>839</v>
      </c>
      <c r="B289" s="181">
        <v>29</v>
      </c>
      <c r="C289" s="182">
        <v>1.1990000000000001</v>
      </c>
      <c r="D289" s="181">
        <v>13</v>
      </c>
      <c r="E289" s="182">
        <v>1.1623000000000001</v>
      </c>
      <c r="F289" s="181">
        <v>9</v>
      </c>
      <c r="G289" s="182">
        <v>1.3167</v>
      </c>
      <c r="H289" s="179">
        <v>7</v>
      </c>
      <c r="I289" s="179">
        <v>1.1156999999999999</v>
      </c>
    </row>
    <row r="290" spans="1:9" x14ac:dyDescent="0.3">
      <c r="A290" s="208" t="s">
        <v>834</v>
      </c>
      <c r="B290" s="181">
        <v>25</v>
      </c>
      <c r="C290" s="182">
        <v>1.1819999999999999</v>
      </c>
      <c r="D290" s="181">
        <v>23</v>
      </c>
      <c r="E290" s="182">
        <v>1.1870000000000001</v>
      </c>
      <c r="F290" s="181">
        <v>1</v>
      </c>
      <c r="G290" s="182">
        <v>1.66</v>
      </c>
      <c r="H290" s="179">
        <v>1</v>
      </c>
      <c r="I290" s="179">
        <v>0.59</v>
      </c>
    </row>
    <row r="291" spans="1:9" x14ac:dyDescent="0.3">
      <c r="A291" s="208" t="s">
        <v>835</v>
      </c>
      <c r="B291" s="181">
        <v>24</v>
      </c>
      <c r="C291" s="182">
        <v>1.1299999999999999</v>
      </c>
      <c r="D291" s="181">
        <v>13</v>
      </c>
      <c r="E291" s="182">
        <v>1.1376999999999999</v>
      </c>
      <c r="F291" s="181">
        <v>5</v>
      </c>
      <c r="G291" s="182">
        <v>1.4339999999999999</v>
      </c>
      <c r="H291" s="179">
        <v>6</v>
      </c>
      <c r="I291" s="179">
        <v>0.86</v>
      </c>
    </row>
    <row r="292" spans="1:9" x14ac:dyDescent="0.3">
      <c r="A292" s="208" t="s">
        <v>837</v>
      </c>
      <c r="B292" s="181">
        <v>24</v>
      </c>
      <c r="C292" s="182">
        <v>1.0432999999999999</v>
      </c>
      <c r="D292" s="181">
        <v>22</v>
      </c>
      <c r="E292" s="182">
        <v>1.0308999999999999</v>
      </c>
      <c r="F292" s="181">
        <v>0</v>
      </c>
      <c r="G292" s="182">
        <v>0</v>
      </c>
      <c r="H292" s="179">
        <v>2</v>
      </c>
      <c r="I292" s="179">
        <v>1.18</v>
      </c>
    </row>
    <row r="293" spans="1:9" x14ac:dyDescent="0.3">
      <c r="A293" s="208" t="s">
        <v>838</v>
      </c>
      <c r="B293" s="181">
        <v>30</v>
      </c>
      <c r="C293" s="182">
        <v>1.0652999999999999</v>
      </c>
      <c r="D293" s="181">
        <v>27</v>
      </c>
      <c r="E293" s="182">
        <v>1.0507</v>
      </c>
      <c r="F293" s="181">
        <v>2</v>
      </c>
      <c r="G293" s="182">
        <v>1.26</v>
      </c>
      <c r="H293" s="179">
        <v>1</v>
      </c>
      <c r="I293" s="179">
        <v>1.07</v>
      </c>
    </row>
    <row r="294" spans="1:9" x14ac:dyDescent="0.3">
      <c r="A294" s="208" t="s">
        <v>836</v>
      </c>
      <c r="B294" s="181">
        <v>19</v>
      </c>
      <c r="C294" s="182">
        <v>1.0279</v>
      </c>
      <c r="D294" s="181">
        <v>5</v>
      </c>
      <c r="E294" s="182">
        <v>1.052</v>
      </c>
      <c r="F294" s="181">
        <v>1</v>
      </c>
      <c r="G294" s="182">
        <v>1.24</v>
      </c>
      <c r="H294" s="179">
        <v>13</v>
      </c>
      <c r="I294" s="179">
        <v>1.0023</v>
      </c>
    </row>
    <row r="295" spans="1:9" x14ac:dyDescent="0.3">
      <c r="A295" s="208" t="s">
        <v>311</v>
      </c>
      <c r="B295" s="181">
        <v>63</v>
      </c>
      <c r="C295" s="182">
        <v>0.94569999999999999</v>
      </c>
      <c r="D295" s="181">
        <v>43</v>
      </c>
      <c r="E295" s="182">
        <v>0.90649999999999997</v>
      </c>
      <c r="F295" s="181">
        <v>3</v>
      </c>
      <c r="G295" s="182">
        <v>1.4033</v>
      </c>
      <c r="H295" s="179">
        <v>17</v>
      </c>
      <c r="I295" s="179">
        <v>0.96409999999999996</v>
      </c>
    </row>
    <row r="296" spans="1:9" x14ac:dyDescent="0.3">
      <c r="A296" s="208" t="s">
        <v>889</v>
      </c>
      <c r="B296" s="181">
        <v>94</v>
      </c>
      <c r="C296" s="182">
        <v>0.90759999999999996</v>
      </c>
      <c r="D296" s="181">
        <v>81</v>
      </c>
      <c r="E296" s="182">
        <v>0.88480000000000003</v>
      </c>
      <c r="F296" s="181">
        <v>6</v>
      </c>
      <c r="G296" s="182">
        <v>1.2182999999999999</v>
      </c>
      <c r="H296" s="179">
        <v>7</v>
      </c>
      <c r="I296" s="179">
        <v>0.90429999999999999</v>
      </c>
    </row>
    <row r="297" spans="1:9" x14ac:dyDescent="0.3">
      <c r="A297" s="208" t="s">
        <v>831</v>
      </c>
      <c r="B297" s="181">
        <v>82</v>
      </c>
      <c r="C297" s="182">
        <v>1.0965</v>
      </c>
      <c r="D297" s="181">
        <v>56</v>
      </c>
      <c r="E297" s="182">
        <v>1.0105</v>
      </c>
      <c r="F297" s="181">
        <v>7</v>
      </c>
      <c r="G297" s="182">
        <v>1.4943</v>
      </c>
      <c r="H297" s="179">
        <v>19</v>
      </c>
      <c r="I297" s="179">
        <v>1.2032</v>
      </c>
    </row>
    <row r="298" spans="1:9" x14ac:dyDescent="0.3">
      <c r="A298" s="208" t="s">
        <v>832</v>
      </c>
      <c r="B298" s="181">
        <v>48</v>
      </c>
      <c r="C298" s="182">
        <v>0.95520000000000005</v>
      </c>
      <c r="D298" s="181">
        <v>24</v>
      </c>
      <c r="E298" s="182">
        <v>0.87629999999999997</v>
      </c>
      <c r="F298" s="181">
        <v>8</v>
      </c>
      <c r="G298" s="182">
        <v>1.2749999999999999</v>
      </c>
      <c r="H298" s="179">
        <v>16</v>
      </c>
      <c r="I298" s="179">
        <v>0.91379999999999995</v>
      </c>
    </row>
    <row r="299" spans="1:9" x14ac:dyDescent="0.3">
      <c r="A299" s="208" t="s">
        <v>312</v>
      </c>
      <c r="B299" s="181">
        <v>39</v>
      </c>
      <c r="C299" s="182">
        <v>0.99099999999999999</v>
      </c>
      <c r="D299" s="181">
        <v>14</v>
      </c>
      <c r="E299" s="182">
        <v>0.96860000000000002</v>
      </c>
      <c r="F299" s="181">
        <v>1</v>
      </c>
      <c r="G299" s="182">
        <v>1.24</v>
      </c>
      <c r="H299" s="179">
        <v>24</v>
      </c>
      <c r="I299" s="179">
        <v>0.99380000000000002</v>
      </c>
    </row>
    <row r="300" spans="1:9" x14ac:dyDescent="0.3">
      <c r="A300" s="208" t="s">
        <v>316</v>
      </c>
      <c r="B300" s="181">
        <v>71</v>
      </c>
      <c r="C300" s="182">
        <v>1.0558000000000001</v>
      </c>
      <c r="D300" s="181">
        <v>42</v>
      </c>
      <c r="E300" s="182">
        <v>1.0109999999999999</v>
      </c>
      <c r="F300" s="181">
        <v>6</v>
      </c>
      <c r="G300" s="182">
        <v>1.4650000000000001</v>
      </c>
      <c r="H300" s="179">
        <v>23</v>
      </c>
      <c r="I300" s="179">
        <v>1.0308999999999999</v>
      </c>
    </row>
    <row r="301" spans="1:9" x14ac:dyDescent="0.3">
      <c r="A301" s="208" t="s">
        <v>317</v>
      </c>
      <c r="B301" s="181">
        <v>30</v>
      </c>
      <c r="C301" s="182">
        <v>0.94899999999999995</v>
      </c>
      <c r="D301" s="181">
        <v>11</v>
      </c>
      <c r="E301" s="182">
        <v>0.92549999999999999</v>
      </c>
      <c r="F301" s="181">
        <v>1</v>
      </c>
      <c r="G301" s="182">
        <v>1.31</v>
      </c>
      <c r="H301" s="179">
        <v>18</v>
      </c>
      <c r="I301" s="179">
        <v>0.94330000000000003</v>
      </c>
    </row>
    <row r="302" spans="1:9" x14ac:dyDescent="0.3">
      <c r="A302" s="208" t="s">
        <v>318</v>
      </c>
      <c r="B302" s="181">
        <v>65</v>
      </c>
      <c r="C302" s="182">
        <v>0.95050000000000001</v>
      </c>
      <c r="D302" s="181">
        <v>26</v>
      </c>
      <c r="E302" s="182">
        <v>0.89039999999999997</v>
      </c>
      <c r="F302" s="181">
        <v>3</v>
      </c>
      <c r="G302" s="182">
        <v>1.6067</v>
      </c>
      <c r="H302" s="179">
        <v>36</v>
      </c>
      <c r="I302" s="179">
        <v>0.93920000000000003</v>
      </c>
    </row>
    <row r="303" spans="1:9" x14ac:dyDescent="0.3">
      <c r="A303" s="208" t="s">
        <v>702</v>
      </c>
      <c r="B303" s="181">
        <v>29</v>
      </c>
      <c r="C303" s="182">
        <v>1.0089999999999999</v>
      </c>
      <c r="D303" s="181">
        <v>11</v>
      </c>
      <c r="E303" s="182">
        <v>0.89</v>
      </c>
      <c r="F303" s="181">
        <v>1</v>
      </c>
      <c r="G303" s="182">
        <v>2.1</v>
      </c>
      <c r="H303" s="179">
        <v>17</v>
      </c>
      <c r="I303" s="179">
        <v>1.0218</v>
      </c>
    </row>
    <row r="304" spans="1:9" x14ac:dyDescent="0.3">
      <c r="A304" s="208" t="s">
        <v>597</v>
      </c>
      <c r="B304" s="181">
        <v>57</v>
      </c>
      <c r="C304" s="182">
        <v>1.1696</v>
      </c>
      <c r="D304" s="181">
        <v>52</v>
      </c>
      <c r="E304" s="182">
        <v>1.1780999999999999</v>
      </c>
      <c r="F304" s="181">
        <v>2</v>
      </c>
      <c r="G304" s="182">
        <v>1.32</v>
      </c>
      <c r="H304" s="179">
        <v>3</v>
      </c>
      <c r="I304" s="179">
        <v>0.92330000000000001</v>
      </c>
    </row>
    <row r="305" spans="1:9" x14ac:dyDescent="0.3">
      <c r="A305" s="208" t="s">
        <v>323</v>
      </c>
      <c r="B305" s="181">
        <v>45</v>
      </c>
      <c r="C305" s="182">
        <v>1.0567</v>
      </c>
      <c r="D305" s="181">
        <v>31</v>
      </c>
      <c r="E305" s="182">
        <v>0.95709999999999995</v>
      </c>
      <c r="F305" s="181">
        <v>8</v>
      </c>
      <c r="G305" s="182">
        <v>1.5525</v>
      </c>
      <c r="H305" s="179">
        <v>6</v>
      </c>
      <c r="I305" s="179">
        <v>0.91</v>
      </c>
    </row>
    <row r="306" spans="1:9" x14ac:dyDescent="0.3">
      <c r="A306" s="208" t="s">
        <v>721</v>
      </c>
      <c r="B306" s="181">
        <v>82</v>
      </c>
      <c r="C306" s="182">
        <v>0.88519999999999999</v>
      </c>
      <c r="D306" s="181">
        <v>24</v>
      </c>
      <c r="E306" s="182">
        <v>0.92210000000000003</v>
      </c>
      <c r="F306" s="181">
        <v>0</v>
      </c>
      <c r="G306" s="182">
        <v>0</v>
      </c>
      <c r="H306" s="179">
        <v>58</v>
      </c>
      <c r="I306" s="179">
        <v>0.87</v>
      </c>
    </row>
    <row r="307" spans="1:9" x14ac:dyDescent="0.3">
      <c r="A307" s="208" t="s">
        <v>324</v>
      </c>
      <c r="B307" s="181">
        <v>67</v>
      </c>
      <c r="C307" s="182">
        <v>0.89070000000000005</v>
      </c>
      <c r="D307" s="181">
        <v>25</v>
      </c>
      <c r="E307" s="182">
        <v>0.90159999999999996</v>
      </c>
      <c r="F307" s="181">
        <v>1</v>
      </c>
      <c r="G307" s="182">
        <v>1.07</v>
      </c>
      <c r="H307" s="179">
        <v>41</v>
      </c>
      <c r="I307" s="179">
        <v>0.87980000000000003</v>
      </c>
    </row>
    <row r="308" spans="1:9" x14ac:dyDescent="0.3">
      <c r="A308" s="208" t="s">
        <v>741</v>
      </c>
      <c r="B308" s="181">
        <v>33</v>
      </c>
      <c r="C308" s="182">
        <v>1.0529999999999999</v>
      </c>
      <c r="D308" s="181">
        <v>9</v>
      </c>
      <c r="E308" s="182">
        <v>1.0889</v>
      </c>
      <c r="F308" s="181">
        <v>3</v>
      </c>
      <c r="G308" s="182">
        <v>1.2766999999999999</v>
      </c>
      <c r="H308" s="179">
        <v>21</v>
      </c>
      <c r="I308" s="179">
        <v>1.0057</v>
      </c>
    </row>
    <row r="309" spans="1:9" x14ac:dyDescent="0.3">
      <c r="A309" s="208" t="s">
        <v>731</v>
      </c>
      <c r="B309" s="181">
        <v>57</v>
      </c>
      <c r="C309" s="182">
        <v>1.0335000000000001</v>
      </c>
      <c r="D309" s="181">
        <v>45</v>
      </c>
      <c r="E309" s="182">
        <v>1.0253000000000001</v>
      </c>
      <c r="F309" s="181">
        <v>3</v>
      </c>
      <c r="G309" s="182">
        <v>1.1499999999999999</v>
      </c>
      <c r="H309" s="179">
        <v>9</v>
      </c>
      <c r="I309" s="179">
        <v>1.0356000000000001</v>
      </c>
    </row>
    <row r="310" spans="1:9" x14ac:dyDescent="0.3">
      <c r="A310" s="208" t="s">
        <v>718</v>
      </c>
      <c r="B310" s="181">
        <v>61</v>
      </c>
      <c r="C310" s="182">
        <v>1.0553999999999999</v>
      </c>
      <c r="D310" s="181">
        <v>41</v>
      </c>
      <c r="E310" s="182">
        <v>1.0822000000000001</v>
      </c>
      <c r="F310" s="181">
        <v>3</v>
      </c>
      <c r="G310" s="182">
        <v>1.1833</v>
      </c>
      <c r="H310" s="179">
        <v>17</v>
      </c>
      <c r="I310" s="179">
        <v>0.96819999999999995</v>
      </c>
    </row>
    <row r="311" spans="1:9" x14ac:dyDescent="0.3">
      <c r="A311" s="208" t="s">
        <v>676</v>
      </c>
      <c r="B311" s="181">
        <v>59</v>
      </c>
      <c r="C311" s="182">
        <v>0.86929999999999996</v>
      </c>
      <c r="D311" s="181">
        <v>51</v>
      </c>
      <c r="E311" s="182">
        <v>0.8871</v>
      </c>
      <c r="F311" s="181">
        <v>1</v>
      </c>
      <c r="G311" s="182">
        <v>1.24</v>
      </c>
      <c r="H311" s="179">
        <v>7</v>
      </c>
      <c r="I311" s="179">
        <v>0.68710000000000004</v>
      </c>
    </row>
    <row r="312" spans="1:9" x14ac:dyDescent="0.3">
      <c r="A312" s="208" t="s">
        <v>677</v>
      </c>
      <c r="B312" s="181">
        <v>49</v>
      </c>
      <c r="C312" s="182">
        <v>0.86919999999999997</v>
      </c>
      <c r="D312" s="181">
        <v>28</v>
      </c>
      <c r="E312" s="182">
        <v>0.88390000000000002</v>
      </c>
      <c r="F312" s="181">
        <v>1</v>
      </c>
      <c r="G312" s="182">
        <v>1.24</v>
      </c>
      <c r="H312" s="179">
        <v>20</v>
      </c>
      <c r="I312" s="179">
        <v>0.83</v>
      </c>
    </row>
    <row r="313" spans="1:9" x14ac:dyDescent="0.3">
      <c r="A313" s="208" t="s">
        <v>678</v>
      </c>
      <c r="B313" s="181">
        <v>23</v>
      </c>
      <c r="C313" s="182">
        <v>0.93479999999999996</v>
      </c>
      <c r="D313" s="181">
        <v>13</v>
      </c>
      <c r="E313" s="182">
        <v>0.97</v>
      </c>
      <c r="F313" s="181">
        <v>0</v>
      </c>
      <c r="G313" s="182">
        <v>0</v>
      </c>
      <c r="H313" s="179">
        <v>10</v>
      </c>
      <c r="I313" s="179">
        <v>0.88900000000000001</v>
      </c>
    </row>
    <row r="314" spans="1:9" x14ac:dyDescent="0.3">
      <c r="A314" s="208" t="s">
        <v>679</v>
      </c>
      <c r="B314" s="181">
        <v>32</v>
      </c>
      <c r="C314" s="182">
        <v>1.0222</v>
      </c>
      <c r="D314" s="181">
        <v>28</v>
      </c>
      <c r="E314" s="182">
        <v>1.0364</v>
      </c>
      <c r="F314" s="181">
        <v>0</v>
      </c>
      <c r="G314" s="182">
        <v>0</v>
      </c>
      <c r="H314" s="179">
        <v>4</v>
      </c>
      <c r="I314" s="179">
        <v>0.92249999999999999</v>
      </c>
    </row>
    <row r="315" spans="1:9" x14ac:dyDescent="0.3">
      <c r="A315" s="208" t="s">
        <v>680</v>
      </c>
      <c r="B315" s="181">
        <v>47</v>
      </c>
      <c r="C315" s="182">
        <v>0.87</v>
      </c>
      <c r="D315" s="181">
        <v>39</v>
      </c>
      <c r="E315" s="182">
        <v>0.86260000000000003</v>
      </c>
      <c r="F315" s="181">
        <v>1</v>
      </c>
      <c r="G315" s="182">
        <v>1.24</v>
      </c>
      <c r="H315" s="179">
        <v>7</v>
      </c>
      <c r="I315" s="179">
        <v>0.85860000000000003</v>
      </c>
    </row>
    <row r="316" spans="1:9" x14ac:dyDescent="0.3">
      <c r="A316" s="208" t="s">
        <v>461</v>
      </c>
      <c r="B316" s="181">
        <v>42</v>
      </c>
      <c r="C316" s="182">
        <v>1.0451999999999999</v>
      </c>
      <c r="D316" s="181">
        <v>19</v>
      </c>
      <c r="E316" s="182">
        <v>0.9768</v>
      </c>
      <c r="F316" s="181">
        <v>3</v>
      </c>
      <c r="G316" s="182">
        <v>1.2932999999999999</v>
      </c>
      <c r="H316" s="179">
        <v>20</v>
      </c>
      <c r="I316" s="179">
        <v>1.073</v>
      </c>
    </row>
    <row r="317" spans="1:9" x14ac:dyDescent="0.3">
      <c r="A317" s="208" t="s">
        <v>802</v>
      </c>
      <c r="B317" s="181">
        <v>130</v>
      </c>
      <c r="C317" s="182">
        <v>1.0854999999999999</v>
      </c>
      <c r="D317" s="181">
        <v>102</v>
      </c>
      <c r="E317" s="182">
        <v>1.0587</v>
      </c>
      <c r="F317" s="181">
        <v>6</v>
      </c>
      <c r="G317" s="182">
        <v>1.5449999999999999</v>
      </c>
      <c r="H317" s="179">
        <v>22</v>
      </c>
      <c r="I317" s="179">
        <v>1.0841000000000001</v>
      </c>
    </row>
    <row r="318" spans="1:9" x14ac:dyDescent="0.3">
      <c r="A318" s="208" t="s">
        <v>880</v>
      </c>
      <c r="B318" s="181">
        <v>26</v>
      </c>
      <c r="C318" s="182">
        <v>1.0708</v>
      </c>
      <c r="D318" s="181">
        <v>19</v>
      </c>
      <c r="E318" s="182">
        <v>0.97160000000000002</v>
      </c>
      <c r="F318" s="181">
        <v>4</v>
      </c>
      <c r="G318" s="182">
        <v>1.4824999999999999</v>
      </c>
      <c r="H318" s="179">
        <v>3</v>
      </c>
      <c r="I318" s="179">
        <v>1.1499999999999999</v>
      </c>
    </row>
    <row r="319" spans="1:9" x14ac:dyDescent="0.3">
      <c r="A319" s="208" t="s">
        <v>330</v>
      </c>
      <c r="B319" s="181">
        <v>68</v>
      </c>
      <c r="C319" s="182">
        <v>1.0724</v>
      </c>
      <c r="D319" s="181">
        <v>49</v>
      </c>
      <c r="E319" s="182">
        <v>1.0233000000000001</v>
      </c>
      <c r="F319" s="181">
        <v>8</v>
      </c>
      <c r="G319" s="182">
        <v>1.2538</v>
      </c>
      <c r="H319" s="179">
        <v>11</v>
      </c>
      <c r="I319" s="179">
        <v>1.1591</v>
      </c>
    </row>
    <row r="320" spans="1:9" x14ac:dyDescent="0.3">
      <c r="A320" s="208" t="s">
        <v>600</v>
      </c>
      <c r="B320" s="181">
        <v>31</v>
      </c>
      <c r="C320" s="182">
        <v>0.98350000000000004</v>
      </c>
      <c r="D320" s="181">
        <v>10</v>
      </c>
      <c r="E320" s="182">
        <v>1.004</v>
      </c>
      <c r="F320" s="181">
        <v>3</v>
      </c>
      <c r="G320" s="182">
        <v>1.4033</v>
      </c>
      <c r="H320" s="179">
        <v>18</v>
      </c>
      <c r="I320" s="179">
        <v>0.9022</v>
      </c>
    </row>
    <row r="321" spans="1:9" x14ac:dyDescent="0.3">
      <c r="A321" s="208" t="s">
        <v>601</v>
      </c>
      <c r="B321" s="181">
        <v>36</v>
      </c>
      <c r="C321" s="182">
        <v>1.1106</v>
      </c>
      <c r="D321" s="181">
        <v>28</v>
      </c>
      <c r="E321" s="182">
        <v>1.0907</v>
      </c>
      <c r="F321" s="181">
        <v>0</v>
      </c>
      <c r="G321" s="182">
        <v>0</v>
      </c>
      <c r="H321" s="179">
        <v>8</v>
      </c>
      <c r="I321" s="179">
        <v>1.18</v>
      </c>
    </row>
    <row r="322" spans="1:9" x14ac:dyDescent="0.3">
      <c r="A322" s="208" t="s">
        <v>603</v>
      </c>
      <c r="B322" s="181">
        <v>24</v>
      </c>
      <c r="C322" s="182">
        <v>1.0079</v>
      </c>
      <c r="D322" s="181">
        <v>14</v>
      </c>
      <c r="E322" s="182">
        <v>1.0164</v>
      </c>
      <c r="F322" s="181">
        <v>2</v>
      </c>
      <c r="G322" s="182">
        <v>1.26</v>
      </c>
      <c r="H322" s="179">
        <v>8</v>
      </c>
      <c r="I322" s="179">
        <v>0.93</v>
      </c>
    </row>
    <row r="323" spans="1:9" x14ac:dyDescent="0.3">
      <c r="A323" s="208" t="s">
        <v>604</v>
      </c>
      <c r="B323" s="181">
        <v>59</v>
      </c>
      <c r="C323" s="182">
        <v>0.93530000000000002</v>
      </c>
      <c r="D323" s="181">
        <v>21</v>
      </c>
      <c r="E323" s="182">
        <v>0.92900000000000005</v>
      </c>
      <c r="F323" s="181">
        <v>4</v>
      </c>
      <c r="G323" s="182">
        <v>1.3875</v>
      </c>
      <c r="H323" s="179">
        <v>34</v>
      </c>
      <c r="I323" s="179">
        <v>0.88590000000000002</v>
      </c>
    </row>
    <row r="324" spans="1:9" x14ac:dyDescent="0.3">
      <c r="A324" s="208" t="s">
        <v>843</v>
      </c>
      <c r="B324" s="181">
        <v>56</v>
      </c>
      <c r="C324" s="182">
        <v>1.1440999999999999</v>
      </c>
      <c r="D324" s="181">
        <v>46</v>
      </c>
      <c r="E324" s="182">
        <v>1.0889</v>
      </c>
      <c r="F324" s="181">
        <v>5</v>
      </c>
      <c r="G324" s="182">
        <v>1.4039999999999999</v>
      </c>
      <c r="H324" s="179">
        <v>5</v>
      </c>
      <c r="I324" s="179">
        <v>1.3919999999999999</v>
      </c>
    </row>
    <row r="325" spans="1:9" x14ac:dyDescent="0.3">
      <c r="A325" s="208" t="s">
        <v>605</v>
      </c>
      <c r="B325" s="181">
        <v>65</v>
      </c>
      <c r="C325" s="182">
        <v>0.97309999999999997</v>
      </c>
      <c r="D325" s="181">
        <v>31</v>
      </c>
      <c r="E325" s="182">
        <v>0.92710000000000004</v>
      </c>
      <c r="F325" s="181">
        <v>5</v>
      </c>
      <c r="G325" s="182">
        <v>1.56</v>
      </c>
      <c r="H325" s="179">
        <v>29</v>
      </c>
      <c r="I325" s="179">
        <v>0.92100000000000004</v>
      </c>
    </row>
    <row r="326" spans="1:9" x14ac:dyDescent="0.3">
      <c r="A326" s="208" t="s">
        <v>845</v>
      </c>
      <c r="B326" s="181">
        <v>59</v>
      </c>
      <c r="C326" s="182">
        <v>0.98709999999999998</v>
      </c>
      <c r="D326" s="181">
        <v>24</v>
      </c>
      <c r="E326" s="182">
        <v>0.9496</v>
      </c>
      <c r="F326" s="181">
        <v>7</v>
      </c>
      <c r="G326" s="182">
        <v>1.3343</v>
      </c>
      <c r="H326" s="179">
        <v>28</v>
      </c>
      <c r="I326" s="179">
        <v>0.9325</v>
      </c>
    </row>
    <row r="327" spans="1:9" x14ac:dyDescent="0.3">
      <c r="A327" s="208" t="s">
        <v>606</v>
      </c>
      <c r="B327" s="181">
        <v>27</v>
      </c>
      <c r="C327" s="182">
        <v>1.0174000000000001</v>
      </c>
      <c r="D327" s="181">
        <v>15</v>
      </c>
      <c r="E327" s="182">
        <v>0.9667</v>
      </c>
      <c r="F327" s="181">
        <v>4</v>
      </c>
      <c r="G327" s="182">
        <v>1.3875</v>
      </c>
      <c r="H327" s="179">
        <v>8</v>
      </c>
      <c r="I327" s="179">
        <v>0.92749999999999999</v>
      </c>
    </row>
    <row r="328" spans="1:9" x14ac:dyDescent="0.3">
      <c r="A328" s="208" t="s">
        <v>332</v>
      </c>
      <c r="B328" s="181">
        <v>81</v>
      </c>
      <c r="C328" s="182">
        <v>0.90780000000000005</v>
      </c>
      <c r="D328" s="181">
        <v>16</v>
      </c>
      <c r="E328" s="182">
        <v>0.79630000000000001</v>
      </c>
      <c r="F328" s="181">
        <v>6</v>
      </c>
      <c r="G328" s="182">
        <v>1.3117000000000001</v>
      </c>
      <c r="H328" s="179">
        <v>59</v>
      </c>
      <c r="I328" s="179">
        <v>0.89690000000000003</v>
      </c>
    </row>
    <row r="329" spans="1:9" x14ac:dyDescent="0.3">
      <c r="A329" s="208" t="s">
        <v>803</v>
      </c>
      <c r="B329" s="181">
        <v>48</v>
      </c>
      <c r="C329" s="182">
        <v>1.0358000000000001</v>
      </c>
      <c r="D329" s="181">
        <v>36</v>
      </c>
      <c r="E329" s="182">
        <v>0.95169999999999999</v>
      </c>
      <c r="F329" s="181">
        <v>2</v>
      </c>
      <c r="G329" s="182">
        <v>1.7250000000000001</v>
      </c>
      <c r="H329" s="179">
        <v>10</v>
      </c>
      <c r="I329" s="179">
        <v>1.2010000000000001</v>
      </c>
    </row>
    <row r="330" spans="1:9" x14ac:dyDescent="0.3">
      <c r="A330" s="208" t="s">
        <v>334</v>
      </c>
      <c r="B330" s="181">
        <v>73</v>
      </c>
      <c r="C330" s="182">
        <v>1.109</v>
      </c>
      <c r="D330" s="181">
        <v>33</v>
      </c>
      <c r="E330" s="182">
        <v>0.99450000000000005</v>
      </c>
      <c r="F330" s="181">
        <v>18</v>
      </c>
      <c r="G330" s="182">
        <v>1.3493999999999999</v>
      </c>
      <c r="H330" s="179">
        <v>22</v>
      </c>
      <c r="I330" s="179">
        <v>1.0841000000000001</v>
      </c>
    </row>
    <row r="331" spans="1:9" x14ac:dyDescent="0.3">
      <c r="A331" s="208" t="s">
        <v>335</v>
      </c>
      <c r="B331" s="181">
        <v>61</v>
      </c>
      <c r="C331" s="182">
        <v>1.1396999999999999</v>
      </c>
      <c r="D331" s="181">
        <v>28</v>
      </c>
      <c r="E331" s="182">
        <v>0.99790000000000001</v>
      </c>
      <c r="F331" s="181">
        <v>12</v>
      </c>
      <c r="G331" s="182">
        <v>1.4850000000000001</v>
      </c>
      <c r="H331" s="179">
        <v>21</v>
      </c>
      <c r="I331" s="179">
        <v>1.1314</v>
      </c>
    </row>
    <row r="332" spans="1:9" x14ac:dyDescent="0.3">
      <c r="A332" s="208" t="s">
        <v>844</v>
      </c>
      <c r="B332" s="181">
        <v>37</v>
      </c>
      <c r="C332" s="182">
        <v>1.2002999999999999</v>
      </c>
      <c r="D332" s="181">
        <v>27</v>
      </c>
      <c r="E332" s="182">
        <v>1.1926000000000001</v>
      </c>
      <c r="F332" s="181">
        <v>3</v>
      </c>
      <c r="G332" s="182">
        <v>1.2666999999999999</v>
      </c>
      <c r="H332" s="179">
        <v>7</v>
      </c>
      <c r="I332" s="179">
        <v>1.2014</v>
      </c>
    </row>
    <row r="333" spans="1:9" x14ac:dyDescent="0.3">
      <c r="A333" s="208" t="s">
        <v>340</v>
      </c>
      <c r="B333" s="181">
        <v>38</v>
      </c>
      <c r="C333" s="182">
        <v>1.0328999999999999</v>
      </c>
      <c r="D333" s="181">
        <v>11</v>
      </c>
      <c r="E333" s="182">
        <v>1.1035999999999999</v>
      </c>
      <c r="F333" s="181">
        <v>1</v>
      </c>
      <c r="G333" s="182">
        <v>1.07</v>
      </c>
      <c r="H333" s="179">
        <v>26</v>
      </c>
      <c r="I333" s="179">
        <v>1.0015000000000001</v>
      </c>
    </row>
    <row r="334" spans="1:9" x14ac:dyDescent="0.3">
      <c r="A334" s="208" t="s">
        <v>341</v>
      </c>
      <c r="B334" s="181">
        <v>18</v>
      </c>
      <c r="C334" s="182">
        <v>1.0432999999999999</v>
      </c>
      <c r="D334" s="181">
        <v>9</v>
      </c>
      <c r="E334" s="182">
        <v>1.0944</v>
      </c>
      <c r="F334" s="181">
        <v>0</v>
      </c>
      <c r="G334" s="182">
        <v>0</v>
      </c>
      <c r="H334" s="179">
        <v>9</v>
      </c>
      <c r="I334" s="179">
        <v>0.99219999999999997</v>
      </c>
    </row>
    <row r="335" spans="1:9" x14ac:dyDescent="0.3">
      <c r="A335" s="208" t="s">
        <v>343</v>
      </c>
      <c r="B335" s="181">
        <v>50</v>
      </c>
      <c r="C335" s="182">
        <v>1.0538000000000001</v>
      </c>
      <c r="D335" s="181">
        <v>30</v>
      </c>
      <c r="E335" s="182">
        <v>0.96730000000000005</v>
      </c>
      <c r="F335" s="181">
        <v>4</v>
      </c>
      <c r="G335" s="182">
        <v>1.62</v>
      </c>
      <c r="H335" s="179">
        <v>16</v>
      </c>
      <c r="I335" s="179">
        <v>1.0744</v>
      </c>
    </row>
    <row r="336" spans="1:9" x14ac:dyDescent="0.3">
      <c r="A336" s="208" t="s">
        <v>344</v>
      </c>
      <c r="B336" s="181">
        <v>53</v>
      </c>
      <c r="C336" s="182">
        <v>0.98129999999999995</v>
      </c>
      <c r="D336" s="181">
        <v>30</v>
      </c>
      <c r="E336" s="182">
        <v>0.94069999999999998</v>
      </c>
      <c r="F336" s="181">
        <v>4</v>
      </c>
      <c r="G336" s="182">
        <v>1.355</v>
      </c>
      <c r="H336" s="179">
        <v>19</v>
      </c>
      <c r="I336" s="179">
        <v>0.96679999999999999</v>
      </c>
    </row>
    <row r="337" spans="1:9" x14ac:dyDescent="0.3">
      <c r="A337" s="208" t="s">
        <v>345</v>
      </c>
      <c r="B337" s="181">
        <v>63</v>
      </c>
      <c r="C337" s="182">
        <v>1.0624</v>
      </c>
      <c r="D337" s="181">
        <v>35</v>
      </c>
      <c r="E337" s="182">
        <v>1.0134000000000001</v>
      </c>
      <c r="F337" s="181">
        <v>3</v>
      </c>
      <c r="G337" s="182">
        <v>1.79</v>
      </c>
      <c r="H337" s="179">
        <v>25</v>
      </c>
      <c r="I337" s="179">
        <v>1.0436000000000001</v>
      </c>
    </row>
    <row r="338" spans="1:9" x14ac:dyDescent="0.3">
      <c r="A338" s="208" t="s">
        <v>739</v>
      </c>
      <c r="B338" s="181">
        <v>33</v>
      </c>
      <c r="C338" s="182">
        <v>0.99670000000000003</v>
      </c>
      <c r="D338" s="181">
        <v>16</v>
      </c>
      <c r="E338" s="182">
        <v>0.9325</v>
      </c>
      <c r="F338" s="181">
        <v>2</v>
      </c>
      <c r="G338" s="182">
        <v>1.425</v>
      </c>
      <c r="H338" s="179">
        <v>15</v>
      </c>
      <c r="I338" s="179">
        <v>1.008</v>
      </c>
    </row>
    <row r="339" spans="1:9" x14ac:dyDescent="0.3">
      <c r="A339" s="208" t="s">
        <v>349</v>
      </c>
      <c r="B339" s="181">
        <v>40</v>
      </c>
      <c r="C339" s="182">
        <v>0.94399999999999995</v>
      </c>
      <c r="D339" s="181">
        <v>23</v>
      </c>
      <c r="E339" s="182">
        <v>0.89349999999999996</v>
      </c>
      <c r="F339" s="181">
        <v>4</v>
      </c>
      <c r="G339" s="182">
        <v>1.3049999999999999</v>
      </c>
      <c r="H339" s="179">
        <v>13</v>
      </c>
      <c r="I339" s="179">
        <v>0.92230000000000001</v>
      </c>
    </row>
    <row r="340" spans="1:9" x14ac:dyDescent="0.3">
      <c r="A340" s="208" t="s">
        <v>350</v>
      </c>
      <c r="B340" s="181">
        <v>33</v>
      </c>
      <c r="C340" s="182">
        <v>1.0142</v>
      </c>
      <c r="D340" s="181">
        <v>14</v>
      </c>
      <c r="E340" s="182">
        <v>0.83140000000000003</v>
      </c>
      <c r="F340" s="181">
        <v>9</v>
      </c>
      <c r="G340" s="182">
        <v>1.3811</v>
      </c>
      <c r="H340" s="179">
        <v>10</v>
      </c>
      <c r="I340" s="179">
        <v>0.94</v>
      </c>
    </row>
    <row r="341" spans="1:9" x14ac:dyDescent="0.3">
      <c r="A341" s="208" t="s">
        <v>351</v>
      </c>
      <c r="B341" s="181">
        <v>60</v>
      </c>
      <c r="C341" s="182">
        <v>0.99419999999999997</v>
      </c>
      <c r="D341" s="181">
        <v>26</v>
      </c>
      <c r="E341" s="182">
        <v>0.98</v>
      </c>
      <c r="F341" s="181">
        <v>3</v>
      </c>
      <c r="G341" s="182">
        <v>1.2633000000000001</v>
      </c>
      <c r="H341" s="179">
        <v>31</v>
      </c>
      <c r="I341" s="179">
        <v>0.98</v>
      </c>
    </row>
    <row r="342" spans="1:9" x14ac:dyDescent="0.3">
      <c r="A342" s="208" t="s">
        <v>520</v>
      </c>
      <c r="B342" s="181">
        <v>55</v>
      </c>
      <c r="C342" s="182">
        <v>0.83050000000000002</v>
      </c>
      <c r="D342" s="181">
        <v>27</v>
      </c>
      <c r="E342" s="182">
        <v>0.81779999999999997</v>
      </c>
      <c r="F342" s="181">
        <v>0</v>
      </c>
      <c r="G342" s="182">
        <v>0</v>
      </c>
      <c r="H342" s="179">
        <v>28</v>
      </c>
      <c r="I342" s="179">
        <v>0.84289999999999998</v>
      </c>
    </row>
    <row r="343" spans="1:9" x14ac:dyDescent="0.3">
      <c r="A343" s="208" t="s">
        <v>865</v>
      </c>
      <c r="B343" s="181">
        <v>23</v>
      </c>
      <c r="C343" s="182">
        <v>1.0991</v>
      </c>
      <c r="D343" s="181">
        <v>9</v>
      </c>
      <c r="E343" s="182">
        <v>1.0278</v>
      </c>
      <c r="F343" s="181">
        <v>5</v>
      </c>
      <c r="G343" s="182">
        <v>1.33</v>
      </c>
      <c r="H343" s="179">
        <v>9</v>
      </c>
      <c r="I343" s="179">
        <v>1.0422</v>
      </c>
    </row>
    <row r="344" spans="1:9" x14ac:dyDescent="0.3">
      <c r="A344" s="208" t="s">
        <v>353</v>
      </c>
      <c r="B344" s="181">
        <v>62</v>
      </c>
      <c r="C344" s="182">
        <v>0.99229999999999996</v>
      </c>
      <c r="D344" s="181">
        <v>16</v>
      </c>
      <c r="E344" s="182">
        <v>0.93059999999999998</v>
      </c>
      <c r="F344" s="181">
        <v>2</v>
      </c>
      <c r="G344" s="182">
        <v>1.4950000000000001</v>
      </c>
      <c r="H344" s="179">
        <v>44</v>
      </c>
      <c r="I344" s="179">
        <v>0.99180000000000001</v>
      </c>
    </row>
    <row r="345" spans="1:9" x14ac:dyDescent="0.3">
      <c r="A345" s="208" t="s">
        <v>539</v>
      </c>
      <c r="B345" s="181">
        <v>23</v>
      </c>
      <c r="C345" s="182">
        <v>1.0065</v>
      </c>
      <c r="D345" s="181">
        <v>3</v>
      </c>
      <c r="E345" s="182">
        <v>0.87670000000000003</v>
      </c>
      <c r="F345" s="181">
        <v>2</v>
      </c>
      <c r="G345" s="182">
        <v>1.3049999999999999</v>
      </c>
      <c r="H345" s="179">
        <v>18</v>
      </c>
      <c r="I345" s="179">
        <v>0.995</v>
      </c>
    </row>
    <row r="346" spans="1:9" x14ac:dyDescent="0.3">
      <c r="A346" s="208" t="s">
        <v>860</v>
      </c>
      <c r="B346" s="181">
        <v>63</v>
      </c>
      <c r="C346" s="182">
        <v>1.0016</v>
      </c>
      <c r="D346" s="181">
        <v>26</v>
      </c>
      <c r="E346" s="182">
        <v>1.0914999999999999</v>
      </c>
      <c r="F346" s="181">
        <v>4</v>
      </c>
      <c r="G346" s="182">
        <v>1.42</v>
      </c>
      <c r="H346" s="179">
        <v>33</v>
      </c>
      <c r="I346" s="179">
        <v>0.88</v>
      </c>
    </row>
    <row r="347" spans="1:9" x14ac:dyDescent="0.3">
      <c r="A347" s="208" t="s">
        <v>356</v>
      </c>
      <c r="B347" s="181">
        <v>40</v>
      </c>
      <c r="C347" s="182">
        <v>0.9425</v>
      </c>
      <c r="D347" s="181">
        <v>23</v>
      </c>
      <c r="E347" s="182">
        <v>0.94089999999999996</v>
      </c>
      <c r="F347" s="181">
        <v>1</v>
      </c>
      <c r="G347" s="182">
        <v>1.24</v>
      </c>
      <c r="H347" s="179">
        <v>16</v>
      </c>
      <c r="I347" s="179">
        <v>0.92630000000000001</v>
      </c>
    </row>
    <row r="348" spans="1:9" x14ac:dyDescent="0.3">
      <c r="A348" s="208" t="s">
        <v>357</v>
      </c>
      <c r="B348" s="181">
        <v>29</v>
      </c>
      <c r="C348" s="182">
        <v>1.0462</v>
      </c>
      <c r="D348" s="181">
        <v>12</v>
      </c>
      <c r="E348" s="182">
        <v>1.0417000000000001</v>
      </c>
      <c r="F348" s="181">
        <v>6</v>
      </c>
      <c r="G348" s="182">
        <v>1.1950000000000001</v>
      </c>
      <c r="H348" s="179">
        <v>11</v>
      </c>
      <c r="I348" s="179">
        <v>0.97</v>
      </c>
    </row>
    <row r="349" spans="1:9" x14ac:dyDescent="0.3">
      <c r="A349" s="208" t="s">
        <v>728</v>
      </c>
      <c r="B349" s="181">
        <v>32</v>
      </c>
      <c r="C349" s="182">
        <v>1.0490999999999999</v>
      </c>
      <c r="D349" s="181">
        <v>12</v>
      </c>
      <c r="E349" s="182">
        <v>1.0383</v>
      </c>
      <c r="F349" s="181">
        <v>4</v>
      </c>
      <c r="G349" s="182">
        <v>1.3774999999999999</v>
      </c>
      <c r="H349" s="179">
        <v>16</v>
      </c>
      <c r="I349" s="179">
        <v>0.97499999999999998</v>
      </c>
    </row>
    <row r="350" spans="1:9" x14ac:dyDescent="0.3">
      <c r="A350" s="208" t="s">
        <v>804</v>
      </c>
      <c r="B350" s="181">
        <v>37</v>
      </c>
      <c r="C350" s="182">
        <v>0.9254</v>
      </c>
      <c r="D350" s="181">
        <v>15</v>
      </c>
      <c r="E350" s="182">
        <v>0.85870000000000002</v>
      </c>
      <c r="F350" s="181">
        <v>2</v>
      </c>
      <c r="G350" s="182">
        <v>1.4350000000000001</v>
      </c>
      <c r="H350" s="179">
        <v>20</v>
      </c>
      <c r="I350" s="179">
        <v>0.92449999999999999</v>
      </c>
    </row>
    <row r="351" spans="1:9" x14ac:dyDescent="0.3">
      <c r="A351" s="208" t="s">
        <v>748</v>
      </c>
      <c r="B351" s="181">
        <v>26</v>
      </c>
      <c r="C351" s="182">
        <v>1.0068999999999999</v>
      </c>
      <c r="D351" s="181">
        <v>12</v>
      </c>
      <c r="E351" s="182">
        <v>0.95830000000000004</v>
      </c>
      <c r="F351" s="181">
        <v>2</v>
      </c>
      <c r="G351" s="182">
        <v>1.5149999999999999</v>
      </c>
      <c r="H351" s="179">
        <v>12</v>
      </c>
      <c r="I351" s="179">
        <v>0.9708</v>
      </c>
    </row>
    <row r="352" spans="1:9" x14ac:dyDescent="0.3">
      <c r="A352" s="208" t="s">
        <v>361</v>
      </c>
      <c r="B352" s="181">
        <v>45</v>
      </c>
      <c r="C352" s="182">
        <v>1.0222</v>
      </c>
      <c r="D352" s="181">
        <v>19</v>
      </c>
      <c r="E352" s="182">
        <v>1.0174000000000001</v>
      </c>
      <c r="F352" s="181">
        <v>7</v>
      </c>
      <c r="G352" s="182">
        <v>1.2714000000000001</v>
      </c>
      <c r="H352" s="179">
        <v>19</v>
      </c>
      <c r="I352" s="179">
        <v>0.93530000000000002</v>
      </c>
    </row>
    <row r="353" spans="1:9" x14ac:dyDescent="0.3">
      <c r="A353" s="208" t="s">
        <v>856</v>
      </c>
      <c r="B353" s="181">
        <v>64</v>
      </c>
      <c r="C353" s="182">
        <v>0.91700000000000004</v>
      </c>
      <c r="D353" s="181">
        <v>14</v>
      </c>
      <c r="E353" s="182">
        <v>0.90500000000000003</v>
      </c>
      <c r="F353" s="181">
        <v>0</v>
      </c>
      <c r="G353" s="182">
        <v>0</v>
      </c>
      <c r="H353" s="179">
        <v>50</v>
      </c>
      <c r="I353" s="179">
        <v>0.9204</v>
      </c>
    </row>
    <row r="354" spans="1:9" x14ac:dyDescent="0.3">
      <c r="A354" s="208" t="s">
        <v>365</v>
      </c>
      <c r="B354" s="181">
        <v>80</v>
      </c>
      <c r="C354" s="182">
        <v>0.94579999999999997</v>
      </c>
      <c r="D354" s="181">
        <v>24</v>
      </c>
      <c r="E354" s="182">
        <v>0.87460000000000004</v>
      </c>
      <c r="F354" s="181">
        <v>9</v>
      </c>
      <c r="G354" s="182">
        <v>1.47</v>
      </c>
      <c r="H354" s="179">
        <v>47</v>
      </c>
      <c r="I354" s="179">
        <v>0.88170000000000004</v>
      </c>
    </row>
    <row r="355" spans="1:9" x14ac:dyDescent="0.3">
      <c r="A355" s="208" t="s">
        <v>871</v>
      </c>
      <c r="B355" s="181">
        <v>49</v>
      </c>
      <c r="C355" s="182">
        <v>0.7661</v>
      </c>
      <c r="D355" s="181">
        <v>42</v>
      </c>
      <c r="E355" s="182">
        <v>0.77859999999999996</v>
      </c>
      <c r="F355" s="181">
        <v>0</v>
      </c>
      <c r="G355" s="182">
        <v>0</v>
      </c>
      <c r="H355" s="179">
        <v>7</v>
      </c>
      <c r="I355" s="179">
        <v>0.69140000000000001</v>
      </c>
    </row>
    <row r="356" spans="1:9" x14ac:dyDescent="0.3">
      <c r="A356" s="208" t="s">
        <v>857</v>
      </c>
      <c r="B356" s="181">
        <v>81</v>
      </c>
      <c r="C356" s="182">
        <v>0.94599999999999995</v>
      </c>
      <c r="D356" s="181">
        <v>53</v>
      </c>
      <c r="E356" s="182">
        <v>0.93659999999999999</v>
      </c>
      <c r="F356" s="181">
        <v>3</v>
      </c>
      <c r="G356" s="182">
        <v>1.24</v>
      </c>
      <c r="H356" s="179">
        <v>25</v>
      </c>
      <c r="I356" s="179">
        <v>0.93079999999999996</v>
      </c>
    </row>
    <row r="357" spans="1:9" x14ac:dyDescent="0.3">
      <c r="A357" s="208" t="s">
        <v>366</v>
      </c>
      <c r="B357" s="181">
        <v>60</v>
      </c>
      <c r="C357" s="182">
        <v>1.0267999999999999</v>
      </c>
      <c r="D357" s="181">
        <v>27</v>
      </c>
      <c r="E357" s="182">
        <v>0.94040000000000001</v>
      </c>
      <c r="F357" s="181">
        <v>6</v>
      </c>
      <c r="G357" s="182">
        <v>1.4983</v>
      </c>
      <c r="H357" s="179">
        <v>27</v>
      </c>
      <c r="I357" s="179">
        <v>1.0085</v>
      </c>
    </row>
    <row r="358" spans="1:9" x14ac:dyDescent="0.3">
      <c r="A358" s="208" t="s">
        <v>793</v>
      </c>
      <c r="B358" s="181">
        <v>68</v>
      </c>
      <c r="C358" s="182">
        <v>1.0219</v>
      </c>
      <c r="D358" s="181">
        <v>34</v>
      </c>
      <c r="E358" s="182">
        <v>1.0262</v>
      </c>
      <c r="F358" s="181">
        <v>8</v>
      </c>
      <c r="G358" s="182">
        <v>1.3613</v>
      </c>
      <c r="H358" s="179">
        <v>26</v>
      </c>
      <c r="I358" s="179">
        <v>0.91190000000000004</v>
      </c>
    </row>
    <row r="359" spans="1:9" x14ac:dyDescent="0.3">
      <c r="A359" s="208" t="s">
        <v>368</v>
      </c>
      <c r="B359" s="181">
        <v>47</v>
      </c>
      <c r="C359" s="182">
        <v>1.1176999999999999</v>
      </c>
      <c r="D359" s="181">
        <v>13</v>
      </c>
      <c r="E359" s="182">
        <v>0.95230000000000004</v>
      </c>
      <c r="F359" s="181">
        <v>9</v>
      </c>
      <c r="G359" s="182">
        <v>1.71</v>
      </c>
      <c r="H359" s="179">
        <v>25</v>
      </c>
      <c r="I359" s="179">
        <v>0.99039999999999995</v>
      </c>
    </row>
    <row r="360" spans="1:9" x14ac:dyDescent="0.3">
      <c r="A360" s="208" t="s">
        <v>683</v>
      </c>
      <c r="B360" s="181">
        <v>77</v>
      </c>
      <c r="C360" s="182">
        <v>0.96640000000000004</v>
      </c>
      <c r="D360" s="181">
        <v>35</v>
      </c>
      <c r="E360" s="182">
        <v>0.92969999999999997</v>
      </c>
      <c r="F360" s="181">
        <v>0</v>
      </c>
      <c r="G360" s="182">
        <v>0</v>
      </c>
      <c r="H360" s="179">
        <v>42</v>
      </c>
      <c r="I360" s="179">
        <v>0.99690000000000001</v>
      </c>
    </row>
    <row r="361" spans="1:9" x14ac:dyDescent="0.3">
      <c r="A361" s="208" t="s">
        <v>371</v>
      </c>
      <c r="B361" s="181">
        <v>54</v>
      </c>
      <c r="C361" s="182">
        <v>1.1379999999999999</v>
      </c>
      <c r="D361" s="181">
        <v>27</v>
      </c>
      <c r="E361" s="182">
        <v>1.1032999999999999</v>
      </c>
      <c r="F361" s="181">
        <v>10</v>
      </c>
      <c r="G361" s="182">
        <v>1.272</v>
      </c>
      <c r="H361" s="179">
        <v>17</v>
      </c>
      <c r="I361" s="179">
        <v>1.1141000000000001</v>
      </c>
    </row>
    <row r="362" spans="1:9" x14ac:dyDescent="0.3">
      <c r="A362" s="208" t="s">
        <v>858</v>
      </c>
      <c r="B362" s="181">
        <v>82</v>
      </c>
      <c r="C362" s="182">
        <v>0.93759999999999999</v>
      </c>
      <c r="D362" s="181">
        <v>27</v>
      </c>
      <c r="E362" s="182">
        <v>0.80110000000000003</v>
      </c>
      <c r="F362" s="181">
        <v>8</v>
      </c>
      <c r="G362" s="182">
        <v>1.4488000000000001</v>
      </c>
      <c r="H362" s="179">
        <v>47</v>
      </c>
      <c r="I362" s="179">
        <v>0.92889999999999995</v>
      </c>
    </row>
    <row r="363" spans="1:9" x14ac:dyDescent="0.3">
      <c r="A363" s="208" t="s">
        <v>892</v>
      </c>
      <c r="B363" s="181">
        <v>18</v>
      </c>
      <c r="C363" s="182">
        <v>1.0488999999999999</v>
      </c>
      <c r="D363" s="181">
        <v>13</v>
      </c>
      <c r="E363" s="182">
        <v>0.84850000000000003</v>
      </c>
      <c r="F363" s="181">
        <v>5</v>
      </c>
      <c r="G363" s="182">
        <v>1.57</v>
      </c>
      <c r="H363" s="179">
        <v>0</v>
      </c>
      <c r="I363" s="179">
        <v>0</v>
      </c>
    </row>
    <row r="364" spans="1:9" x14ac:dyDescent="0.3">
      <c r="A364" s="208" t="s">
        <v>714</v>
      </c>
      <c r="B364" s="181">
        <v>21</v>
      </c>
      <c r="C364" s="182">
        <v>0.92900000000000005</v>
      </c>
      <c r="D364" s="181">
        <v>4</v>
      </c>
      <c r="E364" s="182">
        <v>1.1125</v>
      </c>
      <c r="F364" s="181">
        <v>1</v>
      </c>
      <c r="G364" s="182">
        <v>1.24</v>
      </c>
      <c r="H364" s="179">
        <v>16</v>
      </c>
      <c r="I364" s="179">
        <v>0.86380000000000001</v>
      </c>
    </row>
    <row r="365" spans="1:9" x14ac:dyDescent="0.3">
      <c r="A365" s="208" t="s">
        <v>805</v>
      </c>
      <c r="B365" s="181">
        <v>20</v>
      </c>
      <c r="C365" s="182">
        <v>0.96350000000000002</v>
      </c>
      <c r="D365" s="181">
        <v>14</v>
      </c>
      <c r="E365" s="182">
        <v>0.94210000000000005</v>
      </c>
      <c r="F365" s="181">
        <v>0</v>
      </c>
      <c r="G365" s="182">
        <v>0</v>
      </c>
      <c r="H365" s="179">
        <v>6</v>
      </c>
      <c r="I365" s="179">
        <v>1.0133000000000001</v>
      </c>
    </row>
    <row r="366" spans="1:9" x14ac:dyDescent="0.3">
      <c r="A366" s="208" t="s">
        <v>377</v>
      </c>
      <c r="B366" s="181">
        <v>190</v>
      </c>
      <c r="C366" s="182">
        <v>1.1008</v>
      </c>
      <c r="D366" s="181">
        <v>91</v>
      </c>
      <c r="E366" s="182">
        <v>1.0136000000000001</v>
      </c>
      <c r="F366" s="181">
        <v>12</v>
      </c>
      <c r="G366" s="182">
        <v>1.4675</v>
      </c>
      <c r="H366" s="179">
        <v>87</v>
      </c>
      <c r="I366" s="179">
        <v>1.1415</v>
      </c>
    </row>
    <row r="367" spans="1:9" x14ac:dyDescent="0.3">
      <c r="A367" s="208" t="s">
        <v>378</v>
      </c>
      <c r="B367" s="181">
        <v>57</v>
      </c>
      <c r="C367" s="182">
        <v>0.87909999999999999</v>
      </c>
      <c r="D367" s="181">
        <v>35</v>
      </c>
      <c r="E367" s="182">
        <v>0.88600000000000001</v>
      </c>
      <c r="F367" s="181">
        <v>0</v>
      </c>
      <c r="G367" s="182">
        <v>0</v>
      </c>
      <c r="H367" s="179">
        <v>22</v>
      </c>
      <c r="I367" s="179">
        <v>0.86819999999999997</v>
      </c>
    </row>
    <row r="368" spans="1:9" x14ac:dyDescent="0.3">
      <c r="A368" s="208" t="s">
        <v>806</v>
      </c>
      <c r="B368" s="181">
        <v>36</v>
      </c>
      <c r="C368" s="182">
        <v>0.94940000000000002</v>
      </c>
      <c r="D368" s="181">
        <v>28</v>
      </c>
      <c r="E368" s="182">
        <v>0.91069999999999995</v>
      </c>
      <c r="F368" s="181">
        <v>1</v>
      </c>
      <c r="G368" s="182">
        <v>1.31</v>
      </c>
      <c r="H368" s="179">
        <v>7</v>
      </c>
      <c r="I368" s="179">
        <v>1.0528999999999999</v>
      </c>
    </row>
    <row r="369" spans="1:9" x14ac:dyDescent="0.3">
      <c r="A369" s="208" t="s">
        <v>380</v>
      </c>
      <c r="B369" s="181">
        <v>43</v>
      </c>
      <c r="C369" s="182">
        <v>0.93859999999999999</v>
      </c>
      <c r="D369" s="181">
        <v>26</v>
      </c>
      <c r="E369" s="182">
        <v>0.8992</v>
      </c>
      <c r="F369" s="181">
        <v>2</v>
      </c>
      <c r="G369" s="182">
        <v>1.3049999999999999</v>
      </c>
      <c r="H369" s="179">
        <v>15</v>
      </c>
      <c r="I369" s="179">
        <v>0.95799999999999996</v>
      </c>
    </row>
    <row r="370" spans="1:9" x14ac:dyDescent="0.3">
      <c r="A370" s="208" t="s">
        <v>530</v>
      </c>
      <c r="B370" s="181">
        <v>61</v>
      </c>
      <c r="C370" s="182">
        <v>0.94359999999999999</v>
      </c>
      <c r="D370" s="181">
        <v>29</v>
      </c>
      <c r="E370" s="182">
        <v>0.84589999999999999</v>
      </c>
      <c r="F370" s="181">
        <v>8</v>
      </c>
      <c r="G370" s="182">
        <v>1.3012999999999999</v>
      </c>
      <c r="H370" s="179">
        <v>24</v>
      </c>
      <c r="I370" s="179">
        <v>0.9425</v>
      </c>
    </row>
    <row r="371" spans="1:9" x14ac:dyDescent="0.3">
      <c r="A371" s="208" t="s">
        <v>381</v>
      </c>
      <c r="B371" s="181">
        <v>53</v>
      </c>
      <c r="C371" s="182">
        <v>0.92400000000000004</v>
      </c>
      <c r="D371" s="181">
        <v>29</v>
      </c>
      <c r="E371" s="182">
        <v>0.97829999999999995</v>
      </c>
      <c r="F371" s="181">
        <v>1</v>
      </c>
      <c r="G371" s="182">
        <v>1.31</v>
      </c>
      <c r="H371" s="179">
        <v>23</v>
      </c>
      <c r="I371" s="179">
        <v>0.8387</v>
      </c>
    </row>
    <row r="372" spans="1:9" x14ac:dyDescent="0.3">
      <c r="A372" s="208" t="s">
        <v>382</v>
      </c>
      <c r="B372" s="181">
        <v>19</v>
      </c>
      <c r="C372" s="182">
        <v>1.0837000000000001</v>
      </c>
      <c r="D372" s="181">
        <v>14</v>
      </c>
      <c r="E372" s="182">
        <v>1.0736000000000001</v>
      </c>
      <c r="F372" s="181">
        <v>0</v>
      </c>
      <c r="G372" s="182">
        <v>0</v>
      </c>
      <c r="H372" s="179">
        <v>5</v>
      </c>
      <c r="I372" s="179">
        <v>1.1120000000000001</v>
      </c>
    </row>
    <row r="373" spans="1:9" x14ac:dyDescent="0.3">
      <c r="A373" s="208" t="s">
        <v>383</v>
      </c>
      <c r="B373" s="181">
        <v>80</v>
      </c>
      <c r="C373" s="182">
        <v>1.0061</v>
      </c>
      <c r="D373" s="181">
        <v>47</v>
      </c>
      <c r="E373" s="182">
        <v>0.97130000000000005</v>
      </c>
      <c r="F373" s="181">
        <v>2</v>
      </c>
      <c r="G373" s="182">
        <v>1.5349999999999999</v>
      </c>
      <c r="H373" s="179">
        <v>31</v>
      </c>
      <c r="I373" s="179">
        <v>1.0247999999999999</v>
      </c>
    </row>
    <row r="374" spans="1:9" x14ac:dyDescent="0.3">
      <c r="A374" s="208" t="s">
        <v>384</v>
      </c>
      <c r="B374" s="181">
        <v>76</v>
      </c>
      <c r="C374" s="182">
        <v>1.0071000000000001</v>
      </c>
      <c r="D374" s="181">
        <v>73</v>
      </c>
      <c r="E374" s="182">
        <v>1.0112000000000001</v>
      </c>
      <c r="F374" s="181">
        <v>0</v>
      </c>
      <c r="G374" s="182">
        <v>0</v>
      </c>
      <c r="H374" s="179">
        <v>3</v>
      </c>
      <c r="I374" s="179">
        <v>0.90669999999999995</v>
      </c>
    </row>
    <row r="375" spans="1:9" x14ac:dyDescent="0.3">
      <c r="A375" s="208" t="s">
        <v>385</v>
      </c>
      <c r="B375" s="181">
        <v>27</v>
      </c>
      <c r="C375" s="182">
        <v>0.95669999999999999</v>
      </c>
      <c r="D375" s="181">
        <v>20</v>
      </c>
      <c r="E375" s="182">
        <v>0.97099999999999997</v>
      </c>
      <c r="F375" s="181">
        <v>0</v>
      </c>
      <c r="G375" s="182">
        <v>0</v>
      </c>
      <c r="H375" s="179">
        <v>7</v>
      </c>
      <c r="I375" s="179">
        <v>0.91569999999999996</v>
      </c>
    </row>
    <row r="376" spans="1:9" x14ac:dyDescent="0.3">
      <c r="A376" s="208" t="s">
        <v>827</v>
      </c>
      <c r="B376" s="181">
        <v>66</v>
      </c>
      <c r="C376" s="182">
        <v>0.96589999999999998</v>
      </c>
      <c r="D376" s="181">
        <v>30</v>
      </c>
      <c r="E376" s="182">
        <v>0.95469999999999999</v>
      </c>
      <c r="F376" s="181">
        <v>2</v>
      </c>
      <c r="G376" s="182">
        <v>1.5149999999999999</v>
      </c>
      <c r="H376" s="179">
        <v>34</v>
      </c>
      <c r="I376" s="179">
        <v>0.94350000000000001</v>
      </c>
    </row>
    <row r="377" spans="1:9" x14ac:dyDescent="0.3">
      <c r="A377" s="208" t="s">
        <v>387</v>
      </c>
      <c r="B377" s="181">
        <v>63</v>
      </c>
      <c r="C377" s="182">
        <v>0.97189999999999999</v>
      </c>
      <c r="D377" s="181">
        <v>21</v>
      </c>
      <c r="E377" s="182">
        <v>0.92900000000000005</v>
      </c>
      <c r="F377" s="181">
        <v>5</v>
      </c>
      <c r="G377" s="182">
        <v>1.3759999999999999</v>
      </c>
      <c r="H377" s="179">
        <v>37</v>
      </c>
      <c r="I377" s="179">
        <v>0.94159999999999999</v>
      </c>
    </row>
    <row r="378" spans="1:9" x14ac:dyDescent="0.3">
      <c r="A378" s="208" t="s">
        <v>684</v>
      </c>
      <c r="B378" s="181">
        <v>35</v>
      </c>
      <c r="C378" s="182">
        <v>0.95909999999999995</v>
      </c>
      <c r="D378" s="181">
        <v>12</v>
      </c>
      <c r="E378" s="182">
        <v>0.96830000000000005</v>
      </c>
      <c r="F378" s="181">
        <v>1</v>
      </c>
      <c r="G378" s="182">
        <v>1.79</v>
      </c>
      <c r="H378" s="179">
        <v>22</v>
      </c>
      <c r="I378" s="179">
        <v>0.91639999999999999</v>
      </c>
    </row>
    <row r="379" spans="1:9" x14ac:dyDescent="0.3">
      <c r="A379" s="208" t="s">
        <v>391</v>
      </c>
      <c r="B379" s="181">
        <v>48</v>
      </c>
      <c r="C379" s="182">
        <v>1.0674999999999999</v>
      </c>
      <c r="D379" s="181">
        <v>30</v>
      </c>
      <c r="E379" s="182">
        <v>1.032</v>
      </c>
      <c r="F379" s="181">
        <v>3</v>
      </c>
      <c r="G379" s="182">
        <v>1.6667000000000001</v>
      </c>
      <c r="H379" s="179">
        <v>15</v>
      </c>
      <c r="I379" s="179">
        <v>1.0186999999999999</v>
      </c>
    </row>
    <row r="380" spans="1:9" x14ac:dyDescent="0.3">
      <c r="A380" s="208" t="s">
        <v>883</v>
      </c>
      <c r="B380" s="181">
        <v>18</v>
      </c>
      <c r="C380" s="182">
        <v>1.1538999999999999</v>
      </c>
      <c r="D380" s="181">
        <v>0</v>
      </c>
      <c r="E380" s="182">
        <v>0</v>
      </c>
      <c r="F380" s="181">
        <v>6</v>
      </c>
      <c r="G380" s="182">
        <v>1.2417</v>
      </c>
      <c r="H380" s="179">
        <v>12</v>
      </c>
      <c r="I380" s="179">
        <v>1.1100000000000001</v>
      </c>
    </row>
    <row r="381" spans="1:9" x14ac:dyDescent="0.3">
      <c r="A381" s="208" t="s">
        <v>891</v>
      </c>
      <c r="B381" s="181">
        <v>70</v>
      </c>
      <c r="C381" s="182">
        <v>0.89700000000000002</v>
      </c>
      <c r="D381" s="181">
        <v>51</v>
      </c>
      <c r="E381" s="182">
        <v>0.8347</v>
      </c>
      <c r="F381" s="181">
        <v>3</v>
      </c>
      <c r="G381" s="182">
        <v>1.3933</v>
      </c>
      <c r="H381" s="179">
        <v>16</v>
      </c>
      <c r="I381" s="179">
        <v>1.0024999999999999</v>
      </c>
    </row>
    <row r="382" spans="1:9" x14ac:dyDescent="0.3">
      <c r="A382" s="208" t="s">
        <v>396</v>
      </c>
      <c r="B382" s="181">
        <v>39</v>
      </c>
      <c r="C382" s="182">
        <v>0.98260000000000003</v>
      </c>
      <c r="D382" s="181">
        <v>28</v>
      </c>
      <c r="E382" s="182">
        <v>0.97109999999999996</v>
      </c>
      <c r="F382" s="181">
        <v>0</v>
      </c>
      <c r="G382" s="182">
        <v>0</v>
      </c>
      <c r="H382" s="179">
        <v>11</v>
      </c>
      <c r="I382" s="179">
        <v>1.0118</v>
      </c>
    </row>
    <row r="383" spans="1:9" x14ac:dyDescent="0.3">
      <c r="A383" s="208" t="s">
        <v>841</v>
      </c>
      <c r="B383" s="181">
        <v>49</v>
      </c>
      <c r="C383" s="182">
        <v>1.1733</v>
      </c>
      <c r="D383" s="181">
        <v>13</v>
      </c>
      <c r="E383" s="182">
        <v>0.96230000000000004</v>
      </c>
      <c r="F383" s="181">
        <v>16</v>
      </c>
      <c r="G383" s="182">
        <v>1.4743999999999999</v>
      </c>
      <c r="H383" s="179">
        <v>20</v>
      </c>
      <c r="I383" s="179">
        <v>1.0694999999999999</v>
      </c>
    </row>
    <row r="384" spans="1:9" x14ac:dyDescent="0.3">
      <c r="A384" s="208" t="s">
        <v>733</v>
      </c>
      <c r="B384" s="181">
        <v>59</v>
      </c>
      <c r="C384" s="182">
        <v>1.0015000000000001</v>
      </c>
      <c r="D384" s="181">
        <v>18</v>
      </c>
      <c r="E384" s="182">
        <v>0.97219999999999995</v>
      </c>
      <c r="F384" s="181">
        <v>0</v>
      </c>
      <c r="G384" s="182">
        <v>0</v>
      </c>
      <c r="H384" s="179">
        <v>41</v>
      </c>
      <c r="I384" s="179">
        <v>1.0144</v>
      </c>
    </row>
    <row r="385" spans="1:9" x14ac:dyDescent="0.3">
      <c r="A385" s="208" t="s">
        <v>861</v>
      </c>
      <c r="B385" s="181">
        <v>27</v>
      </c>
      <c r="C385" s="182">
        <v>0.9637</v>
      </c>
      <c r="D385" s="181">
        <v>0</v>
      </c>
      <c r="E385" s="182">
        <v>0</v>
      </c>
      <c r="F385" s="181">
        <v>1</v>
      </c>
      <c r="G385" s="182">
        <v>1.25</v>
      </c>
      <c r="H385" s="179">
        <v>26</v>
      </c>
      <c r="I385" s="179">
        <v>0.95269999999999999</v>
      </c>
    </row>
    <row r="386" spans="1:9" x14ac:dyDescent="0.3">
      <c r="A386" s="208" t="s">
        <v>755</v>
      </c>
      <c r="B386" s="181">
        <v>60</v>
      </c>
      <c r="C386" s="182">
        <v>1.0887</v>
      </c>
      <c r="D386" s="181">
        <v>47</v>
      </c>
      <c r="E386" s="182">
        <v>1.0819000000000001</v>
      </c>
      <c r="F386" s="181">
        <v>3</v>
      </c>
      <c r="G386" s="182">
        <v>1.5233000000000001</v>
      </c>
      <c r="H386" s="179">
        <v>10</v>
      </c>
      <c r="I386" s="179">
        <v>0.99</v>
      </c>
    </row>
    <row r="387" spans="1:9" x14ac:dyDescent="0.3">
      <c r="A387" s="208" t="s">
        <v>725</v>
      </c>
      <c r="B387" s="181">
        <v>50</v>
      </c>
      <c r="C387" s="182">
        <v>0.9708</v>
      </c>
      <c r="D387" s="181">
        <v>19</v>
      </c>
      <c r="E387" s="182">
        <v>1.0032000000000001</v>
      </c>
      <c r="F387" s="181">
        <v>3</v>
      </c>
      <c r="G387" s="182">
        <v>1.46</v>
      </c>
      <c r="H387" s="179">
        <v>28</v>
      </c>
      <c r="I387" s="179">
        <v>0.89639999999999997</v>
      </c>
    </row>
    <row r="388" spans="1:9" x14ac:dyDescent="0.3">
      <c r="A388" s="208" t="s">
        <v>872</v>
      </c>
      <c r="B388" s="181">
        <v>66</v>
      </c>
      <c r="C388" s="182">
        <v>1.075</v>
      </c>
      <c r="D388" s="181">
        <v>10</v>
      </c>
      <c r="E388" s="182">
        <v>0.92400000000000004</v>
      </c>
      <c r="F388" s="181">
        <v>9</v>
      </c>
      <c r="G388" s="182">
        <v>1.31</v>
      </c>
      <c r="H388" s="179">
        <v>47</v>
      </c>
      <c r="I388" s="179">
        <v>1.0621</v>
      </c>
    </row>
    <row r="389" spans="1:9" x14ac:dyDescent="0.3">
      <c r="A389" s="208" t="s">
        <v>400</v>
      </c>
      <c r="B389" s="181">
        <v>42</v>
      </c>
      <c r="C389" s="182">
        <v>0.95979999999999999</v>
      </c>
      <c r="D389" s="181">
        <v>10</v>
      </c>
      <c r="E389" s="182">
        <v>0.93500000000000005</v>
      </c>
      <c r="F389" s="181">
        <v>4</v>
      </c>
      <c r="G389" s="182">
        <v>1.2625</v>
      </c>
      <c r="H389" s="179">
        <v>28</v>
      </c>
      <c r="I389" s="179">
        <v>0.9254</v>
      </c>
    </row>
    <row r="390" spans="1:9" x14ac:dyDescent="0.3">
      <c r="A390" s="208" t="s">
        <v>611</v>
      </c>
      <c r="B390" s="181">
        <v>28</v>
      </c>
      <c r="C390" s="182">
        <v>1.1829000000000001</v>
      </c>
      <c r="D390" s="181">
        <v>2</v>
      </c>
      <c r="E390" s="182">
        <v>0.91</v>
      </c>
      <c r="F390" s="181">
        <v>8</v>
      </c>
      <c r="G390" s="182">
        <v>1.3875</v>
      </c>
      <c r="H390" s="179">
        <v>18</v>
      </c>
      <c r="I390" s="179">
        <v>1.1222000000000001</v>
      </c>
    </row>
    <row r="391" spans="1:9" x14ac:dyDescent="0.3">
      <c r="A391" s="208" t="s">
        <v>401</v>
      </c>
      <c r="B391" s="181">
        <v>58</v>
      </c>
      <c r="C391" s="182">
        <v>1.0743</v>
      </c>
      <c r="D391" s="181">
        <v>28</v>
      </c>
      <c r="E391" s="182">
        <v>1.0653999999999999</v>
      </c>
      <c r="F391" s="181">
        <v>0</v>
      </c>
      <c r="G391" s="182">
        <v>0</v>
      </c>
      <c r="H391" s="179">
        <v>30</v>
      </c>
      <c r="I391" s="179">
        <v>1.0827</v>
      </c>
    </row>
    <row r="392" spans="1:9" x14ac:dyDescent="0.3">
      <c r="A392" s="208" t="s">
        <v>402</v>
      </c>
      <c r="B392" s="181">
        <v>37</v>
      </c>
      <c r="C392" s="182">
        <v>0.9405</v>
      </c>
      <c r="D392" s="181">
        <v>18</v>
      </c>
      <c r="E392" s="182">
        <v>0.8256</v>
      </c>
      <c r="F392" s="181">
        <v>3</v>
      </c>
      <c r="G392" s="182">
        <v>1.2833000000000001</v>
      </c>
      <c r="H392" s="179">
        <v>16</v>
      </c>
      <c r="I392" s="179">
        <v>1.0056</v>
      </c>
    </row>
    <row r="393" spans="1:9" x14ac:dyDescent="0.3">
      <c r="A393" s="208" t="s">
        <v>881</v>
      </c>
      <c r="B393" s="181">
        <v>40</v>
      </c>
      <c r="C393" s="182">
        <v>1.002</v>
      </c>
      <c r="D393" s="181">
        <v>14</v>
      </c>
      <c r="E393" s="182">
        <v>1.01</v>
      </c>
      <c r="F393" s="181">
        <v>3</v>
      </c>
      <c r="G393" s="182">
        <v>1.3933</v>
      </c>
      <c r="H393" s="179">
        <v>23</v>
      </c>
      <c r="I393" s="179">
        <v>0.94610000000000005</v>
      </c>
    </row>
    <row r="394" spans="1:9" x14ac:dyDescent="0.3">
      <c r="A394" s="208" t="s">
        <v>404</v>
      </c>
      <c r="B394" s="181">
        <v>28</v>
      </c>
      <c r="C394" s="182">
        <v>0.93569999999999998</v>
      </c>
      <c r="D394" s="181">
        <v>10</v>
      </c>
      <c r="E394" s="182">
        <v>0.89100000000000001</v>
      </c>
      <c r="F394" s="181">
        <v>4</v>
      </c>
      <c r="G394" s="182">
        <v>1.26</v>
      </c>
      <c r="H394" s="179">
        <v>14</v>
      </c>
      <c r="I394" s="179">
        <v>0.875</v>
      </c>
    </row>
    <row r="395" spans="1:9" x14ac:dyDescent="0.3">
      <c r="A395" s="208" t="s">
        <v>405</v>
      </c>
      <c r="B395" s="181">
        <v>30</v>
      </c>
      <c r="C395" s="182">
        <v>0.96499999999999997</v>
      </c>
      <c r="D395" s="181">
        <v>5</v>
      </c>
      <c r="E395" s="182">
        <v>0.91200000000000003</v>
      </c>
      <c r="F395" s="181">
        <v>4</v>
      </c>
      <c r="G395" s="182">
        <v>1.28</v>
      </c>
      <c r="H395" s="179">
        <v>21</v>
      </c>
      <c r="I395" s="179">
        <v>0.91759999999999997</v>
      </c>
    </row>
    <row r="396" spans="1:9" x14ac:dyDescent="0.3">
      <c r="A396" s="208" t="s">
        <v>785</v>
      </c>
      <c r="B396" s="181">
        <v>67</v>
      </c>
      <c r="C396" s="182">
        <v>1.0094000000000001</v>
      </c>
      <c r="D396" s="181">
        <v>52</v>
      </c>
      <c r="E396" s="182">
        <v>0.95850000000000002</v>
      </c>
      <c r="F396" s="181">
        <v>6</v>
      </c>
      <c r="G396" s="182">
        <v>1.3816999999999999</v>
      </c>
      <c r="H396" s="179">
        <v>9</v>
      </c>
      <c r="I396" s="179">
        <v>1.0556000000000001</v>
      </c>
    </row>
    <row r="397" spans="1:9" x14ac:dyDescent="0.3">
      <c r="A397" s="208" t="s">
        <v>406</v>
      </c>
      <c r="B397" s="181">
        <v>107</v>
      </c>
      <c r="C397" s="182">
        <v>1.0178</v>
      </c>
      <c r="D397" s="181">
        <v>60</v>
      </c>
      <c r="E397" s="182">
        <v>1.0246999999999999</v>
      </c>
      <c r="F397" s="181">
        <v>3</v>
      </c>
      <c r="G397" s="182">
        <v>1.63</v>
      </c>
      <c r="H397" s="179">
        <v>44</v>
      </c>
      <c r="I397" s="179">
        <v>0.96660000000000001</v>
      </c>
    </row>
    <row r="398" spans="1:9" x14ac:dyDescent="0.3">
      <c r="A398" s="208" t="s">
        <v>715</v>
      </c>
      <c r="B398" s="181">
        <v>23</v>
      </c>
      <c r="C398" s="182">
        <v>0.89259999999999995</v>
      </c>
      <c r="D398" s="181">
        <v>13</v>
      </c>
      <c r="E398" s="182">
        <v>0.84379999999999999</v>
      </c>
      <c r="F398" s="181">
        <v>0</v>
      </c>
      <c r="G398" s="182">
        <v>0</v>
      </c>
      <c r="H398" s="179">
        <v>10</v>
      </c>
      <c r="I398" s="179">
        <v>0.95599999999999996</v>
      </c>
    </row>
    <row r="399" spans="1:9" x14ac:dyDescent="0.3">
      <c r="A399" s="208" t="s">
        <v>685</v>
      </c>
      <c r="B399" s="181">
        <v>28</v>
      </c>
      <c r="C399" s="182">
        <v>0.98680000000000001</v>
      </c>
      <c r="D399" s="181">
        <v>20</v>
      </c>
      <c r="E399" s="182">
        <v>0.92</v>
      </c>
      <c r="F399" s="181">
        <v>4</v>
      </c>
      <c r="G399" s="182">
        <v>1.2775000000000001</v>
      </c>
      <c r="H399" s="179">
        <v>4</v>
      </c>
      <c r="I399" s="179">
        <v>1.03</v>
      </c>
    </row>
    <row r="400" spans="1:9" x14ac:dyDescent="0.3">
      <c r="A400" s="208" t="s">
        <v>408</v>
      </c>
      <c r="B400" s="181">
        <v>29</v>
      </c>
      <c r="C400" s="182">
        <v>0.93930000000000002</v>
      </c>
      <c r="D400" s="181">
        <v>8</v>
      </c>
      <c r="E400" s="182">
        <v>0.91500000000000004</v>
      </c>
      <c r="F400" s="181">
        <v>3</v>
      </c>
      <c r="G400" s="182">
        <v>1.2666999999999999</v>
      </c>
      <c r="H400" s="179">
        <v>18</v>
      </c>
      <c r="I400" s="179">
        <v>0.89559999999999995</v>
      </c>
    </row>
    <row r="401" spans="1:9" x14ac:dyDescent="0.3">
      <c r="A401" s="208" t="s">
        <v>409</v>
      </c>
      <c r="B401" s="181">
        <v>56</v>
      </c>
      <c r="C401" s="182">
        <v>1.0270999999999999</v>
      </c>
      <c r="D401" s="181">
        <v>48</v>
      </c>
      <c r="E401" s="182">
        <v>0.98750000000000004</v>
      </c>
      <c r="F401" s="181">
        <v>4</v>
      </c>
      <c r="G401" s="182">
        <v>1.5325</v>
      </c>
      <c r="H401" s="179">
        <v>4</v>
      </c>
      <c r="I401" s="179">
        <v>0.99750000000000005</v>
      </c>
    </row>
    <row r="402" spans="1:9" x14ac:dyDescent="0.3">
      <c r="A402" s="208" t="s">
        <v>410</v>
      </c>
      <c r="B402" s="181">
        <v>54</v>
      </c>
      <c r="C402" s="182">
        <v>0.97760000000000002</v>
      </c>
      <c r="D402" s="181">
        <v>17</v>
      </c>
      <c r="E402" s="182">
        <v>0.95469999999999999</v>
      </c>
      <c r="F402" s="181">
        <v>4</v>
      </c>
      <c r="G402" s="182">
        <v>1.25</v>
      </c>
      <c r="H402" s="179">
        <v>33</v>
      </c>
      <c r="I402" s="179">
        <v>0.95640000000000003</v>
      </c>
    </row>
    <row r="403" spans="1:9" x14ac:dyDescent="0.3">
      <c r="A403" s="208" t="s">
        <v>612</v>
      </c>
      <c r="B403" s="181">
        <v>94</v>
      </c>
      <c r="C403" s="182">
        <v>1.149</v>
      </c>
      <c r="D403" s="181">
        <v>65</v>
      </c>
      <c r="E403" s="182">
        <v>1.1134999999999999</v>
      </c>
      <c r="F403" s="181">
        <v>13</v>
      </c>
      <c r="G403" s="182">
        <v>1.3646</v>
      </c>
      <c r="H403" s="179">
        <v>16</v>
      </c>
      <c r="I403" s="179">
        <v>1.1181000000000001</v>
      </c>
    </row>
    <row r="404" spans="1:9" x14ac:dyDescent="0.3">
      <c r="A404" s="208" t="s">
        <v>525</v>
      </c>
      <c r="B404" s="181">
        <v>90</v>
      </c>
      <c r="C404" s="182">
        <v>1.1532</v>
      </c>
      <c r="D404" s="181">
        <v>60</v>
      </c>
      <c r="E404" s="182">
        <v>1.1185</v>
      </c>
      <c r="F404" s="181">
        <v>10</v>
      </c>
      <c r="G404" s="182">
        <v>1.2529999999999999</v>
      </c>
      <c r="H404" s="179">
        <v>20</v>
      </c>
      <c r="I404" s="179">
        <v>1.2075</v>
      </c>
    </row>
    <row r="405" spans="1:9" x14ac:dyDescent="0.3">
      <c r="A405" s="208" t="s">
        <v>790</v>
      </c>
      <c r="B405" s="181">
        <v>24</v>
      </c>
      <c r="C405" s="182">
        <v>0.87629999999999997</v>
      </c>
      <c r="D405" s="181">
        <v>6</v>
      </c>
      <c r="E405" s="182">
        <v>0.87329999999999997</v>
      </c>
      <c r="F405" s="181">
        <v>2</v>
      </c>
      <c r="G405" s="182">
        <v>1.105</v>
      </c>
      <c r="H405" s="179">
        <v>16</v>
      </c>
      <c r="I405" s="179">
        <v>0.8488</v>
      </c>
    </row>
    <row r="406" spans="1:9" x14ac:dyDescent="0.3">
      <c r="A406" s="208" t="s">
        <v>807</v>
      </c>
      <c r="B406" s="181">
        <v>23</v>
      </c>
      <c r="C406" s="182">
        <v>0.91779999999999995</v>
      </c>
      <c r="D406" s="181">
        <v>16</v>
      </c>
      <c r="E406" s="182">
        <v>0.88690000000000002</v>
      </c>
      <c r="F406" s="181">
        <v>0</v>
      </c>
      <c r="G406" s="182">
        <v>0</v>
      </c>
      <c r="H406" s="179">
        <v>7</v>
      </c>
      <c r="I406" s="179">
        <v>0.98860000000000003</v>
      </c>
    </row>
    <row r="407" spans="1:9" x14ac:dyDescent="0.3">
      <c r="A407" s="208" t="s">
        <v>418</v>
      </c>
      <c r="B407" s="181">
        <v>67</v>
      </c>
      <c r="C407" s="182">
        <v>0.97209999999999996</v>
      </c>
      <c r="D407" s="181">
        <v>28</v>
      </c>
      <c r="E407" s="182">
        <v>0.93820000000000003</v>
      </c>
      <c r="F407" s="181">
        <v>5</v>
      </c>
      <c r="G407" s="182">
        <v>1.296</v>
      </c>
      <c r="H407" s="179">
        <v>34</v>
      </c>
      <c r="I407" s="179">
        <v>0.95240000000000002</v>
      </c>
    </row>
    <row r="408" spans="1:9" x14ac:dyDescent="0.3">
      <c r="A408" s="208" t="s">
        <v>419</v>
      </c>
      <c r="B408" s="181">
        <v>31</v>
      </c>
      <c r="C408" s="182">
        <v>0.96709999999999996</v>
      </c>
      <c r="D408" s="181">
        <v>13</v>
      </c>
      <c r="E408" s="182">
        <v>0.94230000000000003</v>
      </c>
      <c r="F408" s="181">
        <v>0</v>
      </c>
      <c r="G408" s="182">
        <v>0</v>
      </c>
      <c r="H408" s="179">
        <v>18</v>
      </c>
      <c r="I408" s="179">
        <v>0.98499999999999999</v>
      </c>
    </row>
    <row r="409" spans="1:9" x14ac:dyDescent="0.3">
      <c r="A409" s="208" t="s">
        <v>423</v>
      </c>
      <c r="B409" s="181">
        <v>36</v>
      </c>
      <c r="C409" s="182">
        <v>0.94110000000000005</v>
      </c>
      <c r="D409" s="181">
        <v>19</v>
      </c>
      <c r="E409" s="182">
        <v>0.99</v>
      </c>
      <c r="F409" s="181">
        <v>0</v>
      </c>
      <c r="G409" s="182">
        <v>0</v>
      </c>
      <c r="H409" s="179">
        <v>17</v>
      </c>
      <c r="I409" s="179">
        <v>0.88649999999999995</v>
      </c>
    </row>
    <row r="410" spans="1:9" x14ac:dyDescent="0.3">
      <c r="A410" s="208" t="s">
        <v>424</v>
      </c>
      <c r="B410" s="181">
        <v>43</v>
      </c>
      <c r="C410" s="182">
        <v>1.1049</v>
      </c>
      <c r="D410" s="181">
        <v>19</v>
      </c>
      <c r="E410" s="182">
        <v>1.1073999999999999</v>
      </c>
      <c r="F410" s="181">
        <v>5</v>
      </c>
      <c r="G410" s="182">
        <v>1.276</v>
      </c>
      <c r="H410" s="179">
        <v>19</v>
      </c>
      <c r="I410" s="179">
        <v>1.0573999999999999</v>
      </c>
    </row>
    <row r="411" spans="1:9" x14ac:dyDescent="0.3">
      <c r="A411" s="208" t="s">
        <v>808</v>
      </c>
      <c r="B411" s="181">
        <v>37</v>
      </c>
      <c r="C411" s="182">
        <v>1.1092</v>
      </c>
      <c r="D411" s="181">
        <v>23</v>
      </c>
      <c r="E411" s="182">
        <v>1.1077999999999999</v>
      </c>
      <c r="F411" s="181">
        <v>2</v>
      </c>
      <c r="G411" s="182">
        <v>1.32</v>
      </c>
      <c r="H411" s="179">
        <v>12</v>
      </c>
      <c r="I411" s="179">
        <v>1.0767</v>
      </c>
    </row>
    <row r="412" spans="1:9" x14ac:dyDescent="0.3">
      <c r="A412" s="208" t="s">
        <v>427</v>
      </c>
      <c r="B412" s="181">
        <v>26</v>
      </c>
      <c r="C412" s="182">
        <v>0.92689999999999995</v>
      </c>
      <c r="D412" s="181">
        <v>14</v>
      </c>
      <c r="E412" s="182">
        <v>0.88859999999999995</v>
      </c>
      <c r="F412" s="181">
        <v>0</v>
      </c>
      <c r="G412" s="182">
        <v>0</v>
      </c>
      <c r="H412" s="179">
        <v>12</v>
      </c>
      <c r="I412" s="179">
        <v>0.97170000000000001</v>
      </c>
    </row>
    <row r="413" spans="1:9" x14ac:dyDescent="0.3">
      <c r="A413" s="208" t="s">
        <v>470</v>
      </c>
      <c r="B413" s="181">
        <v>53</v>
      </c>
      <c r="C413" s="182">
        <v>0.95579999999999998</v>
      </c>
      <c r="D413" s="181">
        <v>22</v>
      </c>
      <c r="E413" s="182">
        <v>0.84730000000000005</v>
      </c>
      <c r="F413" s="181">
        <v>5</v>
      </c>
      <c r="G413" s="182">
        <v>1.3819999999999999</v>
      </c>
      <c r="H413" s="179">
        <v>26</v>
      </c>
      <c r="I413" s="179">
        <v>0.96579999999999999</v>
      </c>
    </row>
    <row r="414" spans="1:9" x14ac:dyDescent="0.3">
      <c r="A414" s="208" t="s">
        <v>429</v>
      </c>
      <c r="B414" s="181">
        <v>64</v>
      </c>
      <c r="C414" s="182">
        <v>1.1142000000000001</v>
      </c>
      <c r="D414" s="181">
        <v>21</v>
      </c>
      <c r="E414" s="182">
        <v>1.0467</v>
      </c>
      <c r="F414" s="181">
        <v>5</v>
      </c>
      <c r="G414" s="182">
        <v>1.5</v>
      </c>
      <c r="H414" s="179">
        <v>38</v>
      </c>
      <c r="I414" s="179">
        <v>1.1008</v>
      </c>
    </row>
    <row r="415" spans="1:9" x14ac:dyDescent="0.3">
      <c r="A415" s="208" t="s">
        <v>540</v>
      </c>
      <c r="B415" s="181">
        <v>60</v>
      </c>
      <c r="C415" s="182">
        <v>1.0831999999999999</v>
      </c>
      <c r="D415" s="181">
        <v>17</v>
      </c>
      <c r="E415" s="182">
        <v>1.0194000000000001</v>
      </c>
      <c r="F415" s="181">
        <v>7</v>
      </c>
      <c r="G415" s="182">
        <v>1.3986000000000001</v>
      </c>
      <c r="H415" s="179">
        <v>36</v>
      </c>
      <c r="I415" s="179">
        <v>1.0519000000000001</v>
      </c>
    </row>
    <row r="416" spans="1:9" x14ac:dyDescent="0.3">
      <c r="A416" s="208" t="s">
        <v>749</v>
      </c>
      <c r="B416" s="181">
        <v>29</v>
      </c>
      <c r="C416" s="182">
        <v>1.0392999999999999</v>
      </c>
      <c r="D416" s="181">
        <v>11</v>
      </c>
      <c r="E416" s="182">
        <v>0.93</v>
      </c>
      <c r="F416" s="181">
        <v>2</v>
      </c>
      <c r="G416" s="182">
        <v>1.665</v>
      </c>
      <c r="H416" s="179">
        <v>16</v>
      </c>
      <c r="I416" s="179">
        <v>1.0363</v>
      </c>
    </row>
    <row r="417" spans="1:9" x14ac:dyDescent="0.3">
      <c r="A417" s="208" t="s">
        <v>613</v>
      </c>
      <c r="B417" s="181">
        <v>60</v>
      </c>
      <c r="C417" s="182">
        <v>1.0485</v>
      </c>
      <c r="D417" s="181">
        <v>34</v>
      </c>
      <c r="E417" s="182">
        <v>0.98240000000000005</v>
      </c>
      <c r="F417" s="181">
        <v>5</v>
      </c>
      <c r="G417" s="182">
        <v>1.34</v>
      </c>
      <c r="H417" s="179">
        <v>21</v>
      </c>
      <c r="I417" s="179">
        <v>1.0862000000000001</v>
      </c>
    </row>
    <row r="418" spans="1:9" x14ac:dyDescent="0.3">
      <c r="A418" s="208" t="s">
        <v>729</v>
      </c>
      <c r="B418" s="181">
        <v>28</v>
      </c>
      <c r="C418" s="182">
        <v>1.0918000000000001</v>
      </c>
      <c r="D418" s="181">
        <v>8</v>
      </c>
      <c r="E418" s="182">
        <v>1.1012999999999999</v>
      </c>
      <c r="F418" s="181">
        <v>2</v>
      </c>
      <c r="G418" s="182">
        <v>1.5149999999999999</v>
      </c>
      <c r="H418" s="179">
        <v>18</v>
      </c>
      <c r="I418" s="179">
        <v>1.0406</v>
      </c>
    </row>
    <row r="419" spans="1:9" x14ac:dyDescent="0.3">
      <c r="A419" s="208" t="s">
        <v>468</v>
      </c>
      <c r="B419" s="181">
        <v>33</v>
      </c>
      <c r="C419" s="182">
        <v>1.1467000000000001</v>
      </c>
      <c r="D419" s="181">
        <v>0</v>
      </c>
      <c r="E419" s="182">
        <v>0</v>
      </c>
      <c r="F419" s="181">
        <v>6</v>
      </c>
      <c r="G419" s="182">
        <v>1.4550000000000001</v>
      </c>
      <c r="H419" s="179">
        <v>27</v>
      </c>
      <c r="I419" s="179">
        <v>1.0781000000000001</v>
      </c>
    </row>
    <row r="420" spans="1:9" x14ac:dyDescent="0.3">
      <c r="A420" s="208" t="s">
        <v>809</v>
      </c>
      <c r="B420" s="181">
        <v>68</v>
      </c>
      <c r="C420" s="182">
        <v>1.0284</v>
      </c>
      <c r="D420" s="181">
        <v>42</v>
      </c>
      <c r="E420" s="182">
        <v>0.96209999999999996</v>
      </c>
      <c r="F420" s="181">
        <v>5</v>
      </c>
      <c r="G420" s="182">
        <v>1.22</v>
      </c>
      <c r="H420" s="179">
        <v>21</v>
      </c>
      <c r="I420" s="179">
        <v>1.1152</v>
      </c>
    </row>
    <row r="421" spans="1:9" x14ac:dyDescent="0.3">
      <c r="A421" s="208" t="s">
        <v>436</v>
      </c>
      <c r="B421" s="181">
        <v>48</v>
      </c>
      <c r="C421" s="182">
        <v>0.89710000000000001</v>
      </c>
      <c r="D421" s="181">
        <v>17</v>
      </c>
      <c r="E421" s="182">
        <v>0.80820000000000003</v>
      </c>
      <c r="F421" s="181">
        <v>5</v>
      </c>
      <c r="G421" s="182">
        <v>1.3979999999999999</v>
      </c>
      <c r="H421" s="179">
        <v>26</v>
      </c>
      <c r="I421" s="179">
        <v>0.85880000000000001</v>
      </c>
    </row>
    <row r="422" spans="1:9" x14ac:dyDescent="0.3">
      <c r="A422" s="208" t="s">
        <v>557</v>
      </c>
      <c r="B422" s="181">
        <v>77</v>
      </c>
      <c r="C422" s="182">
        <v>0.96250000000000002</v>
      </c>
      <c r="D422" s="181">
        <v>37</v>
      </c>
      <c r="E422" s="182">
        <v>0.95240000000000002</v>
      </c>
      <c r="F422" s="181">
        <v>5</v>
      </c>
      <c r="G422" s="182">
        <v>1.298</v>
      </c>
      <c r="H422" s="179">
        <v>35</v>
      </c>
      <c r="I422" s="179">
        <v>0.92510000000000003</v>
      </c>
    </row>
    <row r="423" spans="1:9" x14ac:dyDescent="0.3">
      <c r="A423" s="208" t="s">
        <v>716</v>
      </c>
      <c r="B423" s="181">
        <v>26</v>
      </c>
      <c r="C423" s="182">
        <v>1.1088</v>
      </c>
      <c r="D423" s="181">
        <v>20</v>
      </c>
      <c r="E423" s="182">
        <v>1.113</v>
      </c>
      <c r="F423" s="181">
        <v>2</v>
      </c>
      <c r="G423" s="182">
        <v>1.55</v>
      </c>
      <c r="H423" s="179">
        <v>4</v>
      </c>
      <c r="I423" s="179">
        <v>0.86750000000000005</v>
      </c>
    </row>
    <row r="424" spans="1:9" x14ac:dyDescent="0.3">
      <c r="A424" s="208" t="s">
        <v>438</v>
      </c>
      <c r="B424" s="181">
        <v>46</v>
      </c>
      <c r="C424" s="182">
        <v>0.93540000000000001</v>
      </c>
      <c r="D424" s="181">
        <v>23</v>
      </c>
      <c r="E424" s="182">
        <v>0.9083</v>
      </c>
      <c r="F424" s="181">
        <v>4</v>
      </c>
      <c r="G424" s="182">
        <v>1.2975000000000001</v>
      </c>
      <c r="H424" s="179">
        <v>19</v>
      </c>
      <c r="I424" s="179">
        <v>0.8921</v>
      </c>
    </row>
    <row r="425" spans="1:9" x14ac:dyDescent="0.3">
      <c r="A425" s="208" t="s">
        <v>750</v>
      </c>
      <c r="B425" s="181">
        <v>47</v>
      </c>
      <c r="C425" s="182">
        <v>0.92490000000000006</v>
      </c>
      <c r="D425" s="181">
        <v>32</v>
      </c>
      <c r="E425" s="182">
        <v>0.90720000000000001</v>
      </c>
      <c r="F425" s="181">
        <v>2</v>
      </c>
      <c r="G425" s="182">
        <v>1.47</v>
      </c>
      <c r="H425" s="179">
        <v>13</v>
      </c>
      <c r="I425" s="179">
        <v>0.88460000000000005</v>
      </c>
    </row>
    <row r="426" spans="1:9" x14ac:dyDescent="0.3">
      <c r="A426" s="208" t="s">
        <v>440</v>
      </c>
      <c r="B426" s="181">
        <v>49</v>
      </c>
      <c r="C426" s="182">
        <v>1</v>
      </c>
      <c r="D426" s="181">
        <v>22</v>
      </c>
      <c r="E426" s="182">
        <v>0.96140000000000003</v>
      </c>
      <c r="F426" s="181">
        <v>5</v>
      </c>
      <c r="G426" s="182">
        <v>1.42</v>
      </c>
      <c r="H426" s="179">
        <v>22</v>
      </c>
      <c r="I426" s="179">
        <v>0.94320000000000004</v>
      </c>
    </row>
    <row r="427" spans="1:9" x14ac:dyDescent="0.3">
      <c r="A427" s="208" t="s">
        <v>615</v>
      </c>
      <c r="B427" s="181">
        <v>62</v>
      </c>
      <c r="C427" s="182">
        <v>1.1187</v>
      </c>
      <c r="D427" s="181">
        <v>37</v>
      </c>
      <c r="E427" s="182">
        <v>1.0862000000000001</v>
      </c>
      <c r="F427" s="181">
        <v>4</v>
      </c>
      <c r="G427" s="182">
        <v>1.28</v>
      </c>
      <c r="H427" s="179">
        <v>21</v>
      </c>
      <c r="I427" s="179">
        <v>1.1452</v>
      </c>
    </row>
    <row r="428" spans="1:9" x14ac:dyDescent="0.3">
      <c r="A428" s="208" t="s">
        <v>890</v>
      </c>
      <c r="B428" s="181">
        <v>74</v>
      </c>
      <c r="C428" s="182">
        <v>0.98160000000000003</v>
      </c>
      <c r="D428" s="181">
        <v>41</v>
      </c>
      <c r="E428" s="182">
        <v>0.98370000000000002</v>
      </c>
      <c r="F428" s="181">
        <v>4</v>
      </c>
      <c r="G428" s="182">
        <v>1.2575000000000001</v>
      </c>
      <c r="H428" s="179">
        <v>29</v>
      </c>
      <c r="I428" s="179">
        <v>0.94069999999999998</v>
      </c>
    </row>
    <row r="429" spans="1:9" x14ac:dyDescent="0.3">
      <c r="A429" s="208" t="s">
        <v>810</v>
      </c>
      <c r="B429" s="181">
        <v>77</v>
      </c>
      <c r="C429" s="182">
        <v>1.099</v>
      </c>
      <c r="D429" s="181">
        <v>51</v>
      </c>
      <c r="E429" s="182">
        <v>1.0185999999999999</v>
      </c>
      <c r="F429" s="181">
        <v>6</v>
      </c>
      <c r="G429" s="182">
        <v>1.2867</v>
      </c>
      <c r="H429" s="179">
        <v>20</v>
      </c>
      <c r="I429" s="179">
        <v>1.2475000000000001</v>
      </c>
    </row>
    <row r="430" spans="1:9" x14ac:dyDescent="0.3">
      <c r="A430" s="208" t="s">
        <v>443</v>
      </c>
      <c r="B430" s="181">
        <v>39</v>
      </c>
      <c r="C430" s="182">
        <v>0.96740000000000004</v>
      </c>
      <c r="D430" s="181">
        <v>8</v>
      </c>
      <c r="E430" s="182">
        <v>0.81</v>
      </c>
      <c r="F430" s="181">
        <v>4</v>
      </c>
      <c r="G430" s="182">
        <v>1.4</v>
      </c>
      <c r="H430" s="179">
        <v>27</v>
      </c>
      <c r="I430" s="179">
        <v>0.95</v>
      </c>
    </row>
    <row r="431" spans="1:9" x14ac:dyDescent="0.3">
      <c r="A431" s="208" t="s">
        <v>445</v>
      </c>
      <c r="B431" s="181">
        <v>30</v>
      </c>
      <c r="C431" s="182">
        <v>1.0289999999999999</v>
      </c>
      <c r="D431" s="181">
        <v>14</v>
      </c>
      <c r="E431" s="182">
        <v>0.93569999999999998</v>
      </c>
      <c r="F431" s="181">
        <v>5</v>
      </c>
      <c r="G431" s="182">
        <v>1.294</v>
      </c>
      <c r="H431" s="179">
        <v>11</v>
      </c>
      <c r="I431" s="179">
        <v>1.0273000000000001</v>
      </c>
    </row>
    <row r="432" spans="1:9" x14ac:dyDescent="0.3">
      <c r="A432" s="208" t="s">
        <v>446</v>
      </c>
      <c r="B432" s="181">
        <v>76</v>
      </c>
      <c r="C432" s="182">
        <v>1.117</v>
      </c>
      <c r="D432" s="181">
        <v>61</v>
      </c>
      <c r="E432" s="182">
        <v>1.0911</v>
      </c>
      <c r="F432" s="181">
        <v>3</v>
      </c>
      <c r="G432" s="182">
        <v>1.4233</v>
      </c>
      <c r="H432" s="179">
        <v>12</v>
      </c>
      <c r="I432" s="179">
        <v>1.1717</v>
      </c>
    </row>
    <row r="433" spans="1:9" x14ac:dyDescent="0.3">
      <c r="A433" s="208" t="s">
        <v>743</v>
      </c>
      <c r="B433" s="181">
        <v>32</v>
      </c>
      <c r="C433" s="182">
        <v>1.0059</v>
      </c>
      <c r="D433" s="181">
        <v>9</v>
      </c>
      <c r="E433" s="182">
        <v>0.97440000000000004</v>
      </c>
      <c r="F433" s="181">
        <v>3</v>
      </c>
      <c r="G433" s="182">
        <v>1.2867</v>
      </c>
      <c r="H433" s="179">
        <v>20</v>
      </c>
      <c r="I433" s="179">
        <v>0.97799999999999998</v>
      </c>
    </row>
    <row r="434" spans="1:9" x14ac:dyDescent="0.3">
      <c r="A434" s="208" t="s">
        <v>454</v>
      </c>
      <c r="B434" s="181">
        <v>86</v>
      </c>
      <c r="C434" s="182">
        <v>1.1387</v>
      </c>
      <c r="D434" s="181">
        <v>45</v>
      </c>
      <c r="E434" s="182">
        <v>1.0033000000000001</v>
      </c>
      <c r="F434" s="181">
        <v>21</v>
      </c>
      <c r="G434" s="182">
        <v>1.4404999999999999</v>
      </c>
      <c r="H434" s="179">
        <v>20</v>
      </c>
      <c r="I434" s="179">
        <v>1.1265000000000001</v>
      </c>
    </row>
    <row r="435" spans="1:9" x14ac:dyDescent="0.3">
      <c r="A435" s="208" t="s">
        <v>448</v>
      </c>
      <c r="B435" s="181">
        <v>46</v>
      </c>
      <c r="C435" s="182">
        <v>0.95069999999999999</v>
      </c>
      <c r="D435" s="181">
        <v>32</v>
      </c>
      <c r="E435" s="182">
        <v>0.90029999999999999</v>
      </c>
      <c r="F435" s="181">
        <v>2</v>
      </c>
      <c r="G435" s="182">
        <v>1.5349999999999999</v>
      </c>
      <c r="H435" s="179">
        <v>12</v>
      </c>
      <c r="I435" s="179">
        <v>0.98750000000000004</v>
      </c>
    </row>
    <row r="436" spans="1:9" x14ac:dyDescent="0.3">
      <c r="A436" s="208" t="s">
        <v>451</v>
      </c>
      <c r="B436" s="181">
        <v>93</v>
      </c>
      <c r="C436" s="182">
        <v>0.99629999999999996</v>
      </c>
      <c r="D436" s="181">
        <v>43</v>
      </c>
      <c r="E436" s="182">
        <v>0.93210000000000004</v>
      </c>
      <c r="F436" s="181">
        <v>4</v>
      </c>
      <c r="G436" s="182">
        <v>1.4275</v>
      </c>
      <c r="H436" s="179">
        <v>46</v>
      </c>
      <c r="I436" s="179">
        <v>1.0188999999999999</v>
      </c>
    </row>
    <row r="437" spans="1:9" x14ac:dyDescent="0.3">
      <c r="A437" s="208" t="s">
        <v>687</v>
      </c>
      <c r="B437" s="181">
        <v>23</v>
      </c>
      <c r="C437" s="182">
        <v>0.92479999999999996</v>
      </c>
      <c r="D437" s="181">
        <v>16</v>
      </c>
      <c r="E437" s="182">
        <v>0.86939999999999995</v>
      </c>
      <c r="F437" s="181">
        <v>2</v>
      </c>
      <c r="G437" s="182">
        <v>1.4950000000000001</v>
      </c>
      <c r="H437" s="179">
        <v>5</v>
      </c>
      <c r="I437" s="179">
        <v>0.874</v>
      </c>
    </row>
    <row r="439" spans="1:9" x14ac:dyDescent="0.3">
      <c r="A439" s="210"/>
      <c r="B439" s="181"/>
      <c r="C439" s="181"/>
      <c r="D439" s="181"/>
      <c r="E439" s="181"/>
      <c r="F439" s="181"/>
      <c r="G439" s="181"/>
    </row>
    <row r="440" spans="1:9" x14ac:dyDescent="0.3">
      <c r="A440" s="210"/>
      <c r="B440" s="181"/>
      <c r="C440" s="181"/>
      <c r="D440" s="181"/>
      <c r="E440" s="181"/>
      <c r="F440" s="181"/>
      <c r="G440" s="181"/>
    </row>
    <row r="441" spans="1:9" x14ac:dyDescent="0.3">
      <c r="A441" s="210"/>
      <c r="B441" s="181"/>
      <c r="C441" s="181"/>
      <c r="D441" s="181"/>
      <c r="E441" s="181"/>
      <c r="F441" s="181"/>
      <c r="G441" s="181"/>
    </row>
    <row r="442" spans="1:9" x14ac:dyDescent="0.3">
      <c r="A442" s="210"/>
      <c r="B442" s="181"/>
      <c r="C442" s="181"/>
      <c r="D442" s="181"/>
      <c r="E442" s="181"/>
      <c r="F442" s="181"/>
      <c r="G442" s="181"/>
    </row>
    <row r="443" spans="1:9" x14ac:dyDescent="0.3">
      <c r="A443" s="210"/>
      <c r="B443" s="181"/>
      <c r="C443" s="181"/>
      <c r="D443" s="181"/>
      <c r="E443" s="181"/>
      <c r="F443" s="181"/>
      <c r="G443" s="181"/>
    </row>
    <row r="444" spans="1:9" x14ac:dyDescent="0.3">
      <c r="A444" s="210"/>
      <c r="B444" s="181"/>
      <c r="C444" s="181"/>
      <c r="D444" s="181"/>
      <c r="E444" s="181"/>
      <c r="F444" s="181"/>
      <c r="G444" s="181"/>
    </row>
    <row r="445" spans="1:9" x14ac:dyDescent="0.3">
      <c r="A445" s="210"/>
      <c r="B445" s="181"/>
      <c r="C445" s="181"/>
      <c r="D445" s="181"/>
      <c r="E445" s="181"/>
      <c r="F445" s="181"/>
      <c r="G445" s="181"/>
    </row>
    <row r="446" spans="1:9" x14ac:dyDescent="0.3">
      <c r="A446" s="210"/>
      <c r="B446" s="181"/>
      <c r="C446" s="181"/>
      <c r="D446" s="181"/>
      <c r="E446" s="181"/>
      <c r="F446" s="181"/>
      <c r="G446" s="181"/>
    </row>
  </sheetData>
  <sortState xmlns:xlrd2="http://schemas.microsoft.com/office/spreadsheetml/2017/richdata2" ref="A2:I446">
    <sortCondition ref="A2:A44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08" bestFit="1" customWidth="1"/>
    <col min="2" max="2" width="9.6640625" style="209" bestFit="1" customWidth="1"/>
    <col min="3" max="3" width="9.6640625" style="182" bestFit="1" customWidth="1"/>
    <col min="4" max="4" width="9.88671875" style="209" bestFit="1" customWidth="1"/>
    <col min="5" max="5" width="9.88671875" style="182" bestFit="1" customWidth="1"/>
    <col min="6" max="6" width="9.6640625" style="209" bestFit="1" customWidth="1"/>
    <col min="7" max="7" width="10.33203125" style="182" customWidth="1"/>
    <col min="8" max="9" width="8.88671875" style="179"/>
  </cols>
  <sheetData>
    <row r="1" spans="1:9" ht="43.2" x14ac:dyDescent="0.3">
      <c r="A1" s="207" t="s">
        <v>486</v>
      </c>
      <c r="B1" s="206" t="s">
        <v>1</v>
      </c>
      <c r="C1" s="207" t="s">
        <v>2</v>
      </c>
      <c r="D1" s="206" t="s">
        <v>3</v>
      </c>
      <c r="E1" s="207" t="s">
        <v>4</v>
      </c>
      <c r="F1" s="206" t="s">
        <v>5</v>
      </c>
      <c r="G1" s="207" t="s">
        <v>6</v>
      </c>
      <c r="H1" s="207" t="s">
        <v>7</v>
      </c>
      <c r="I1" s="207" t="s">
        <v>8</v>
      </c>
    </row>
    <row r="2" spans="1:9" x14ac:dyDescent="0.3">
      <c r="A2" s="208" t="s">
        <v>705</v>
      </c>
      <c r="B2" s="181">
        <v>34</v>
      </c>
      <c r="C2" s="182">
        <v>1.0826</v>
      </c>
      <c r="D2" s="181">
        <v>18</v>
      </c>
      <c r="E2" s="182">
        <v>1.0478000000000001</v>
      </c>
      <c r="F2" s="181">
        <v>6</v>
      </c>
      <c r="G2" s="182">
        <v>1.3083</v>
      </c>
      <c r="H2" s="179">
        <v>10</v>
      </c>
      <c r="I2" s="179">
        <v>1.01</v>
      </c>
    </row>
    <row r="3" spans="1:9" x14ac:dyDescent="0.3">
      <c r="A3" s="208" t="s">
        <v>813</v>
      </c>
      <c r="B3" s="181">
        <v>123</v>
      </c>
      <c r="C3" s="182">
        <v>1.016</v>
      </c>
      <c r="D3" s="181">
        <v>69</v>
      </c>
      <c r="E3" s="182">
        <v>0.97299999999999998</v>
      </c>
      <c r="F3" s="181">
        <v>7</v>
      </c>
      <c r="G3" s="182">
        <v>1.3229</v>
      </c>
      <c r="H3" s="179">
        <v>47</v>
      </c>
      <c r="I3" s="179">
        <v>1.0334000000000001</v>
      </c>
    </row>
    <row r="4" spans="1:9" x14ac:dyDescent="0.3">
      <c r="A4" s="208" t="s">
        <v>848</v>
      </c>
      <c r="B4" s="181">
        <v>60</v>
      </c>
      <c r="C4" s="182">
        <v>1.056</v>
      </c>
      <c r="D4" s="181">
        <v>33</v>
      </c>
      <c r="E4" s="182">
        <v>1.0508999999999999</v>
      </c>
      <c r="F4" s="181">
        <v>7</v>
      </c>
      <c r="G4" s="182">
        <v>1.3443000000000001</v>
      </c>
      <c r="H4" s="179">
        <v>20</v>
      </c>
      <c r="I4" s="179">
        <v>0.96350000000000002</v>
      </c>
    </row>
    <row r="5" spans="1:9" x14ac:dyDescent="0.3">
      <c r="A5" s="208" t="s">
        <v>600</v>
      </c>
      <c r="B5" s="181">
        <v>33</v>
      </c>
      <c r="C5" s="182">
        <v>1.0212000000000001</v>
      </c>
      <c r="D5" s="181">
        <v>8</v>
      </c>
      <c r="E5" s="182">
        <v>1.0863</v>
      </c>
      <c r="F5" s="181">
        <v>3</v>
      </c>
      <c r="G5" s="182">
        <v>1.2867</v>
      </c>
      <c r="H5" s="179">
        <v>22</v>
      </c>
      <c r="I5" s="179">
        <v>0.96140000000000003</v>
      </c>
    </row>
    <row r="6" spans="1:9" x14ac:dyDescent="0.3">
      <c r="A6" s="208" t="s">
        <v>800</v>
      </c>
      <c r="B6" s="181">
        <v>23</v>
      </c>
      <c r="C6" s="182">
        <v>0.91700000000000004</v>
      </c>
      <c r="D6" s="181">
        <v>14</v>
      </c>
      <c r="E6" s="182">
        <v>0.89790000000000003</v>
      </c>
      <c r="F6" s="181">
        <v>1</v>
      </c>
      <c r="G6" s="182">
        <v>1.07</v>
      </c>
      <c r="H6" s="179">
        <v>8</v>
      </c>
      <c r="I6" s="179">
        <v>0.93130000000000002</v>
      </c>
    </row>
    <row r="7" spans="1:9" x14ac:dyDescent="0.3">
      <c r="A7" s="208" t="s">
        <v>687</v>
      </c>
      <c r="B7" s="181">
        <v>19</v>
      </c>
      <c r="C7" s="182">
        <v>0.99050000000000005</v>
      </c>
      <c r="D7" s="181">
        <v>9</v>
      </c>
      <c r="E7" s="182">
        <v>1.0233000000000001</v>
      </c>
      <c r="F7" s="181">
        <v>2</v>
      </c>
      <c r="G7" s="182">
        <v>1.2749999999999999</v>
      </c>
      <c r="H7" s="179">
        <v>8</v>
      </c>
      <c r="I7" s="179">
        <v>0.88249999999999995</v>
      </c>
    </row>
    <row r="8" spans="1:9" x14ac:dyDescent="0.3">
      <c r="A8" s="208" t="s">
        <v>801</v>
      </c>
      <c r="B8" s="181">
        <v>34</v>
      </c>
      <c r="C8" s="182">
        <v>1.0265</v>
      </c>
      <c r="D8" s="181">
        <v>24</v>
      </c>
      <c r="E8" s="182">
        <v>1.0438000000000001</v>
      </c>
      <c r="F8" s="181">
        <v>0</v>
      </c>
      <c r="G8" s="182">
        <v>0</v>
      </c>
      <c r="H8" s="179">
        <v>10</v>
      </c>
      <c r="I8" s="179">
        <v>0.98499999999999999</v>
      </c>
    </row>
    <row r="9" spans="1:9" x14ac:dyDescent="0.3">
      <c r="A9" s="208" t="s">
        <v>695</v>
      </c>
      <c r="B9" s="181">
        <v>55</v>
      </c>
      <c r="C9" s="182">
        <v>0.98760000000000003</v>
      </c>
      <c r="D9" s="181">
        <v>33</v>
      </c>
      <c r="E9" s="182">
        <v>0.94850000000000001</v>
      </c>
      <c r="F9" s="181">
        <v>4</v>
      </c>
      <c r="G9" s="182">
        <v>1.6125</v>
      </c>
      <c r="H9" s="179">
        <v>18</v>
      </c>
      <c r="I9" s="179">
        <v>0.92059999999999997</v>
      </c>
    </row>
    <row r="10" spans="1:9" x14ac:dyDescent="0.3">
      <c r="A10" s="208" t="s">
        <v>101</v>
      </c>
      <c r="B10" s="181">
        <v>66</v>
      </c>
      <c r="C10" s="182">
        <v>0.96889999999999998</v>
      </c>
      <c r="D10" s="181">
        <v>26</v>
      </c>
      <c r="E10" s="182">
        <v>0.95650000000000002</v>
      </c>
      <c r="F10" s="181">
        <v>2</v>
      </c>
      <c r="G10" s="182">
        <v>1.31</v>
      </c>
      <c r="H10" s="179">
        <v>38</v>
      </c>
      <c r="I10" s="179">
        <v>0.95950000000000002</v>
      </c>
    </row>
    <row r="11" spans="1:9" x14ac:dyDescent="0.3">
      <c r="A11" s="208" t="s">
        <v>688</v>
      </c>
      <c r="B11" s="181">
        <v>38</v>
      </c>
      <c r="C11" s="182">
        <v>1.0049999999999999</v>
      </c>
      <c r="D11" s="181">
        <v>9</v>
      </c>
      <c r="E11" s="182">
        <v>0.99329999999999996</v>
      </c>
      <c r="F11" s="181">
        <v>1</v>
      </c>
      <c r="G11" s="182">
        <v>1.24</v>
      </c>
      <c r="H11" s="179">
        <v>28</v>
      </c>
      <c r="I11" s="179">
        <v>1.0004</v>
      </c>
    </row>
    <row r="12" spans="1:9" x14ac:dyDescent="0.3">
      <c r="A12" s="208" t="s">
        <v>557</v>
      </c>
      <c r="B12" s="181">
        <v>82</v>
      </c>
      <c r="C12" s="182">
        <v>0.99050000000000005</v>
      </c>
      <c r="D12" s="181">
        <v>39</v>
      </c>
      <c r="E12" s="182">
        <v>0.95720000000000005</v>
      </c>
      <c r="F12" s="181">
        <v>7</v>
      </c>
      <c r="G12" s="182">
        <v>1.4614</v>
      </c>
      <c r="H12" s="179">
        <v>36</v>
      </c>
      <c r="I12" s="179">
        <v>0.93500000000000005</v>
      </c>
    </row>
    <row r="13" spans="1:9" x14ac:dyDescent="0.3">
      <c r="A13" s="208" t="s">
        <v>676</v>
      </c>
      <c r="B13" s="181">
        <v>58</v>
      </c>
      <c r="C13" s="182">
        <v>0.90190000000000003</v>
      </c>
      <c r="D13" s="181">
        <v>49</v>
      </c>
      <c r="E13" s="182">
        <v>0.90429999999999999</v>
      </c>
      <c r="F13" s="181">
        <v>1</v>
      </c>
      <c r="G13" s="182">
        <v>1.24</v>
      </c>
      <c r="H13" s="179">
        <v>8</v>
      </c>
      <c r="I13" s="179">
        <v>0.84499999999999997</v>
      </c>
    </row>
    <row r="14" spans="1:9" x14ac:dyDescent="0.3">
      <c r="A14" s="208" t="s">
        <v>129</v>
      </c>
      <c r="B14" s="181">
        <v>101</v>
      </c>
      <c r="C14" s="182">
        <v>0.96679999999999999</v>
      </c>
      <c r="D14" s="181">
        <v>43</v>
      </c>
      <c r="E14" s="182">
        <v>0.93700000000000006</v>
      </c>
      <c r="F14" s="181">
        <v>4</v>
      </c>
      <c r="G14" s="182">
        <v>1.405</v>
      </c>
      <c r="H14" s="179">
        <v>54</v>
      </c>
      <c r="I14" s="179">
        <v>0.95809999999999995</v>
      </c>
    </row>
    <row r="15" spans="1:9" x14ac:dyDescent="0.3">
      <c r="A15" s="208" t="s">
        <v>575</v>
      </c>
      <c r="B15" s="181">
        <v>34</v>
      </c>
      <c r="C15" s="182">
        <v>0.89259999999999995</v>
      </c>
      <c r="D15" s="181">
        <v>14</v>
      </c>
      <c r="E15" s="182">
        <v>0.80640000000000001</v>
      </c>
      <c r="F15" s="181">
        <v>1</v>
      </c>
      <c r="G15" s="182">
        <v>1.33</v>
      </c>
      <c r="H15" s="179">
        <v>19</v>
      </c>
      <c r="I15" s="179">
        <v>0.93320000000000003</v>
      </c>
    </row>
    <row r="16" spans="1:9" x14ac:dyDescent="0.3">
      <c r="A16" s="208" t="s">
        <v>834</v>
      </c>
      <c r="B16" s="181">
        <v>28</v>
      </c>
      <c r="C16" s="182">
        <v>1.1086</v>
      </c>
      <c r="D16" s="181">
        <v>23</v>
      </c>
      <c r="E16" s="182">
        <v>1.117</v>
      </c>
      <c r="F16" s="181">
        <v>2</v>
      </c>
      <c r="G16" s="182">
        <v>1.37</v>
      </c>
      <c r="H16" s="179">
        <v>3</v>
      </c>
      <c r="I16" s="179">
        <v>0.87</v>
      </c>
    </row>
    <row r="17" spans="1:9" x14ac:dyDescent="0.3">
      <c r="A17" s="208" t="s">
        <v>145</v>
      </c>
      <c r="B17" s="181">
        <v>25</v>
      </c>
      <c r="C17" s="182">
        <v>1.0036</v>
      </c>
      <c r="D17" s="181">
        <v>19</v>
      </c>
      <c r="E17" s="182">
        <v>0.94259999999999999</v>
      </c>
      <c r="F17" s="181">
        <v>2</v>
      </c>
      <c r="G17" s="182">
        <v>1.55</v>
      </c>
      <c r="H17" s="179">
        <v>4</v>
      </c>
      <c r="I17" s="179">
        <v>1.02</v>
      </c>
    </row>
    <row r="18" spans="1:9" x14ac:dyDescent="0.3">
      <c r="A18" s="208" t="s">
        <v>585</v>
      </c>
      <c r="B18" s="181">
        <v>62</v>
      </c>
      <c r="C18" s="182">
        <v>1.145</v>
      </c>
      <c r="D18" s="181">
        <v>48</v>
      </c>
      <c r="E18" s="182">
        <v>1.1206</v>
      </c>
      <c r="F18" s="181">
        <v>2</v>
      </c>
      <c r="G18" s="182">
        <v>1.2749999999999999</v>
      </c>
      <c r="H18" s="179">
        <v>12</v>
      </c>
      <c r="I18" s="179">
        <v>1.2208000000000001</v>
      </c>
    </row>
    <row r="19" spans="1:9" x14ac:dyDescent="0.3">
      <c r="A19" s="208" t="s">
        <v>601</v>
      </c>
      <c r="B19" s="181">
        <v>37</v>
      </c>
      <c r="C19" s="182">
        <v>1.1592</v>
      </c>
      <c r="D19" s="181">
        <v>27</v>
      </c>
      <c r="E19" s="182">
        <v>1.1467000000000001</v>
      </c>
      <c r="F19" s="181">
        <v>2</v>
      </c>
      <c r="G19" s="182">
        <v>1.2849999999999999</v>
      </c>
      <c r="H19" s="179">
        <v>8</v>
      </c>
      <c r="I19" s="179">
        <v>1.17</v>
      </c>
    </row>
    <row r="20" spans="1:9" x14ac:dyDescent="0.3">
      <c r="A20" s="208" t="s">
        <v>311</v>
      </c>
      <c r="B20" s="181">
        <v>58</v>
      </c>
      <c r="C20" s="182">
        <v>0.95169999999999999</v>
      </c>
      <c r="D20" s="181">
        <v>41</v>
      </c>
      <c r="E20" s="182">
        <v>0.94830000000000003</v>
      </c>
      <c r="F20" s="181">
        <v>0</v>
      </c>
      <c r="G20" s="182">
        <v>0</v>
      </c>
      <c r="H20" s="179">
        <v>17</v>
      </c>
      <c r="I20" s="179">
        <v>0.96</v>
      </c>
    </row>
    <row r="21" spans="1:9" x14ac:dyDescent="0.3">
      <c r="A21" s="208" t="s">
        <v>222</v>
      </c>
      <c r="B21" s="181">
        <v>71</v>
      </c>
      <c r="C21" s="182">
        <v>1.0013000000000001</v>
      </c>
      <c r="D21" s="181">
        <v>38</v>
      </c>
      <c r="E21" s="182">
        <v>0.93320000000000003</v>
      </c>
      <c r="F21" s="181">
        <v>1</v>
      </c>
      <c r="G21" s="182">
        <v>1.31</v>
      </c>
      <c r="H21" s="179">
        <v>32</v>
      </c>
      <c r="I21" s="179">
        <v>1.0725</v>
      </c>
    </row>
    <row r="22" spans="1:9" x14ac:dyDescent="0.3">
      <c r="A22" s="208" t="s">
        <v>235</v>
      </c>
      <c r="B22" s="181">
        <v>70</v>
      </c>
      <c r="C22" s="182">
        <v>1.0069999999999999</v>
      </c>
      <c r="D22" s="181">
        <v>35</v>
      </c>
      <c r="E22" s="182">
        <v>0.96630000000000005</v>
      </c>
      <c r="F22" s="181">
        <v>7</v>
      </c>
      <c r="G22" s="182">
        <v>1.4271</v>
      </c>
      <c r="H22" s="179">
        <v>28</v>
      </c>
      <c r="I22" s="179">
        <v>0.95289999999999997</v>
      </c>
    </row>
    <row r="23" spans="1:9" x14ac:dyDescent="0.3">
      <c r="A23" s="208" t="s">
        <v>725</v>
      </c>
      <c r="B23" s="181">
        <v>46</v>
      </c>
      <c r="C23" s="182">
        <v>0.98929999999999996</v>
      </c>
      <c r="D23" s="181">
        <v>18</v>
      </c>
      <c r="E23" s="182">
        <v>0.94940000000000002</v>
      </c>
      <c r="F23" s="181">
        <v>5</v>
      </c>
      <c r="G23" s="182">
        <v>1.476</v>
      </c>
      <c r="H23" s="179">
        <v>23</v>
      </c>
      <c r="I23" s="179">
        <v>0.91479999999999995</v>
      </c>
    </row>
    <row r="24" spans="1:9" x14ac:dyDescent="0.3">
      <c r="A24" s="208" t="s">
        <v>816</v>
      </c>
      <c r="B24" s="181">
        <v>66</v>
      </c>
      <c r="C24" s="182">
        <v>1.0315000000000001</v>
      </c>
      <c r="D24" s="181">
        <v>36</v>
      </c>
      <c r="E24" s="182">
        <v>0.95809999999999995</v>
      </c>
      <c r="F24" s="181">
        <v>12</v>
      </c>
      <c r="G24" s="182">
        <v>1.4033</v>
      </c>
      <c r="H24" s="179">
        <v>18</v>
      </c>
      <c r="I24" s="179">
        <v>0.93059999999999998</v>
      </c>
    </row>
    <row r="25" spans="1:9" x14ac:dyDescent="0.3">
      <c r="A25" s="208" t="s">
        <v>343</v>
      </c>
      <c r="B25" s="181">
        <v>49</v>
      </c>
      <c r="C25" s="182">
        <v>0.96099999999999997</v>
      </c>
      <c r="D25" s="181">
        <v>29</v>
      </c>
      <c r="E25" s="182">
        <v>0.9345</v>
      </c>
      <c r="F25" s="181">
        <v>4</v>
      </c>
      <c r="G25" s="182">
        <v>1.3025</v>
      </c>
      <c r="H25" s="179">
        <v>16</v>
      </c>
      <c r="I25" s="179">
        <v>0.92379999999999995</v>
      </c>
    </row>
    <row r="26" spans="1:9" x14ac:dyDescent="0.3">
      <c r="A26" s="208" t="s">
        <v>817</v>
      </c>
      <c r="B26" s="181">
        <v>41</v>
      </c>
      <c r="C26" s="182">
        <v>0.96779999999999999</v>
      </c>
      <c r="D26" s="181">
        <v>28</v>
      </c>
      <c r="E26" s="182">
        <v>0.97140000000000004</v>
      </c>
      <c r="F26" s="181">
        <v>2</v>
      </c>
      <c r="G26" s="182">
        <v>1.2849999999999999</v>
      </c>
      <c r="H26" s="179">
        <v>11</v>
      </c>
      <c r="I26" s="179">
        <v>0.90090000000000003</v>
      </c>
    </row>
    <row r="27" spans="1:9" x14ac:dyDescent="0.3">
      <c r="A27" s="208" t="s">
        <v>696</v>
      </c>
      <c r="B27" s="181">
        <v>59</v>
      </c>
      <c r="C27" s="182">
        <v>1.0472999999999999</v>
      </c>
      <c r="D27" s="181">
        <v>46</v>
      </c>
      <c r="E27" s="182">
        <v>1.0607</v>
      </c>
      <c r="F27" s="181">
        <v>1</v>
      </c>
      <c r="G27" s="182">
        <v>1.33</v>
      </c>
      <c r="H27" s="179">
        <v>12</v>
      </c>
      <c r="I27" s="179">
        <v>0.97250000000000003</v>
      </c>
    </row>
    <row r="28" spans="1:9" x14ac:dyDescent="0.3">
      <c r="A28" s="208" t="s">
        <v>596</v>
      </c>
      <c r="B28" s="181">
        <v>42</v>
      </c>
      <c r="C28" s="182">
        <v>1.0483</v>
      </c>
      <c r="D28" s="181">
        <v>20</v>
      </c>
      <c r="E28" s="182">
        <v>1.0115000000000001</v>
      </c>
      <c r="F28" s="181">
        <v>6</v>
      </c>
      <c r="G28" s="182">
        <v>1.49</v>
      </c>
      <c r="H28" s="179">
        <v>16</v>
      </c>
      <c r="I28" s="179">
        <v>0.92879999999999996</v>
      </c>
    </row>
    <row r="29" spans="1:9" x14ac:dyDescent="0.3">
      <c r="A29" s="208" t="s">
        <v>837</v>
      </c>
      <c r="B29" s="181">
        <v>24</v>
      </c>
      <c r="C29" s="182">
        <v>0.98629999999999995</v>
      </c>
      <c r="D29" s="181">
        <v>22</v>
      </c>
      <c r="E29" s="182">
        <v>0.98229999999999995</v>
      </c>
      <c r="F29" s="181">
        <v>0</v>
      </c>
      <c r="G29" s="182">
        <v>0</v>
      </c>
      <c r="H29" s="179">
        <v>2</v>
      </c>
      <c r="I29" s="179">
        <v>1.03</v>
      </c>
    </row>
    <row r="30" spans="1:9" x14ac:dyDescent="0.3">
      <c r="A30" s="208" t="s">
        <v>818</v>
      </c>
      <c r="B30" s="181">
        <v>20</v>
      </c>
      <c r="C30" s="182">
        <v>1.0435000000000001</v>
      </c>
      <c r="D30" s="181">
        <v>13</v>
      </c>
      <c r="E30" s="182">
        <v>1.1031</v>
      </c>
      <c r="F30" s="181">
        <v>1</v>
      </c>
      <c r="G30" s="182">
        <v>1.33</v>
      </c>
      <c r="H30" s="179">
        <v>6</v>
      </c>
      <c r="I30" s="179">
        <v>0.86670000000000003</v>
      </c>
    </row>
    <row r="31" spans="1:9" x14ac:dyDescent="0.3">
      <c r="A31" s="208" t="s">
        <v>349</v>
      </c>
      <c r="B31" s="181">
        <v>41</v>
      </c>
      <c r="C31" s="182">
        <v>0.96340000000000003</v>
      </c>
      <c r="D31" s="181">
        <v>15</v>
      </c>
      <c r="E31" s="182">
        <v>0.88729999999999998</v>
      </c>
      <c r="F31" s="181">
        <v>4</v>
      </c>
      <c r="G31" s="182">
        <v>1.0225</v>
      </c>
      <c r="H31" s="179">
        <v>22</v>
      </c>
      <c r="I31" s="179">
        <v>1.0044999999999999</v>
      </c>
    </row>
    <row r="32" spans="1:9" x14ac:dyDescent="0.3">
      <c r="A32" s="208" t="s">
        <v>860</v>
      </c>
      <c r="B32" s="181">
        <v>61</v>
      </c>
      <c r="C32" s="182">
        <v>0.97609999999999997</v>
      </c>
      <c r="D32" s="181">
        <v>27</v>
      </c>
      <c r="E32" s="182">
        <v>1.0229999999999999</v>
      </c>
      <c r="F32" s="181">
        <v>7</v>
      </c>
      <c r="G32" s="182">
        <v>1.4857</v>
      </c>
      <c r="H32" s="179">
        <v>27</v>
      </c>
      <c r="I32" s="179">
        <v>0.79700000000000004</v>
      </c>
    </row>
    <row r="33" spans="1:9" x14ac:dyDescent="0.3">
      <c r="A33" s="208" t="s">
        <v>366</v>
      </c>
      <c r="B33" s="181">
        <v>64</v>
      </c>
      <c r="C33" s="182">
        <v>1.1137999999999999</v>
      </c>
      <c r="D33" s="181">
        <v>31</v>
      </c>
      <c r="E33" s="182">
        <v>1.0239</v>
      </c>
      <c r="F33" s="181">
        <v>9</v>
      </c>
      <c r="G33" s="182">
        <v>1.4843999999999999</v>
      </c>
      <c r="H33" s="179">
        <v>24</v>
      </c>
      <c r="I33" s="179">
        <v>1.0908</v>
      </c>
    </row>
    <row r="34" spans="1:9" x14ac:dyDescent="0.3">
      <c r="A34" s="208" t="s">
        <v>806</v>
      </c>
      <c r="B34" s="181">
        <v>37</v>
      </c>
      <c r="C34" s="182">
        <v>0.96699999999999997</v>
      </c>
      <c r="D34" s="181">
        <v>26</v>
      </c>
      <c r="E34" s="182">
        <v>0.92879999999999996</v>
      </c>
      <c r="F34" s="181">
        <v>2</v>
      </c>
      <c r="G34" s="182">
        <v>1.56</v>
      </c>
      <c r="H34" s="179">
        <v>9</v>
      </c>
      <c r="I34" s="179">
        <v>0.9456</v>
      </c>
    </row>
    <row r="35" spans="1:9" x14ac:dyDescent="0.3">
      <c r="A35" s="208" t="s">
        <v>382</v>
      </c>
      <c r="B35" s="181">
        <v>20</v>
      </c>
      <c r="C35" s="182">
        <v>1.0660000000000001</v>
      </c>
      <c r="D35" s="181">
        <v>14</v>
      </c>
      <c r="E35" s="182">
        <v>1.0570999999999999</v>
      </c>
      <c r="F35" s="181">
        <v>0</v>
      </c>
      <c r="G35" s="182">
        <v>0</v>
      </c>
      <c r="H35" s="179">
        <v>6</v>
      </c>
      <c r="I35" s="179">
        <v>1.0867</v>
      </c>
    </row>
    <row r="36" spans="1:9" x14ac:dyDescent="0.3">
      <c r="A36" s="208" t="s">
        <v>402</v>
      </c>
      <c r="B36" s="181">
        <v>33</v>
      </c>
      <c r="C36" s="182">
        <v>0.9264</v>
      </c>
      <c r="D36" s="181">
        <v>16</v>
      </c>
      <c r="E36" s="182">
        <v>0.85499999999999998</v>
      </c>
      <c r="F36" s="181">
        <v>3</v>
      </c>
      <c r="G36" s="182">
        <v>1.34</v>
      </c>
      <c r="H36" s="179">
        <v>14</v>
      </c>
      <c r="I36" s="179">
        <v>0.91930000000000001</v>
      </c>
    </row>
    <row r="37" spans="1:9" x14ac:dyDescent="0.3">
      <c r="A37" s="208" t="s">
        <v>408</v>
      </c>
      <c r="B37" s="181">
        <v>28</v>
      </c>
      <c r="C37" s="182">
        <v>0.93610000000000004</v>
      </c>
      <c r="D37" s="181">
        <v>7</v>
      </c>
      <c r="E37" s="182">
        <v>0.94140000000000001</v>
      </c>
      <c r="F37" s="181">
        <v>3</v>
      </c>
      <c r="G37" s="182">
        <v>1.24</v>
      </c>
      <c r="H37" s="179">
        <v>18</v>
      </c>
      <c r="I37" s="179">
        <v>0.88329999999999997</v>
      </c>
    </row>
    <row r="38" spans="1:9" x14ac:dyDescent="0.3">
      <c r="A38" s="208" t="s">
        <v>368</v>
      </c>
      <c r="B38" s="181">
        <v>48</v>
      </c>
      <c r="C38" s="182">
        <v>1.0693999999999999</v>
      </c>
      <c r="D38" s="181">
        <v>15</v>
      </c>
      <c r="E38" s="182">
        <v>0.96130000000000004</v>
      </c>
      <c r="F38" s="181">
        <v>12</v>
      </c>
      <c r="G38" s="182">
        <v>1.4992000000000001</v>
      </c>
      <c r="H38" s="179">
        <v>21</v>
      </c>
      <c r="I38" s="179">
        <v>0.90100000000000002</v>
      </c>
    </row>
    <row r="39" spans="1:9" x14ac:dyDescent="0.3">
      <c r="A39" s="208" t="s">
        <v>307</v>
      </c>
      <c r="B39" s="181">
        <v>19</v>
      </c>
      <c r="C39" s="182">
        <v>0.88</v>
      </c>
      <c r="D39" s="181">
        <v>6</v>
      </c>
      <c r="E39" s="182">
        <v>0.74670000000000003</v>
      </c>
      <c r="F39" s="181">
        <v>0</v>
      </c>
      <c r="G39" s="182">
        <v>0</v>
      </c>
      <c r="H39" s="179">
        <v>13</v>
      </c>
      <c r="I39" s="179">
        <v>0.9415</v>
      </c>
    </row>
    <row r="40" spans="1:9" x14ac:dyDescent="0.3">
      <c r="A40" s="208" t="s">
        <v>91</v>
      </c>
      <c r="B40" s="181">
        <v>28</v>
      </c>
      <c r="C40" s="182">
        <v>0.77180000000000004</v>
      </c>
      <c r="D40" s="181">
        <v>24</v>
      </c>
      <c r="E40" s="182">
        <v>0.77380000000000004</v>
      </c>
      <c r="F40" s="181">
        <v>0</v>
      </c>
      <c r="G40" s="182">
        <v>0</v>
      </c>
      <c r="H40" s="179">
        <v>4</v>
      </c>
      <c r="I40" s="179">
        <v>0.76</v>
      </c>
    </row>
    <row r="41" spans="1:9" x14ac:dyDescent="0.3">
      <c r="A41" s="208" t="s">
        <v>871</v>
      </c>
      <c r="B41" s="181">
        <v>47</v>
      </c>
      <c r="C41" s="182">
        <v>0.75090000000000001</v>
      </c>
      <c r="D41" s="181">
        <v>39</v>
      </c>
      <c r="E41" s="182">
        <v>0.77329999999999999</v>
      </c>
      <c r="F41" s="181">
        <v>0</v>
      </c>
      <c r="G41" s="182">
        <v>0</v>
      </c>
      <c r="H41" s="179">
        <v>8</v>
      </c>
      <c r="I41" s="179">
        <v>0.64129999999999998</v>
      </c>
    </row>
    <row r="42" spans="1:9" x14ac:dyDescent="0.3">
      <c r="A42" s="208" t="s">
        <v>795</v>
      </c>
      <c r="B42" s="181">
        <v>51</v>
      </c>
      <c r="C42" s="182">
        <v>1.0439000000000001</v>
      </c>
      <c r="D42" s="181">
        <v>11</v>
      </c>
      <c r="E42" s="182">
        <v>0.86450000000000005</v>
      </c>
      <c r="F42" s="181">
        <v>8</v>
      </c>
      <c r="G42" s="182">
        <v>1.4638</v>
      </c>
      <c r="H42" s="179">
        <v>32</v>
      </c>
      <c r="I42" s="179">
        <v>1.0005999999999999</v>
      </c>
    </row>
    <row r="43" spans="1:9" x14ac:dyDescent="0.3">
      <c r="A43" s="208" t="s">
        <v>175</v>
      </c>
      <c r="B43" s="181">
        <v>85</v>
      </c>
      <c r="C43" s="182">
        <v>1.0339</v>
      </c>
      <c r="D43" s="181">
        <v>16</v>
      </c>
      <c r="E43" s="182">
        <v>0.89629999999999999</v>
      </c>
      <c r="F43" s="181">
        <v>17</v>
      </c>
      <c r="G43" s="182">
        <v>1.3982000000000001</v>
      </c>
      <c r="H43" s="179">
        <v>52</v>
      </c>
      <c r="I43" s="179">
        <v>0.95709999999999995</v>
      </c>
    </row>
    <row r="44" spans="1:9" x14ac:dyDescent="0.3">
      <c r="A44" s="208" t="s">
        <v>866</v>
      </c>
      <c r="B44" s="181">
        <v>46</v>
      </c>
      <c r="C44" s="182">
        <v>1.0914999999999999</v>
      </c>
      <c r="D44" s="181">
        <v>18</v>
      </c>
      <c r="E44" s="182">
        <v>0.94940000000000002</v>
      </c>
      <c r="F44" s="181">
        <v>14</v>
      </c>
      <c r="G44" s="182">
        <v>1.3986000000000001</v>
      </c>
      <c r="H44" s="179">
        <v>14</v>
      </c>
      <c r="I44" s="179">
        <v>0.96709999999999996</v>
      </c>
    </row>
    <row r="45" spans="1:9" x14ac:dyDescent="0.3">
      <c r="A45" s="208" t="s">
        <v>288</v>
      </c>
      <c r="B45" s="181">
        <v>31</v>
      </c>
      <c r="C45" s="182">
        <v>1.6023000000000001</v>
      </c>
      <c r="D45" s="181">
        <v>24</v>
      </c>
      <c r="E45" s="182">
        <v>1.6295999999999999</v>
      </c>
      <c r="F45" s="181">
        <v>0</v>
      </c>
      <c r="G45" s="182">
        <v>0</v>
      </c>
      <c r="H45" s="179">
        <v>7</v>
      </c>
      <c r="I45" s="179">
        <v>1.5085999999999999</v>
      </c>
    </row>
    <row r="46" spans="1:9" x14ac:dyDescent="0.3">
      <c r="A46" s="208" t="s">
        <v>862</v>
      </c>
      <c r="B46" s="181">
        <v>48</v>
      </c>
      <c r="C46" s="182">
        <v>1.0226999999999999</v>
      </c>
      <c r="D46" s="181">
        <v>0</v>
      </c>
      <c r="E46" s="182">
        <v>0</v>
      </c>
      <c r="F46" s="181">
        <v>8</v>
      </c>
      <c r="G46" s="182">
        <v>1.37</v>
      </c>
      <c r="H46" s="179">
        <v>40</v>
      </c>
      <c r="I46" s="179">
        <v>0.95330000000000004</v>
      </c>
    </row>
    <row r="47" spans="1:9" x14ac:dyDescent="0.3">
      <c r="A47" s="208" t="s">
        <v>564</v>
      </c>
      <c r="B47" s="181">
        <v>75</v>
      </c>
      <c r="C47" s="182">
        <v>1.1736</v>
      </c>
      <c r="D47" s="181">
        <v>58</v>
      </c>
      <c r="E47" s="182">
        <v>1.1147</v>
      </c>
      <c r="F47" s="181">
        <v>5</v>
      </c>
      <c r="G47" s="182">
        <v>1.5840000000000001</v>
      </c>
      <c r="H47" s="179">
        <v>12</v>
      </c>
      <c r="I47" s="179">
        <v>1.2875000000000001</v>
      </c>
    </row>
    <row r="48" spans="1:9" x14ac:dyDescent="0.3">
      <c r="A48" s="208" t="s">
        <v>182</v>
      </c>
      <c r="B48" s="181">
        <v>48</v>
      </c>
      <c r="C48" s="182">
        <v>0.99019999999999997</v>
      </c>
      <c r="D48" s="181">
        <v>22</v>
      </c>
      <c r="E48" s="182">
        <v>0.98360000000000003</v>
      </c>
      <c r="F48" s="181">
        <v>1</v>
      </c>
      <c r="G48" s="182">
        <v>1.24</v>
      </c>
      <c r="H48" s="179">
        <v>25</v>
      </c>
      <c r="I48" s="179">
        <v>0.98599999999999999</v>
      </c>
    </row>
    <row r="49" spans="1:9" x14ac:dyDescent="0.3">
      <c r="A49" s="208" t="s">
        <v>819</v>
      </c>
      <c r="B49" s="181">
        <v>48</v>
      </c>
      <c r="C49" s="182">
        <v>0.89270000000000005</v>
      </c>
      <c r="D49" s="181">
        <v>30</v>
      </c>
      <c r="E49" s="182">
        <v>0.92069999999999996</v>
      </c>
      <c r="F49" s="181">
        <v>1</v>
      </c>
      <c r="G49" s="182">
        <v>1.24</v>
      </c>
      <c r="H49" s="179">
        <v>17</v>
      </c>
      <c r="I49" s="179">
        <v>0.82289999999999996</v>
      </c>
    </row>
    <row r="50" spans="1:9" x14ac:dyDescent="0.3">
      <c r="A50" s="208" t="s">
        <v>168</v>
      </c>
      <c r="B50" s="181">
        <v>32</v>
      </c>
      <c r="C50" s="182">
        <v>1.0022</v>
      </c>
      <c r="D50" s="181">
        <v>16</v>
      </c>
      <c r="E50" s="182">
        <v>1.0638000000000001</v>
      </c>
      <c r="F50" s="181">
        <v>0</v>
      </c>
      <c r="G50" s="182">
        <v>0</v>
      </c>
      <c r="H50" s="179">
        <v>16</v>
      </c>
      <c r="I50" s="179">
        <v>0.94059999999999999</v>
      </c>
    </row>
    <row r="51" spans="1:9" x14ac:dyDescent="0.3">
      <c r="A51" s="208" t="s">
        <v>287</v>
      </c>
      <c r="B51" s="181">
        <v>20</v>
      </c>
      <c r="C51" s="182">
        <v>1.4339999999999999</v>
      </c>
      <c r="D51" s="181">
        <v>12</v>
      </c>
      <c r="E51" s="182">
        <v>1.4</v>
      </c>
      <c r="F51" s="181">
        <v>2</v>
      </c>
      <c r="G51" s="182">
        <v>1.4850000000000001</v>
      </c>
      <c r="H51" s="179">
        <v>6</v>
      </c>
      <c r="I51" s="179">
        <v>1.4850000000000001</v>
      </c>
    </row>
    <row r="52" spans="1:9" x14ac:dyDescent="0.3">
      <c r="A52" s="208" t="s">
        <v>707</v>
      </c>
      <c r="B52" s="181">
        <v>134</v>
      </c>
      <c r="C52" s="182">
        <v>0.97130000000000005</v>
      </c>
      <c r="D52" s="181">
        <v>86</v>
      </c>
      <c r="E52" s="182">
        <v>0.93069999999999997</v>
      </c>
      <c r="F52" s="181">
        <v>7</v>
      </c>
      <c r="G52" s="182">
        <v>1.4871000000000001</v>
      </c>
      <c r="H52" s="179">
        <v>41</v>
      </c>
      <c r="I52" s="179">
        <v>0.96830000000000005</v>
      </c>
    </row>
    <row r="53" spans="1:9" x14ac:dyDescent="0.3">
      <c r="A53" s="208" t="s">
        <v>185</v>
      </c>
      <c r="B53" s="181">
        <v>23</v>
      </c>
      <c r="C53" s="182">
        <v>0.95830000000000004</v>
      </c>
      <c r="D53" s="181">
        <v>1</v>
      </c>
      <c r="E53" s="182">
        <v>1.44</v>
      </c>
      <c r="F53" s="181">
        <v>0</v>
      </c>
      <c r="G53" s="182">
        <v>0</v>
      </c>
      <c r="H53" s="179">
        <v>22</v>
      </c>
      <c r="I53" s="179">
        <v>0.93640000000000001</v>
      </c>
    </row>
    <row r="54" spans="1:9" x14ac:dyDescent="0.3">
      <c r="A54" s="208" t="s">
        <v>869</v>
      </c>
      <c r="B54" s="181">
        <v>68</v>
      </c>
      <c r="C54" s="182">
        <v>0.97009999999999996</v>
      </c>
      <c r="D54" s="181">
        <v>39</v>
      </c>
      <c r="E54" s="182">
        <v>0.9667</v>
      </c>
      <c r="F54" s="181">
        <v>3</v>
      </c>
      <c r="G54" s="182">
        <v>1.52</v>
      </c>
      <c r="H54" s="179">
        <v>26</v>
      </c>
      <c r="I54" s="179">
        <v>0.91190000000000004</v>
      </c>
    </row>
    <row r="55" spans="1:9" x14ac:dyDescent="0.3">
      <c r="A55" s="208" t="s">
        <v>244</v>
      </c>
      <c r="B55" s="181">
        <v>3</v>
      </c>
      <c r="C55" s="182">
        <v>1.55</v>
      </c>
      <c r="D55" s="181">
        <v>0</v>
      </c>
      <c r="E55" s="182">
        <v>0</v>
      </c>
      <c r="F55" s="181">
        <v>1</v>
      </c>
      <c r="G55" s="182">
        <v>1.07</v>
      </c>
      <c r="H55" s="179">
        <v>2</v>
      </c>
      <c r="I55" s="179">
        <v>1.79</v>
      </c>
    </row>
    <row r="56" spans="1:9" x14ac:dyDescent="0.3">
      <c r="A56" s="208" t="s">
        <v>876</v>
      </c>
      <c r="B56" s="181">
        <v>3</v>
      </c>
      <c r="C56" s="182">
        <v>1.79</v>
      </c>
      <c r="D56" s="181">
        <v>0</v>
      </c>
      <c r="E56" s="182">
        <v>0</v>
      </c>
      <c r="F56" s="181">
        <v>3</v>
      </c>
      <c r="G56" s="182">
        <v>1.79</v>
      </c>
      <c r="H56" s="179">
        <v>0</v>
      </c>
      <c r="I56" s="179">
        <v>0</v>
      </c>
    </row>
    <row r="57" spans="1:9" x14ac:dyDescent="0.3">
      <c r="A57" s="208" t="s">
        <v>36</v>
      </c>
      <c r="B57" s="181">
        <v>33</v>
      </c>
      <c r="C57" s="182">
        <v>0.92549999999999999</v>
      </c>
      <c r="D57" s="181">
        <v>11</v>
      </c>
      <c r="E57" s="182">
        <v>0.91549999999999998</v>
      </c>
      <c r="F57" s="181">
        <v>0</v>
      </c>
      <c r="G57" s="182">
        <v>0</v>
      </c>
      <c r="H57" s="179">
        <v>22</v>
      </c>
      <c r="I57" s="179">
        <v>0.93049999999999999</v>
      </c>
    </row>
    <row r="58" spans="1:9" x14ac:dyDescent="0.3">
      <c r="A58" s="208" t="s">
        <v>32</v>
      </c>
      <c r="B58" s="181">
        <v>29</v>
      </c>
      <c r="C58" s="182">
        <v>0.96099999999999997</v>
      </c>
      <c r="D58" s="181">
        <v>11</v>
      </c>
      <c r="E58" s="182">
        <v>0.98640000000000005</v>
      </c>
      <c r="F58" s="181">
        <v>3</v>
      </c>
      <c r="G58" s="182">
        <v>1.3567</v>
      </c>
      <c r="H58" s="179">
        <v>15</v>
      </c>
      <c r="I58" s="179">
        <v>0.86329999999999996</v>
      </c>
    </row>
    <row r="59" spans="1:9" x14ac:dyDescent="0.3">
      <c r="A59" s="208" t="s">
        <v>454</v>
      </c>
      <c r="B59" s="181">
        <v>89</v>
      </c>
      <c r="C59" s="182">
        <v>1.1634</v>
      </c>
      <c r="D59" s="181">
        <v>45</v>
      </c>
      <c r="E59" s="182">
        <v>0.99180000000000001</v>
      </c>
      <c r="F59" s="181">
        <v>19</v>
      </c>
      <c r="G59" s="182">
        <v>1.58</v>
      </c>
      <c r="H59" s="179">
        <v>25</v>
      </c>
      <c r="I59" s="179">
        <v>1.1556</v>
      </c>
    </row>
    <row r="60" spans="1:9" x14ac:dyDescent="0.3">
      <c r="A60" s="208" t="s">
        <v>617</v>
      </c>
      <c r="B60" s="181">
        <v>43</v>
      </c>
      <c r="C60" s="182">
        <v>0.92630000000000001</v>
      </c>
      <c r="D60" s="181">
        <v>0</v>
      </c>
      <c r="E60" s="182">
        <v>0</v>
      </c>
      <c r="F60" s="181">
        <v>2</v>
      </c>
      <c r="G60" s="182">
        <v>1.7250000000000001</v>
      </c>
      <c r="H60" s="179">
        <v>41</v>
      </c>
      <c r="I60" s="179">
        <v>0.88729999999999998</v>
      </c>
    </row>
    <row r="61" spans="1:9" x14ac:dyDescent="0.3">
      <c r="A61" s="208" t="s">
        <v>128</v>
      </c>
      <c r="B61" s="181">
        <v>50</v>
      </c>
      <c r="C61" s="182">
        <v>0.88239999999999996</v>
      </c>
      <c r="D61" s="181">
        <v>15</v>
      </c>
      <c r="E61" s="182">
        <v>0.95669999999999999</v>
      </c>
      <c r="F61" s="181">
        <v>0</v>
      </c>
      <c r="G61" s="182">
        <v>0</v>
      </c>
      <c r="H61" s="179">
        <v>35</v>
      </c>
      <c r="I61" s="179">
        <v>0.85060000000000002</v>
      </c>
    </row>
    <row r="62" spans="1:9" x14ac:dyDescent="0.3">
      <c r="A62" s="208" t="s">
        <v>863</v>
      </c>
      <c r="B62" s="181">
        <v>42</v>
      </c>
      <c r="C62" s="182">
        <v>0.97140000000000004</v>
      </c>
      <c r="D62" s="181">
        <v>20</v>
      </c>
      <c r="E62" s="182">
        <v>0.94650000000000001</v>
      </c>
      <c r="F62" s="181">
        <v>2</v>
      </c>
      <c r="G62" s="182">
        <v>1.2749999999999999</v>
      </c>
      <c r="H62" s="179">
        <v>20</v>
      </c>
      <c r="I62" s="179">
        <v>0.96599999999999997</v>
      </c>
    </row>
    <row r="63" spans="1:9" x14ac:dyDescent="0.3">
      <c r="A63" s="208" t="s">
        <v>877</v>
      </c>
      <c r="B63" s="181">
        <v>12</v>
      </c>
      <c r="C63" s="182">
        <v>1.61</v>
      </c>
      <c r="D63" s="181">
        <v>2</v>
      </c>
      <c r="E63" s="182">
        <v>1.79</v>
      </c>
      <c r="F63" s="181">
        <v>10</v>
      </c>
      <c r="G63" s="182">
        <v>1.5740000000000001</v>
      </c>
      <c r="H63" s="179">
        <v>0</v>
      </c>
      <c r="I63" s="179">
        <v>0</v>
      </c>
    </row>
    <row r="64" spans="1:9" x14ac:dyDescent="0.3">
      <c r="A64" s="208" t="s">
        <v>423</v>
      </c>
      <c r="B64" s="181">
        <v>33</v>
      </c>
      <c r="C64" s="182">
        <v>0.96699999999999997</v>
      </c>
      <c r="D64" s="181">
        <v>16</v>
      </c>
      <c r="E64" s="182">
        <v>1.0019</v>
      </c>
      <c r="F64" s="181">
        <v>0</v>
      </c>
      <c r="G64" s="182">
        <v>0</v>
      </c>
      <c r="H64" s="179">
        <v>17</v>
      </c>
      <c r="I64" s="179">
        <v>0.93410000000000004</v>
      </c>
    </row>
    <row r="65" spans="1:9" x14ac:dyDescent="0.3">
      <c r="A65" s="208" t="s">
        <v>191</v>
      </c>
      <c r="B65" s="181">
        <v>5</v>
      </c>
      <c r="C65" s="182">
        <v>1.6879999999999999</v>
      </c>
      <c r="D65" s="181">
        <v>0</v>
      </c>
      <c r="E65" s="182">
        <v>0</v>
      </c>
      <c r="F65" s="181">
        <v>5</v>
      </c>
      <c r="G65" s="182">
        <v>1.6879999999999999</v>
      </c>
      <c r="H65" s="179">
        <v>0</v>
      </c>
      <c r="I65" s="179">
        <v>0</v>
      </c>
    </row>
    <row r="66" spans="1:9" x14ac:dyDescent="0.3">
      <c r="A66" s="208" t="s">
        <v>882</v>
      </c>
      <c r="B66" s="181">
        <v>19</v>
      </c>
      <c r="C66" s="182">
        <v>0.9153</v>
      </c>
      <c r="D66" s="181">
        <v>7</v>
      </c>
      <c r="E66" s="182">
        <v>0.82289999999999996</v>
      </c>
      <c r="F66" s="181">
        <v>0</v>
      </c>
      <c r="G66" s="182">
        <v>0</v>
      </c>
      <c r="H66" s="179">
        <v>12</v>
      </c>
      <c r="I66" s="179">
        <v>0.96919999999999995</v>
      </c>
    </row>
    <row r="67" spans="1:9" x14ac:dyDescent="0.3">
      <c r="A67" s="208" t="s">
        <v>400</v>
      </c>
      <c r="B67" s="181">
        <v>44</v>
      </c>
      <c r="C67" s="182">
        <v>1.0607</v>
      </c>
      <c r="D67" s="181">
        <v>8</v>
      </c>
      <c r="E67" s="182">
        <v>0.88749999999999996</v>
      </c>
      <c r="F67" s="181">
        <v>7</v>
      </c>
      <c r="G67" s="182">
        <v>1.64</v>
      </c>
      <c r="H67" s="179">
        <v>29</v>
      </c>
      <c r="I67" s="179">
        <v>0.96860000000000002</v>
      </c>
    </row>
    <row r="68" spans="1:9" x14ac:dyDescent="0.3">
      <c r="A68" s="208" t="s">
        <v>532</v>
      </c>
      <c r="B68" s="181">
        <v>44</v>
      </c>
      <c r="C68" s="182">
        <v>0.90700000000000003</v>
      </c>
      <c r="D68" s="181">
        <v>14</v>
      </c>
      <c r="E68" s="182">
        <v>0.93500000000000005</v>
      </c>
      <c r="F68" s="181">
        <v>0</v>
      </c>
      <c r="G68" s="182">
        <v>0</v>
      </c>
      <c r="H68" s="179">
        <v>30</v>
      </c>
      <c r="I68" s="179">
        <v>0.89400000000000002</v>
      </c>
    </row>
    <row r="69" spans="1:9" x14ac:dyDescent="0.3">
      <c r="A69" s="208" t="s">
        <v>662</v>
      </c>
      <c r="B69" s="181">
        <v>64</v>
      </c>
      <c r="C69" s="182">
        <v>0.93610000000000004</v>
      </c>
      <c r="D69" s="181">
        <v>26</v>
      </c>
      <c r="E69" s="182">
        <v>0.91539999999999999</v>
      </c>
      <c r="F69" s="181">
        <v>6</v>
      </c>
      <c r="G69" s="182">
        <v>1.2817000000000001</v>
      </c>
      <c r="H69" s="179">
        <v>32</v>
      </c>
      <c r="I69" s="179">
        <v>0.8881</v>
      </c>
    </row>
    <row r="70" spans="1:9" x14ac:dyDescent="0.3">
      <c r="A70" s="208" t="s">
        <v>520</v>
      </c>
      <c r="B70" s="181">
        <v>59</v>
      </c>
      <c r="C70" s="182">
        <v>0.86580000000000001</v>
      </c>
      <c r="D70" s="181">
        <v>26</v>
      </c>
      <c r="E70" s="182">
        <v>0.82620000000000005</v>
      </c>
      <c r="F70" s="181">
        <v>0</v>
      </c>
      <c r="G70" s="182">
        <v>0</v>
      </c>
      <c r="H70" s="179">
        <v>33</v>
      </c>
      <c r="I70" s="179">
        <v>0.89700000000000002</v>
      </c>
    </row>
    <row r="71" spans="1:9" x14ac:dyDescent="0.3">
      <c r="A71" s="208" t="s">
        <v>296</v>
      </c>
      <c r="B71" s="181">
        <v>22</v>
      </c>
      <c r="C71" s="182">
        <v>0.88639999999999997</v>
      </c>
      <c r="D71" s="181">
        <v>10</v>
      </c>
      <c r="E71" s="182">
        <v>0.89600000000000002</v>
      </c>
      <c r="F71" s="181">
        <v>0</v>
      </c>
      <c r="G71" s="182">
        <v>0</v>
      </c>
      <c r="H71" s="179">
        <v>12</v>
      </c>
      <c r="I71" s="179">
        <v>0.87829999999999997</v>
      </c>
    </row>
    <row r="72" spans="1:9" x14ac:dyDescent="0.3">
      <c r="A72" s="208" t="s">
        <v>856</v>
      </c>
      <c r="B72" s="181">
        <v>67</v>
      </c>
      <c r="C72" s="182">
        <v>0.89129999999999998</v>
      </c>
      <c r="D72" s="181">
        <v>12</v>
      </c>
      <c r="E72" s="182">
        <v>0.86</v>
      </c>
      <c r="F72" s="181">
        <v>0</v>
      </c>
      <c r="G72" s="182">
        <v>0</v>
      </c>
      <c r="H72" s="179">
        <v>55</v>
      </c>
      <c r="I72" s="179">
        <v>0.8982</v>
      </c>
    </row>
    <row r="73" spans="1:9" x14ac:dyDescent="0.3">
      <c r="A73" s="208" t="s">
        <v>872</v>
      </c>
      <c r="B73" s="181">
        <v>56</v>
      </c>
      <c r="C73" s="182">
        <v>1.0649999999999999</v>
      </c>
      <c r="D73" s="181">
        <v>11</v>
      </c>
      <c r="E73" s="182">
        <v>1.0555000000000001</v>
      </c>
      <c r="F73" s="181">
        <v>9</v>
      </c>
      <c r="G73" s="182">
        <v>1.3122</v>
      </c>
      <c r="H73" s="179">
        <v>36</v>
      </c>
      <c r="I73" s="179">
        <v>1.0061</v>
      </c>
    </row>
    <row r="74" spans="1:9" x14ac:dyDescent="0.3">
      <c r="A74" s="208" t="s">
        <v>883</v>
      </c>
      <c r="B74" s="181">
        <v>8</v>
      </c>
      <c r="C74" s="182">
        <v>1.31</v>
      </c>
      <c r="D74" s="181">
        <v>0</v>
      </c>
      <c r="E74" s="182">
        <v>0</v>
      </c>
      <c r="F74" s="181">
        <v>3</v>
      </c>
      <c r="G74" s="182">
        <v>1.47</v>
      </c>
      <c r="H74" s="179">
        <v>5</v>
      </c>
      <c r="I74" s="179">
        <v>1.214</v>
      </c>
    </row>
    <row r="75" spans="1:9" x14ac:dyDescent="0.3">
      <c r="A75" s="208" t="s">
        <v>152</v>
      </c>
      <c r="B75" s="181">
        <v>40</v>
      </c>
      <c r="C75" s="182">
        <v>1.0078</v>
      </c>
      <c r="D75" s="181">
        <v>14</v>
      </c>
      <c r="E75" s="182">
        <v>0.98640000000000005</v>
      </c>
      <c r="F75" s="181">
        <v>0</v>
      </c>
      <c r="G75" s="182">
        <v>0</v>
      </c>
      <c r="H75" s="179">
        <v>26</v>
      </c>
      <c r="I75" s="179">
        <v>1.0192000000000001</v>
      </c>
    </row>
    <row r="76" spans="1:9" x14ac:dyDescent="0.3">
      <c r="A76" s="208" t="s">
        <v>884</v>
      </c>
      <c r="B76" s="181">
        <v>33</v>
      </c>
      <c r="C76" s="182">
        <v>1.0079</v>
      </c>
      <c r="D76" s="181">
        <v>18</v>
      </c>
      <c r="E76" s="182">
        <v>1.0549999999999999</v>
      </c>
      <c r="F76" s="181">
        <v>0</v>
      </c>
      <c r="G76" s="182">
        <v>0</v>
      </c>
      <c r="H76" s="179">
        <v>15</v>
      </c>
      <c r="I76" s="179">
        <v>0.95130000000000003</v>
      </c>
    </row>
    <row r="77" spans="1:9" x14ac:dyDescent="0.3">
      <c r="A77" s="208" t="s">
        <v>378</v>
      </c>
      <c r="B77" s="181">
        <v>59</v>
      </c>
      <c r="C77" s="182">
        <v>0.87860000000000005</v>
      </c>
      <c r="D77" s="181">
        <v>36</v>
      </c>
      <c r="E77" s="182">
        <v>0.87719999999999998</v>
      </c>
      <c r="F77" s="181">
        <v>0</v>
      </c>
      <c r="G77" s="182">
        <v>0</v>
      </c>
      <c r="H77" s="179">
        <v>23</v>
      </c>
      <c r="I77" s="179">
        <v>0.88090000000000002</v>
      </c>
    </row>
    <row r="78" spans="1:9" x14ac:dyDescent="0.3">
      <c r="A78" s="208" t="s">
        <v>683</v>
      </c>
      <c r="B78" s="181">
        <v>71</v>
      </c>
      <c r="C78" s="182">
        <v>0.97989999999999999</v>
      </c>
      <c r="D78" s="181">
        <v>32</v>
      </c>
      <c r="E78" s="182">
        <v>0.92090000000000005</v>
      </c>
      <c r="F78" s="181">
        <v>0</v>
      </c>
      <c r="G78" s="182">
        <v>0</v>
      </c>
      <c r="H78" s="179">
        <v>39</v>
      </c>
      <c r="I78" s="179">
        <v>1.0282</v>
      </c>
    </row>
    <row r="79" spans="1:9" x14ac:dyDescent="0.3">
      <c r="A79" s="208" t="s">
        <v>574</v>
      </c>
      <c r="B79" s="181">
        <v>61</v>
      </c>
      <c r="C79" s="182">
        <v>1.0738000000000001</v>
      </c>
      <c r="D79" s="181">
        <v>26</v>
      </c>
      <c r="E79" s="182">
        <v>1.0742</v>
      </c>
      <c r="F79" s="181">
        <v>3</v>
      </c>
      <c r="G79" s="182">
        <v>1.4367000000000001</v>
      </c>
      <c r="H79" s="179">
        <v>32</v>
      </c>
      <c r="I79" s="179">
        <v>1.0394000000000001</v>
      </c>
    </row>
    <row r="80" spans="1:9" x14ac:dyDescent="0.3">
      <c r="A80" s="208" t="s">
        <v>44</v>
      </c>
      <c r="B80" s="181">
        <v>51</v>
      </c>
      <c r="C80" s="182">
        <v>1.0498000000000001</v>
      </c>
      <c r="D80" s="181">
        <v>42</v>
      </c>
      <c r="E80" s="182">
        <v>1.0176000000000001</v>
      </c>
      <c r="F80" s="181">
        <v>5</v>
      </c>
      <c r="G80" s="182">
        <v>1.448</v>
      </c>
      <c r="H80" s="179">
        <v>4</v>
      </c>
      <c r="I80" s="179">
        <v>0.89</v>
      </c>
    </row>
    <row r="81" spans="1:9" x14ac:dyDescent="0.3">
      <c r="A81" s="208" t="s">
        <v>812</v>
      </c>
      <c r="B81" s="181">
        <v>47</v>
      </c>
      <c r="C81" s="182">
        <v>0.98089999999999999</v>
      </c>
      <c r="D81" s="181">
        <v>23</v>
      </c>
      <c r="E81" s="182">
        <v>0.88959999999999995</v>
      </c>
      <c r="F81" s="181">
        <v>3</v>
      </c>
      <c r="G81" s="182">
        <v>1.4666999999999999</v>
      </c>
      <c r="H81" s="179">
        <v>21</v>
      </c>
      <c r="I81" s="179">
        <v>1.0114000000000001</v>
      </c>
    </row>
    <row r="82" spans="1:9" x14ac:dyDescent="0.3">
      <c r="A82" s="208" t="s">
        <v>749</v>
      </c>
      <c r="B82" s="181">
        <v>32</v>
      </c>
      <c r="C82" s="182">
        <v>1.0688</v>
      </c>
      <c r="D82" s="181">
        <v>11</v>
      </c>
      <c r="E82" s="182">
        <v>1.0073000000000001</v>
      </c>
      <c r="F82" s="181">
        <v>1</v>
      </c>
      <c r="G82" s="182">
        <v>1.54</v>
      </c>
      <c r="H82" s="179">
        <v>20</v>
      </c>
      <c r="I82" s="179">
        <v>1.079</v>
      </c>
    </row>
    <row r="83" spans="1:9" x14ac:dyDescent="0.3">
      <c r="A83" s="208" t="s">
        <v>776</v>
      </c>
      <c r="B83" s="181">
        <v>35</v>
      </c>
      <c r="C83" s="182">
        <v>0.97740000000000005</v>
      </c>
      <c r="D83" s="181">
        <v>20</v>
      </c>
      <c r="E83" s="182">
        <v>0.92749999999999999</v>
      </c>
      <c r="F83" s="181">
        <v>1</v>
      </c>
      <c r="G83" s="182">
        <v>1.79</v>
      </c>
      <c r="H83" s="179">
        <v>14</v>
      </c>
      <c r="I83" s="179">
        <v>0.99070000000000003</v>
      </c>
    </row>
    <row r="84" spans="1:9" x14ac:dyDescent="0.3">
      <c r="A84" s="208" t="s">
        <v>786</v>
      </c>
      <c r="B84" s="181">
        <v>34</v>
      </c>
      <c r="C84" s="182">
        <v>0.96789999999999998</v>
      </c>
      <c r="D84" s="181">
        <v>15</v>
      </c>
      <c r="E84" s="182">
        <v>0.93</v>
      </c>
      <c r="F84" s="181">
        <v>2</v>
      </c>
      <c r="G84" s="182">
        <v>1.4950000000000001</v>
      </c>
      <c r="H84" s="179">
        <v>17</v>
      </c>
      <c r="I84" s="179">
        <v>0.93940000000000001</v>
      </c>
    </row>
    <row r="85" spans="1:9" x14ac:dyDescent="0.3">
      <c r="A85" s="208" t="s">
        <v>694</v>
      </c>
      <c r="B85" s="181">
        <v>46</v>
      </c>
      <c r="C85" s="182">
        <v>0.87090000000000001</v>
      </c>
      <c r="D85" s="181">
        <v>17</v>
      </c>
      <c r="E85" s="182">
        <v>0.75590000000000002</v>
      </c>
      <c r="F85" s="181">
        <v>3</v>
      </c>
      <c r="G85" s="182">
        <v>1.4233</v>
      </c>
      <c r="H85" s="179">
        <v>26</v>
      </c>
      <c r="I85" s="179">
        <v>0.88229999999999997</v>
      </c>
    </row>
    <row r="86" spans="1:9" x14ac:dyDescent="0.3">
      <c r="A86" s="208" t="s">
        <v>93</v>
      </c>
      <c r="B86" s="181">
        <v>37</v>
      </c>
      <c r="C86" s="182">
        <v>1.0891999999999999</v>
      </c>
      <c r="D86" s="181">
        <v>23</v>
      </c>
      <c r="E86" s="182">
        <v>1.1177999999999999</v>
      </c>
      <c r="F86" s="181">
        <v>1</v>
      </c>
      <c r="G86" s="182">
        <v>1.24</v>
      </c>
      <c r="H86" s="179">
        <v>13</v>
      </c>
      <c r="I86" s="179">
        <v>1.0268999999999999</v>
      </c>
    </row>
    <row r="87" spans="1:9" x14ac:dyDescent="0.3">
      <c r="A87" s="208" t="s">
        <v>110</v>
      </c>
      <c r="B87" s="181">
        <v>37</v>
      </c>
      <c r="C87" s="182">
        <v>0.97860000000000003</v>
      </c>
      <c r="D87" s="181">
        <v>20</v>
      </c>
      <c r="E87" s="182">
        <v>0.93300000000000005</v>
      </c>
      <c r="F87" s="181">
        <v>6</v>
      </c>
      <c r="G87" s="182">
        <v>1.2566999999999999</v>
      </c>
      <c r="H87" s="179">
        <v>11</v>
      </c>
      <c r="I87" s="179">
        <v>0.91</v>
      </c>
    </row>
    <row r="88" spans="1:9" x14ac:dyDescent="0.3">
      <c r="A88" s="208" t="s">
        <v>116</v>
      </c>
      <c r="B88" s="181">
        <v>87</v>
      </c>
      <c r="C88" s="182">
        <v>1.0121</v>
      </c>
      <c r="D88" s="181">
        <v>39</v>
      </c>
      <c r="E88" s="182">
        <v>1.0103</v>
      </c>
      <c r="F88" s="181">
        <v>6</v>
      </c>
      <c r="G88" s="182">
        <v>1.355</v>
      </c>
      <c r="H88" s="179">
        <v>42</v>
      </c>
      <c r="I88" s="179">
        <v>0.96479999999999999</v>
      </c>
    </row>
    <row r="89" spans="1:9" x14ac:dyDescent="0.3">
      <c r="A89" s="208" t="s">
        <v>783</v>
      </c>
      <c r="B89" s="181">
        <v>35</v>
      </c>
      <c r="C89" s="182">
        <v>0.99629999999999996</v>
      </c>
      <c r="D89" s="181">
        <v>26</v>
      </c>
      <c r="E89" s="182">
        <v>0.92810000000000004</v>
      </c>
      <c r="F89" s="181">
        <v>3</v>
      </c>
      <c r="G89" s="182">
        <v>1.4267000000000001</v>
      </c>
      <c r="H89" s="179">
        <v>6</v>
      </c>
      <c r="I89" s="179">
        <v>1.0767</v>
      </c>
    </row>
    <row r="90" spans="1:9" x14ac:dyDescent="0.3">
      <c r="A90" s="208" t="s">
        <v>565</v>
      </c>
      <c r="B90" s="181">
        <v>67</v>
      </c>
      <c r="C90" s="182">
        <v>0.99780000000000002</v>
      </c>
      <c r="D90" s="181">
        <v>29</v>
      </c>
      <c r="E90" s="182">
        <v>0.99929999999999997</v>
      </c>
      <c r="F90" s="181">
        <v>1</v>
      </c>
      <c r="G90" s="182">
        <v>1.07</v>
      </c>
      <c r="H90" s="179">
        <v>37</v>
      </c>
      <c r="I90" s="179">
        <v>0.99460000000000004</v>
      </c>
    </row>
    <row r="91" spans="1:9" x14ac:dyDescent="0.3">
      <c r="A91" s="208" t="s">
        <v>567</v>
      </c>
      <c r="B91" s="181">
        <v>70</v>
      </c>
      <c r="C91" s="182">
        <v>1.0669</v>
      </c>
      <c r="D91" s="181">
        <v>34</v>
      </c>
      <c r="E91" s="182">
        <v>1.0024</v>
      </c>
      <c r="F91" s="181">
        <v>7</v>
      </c>
      <c r="G91" s="182">
        <v>1.2657</v>
      </c>
      <c r="H91" s="179">
        <v>29</v>
      </c>
      <c r="I91" s="179">
        <v>1.0945</v>
      </c>
    </row>
    <row r="92" spans="1:9" x14ac:dyDescent="0.3">
      <c r="A92" s="208" t="s">
        <v>570</v>
      </c>
      <c r="B92" s="181">
        <v>26</v>
      </c>
      <c r="C92" s="182">
        <v>0.95540000000000003</v>
      </c>
      <c r="D92" s="181">
        <v>5</v>
      </c>
      <c r="E92" s="182">
        <v>0.98799999999999999</v>
      </c>
      <c r="F92" s="181">
        <v>3</v>
      </c>
      <c r="G92" s="182">
        <v>1.2133</v>
      </c>
      <c r="H92" s="179">
        <v>18</v>
      </c>
      <c r="I92" s="179">
        <v>0.90329999999999999</v>
      </c>
    </row>
    <row r="93" spans="1:9" x14ac:dyDescent="0.3">
      <c r="A93" s="208" t="s">
        <v>571</v>
      </c>
      <c r="B93" s="181">
        <v>50</v>
      </c>
      <c r="C93" s="182">
        <v>0.97499999999999998</v>
      </c>
      <c r="D93" s="181">
        <v>20</v>
      </c>
      <c r="E93" s="182">
        <v>0.93500000000000005</v>
      </c>
      <c r="F93" s="181">
        <v>3</v>
      </c>
      <c r="G93" s="182">
        <v>1.4267000000000001</v>
      </c>
      <c r="H93" s="179">
        <v>27</v>
      </c>
      <c r="I93" s="179">
        <v>0.95440000000000003</v>
      </c>
    </row>
    <row r="94" spans="1:9" x14ac:dyDescent="0.3">
      <c r="A94" s="208" t="s">
        <v>576</v>
      </c>
      <c r="B94" s="181">
        <v>26</v>
      </c>
      <c r="C94" s="182">
        <v>0.90190000000000003</v>
      </c>
      <c r="D94" s="181">
        <v>17</v>
      </c>
      <c r="E94" s="182">
        <v>0.82469999999999999</v>
      </c>
      <c r="F94" s="181">
        <v>1</v>
      </c>
      <c r="G94" s="182">
        <v>1.44</v>
      </c>
      <c r="H94" s="179">
        <v>8</v>
      </c>
      <c r="I94" s="179">
        <v>0.99880000000000002</v>
      </c>
    </row>
    <row r="95" spans="1:9" x14ac:dyDescent="0.3">
      <c r="A95" s="208" t="s">
        <v>691</v>
      </c>
      <c r="B95" s="181">
        <v>35</v>
      </c>
      <c r="C95" s="182">
        <v>0.98939999999999995</v>
      </c>
      <c r="D95" s="181">
        <v>26</v>
      </c>
      <c r="E95" s="182">
        <v>0.94540000000000002</v>
      </c>
      <c r="F95" s="181">
        <v>2</v>
      </c>
      <c r="G95" s="182">
        <v>1.2949999999999999</v>
      </c>
      <c r="H95" s="179">
        <v>7</v>
      </c>
      <c r="I95" s="179">
        <v>1.0657000000000001</v>
      </c>
    </row>
    <row r="96" spans="1:9" x14ac:dyDescent="0.3">
      <c r="A96" s="208" t="s">
        <v>164</v>
      </c>
      <c r="B96" s="181">
        <v>55</v>
      </c>
      <c r="C96" s="182">
        <v>0.9829</v>
      </c>
      <c r="D96" s="181">
        <v>28</v>
      </c>
      <c r="E96" s="182">
        <v>0.97499999999999998</v>
      </c>
      <c r="F96" s="181">
        <v>3</v>
      </c>
      <c r="G96" s="182">
        <v>1.4467000000000001</v>
      </c>
      <c r="H96" s="179">
        <v>24</v>
      </c>
      <c r="I96" s="179">
        <v>0.93420000000000003</v>
      </c>
    </row>
    <row r="97" spans="1:9" x14ac:dyDescent="0.3">
      <c r="A97" s="208" t="s">
        <v>847</v>
      </c>
      <c r="B97" s="181">
        <v>24</v>
      </c>
      <c r="C97" s="182">
        <v>0.90959999999999996</v>
      </c>
      <c r="D97" s="181">
        <v>6</v>
      </c>
      <c r="E97" s="182">
        <v>0.74670000000000003</v>
      </c>
      <c r="F97" s="181">
        <v>1</v>
      </c>
      <c r="G97" s="182">
        <v>1.24</v>
      </c>
      <c r="H97" s="179">
        <v>17</v>
      </c>
      <c r="I97" s="179">
        <v>0.9476</v>
      </c>
    </row>
    <row r="98" spans="1:9" x14ac:dyDescent="0.3">
      <c r="A98" s="208" t="s">
        <v>721</v>
      </c>
      <c r="B98" s="181">
        <v>83</v>
      </c>
      <c r="C98" s="182">
        <v>0.86550000000000005</v>
      </c>
      <c r="D98" s="181">
        <v>23</v>
      </c>
      <c r="E98" s="182">
        <v>0.88570000000000004</v>
      </c>
      <c r="F98" s="181">
        <v>0</v>
      </c>
      <c r="G98" s="182">
        <v>0</v>
      </c>
      <c r="H98" s="179">
        <v>60</v>
      </c>
      <c r="I98" s="179">
        <v>0.85780000000000001</v>
      </c>
    </row>
    <row r="99" spans="1:9" x14ac:dyDescent="0.3">
      <c r="A99" s="208" t="s">
        <v>851</v>
      </c>
      <c r="B99" s="181">
        <v>65</v>
      </c>
      <c r="C99" s="182">
        <v>1.1289</v>
      </c>
      <c r="D99" s="181">
        <v>18</v>
      </c>
      <c r="E99" s="182">
        <v>0.97330000000000005</v>
      </c>
      <c r="F99" s="181">
        <v>8</v>
      </c>
      <c r="G99" s="182">
        <v>1.5763</v>
      </c>
      <c r="H99" s="179">
        <v>39</v>
      </c>
      <c r="I99" s="179">
        <v>1.109</v>
      </c>
    </row>
    <row r="100" spans="1:9" x14ac:dyDescent="0.3">
      <c r="A100" s="208" t="s">
        <v>821</v>
      </c>
      <c r="B100" s="181">
        <v>40</v>
      </c>
      <c r="C100" s="182">
        <v>1.0768</v>
      </c>
      <c r="D100" s="181">
        <v>18</v>
      </c>
      <c r="E100" s="182">
        <v>1.0471999999999999</v>
      </c>
      <c r="F100" s="181">
        <v>2</v>
      </c>
      <c r="G100" s="182">
        <v>1.56</v>
      </c>
      <c r="H100" s="179">
        <v>20</v>
      </c>
      <c r="I100" s="179">
        <v>1.0549999999999999</v>
      </c>
    </row>
    <row r="101" spans="1:9" x14ac:dyDescent="0.3">
      <c r="A101" s="208" t="s">
        <v>180</v>
      </c>
      <c r="B101" s="181">
        <v>73</v>
      </c>
      <c r="C101" s="182">
        <v>1.1011</v>
      </c>
      <c r="D101" s="181">
        <v>26</v>
      </c>
      <c r="E101" s="182">
        <v>1.0281</v>
      </c>
      <c r="F101" s="181">
        <v>11</v>
      </c>
      <c r="G101" s="182">
        <v>1.3245</v>
      </c>
      <c r="H101" s="179">
        <v>36</v>
      </c>
      <c r="I101" s="179">
        <v>1.0855999999999999</v>
      </c>
    </row>
    <row r="102" spans="1:9" x14ac:dyDescent="0.3">
      <c r="A102" s="208" t="s">
        <v>698</v>
      </c>
      <c r="B102" s="181">
        <v>33</v>
      </c>
      <c r="C102" s="182">
        <v>1.0879000000000001</v>
      </c>
      <c r="D102" s="181">
        <v>15</v>
      </c>
      <c r="E102" s="182">
        <v>1.1060000000000001</v>
      </c>
      <c r="F102" s="181">
        <v>3</v>
      </c>
      <c r="G102" s="182">
        <v>1.4233</v>
      </c>
      <c r="H102" s="179">
        <v>15</v>
      </c>
      <c r="I102" s="179">
        <v>1.0026999999999999</v>
      </c>
    </row>
    <row r="103" spans="1:9" x14ac:dyDescent="0.3">
      <c r="A103" s="208" t="s">
        <v>677</v>
      </c>
      <c r="B103" s="181">
        <v>56</v>
      </c>
      <c r="C103" s="182">
        <v>0.8921</v>
      </c>
      <c r="D103" s="181">
        <v>27</v>
      </c>
      <c r="E103" s="182">
        <v>0.89959999999999996</v>
      </c>
      <c r="F103" s="181">
        <v>1</v>
      </c>
      <c r="G103" s="182">
        <v>1.24</v>
      </c>
      <c r="H103" s="179">
        <v>28</v>
      </c>
      <c r="I103" s="179">
        <v>0.87250000000000005</v>
      </c>
    </row>
    <row r="104" spans="1:9" x14ac:dyDescent="0.3">
      <c r="A104" s="208" t="s">
        <v>678</v>
      </c>
      <c r="B104" s="181">
        <v>23</v>
      </c>
      <c r="C104" s="182">
        <v>0.95830000000000004</v>
      </c>
      <c r="D104" s="181">
        <v>13</v>
      </c>
      <c r="E104" s="182">
        <v>1.0330999999999999</v>
      </c>
      <c r="F104" s="181">
        <v>0</v>
      </c>
      <c r="G104" s="182">
        <v>0</v>
      </c>
      <c r="H104" s="179">
        <v>10</v>
      </c>
      <c r="I104" s="179">
        <v>0.86099999999999999</v>
      </c>
    </row>
    <row r="105" spans="1:9" x14ac:dyDescent="0.3">
      <c r="A105" s="208" t="s">
        <v>785</v>
      </c>
      <c r="B105" s="181">
        <v>72</v>
      </c>
      <c r="C105" s="182">
        <v>1.0665</v>
      </c>
      <c r="D105" s="181">
        <v>61</v>
      </c>
      <c r="E105" s="182">
        <v>0.99850000000000005</v>
      </c>
      <c r="F105" s="181">
        <v>5</v>
      </c>
      <c r="G105" s="182">
        <v>1.454</v>
      </c>
      <c r="H105" s="179">
        <v>6</v>
      </c>
      <c r="I105" s="179">
        <v>1.4350000000000001</v>
      </c>
    </row>
    <row r="106" spans="1:9" x14ac:dyDescent="0.3">
      <c r="A106" s="208" t="s">
        <v>835</v>
      </c>
      <c r="B106" s="181">
        <v>28</v>
      </c>
      <c r="C106" s="182">
        <v>1.1511</v>
      </c>
      <c r="D106" s="181">
        <v>18</v>
      </c>
      <c r="E106" s="182">
        <v>1.2078</v>
      </c>
      <c r="F106" s="181">
        <v>4</v>
      </c>
      <c r="G106" s="182">
        <v>1.4125000000000001</v>
      </c>
      <c r="H106" s="179">
        <v>6</v>
      </c>
      <c r="I106" s="179">
        <v>0.80669999999999997</v>
      </c>
    </row>
    <row r="107" spans="1:9" x14ac:dyDescent="0.3">
      <c r="A107" s="208" t="s">
        <v>203</v>
      </c>
      <c r="B107" s="181">
        <v>45</v>
      </c>
      <c r="C107" s="182">
        <v>0.98070000000000002</v>
      </c>
      <c r="D107" s="181">
        <v>24</v>
      </c>
      <c r="E107" s="182">
        <v>0.96630000000000005</v>
      </c>
      <c r="F107" s="181">
        <v>4</v>
      </c>
      <c r="G107" s="182">
        <v>1.4475</v>
      </c>
      <c r="H107" s="179">
        <v>17</v>
      </c>
      <c r="I107" s="179">
        <v>0.89119999999999999</v>
      </c>
    </row>
    <row r="108" spans="1:9" x14ac:dyDescent="0.3">
      <c r="A108" s="208" t="s">
        <v>215</v>
      </c>
      <c r="B108" s="181">
        <v>74</v>
      </c>
      <c r="C108" s="182">
        <v>1.0082</v>
      </c>
      <c r="D108" s="181">
        <v>37</v>
      </c>
      <c r="E108" s="182">
        <v>0.94620000000000004</v>
      </c>
      <c r="F108" s="181">
        <v>5</v>
      </c>
      <c r="G108" s="182">
        <v>1.55</v>
      </c>
      <c r="H108" s="179">
        <v>32</v>
      </c>
      <c r="I108" s="179">
        <v>0.99529999999999996</v>
      </c>
    </row>
    <row r="109" spans="1:9" x14ac:dyDescent="0.3">
      <c r="A109" s="208" t="s">
        <v>791</v>
      </c>
      <c r="B109" s="181">
        <v>30</v>
      </c>
      <c r="C109" s="182">
        <v>0.92600000000000005</v>
      </c>
      <c r="D109" s="181">
        <v>16</v>
      </c>
      <c r="E109" s="182">
        <v>0.91749999999999998</v>
      </c>
      <c r="F109" s="181">
        <v>0</v>
      </c>
      <c r="G109" s="182">
        <v>0</v>
      </c>
      <c r="H109" s="179">
        <v>14</v>
      </c>
      <c r="I109" s="179">
        <v>0.93569999999999998</v>
      </c>
    </row>
    <row r="110" spans="1:9" x14ac:dyDescent="0.3">
      <c r="A110" s="208" t="s">
        <v>223</v>
      </c>
      <c r="B110" s="181">
        <v>30</v>
      </c>
      <c r="C110" s="182">
        <v>0.87570000000000003</v>
      </c>
      <c r="D110" s="181">
        <v>16</v>
      </c>
      <c r="E110" s="182">
        <v>0.80689999999999995</v>
      </c>
      <c r="F110" s="181">
        <v>3</v>
      </c>
      <c r="G110" s="182">
        <v>1.29</v>
      </c>
      <c r="H110" s="179">
        <v>11</v>
      </c>
      <c r="I110" s="179">
        <v>0.86270000000000002</v>
      </c>
    </row>
    <row r="111" spans="1:9" x14ac:dyDescent="0.3">
      <c r="A111" s="208" t="s">
        <v>667</v>
      </c>
      <c r="B111" s="181">
        <v>47</v>
      </c>
      <c r="C111" s="182">
        <v>1.0296000000000001</v>
      </c>
      <c r="D111" s="181">
        <v>19</v>
      </c>
      <c r="E111" s="182">
        <v>0.99739999999999995</v>
      </c>
      <c r="F111" s="181">
        <v>4</v>
      </c>
      <c r="G111" s="182">
        <v>1.5674999999999999</v>
      </c>
      <c r="H111" s="179">
        <v>24</v>
      </c>
      <c r="I111" s="179">
        <v>0.96540000000000004</v>
      </c>
    </row>
    <row r="112" spans="1:9" x14ac:dyDescent="0.3">
      <c r="A112" s="208" t="s">
        <v>231</v>
      </c>
      <c r="B112" s="181">
        <v>44</v>
      </c>
      <c r="C112" s="182">
        <v>0.98550000000000004</v>
      </c>
      <c r="D112" s="181">
        <v>14</v>
      </c>
      <c r="E112" s="182">
        <v>0.99429999999999996</v>
      </c>
      <c r="F112" s="181">
        <v>4</v>
      </c>
      <c r="G112" s="182">
        <v>1.165</v>
      </c>
      <c r="H112" s="179">
        <v>26</v>
      </c>
      <c r="I112" s="179">
        <v>0.95309999999999995</v>
      </c>
    </row>
    <row r="113" spans="1:9" x14ac:dyDescent="0.3">
      <c r="A113" s="208" t="s">
        <v>251</v>
      </c>
      <c r="B113" s="181">
        <v>85</v>
      </c>
      <c r="C113" s="182">
        <v>0.94179999999999997</v>
      </c>
      <c r="D113" s="181">
        <v>27</v>
      </c>
      <c r="E113" s="182">
        <v>0.91</v>
      </c>
      <c r="F113" s="181">
        <v>5</v>
      </c>
      <c r="G113" s="182">
        <v>1.57</v>
      </c>
      <c r="H113" s="179">
        <v>53</v>
      </c>
      <c r="I113" s="179">
        <v>0.89870000000000005</v>
      </c>
    </row>
    <row r="114" spans="1:9" x14ac:dyDescent="0.3">
      <c r="A114" s="208" t="s">
        <v>846</v>
      </c>
      <c r="B114" s="181">
        <v>42</v>
      </c>
      <c r="C114" s="182">
        <v>1.0626</v>
      </c>
      <c r="D114" s="181">
        <v>16</v>
      </c>
      <c r="E114" s="182">
        <v>1.0294000000000001</v>
      </c>
      <c r="F114" s="181">
        <v>6</v>
      </c>
      <c r="G114" s="182">
        <v>1.3783000000000001</v>
      </c>
      <c r="H114" s="179">
        <v>20</v>
      </c>
      <c r="I114" s="179">
        <v>0.99450000000000005</v>
      </c>
    </row>
    <row r="115" spans="1:9" x14ac:dyDescent="0.3">
      <c r="A115" s="208" t="s">
        <v>836</v>
      </c>
      <c r="B115" s="181">
        <v>22</v>
      </c>
      <c r="C115" s="182">
        <v>1.0541</v>
      </c>
      <c r="D115" s="181">
        <v>7</v>
      </c>
      <c r="E115" s="182">
        <v>1.1742999999999999</v>
      </c>
      <c r="F115" s="181">
        <v>3</v>
      </c>
      <c r="G115" s="182">
        <v>1.5233000000000001</v>
      </c>
      <c r="H115" s="179">
        <v>12</v>
      </c>
      <c r="I115" s="179">
        <v>0.86670000000000003</v>
      </c>
    </row>
    <row r="116" spans="1:9" x14ac:dyDescent="0.3">
      <c r="A116" s="208" t="s">
        <v>870</v>
      </c>
      <c r="B116" s="181">
        <v>28</v>
      </c>
      <c r="C116" s="182">
        <v>1.0049999999999999</v>
      </c>
      <c r="D116" s="181">
        <v>14</v>
      </c>
      <c r="E116" s="182">
        <v>0.88500000000000001</v>
      </c>
      <c r="F116" s="181">
        <v>4</v>
      </c>
      <c r="G116" s="182">
        <v>1.39</v>
      </c>
      <c r="H116" s="179">
        <v>10</v>
      </c>
      <c r="I116" s="179">
        <v>1.0189999999999999</v>
      </c>
    </row>
    <row r="117" spans="1:9" x14ac:dyDescent="0.3">
      <c r="A117" s="208" t="s">
        <v>822</v>
      </c>
      <c r="B117" s="181">
        <v>29</v>
      </c>
      <c r="C117" s="182">
        <v>1.0538000000000001</v>
      </c>
      <c r="D117" s="181">
        <v>19</v>
      </c>
      <c r="E117" s="182">
        <v>0.95320000000000005</v>
      </c>
      <c r="F117" s="181">
        <v>6</v>
      </c>
      <c r="G117" s="182">
        <v>1.4917</v>
      </c>
      <c r="H117" s="179">
        <v>4</v>
      </c>
      <c r="I117" s="179">
        <v>0.875</v>
      </c>
    </row>
    <row r="118" spans="1:9" x14ac:dyDescent="0.3">
      <c r="A118" s="208" t="s">
        <v>108</v>
      </c>
      <c r="B118" s="181">
        <v>42</v>
      </c>
      <c r="C118" s="182">
        <v>1.0636000000000001</v>
      </c>
      <c r="D118" s="181">
        <v>31</v>
      </c>
      <c r="E118" s="182">
        <v>1.0197000000000001</v>
      </c>
      <c r="F118" s="181">
        <v>2</v>
      </c>
      <c r="G118" s="182">
        <v>1.24</v>
      </c>
      <c r="H118" s="179">
        <v>9</v>
      </c>
      <c r="I118" s="179">
        <v>1.1756</v>
      </c>
    </row>
    <row r="119" spans="1:9" x14ac:dyDescent="0.3">
      <c r="A119" s="208" t="s">
        <v>312</v>
      </c>
      <c r="B119" s="181">
        <v>40</v>
      </c>
      <c r="C119" s="182">
        <v>1.0133000000000001</v>
      </c>
      <c r="D119" s="181">
        <v>14</v>
      </c>
      <c r="E119" s="182">
        <v>1.02</v>
      </c>
      <c r="F119" s="181">
        <v>2</v>
      </c>
      <c r="G119" s="182">
        <v>1.55</v>
      </c>
      <c r="H119" s="179">
        <v>24</v>
      </c>
      <c r="I119" s="179">
        <v>0.96460000000000001</v>
      </c>
    </row>
    <row r="120" spans="1:9" x14ac:dyDescent="0.3">
      <c r="A120" s="208" t="s">
        <v>317</v>
      </c>
      <c r="B120" s="181">
        <v>31</v>
      </c>
      <c r="C120" s="182">
        <v>1.0044999999999999</v>
      </c>
      <c r="D120" s="181">
        <v>10</v>
      </c>
      <c r="E120" s="182">
        <v>0.90500000000000003</v>
      </c>
      <c r="F120" s="181">
        <v>4</v>
      </c>
      <c r="G120" s="182">
        <v>1.5325</v>
      </c>
      <c r="H120" s="179">
        <v>17</v>
      </c>
      <c r="I120" s="179">
        <v>0.93879999999999997</v>
      </c>
    </row>
    <row r="121" spans="1:9" x14ac:dyDescent="0.3">
      <c r="A121" s="208" t="s">
        <v>316</v>
      </c>
      <c r="B121" s="181">
        <v>68</v>
      </c>
      <c r="C121" s="182">
        <v>1.0311999999999999</v>
      </c>
      <c r="D121" s="181">
        <v>40</v>
      </c>
      <c r="E121" s="182">
        <v>1.0654999999999999</v>
      </c>
      <c r="F121" s="181">
        <v>3</v>
      </c>
      <c r="G121" s="182">
        <v>1.1267</v>
      </c>
      <c r="H121" s="179">
        <v>25</v>
      </c>
      <c r="I121" s="179">
        <v>0.96479999999999999</v>
      </c>
    </row>
    <row r="122" spans="1:9" x14ac:dyDescent="0.3">
      <c r="A122" s="208" t="s">
        <v>873</v>
      </c>
      <c r="B122" s="181">
        <v>36</v>
      </c>
      <c r="C122" s="182">
        <v>1.0353000000000001</v>
      </c>
      <c r="D122" s="181">
        <v>13</v>
      </c>
      <c r="E122" s="182">
        <v>0.94</v>
      </c>
      <c r="F122" s="181">
        <v>5</v>
      </c>
      <c r="G122" s="182">
        <v>1.6579999999999999</v>
      </c>
      <c r="H122" s="179">
        <v>18</v>
      </c>
      <c r="I122" s="179">
        <v>0.93110000000000004</v>
      </c>
    </row>
    <row r="123" spans="1:9" x14ac:dyDescent="0.3">
      <c r="A123" s="208" t="s">
        <v>702</v>
      </c>
      <c r="B123" s="181">
        <v>27</v>
      </c>
      <c r="C123" s="182">
        <v>0.99670000000000003</v>
      </c>
      <c r="D123" s="181">
        <v>13</v>
      </c>
      <c r="E123" s="182">
        <v>0.91459999999999997</v>
      </c>
      <c r="F123" s="181">
        <v>0</v>
      </c>
      <c r="G123" s="182">
        <v>0</v>
      </c>
      <c r="H123" s="179">
        <v>14</v>
      </c>
      <c r="I123" s="179">
        <v>1.0729</v>
      </c>
    </row>
    <row r="124" spans="1:9" x14ac:dyDescent="0.3">
      <c r="A124" s="208" t="s">
        <v>324</v>
      </c>
      <c r="B124" s="181">
        <v>64</v>
      </c>
      <c r="C124" s="182">
        <v>0.91500000000000004</v>
      </c>
      <c r="D124" s="181">
        <v>21</v>
      </c>
      <c r="E124" s="182">
        <v>0.86519999999999997</v>
      </c>
      <c r="F124" s="181">
        <v>2</v>
      </c>
      <c r="G124" s="182">
        <v>1.175</v>
      </c>
      <c r="H124" s="179">
        <v>41</v>
      </c>
      <c r="I124" s="179">
        <v>0.92779999999999996</v>
      </c>
    </row>
    <row r="125" spans="1:9" x14ac:dyDescent="0.3">
      <c r="A125" s="208" t="s">
        <v>838</v>
      </c>
      <c r="B125" s="181">
        <v>30</v>
      </c>
      <c r="C125" s="182">
        <v>1.0712999999999999</v>
      </c>
      <c r="D125" s="181">
        <v>25</v>
      </c>
      <c r="E125" s="182">
        <v>1.0172000000000001</v>
      </c>
      <c r="F125" s="181">
        <v>2</v>
      </c>
      <c r="G125" s="182">
        <v>1.4850000000000001</v>
      </c>
      <c r="H125" s="179">
        <v>3</v>
      </c>
      <c r="I125" s="179">
        <v>1.2466999999999999</v>
      </c>
    </row>
    <row r="126" spans="1:9" x14ac:dyDescent="0.3">
      <c r="A126" s="208" t="s">
        <v>340</v>
      </c>
      <c r="B126" s="181">
        <v>34</v>
      </c>
      <c r="C126" s="182">
        <v>1.0203</v>
      </c>
      <c r="D126" s="181">
        <v>9</v>
      </c>
      <c r="E126" s="182">
        <v>1.0478000000000001</v>
      </c>
      <c r="F126" s="181">
        <v>5</v>
      </c>
      <c r="G126" s="182">
        <v>1.1859999999999999</v>
      </c>
      <c r="H126" s="179">
        <v>20</v>
      </c>
      <c r="I126" s="179">
        <v>0.96650000000000003</v>
      </c>
    </row>
    <row r="127" spans="1:9" x14ac:dyDescent="0.3">
      <c r="A127" s="208" t="s">
        <v>839</v>
      </c>
      <c r="B127" s="181">
        <v>28</v>
      </c>
      <c r="C127" s="182">
        <v>1.23</v>
      </c>
      <c r="D127" s="181">
        <v>16</v>
      </c>
      <c r="E127" s="182">
        <v>1.3</v>
      </c>
      <c r="F127" s="181">
        <v>6</v>
      </c>
      <c r="G127" s="182">
        <v>1.3467</v>
      </c>
      <c r="H127" s="179">
        <v>6</v>
      </c>
      <c r="I127" s="179">
        <v>0.92669999999999997</v>
      </c>
    </row>
    <row r="128" spans="1:9" x14ac:dyDescent="0.3">
      <c r="A128" s="208" t="s">
        <v>804</v>
      </c>
      <c r="B128" s="181">
        <v>39</v>
      </c>
      <c r="C128" s="182">
        <v>0.9405</v>
      </c>
      <c r="D128" s="181">
        <v>15</v>
      </c>
      <c r="E128" s="182">
        <v>0.85929999999999995</v>
      </c>
      <c r="F128" s="181">
        <v>2</v>
      </c>
      <c r="G128" s="182">
        <v>1.45</v>
      </c>
      <c r="H128" s="179">
        <v>22</v>
      </c>
      <c r="I128" s="179">
        <v>0.94950000000000001</v>
      </c>
    </row>
    <row r="129" spans="1:9" x14ac:dyDescent="0.3">
      <c r="A129" s="208" t="s">
        <v>858</v>
      </c>
      <c r="B129" s="181">
        <v>80</v>
      </c>
      <c r="C129" s="182">
        <v>0.94650000000000001</v>
      </c>
      <c r="D129" s="181">
        <v>29</v>
      </c>
      <c r="E129" s="182">
        <v>0.83209999999999995</v>
      </c>
      <c r="F129" s="181">
        <v>6</v>
      </c>
      <c r="G129" s="182">
        <v>1.4016999999999999</v>
      </c>
      <c r="H129" s="179">
        <v>45</v>
      </c>
      <c r="I129" s="179">
        <v>0.95960000000000001</v>
      </c>
    </row>
    <row r="130" spans="1:9" x14ac:dyDescent="0.3">
      <c r="A130" s="208" t="s">
        <v>387</v>
      </c>
      <c r="B130" s="181">
        <v>64</v>
      </c>
      <c r="C130" s="182">
        <v>1.0116000000000001</v>
      </c>
      <c r="D130" s="181">
        <v>21</v>
      </c>
      <c r="E130" s="182">
        <v>0.92479999999999996</v>
      </c>
      <c r="F130" s="181">
        <v>6</v>
      </c>
      <c r="G130" s="182">
        <v>1.2783</v>
      </c>
      <c r="H130" s="179">
        <v>37</v>
      </c>
      <c r="I130" s="179">
        <v>1.0176000000000001</v>
      </c>
    </row>
    <row r="131" spans="1:9" x14ac:dyDescent="0.3">
      <c r="A131" s="208" t="s">
        <v>885</v>
      </c>
      <c r="B131" s="181">
        <v>23</v>
      </c>
      <c r="C131" s="182">
        <v>1.0578000000000001</v>
      </c>
      <c r="D131" s="181">
        <v>12</v>
      </c>
      <c r="E131" s="182">
        <v>0.93420000000000003</v>
      </c>
      <c r="F131" s="181">
        <v>2</v>
      </c>
      <c r="G131" s="182">
        <v>1.2949999999999999</v>
      </c>
      <c r="H131" s="179">
        <v>9</v>
      </c>
      <c r="I131" s="179">
        <v>1.17</v>
      </c>
    </row>
    <row r="132" spans="1:9" x14ac:dyDescent="0.3">
      <c r="A132" s="208" t="s">
        <v>405</v>
      </c>
      <c r="B132" s="181">
        <v>26</v>
      </c>
      <c r="C132" s="182">
        <v>0.96730000000000005</v>
      </c>
      <c r="D132" s="181">
        <v>5</v>
      </c>
      <c r="E132" s="182">
        <v>0.88400000000000001</v>
      </c>
      <c r="F132" s="181">
        <v>0</v>
      </c>
      <c r="G132" s="182">
        <v>0</v>
      </c>
      <c r="H132" s="179">
        <v>21</v>
      </c>
      <c r="I132" s="179">
        <v>0.98709999999999998</v>
      </c>
    </row>
    <row r="133" spans="1:9" x14ac:dyDescent="0.3">
      <c r="A133" s="208" t="s">
        <v>419</v>
      </c>
      <c r="B133" s="181">
        <v>29</v>
      </c>
      <c r="C133" s="182">
        <v>1.0034000000000001</v>
      </c>
      <c r="D133" s="181">
        <v>14</v>
      </c>
      <c r="E133" s="182">
        <v>0.94210000000000005</v>
      </c>
      <c r="F133" s="181">
        <v>2</v>
      </c>
      <c r="G133" s="182">
        <v>1.4850000000000001</v>
      </c>
      <c r="H133" s="179">
        <v>13</v>
      </c>
      <c r="I133" s="179">
        <v>0.99539999999999995</v>
      </c>
    </row>
    <row r="134" spans="1:9" x14ac:dyDescent="0.3">
      <c r="A134" s="208" t="s">
        <v>810</v>
      </c>
      <c r="B134" s="181">
        <v>72</v>
      </c>
      <c r="C134" s="182">
        <v>1.0832999999999999</v>
      </c>
      <c r="D134" s="181">
        <v>49</v>
      </c>
      <c r="E134" s="182">
        <v>0.99429999999999996</v>
      </c>
      <c r="F134" s="181">
        <v>5</v>
      </c>
      <c r="G134" s="182">
        <v>1.3959999999999999</v>
      </c>
      <c r="H134" s="179">
        <v>18</v>
      </c>
      <c r="I134" s="179">
        <v>1.2388999999999999</v>
      </c>
    </row>
    <row r="135" spans="1:9" x14ac:dyDescent="0.3">
      <c r="A135" s="208" t="s">
        <v>445</v>
      </c>
      <c r="B135" s="181">
        <v>29</v>
      </c>
      <c r="C135" s="182">
        <v>0.94550000000000001</v>
      </c>
      <c r="D135" s="181">
        <v>14</v>
      </c>
      <c r="E135" s="182">
        <v>0.85929999999999995</v>
      </c>
      <c r="F135" s="181">
        <v>5</v>
      </c>
      <c r="G135" s="182">
        <v>1.35</v>
      </c>
      <c r="H135" s="179">
        <v>10</v>
      </c>
      <c r="I135" s="179">
        <v>0.86399999999999999</v>
      </c>
    </row>
    <row r="136" spans="1:9" x14ac:dyDescent="0.3">
      <c r="A136" s="208" t="s">
        <v>120</v>
      </c>
      <c r="B136" s="181">
        <v>38</v>
      </c>
      <c r="C136" s="182">
        <v>0.89259999999999995</v>
      </c>
      <c r="D136" s="181">
        <v>10</v>
      </c>
      <c r="E136" s="182">
        <v>0.91500000000000004</v>
      </c>
      <c r="F136" s="181">
        <v>2</v>
      </c>
      <c r="G136" s="182">
        <v>1.2749999999999999</v>
      </c>
      <c r="H136" s="179">
        <v>26</v>
      </c>
      <c r="I136" s="179">
        <v>0.85460000000000003</v>
      </c>
    </row>
    <row r="137" spans="1:9" x14ac:dyDescent="0.3">
      <c r="A137" s="208" t="s">
        <v>427</v>
      </c>
      <c r="B137" s="181">
        <v>30</v>
      </c>
      <c r="C137" s="182">
        <v>0.90369999999999995</v>
      </c>
      <c r="D137" s="181">
        <v>16</v>
      </c>
      <c r="E137" s="182">
        <v>0.8831</v>
      </c>
      <c r="F137" s="181">
        <v>0</v>
      </c>
      <c r="G137" s="182">
        <v>0</v>
      </c>
      <c r="H137" s="179">
        <v>14</v>
      </c>
      <c r="I137" s="179">
        <v>0.92710000000000004</v>
      </c>
    </row>
    <row r="138" spans="1:9" x14ac:dyDescent="0.3">
      <c r="A138" s="208" t="s">
        <v>167</v>
      </c>
      <c r="B138" s="181">
        <v>58</v>
      </c>
      <c r="C138" s="182">
        <v>0.86839999999999995</v>
      </c>
      <c r="D138" s="181">
        <v>16</v>
      </c>
      <c r="E138" s="182">
        <v>0.84309999999999996</v>
      </c>
      <c r="F138" s="181">
        <v>0</v>
      </c>
      <c r="G138" s="182">
        <v>0</v>
      </c>
      <c r="H138" s="179">
        <v>42</v>
      </c>
      <c r="I138" s="179">
        <v>0.87809999999999999</v>
      </c>
    </row>
    <row r="139" spans="1:9" x14ac:dyDescent="0.3">
      <c r="A139" s="208" t="s">
        <v>258</v>
      </c>
      <c r="B139" s="181">
        <v>48</v>
      </c>
      <c r="C139" s="182">
        <v>0.98709999999999998</v>
      </c>
      <c r="D139" s="181">
        <v>28</v>
      </c>
      <c r="E139" s="182">
        <v>0.90500000000000003</v>
      </c>
      <c r="F139" s="181">
        <v>5</v>
      </c>
      <c r="G139" s="182">
        <v>1.444</v>
      </c>
      <c r="H139" s="179">
        <v>15</v>
      </c>
      <c r="I139" s="179">
        <v>0.98799999999999999</v>
      </c>
    </row>
    <row r="140" spans="1:9" x14ac:dyDescent="0.3">
      <c r="A140" s="208" t="s">
        <v>879</v>
      </c>
      <c r="B140" s="181">
        <v>12</v>
      </c>
      <c r="C140" s="182">
        <v>1.5075000000000001</v>
      </c>
      <c r="D140" s="181">
        <v>1</v>
      </c>
      <c r="E140" s="182">
        <v>1.79</v>
      </c>
      <c r="F140" s="181">
        <v>10</v>
      </c>
      <c r="G140" s="182">
        <v>1.4990000000000001</v>
      </c>
      <c r="H140" s="179">
        <v>1</v>
      </c>
      <c r="I140" s="179">
        <v>1.31</v>
      </c>
    </row>
    <row r="141" spans="1:9" x14ac:dyDescent="0.3">
      <c r="A141" s="208" t="s">
        <v>12</v>
      </c>
      <c r="B141" s="181">
        <v>26</v>
      </c>
      <c r="C141" s="182">
        <v>0.9496</v>
      </c>
      <c r="D141" s="181">
        <v>15</v>
      </c>
      <c r="E141" s="182">
        <v>0.93269999999999997</v>
      </c>
      <c r="F141" s="181">
        <v>1</v>
      </c>
      <c r="G141" s="182">
        <v>1.24</v>
      </c>
      <c r="H141" s="179">
        <v>10</v>
      </c>
      <c r="I141" s="179">
        <v>0.94599999999999995</v>
      </c>
    </row>
    <row r="142" spans="1:9" x14ac:dyDescent="0.3">
      <c r="A142" s="208" t="s">
        <v>769</v>
      </c>
      <c r="B142" s="181">
        <v>69</v>
      </c>
      <c r="C142" s="182">
        <v>0.98740000000000006</v>
      </c>
      <c r="D142" s="181">
        <v>50</v>
      </c>
      <c r="E142" s="182">
        <v>0.92100000000000004</v>
      </c>
      <c r="F142" s="181">
        <v>4</v>
      </c>
      <c r="G142" s="182">
        <v>1.415</v>
      </c>
      <c r="H142" s="179">
        <v>15</v>
      </c>
      <c r="I142" s="179">
        <v>1.0947</v>
      </c>
    </row>
    <row r="143" spans="1:9" x14ac:dyDescent="0.3">
      <c r="A143" s="208" t="s">
        <v>106</v>
      </c>
      <c r="B143" s="181">
        <v>56</v>
      </c>
      <c r="C143" s="182">
        <v>1.0279</v>
      </c>
      <c r="D143" s="181">
        <v>23</v>
      </c>
      <c r="E143" s="182">
        <v>0.96089999999999998</v>
      </c>
      <c r="F143" s="181">
        <v>7</v>
      </c>
      <c r="G143" s="182">
        <v>1.4142999999999999</v>
      </c>
      <c r="H143" s="179">
        <v>26</v>
      </c>
      <c r="I143" s="179">
        <v>0.98309999999999997</v>
      </c>
    </row>
    <row r="144" spans="1:9" x14ac:dyDescent="0.3">
      <c r="A144" s="208" t="s">
        <v>771</v>
      </c>
      <c r="B144" s="181">
        <v>24</v>
      </c>
      <c r="C144" s="182">
        <v>0.9758</v>
      </c>
      <c r="D144" s="181">
        <v>11</v>
      </c>
      <c r="E144" s="182">
        <v>0.97360000000000002</v>
      </c>
      <c r="F144" s="181">
        <v>1</v>
      </c>
      <c r="G144" s="182">
        <v>1.07</v>
      </c>
      <c r="H144" s="179">
        <v>12</v>
      </c>
      <c r="I144" s="179">
        <v>0.97</v>
      </c>
    </row>
    <row r="145" spans="1:9" x14ac:dyDescent="0.3">
      <c r="A145" s="208" t="s">
        <v>28</v>
      </c>
      <c r="B145" s="181">
        <v>108</v>
      </c>
      <c r="C145" s="182">
        <v>0.96289999999999998</v>
      </c>
      <c r="D145" s="181">
        <v>51</v>
      </c>
      <c r="E145" s="182">
        <v>0.92530000000000001</v>
      </c>
      <c r="F145" s="181">
        <v>5</v>
      </c>
      <c r="G145" s="182">
        <v>1.3520000000000001</v>
      </c>
      <c r="H145" s="179">
        <v>52</v>
      </c>
      <c r="I145" s="179">
        <v>0.96230000000000004</v>
      </c>
    </row>
    <row r="146" spans="1:9" x14ac:dyDescent="0.3">
      <c r="A146" s="208" t="s">
        <v>438</v>
      </c>
      <c r="B146" s="181">
        <v>42</v>
      </c>
      <c r="C146" s="182">
        <v>0.9798</v>
      </c>
      <c r="D146" s="181">
        <v>20</v>
      </c>
      <c r="E146" s="182">
        <v>0.875</v>
      </c>
      <c r="F146" s="181">
        <v>3</v>
      </c>
      <c r="G146" s="182">
        <v>1.07</v>
      </c>
      <c r="H146" s="179">
        <v>19</v>
      </c>
      <c r="I146" s="179">
        <v>1.0758000000000001</v>
      </c>
    </row>
    <row r="147" spans="1:9" x14ac:dyDescent="0.3">
      <c r="A147" s="208" t="s">
        <v>82</v>
      </c>
      <c r="B147" s="181">
        <v>26</v>
      </c>
      <c r="C147" s="182">
        <v>1.0931</v>
      </c>
      <c r="D147" s="181">
        <v>22</v>
      </c>
      <c r="E147" s="182">
        <v>1.0927</v>
      </c>
      <c r="F147" s="181">
        <v>0</v>
      </c>
      <c r="G147" s="182">
        <v>0</v>
      </c>
      <c r="H147" s="179">
        <v>4</v>
      </c>
      <c r="I147" s="179">
        <v>1.095</v>
      </c>
    </row>
    <row r="148" spans="1:9" x14ac:dyDescent="0.3">
      <c r="A148" s="208" t="s">
        <v>63</v>
      </c>
      <c r="B148" s="181">
        <v>64</v>
      </c>
      <c r="C148" s="182">
        <v>0.93700000000000006</v>
      </c>
      <c r="D148" s="181">
        <v>40</v>
      </c>
      <c r="E148" s="182">
        <v>0.97650000000000003</v>
      </c>
      <c r="F148" s="181">
        <v>0</v>
      </c>
      <c r="G148" s="182">
        <v>0</v>
      </c>
      <c r="H148" s="179">
        <v>24</v>
      </c>
      <c r="I148" s="179">
        <v>0.87129999999999996</v>
      </c>
    </row>
    <row r="149" spans="1:9" x14ac:dyDescent="0.3">
      <c r="A149" s="208" t="s">
        <v>692</v>
      </c>
      <c r="B149" s="181">
        <v>33</v>
      </c>
      <c r="C149" s="182">
        <v>0.99150000000000005</v>
      </c>
      <c r="D149" s="181">
        <v>20</v>
      </c>
      <c r="E149" s="182">
        <v>0.91749999999999998</v>
      </c>
      <c r="F149" s="181">
        <v>3</v>
      </c>
      <c r="G149" s="182">
        <v>1.23</v>
      </c>
      <c r="H149" s="179">
        <v>10</v>
      </c>
      <c r="I149" s="179">
        <v>1.0680000000000001</v>
      </c>
    </row>
    <row r="150" spans="1:9" x14ac:dyDescent="0.3">
      <c r="A150" s="208" t="s">
        <v>770</v>
      </c>
      <c r="B150" s="181">
        <v>37</v>
      </c>
      <c r="C150" s="182">
        <v>0.99380000000000002</v>
      </c>
      <c r="D150" s="181">
        <v>15</v>
      </c>
      <c r="E150" s="182">
        <v>0.81469999999999998</v>
      </c>
      <c r="F150" s="181">
        <v>9</v>
      </c>
      <c r="G150" s="182">
        <v>1.2988999999999999</v>
      </c>
      <c r="H150" s="179">
        <v>13</v>
      </c>
      <c r="I150" s="179">
        <v>0.98919999999999997</v>
      </c>
    </row>
    <row r="151" spans="1:9" x14ac:dyDescent="0.3">
      <c r="A151" s="208" t="s">
        <v>775</v>
      </c>
      <c r="B151" s="181">
        <v>27</v>
      </c>
      <c r="C151" s="182">
        <v>0.92779999999999996</v>
      </c>
      <c r="D151" s="181">
        <v>17</v>
      </c>
      <c r="E151" s="182">
        <v>0.83120000000000005</v>
      </c>
      <c r="F151" s="181">
        <v>0</v>
      </c>
      <c r="G151" s="182">
        <v>0</v>
      </c>
      <c r="H151" s="179">
        <v>10</v>
      </c>
      <c r="I151" s="179">
        <v>1.0920000000000001</v>
      </c>
    </row>
    <row r="152" spans="1:9" x14ac:dyDescent="0.3">
      <c r="A152" s="208" t="s">
        <v>69</v>
      </c>
      <c r="B152" s="181">
        <v>62</v>
      </c>
      <c r="C152" s="182">
        <v>0.98340000000000005</v>
      </c>
      <c r="D152" s="181">
        <v>39</v>
      </c>
      <c r="E152" s="182">
        <v>0.95740000000000003</v>
      </c>
      <c r="F152" s="181">
        <v>3</v>
      </c>
      <c r="G152" s="182">
        <v>1.3232999999999999</v>
      </c>
      <c r="H152" s="179">
        <v>20</v>
      </c>
      <c r="I152" s="179">
        <v>0.98299999999999998</v>
      </c>
    </row>
    <row r="153" spans="1:9" x14ac:dyDescent="0.3">
      <c r="A153" s="208" t="s">
        <v>253</v>
      </c>
      <c r="B153" s="181">
        <v>79</v>
      </c>
      <c r="C153" s="182">
        <v>1.0009999999999999</v>
      </c>
      <c r="D153" s="181">
        <v>45</v>
      </c>
      <c r="E153" s="182">
        <v>0.9869</v>
      </c>
      <c r="F153" s="181">
        <v>3</v>
      </c>
      <c r="G153" s="182">
        <v>1.4467000000000001</v>
      </c>
      <c r="H153" s="179">
        <v>31</v>
      </c>
      <c r="I153" s="179">
        <v>0.97840000000000005</v>
      </c>
    </row>
    <row r="154" spans="1:9" x14ac:dyDescent="0.3">
      <c r="A154" s="208" t="s">
        <v>778</v>
      </c>
      <c r="B154" s="181">
        <v>57</v>
      </c>
      <c r="C154" s="182">
        <v>1.044</v>
      </c>
      <c r="D154" s="181">
        <v>27</v>
      </c>
      <c r="E154" s="182">
        <v>0.95220000000000005</v>
      </c>
      <c r="F154" s="181">
        <v>6</v>
      </c>
      <c r="G154" s="182">
        <v>1.4016999999999999</v>
      </c>
      <c r="H154" s="179">
        <v>24</v>
      </c>
      <c r="I154" s="179">
        <v>1.0579000000000001</v>
      </c>
    </row>
    <row r="155" spans="1:9" x14ac:dyDescent="0.3">
      <c r="A155" s="208" t="s">
        <v>781</v>
      </c>
      <c r="B155" s="181">
        <v>45</v>
      </c>
      <c r="C155" s="182">
        <v>0.96240000000000003</v>
      </c>
      <c r="D155" s="181">
        <v>27</v>
      </c>
      <c r="E155" s="182">
        <v>0.99590000000000001</v>
      </c>
      <c r="F155" s="181">
        <v>1</v>
      </c>
      <c r="G155" s="182">
        <v>1.31</v>
      </c>
      <c r="H155" s="179">
        <v>17</v>
      </c>
      <c r="I155" s="179">
        <v>0.88880000000000003</v>
      </c>
    </row>
    <row r="156" spans="1:9" x14ac:dyDescent="0.3">
      <c r="A156" s="208" t="s">
        <v>117</v>
      </c>
      <c r="B156" s="181">
        <v>49</v>
      </c>
      <c r="C156" s="182">
        <v>0.92549999999999999</v>
      </c>
      <c r="D156" s="181">
        <v>20</v>
      </c>
      <c r="E156" s="182">
        <v>0.9405</v>
      </c>
      <c r="F156" s="181">
        <v>0</v>
      </c>
      <c r="G156" s="182">
        <v>0</v>
      </c>
      <c r="H156" s="179">
        <v>29</v>
      </c>
      <c r="I156" s="179">
        <v>0.91520000000000001</v>
      </c>
    </row>
    <row r="157" spans="1:9" x14ac:dyDescent="0.3">
      <c r="A157" s="208" t="s">
        <v>130</v>
      </c>
      <c r="B157" s="181">
        <v>38</v>
      </c>
      <c r="C157" s="182">
        <v>0.80030000000000001</v>
      </c>
      <c r="D157" s="181">
        <v>23</v>
      </c>
      <c r="E157" s="182">
        <v>0.8004</v>
      </c>
      <c r="F157" s="181">
        <v>1</v>
      </c>
      <c r="G157" s="182">
        <v>1.24</v>
      </c>
      <c r="H157" s="179">
        <v>14</v>
      </c>
      <c r="I157" s="179">
        <v>0.76859999999999995</v>
      </c>
    </row>
    <row r="158" spans="1:9" x14ac:dyDescent="0.3">
      <c r="A158" s="208" t="s">
        <v>133</v>
      </c>
      <c r="B158" s="181">
        <v>53</v>
      </c>
      <c r="C158" s="182">
        <v>1.1149</v>
      </c>
      <c r="D158" s="181">
        <v>44</v>
      </c>
      <c r="E158" s="182">
        <v>1.0945</v>
      </c>
      <c r="F158" s="181">
        <v>4</v>
      </c>
      <c r="G158" s="182">
        <v>1.365</v>
      </c>
      <c r="H158" s="179">
        <v>5</v>
      </c>
      <c r="I158" s="179">
        <v>1.0940000000000001</v>
      </c>
    </row>
    <row r="159" spans="1:9" x14ac:dyDescent="0.3">
      <c r="A159" s="208" t="s">
        <v>139</v>
      </c>
      <c r="B159" s="181">
        <v>39</v>
      </c>
      <c r="C159" s="182">
        <v>0.97330000000000005</v>
      </c>
      <c r="D159" s="181">
        <v>28</v>
      </c>
      <c r="E159" s="182">
        <v>0.91539999999999999</v>
      </c>
      <c r="F159" s="181">
        <v>3</v>
      </c>
      <c r="G159" s="182">
        <v>1.2366999999999999</v>
      </c>
      <c r="H159" s="179">
        <v>8</v>
      </c>
      <c r="I159" s="179">
        <v>1.0774999999999999</v>
      </c>
    </row>
    <row r="160" spans="1:9" x14ac:dyDescent="0.3">
      <c r="A160" s="208" t="s">
        <v>664</v>
      </c>
      <c r="B160" s="181">
        <v>35</v>
      </c>
      <c r="C160" s="182">
        <v>0.98799999999999999</v>
      </c>
      <c r="D160" s="181">
        <v>22</v>
      </c>
      <c r="E160" s="182">
        <v>0.98319999999999996</v>
      </c>
      <c r="F160" s="181">
        <v>2</v>
      </c>
      <c r="G160" s="182">
        <v>1.2949999999999999</v>
      </c>
      <c r="H160" s="179">
        <v>11</v>
      </c>
      <c r="I160" s="179">
        <v>0.94179999999999997</v>
      </c>
    </row>
    <row r="161" spans="1:9" x14ac:dyDescent="0.3">
      <c r="A161" s="208" t="s">
        <v>568</v>
      </c>
      <c r="B161" s="181">
        <v>42</v>
      </c>
      <c r="C161" s="182">
        <v>0.90329999999999999</v>
      </c>
      <c r="D161" s="181">
        <v>20</v>
      </c>
      <c r="E161" s="182">
        <v>0.81100000000000005</v>
      </c>
      <c r="F161" s="181">
        <v>4</v>
      </c>
      <c r="G161" s="182">
        <v>1.2975000000000001</v>
      </c>
      <c r="H161" s="179">
        <v>18</v>
      </c>
      <c r="I161" s="179">
        <v>0.91830000000000001</v>
      </c>
    </row>
    <row r="162" spans="1:9" x14ac:dyDescent="0.3">
      <c r="A162" s="208" t="s">
        <v>579</v>
      </c>
      <c r="B162" s="181">
        <v>57</v>
      </c>
      <c r="C162" s="182">
        <v>0.95889999999999997</v>
      </c>
      <c r="D162" s="181">
        <v>38</v>
      </c>
      <c r="E162" s="182">
        <v>0.86709999999999998</v>
      </c>
      <c r="F162" s="181">
        <v>3</v>
      </c>
      <c r="G162" s="182">
        <v>1.2533000000000001</v>
      </c>
      <c r="H162" s="179">
        <v>16</v>
      </c>
      <c r="I162" s="179">
        <v>1.1218999999999999</v>
      </c>
    </row>
    <row r="163" spans="1:9" x14ac:dyDescent="0.3">
      <c r="A163" s="208" t="s">
        <v>582</v>
      </c>
      <c r="B163" s="181">
        <v>36</v>
      </c>
      <c r="C163" s="182">
        <v>0.96940000000000004</v>
      </c>
      <c r="D163" s="181">
        <v>22</v>
      </c>
      <c r="E163" s="182">
        <v>0.96730000000000005</v>
      </c>
      <c r="F163" s="181">
        <v>0</v>
      </c>
      <c r="G163" s="182">
        <v>0</v>
      </c>
      <c r="H163" s="179">
        <v>14</v>
      </c>
      <c r="I163" s="179">
        <v>0.97289999999999999</v>
      </c>
    </row>
    <row r="164" spans="1:9" x14ac:dyDescent="0.3">
      <c r="A164" s="208" t="s">
        <v>735</v>
      </c>
      <c r="B164" s="181">
        <v>42</v>
      </c>
      <c r="C164" s="182">
        <v>0.93259999999999998</v>
      </c>
      <c r="D164" s="181">
        <v>19</v>
      </c>
      <c r="E164" s="182">
        <v>0.9163</v>
      </c>
      <c r="F164" s="181">
        <v>1</v>
      </c>
      <c r="G164" s="182">
        <v>1.33</v>
      </c>
      <c r="H164" s="179">
        <v>22</v>
      </c>
      <c r="I164" s="179">
        <v>0.92859999999999998</v>
      </c>
    </row>
    <row r="165" spans="1:9" x14ac:dyDescent="0.3">
      <c r="A165" s="208" t="s">
        <v>736</v>
      </c>
      <c r="B165" s="181">
        <v>35</v>
      </c>
      <c r="C165" s="182">
        <v>1.0250999999999999</v>
      </c>
      <c r="D165" s="181">
        <v>19</v>
      </c>
      <c r="E165" s="182">
        <v>0.93840000000000001</v>
      </c>
      <c r="F165" s="181">
        <v>5</v>
      </c>
      <c r="G165" s="182">
        <v>1.3620000000000001</v>
      </c>
      <c r="H165" s="179">
        <v>11</v>
      </c>
      <c r="I165" s="179">
        <v>1.0218</v>
      </c>
    </row>
    <row r="166" spans="1:9" x14ac:dyDescent="0.3">
      <c r="A166" s="208" t="s">
        <v>170</v>
      </c>
      <c r="B166" s="181">
        <v>57</v>
      </c>
      <c r="C166" s="182">
        <v>1.0802</v>
      </c>
      <c r="D166" s="181">
        <v>13</v>
      </c>
      <c r="E166" s="182">
        <v>0.97540000000000004</v>
      </c>
      <c r="F166" s="181">
        <v>5</v>
      </c>
      <c r="G166" s="182">
        <v>1.488</v>
      </c>
      <c r="H166" s="179">
        <v>39</v>
      </c>
      <c r="I166" s="179">
        <v>1.0628</v>
      </c>
    </row>
    <row r="167" spans="1:9" x14ac:dyDescent="0.3">
      <c r="A167" s="208" t="s">
        <v>787</v>
      </c>
      <c r="B167" s="181">
        <v>33</v>
      </c>
      <c r="C167" s="182">
        <v>0.96970000000000001</v>
      </c>
      <c r="D167" s="181">
        <v>10</v>
      </c>
      <c r="E167" s="182">
        <v>0.88500000000000001</v>
      </c>
      <c r="F167" s="181">
        <v>2</v>
      </c>
      <c r="G167" s="182">
        <v>1.55</v>
      </c>
      <c r="H167" s="179">
        <v>21</v>
      </c>
      <c r="I167" s="179">
        <v>0.95479999999999998</v>
      </c>
    </row>
    <row r="168" spans="1:9" x14ac:dyDescent="0.3">
      <c r="A168" s="208" t="s">
        <v>207</v>
      </c>
      <c r="B168" s="181">
        <v>26</v>
      </c>
      <c r="C168" s="182">
        <v>1.1337999999999999</v>
      </c>
      <c r="D168" s="181">
        <v>18</v>
      </c>
      <c r="E168" s="182">
        <v>1.0839000000000001</v>
      </c>
      <c r="F168" s="181">
        <v>0</v>
      </c>
      <c r="G168" s="182">
        <v>0</v>
      </c>
      <c r="H168" s="179">
        <v>8</v>
      </c>
      <c r="I168" s="179">
        <v>1.2463</v>
      </c>
    </row>
    <row r="169" spans="1:9" x14ac:dyDescent="0.3">
      <c r="A169" s="208" t="s">
        <v>211</v>
      </c>
      <c r="B169" s="181">
        <v>30</v>
      </c>
      <c r="C169" s="182">
        <v>1.0113000000000001</v>
      </c>
      <c r="D169" s="181">
        <v>16</v>
      </c>
      <c r="E169" s="182">
        <v>0.9556</v>
      </c>
      <c r="F169" s="181">
        <v>2</v>
      </c>
      <c r="G169" s="182">
        <v>1.1599999999999999</v>
      </c>
      <c r="H169" s="179">
        <v>12</v>
      </c>
      <c r="I169" s="179">
        <v>1.0608</v>
      </c>
    </row>
    <row r="170" spans="1:9" x14ac:dyDescent="0.3">
      <c r="A170" s="208" t="s">
        <v>543</v>
      </c>
      <c r="B170" s="181">
        <v>97</v>
      </c>
      <c r="C170" s="182">
        <v>0.97809999999999997</v>
      </c>
      <c r="D170" s="181">
        <v>69</v>
      </c>
      <c r="E170" s="182">
        <v>0.95230000000000004</v>
      </c>
      <c r="F170" s="181">
        <v>3</v>
      </c>
      <c r="G170" s="182">
        <v>1.2633000000000001</v>
      </c>
      <c r="H170" s="179">
        <v>25</v>
      </c>
      <c r="I170" s="179">
        <v>1.0152000000000001</v>
      </c>
    </row>
    <row r="171" spans="1:9" x14ac:dyDescent="0.3">
      <c r="A171" s="208" t="s">
        <v>265</v>
      </c>
      <c r="B171" s="181">
        <v>36</v>
      </c>
      <c r="C171" s="182">
        <v>0.91579999999999995</v>
      </c>
      <c r="D171" s="181">
        <v>20</v>
      </c>
      <c r="E171" s="182">
        <v>0.92649999999999999</v>
      </c>
      <c r="F171" s="181">
        <v>2</v>
      </c>
      <c r="G171" s="182">
        <v>1.24</v>
      </c>
      <c r="H171" s="179">
        <v>14</v>
      </c>
      <c r="I171" s="179">
        <v>0.85429999999999995</v>
      </c>
    </row>
    <row r="172" spans="1:9" x14ac:dyDescent="0.3">
      <c r="A172" s="208" t="s">
        <v>544</v>
      </c>
      <c r="B172" s="181">
        <v>58</v>
      </c>
      <c r="C172" s="182">
        <v>1.0952999999999999</v>
      </c>
      <c r="D172" s="181">
        <v>32</v>
      </c>
      <c r="E172" s="182">
        <v>1.0303</v>
      </c>
      <c r="F172" s="181">
        <v>3</v>
      </c>
      <c r="G172" s="182">
        <v>1.38</v>
      </c>
      <c r="H172" s="179">
        <v>23</v>
      </c>
      <c r="I172" s="179">
        <v>1.1487000000000001</v>
      </c>
    </row>
    <row r="173" spans="1:9" x14ac:dyDescent="0.3">
      <c r="A173" s="208" t="s">
        <v>675</v>
      </c>
      <c r="B173" s="181">
        <v>40</v>
      </c>
      <c r="C173" s="182">
        <v>1.0808</v>
      </c>
      <c r="D173" s="181">
        <v>27</v>
      </c>
      <c r="E173" s="182">
        <v>1.1136999999999999</v>
      </c>
      <c r="F173" s="181">
        <v>1</v>
      </c>
      <c r="G173" s="182">
        <v>1.31</v>
      </c>
      <c r="H173" s="179">
        <v>12</v>
      </c>
      <c r="I173" s="179">
        <v>0.98750000000000004</v>
      </c>
    </row>
    <row r="174" spans="1:9" x14ac:dyDescent="0.3">
      <c r="A174" s="208" t="s">
        <v>857</v>
      </c>
      <c r="B174" s="181">
        <v>83</v>
      </c>
      <c r="C174" s="182">
        <v>0.93779999999999997</v>
      </c>
      <c r="D174" s="181">
        <v>55</v>
      </c>
      <c r="E174" s="182">
        <v>0.92069999999999996</v>
      </c>
      <c r="F174" s="181">
        <v>1</v>
      </c>
      <c r="G174" s="182">
        <v>1.79</v>
      </c>
      <c r="H174" s="179">
        <v>27</v>
      </c>
      <c r="I174" s="179">
        <v>0.94110000000000005</v>
      </c>
    </row>
    <row r="175" spans="1:9" x14ac:dyDescent="0.3">
      <c r="A175" s="208" t="s">
        <v>345</v>
      </c>
      <c r="B175" s="181">
        <v>59</v>
      </c>
      <c r="C175" s="182">
        <v>0.99250000000000005</v>
      </c>
      <c r="D175" s="181">
        <v>39</v>
      </c>
      <c r="E175" s="182">
        <v>1.0259</v>
      </c>
      <c r="F175" s="181">
        <v>1</v>
      </c>
      <c r="G175" s="182">
        <v>1.31</v>
      </c>
      <c r="H175" s="179">
        <v>19</v>
      </c>
      <c r="I175" s="179">
        <v>0.90739999999999998</v>
      </c>
    </row>
    <row r="176" spans="1:9" x14ac:dyDescent="0.3">
      <c r="A176" s="208" t="s">
        <v>351</v>
      </c>
      <c r="B176" s="181">
        <v>60</v>
      </c>
      <c r="C176" s="182">
        <v>0.97950000000000004</v>
      </c>
      <c r="D176" s="181">
        <v>27</v>
      </c>
      <c r="E176" s="182">
        <v>0.88560000000000005</v>
      </c>
      <c r="F176" s="181">
        <v>7</v>
      </c>
      <c r="G176" s="182">
        <v>1.3057000000000001</v>
      </c>
      <c r="H176" s="179">
        <v>26</v>
      </c>
      <c r="I176" s="179">
        <v>0.98919999999999997</v>
      </c>
    </row>
    <row r="177" spans="1:9" x14ac:dyDescent="0.3">
      <c r="A177" s="208" t="s">
        <v>396</v>
      </c>
      <c r="B177" s="181">
        <v>41</v>
      </c>
      <c r="C177" s="182">
        <v>1.0439000000000001</v>
      </c>
      <c r="D177" s="181">
        <v>28</v>
      </c>
      <c r="E177" s="182">
        <v>1.0106999999999999</v>
      </c>
      <c r="F177" s="181">
        <v>5</v>
      </c>
      <c r="G177" s="182">
        <v>1.3580000000000001</v>
      </c>
      <c r="H177" s="179">
        <v>8</v>
      </c>
      <c r="I177" s="179">
        <v>0.96379999999999999</v>
      </c>
    </row>
    <row r="178" spans="1:9" x14ac:dyDescent="0.3">
      <c r="A178" s="208" t="s">
        <v>840</v>
      </c>
      <c r="B178" s="181">
        <v>44</v>
      </c>
      <c r="C178" s="182">
        <v>0.98499999999999999</v>
      </c>
      <c r="D178" s="181">
        <v>22</v>
      </c>
      <c r="E178" s="182">
        <v>1.0513999999999999</v>
      </c>
      <c r="F178" s="181">
        <v>1</v>
      </c>
      <c r="G178" s="182">
        <v>1.24</v>
      </c>
      <c r="H178" s="179">
        <v>21</v>
      </c>
      <c r="I178" s="179">
        <v>0.90329999999999999</v>
      </c>
    </row>
    <row r="179" spans="1:9" x14ac:dyDescent="0.3">
      <c r="A179" s="208" t="s">
        <v>391</v>
      </c>
      <c r="B179" s="181">
        <v>48</v>
      </c>
      <c r="C179" s="182">
        <v>1.0225</v>
      </c>
      <c r="D179" s="181">
        <v>28</v>
      </c>
      <c r="E179" s="182">
        <v>1.0354000000000001</v>
      </c>
      <c r="F179" s="181">
        <v>3</v>
      </c>
      <c r="G179" s="182">
        <v>1.2533000000000001</v>
      </c>
      <c r="H179" s="179">
        <v>17</v>
      </c>
      <c r="I179" s="179">
        <v>0.96060000000000001</v>
      </c>
    </row>
    <row r="180" spans="1:9" x14ac:dyDescent="0.3">
      <c r="A180" s="208" t="s">
        <v>613</v>
      </c>
      <c r="B180" s="181">
        <v>57</v>
      </c>
      <c r="C180" s="182">
        <v>1.0205</v>
      </c>
      <c r="D180" s="181">
        <v>31</v>
      </c>
      <c r="E180" s="182">
        <v>1.0186999999999999</v>
      </c>
      <c r="F180" s="181">
        <v>4</v>
      </c>
      <c r="G180" s="182">
        <v>1.28</v>
      </c>
      <c r="H180" s="179">
        <v>22</v>
      </c>
      <c r="I180" s="179">
        <v>0.97589999999999999</v>
      </c>
    </row>
    <row r="181" spans="1:9" x14ac:dyDescent="0.3">
      <c r="A181" s="208" t="s">
        <v>880</v>
      </c>
      <c r="B181" s="181">
        <v>29</v>
      </c>
      <c r="C181" s="182">
        <v>1.121</v>
      </c>
      <c r="D181" s="181">
        <v>20</v>
      </c>
      <c r="E181" s="182">
        <v>1.0175000000000001</v>
      </c>
      <c r="F181" s="181">
        <v>6</v>
      </c>
      <c r="G181" s="182">
        <v>1.4282999999999999</v>
      </c>
      <c r="H181" s="179">
        <v>3</v>
      </c>
      <c r="I181" s="179">
        <v>1.1967000000000001</v>
      </c>
    </row>
    <row r="182" spans="1:9" x14ac:dyDescent="0.3">
      <c r="A182" s="208" t="s">
        <v>716</v>
      </c>
      <c r="B182" s="181">
        <v>29</v>
      </c>
      <c r="C182" s="182">
        <v>1.0538000000000001</v>
      </c>
      <c r="D182" s="181">
        <v>22</v>
      </c>
      <c r="E182" s="182">
        <v>1.0618000000000001</v>
      </c>
      <c r="F182" s="181">
        <v>3</v>
      </c>
      <c r="G182" s="182">
        <v>1.3467</v>
      </c>
      <c r="H182" s="179">
        <v>4</v>
      </c>
      <c r="I182" s="179">
        <v>0.79</v>
      </c>
    </row>
    <row r="183" spans="1:9" x14ac:dyDescent="0.3">
      <c r="A183" s="208" t="s">
        <v>750</v>
      </c>
      <c r="B183" s="181">
        <v>43</v>
      </c>
      <c r="C183" s="182">
        <v>0.88670000000000004</v>
      </c>
      <c r="D183" s="181">
        <v>30</v>
      </c>
      <c r="E183" s="182">
        <v>0.87129999999999996</v>
      </c>
      <c r="F183" s="181">
        <v>1</v>
      </c>
      <c r="G183" s="182">
        <v>1.31</v>
      </c>
      <c r="H183" s="179">
        <v>12</v>
      </c>
      <c r="I183" s="179">
        <v>0.89</v>
      </c>
    </row>
    <row r="184" spans="1:9" x14ac:dyDescent="0.3">
      <c r="A184" s="208" t="s">
        <v>680</v>
      </c>
      <c r="B184" s="181">
        <v>49</v>
      </c>
      <c r="C184" s="182">
        <v>0.92589999999999995</v>
      </c>
      <c r="D184" s="181">
        <v>35</v>
      </c>
      <c r="E184" s="182">
        <v>0.90110000000000001</v>
      </c>
      <c r="F184" s="181">
        <v>4</v>
      </c>
      <c r="G184" s="182">
        <v>1.3025</v>
      </c>
      <c r="H184" s="179">
        <v>10</v>
      </c>
      <c r="I184" s="179">
        <v>0.86199999999999999</v>
      </c>
    </row>
    <row r="185" spans="1:9" x14ac:dyDescent="0.3">
      <c r="A185" s="208" t="s">
        <v>540</v>
      </c>
      <c r="B185" s="181">
        <v>63</v>
      </c>
      <c r="C185" s="182">
        <v>1.1346000000000001</v>
      </c>
      <c r="D185" s="181">
        <v>19</v>
      </c>
      <c r="E185" s="182">
        <v>1.0763</v>
      </c>
      <c r="F185" s="181">
        <v>8</v>
      </c>
      <c r="G185" s="182">
        <v>1.5138</v>
      </c>
      <c r="H185" s="179">
        <v>36</v>
      </c>
      <c r="I185" s="179">
        <v>1.0810999999999999</v>
      </c>
    </row>
    <row r="186" spans="1:9" x14ac:dyDescent="0.3">
      <c r="A186" s="208" t="s">
        <v>334</v>
      </c>
      <c r="B186" s="181">
        <v>71</v>
      </c>
      <c r="C186" s="182">
        <v>1.0931</v>
      </c>
      <c r="D186" s="181">
        <v>32</v>
      </c>
      <c r="E186" s="182">
        <v>0.99529999999999996</v>
      </c>
      <c r="F186" s="181">
        <v>16</v>
      </c>
      <c r="G186" s="182">
        <v>1.4025000000000001</v>
      </c>
      <c r="H186" s="179">
        <v>23</v>
      </c>
      <c r="I186" s="179">
        <v>1.0139</v>
      </c>
    </row>
    <row r="187" spans="1:9" x14ac:dyDescent="0.3">
      <c r="A187" s="208" t="s">
        <v>424</v>
      </c>
      <c r="B187" s="181">
        <v>53</v>
      </c>
      <c r="C187" s="182">
        <v>1.0921000000000001</v>
      </c>
      <c r="D187" s="181">
        <v>23</v>
      </c>
      <c r="E187" s="182">
        <v>1.0357000000000001</v>
      </c>
      <c r="F187" s="181">
        <v>2</v>
      </c>
      <c r="G187" s="182">
        <v>1.24</v>
      </c>
      <c r="H187" s="179">
        <v>28</v>
      </c>
      <c r="I187" s="179">
        <v>1.1278999999999999</v>
      </c>
    </row>
    <row r="188" spans="1:9" x14ac:dyDescent="0.3">
      <c r="A188" s="208" t="s">
        <v>166</v>
      </c>
      <c r="B188" s="181">
        <v>25</v>
      </c>
      <c r="C188" s="182">
        <v>0.90439999999999998</v>
      </c>
      <c r="D188" s="181">
        <v>8</v>
      </c>
      <c r="E188" s="182">
        <v>0.86750000000000005</v>
      </c>
      <c r="F188" s="181">
        <v>1</v>
      </c>
      <c r="G188" s="182">
        <v>1.33</v>
      </c>
      <c r="H188" s="179">
        <v>16</v>
      </c>
      <c r="I188" s="179">
        <v>0.89629999999999999</v>
      </c>
    </row>
    <row r="189" spans="1:9" x14ac:dyDescent="0.3">
      <c r="A189" s="208" t="s">
        <v>558</v>
      </c>
      <c r="B189" s="181">
        <v>89</v>
      </c>
      <c r="C189" s="182">
        <v>1.2155</v>
      </c>
      <c r="D189" s="181">
        <v>62</v>
      </c>
      <c r="E189" s="182">
        <v>1.1603000000000001</v>
      </c>
      <c r="F189" s="181">
        <v>11</v>
      </c>
      <c r="G189" s="182">
        <v>1.53</v>
      </c>
      <c r="H189" s="179">
        <v>16</v>
      </c>
      <c r="I189" s="179">
        <v>1.2131000000000001</v>
      </c>
    </row>
    <row r="190" spans="1:9" x14ac:dyDescent="0.3">
      <c r="A190" s="208" t="s">
        <v>830</v>
      </c>
      <c r="B190" s="181">
        <v>126</v>
      </c>
      <c r="C190" s="182">
        <v>1.0612999999999999</v>
      </c>
      <c r="D190" s="181">
        <v>73</v>
      </c>
      <c r="E190" s="182">
        <v>1.0148999999999999</v>
      </c>
      <c r="F190" s="181">
        <v>14</v>
      </c>
      <c r="G190" s="182">
        <v>1.2821</v>
      </c>
      <c r="H190" s="179">
        <v>39</v>
      </c>
      <c r="I190" s="179">
        <v>1.0687</v>
      </c>
    </row>
    <row r="191" spans="1:9" x14ac:dyDescent="0.3">
      <c r="A191" s="208" t="s">
        <v>660</v>
      </c>
      <c r="B191" s="181">
        <v>54</v>
      </c>
      <c r="C191" s="182">
        <v>1.0054000000000001</v>
      </c>
      <c r="D191" s="181">
        <v>21</v>
      </c>
      <c r="E191" s="182">
        <v>1.0195000000000001</v>
      </c>
      <c r="F191" s="181">
        <v>4</v>
      </c>
      <c r="G191" s="182">
        <v>1.28</v>
      </c>
      <c r="H191" s="179">
        <v>29</v>
      </c>
      <c r="I191" s="179">
        <v>0.95720000000000005</v>
      </c>
    </row>
    <row r="192" spans="1:9" x14ac:dyDescent="0.3">
      <c r="A192" s="208" t="s">
        <v>559</v>
      </c>
      <c r="B192" s="181">
        <v>66</v>
      </c>
      <c r="C192" s="182">
        <v>1.1299999999999999</v>
      </c>
      <c r="D192" s="181">
        <v>47</v>
      </c>
      <c r="E192" s="182">
        <v>1.1093999999999999</v>
      </c>
      <c r="F192" s="181">
        <v>1</v>
      </c>
      <c r="G192" s="182">
        <v>1.07</v>
      </c>
      <c r="H192" s="179">
        <v>18</v>
      </c>
      <c r="I192" s="179">
        <v>1.1872</v>
      </c>
    </row>
    <row r="193" spans="1:9" x14ac:dyDescent="0.3">
      <c r="A193" s="208" t="s">
        <v>853</v>
      </c>
      <c r="B193" s="181">
        <v>59</v>
      </c>
      <c r="C193" s="182">
        <v>1.1107</v>
      </c>
      <c r="D193" s="181">
        <v>49</v>
      </c>
      <c r="E193" s="182">
        <v>1.1158999999999999</v>
      </c>
      <c r="F193" s="181">
        <v>1</v>
      </c>
      <c r="G193" s="182">
        <v>1.33</v>
      </c>
      <c r="H193" s="179">
        <v>9</v>
      </c>
      <c r="I193" s="179">
        <v>1.0578000000000001</v>
      </c>
    </row>
    <row r="194" spans="1:9" x14ac:dyDescent="0.3">
      <c r="A194" s="208" t="s">
        <v>53</v>
      </c>
      <c r="B194" s="181">
        <v>55</v>
      </c>
      <c r="C194" s="182">
        <v>1.6231</v>
      </c>
      <c r="D194" s="181">
        <v>44</v>
      </c>
      <c r="E194" s="182">
        <v>1.6501999999999999</v>
      </c>
      <c r="F194" s="181">
        <v>0</v>
      </c>
      <c r="G194" s="182">
        <v>0</v>
      </c>
      <c r="H194" s="179">
        <v>11</v>
      </c>
      <c r="I194" s="179">
        <v>1.5145</v>
      </c>
    </row>
    <row r="195" spans="1:9" x14ac:dyDescent="0.3">
      <c r="A195" s="208" t="s">
        <v>409</v>
      </c>
      <c r="B195" s="181">
        <v>56</v>
      </c>
      <c r="C195" s="182">
        <v>1.0155000000000001</v>
      </c>
      <c r="D195" s="181">
        <v>47</v>
      </c>
      <c r="E195" s="182">
        <v>0.99529999999999996</v>
      </c>
      <c r="F195" s="181">
        <v>2</v>
      </c>
      <c r="G195" s="182">
        <v>1.2749999999999999</v>
      </c>
      <c r="H195" s="179">
        <v>7</v>
      </c>
      <c r="I195" s="179">
        <v>1.0770999999999999</v>
      </c>
    </row>
    <row r="196" spans="1:9" x14ac:dyDescent="0.3">
      <c r="A196" s="208" t="s">
        <v>127</v>
      </c>
      <c r="B196" s="181">
        <v>73</v>
      </c>
      <c r="C196" s="182">
        <v>1.0064</v>
      </c>
      <c r="D196" s="181">
        <v>45</v>
      </c>
      <c r="E196" s="182">
        <v>0.99560000000000004</v>
      </c>
      <c r="F196" s="181">
        <v>2</v>
      </c>
      <c r="G196" s="182">
        <v>1.24</v>
      </c>
      <c r="H196" s="179">
        <v>26</v>
      </c>
      <c r="I196" s="179">
        <v>1.0073000000000001</v>
      </c>
    </row>
    <row r="197" spans="1:9" x14ac:dyDescent="0.3">
      <c r="A197" s="208" t="s">
        <v>573</v>
      </c>
      <c r="B197" s="181">
        <v>72</v>
      </c>
      <c r="C197" s="182">
        <v>1.0319</v>
      </c>
      <c r="D197" s="181">
        <v>40</v>
      </c>
      <c r="E197" s="182">
        <v>0.9788</v>
      </c>
      <c r="F197" s="181">
        <v>7</v>
      </c>
      <c r="G197" s="182">
        <v>1.2071000000000001</v>
      </c>
      <c r="H197" s="179">
        <v>25</v>
      </c>
      <c r="I197" s="179">
        <v>1.0680000000000001</v>
      </c>
    </row>
    <row r="198" spans="1:9" x14ac:dyDescent="0.3">
      <c r="A198" s="208" t="s">
        <v>190</v>
      </c>
      <c r="B198" s="181">
        <v>51</v>
      </c>
      <c r="C198" s="182">
        <v>0.95179999999999998</v>
      </c>
      <c r="D198" s="181">
        <v>11</v>
      </c>
      <c r="E198" s="182">
        <v>0.91090000000000004</v>
      </c>
      <c r="F198" s="181">
        <v>5</v>
      </c>
      <c r="G198" s="182">
        <v>1.1619999999999999</v>
      </c>
      <c r="H198" s="179">
        <v>35</v>
      </c>
      <c r="I198" s="179">
        <v>0.93459999999999999</v>
      </c>
    </row>
    <row r="199" spans="1:9" x14ac:dyDescent="0.3">
      <c r="A199" s="208" t="s">
        <v>198</v>
      </c>
      <c r="B199" s="181">
        <v>35</v>
      </c>
      <c r="C199" s="182">
        <v>1.0111000000000001</v>
      </c>
      <c r="D199" s="181">
        <v>27</v>
      </c>
      <c r="E199" s="182">
        <v>0.99219999999999997</v>
      </c>
      <c r="F199" s="181">
        <v>1</v>
      </c>
      <c r="G199" s="182">
        <v>1.24</v>
      </c>
      <c r="H199" s="179">
        <v>7</v>
      </c>
      <c r="I199" s="179">
        <v>1.0513999999999999</v>
      </c>
    </row>
    <row r="200" spans="1:9" x14ac:dyDescent="0.3">
      <c r="A200" s="208" t="s">
        <v>406</v>
      </c>
      <c r="B200" s="181">
        <v>111</v>
      </c>
      <c r="C200" s="182">
        <v>1.0122</v>
      </c>
      <c r="D200" s="181">
        <v>60</v>
      </c>
      <c r="E200" s="182">
        <v>0.98419999999999996</v>
      </c>
      <c r="F200" s="181">
        <v>4</v>
      </c>
      <c r="G200" s="182">
        <v>1.4775</v>
      </c>
      <c r="H200" s="179">
        <v>47</v>
      </c>
      <c r="I200" s="179">
        <v>1.0083</v>
      </c>
    </row>
    <row r="201" spans="1:9" x14ac:dyDescent="0.3">
      <c r="A201" s="208" t="s">
        <v>612</v>
      </c>
      <c r="B201" s="181">
        <v>96</v>
      </c>
      <c r="C201" s="182">
        <v>1.1419999999999999</v>
      </c>
      <c r="D201" s="181">
        <v>62</v>
      </c>
      <c r="E201" s="182">
        <v>1.1105</v>
      </c>
      <c r="F201" s="181">
        <v>16</v>
      </c>
      <c r="G201" s="182">
        <v>1.3537999999999999</v>
      </c>
      <c r="H201" s="179">
        <v>18</v>
      </c>
      <c r="I201" s="179">
        <v>1.0622</v>
      </c>
    </row>
    <row r="202" spans="1:9" x14ac:dyDescent="0.3">
      <c r="A202" s="208" t="s">
        <v>679</v>
      </c>
      <c r="B202" s="181">
        <v>30</v>
      </c>
      <c r="C202" s="182">
        <v>0.95330000000000004</v>
      </c>
      <c r="D202" s="181">
        <v>25</v>
      </c>
      <c r="E202" s="182">
        <v>0.95879999999999999</v>
      </c>
      <c r="F202" s="181">
        <v>0</v>
      </c>
      <c r="G202" s="182">
        <v>0</v>
      </c>
      <c r="H202" s="179">
        <v>5</v>
      </c>
      <c r="I202" s="179">
        <v>0.92600000000000005</v>
      </c>
    </row>
    <row r="203" spans="1:9" x14ac:dyDescent="0.3">
      <c r="A203" s="208" t="s">
        <v>594</v>
      </c>
      <c r="B203" s="181">
        <v>37</v>
      </c>
      <c r="C203" s="182">
        <v>1.2192000000000001</v>
      </c>
      <c r="D203" s="181">
        <v>26</v>
      </c>
      <c r="E203" s="182">
        <v>1.1908000000000001</v>
      </c>
      <c r="F203" s="181">
        <v>5</v>
      </c>
      <c r="G203" s="182">
        <v>1.5880000000000001</v>
      </c>
      <c r="H203" s="179">
        <v>6</v>
      </c>
      <c r="I203" s="179">
        <v>1.0349999999999999</v>
      </c>
    </row>
    <row r="204" spans="1:9" x14ac:dyDescent="0.3">
      <c r="A204" s="208" t="s">
        <v>701</v>
      </c>
      <c r="B204" s="181">
        <v>70</v>
      </c>
      <c r="C204" s="182">
        <v>1.0041</v>
      </c>
      <c r="D204" s="181">
        <v>45</v>
      </c>
      <c r="E204" s="182">
        <v>0.97799999999999998</v>
      </c>
      <c r="F204" s="181">
        <v>1</v>
      </c>
      <c r="G204" s="182">
        <v>1.31</v>
      </c>
      <c r="H204" s="179">
        <v>24</v>
      </c>
      <c r="I204" s="179">
        <v>1.0404</v>
      </c>
    </row>
    <row r="205" spans="1:9" x14ac:dyDescent="0.3">
      <c r="A205" s="208" t="s">
        <v>597</v>
      </c>
      <c r="B205" s="181">
        <v>54</v>
      </c>
      <c r="C205" s="182">
        <v>1.2357</v>
      </c>
      <c r="D205" s="181">
        <v>44</v>
      </c>
      <c r="E205" s="182">
        <v>1.2323</v>
      </c>
      <c r="F205" s="181">
        <v>4</v>
      </c>
      <c r="G205" s="182">
        <v>1.4025000000000001</v>
      </c>
      <c r="H205" s="179">
        <v>6</v>
      </c>
      <c r="I205" s="179">
        <v>1.1499999999999999</v>
      </c>
    </row>
    <row r="206" spans="1:9" x14ac:dyDescent="0.3">
      <c r="A206" s="208" t="s">
        <v>461</v>
      </c>
      <c r="B206" s="181">
        <v>46</v>
      </c>
      <c r="C206" s="182">
        <v>1.0443</v>
      </c>
      <c r="D206" s="181">
        <v>21</v>
      </c>
      <c r="E206" s="182">
        <v>0.96479999999999999</v>
      </c>
      <c r="F206" s="181">
        <v>4</v>
      </c>
      <c r="G206" s="182">
        <v>1.35</v>
      </c>
      <c r="H206" s="179">
        <v>21</v>
      </c>
      <c r="I206" s="179">
        <v>1.0657000000000001</v>
      </c>
    </row>
    <row r="207" spans="1:9" x14ac:dyDescent="0.3">
      <c r="A207" s="208" t="s">
        <v>330</v>
      </c>
      <c r="B207" s="181">
        <v>66</v>
      </c>
      <c r="C207" s="182">
        <v>1.0562</v>
      </c>
      <c r="D207" s="181">
        <v>47</v>
      </c>
      <c r="E207" s="182">
        <v>0.98660000000000003</v>
      </c>
      <c r="F207" s="181">
        <v>9</v>
      </c>
      <c r="G207" s="182">
        <v>1.3344</v>
      </c>
      <c r="H207" s="179">
        <v>10</v>
      </c>
      <c r="I207" s="179">
        <v>1.133</v>
      </c>
    </row>
    <row r="208" spans="1:9" x14ac:dyDescent="0.3">
      <c r="A208" s="208" t="s">
        <v>843</v>
      </c>
      <c r="B208" s="181">
        <v>61</v>
      </c>
      <c r="C208" s="182">
        <v>1.131</v>
      </c>
      <c r="D208" s="181">
        <v>50</v>
      </c>
      <c r="E208" s="182">
        <v>1.1115999999999999</v>
      </c>
      <c r="F208" s="181">
        <v>3</v>
      </c>
      <c r="G208" s="182">
        <v>1.63</v>
      </c>
      <c r="H208" s="179">
        <v>8</v>
      </c>
      <c r="I208" s="179">
        <v>1.0649999999999999</v>
      </c>
    </row>
    <row r="209" spans="1:9" x14ac:dyDescent="0.3">
      <c r="A209" s="208" t="s">
        <v>383</v>
      </c>
      <c r="B209" s="181">
        <v>76</v>
      </c>
      <c r="C209" s="182">
        <v>1.0116000000000001</v>
      </c>
      <c r="D209" s="181">
        <v>46</v>
      </c>
      <c r="E209" s="182">
        <v>0.98870000000000002</v>
      </c>
      <c r="F209" s="181">
        <v>3</v>
      </c>
      <c r="G209" s="182">
        <v>1.4267000000000001</v>
      </c>
      <c r="H209" s="179">
        <v>27</v>
      </c>
      <c r="I209" s="179">
        <v>1.0044</v>
      </c>
    </row>
    <row r="210" spans="1:9" x14ac:dyDescent="0.3">
      <c r="A210" s="208" t="s">
        <v>418</v>
      </c>
      <c r="B210" s="181">
        <v>69</v>
      </c>
      <c r="C210" s="182">
        <v>1.0161</v>
      </c>
      <c r="D210" s="181">
        <v>27</v>
      </c>
      <c r="E210" s="182">
        <v>1.0085</v>
      </c>
      <c r="F210" s="181">
        <v>7</v>
      </c>
      <c r="G210" s="182">
        <v>1.4014</v>
      </c>
      <c r="H210" s="179">
        <v>35</v>
      </c>
      <c r="I210" s="179">
        <v>0.94489999999999996</v>
      </c>
    </row>
    <row r="211" spans="1:9" x14ac:dyDescent="0.3">
      <c r="A211" s="208" t="s">
        <v>429</v>
      </c>
      <c r="B211" s="181">
        <v>61</v>
      </c>
      <c r="C211" s="182">
        <v>1.0874999999999999</v>
      </c>
      <c r="D211" s="181">
        <v>22</v>
      </c>
      <c r="E211" s="182">
        <v>1.0564</v>
      </c>
      <c r="F211" s="181">
        <v>1</v>
      </c>
      <c r="G211" s="182">
        <v>1.24</v>
      </c>
      <c r="H211" s="179">
        <v>38</v>
      </c>
      <c r="I211" s="179">
        <v>1.1015999999999999</v>
      </c>
    </row>
    <row r="212" spans="1:9" x14ac:dyDescent="0.3">
      <c r="A212" s="208" t="s">
        <v>615</v>
      </c>
      <c r="B212" s="181">
        <v>60</v>
      </c>
      <c r="C212" s="182">
        <v>1.1074999999999999</v>
      </c>
      <c r="D212" s="181">
        <v>38</v>
      </c>
      <c r="E212" s="182">
        <v>1.0803</v>
      </c>
      <c r="F212" s="181">
        <v>2</v>
      </c>
      <c r="G212" s="182">
        <v>1.2749999999999999</v>
      </c>
      <c r="H212" s="179">
        <v>20</v>
      </c>
      <c r="I212" s="179">
        <v>1.1425000000000001</v>
      </c>
    </row>
    <row r="213" spans="1:9" x14ac:dyDescent="0.3">
      <c r="A213" s="208" t="s">
        <v>799</v>
      </c>
      <c r="B213" s="181">
        <v>37</v>
      </c>
      <c r="C213" s="182">
        <v>1.0267999999999999</v>
      </c>
      <c r="D213" s="181">
        <v>29</v>
      </c>
      <c r="E213" s="182">
        <v>1.0330999999999999</v>
      </c>
      <c r="F213" s="181">
        <v>0</v>
      </c>
      <c r="G213" s="182">
        <v>0</v>
      </c>
      <c r="H213" s="179">
        <v>8</v>
      </c>
      <c r="I213" s="179">
        <v>1.0038</v>
      </c>
    </row>
    <row r="214" spans="1:9" x14ac:dyDescent="0.3">
      <c r="A214" s="208" t="s">
        <v>33</v>
      </c>
      <c r="B214" s="181">
        <v>68</v>
      </c>
      <c r="C214" s="182">
        <v>0.99490000000000001</v>
      </c>
      <c r="D214" s="181">
        <v>46</v>
      </c>
      <c r="E214" s="182">
        <v>0.95589999999999997</v>
      </c>
      <c r="F214" s="181">
        <v>4</v>
      </c>
      <c r="G214" s="182">
        <v>1.5725</v>
      </c>
      <c r="H214" s="179">
        <v>18</v>
      </c>
      <c r="I214" s="179">
        <v>0.96609999999999996</v>
      </c>
    </row>
    <row r="215" spans="1:9" x14ac:dyDescent="0.3">
      <c r="A215" s="208" t="s">
        <v>35</v>
      </c>
      <c r="B215" s="181">
        <v>45</v>
      </c>
      <c r="C215" s="182">
        <v>1.0028999999999999</v>
      </c>
      <c r="D215" s="181">
        <v>13</v>
      </c>
      <c r="E215" s="182">
        <v>1.0062</v>
      </c>
      <c r="F215" s="181">
        <v>4</v>
      </c>
      <c r="G215" s="182">
        <v>1.43</v>
      </c>
      <c r="H215" s="179">
        <v>28</v>
      </c>
      <c r="I215" s="179">
        <v>0.94040000000000001</v>
      </c>
    </row>
    <row r="216" spans="1:9" x14ac:dyDescent="0.3">
      <c r="A216" s="208" t="s">
        <v>773</v>
      </c>
      <c r="B216" s="181">
        <v>46</v>
      </c>
      <c r="C216" s="182">
        <v>0.98350000000000004</v>
      </c>
      <c r="D216" s="181">
        <v>29</v>
      </c>
      <c r="E216" s="182">
        <v>0.97929999999999995</v>
      </c>
      <c r="F216" s="181">
        <v>4</v>
      </c>
      <c r="G216" s="182">
        <v>1.26</v>
      </c>
      <c r="H216" s="179">
        <v>13</v>
      </c>
      <c r="I216" s="179">
        <v>0.90769999999999995</v>
      </c>
    </row>
    <row r="217" spans="1:9" x14ac:dyDescent="0.3">
      <c r="A217" s="208" t="s">
        <v>774</v>
      </c>
      <c r="B217" s="181">
        <v>52</v>
      </c>
      <c r="C217" s="182">
        <v>1.0024999999999999</v>
      </c>
      <c r="D217" s="181">
        <v>39</v>
      </c>
      <c r="E217" s="182">
        <v>0.98870000000000002</v>
      </c>
      <c r="F217" s="181">
        <v>3</v>
      </c>
      <c r="G217" s="182">
        <v>1.31</v>
      </c>
      <c r="H217" s="179">
        <v>10</v>
      </c>
      <c r="I217" s="179">
        <v>0.96399999999999997</v>
      </c>
    </row>
    <row r="218" spans="1:9" x14ac:dyDescent="0.3">
      <c r="A218" s="208" t="s">
        <v>64</v>
      </c>
      <c r="B218" s="181">
        <v>47</v>
      </c>
      <c r="C218" s="182">
        <v>0.9647</v>
      </c>
      <c r="D218" s="181">
        <v>17</v>
      </c>
      <c r="E218" s="182">
        <v>0.81469999999999998</v>
      </c>
      <c r="F218" s="181">
        <v>3</v>
      </c>
      <c r="G218" s="182">
        <v>1.4233</v>
      </c>
      <c r="H218" s="179">
        <v>27</v>
      </c>
      <c r="I218" s="179">
        <v>1.0081</v>
      </c>
    </row>
    <row r="219" spans="1:9" x14ac:dyDescent="0.3">
      <c r="A219" s="208" t="s">
        <v>823</v>
      </c>
      <c r="B219" s="181">
        <v>28</v>
      </c>
      <c r="C219" s="182">
        <v>0.96140000000000003</v>
      </c>
      <c r="D219" s="181">
        <v>20</v>
      </c>
      <c r="E219" s="182">
        <v>0.98950000000000005</v>
      </c>
      <c r="F219" s="181">
        <v>2</v>
      </c>
      <c r="G219" s="182">
        <v>1.19</v>
      </c>
      <c r="H219" s="179">
        <v>6</v>
      </c>
      <c r="I219" s="179">
        <v>0.79169999999999996</v>
      </c>
    </row>
    <row r="220" spans="1:9" x14ac:dyDescent="0.3">
      <c r="A220" s="208" t="s">
        <v>777</v>
      </c>
      <c r="B220" s="181">
        <v>66</v>
      </c>
      <c r="C220" s="182">
        <v>0.89729999999999999</v>
      </c>
      <c r="D220" s="181">
        <v>40</v>
      </c>
      <c r="E220" s="182">
        <v>0.88200000000000001</v>
      </c>
      <c r="F220" s="181">
        <v>1</v>
      </c>
      <c r="G220" s="182">
        <v>1.79</v>
      </c>
      <c r="H220" s="179">
        <v>25</v>
      </c>
      <c r="I220" s="179">
        <v>0.88600000000000001</v>
      </c>
    </row>
    <row r="221" spans="1:9" x14ac:dyDescent="0.3">
      <c r="A221" s="208" t="s">
        <v>523</v>
      </c>
      <c r="B221" s="181">
        <v>53</v>
      </c>
      <c r="C221" s="182">
        <v>1.1682999999999999</v>
      </c>
      <c r="D221" s="181">
        <v>32</v>
      </c>
      <c r="E221" s="182">
        <v>1.1475</v>
      </c>
      <c r="F221" s="181">
        <v>1</v>
      </c>
      <c r="G221" s="182">
        <v>1.24</v>
      </c>
      <c r="H221" s="179">
        <v>20</v>
      </c>
      <c r="I221" s="179">
        <v>1.198</v>
      </c>
    </row>
    <row r="222" spans="1:9" x14ac:dyDescent="0.3">
      <c r="A222" s="208" t="s">
        <v>663</v>
      </c>
      <c r="B222" s="181">
        <v>40</v>
      </c>
      <c r="C222" s="182">
        <v>0.92479999999999996</v>
      </c>
      <c r="D222" s="181">
        <v>18</v>
      </c>
      <c r="E222" s="182">
        <v>0.8306</v>
      </c>
      <c r="F222" s="181">
        <v>3</v>
      </c>
      <c r="G222" s="182">
        <v>1.2067000000000001</v>
      </c>
      <c r="H222" s="179">
        <v>19</v>
      </c>
      <c r="I222" s="179">
        <v>0.96950000000000003</v>
      </c>
    </row>
    <row r="223" spans="1:9" x14ac:dyDescent="0.3">
      <c r="A223" s="208" t="s">
        <v>685</v>
      </c>
      <c r="B223" s="181">
        <v>26</v>
      </c>
      <c r="C223" s="182">
        <v>0.95230000000000004</v>
      </c>
      <c r="D223" s="181">
        <v>16</v>
      </c>
      <c r="E223" s="182">
        <v>0.85499999999999998</v>
      </c>
      <c r="F223" s="181">
        <v>5</v>
      </c>
      <c r="G223" s="182">
        <v>1.252</v>
      </c>
      <c r="H223" s="179">
        <v>5</v>
      </c>
      <c r="I223" s="179">
        <v>0.96399999999999997</v>
      </c>
    </row>
    <row r="224" spans="1:9" x14ac:dyDescent="0.3">
      <c r="A224" s="208" t="s">
        <v>745</v>
      </c>
      <c r="B224" s="181">
        <v>51</v>
      </c>
      <c r="C224" s="182">
        <v>1.1796</v>
      </c>
      <c r="D224" s="181">
        <v>38</v>
      </c>
      <c r="E224" s="182">
        <v>1.1132</v>
      </c>
      <c r="F224" s="181">
        <v>6</v>
      </c>
      <c r="G224" s="182">
        <v>1.54</v>
      </c>
      <c r="H224" s="179">
        <v>7</v>
      </c>
      <c r="I224" s="179">
        <v>1.2314000000000001</v>
      </c>
    </row>
    <row r="225" spans="1:9" x14ac:dyDescent="0.3">
      <c r="A225" s="208" t="s">
        <v>577</v>
      </c>
      <c r="B225" s="181">
        <v>131</v>
      </c>
      <c r="C225" s="182">
        <v>1.1173</v>
      </c>
      <c r="D225" s="181">
        <v>71</v>
      </c>
      <c r="E225" s="182">
        <v>1.0468</v>
      </c>
      <c r="F225" s="181">
        <v>16</v>
      </c>
      <c r="G225" s="182">
        <v>1.3563000000000001</v>
      </c>
      <c r="H225" s="179">
        <v>44</v>
      </c>
      <c r="I225" s="179">
        <v>1.1443000000000001</v>
      </c>
    </row>
    <row r="226" spans="1:9" x14ac:dyDescent="0.3">
      <c r="A226" s="208" t="s">
        <v>824</v>
      </c>
      <c r="B226" s="181">
        <v>38</v>
      </c>
      <c r="C226" s="182">
        <v>1.1157999999999999</v>
      </c>
      <c r="D226" s="181">
        <v>28</v>
      </c>
      <c r="E226" s="182">
        <v>1.0549999999999999</v>
      </c>
      <c r="F226" s="181">
        <v>4</v>
      </c>
      <c r="G226" s="182">
        <v>1.3525</v>
      </c>
      <c r="H226" s="179">
        <v>6</v>
      </c>
      <c r="I226" s="179">
        <v>1.2417</v>
      </c>
    </row>
    <row r="227" spans="1:9" x14ac:dyDescent="0.3">
      <c r="A227" s="208" t="s">
        <v>825</v>
      </c>
      <c r="B227" s="181">
        <v>40</v>
      </c>
      <c r="C227" s="182">
        <v>0.97299999999999998</v>
      </c>
      <c r="D227" s="181">
        <v>21</v>
      </c>
      <c r="E227" s="182">
        <v>0.8367</v>
      </c>
      <c r="F227" s="181">
        <v>2</v>
      </c>
      <c r="G227" s="182">
        <v>1.47</v>
      </c>
      <c r="H227" s="179">
        <v>17</v>
      </c>
      <c r="I227" s="179">
        <v>1.0829</v>
      </c>
    </row>
    <row r="228" spans="1:9" x14ac:dyDescent="0.3">
      <c r="A228" s="208" t="s">
        <v>226</v>
      </c>
      <c r="B228" s="181">
        <v>50</v>
      </c>
      <c r="C228" s="182">
        <v>0.93859999999999999</v>
      </c>
      <c r="D228" s="181">
        <v>23</v>
      </c>
      <c r="E228" s="182">
        <v>0.82869999999999999</v>
      </c>
      <c r="F228" s="181">
        <v>6</v>
      </c>
      <c r="G228" s="182">
        <v>1.53</v>
      </c>
      <c r="H228" s="179">
        <v>21</v>
      </c>
      <c r="I228" s="179">
        <v>0.89</v>
      </c>
    </row>
    <row r="229" spans="1:9" x14ac:dyDescent="0.3">
      <c r="A229" s="208" t="s">
        <v>747</v>
      </c>
      <c r="B229" s="181">
        <v>19</v>
      </c>
      <c r="C229" s="182">
        <v>1.1474</v>
      </c>
      <c r="D229" s="181">
        <v>14</v>
      </c>
      <c r="E229" s="182">
        <v>1.2029000000000001</v>
      </c>
      <c r="F229" s="181">
        <v>0</v>
      </c>
      <c r="G229" s="182">
        <v>0</v>
      </c>
      <c r="H229" s="179">
        <v>5</v>
      </c>
      <c r="I229" s="179">
        <v>0.99199999999999999</v>
      </c>
    </row>
    <row r="230" spans="1:9" x14ac:dyDescent="0.3">
      <c r="A230" s="208" t="s">
        <v>670</v>
      </c>
      <c r="B230" s="181">
        <v>40</v>
      </c>
      <c r="C230" s="182">
        <v>0.99280000000000002</v>
      </c>
      <c r="D230" s="181">
        <v>14</v>
      </c>
      <c r="E230" s="182">
        <v>0.93789999999999996</v>
      </c>
      <c r="F230" s="181">
        <v>6</v>
      </c>
      <c r="G230" s="182">
        <v>1.3933</v>
      </c>
      <c r="H230" s="179">
        <v>20</v>
      </c>
      <c r="I230" s="179">
        <v>0.91100000000000003</v>
      </c>
    </row>
    <row r="231" spans="1:9" x14ac:dyDescent="0.3">
      <c r="A231" s="208" t="s">
        <v>267</v>
      </c>
      <c r="B231" s="181">
        <v>29</v>
      </c>
      <c r="C231" s="182">
        <v>0.81620000000000004</v>
      </c>
      <c r="D231" s="181">
        <v>11</v>
      </c>
      <c r="E231" s="182">
        <v>0.82269999999999999</v>
      </c>
      <c r="F231" s="181">
        <v>1</v>
      </c>
      <c r="G231" s="182">
        <v>1.07</v>
      </c>
      <c r="H231" s="179">
        <v>17</v>
      </c>
      <c r="I231" s="179">
        <v>0.79710000000000003</v>
      </c>
    </row>
    <row r="232" spans="1:9" x14ac:dyDescent="0.3">
      <c r="A232" s="208" t="s">
        <v>798</v>
      </c>
      <c r="B232" s="181">
        <v>60</v>
      </c>
      <c r="C232" s="182">
        <v>1.0373000000000001</v>
      </c>
      <c r="D232" s="181">
        <v>26</v>
      </c>
      <c r="E232" s="182">
        <v>1.0045999999999999</v>
      </c>
      <c r="F232" s="181">
        <v>5</v>
      </c>
      <c r="G232" s="182">
        <v>1.36</v>
      </c>
      <c r="H232" s="179">
        <v>29</v>
      </c>
      <c r="I232" s="179">
        <v>1.0109999999999999</v>
      </c>
    </row>
    <row r="233" spans="1:9" x14ac:dyDescent="0.3">
      <c r="A233" s="208" t="s">
        <v>826</v>
      </c>
      <c r="B233" s="181">
        <v>43</v>
      </c>
      <c r="C233" s="182">
        <v>0.96599999999999997</v>
      </c>
      <c r="D233" s="181">
        <v>33</v>
      </c>
      <c r="E233" s="182">
        <v>0.98850000000000005</v>
      </c>
      <c r="F233" s="181">
        <v>0</v>
      </c>
      <c r="G233" s="182">
        <v>0</v>
      </c>
      <c r="H233" s="179">
        <v>10</v>
      </c>
      <c r="I233" s="179">
        <v>0.89200000000000002</v>
      </c>
    </row>
    <row r="234" spans="1:9" x14ac:dyDescent="0.3">
      <c r="A234" s="208" t="s">
        <v>803</v>
      </c>
      <c r="B234" s="181">
        <v>51</v>
      </c>
      <c r="C234" s="182">
        <v>1.0343</v>
      </c>
      <c r="D234" s="181">
        <v>37</v>
      </c>
      <c r="E234" s="182">
        <v>0.98619999999999997</v>
      </c>
      <c r="F234" s="181">
        <v>3</v>
      </c>
      <c r="G234" s="182">
        <v>1.2766999999999999</v>
      </c>
      <c r="H234" s="179">
        <v>11</v>
      </c>
      <c r="I234" s="179">
        <v>1.1299999999999999</v>
      </c>
    </row>
    <row r="235" spans="1:9" x14ac:dyDescent="0.3">
      <c r="A235" s="208" t="s">
        <v>344</v>
      </c>
      <c r="B235" s="181">
        <v>51</v>
      </c>
      <c r="C235" s="182">
        <v>1.0235000000000001</v>
      </c>
      <c r="D235" s="181">
        <v>31</v>
      </c>
      <c r="E235" s="182">
        <v>0.96389999999999998</v>
      </c>
      <c r="F235" s="181">
        <v>5</v>
      </c>
      <c r="G235" s="182">
        <v>1.33</v>
      </c>
      <c r="H235" s="179">
        <v>15</v>
      </c>
      <c r="I235" s="179">
        <v>1.0447</v>
      </c>
    </row>
    <row r="236" spans="1:9" x14ac:dyDescent="0.3">
      <c r="A236" s="208" t="s">
        <v>796</v>
      </c>
      <c r="B236" s="181">
        <v>26</v>
      </c>
      <c r="C236" s="182">
        <v>0.95379999999999998</v>
      </c>
      <c r="D236" s="181">
        <v>18</v>
      </c>
      <c r="E236" s="182">
        <v>0.95330000000000004</v>
      </c>
      <c r="F236" s="181">
        <v>1</v>
      </c>
      <c r="G236" s="182">
        <v>1.31</v>
      </c>
      <c r="H236" s="179">
        <v>7</v>
      </c>
      <c r="I236" s="179">
        <v>0.90429999999999999</v>
      </c>
    </row>
    <row r="237" spans="1:9" x14ac:dyDescent="0.3">
      <c r="A237" s="208" t="s">
        <v>748</v>
      </c>
      <c r="B237" s="181">
        <v>25</v>
      </c>
      <c r="C237" s="182">
        <v>1.1876</v>
      </c>
      <c r="D237" s="181">
        <v>14</v>
      </c>
      <c r="E237" s="182">
        <v>1.1986000000000001</v>
      </c>
      <c r="F237" s="181">
        <v>1</v>
      </c>
      <c r="G237" s="182">
        <v>1.54</v>
      </c>
      <c r="H237" s="179">
        <v>10</v>
      </c>
      <c r="I237" s="179">
        <v>1.137</v>
      </c>
    </row>
    <row r="238" spans="1:9" x14ac:dyDescent="0.3">
      <c r="A238" s="208" t="s">
        <v>371</v>
      </c>
      <c r="B238" s="181">
        <v>48</v>
      </c>
      <c r="C238" s="182">
        <v>1.1917</v>
      </c>
      <c r="D238" s="181">
        <v>26</v>
      </c>
      <c r="E238" s="182">
        <v>1.1437999999999999</v>
      </c>
      <c r="F238" s="181">
        <v>9</v>
      </c>
      <c r="G238" s="182">
        <v>1.4121999999999999</v>
      </c>
      <c r="H238" s="179">
        <v>13</v>
      </c>
      <c r="I238" s="179">
        <v>1.1346000000000001</v>
      </c>
    </row>
    <row r="239" spans="1:9" x14ac:dyDescent="0.3">
      <c r="A239" s="208" t="s">
        <v>809</v>
      </c>
      <c r="B239" s="181">
        <v>67</v>
      </c>
      <c r="C239" s="182">
        <v>1.0001</v>
      </c>
      <c r="D239" s="181">
        <v>42</v>
      </c>
      <c r="E239" s="182">
        <v>0.92710000000000004</v>
      </c>
      <c r="F239" s="181">
        <v>3</v>
      </c>
      <c r="G239" s="182">
        <v>1.4033</v>
      </c>
      <c r="H239" s="179">
        <v>22</v>
      </c>
      <c r="I239" s="179">
        <v>1.0845</v>
      </c>
    </row>
    <row r="240" spans="1:9" x14ac:dyDescent="0.3">
      <c r="A240" s="208" t="s">
        <v>603</v>
      </c>
      <c r="B240" s="181">
        <v>23</v>
      </c>
      <c r="C240" s="182">
        <v>1.1413</v>
      </c>
      <c r="D240" s="181">
        <v>13</v>
      </c>
      <c r="E240" s="182">
        <v>1.0215000000000001</v>
      </c>
      <c r="F240" s="181">
        <v>8</v>
      </c>
      <c r="G240" s="182">
        <v>1.3788</v>
      </c>
      <c r="H240" s="179">
        <v>2</v>
      </c>
      <c r="I240" s="179">
        <v>0.97</v>
      </c>
    </row>
    <row r="241" spans="1:9" x14ac:dyDescent="0.3">
      <c r="A241" s="208" t="s">
        <v>451</v>
      </c>
      <c r="B241" s="181">
        <v>91</v>
      </c>
      <c r="C241" s="182">
        <v>1.0210999999999999</v>
      </c>
      <c r="D241" s="181">
        <v>40</v>
      </c>
      <c r="E241" s="182">
        <v>0.96750000000000003</v>
      </c>
      <c r="F241" s="181">
        <v>9</v>
      </c>
      <c r="G241" s="182">
        <v>1.3867</v>
      </c>
      <c r="H241" s="179">
        <v>42</v>
      </c>
      <c r="I241" s="179">
        <v>0.99380000000000002</v>
      </c>
    </row>
    <row r="242" spans="1:9" x14ac:dyDescent="0.3">
      <c r="A242" s="208" t="s">
        <v>604</v>
      </c>
      <c r="B242" s="181">
        <v>56</v>
      </c>
      <c r="C242" s="182">
        <v>0.95640000000000003</v>
      </c>
      <c r="D242" s="181">
        <v>21</v>
      </c>
      <c r="E242" s="182">
        <v>0.9395</v>
      </c>
      <c r="F242" s="181">
        <v>7</v>
      </c>
      <c r="G242" s="182">
        <v>1.2814000000000001</v>
      </c>
      <c r="H242" s="179">
        <v>28</v>
      </c>
      <c r="I242" s="179">
        <v>0.88790000000000002</v>
      </c>
    </row>
    <row r="243" spans="1:9" x14ac:dyDescent="0.3">
      <c r="A243" s="208" t="s">
        <v>158</v>
      </c>
      <c r="B243" s="181">
        <v>24</v>
      </c>
      <c r="C243" s="182">
        <v>0.995</v>
      </c>
      <c r="D243" s="181">
        <v>15</v>
      </c>
      <c r="E243" s="182">
        <v>0.97929999999999995</v>
      </c>
      <c r="F243" s="181">
        <v>1</v>
      </c>
      <c r="G243" s="182">
        <v>1.24</v>
      </c>
      <c r="H243" s="179">
        <v>8</v>
      </c>
      <c r="I243" s="179">
        <v>0.99380000000000002</v>
      </c>
    </row>
    <row r="244" spans="1:9" x14ac:dyDescent="0.3">
      <c r="A244" s="208" t="s">
        <v>772</v>
      </c>
      <c r="B244" s="181">
        <v>34</v>
      </c>
      <c r="C244" s="182">
        <v>1.0508999999999999</v>
      </c>
      <c r="D244" s="181">
        <v>24</v>
      </c>
      <c r="E244" s="182">
        <v>1.0270999999999999</v>
      </c>
      <c r="F244" s="181">
        <v>1</v>
      </c>
      <c r="G244" s="182">
        <v>1.33</v>
      </c>
      <c r="H244" s="179">
        <v>9</v>
      </c>
      <c r="I244" s="179">
        <v>1.0832999999999999</v>
      </c>
    </row>
    <row r="245" spans="1:9" x14ac:dyDescent="0.3">
      <c r="A245" s="208" t="s">
        <v>45</v>
      </c>
      <c r="B245" s="181">
        <v>48</v>
      </c>
      <c r="C245" s="182">
        <v>1.0294000000000001</v>
      </c>
      <c r="D245" s="181">
        <v>39</v>
      </c>
      <c r="E245" s="182">
        <v>1.0223</v>
      </c>
      <c r="F245" s="181">
        <v>1</v>
      </c>
      <c r="G245" s="182">
        <v>1.31</v>
      </c>
      <c r="H245" s="179">
        <v>8</v>
      </c>
      <c r="I245" s="179">
        <v>1.0287999999999999</v>
      </c>
    </row>
    <row r="246" spans="1:9" x14ac:dyDescent="0.3">
      <c r="A246" s="208" t="s">
        <v>673</v>
      </c>
      <c r="B246" s="181">
        <v>116</v>
      </c>
      <c r="C246" s="182">
        <v>1.1214999999999999</v>
      </c>
      <c r="D246" s="181">
        <v>60</v>
      </c>
      <c r="E246" s="182">
        <v>1.0747</v>
      </c>
      <c r="F246" s="181">
        <v>7</v>
      </c>
      <c r="G246" s="182">
        <v>1.3129</v>
      </c>
      <c r="H246" s="179">
        <v>49</v>
      </c>
      <c r="I246" s="179">
        <v>1.1514</v>
      </c>
    </row>
    <row r="247" spans="1:9" x14ac:dyDescent="0.3">
      <c r="A247" s="208" t="s">
        <v>50</v>
      </c>
      <c r="B247" s="181">
        <v>46</v>
      </c>
      <c r="C247" s="182">
        <v>1.0671999999999999</v>
      </c>
      <c r="D247" s="181">
        <v>20</v>
      </c>
      <c r="E247" s="182">
        <v>1.0555000000000001</v>
      </c>
      <c r="F247" s="181">
        <v>3</v>
      </c>
      <c r="G247" s="182">
        <v>1.4233</v>
      </c>
      <c r="H247" s="179">
        <v>23</v>
      </c>
      <c r="I247" s="179">
        <v>1.0308999999999999</v>
      </c>
    </row>
    <row r="248" spans="1:9" x14ac:dyDescent="0.3">
      <c r="A248" s="208" t="s">
        <v>51</v>
      </c>
      <c r="B248" s="181">
        <v>53</v>
      </c>
      <c r="C248" s="182">
        <v>1.0043</v>
      </c>
      <c r="D248" s="181">
        <v>33</v>
      </c>
      <c r="E248" s="182">
        <v>0.94299999999999995</v>
      </c>
      <c r="F248" s="181">
        <v>3</v>
      </c>
      <c r="G248" s="182">
        <v>1.39</v>
      </c>
      <c r="H248" s="179">
        <v>17</v>
      </c>
      <c r="I248" s="179">
        <v>1.0552999999999999</v>
      </c>
    </row>
    <row r="249" spans="1:9" x14ac:dyDescent="0.3">
      <c r="A249" s="208" t="s">
        <v>693</v>
      </c>
      <c r="B249" s="181">
        <v>50</v>
      </c>
      <c r="C249" s="182">
        <v>0.93879999999999997</v>
      </c>
      <c r="D249" s="181">
        <v>33</v>
      </c>
      <c r="E249" s="182">
        <v>0.91059999999999997</v>
      </c>
      <c r="F249" s="181">
        <v>5</v>
      </c>
      <c r="G249" s="182">
        <v>1.228</v>
      </c>
      <c r="H249" s="179">
        <v>12</v>
      </c>
      <c r="I249" s="179">
        <v>0.89580000000000004</v>
      </c>
    </row>
    <row r="250" spans="1:9" x14ac:dyDescent="0.3">
      <c r="A250" s="208" t="s">
        <v>67</v>
      </c>
      <c r="B250" s="181">
        <v>34</v>
      </c>
      <c r="C250" s="182">
        <v>0.92030000000000001</v>
      </c>
      <c r="D250" s="181">
        <v>13</v>
      </c>
      <c r="E250" s="182">
        <v>0.96619999999999995</v>
      </c>
      <c r="F250" s="181">
        <v>2</v>
      </c>
      <c r="G250" s="182">
        <v>1.32</v>
      </c>
      <c r="H250" s="179">
        <v>19</v>
      </c>
      <c r="I250" s="179">
        <v>0.8468</v>
      </c>
    </row>
    <row r="251" spans="1:9" x14ac:dyDescent="0.3">
      <c r="A251" s="208" t="s">
        <v>789</v>
      </c>
      <c r="B251" s="181">
        <v>41</v>
      </c>
      <c r="C251" s="182">
        <v>0.9768</v>
      </c>
      <c r="D251" s="181">
        <v>13</v>
      </c>
      <c r="E251" s="182">
        <v>0.91769999999999996</v>
      </c>
      <c r="F251" s="181">
        <v>3</v>
      </c>
      <c r="G251" s="182">
        <v>1.38</v>
      </c>
      <c r="H251" s="179">
        <v>25</v>
      </c>
      <c r="I251" s="179">
        <v>0.95920000000000005</v>
      </c>
    </row>
    <row r="252" spans="1:9" x14ac:dyDescent="0.3">
      <c r="A252" s="208" t="s">
        <v>661</v>
      </c>
      <c r="B252" s="181">
        <v>32</v>
      </c>
      <c r="C252" s="182">
        <v>1.0725</v>
      </c>
      <c r="D252" s="181">
        <v>8</v>
      </c>
      <c r="E252" s="182">
        <v>0.99380000000000002</v>
      </c>
      <c r="F252" s="181">
        <v>4</v>
      </c>
      <c r="G252" s="182">
        <v>1.55</v>
      </c>
      <c r="H252" s="179">
        <v>20</v>
      </c>
      <c r="I252" s="179">
        <v>1.0085</v>
      </c>
    </row>
    <row r="253" spans="1:9" x14ac:dyDescent="0.3">
      <c r="A253" s="208" t="s">
        <v>72</v>
      </c>
      <c r="B253" s="181">
        <v>45</v>
      </c>
      <c r="C253" s="182">
        <v>0.9869</v>
      </c>
      <c r="D253" s="181">
        <v>19</v>
      </c>
      <c r="E253" s="182">
        <v>0.96789999999999998</v>
      </c>
      <c r="F253" s="181">
        <v>5</v>
      </c>
      <c r="G253" s="182">
        <v>1.3640000000000001</v>
      </c>
      <c r="H253" s="179">
        <v>21</v>
      </c>
      <c r="I253" s="179">
        <v>0.9143</v>
      </c>
    </row>
    <row r="254" spans="1:9" x14ac:dyDescent="0.3">
      <c r="A254" s="208" t="s">
        <v>94</v>
      </c>
      <c r="B254" s="181">
        <v>31</v>
      </c>
      <c r="C254" s="182">
        <v>0.91549999999999998</v>
      </c>
      <c r="D254" s="181">
        <v>16</v>
      </c>
      <c r="E254" s="182">
        <v>0.89559999999999995</v>
      </c>
      <c r="F254" s="181">
        <v>0</v>
      </c>
      <c r="G254" s="182">
        <v>0</v>
      </c>
      <c r="H254" s="179">
        <v>15</v>
      </c>
      <c r="I254" s="179">
        <v>0.93669999999999998</v>
      </c>
    </row>
    <row r="255" spans="1:9" x14ac:dyDescent="0.3">
      <c r="A255" s="208" t="s">
        <v>97</v>
      </c>
      <c r="B255" s="181">
        <v>25</v>
      </c>
      <c r="C255" s="182">
        <v>0.97719999999999996</v>
      </c>
      <c r="D255" s="181">
        <v>19</v>
      </c>
      <c r="E255" s="182">
        <v>0.8911</v>
      </c>
      <c r="F255" s="181">
        <v>4</v>
      </c>
      <c r="G255" s="182">
        <v>1.43</v>
      </c>
      <c r="H255" s="179">
        <v>2</v>
      </c>
      <c r="I255" s="179">
        <v>0.89</v>
      </c>
    </row>
    <row r="256" spans="1:9" x14ac:dyDescent="0.3">
      <c r="A256" s="208" t="s">
        <v>782</v>
      </c>
      <c r="B256" s="181">
        <v>30</v>
      </c>
      <c r="C256" s="182">
        <v>0.84970000000000001</v>
      </c>
      <c r="D256" s="181">
        <v>14</v>
      </c>
      <c r="E256" s="182">
        <v>0.86360000000000003</v>
      </c>
      <c r="F256" s="181">
        <v>1</v>
      </c>
      <c r="G256" s="182">
        <v>1.31</v>
      </c>
      <c r="H256" s="179">
        <v>15</v>
      </c>
      <c r="I256" s="179">
        <v>0.80600000000000005</v>
      </c>
    </row>
    <row r="257" spans="1:9" x14ac:dyDescent="0.3">
      <c r="A257" s="208" t="s">
        <v>115</v>
      </c>
      <c r="B257" s="181">
        <v>33</v>
      </c>
      <c r="C257" s="182">
        <v>0.92759999999999998</v>
      </c>
      <c r="D257" s="181">
        <v>15</v>
      </c>
      <c r="E257" s="182">
        <v>0.98470000000000002</v>
      </c>
      <c r="F257" s="181">
        <v>0</v>
      </c>
      <c r="G257" s="182">
        <v>0</v>
      </c>
      <c r="H257" s="179">
        <v>18</v>
      </c>
      <c r="I257" s="179">
        <v>0.88</v>
      </c>
    </row>
    <row r="258" spans="1:9" x14ac:dyDescent="0.3">
      <c r="A258" s="208" t="s">
        <v>118</v>
      </c>
      <c r="B258" s="181">
        <v>51</v>
      </c>
      <c r="C258" s="182">
        <v>0.97709999999999997</v>
      </c>
      <c r="D258" s="181">
        <v>15</v>
      </c>
      <c r="E258" s="182">
        <v>0.95199999999999996</v>
      </c>
      <c r="F258" s="181">
        <v>0</v>
      </c>
      <c r="G258" s="182">
        <v>0</v>
      </c>
      <c r="H258" s="179">
        <v>36</v>
      </c>
      <c r="I258" s="179">
        <v>0.98750000000000004</v>
      </c>
    </row>
    <row r="259" spans="1:9" x14ac:dyDescent="0.3">
      <c r="A259" s="208" t="s">
        <v>132</v>
      </c>
      <c r="B259" s="181">
        <v>61</v>
      </c>
      <c r="C259" s="182">
        <v>1.0223</v>
      </c>
      <c r="D259" s="181">
        <v>2</v>
      </c>
      <c r="E259" s="182">
        <v>0.91</v>
      </c>
      <c r="F259" s="181">
        <v>6</v>
      </c>
      <c r="G259" s="182">
        <v>1.53</v>
      </c>
      <c r="H259" s="179">
        <v>53</v>
      </c>
      <c r="I259" s="179">
        <v>0.96909999999999996</v>
      </c>
    </row>
    <row r="260" spans="1:9" x14ac:dyDescent="0.3">
      <c r="A260" s="208" t="s">
        <v>228</v>
      </c>
      <c r="B260" s="181">
        <v>71</v>
      </c>
      <c r="C260" s="182">
        <v>1.0327</v>
      </c>
      <c r="D260" s="181">
        <v>48</v>
      </c>
      <c r="E260" s="182">
        <v>1.0179</v>
      </c>
      <c r="F260" s="181">
        <v>1</v>
      </c>
      <c r="G260" s="182">
        <v>1.31</v>
      </c>
      <c r="H260" s="179">
        <v>22</v>
      </c>
      <c r="I260" s="179">
        <v>1.0523</v>
      </c>
    </row>
    <row r="261" spans="1:9" x14ac:dyDescent="0.3">
      <c r="A261" s="208" t="s">
        <v>569</v>
      </c>
      <c r="B261" s="181">
        <v>46</v>
      </c>
      <c r="C261" s="182">
        <v>0.97650000000000003</v>
      </c>
      <c r="D261" s="181">
        <v>20</v>
      </c>
      <c r="E261" s="182">
        <v>0.97</v>
      </c>
      <c r="F261" s="181">
        <v>4</v>
      </c>
      <c r="G261" s="182">
        <v>1.3825000000000001</v>
      </c>
      <c r="H261" s="179">
        <v>22</v>
      </c>
      <c r="I261" s="179">
        <v>0.90859999999999996</v>
      </c>
    </row>
    <row r="262" spans="1:9" x14ac:dyDescent="0.3">
      <c r="A262" s="208" t="s">
        <v>580</v>
      </c>
      <c r="B262" s="181">
        <v>41</v>
      </c>
      <c r="C262" s="182">
        <v>1.0450999999999999</v>
      </c>
      <c r="D262" s="181">
        <v>15</v>
      </c>
      <c r="E262" s="182">
        <v>1.08</v>
      </c>
      <c r="F262" s="181">
        <v>2</v>
      </c>
      <c r="G262" s="182">
        <v>1.45</v>
      </c>
      <c r="H262" s="179">
        <v>24</v>
      </c>
      <c r="I262" s="179">
        <v>0.98960000000000004</v>
      </c>
    </row>
    <row r="263" spans="1:9" x14ac:dyDescent="0.3">
      <c r="A263" s="208" t="s">
        <v>143</v>
      </c>
      <c r="B263" s="181">
        <v>178</v>
      </c>
      <c r="C263" s="182">
        <v>0.90459999999999996</v>
      </c>
      <c r="D263" s="181">
        <v>97</v>
      </c>
      <c r="E263" s="182">
        <v>0.88419999999999999</v>
      </c>
      <c r="F263" s="181">
        <v>9</v>
      </c>
      <c r="G263" s="182">
        <v>1.3010999999999999</v>
      </c>
      <c r="H263" s="179">
        <v>72</v>
      </c>
      <c r="I263" s="179">
        <v>0.88239999999999996</v>
      </c>
    </row>
    <row r="264" spans="1:9" x14ac:dyDescent="0.3">
      <c r="A264" s="208" t="s">
        <v>718</v>
      </c>
      <c r="B264" s="181">
        <v>63</v>
      </c>
      <c r="C264" s="182">
        <v>1.0608</v>
      </c>
      <c r="D264" s="181">
        <v>44</v>
      </c>
      <c r="E264" s="182">
        <v>1.0786</v>
      </c>
      <c r="F264" s="181">
        <v>1</v>
      </c>
      <c r="G264" s="182">
        <v>1.79</v>
      </c>
      <c r="H264" s="179">
        <v>18</v>
      </c>
      <c r="I264" s="179">
        <v>0.97670000000000001</v>
      </c>
    </row>
    <row r="265" spans="1:9" x14ac:dyDescent="0.3">
      <c r="A265" s="208" t="s">
        <v>147</v>
      </c>
      <c r="B265" s="181">
        <v>82</v>
      </c>
      <c r="C265" s="182">
        <v>0.98780000000000001</v>
      </c>
      <c r="D265" s="181">
        <v>51</v>
      </c>
      <c r="E265" s="182">
        <v>0.96389999999999998</v>
      </c>
      <c r="F265" s="181">
        <v>4</v>
      </c>
      <c r="G265" s="182">
        <v>1.62</v>
      </c>
      <c r="H265" s="179">
        <v>27</v>
      </c>
      <c r="I265" s="179">
        <v>0.93930000000000002</v>
      </c>
    </row>
    <row r="266" spans="1:9" x14ac:dyDescent="0.3">
      <c r="A266" s="208" t="s">
        <v>605</v>
      </c>
      <c r="B266" s="181">
        <v>65</v>
      </c>
      <c r="C266" s="182">
        <v>0.98050000000000004</v>
      </c>
      <c r="D266" s="181">
        <v>30</v>
      </c>
      <c r="E266" s="182">
        <v>0.93100000000000005</v>
      </c>
      <c r="F266" s="181">
        <v>8</v>
      </c>
      <c r="G266" s="182">
        <v>1.4</v>
      </c>
      <c r="H266" s="179">
        <v>27</v>
      </c>
      <c r="I266" s="179">
        <v>0.91110000000000002</v>
      </c>
    </row>
    <row r="267" spans="1:9" x14ac:dyDescent="0.3">
      <c r="A267" s="208" t="s">
        <v>270</v>
      </c>
      <c r="B267" s="181">
        <v>45</v>
      </c>
      <c r="C267" s="182">
        <v>1.0053000000000001</v>
      </c>
      <c r="D267" s="181">
        <v>13</v>
      </c>
      <c r="E267" s="182">
        <v>1.0115000000000001</v>
      </c>
      <c r="F267" s="181">
        <v>3</v>
      </c>
      <c r="G267" s="182">
        <v>1.4233</v>
      </c>
      <c r="H267" s="179">
        <v>29</v>
      </c>
      <c r="I267" s="179">
        <v>0.95930000000000004</v>
      </c>
    </row>
    <row r="268" spans="1:9" x14ac:dyDescent="0.3">
      <c r="A268" s="208" t="s">
        <v>587</v>
      </c>
      <c r="B268" s="181">
        <v>66</v>
      </c>
      <c r="C268" s="182">
        <v>1.0613999999999999</v>
      </c>
      <c r="D268" s="181">
        <v>39</v>
      </c>
      <c r="E268" s="182">
        <v>0.99619999999999997</v>
      </c>
      <c r="F268" s="181">
        <v>10</v>
      </c>
      <c r="G268" s="182">
        <v>1.444</v>
      </c>
      <c r="H268" s="179">
        <v>17</v>
      </c>
      <c r="I268" s="179">
        <v>0.9859</v>
      </c>
    </row>
    <row r="269" spans="1:9" x14ac:dyDescent="0.3">
      <c r="A269" s="208" t="s">
        <v>177</v>
      </c>
      <c r="B269" s="181">
        <v>48</v>
      </c>
      <c r="C269" s="182">
        <v>1.0181</v>
      </c>
      <c r="D269" s="181">
        <v>18</v>
      </c>
      <c r="E269" s="182">
        <v>0.97440000000000004</v>
      </c>
      <c r="F269" s="181">
        <v>3</v>
      </c>
      <c r="G269" s="182">
        <v>1.55</v>
      </c>
      <c r="H269" s="179">
        <v>27</v>
      </c>
      <c r="I269" s="179">
        <v>0.98809999999999998</v>
      </c>
    </row>
    <row r="270" spans="1:9" x14ac:dyDescent="0.3">
      <c r="A270" s="208" t="s">
        <v>723</v>
      </c>
      <c r="B270" s="181">
        <v>70</v>
      </c>
      <c r="C270" s="182">
        <v>1.0169999999999999</v>
      </c>
      <c r="D270" s="181">
        <v>30</v>
      </c>
      <c r="E270" s="182">
        <v>0.89770000000000005</v>
      </c>
      <c r="F270" s="181">
        <v>10</v>
      </c>
      <c r="G270" s="182">
        <v>1.3540000000000001</v>
      </c>
      <c r="H270" s="179">
        <v>30</v>
      </c>
      <c r="I270" s="179">
        <v>1.024</v>
      </c>
    </row>
    <row r="271" spans="1:9" x14ac:dyDescent="0.3">
      <c r="A271" s="208" t="s">
        <v>169</v>
      </c>
      <c r="B271" s="181">
        <v>42</v>
      </c>
      <c r="C271" s="182">
        <v>1.0367</v>
      </c>
      <c r="D271" s="181">
        <v>13</v>
      </c>
      <c r="E271" s="182">
        <v>0.95540000000000003</v>
      </c>
      <c r="F271" s="181">
        <v>11</v>
      </c>
      <c r="G271" s="182">
        <v>1.2808999999999999</v>
      </c>
      <c r="H271" s="179">
        <v>18</v>
      </c>
      <c r="I271" s="179">
        <v>0.94610000000000005</v>
      </c>
    </row>
    <row r="272" spans="1:9" x14ac:dyDescent="0.3">
      <c r="A272" s="208" t="s">
        <v>197</v>
      </c>
      <c r="B272" s="181">
        <v>16</v>
      </c>
      <c r="C272" s="182">
        <v>1.0412999999999999</v>
      </c>
      <c r="D272" s="181">
        <v>6</v>
      </c>
      <c r="E272" s="182">
        <v>1.1100000000000001</v>
      </c>
      <c r="F272" s="181">
        <v>0</v>
      </c>
      <c r="G272" s="182">
        <v>0</v>
      </c>
      <c r="H272" s="179">
        <v>10</v>
      </c>
      <c r="I272" s="179">
        <v>1</v>
      </c>
    </row>
    <row r="273" spans="1:9" x14ac:dyDescent="0.3">
      <c r="A273" s="208" t="s">
        <v>201</v>
      </c>
      <c r="B273" s="181">
        <v>52</v>
      </c>
      <c r="C273" s="182">
        <v>1.0893999999999999</v>
      </c>
      <c r="D273" s="181">
        <v>17</v>
      </c>
      <c r="E273" s="182">
        <v>1.0065</v>
      </c>
      <c r="F273" s="181">
        <v>10</v>
      </c>
      <c r="G273" s="182">
        <v>1.4419999999999999</v>
      </c>
      <c r="H273" s="179">
        <v>25</v>
      </c>
      <c r="I273" s="179">
        <v>1.0047999999999999</v>
      </c>
    </row>
    <row r="274" spans="1:9" x14ac:dyDescent="0.3">
      <c r="A274" s="208" t="s">
        <v>401</v>
      </c>
      <c r="B274" s="181">
        <v>52</v>
      </c>
      <c r="C274" s="182">
        <v>1.0430999999999999</v>
      </c>
      <c r="D274" s="181">
        <v>27</v>
      </c>
      <c r="E274" s="182">
        <v>0.99739999999999995</v>
      </c>
      <c r="F274" s="181">
        <v>1</v>
      </c>
      <c r="G274" s="182">
        <v>1.66</v>
      </c>
      <c r="H274" s="179">
        <v>24</v>
      </c>
      <c r="I274" s="179">
        <v>1.0688</v>
      </c>
    </row>
    <row r="275" spans="1:9" x14ac:dyDescent="0.3">
      <c r="A275" s="208" t="s">
        <v>792</v>
      </c>
      <c r="B275" s="181">
        <v>32</v>
      </c>
      <c r="C275" s="182">
        <v>1.0588</v>
      </c>
      <c r="D275" s="181">
        <v>17</v>
      </c>
      <c r="E275" s="182">
        <v>1.0194000000000001</v>
      </c>
      <c r="F275" s="181">
        <v>2</v>
      </c>
      <c r="G275" s="182">
        <v>1.2</v>
      </c>
      <c r="H275" s="179">
        <v>13</v>
      </c>
      <c r="I275" s="179">
        <v>1.0885</v>
      </c>
    </row>
    <row r="276" spans="1:9" x14ac:dyDescent="0.3">
      <c r="A276" s="208" t="s">
        <v>232</v>
      </c>
      <c r="B276" s="181">
        <v>29</v>
      </c>
      <c r="C276" s="182">
        <v>1.0466</v>
      </c>
      <c r="D276" s="181">
        <v>15</v>
      </c>
      <c r="E276" s="182">
        <v>1.0580000000000001</v>
      </c>
      <c r="F276" s="181">
        <v>3</v>
      </c>
      <c r="G276" s="182">
        <v>1.3232999999999999</v>
      </c>
      <c r="H276" s="179">
        <v>11</v>
      </c>
      <c r="I276" s="179">
        <v>0.95550000000000002</v>
      </c>
    </row>
    <row r="277" spans="1:9" x14ac:dyDescent="0.3">
      <c r="A277" s="208" t="s">
        <v>793</v>
      </c>
      <c r="B277" s="181">
        <v>67</v>
      </c>
      <c r="C277" s="182">
        <v>1.0458000000000001</v>
      </c>
      <c r="D277" s="181">
        <v>34</v>
      </c>
      <c r="E277" s="182">
        <v>0.99060000000000004</v>
      </c>
      <c r="F277" s="181">
        <v>9</v>
      </c>
      <c r="G277" s="182">
        <v>1.4321999999999999</v>
      </c>
      <c r="H277" s="179">
        <v>24</v>
      </c>
      <c r="I277" s="179">
        <v>0.97919999999999996</v>
      </c>
    </row>
    <row r="278" spans="1:9" x14ac:dyDescent="0.3">
      <c r="A278" s="208" t="s">
        <v>790</v>
      </c>
      <c r="B278" s="181">
        <v>25</v>
      </c>
      <c r="C278" s="182">
        <v>0.93879999999999997</v>
      </c>
      <c r="D278" s="181">
        <v>6</v>
      </c>
      <c r="E278" s="182">
        <v>0.94330000000000003</v>
      </c>
      <c r="F278" s="181">
        <v>1</v>
      </c>
      <c r="G278" s="182">
        <v>0.97</v>
      </c>
      <c r="H278" s="179">
        <v>18</v>
      </c>
      <c r="I278" s="179">
        <v>0.93559999999999999</v>
      </c>
    </row>
    <row r="279" spans="1:9" x14ac:dyDescent="0.3">
      <c r="A279" s="208" t="s">
        <v>710</v>
      </c>
      <c r="B279" s="181">
        <v>53</v>
      </c>
      <c r="C279" s="182">
        <v>1.0504</v>
      </c>
      <c r="D279" s="181">
        <v>34</v>
      </c>
      <c r="E279" s="182">
        <v>1.0125999999999999</v>
      </c>
      <c r="F279" s="181">
        <v>4</v>
      </c>
      <c r="G279" s="182">
        <v>1.4275</v>
      </c>
      <c r="H279" s="179">
        <v>15</v>
      </c>
      <c r="I279" s="179">
        <v>1.0353000000000001</v>
      </c>
    </row>
    <row r="280" spans="1:9" x14ac:dyDescent="0.3">
      <c r="A280" s="208" t="s">
        <v>274</v>
      </c>
      <c r="B280" s="181">
        <v>49</v>
      </c>
      <c r="C280" s="182">
        <v>0.9022</v>
      </c>
      <c r="D280" s="181">
        <v>22</v>
      </c>
      <c r="E280" s="182">
        <v>0.83499999999999996</v>
      </c>
      <c r="F280" s="181">
        <v>5</v>
      </c>
      <c r="G280" s="182">
        <v>1.3120000000000001</v>
      </c>
      <c r="H280" s="179">
        <v>22</v>
      </c>
      <c r="I280" s="179">
        <v>0.87639999999999996</v>
      </c>
    </row>
    <row r="281" spans="1:9" x14ac:dyDescent="0.3">
      <c r="A281" s="208" t="s">
        <v>220</v>
      </c>
      <c r="B281" s="181">
        <v>40</v>
      </c>
      <c r="C281" s="182">
        <v>0.83250000000000002</v>
      </c>
      <c r="D281" s="181">
        <v>15</v>
      </c>
      <c r="E281" s="182">
        <v>0.82399999999999995</v>
      </c>
      <c r="F281" s="181">
        <v>0</v>
      </c>
      <c r="G281" s="182">
        <v>0</v>
      </c>
      <c r="H281" s="179">
        <v>25</v>
      </c>
      <c r="I281" s="179">
        <v>0.83760000000000001</v>
      </c>
    </row>
    <row r="282" spans="1:9" x14ac:dyDescent="0.3">
      <c r="A282" s="208" t="s">
        <v>281</v>
      </c>
      <c r="B282" s="181">
        <v>43</v>
      </c>
      <c r="C282" s="182">
        <v>0.90790000000000004</v>
      </c>
      <c r="D282" s="181">
        <v>18</v>
      </c>
      <c r="E282" s="182">
        <v>0.90059999999999996</v>
      </c>
      <c r="F282" s="181">
        <v>3</v>
      </c>
      <c r="G282" s="182">
        <v>1.2932999999999999</v>
      </c>
      <c r="H282" s="179">
        <v>22</v>
      </c>
      <c r="I282" s="179">
        <v>0.86140000000000005</v>
      </c>
    </row>
    <row r="283" spans="1:9" x14ac:dyDescent="0.3">
      <c r="A283" s="208" t="s">
        <v>282</v>
      </c>
      <c r="B283" s="181">
        <v>54</v>
      </c>
      <c r="C283" s="182">
        <v>1.0722</v>
      </c>
      <c r="D283" s="181">
        <v>37</v>
      </c>
      <c r="E283" s="182">
        <v>0.99239999999999995</v>
      </c>
      <c r="F283" s="181">
        <v>7</v>
      </c>
      <c r="G283" s="182">
        <v>1.3257000000000001</v>
      </c>
      <c r="H283" s="179">
        <v>10</v>
      </c>
      <c r="I283" s="179">
        <v>1.19</v>
      </c>
    </row>
    <row r="284" spans="1:9" x14ac:dyDescent="0.3">
      <c r="A284" s="208" t="s">
        <v>726</v>
      </c>
      <c r="B284" s="181">
        <v>84</v>
      </c>
      <c r="C284" s="182">
        <v>1.0454000000000001</v>
      </c>
      <c r="D284" s="181">
        <v>51</v>
      </c>
      <c r="E284" s="182">
        <v>0.96819999999999995</v>
      </c>
      <c r="F284" s="181">
        <v>3</v>
      </c>
      <c r="G284" s="182">
        <v>1.6733</v>
      </c>
      <c r="H284" s="179">
        <v>30</v>
      </c>
      <c r="I284" s="179">
        <v>1.1136999999999999</v>
      </c>
    </row>
    <row r="285" spans="1:9" x14ac:dyDescent="0.3">
      <c r="A285" s="208" t="s">
        <v>305</v>
      </c>
      <c r="B285" s="181">
        <v>33</v>
      </c>
      <c r="C285" s="182">
        <v>1.1048</v>
      </c>
      <c r="D285" s="181">
        <v>10</v>
      </c>
      <c r="E285" s="182">
        <v>1.0820000000000001</v>
      </c>
      <c r="F285" s="181">
        <v>0</v>
      </c>
      <c r="G285" s="182">
        <v>0</v>
      </c>
      <c r="H285" s="179">
        <v>23</v>
      </c>
      <c r="I285" s="179">
        <v>1.1148</v>
      </c>
    </row>
    <row r="286" spans="1:9" x14ac:dyDescent="0.3">
      <c r="A286" s="208" t="s">
        <v>738</v>
      </c>
      <c r="B286" s="181">
        <v>45</v>
      </c>
      <c r="C286" s="182">
        <v>0.97270000000000001</v>
      </c>
      <c r="D286" s="181">
        <v>25</v>
      </c>
      <c r="E286" s="182">
        <v>0.96120000000000005</v>
      </c>
      <c r="F286" s="181">
        <v>2</v>
      </c>
      <c r="G286" s="182">
        <v>1.7250000000000001</v>
      </c>
      <c r="H286" s="179">
        <v>18</v>
      </c>
      <c r="I286" s="179">
        <v>0.90500000000000003</v>
      </c>
    </row>
    <row r="287" spans="1:9" x14ac:dyDescent="0.3">
      <c r="A287" s="208" t="s">
        <v>802</v>
      </c>
      <c r="B287" s="181">
        <v>134</v>
      </c>
      <c r="C287" s="182">
        <v>1.0565</v>
      </c>
      <c r="D287" s="181">
        <v>103</v>
      </c>
      <c r="E287" s="182">
        <v>0.996</v>
      </c>
      <c r="F287" s="181">
        <v>6</v>
      </c>
      <c r="G287" s="182">
        <v>1.4117</v>
      </c>
      <c r="H287" s="179">
        <v>25</v>
      </c>
      <c r="I287" s="179">
        <v>1.2203999999999999</v>
      </c>
    </row>
    <row r="288" spans="1:9" x14ac:dyDescent="0.3">
      <c r="A288" s="208" t="s">
        <v>849</v>
      </c>
      <c r="B288" s="181">
        <v>38</v>
      </c>
      <c r="C288" s="182">
        <v>0.98839999999999995</v>
      </c>
      <c r="D288" s="181">
        <v>23</v>
      </c>
      <c r="E288" s="182">
        <v>1.0357000000000001</v>
      </c>
      <c r="F288" s="181">
        <v>2</v>
      </c>
      <c r="G288" s="182">
        <v>1.2749999999999999</v>
      </c>
      <c r="H288" s="179">
        <v>13</v>
      </c>
      <c r="I288" s="179">
        <v>0.86080000000000001</v>
      </c>
    </row>
    <row r="289" spans="1:9" x14ac:dyDescent="0.3">
      <c r="A289" s="208" t="s">
        <v>606</v>
      </c>
      <c r="B289" s="181">
        <v>29</v>
      </c>
      <c r="C289" s="182">
        <v>1.0017</v>
      </c>
      <c r="D289" s="181">
        <v>15</v>
      </c>
      <c r="E289" s="182">
        <v>0.9173</v>
      </c>
      <c r="F289" s="181">
        <v>4</v>
      </c>
      <c r="G289" s="182">
        <v>1.335</v>
      </c>
      <c r="H289" s="179">
        <v>10</v>
      </c>
      <c r="I289" s="179">
        <v>0.995</v>
      </c>
    </row>
    <row r="290" spans="1:9" x14ac:dyDescent="0.3">
      <c r="A290" s="208" t="s">
        <v>341</v>
      </c>
      <c r="B290" s="181">
        <v>25</v>
      </c>
      <c r="C290" s="182">
        <v>1.0548</v>
      </c>
      <c r="D290" s="181">
        <v>10</v>
      </c>
      <c r="E290" s="182">
        <v>1.048</v>
      </c>
      <c r="F290" s="181">
        <v>4</v>
      </c>
      <c r="G290" s="182">
        <v>1.4350000000000001</v>
      </c>
      <c r="H290" s="179">
        <v>11</v>
      </c>
      <c r="I290" s="179">
        <v>0.92269999999999996</v>
      </c>
    </row>
    <row r="291" spans="1:9" x14ac:dyDescent="0.3">
      <c r="A291" s="208" t="s">
        <v>739</v>
      </c>
      <c r="B291" s="181">
        <v>35</v>
      </c>
      <c r="C291" s="182">
        <v>1.0350999999999999</v>
      </c>
      <c r="D291" s="181">
        <v>16</v>
      </c>
      <c r="E291" s="182">
        <v>0.98629999999999995</v>
      </c>
      <c r="F291" s="181">
        <v>1</v>
      </c>
      <c r="G291" s="182">
        <v>1.28</v>
      </c>
      <c r="H291" s="179">
        <v>18</v>
      </c>
      <c r="I291" s="179">
        <v>1.0649999999999999</v>
      </c>
    </row>
    <row r="292" spans="1:9" x14ac:dyDescent="0.3">
      <c r="A292" s="208" t="s">
        <v>353</v>
      </c>
      <c r="B292" s="181">
        <v>60</v>
      </c>
      <c r="C292" s="182">
        <v>0.9708</v>
      </c>
      <c r="D292" s="181">
        <v>16</v>
      </c>
      <c r="E292" s="182">
        <v>0.96130000000000004</v>
      </c>
      <c r="F292" s="181">
        <v>3</v>
      </c>
      <c r="G292" s="182">
        <v>1.24</v>
      </c>
      <c r="H292" s="179">
        <v>41</v>
      </c>
      <c r="I292" s="179">
        <v>0.95489999999999997</v>
      </c>
    </row>
    <row r="293" spans="1:9" x14ac:dyDescent="0.3">
      <c r="A293" s="208" t="s">
        <v>728</v>
      </c>
      <c r="B293" s="181">
        <v>31</v>
      </c>
      <c r="C293" s="182">
        <v>1.0194000000000001</v>
      </c>
      <c r="D293" s="181">
        <v>12</v>
      </c>
      <c r="E293" s="182">
        <v>0.92920000000000003</v>
      </c>
      <c r="F293" s="181">
        <v>1</v>
      </c>
      <c r="G293" s="182">
        <v>2.1</v>
      </c>
      <c r="H293" s="179">
        <v>18</v>
      </c>
      <c r="I293" s="179">
        <v>1.0194000000000001</v>
      </c>
    </row>
    <row r="294" spans="1:9" x14ac:dyDescent="0.3">
      <c r="A294" s="208" t="s">
        <v>714</v>
      </c>
      <c r="B294" s="181">
        <v>23</v>
      </c>
      <c r="C294" s="182">
        <v>0.93779999999999997</v>
      </c>
      <c r="D294" s="181">
        <v>5</v>
      </c>
      <c r="E294" s="182">
        <v>1.032</v>
      </c>
      <c r="F294" s="181">
        <v>3</v>
      </c>
      <c r="G294" s="182">
        <v>1.2067000000000001</v>
      </c>
      <c r="H294" s="179">
        <v>15</v>
      </c>
      <c r="I294" s="179">
        <v>0.85270000000000001</v>
      </c>
    </row>
    <row r="295" spans="1:9" x14ac:dyDescent="0.3">
      <c r="A295" s="208" t="s">
        <v>805</v>
      </c>
      <c r="B295" s="181">
        <v>22</v>
      </c>
      <c r="C295" s="182">
        <v>0.94640000000000002</v>
      </c>
      <c r="D295" s="181">
        <v>15</v>
      </c>
      <c r="E295" s="182">
        <v>0.89729999999999999</v>
      </c>
      <c r="F295" s="181">
        <v>1</v>
      </c>
      <c r="G295" s="182">
        <v>1.31</v>
      </c>
      <c r="H295" s="179">
        <v>6</v>
      </c>
      <c r="I295" s="179">
        <v>1.0083</v>
      </c>
    </row>
    <row r="296" spans="1:9" x14ac:dyDescent="0.3">
      <c r="A296" s="208" t="s">
        <v>385</v>
      </c>
      <c r="B296" s="181">
        <v>29</v>
      </c>
      <c r="C296" s="182">
        <v>0.99550000000000005</v>
      </c>
      <c r="D296" s="181">
        <v>19</v>
      </c>
      <c r="E296" s="182">
        <v>0.99629999999999996</v>
      </c>
      <c r="F296" s="181">
        <v>2</v>
      </c>
      <c r="G296" s="182">
        <v>1.32</v>
      </c>
      <c r="H296" s="179">
        <v>8</v>
      </c>
      <c r="I296" s="179">
        <v>0.91249999999999998</v>
      </c>
    </row>
    <row r="297" spans="1:9" x14ac:dyDescent="0.3">
      <c r="A297" s="208" t="s">
        <v>381</v>
      </c>
      <c r="B297" s="181">
        <v>44</v>
      </c>
      <c r="C297" s="182">
        <v>0.91359999999999997</v>
      </c>
      <c r="D297" s="181">
        <v>27</v>
      </c>
      <c r="E297" s="182">
        <v>0.91739999999999999</v>
      </c>
      <c r="F297" s="181">
        <v>1</v>
      </c>
      <c r="G297" s="182">
        <v>1.31</v>
      </c>
      <c r="H297" s="179">
        <v>16</v>
      </c>
      <c r="I297" s="179">
        <v>0.88249999999999995</v>
      </c>
    </row>
    <row r="298" spans="1:9" x14ac:dyDescent="0.3">
      <c r="A298" s="208" t="s">
        <v>827</v>
      </c>
      <c r="B298" s="181">
        <v>64</v>
      </c>
      <c r="C298" s="182">
        <v>0.98829999999999996</v>
      </c>
      <c r="D298" s="181">
        <v>31</v>
      </c>
      <c r="E298" s="182">
        <v>0.93810000000000004</v>
      </c>
      <c r="F298" s="181">
        <v>1</v>
      </c>
      <c r="G298" s="182">
        <v>1.24</v>
      </c>
      <c r="H298" s="179">
        <v>32</v>
      </c>
      <c r="I298" s="179">
        <v>1.0290999999999999</v>
      </c>
    </row>
    <row r="299" spans="1:9" x14ac:dyDescent="0.3">
      <c r="A299" s="208" t="s">
        <v>404</v>
      </c>
      <c r="B299" s="181">
        <v>30</v>
      </c>
      <c r="C299" s="182">
        <v>0.95269999999999999</v>
      </c>
      <c r="D299" s="181">
        <v>11</v>
      </c>
      <c r="E299" s="182">
        <v>0.88819999999999999</v>
      </c>
      <c r="F299" s="181">
        <v>5</v>
      </c>
      <c r="G299" s="182">
        <v>1.38</v>
      </c>
      <c r="H299" s="179">
        <v>14</v>
      </c>
      <c r="I299" s="179">
        <v>0.85070000000000001</v>
      </c>
    </row>
    <row r="300" spans="1:9" x14ac:dyDescent="0.3">
      <c r="A300" s="208" t="s">
        <v>715</v>
      </c>
      <c r="B300" s="181">
        <v>26</v>
      </c>
      <c r="C300" s="182">
        <v>0.91810000000000003</v>
      </c>
      <c r="D300" s="181">
        <v>14</v>
      </c>
      <c r="E300" s="182">
        <v>0.91639999999999999</v>
      </c>
      <c r="F300" s="181">
        <v>3</v>
      </c>
      <c r="G300" s="182">
        <v>1.2067000000000001</v>
      </c>
      <c r="H300" s="179">
        <v>9</v>
      </c>
      <c r="I300" s="179">
        <v>0.82440000000000002</v>
      </c>
    </row>
    <row r="301" spans="1:9" x14ac:dyDescent="0.3">
      <c r="A301" s="208" t="s">
        <v>807</v>
      </c>
      <c r="B301" s="181">
        <v>22</v>
      </c>
      <c r="C301" s="182">
        <v>0.88500000000000001</v>
      </c>
      <c r="D301" s="181">
        <v>16</v>
      </c>
      <c r="E301" s="182">
        <v>0.86439999999999995</v>
      </c>
      <c r="F301" s="181">
        <v>0</v>
      </c>
      <c r="G301" s="182">
        <v>0</v>
      </c>
      <c r="H301" s="179">
        <v>6</v>
      </c>
      <c r="I301" s="179">
        <v>0.94</v>
      </c>
    </row>
    <row r="302" spans="1:9" x14ac:dyDescent="0.3">
      <c r="A302" s="208" t="s">
        <v>850</v>
      </c>
      <c r="B302" s="181">
        <v>65</v>
      </c>
      <c r="C302" s="182">
        <v>1.0682</v>
      </c>
      <c r="D302" s="181">
        <v>40</v>
      </c>
      <c r="E302" s="182">
        <v>1.048</v>
      </c>
      <c r="F302" s="181">
        <v>4</v>
      </c>
      <c r="G302" s="182">
        <v>1.2875000000000001</v>
      </c>
      <c r="H302" s="179">
        <v>21</v>
      </c>
      <c r="I302" s="179">
        <v>1.0648</v>
      </c>
    </row>
    <row r="303" spans="1:9" x14ac:dyDescent="0.3">
      <c r="A303" s="208" t="s">
        <v>165</v>
      </c>
      <c r="B303" s="181">
        <v>53</v>
      </c>
      <c r="C303" s="182">
        <v>1.2405999999999999</v>
      </c>
      <c r="D303" s="181">
        <v>48</v>
      </c>
      <c r="E303" s="182">
        <v>1.2150000000000001</v>
      </c>
      <c r="F303" s="181">
        <v>0</v>
      </c>
      <c r="G303" s="182">
        <v>0</v>
      </c>
      <c r="H303" s="179">
        <v>5</v>
      </c>
      <c r="I303" s="179">
        <v>1.486</v>
      </c>
    </row>
    <row r="304" spans="1:9" x14ac:dyDescent="0.3">
      <c r="A304" s="208" t="s">
        <v>436</v>
      </c>
      <c r="B304" s="181">
        <v>51</v>
      </c>
      <c r="C304" s="182">
        <v>0.83709999999999996</v>
      </c>
      <c r="D304" s="181">
        <v>19</v>
      </c>
      <c r="E304" s="182">
        <v>0.80630000000000002</v>
      </c>
      <c r="F304" s="181">
        <v>0</v>
      </c>
      <c r="G304" s="182">
        <v>0</v>
      </c>
      <c r="H304" s="179">
        <v>32</v>
      </c>
      <c r="I304" s="179">
        <v>0.85529999999999995</v>
      </c>
    </row>
    <row r="305" spans="1:9" x14ac:dyDescent="0.3">
      <c r="A305" s="208" t="s">
        <v>669</v>
      </c>
      <c r="B305" s="181">
        <v>41</v>
      </c>
      <c r="C305" s="182">
        <v>0.99439999999999995</v>
      </c>
      <c r="D305" s="181">
        <v>27</v>
      </c>
      <c r="E305" s="182">
        <v>0.98070000000000002</v>
      </c>
      <c r="F305" s="181">
        <v>2</v>
      </c>
      <c r="G305" s="182">
        <v>1.31</v>
      </c>
      <c r="H305" s="179">
        <v>12</v>
      </c>
      <c r="I305" s="179">
        <v>0.97250000000000003</v>
      </c>
    </row>
    <row r="306" spans="1:9" x14ac:dyDescent="0.3">
      <c r="A306" s="208" t="s">
        <v>440</v>
      </c>
      <c r="B306" s="181">
        <v>43</v>
      </c>
      <c r="C306" s="182">
        <v>1.0037</v>
      </c>
      <c r="D306" s="181">
        <v>18</v>
      </c>
      <c r="E306" s="182">
        <v>0.97389999999999999</v>
      </c>
      <c r="F306" s="181">
        <v>4</v>
      </c>
      <c r="G306" s="182">
        <v>1.3674999999999999</v>
      </c>
      <c r="H306" s="179">
        <v>21</v>
      </c>
      <c r="I306" s="179">
        <v>0.96</v>
      </c>
    </row>
    <row r="307" spans="1:9" x14ac:dyDescent="0.3">
      <c r="A307" s="208" t="s">
        <v>595</v>
      </c>
      <c r="B307" s="181">
        <v>32</v>
      </c>
      <c r="C307" s="182">
        <v>1.0778000000000001</v>
      </c>
      <c r="D307" s="181">
        <v>16</v>
      </c>
      <c r="E307" s="182">
        <v>1.0874999999999999</v>
      </c>
      <c r="F307" s="181">
        <v>2</v>
      </c>
      <c r="G307" s="182">
        <v>1.19</v>
      </c>
      <c r="H307" s="179">
        <v>14</v>
      </c>
      <c r="I307" s="179">
        <v>1.0507</v>
      </c>
    </row>
    <row r="308" spans="1:9" x14ac:dyDescent="0.3">
      <c r="A308" s="208" t="s">
        <v>831</v>
      </c>
      <c r="B308" s="181">
        <v>77</v>
      </c>
      <c r="C308" s="182">
        <v>1.0338000000000001</v>
      </c>
      <c r="D308" s="181">
        <v>55</v>
      </c>
      <c r="E308" s="182">
        <v>0.94579999999999997</v>
      </c>
      <c r="F308" s="181">
        <v>3</v>
      </c>
      <c r="G308" s="182">
        <v>1.47</v>
      </c>
      <c r="H308" s="179">
        <v>19</v>
      </c>
      <c r="I308" s="179">
        <v>1.2195</v>
      </c>
    </row>
    <row r="309" spans="1:9" x14ac:dyDescent="0.3">
      <c r="A309" s="208" t="s">
        <v>357</v>
      </c>
      <c r="B309" s="181">
        <v>22</v>
      </c>
      <c r="C309" s="182">
        <v>0.99819999999999998</v>
      </c>
      <c r="D309" s="181">
        <v>8</v>
      </c>
      <c r="E309" s="182">
        <v>1.0187999999999999</v>
      </c>
      <c r="F309" s="181">
        <v>2</v>
      </c>
      <c r="G309" s="182">
        <v>1.2749999999999999</v>
      </c>
      <c r="H309" s="179">
        <v>12</v>
      </c>
      <c r="I309" s="179">
        <v>0.93830000000000002</v>
      </c>
    </row>
    <row r="310" spans="1:9" x14ac:dyDescent="0.3">
      <c r="A310" s="208" t="s">
        <v>194</v>
      </c>
      <c r="B310" s="181">
        <v>428</v>
      </c>
      <c r="C310" s="182">
        <v>0.83979999999999999</v>
      </c>
      <c r="D310" s="181">
        <v>256</v>
      </c>
      <c r="E310" s="182">
        <v>0.84970000000000001</v>
      </c>
      <c r="F310" s="181">
        <v>0</v>
      </c>
      <c r="G310" s="182">
        <v>0</v>
      </c>
      <c r="H310" s="179">
        <v>172</v>
      </c>
      <c r="I310" s="179">
        <v>0.82509999999999994</v>
      </c>
    </row>
    <row r="311" spans="1:9" x14ac:dyDescent="0.3">
      <c r="A311" s="208" t="s">
        <v>878</v>
      </c>
      <c r="B311" s="181">
        <v>34</v>
      </c>
      <c r="C311" s="182">
        <v>0.8841</v>
      </c>
      <c r="D311" s="181">
        <v>15</v>
      </c>
      <c r="E311" s="182">
        <v>0.74270000000000003</v>
      </c>
      <c r="F311" s="181">
        <v>1</v>
      </c>
      <c r="G311" s="182">
        <v>1.07</v>
      </c>
      <c r="H311" s="179">
        <v>18</v>
      </c>
      <c r="I311" s="179">
        <v>0.99170000000000003</v>
      </c>
    </row>
    <row r="312" spans="1:9" x14ac:dyDescent="0.3">
      <c r="A312" s="208" t="s">
        <v>9</v>
      </c>
      <c r="B312" s="181">
        <v>75</v>
      </c>
      <c r="C312" s="182">
        <v>0.97040000000000004</v>
      </c>
      <c r="D312" s="181">
        <v>33</v>
      </c>
      <c r="E312" s="182">
        <v>0.95179999999999998</v>
      </c>
      <c r="F312" s="181">
        <v>6</v>
      </c>
      <c r="G312" s="182">
        <v>1.3716999999999999</v>
      </c>
      <c r="H312" s="179">
        <v>36</v>
      </c>
      <c r="I312" s="179">
        <v>0.92059999999999997</v>
      </c>
    </row>
    <row r="313" spans="1:9" x14ac:dyDescent="0.3">
      <c r="A313" s="208" t="s">
        <v>886</v>
      </c>
      <c r="B313" s="181">
        <v>94</v>
      </c>
      <c r="C313" s="182">
        <v>0.89039999999999997</v>
      </c>
      <c r="D313" s="181">
        <v>56</v>
      </c>
      <c r="E313" s="182">
        <v>0.86539999999999995</v>
      </c>
      <c r="F313" s="181">
        <v>0</v>
      </c>
      <c r="G313" s="182">
        <v>0</v>
      </c>
      <c r="H313" s="179">
        <v>38</v>
      </c>
      <c r="I313" s="179">
        <v>0.9274</v>
      </c>
    </row>
    <row r="314" spans="1:9" x14ac:dyDescent="0.3">
      <c r="A314" s="208" t="s">
        <v>228</v>
      </c>
      <c r="B314" s="181">
        <v>64</v>
      </c>
      <c r="C314" s="182">
        <v>1.1327</v>
      </c>
      <c r="D314" s="181">
        <v>34</v>
      </c>
      <c r="E314" s="182">
        <v>1.0238</v>
      </c>
      <c r="F314" s="181">
        <v>12</v>
      </c>
      <c r="G314" s="182">
        <v>1.2917000000000001</v>
      </c>
      <c r="H314" s="179">
        <v>18</v>
      </c>
      <c r="I314" s="179">
        <v>1.2322</v>
      </c>
    </row>
    <row r="315" spans="1:9" x14ac:dyDescent="0.3">
      <c r="A315" s="208" t="s">
        <v>18</v>
      </c>
      <c r="B315" s="181">
        <v>54</v>
      </c>
      <c r="C315" s="182">
        <v>0.98719999999999997</v>
      </c>
      <c r="D315" s="181">
        <v>37</v>
      </c>
      <c r="E315" s="182">
        <v>0.9849</v>
      </c>
      <c r="F315" s="181">
        <v>4</v>
      </c>
      <c r="G315" s="182">
        <v>1.405</v>
      </c>
      <c r="H315" s="179">
        <v>13</v>
      </c>
      <c r="I315" s="179">
        <v>0.86539999999999995</v>
      </c>
    </row>
    <row r="316" spans="1:9" x14ac:dyDescent="0.3">
      <c r="A316" s="208" t="s">
        <v>27</v>
      </c>
      <c r="B316" s="181">
        <v>57</v>
      </c>
      <c r="C316" s="182">
        <v>1.0858000000000001</v>
      </c>
      <c r="D316" s="181">
        <v>14</v>
      </c>
      <c r="E316" s="182">
        <v>1.1763999999999999</v>
      </c>
      <c r="F316" s="181">
        <v>3</v>
      </c>
      <c r="G316" s="182">
        <v>1.24</v>
      </c>
      <c r="H316" s="179">
        <v>40</v>
      </c>
      <c r="I316" s="179">
        <v>1.0425</v>
      </c>
    </row>
    <row r="317" spans="1:9" x14ac:dyDescent="0.3">
      <c r="A317" s="208" t="s">
        <v>833</v>
      </c>
      <c r="B317" s="181">
        <v>70</v>
      </c>
      <c r="C317" s="182">
        <v>1.2119</v>
      </c>
      <c r="D317" s="181">
        <v>52</v>
      </c>
      <c r="E317" s="182">
        <v>1.1787000000000001</v>
      </c>
      <c r="F317" s="181">
        <v>4</v>
      </c>
      <c r="G317" s="182">
        <v>1.48</v>
      </c>
      <c r="H317" s="179">
        <v>14</v>
      </c>
      <c r="I317" s="179">
        <v>1.2585999999999999</v>
      </c>
    </row>
    <row r="318" spans="1:9" x14ac:dyDescent="0.3">
      <c r="A318" s="208" t="s">
        <v>47</v>
      </c>
      <c r="B318" s="181">
        <v>54</v>
      </c>
      <c r="C318" s="182">
        <v>0.96479999999999999</v>
      </c>
      <c r="D318" s="181">
        <v>20</v>
      </c>
      <c r="E318" s="182">
        <v>0.91400000000000003</v>
      </c>
      <c r="F318" s="181">
        <v>0</v>
      </c>
      <c r="G318" s="182">
        <v>0</v>
      </c>
      <c r="H318" s="179">
        <v>34</v>
      </c>
      <c r="I318" s="179">
        <v>0.99470000000000003</v>
      </c>
    </row>
    <row r="319" spans="1:9" x14ac:dyDescent="0.3">
      <c r="A319" s="208" t="s">
        <v>212</v>
      </c>
      <c r="B319" s="181">
        <v>25</v>
      </c>
      <c r="C319" s="182">
        <v>1.0716000000000001</v>
      </c>
      <c r="D319" s="181">
        <v>15</v>
      </c>
      <c r="E319" s="182">
        <v>0.82799999999999996</v>
      </c>
      <c r="F319" s="181">
        <v>9</v>
      </c>
      <c r="G319" s="182">
        <v>1.5066999999999999</v>
      </c>
      <c r="H319" s="179">
        <v>1</v>
      </c>
      <c r="I319" s="179">
        <v>0.81</v>
      </c>
    </row>
    <row r="320" spans="1:9" x14ac:dyDescent="0.3">
      <c r="A320" s="208" t="s">
        <v>213</v>
      </c>
      <c r="B320" s="181">
        <v>85</v>
      </c>
      <c r="C320" s="182">
        <v>1.0253000000000001</v>
      </c>
      <c r="D320" s="181">
        <v>61</v>
      </c>
      <c r="E320" s="182">
        <v>1.0166999999999999</v>
      </c>
      <c r="F320" s="181">
        <v>1</v>
      </c>
      <c r="G320" s="182">
        <v>1.31</v>
      </c>
      <c r="H320" s="179">
        <v>23</v>
      </c>
      <c r="I320" s="179">
        <v>1.0357000000000001</v>
      </c>
    </row>
    <row r="321" spans="1:9" x14ac:dyDescent="0.3">
      <c r="A321" s="208" t="s">
        <v>228</v>
      </c>
      <c r="B321" s="181">
        <v>71</v>
      </c>
      <c r="C321" s="182">
        <v>1.1024</v>
      </c>
      <c r="D321" s="181">
        <v>46</v>
      </c>
      <c r="E321" s="182">
        <v>1.0149999999999999</v>
      </c>
      <c r="F321" s="181">
        <v>8</v>
      </c>
      <c r="G321" s="182">
        <v>1.2949999999999999</v>
      </c>
      <c r="H321" s="179">
        <v>17</v>
      </c>
      <c r="I321" s="179">
        <v>1.2482</v>
      </c>
    </row>
    <row r="322" spans="1:9" x14ac:dyDescent="0.3">
      <c r="A322" s="208" t="s">
        <v>54</v>
      </c>
      <c r="B322" s="181">
        <v>41</v>
      </c>
      <c r="C322" s="182">
        <v>0.87609999999999999</v>
      </c>
      <c r="D322" s="181">
        <v>11</v>
      </c>
      <c r="E322" s="182">
        <v>0.70089999999999997</v>
      </c>
      <c r="F322" s="181">
        <v>2</v>
      </c>
      <c r="G322" s="182">
        <v>1.06</v>
      </c>
      <c r="H322" s="179">
        <v>28</v>
      </c>
      <c r="I322" s="179">
        <v>0.93179999999999996</v>
      </c>
    </row>
    <row r="323" spans="1:9" x14ac:dyDescent="0.3">
      <c r="A323" s="208" t="s">
        <v>443</v>
      </c>
      <c r="B323" s="181">
        <v>36</v>
      </c>
      <c r="C323" s="182">
        <v>0.94440000000000002</v>
      </c>
      <c r="D323" s="181">
        <v>11</v>
      </c>
      <c r="E323" s="182">
        <v>0.81179999999999997</v>
      </c>
      <c r="F323" s="181">
        <v>4</v>
      </c>
      <c r="G323" s="182">
        <v>1.2675000000000001</v>
      </c>
      <c r="H323" s="179">
        <v>21</v>
      </c>
      <c r="I323" s="179">
        <v>0.95240000000000002</v>
      </c>
    </row>
    <row r="324" spans="1:9" x14ac:dyDescent="0.3">
      <c r="A324" s="208" t="s">
        <v>84</v>
      </c>
      <c r="B324" s="181">
        <v>58</v>
      </c>
      <c r="C324" s="182">
        <v>0.86719999999999997</v>
      </c>
      <c r="D324" s="181">
        <v>44</v>
      </c>
      <c r="E324" s="182">
        <v>0.83979999999999999</v>
      </c>
      <c r="F324" s="181">
        <v>2</v>
      </c>
      <c r="G324" s="182">
        <v>1.105</v>
      </c>
      <c r="H324" s="179">
        <v>12</v>
      </c>
      <c r="I324" s="179">
        <v>0.92830000000000001</v>
      </c>
    </row>
    <row r="325" spans="1:9" x14ac:dyDescent="0.3">
      <c r="A325" s="208" t="s">
        <v>85</v>
      </c>
      <c r="B325" s="181">
        <v>83</v>
      </c>
      <c r="C325" s="182">
        <v>0.92120000000000002</v>
      </c>
      <c r="D325" s="181">
        <v>78</v>
      </c>
      <c r="E325" s="182">
        <v>0.92349999999999999</v>
      </c>
      <c r="F325" s="181">
        <v>0</v>
      </c>
      <c r="G325" s="182">
        <v>0</v>
      </c>
      <c r="H325" s="179">
        <v>5</v>
      </c>
      <c r="I325" s="179">
        <v>0.88600000000000001</v>
      </c>
    </row>
    <row r="326" spans="1:9" x14ac:dyDescent="0.3">
      <c r="A326" s="208" t="s">
        <v>779</v>
      </c>
      <c r="B326" s="181">
        <v>62</v>
      </c>
      <c r="C326" s="182">
        <v>0.95630000000000004</v>
      </c>
      <c r="D326" s="181">
        <v>21</v>
      </c>
      <c r="E326" s="182">
        <v>0.95099999999999996</v>
      </c>
      <c r="F326" s="181">
        <v>1</v>
      </c>
      <c r="G326" s="182">
        <v>1.24</v>
      </c>
      <c r="H326" s="179">
        <v>40</v>
      </c>
      <c r="I326" s="179">
        <v>0.95199999999999996</v>
      </c>
    </row>
    <row r="327" spans="1:9" x14ac:dyDescent="0.3">
      <c r="A327" s="208" t="s">
        <v>780</v>
      </c>
      <c r="B327" s="181">
        <v>52</v>
      </c>
      <c r="C327" s="182">
        <v>1.0325</v>
      </c>
      <c r="D327" s="181">
        <v>38</v>
      </c>
      <c r="E327" s="182">
        <v>0.99919999999999998</v>
      </c>
      <c r="F327" s="181">
        <v>3</v>
      </c>
      <c r="G327" s="182">
        <v>1.3</v>
      </c>
      <c r="H327" s="179">
        <v>11</v>
      </c>
      <c r="I327" s="179">
        <v>1.0745</v>
      </c>
    </row>
    <row r="328" spans="1:9" x14ac:dyDescent="0.3">
      <c r="A328" s="208" t="s">
        <v>102</v>
      </c>
      <c r="B328" s="181">
        <v>51</v>
      </c>
      <c r="C328" s="182">
        <v>0.95469999999999999</v>
      </c>
      <c r="D328" s="181">
        <v>28</v>
      </c>
      <c r="E328" s="182">
        <v>0.9264</v>
      </c>
      <c r="F328" s="181">
        <v>3</v>
      </c>
      <c r="G328" s="182">
        <v>1.5233000000000001</v>
      </c>
      <c r="H328" s="179">
        <v>20</v>
      </c>
      <c r="I328" s="179">
        <v>0.90900000000000003</v>
      </c>
    </row>
    <row r="329" spans="1:9" x14ac:dyDescent="0.3">
      <c r="A329" s="208" t="s">
        <v>784</v>
      </c>
      <c r="B329" s="181">
        <v>122</v>
      </c>
      <c r="C329" s="182">
        <v>1.1213</v>
      </c>
      <c r="D329" s="181">
        <v>86</v>
      </c>
      <c r="E329" s="182">
        <v>1.0845</v>
      </c>
      <c r="F329" s="181">
        <v>4</v>
      </c>
      <c r="G329" s="182">
        <v>1.5249999999999999</v>
      </c>
      <c r="H329" s="179">
        <v>32</v>
      </c>
      <c r="I329" s="179">
        <v>1.1697</v>
      </c>
    </row>
    <row r="330" spans="1:9" x14ac:dyDescent="0.3">
      <c r="A330" s="208" t="s">
        <v>105</v>
      </c>
      <c r="B330" s="181">
        <v>25</v>
      </c>
      <c r="C330" s="182">
        <v>0.86119999999999997</v>
      </c>
      <c r="D330" s="181">
        <v>13</v>
      </c>
      <c r="E330" s="182">
        <v>0.90690000000000004</v>
      </c>
      <c r="F330" s="181">
        <v>0</v>
      </c>
      <c r="G330" s="182">
        <v>0</v>
      </c>
      <c r="H330" s="179">
        <v>12</v>
      </c>
      <c r="I330" s="179">
        <v>0.81169999999999998</v>
      </c>
    </row>
    <row r="331" spans="1:9" x14ac:dyDescent="0.3">
      <c r="A331" s="208" t="s">
        <v>868</v>
      </c>
      <c r="B331" s="181">
        <v>56</v>
      </c>
      <c r="C331" s="182">
        <v>1.0351999999999999</v>
      </c>
      <c r="D331" s="181">
        <v>38</v>
      </c>
      <c r="E331" s="182">
        <v>1.0024</v>
      </c>
      <c r="F331" s="181">
        <v>3</v>
      </c>
      <c r="G331" s="182">
        <v>1.3067</v>
      </c>
      <c r="H331" s="179">
        <v>15</v>
      </c>
      <c r="I331" s="179">
        <v>1.0640000000000001</v>
      </c>
    </row>
    <row r="332" spans="1:9" x14ac:dyDescent="0.3">
      <c r="A332" s="208" t="s">
        <v>578</v>
      </c>
      <c r="B332" s="181">
        <v>54</v>
      </c>
      <c r="C332" s="182">
        <v>1.0259</v>
      </c>
      <c r="D332" s="181">
        <v>22</v>
      </c>
      <c r="E332" s="182">
        <v>1.1191</v>
      </c>
      <c r="F332" s="181">
        <v>0</v>
      </c>
      <c r="G332" s="182">
        <v>0</v>
      </c>
      <c r="H332" s="179">
        <v>32</v>
      </c>
      <c r="I332" s="179">
        <v>0.96189999999999998</v>
      </c>
    </row>
    <row r="333" spans="1:9" x14ac:dyDescent="0.3">
      <c r="A333" s="208" t="s">
        <v>583</v>
      </c>
      <c r="B333" s="181">
        <v>61</v>
      </c>
      <c r="C333" s="182">
        <v>0.94740000000000002</v>
      </c>
      <c r="D333" s="181">
        <v>32</v>
      </c>
      <c r="E333" s="182">
        <v>0.91559999999999997</v>
      </c>
      <c r="F333" s="181">
        <v>1</v>
      </c>
      <c r="G333" s="182">
        <v>1.07</v>
      </c>
      <c r="H333" s="179">
        <v>28</v>
      </c>
      <c r="I333" s="179">
        <v>0.97929999999999995</v>
      </c>
    </row>
    <row r="334" spans="1:9" x14ac:dyDescent="0.3">
      <c r="A334" s="208" t="s">
        <v>584</v>
      </c>
      <c r="B334" s="181">
        <v>40</v>
      </c>
      <c r="C334" s="182">
        <v>0.95050000000000001</v>
      </c>
      <c r="D334" s="181">
        <v>24</v>
      </c>
      <c r="E334" s="182">
        <v>0.93130000000000002</v>
      </c>
      <c r="F334" s="181">
        <v>1</v>
      </c>
      <c r="G334" s="182">
        <v>1.24</v>
      </c>
      <c r="H334" s="179">
        <v>15</v>
      </c>
      <c r="I334" s="179">
        <v>0.96199999999999997</v>
      </c>
    </row>
    <row r="335" spans="1:9" x14ac:dyDescent="0.3">
      <c r="A335" s="208" t="s">
        <v>146</v>
      </c>
      <c r="B335" s="181">
        <v>57</v>
      </c>
      <c r="C335" s="182">
        <v>1.1514</v>
      </c>
      <c r="D335" s="181">
        <v>46</v>
      </c>
      <c r="E335" s="182">
        <v>1.1252</v>
      </c>
      <c r="F335" s="181">
        <v>5</v>
      </c>
      <c r="G335" s="182">
        <v>1.698</v>
      </c>
      <c r="H335" s="179">
        <v>6</v>
      </c>
      <c r="I335" s="179">
        <v>0.89670000000000005</v>
      </c>
    </row>
    <row r="336" spans="1:9" x14ac:dyDescent="0.3">
      <c r="A336" s="208" t="s">
        <v>149</v>
      </c>
      <c r="B336" s="181">
        <v>34</v>
      </c>
      <c r="C336" s="182">
        <v>0.9718</v>
      </c>
      <c r="D336" s="181">
        <v>17</v>
      </c>
      <c r="E336" s="182">
        <v>0.90239999999999998</v>
      </c>
      <c r="F336" s="181">
        <v>2</v>
      </c>
      <c r="G336" s="182">
        <v>1.2</v>
      </c>
      <c r="H336" s="179">
        <v>15</v>
      </c>
      <c r="I336" s="179">
        <v>1.02</v>
      </c>
    </row>
    <row r="337" spans="1:9" x14ac:dyDescent="0.3">
      <c r="A337" s="208" t="s">
        <v>162</v>
      </c>
      <c r="B337" s="181">
        <v>40</v>
      </c>
      <c r="C337" s="182">
        <v>0.96399999999999997</v>
      </c>
      <c r="D337" s="181">
        <v>20</v>
      </c>
      <c r="E337" s="182">
        <v>0.92149999999999999</v>
      </c>
      <c r="F337" s="181">
        <v>4</v>
      </c>
      <c r="G337" s="182">
        <v>1.3725000000000001</v>
      </c>
      <c r="H337" s="179">
        <v>16</v>
      </c>
      <c r="I337" s="179">
        <v>0.91500000000000004</v>
      </c>
    </row>
    <row r="338" spans="1:9" x14ac:dyDescent="0.3">
      <c r="A338" s="208" t="s">
        <v>762</v>
      </c>
      <c r="B338" s="181">
        <v>56</v>
      </c>
      <c r="C338" s="182">
        <v>1.048</v>
      </c>
      <c r="D338" s="181">
        <v>25</v>
      </c>
      <c r="E338" s="182">
        <v>0.99639999999999995</v>
      </c>
      <c r="F338" s="181">
        <v>2</v>
      </c>
      <c r="G338" s="182">
        <v>1.31</v>
      </c>
      <c r="H338" s="179">
        <v>29</v>
      </c>
      <c r="I338" s="179">
        <v>1.0745</v>
      </c>
    </row>
    <row r="339" spans="1:9" x14ac:dyDescent="0.3">
      <c r="A339" s="208" t="s">
        <v>730</v>
      </c>
      <c r="B339" s="181">
        <v>33</v>
      </c>
      <c r="C339" s="182">
        <v>0.89239999999999997</v>
      </c>
      <c r="D339" s="181">
        <v>20</v>
      </c>
      <c r="E339" s="182">
        <v>0.84750000000000003</v>
      </c>
      <c r="F339" s="181">
        <v>1</v>
      </c>
      <c r="G339" s="182">
        <v>1.28</v>
      </c>
      <c r="H339" s="179">
        <v>12</v>
      </c>
      <c r="I339" s="179">
        <v>0.93500000000000005</v>
      </c>
    </row>
    <row r="340" spans="1:9" x14ac:dyDescent="0.3">
      <c r="A340" s="208" t="s">
        <v>210</v>
      </c>
      <c r="B340" s="181">
        <v>32</v>
      </c>
      <c r="C340" s="182">
        <v>0.9909</v>
      </c>
      <c r="D340" s="181">
        <v>17</v>
      </c>
      <c r="E340" s="182">
        <v>0.93059999999999998</v>
      </c>
      <c r="F340" s="181">
        <v>2</v>
      </c>
      <c r="G340" s="182">
        <v>1.4850000000000001</v>
      </c>
      <c r="H340" s="179">
        <v>13</v>
      </c>
      <c r="I340" s="179">
        <v>0.99380000000000002</v>
      </c>
    </row>
    <row r="341" spans="1:9" x14ac:dyDescent="0.3">
      <c r="A341" s="208" t="s">
        <v>864</v>
      </c>
      <c r="B341" s="181">
        <v>95</v>
      </c>
      <c r="C341" s="182">
        <v>1.0521</v>
      </c>
      <c r="D341" s="181">
        <v>43</v>
      </c>
      <c r="E341" s="182">
        <v>1.0919000000000001</v>
      </c>
      <c r="F341" s="181">
        <v>2</v>
      </c>
      <c r="G341" s="182">
        <v>1.24</v>
      </c>
      <c r="H341" s="179">
        <v>50</v>
      </c>
      <c r="I341" s="179">
        <v>1.0104</v>
      </c>
    </row>
    <row r="342" spans="1:9" x14ac:dyDescent="0.3">
      <c r="A342" s="208" t="s">
        <v>380</v>
      </c>
      <c r="B342" s="181">
        <v>42</v>
      </c>
      <c r="C342" s="182">
        <v>0.96789999999999998</v>
      </c>
      <c r="D342" s="181">
        <v>25</v>
      </c>
      <c r="E342" s="182">
        <v>0.9052</v>
      </c>
      <c r="F342" s="181">
        <v>2</v>
      </c>
      <c r="G342" s="182">
        <v>1.155</v>
      </c>
      <c r="H342" s="179">
        <v>15</v>
      </c>
      <c r="I342" s="179">
        <v>1.0472999999999999</v>
      </c>
    </row>
    <row r="343" spans="1:9" x14ac:dyDescent="0.3">
      <c r="A343" s="208" t="s">
        <v>230</v>
      </c>
      <c r="B343" s="181">
        <v>46</v>
      </c>
      <c r="C343" s="182">
        <v>0.92669999999999997</v>
      </c>
      <c r="D343" s="181">
        <v>19</v>
      </c>
      <c r="E343" s="182">
        <v>0.86629999999999996</v>
      </c>
      <c r="F343" s="181">
        <v>2</v>
      </c>
      <c r="G343" s="182">
        <v>1.26</v>
      </c>
      <c r="H343" s="179">
        <v>25</v>
      </c>
      <c r="I343" s="179">
        <v>0.94599999999999995</v>
      </c>
    </row>
    <row r="344" spans="1:9" x14ac:dyDescent="0.3">
      <c r="A344" s="208" t="s">
        <v>234</v>
      </c>
      <c r="B344" s="181">
        <v>31</v>
      </c>
      <c r="C344" s="182">
        <v>1.1318999999999999</v>
      </c>
      <c r="D344" s="181">
        <v>11</v>
      </c>
      <c r="E344" s="182">
        <v>1.0264</v>
      </c>
      <c r="F344" s="181">
        <v>2</v>
      </c>
      <c r="G344" s="182">
        <v>1.79</v>
      </c>
      <c r="H344" s="179">
        <v>18</v>
      </c>
      <c r="I344" s="179">
        <v>1.1233</v>
      </c>
    </row>
    <row r="345" spans="1:9" x14ac:dyDescent="0.3">
      <c r="A345" s="208" t="s">
        <v>794</v>
      </c>
      <c r="B345" s="181">
        <v>31</v>
      </c>
      <c r="C345" s="182">
        <v>0.96740000000000004</v>
      </c>
      <c r="D345" s="181">
        <v>23</v>
      </c>
      <c r="E345" s="182">
        <v>0.97960000000000003</v>
      </c>
      <c r="F345" s="181">
        <v>0</v>
      </c>
      <c r="G345" s="182">
        <v>0</v>
      </c>
      <c r="H345" s="179">
        <v>8</v>
      </c>
      <c r="I345" s="179">
        <v>0.9325</v>
      </c>
    </row>
    <row r="346" spans="1:9" x14ac:dyDescent="0.3">
      <c r="A346" s="208" t="s">
        <v>481</v>
      </c>
      <c r="B346" s="181">
        <v>62</v>
      </c>
      <c r="C346" s="182">
        <v>0.97599999999999998</v>
      </c>
      <c r="D346" s="181">
        <v>9</v>
      </c>
      <c r="E346" s="182">
        <v>0.93440000000000001</v>
      </c>
      <c r="F346" s="181">
        <v>2</v>
      </c>
      <c r="G346" s="182">
        <v>1.24</v>
      </c>
      <c r="H346" s="179">
        <v>51</v>
      </c>
      <c r="I346" s="179">
        <v>0.97289999999999999</v>
      </c>
    </row>
    <row r="347" spans="1:9" x14ac:dyDescent="0.3">
      <c r="A347" s="208" t="s">
        <v>255</v>
      </c>
      <c r="B347" s="181">
        <v>46</v>
      </c>
      <c r="C347" s="182">
        <v>1.0404</v>
      </c>
      <c r="D347" s="181">
        <v>20</v>
      </c>
      <c r="E347" s="182">
        <v>1.0085</v>
      </c>
      <c r="F347" s="181">
        <v>7</v>
      </c>
      <c r="G347" s="182">
        <v>1.3413999999999999</v>
      </c>
      <c r="H347" s="179">
        <v>19</v>
      </c>
      <c r="I347" s="179">
        <v>0.96319999999999995</v>
      </c>
    </row>
    <row r="348" spans="1:9" x14ac:dyDescent="0.3">
      <c r="A348" s="208" t="s">
        <v>275</v>
      </c>
      <c r="B348" s="181">
        <v>62</v>
      </c>
      <c r="C348" s="182">
        <v>0.94289999999999996</v>
      </c>
      <c r="D348" s="181">
        <v>31</v>
      </c>
      <c r="E348" s="182">
        <v>0.94940000000000002</v>
      </c>
      <c r="F348" s="181">
        <v>1</v>
      </c>
      <c r="G348" s="182">
        <v>1.07</v>
      </c>
      <c r="H348" s="179">
        <v>30</v>
      </c>
      <c r="I348" s="179">
        <v>0.93200000000000005</v>
      </c>
    </row>
    <row r="349" spans="1:9" x14ac:dyDescent="0.3">
      <c r="A349" s="208" t="s">
        <v>277</v>
      </c>
      <c r="B349" s="181">
        <v>41</v>
      </c>
      <c r="C349" s="182">
        <v>1.02</v>
      </c>
      <c r="D349" s="181">
        <v>28</v>
      </c>
      <c r="E349" s="182">
        <v>0.95540000000000003</v>
      </c>
      <c r="F349" s="181">
        <v>7</v>
      </c>
      <c r="G349" s="182">
        <v>1.3556999999999999</v>
      </c>
      <c r="H349" s="179">
        <v>6</v>
      </c>
      <c r="I349" s="179">
        <v>0.93</v>
      </c>
    </row>
    <row r="350" spans="1:9" x14ac:dyDescent="0.3">
      <c r="A350" s="208" t="s">
        <v>293</v>
      </c>
      <c r="B350" s="181">
        <v>45</v>
      </c>
      <c r="C350" s="182">
        <v>0.97909999999999997</v>
      </c>
      <c r="D350" s="181">
        <v>17</v>
      </c>
      <c r="E350" s="182">
        <v>1.0228999999999999</v>
      </c>
      <c r="F350" s="181">
        <v>2</v>
      </c>
      <c r="G350" s="182">
        <v>1.2749999999999999</v>
      </c>
      <c r="H350" s="179">
        <v>26</v>
      </c>
      <c r="I350" s="179">
        <v>0.92769999999999997</v>
      </c>
    </row>
    <row r="351" spans="1:9" x14ac:dyDescent="0.3">
      <c r="A351" s="208" t="s">
        <v>160</v>
      </c>
      <c r="B351" s="181">
        <v>46</v>
      </c>
      <c r="C351" s="182">
        <v>1.0261</v>
      </c>
      <c r="D351" s="181">
        <v>31</v>
      </c>
      <c r="E351" s="182">
        <v>0.96870000000000001</v>
      </c>
      <c r="F351" s="181">
        <v>3</v>
      </c>
      <c r="G351" s="182">
        <v>1.5767</v>
      </c>
      <c r="H351" s="179">
        <v>12</v>
      </c>
      <c r="I351" s="179">
        <v>1.0367</v>
      </c>
    </row>
    <row r="352" spans="1:9" x14ac:dyDescent="0.3">
      <c r="A352" s="208" t="s">
        <v>285</v>
      </c>
      <c r="B352" s="181">
        <v>49</v>
      </c>
      <c r="C352" s="182">
        <v>0.92310000000000003</v>
      </c>
      <c r="D352" s="181">
        <v>29</v>
      </c>
      <c r="E352" s="182">
        <v>0.86099999999999999</v>
      </c>
      <c r="F352" s="181">
        <v>3</v>
      </c>
      <c r="G352" s="182">
        <v>1.4467000000000001</v>
      </c>
      <c r="H352" s="179">
        <v>17</v>
      </c>
      <c r="I352" s="179">
        <v>0.9365</v>
      </c>
    </row>
    <row r="353" spans="1:9" x14ac:dyDescent="0.3">
      <c r="A353" s="208" t="s">
        <v>260</v>
      </c>
      <c r="B353" s="181">
        <v>62</v>
      </c>
      <c r="C353" s="182">
        <v>1.0744</v>
      </c>
      <c r="D353" s="181">
        <v>38</v>
      </c>
      <c r="E353" s="182">
        <v>1.0968</v>
      </c>
      <c r="F353" s="181">
        <v>0</v>
      </c>
      <c r="G353" s="182">
        <v>0</v>
      </c>
      <c r="H353" s="179">
        <v>24</v>
      </c>
      <c r="I353" s="179">
        <v>1.0387999999999999</v>
      </c>
    </row>
    <row r="354" spans="1:9" x14ac:dyDescent="0.3">
      <c r="A354" s="208" t="s">
        <v>356</v>
      </c>
      <c r="B354" s="181">
        <v>40</v>
      </c>
      <c r="C354" s="182">
        <v>0.93479999999999996</v>
      </c>
      <c r="D354" s="181">
        <v>22</v>
      </c>
      <c r="E354" s="182">
        <v>0.83450000000000002</v>
      </c>
      <c r="F354" s="181">
        <v>1</v>
      </c>
      <c r="G354" s="182">
        <v>1.24</v>
      </c>
      <c r="H354" s="179">
        <v>17</v>
      </c>
      <c r="I354" s="179">
        <v>1.0465</v>
      </c>
    </row>
    <row r="355" spans="1:9" x14ac:dyDescent="0.3">
      <c r="A355" s="208" t="s">
        <v>377</v>
      </c>
      <c r="B355" s="181">
        <v>181</v>
      </c>
      <c r="C355" s="182">
        <v>1.1014999999999999</v>
      </c>
      <c r="D355" s="181">
        <v>81</v>
      </c>
      <c r="E355" s="182">
        <v>1.042</v>
      </c>
      <c r="F355" s="181">
        <v>14</v>
      </c>
      <c r="G355" s="182">
        <v>1.3629</v>
      </c>
      <c r="H355" s="179">
        <v>86</v>
      </c>
      <c r="I355" s="179">
        <v>1.115</v>
      </c>
    </row>
    <row r="356" spans="1:9" x14ac:dyDescent="0.3">
      <c r="A356" s="208" t="s">
        <v>384</v>
      </c>
      <c r="B356" s="181">
        <v>72</v>
      </c>
      <c r="C356" s="182">
        <v>1.02</v>
      </c>
      <c r="D356" s="181">
        <v>71</v>
      </c>
      <c r="E356" s="182">
        <v>1.0256000000000001</v>
      </c>
      <c r="F356" s="181">
        <v>0</v>
      </c>
      <c r="G356" s="182">
        <v>0</v>
      </c>
      <c r="H356" s="179">
        <v>1</v>
      </c>
      <c r="I356" s="179">
        <v>0.62</v>
      </c>
    </row>
    <row r="357" spans="1:9" x14ac:dyDescent="0.3">
      <c r="A357" s="208" t="s">
        <v>881</v>
      </c>
      <c r="B357" s="181">
        <v>40</v>
      </c>
      <c r="C357" s="182">
        <v>1.0343</v>
      </c>
      <c r="D357" s="181">
        <v>16</v>
      </c>
      <c r="E357" s="182">
        <v>1.0363</v>
      </c>
      <c r="F357" s="181">
        <v>5</v>
      </c>
      <c r="G357" s="182">
        <v>1.482</v>
      </c>
      <c r="H357" s="179">
        <v>19</v>
      </c>
      <c r="I357" s="179">
        <v>0.91469999999999996</v>
      </c>
    </row>
    <row r="358" spans="1:9" x14ac:dyDescent="0.3">
      <c r="A358" s="208" t="s">
        <v>446</v>
      </c>
      <c r="B358" s="181">
        <v>72</v>
      </c>
      <c r="C358" s="182">
        <v>1.0503</v>
      </c>
      <c r="D358" s="181">
        <v>56</v>
      </c>
      <c r="E358" s="182">
        <v>1.0254000000000001</v>
      </c>
      <c r="F358" s="181">
        <v>2</v>
      </c>
      <c r="G358" s="182">
        <v>1.2949999999999999</v>
      </c>
      <c r="H358" s="179">
        <v>14</v>
      </c>
      <c r="I358" s="179">
        <v>1.115</v>
      </c>
    </row>
    <row r="359" spans="1:9" x14ac:dyDescent="0.3">
      <c r="A359" s="208" t="s">
        <v>448</v>
      </c>
      <c r="B359" s="181">
        <v>45</v>
      </c>
      <c r="C359" s="182">
        <v>0.93840000000000001</v>
      </c>
      <c r="D359" s="181">
        <v>29</v>
      </c>
      <c r="E359" s="182">
        <v>0.85550000000000004</v>
      </c>
      <c r="F359" s="181">
        <v>5</v>
      </c>
      <c r="G359" s="182">
        <v>1.4219999999999999</v>
      </c>
      <c r="H359" s="179">
        <v>11</v>
      </c>
      <c r="I359" s="179">
        <v>0.93730000000000002</v>
      </c>
    </row>
    <row r="360" spans="1:9" x14ac:dyDescent="0.3">
      <c r="A360" s="208" t="s">
        <v>535</v>
      </c>
      <c r="B360" s="181">
        <v>48</v>
      </c>
      <c r="C360" s="182">
        <v>1.2173</v>
      </c>
      <c r="D360" s="181">
        <v>30</v>
      </c>
      <c r="E360" s="182">
        <v>1.024</v>
      </c>
      <c r="F360" s="181">
        <v>13</v>
      </c>
      <c r="G360" s="182">
        <v>1.6922999999999999</v>
      </c>
      <c r="H360" s="179">
        <v>5</v>
      </c>
      <c r="I360" s="179">
        <v>1.1419999999999999</v>
      </c>
    </row>
    <row r="361" spans="1:9" x14ac:dyDescent="0.3">
      <c r="A361" s="208" t="s">
        <v>142</v>
      </c>
      <c r="B361" s="181">
        <v>106</v>
      </c>
      <c r="C361" s="182">
        <v>1.0419</v>
      </c>
      <c r="D361" s="181">
        <v>42</v>
      </c>
      <c r="E361" s="182">
        <v>1.0212000000000001</v>
      </c>
      <c r="F361" s="181">
        <v>7</v>
      </c>
      <c r="G361" s="182">
        <v>1.3543000000000001</v>
      </c>
      <c r="H361" s="179">
        <v>57</v>
      </c>
      <c r="I361" s="179">
        <v>1.0187999999999999</v>
      </c>
    </row>
    <row r="362" spans="1:9" x14ac:dyDescent="0.3">
      <c r="A362" s="208" t="s">
        <v>734</v>
      </c>
      <c r="B362" s="181">
        <v>36</v>
      </c>
      <c r="C362" s="182">
        <v>1.0344</v>
      </c>
      <c r="D362" s="181">
        <v>19</v>
      </c>
      <c r="E362" s="182">
        <v>1.0488999999999999</v>
      </c>
      <c r="F362" s="181">
        <v>1</v>
      </c>
      <c r="G362" s="182">
        <v>1.24</v>
      </c>
      <c r="H362" s="179">
        <v>16</v>
      </c>
      <c r="I362" s="179">
        <v>1.0044</v>
      </c>
    </row>
    <row r="363" spans="1:9" x14ac:dyDescent="0.3">
      <c r="A363" s="208" t="s">
        <v>30</v>
      </c>
      <c r="B363" s="181">
        <v>60</v>
      </c>
      <c r="C363" s="182">
        <v>1.0403</v>
      </c>
      <c r="D363" s="181">
        <v>43</v>
      </c>
      <c r="E363" s="182">
        <v>0.98280000000000001</v>
      </c>
      <c r="F363" s="181">
        <v>10</v>
      </c>
      <c r="G363" s="182">
        <v>1.304</v>
      </c>
      <c r="H363" s="179">
        <v>7</v>
      </c>
      <c r="I363" s="179">
        <v>1.0170999999999999</v>
      </c>
    </row>
    <row r="364" spans="1:9" x14ac:dyDescent="0.3">
      <c r="A364" s="208" t="s">
        <v>659</v>
      </c>
      <c r="B364" s="181">
        <v>42</v>
      </c>
      <c r="C364" s="182">
        <v>1.0426</v>
      </c>
      <c r="D364" s="181">
        <v>16</v>
      </c>
      <c r="E364" s="182">
        <v>1.0219</v>
      </c>
      <c r="F364" s="181">
        <v>6</v>
      </c>
      <c r="G364" s="182">
        <v>1.3017000000000001</v>
      </c>
      <c r="H364" s="179">
        <v>20</v>
      </c>
      <c r="I364" s="179">
        <v>0.98150000000000004</v>
      </c>
    </row>
    <row r="365" spans="1:9" x14ac:dyDescent="0.3">
      <c r="A365" s="208" t="s">
        <v>38</v>
      </c>
      <c r="B365" s="181">
        <v>35</v>
      </c>
      <c r="C365" s="182">
        <v>1.0343</v>
      </c>
      <c r="D365" s="181">
        <v>18</v>
      </c>
      <c r="E365" s="182">
        <v>0.93169999999999997</v>
      </c>
      <c r="F365" s="181">
        <v>4</v>
      </c>
      <c r="G365" s="182">
        <v>1.2675000000000001</v>
      </c>
      <c r="H365" s="179">
        <v>13</v>
      </c>
      <c r="I365" s="179">
        <v>1.1046</v>
      </c>
    </row>
    <row r="366" spans="1:9" x14ac:dyDescent="0.3">
      <c r="A366" s="208" t="s">
        <v>744</v>
      </c>
      <c r="B366" s="181">
        <v>34</v>
      </c>
      <c r="C366" s="182">
        <v>0.92320000000000002</v>
      </c>
      <c r="D366" s="181">
        <v>14</v>
      </c>
      <c r="E366" s="182">
        <v>0.85429999999999995</v>
      </c>
      <c r="F366" s="181">
        <v>3</v>
      </c>
      <c r="G366" s="182">
        <v>1.3667</v>
      </c>
      <c r="H366" s="179">
        <v>17</v>
      </c>
      <c r="I366" s="179">
        <v>0.90180000000000005</v>
      </c>
    </row>
    <row r="367" spans="1:9" x14ac:dyDescent="0.3">
      <c r="A367" s="208" t="s">
        <v>88</v>
      </c>
      <c r="B367" s="181">
        <v>27</v>
      </c>
      <c r="C367" s="182">
        <v>1.0392999999999999</v>
      </c>
      <c r="D367" s="181">
        <v>13</v>
      </c>
      <c r="E367" s="182">
        <v>0.94</v>
      </c>
      <c r="F367" s="181">
        <v>3</v>
      </c>
      <c r="G367" s="182">
        <v>1.46</v>
      </c>
      <c r="H367" s="179">
        <v>11</v>
      </c>
      <c r="I367" s="179">
        <v>1.0418000000000001</v>
      </c>
    </row>
    <row r="368" spans="1:9" x14ac:dyDescent="0.3">
      <c r="A368" s="208" t="s">
        <v>90</v>
      </c>
      <c r="B368" s="181">
        <v>82</v>
      </c>
      <c r="C368" s="182">
        <v>0.98619999999999997</v>
      </c>
      <c r="D368" s="181">
        <v>48</v>
      </c>
      <c r="E368" s="182">
        <v>0.95399999999999996</v>
      </c>
      <c r="F368" s="181">
        <v>8</v>
      </c>
      <c r="G368" s="182">
        <v>1.3688</v>
      </c>
      <c r="H368" s="179">
        <v>26</v>
      </c>
      <c r="I368" s="179">
        <v>0.92810000000000004</v>
      </c>
    </row>
    <row r="369" spans="1:9" x14ac:dyDescent="0.3">
      <c r="A369" s="208" t="s">
        <v>228</v>
      </c>
      <c r="B369" s="181">
        <v>71</v>
      </c>
      <c r="C369" s="182">
        <v>1.1251</v>
      </c>
      <c r="D369" s="181">
        <v>46</v>
      </c>
      <c r="E369" s="182">
        <v>1.0924</v>
      </c>
      <c r="F369" s="181">
        <v>4</v>
      </c>
      <c r="G369" s="182">
        <v>1.51</v>
      </c>
      <c r="H369" s="179">
        <v>21</v>
      </c>
      <c r="I369" s="179">
        <v>1.1233</v>
      </c>
    </row>
    <row r="370" spans="1:9" x14ac:dyDescent="0.3">
      <c r="A370" s="208" t="s">
        <v>95</v>
      </c>
      <c r="B370" s="181">
        <v>44</v>
      </c>
      <c r="C370" s="182">
        <v>1.1361000000000001</v>
      </c>
      <c r="D370" s="181">
        <v>31</v>
      </c>
      <c r="E370" s="182">
        <v>1.1964999999999999</v>
      </c>
      <c r="F370" s="181">
        <v>1</v>
      </c>
      <c r="G370" s="182">
        <v>1.24</v>
      </c>
      <c r="H370" s="179">
        <v>12</v>
      </c>
      <c r="I370" s="179">
        <v>0.97170000000000001</v>
      </c>
    </row>
    <row r="371" spans="1:9" x14ac:dyDescent="0.3">
      <c r="A371" s="208" t="s">
        <v>842</v>
      </c>
      <c r="B371" s="181">
        <v>48</v>
      </c>
      <c r="C371" s="182">
        <v>1.2725</v>
      </c>
      <c r="D371" s="181">
        <v>38</v>
      </c>
      <c r="E371" s="182">
        <v>1.2432000000000001</v>
      </c>
      <c r="F371" s="181">
        <v>4</v>
      </c>
      <c r="G371" s="182">
        <v>1.6425000000000001</v>
      </c>
      <c r="H371" s="179">
        <v>6</v>
      </c>
      <c r="I371" s="179">
        <v>1.2117</v>
      </c>
    </row>
    <row r="372" spans="1:9" x14ac:dyDescent="0.3">
      <c r="A372" s="208" t="s">
        <v>755</v>
      </c>
      <c r="B372" s="181">
        <v>64</v>
      </c>
      <c r="C372" s="182">
        <v>1.1348</v>
      </c>
      <c r="D372" s="181">
        <v>44</v>
      </c>
      <c r="E372" s="182">
        <v>1.06</v>
      </c>
      <c r="F372" s="181">
        <v>6</v>
      </c>
      <c r="G372" s="182">
        <v>1.5767</v>
      </c>
      <c r="H372" s="179">
        <v>14</v>
      </c>
      <c r="I372" s="179">
        <v>1.1807000000000001</v>
      </c>
    </row>
    <row r="373" spans="1:9" x14ac:dyDescent="0.3">
      <c r="A373" s="208" t="s">
        <v>566</v>
      </c>
      <c r="B373" s="181">
        <v>110</v>
      </c>
      <c r="C373" s="182">
        <v>1.0729</v>
      </c>
      <c r="D373" s="181">
        <v>65</v>
      </c>
      <c r="E373" s="182">
        <v>0.98829999999999996</v>
      </c>
      <c r="F373" s="181">
        <v>7</v>
      </c>
      <c r="G373" s="182">
        <v>1.6143000000000001</v>
      </c>
      <c r="H373" s="179">
        <v>38</v>
      </c>
      <c r="I373" s="179">
        <v>1.1178999999999999</v>
      </c>
    </row>
    <row r="374" spans="1:9" x14ac:dyDescent="0.3">
      <c r="A374" s="208" t="s">
        <v>767</v>
      </c>
      <c r="B374" s="181">
        <v>52</v>
      </c>
      <c r="C374" s="182">
        <v>1.0535000000000001</v>
      </c>
      <c r="D374" s="181">
        <v>23</v>
      </c>
      <c r="E374" s="182">
        <v>1.0522</v>
      </c>
      <c r="F374" s="181">
        <v>5</v>
      </c>
      <c r="G374" s="182">
        <v>1.2</v>
      </c>
      <c r="H374" s="179">
        <v>24</v>
      </c>
      <c r="I374" s="179">
        <v>1.0242</v>
      </c>
    </row>
    <row r="375" spans="1:9" x14ac:dyDescent="0.3">
      <c r="A375" s="208" t="s">
        <v>161</v>
      </c>
      <c r="B375" s="181">
        <v>43</v>
      </c>
      <c r="C375" s="182">
        <v>1.0692999999999999</v>
      </c>
      <c r="D375" s="181">
        <v>10</v>
      </c>
      <c r="E375" s="182">
        <v>1.034</v>
      </c>
      <c r="F375" s="181">
        <v>2</v>
      </c>
      <c r="G375" s="182">
        <v>1.2749999999999999</v>
      </c>
      <c r="H375" s="179">
        <v>31</v>
      </c>
      <c r="I375" s="179">
        <v>1.0673999999999999</v>
      </c>
    </row>
    <row r="376" spans="1:9" x14ac:dyDescent="0.3">
      <c r="A376" s="208" t="s">
        <v>189</v>
      </c>
      <c r="B376" s="181">
        <v>53</v>
      </c>
      <c r="C376" s="182">
        <v>1.01</v>
      </c>
      <c r="D376" s="181">
        <v>43</v>
      </c>
      <c r="E376" s="182">
        <v>0.97299999999999998</v>
      </c>
      <c r="F376" s="181">
        <v>7</v>
      </c>
      <c r="G376" s="182">
        <v>1.1957</v>
      </c>
      <c r="H376" s="179">
        <v>3</v>
      </c>
      <c r="I376" s="179">
        <v>1.1067</v>
      </c>
    </row>
    <row r="377" spans="1:9" x14ac:dyDescent="0.3">
      <c r="A377" s="208" t="s">
        <v>192</v>
      </c>
      <c r="B377" s="181">
        <v>68</v>
      </c>
      <c r="C377" s="182">
        <v>0.9849</v>
      </c>
      <c r="D377" s="181">
        <v>33</v>
      </c>
      <c r="E377" s="182">
        <v>0.87119999999999997</v>
      </c>
      <c r="F377" s="181">
        <v>5</v>
      </c>
      <c r="G377" s="182">
        <v>1.3580000000000001</v>
      </c>
      <c r="H377" s="179">
        <v>30</v>
      </c>
      <c r="I377" s="179">
        <v>1.0477000000000001</v>
      </c>
    </row>
    <row r="378" spans="1:9" x14ac:dyDescent="0.3">
      <c r="A378" s="208" t="s">
        <v>708</v>
      </c>
      <c r="B378" s="181">
        <v>111</v>
      </c>
      <c r="C378" s="182">
        <v>1.1334</v>
      </c>
      <c r="D378" s="181">
        <v>51</v>
      </c>
      <c r="E378" s="182">
        <v>1.0708</v>
      </c>
      <c r="F378" s="181">
        <v>7</v>
      </c>
      <c r="G378" s="182">
        <v>1.5670999999999999</v>
      </c>
      <c r="H378" s="179">
        <v>53</v>
      </c>
      <c r="I378" s="179">
        <v>1.1364000000000001</v>
      </c>
    </row>
    <row r="379" spans="1:9" x14ac:dyDescent="0.3">
      <c r="A379" s="208" t="s">
        <v>887</v>
      </c>
      <c r="B379" s="181">
        <v>83</v>
      </c>
      <c r="C379" s="182">
        <v>1.2611000000000001</v>
      </c>
      <c r="D379" s="181">
        <v>62</v>
      </c>
      <c r="E379" s="182">
        <v>1.1639999999999999</v>
      </c>
      <c r="F379" s="181">
        <v>7</v>
      </c>
      <c r="G379" s="182">
        <v>1.6771</v>
      </c>
      <c r="H379" s="179">
        <v>14</v>
      </c>
      <c r="I379" s="179">
        <v>1.4829000000000001</v>
      </c>
    </row>
    <row r="380" spans="1:9" x14ac:dyDescent="0.3">
      <c r="A380" s="208" t="s">
        <v>788</v>
      </c>
      <c r="B380" s="181">
        <v>76</v>
      </c>
      <c r="C380" s="182">
        <v>1.0617000000000001</v>
      </c>
      <c r="D380" s="181">
        <v>34</v>
      </c>
      <c r="E380" s="182">
        <v>1.0618000000000001</v>
      </c>
      <c r="F380" s="181">
        <v>8</v>
      </c>
      <c r="G380" s="182">
        <v>1.47</v>
      </c>
      <c r="H380" s="179">
        <v>34</v>
      </c>
      <c r="I380" s="179">
        <v>0.96560000000000001</v>
      </c>
    </row>
    <row r="381" spans="1:9" x14ac:dyDescent="0.3">
      <c r="A381" s="208" t="s">
        <v>214</v>
      </c>
      <c r="B381" s="181">
        <v>30</v>
      </c>
      <c r="C381" s="182">
        <v>1.0063</v>
      </c>
      <c r="D381" s="181">
        <v>13</v>
      </c>
      <c r="E381" s="182">
        <v>0.82850000000000001</v>
      </c>
      <c r="F381" s="181">
        <v>5</v>
      </c>
      <c r="G381" s="182">
        <v>1.33</v>
      </c>
      <c r="H381" s="179">
        <v>12</v>
      </c>
      <c r="I381" s="179">
        <v>1.0642</v>
      </c>
    </row>
    <row r="382" spans="1:9" x14ac:dyDescent="0.3">
      <c r="A382" s="208" t="s">
        <v>737</v>
      </c>
      <c r="B382" s="181">
        <v>133</v>
      </c>
      <c r="C382" s="182">
        <v>1.1624000000000001</v>
      </c>
      <c r="D382" s="181">
        <v>77</v>
      </c>
      <c r="E382" s="182">
        <v>1.1231</v>
      </c>
      <c r="F382" s="181">
        <v>10</v>
      </c>
      <c r="G382" s="182">
        <v>1.742</v>
      </c>
      <c r="H382" s="179">
        <v>46</v>
      </c>
      <c r="I382" s="179">
        <v>1.1022000000000001</v>
      </c>
    </row>
    <row r="383" spans="1:9" x14ac:dyDescent="0.3">
      <c r="A383" s="208" t="s">
        <v>19</v>
      </c>
      <c r="B383" s="181">
        <v>49</v>
      </c>
      <c r="C383" s="182">
        <v>1.0224</v>
      </c>
      <c r="D383" s="181">
        <v>36</v>
      </c>
      <c r="E383" s="182">
        <v>1.0210999999999999</v>
      </c>
      <c r="F383" s="181">
        <v>5</v>
      </c>
      <c r="G383" s="182">
        <v>1.272</v>
      </c>
      <c r="H383" s="179">
        <v>8</v>
      </c>
      <c r="I383" s="179">
        <v>0.87250000000000005</v>
      </c>
    </row>
    <row r="384" spans="1:9" x14ac:dyDescent="0.3">
      <c r="A384" s="208" t="s">
        <v>323</v>
      </c>
      <c r="B384" s="181">
        <v>44</v>
      </c>
      <c r="C384" s="182">
        <v>1.0408999999999999</v>
      </c>
      <c r="D384" s="181">
        <v>32</v>
      </c>
      <c r="E384" s="182">
        <v>0.98380000000000001</v>
      </c>
      <c r="F384" s="181">
        <v>3</v>
      </c>
      <c r="G384" s="182">
        <v>1.4467000000000001</v>
      </c>
      <c r="H384" s="179">
        <v>9</v>
      </c>
      <c r="I384" s="179">
        <v>1.1089</v>
      </c>
    </row>
    <row r="385" spans="1:9" x14ac:dyDescent="0.3">
      <c r="A385" s="208" t="s">
        <v>261</v>
      </c>
      <c r="B385" s="181">
        <v>37</v>
      </c>
      <c r="C385" s="182">
        <v>0.97540000000000004</v>
      </c>
      <c r="D385" s="181">
        <v>23</v>
      </c>
      <c r="E385" s="182">
        <v>0.94479999999999997</v>
      </c>
      <c r="F385" s="181">
        <v>2</v>
      </c>
      <c r="G385" s="182">
        <v>1.5149999999999999</v>
      </c>
      <c r="H385" s="179">
        <v>12</v>
      </c>
      <c r="I385" s="179">
        <v>0.94420000000000004</v>
      </c>
    </row>
    <row r="386" spans="1:9" x14ac:dyDescent="0.3">
      <c r="A386" s="208" t="s">
        <v>262</v>
      </c>
      <c r="B386" s="181">
        <v>37</v>
      </c>
      <c r="C386" s="182">
        <v>0.99109999999999998</v>
      </c>
      <c r="D386" s="181">
        <v>28</v>
      </c>
      <c r="E386" s="182">
        <v>0.94069999999999998</v>
      </c>
      <c r="F386" s="181">
        <v>4</v>
      </c>
      <c r="G386" s="182">
        <v>1.49</v>
      </c>
      <c r="H386" s="179">
        <v>5</v>
      </c>
      <c r="I386" s="179">
        <v>0.874</v>
      </c>
    </row>
    <row r="387" spans="1:9" x14ac:dyDescent="0.3">
      <c r="A387" s="208" t="s">
        <v>829</v>
      </c>
      <c r="B387" s="181">
        <v>64</v>
      </c>
      <c r="C387" s="182">
        <v>1.1644000000000001</v>
      </c>
      <c r="D387" s="181">
        <v>56</v>
      </c>
      <c r="E387" s="182">
        <v>1.1637999999999999</v>
      </c>
      <c r="F387" s="181">
        <v>5</v>
      </c>
      <c r="G387" s="182">
        <v>1.208</v>
      </c>
      <c r="H387" s="179">
        <v>3</v>
      </c>
      <c r="I387" s="179">
        <v>1.1032999999999999</v>
      </c>
    </row>
    <row r="388" spans="1:9" x14ac:dyDescent="0.3">
      <c r="A388" s="208" t="s">
        <v>797</v>
      </c>
      <c r="B388" s="181">
        <v>36</v>
      </c>
      <c r="C388" s="182">
        <v>0.95</v>
      </c>
      <c r="D388" s="181">
        <v>20</v>
      </c>
      <c r="E388" s="182">
        <v>0.90300000000000002</v>
      </c>
      <c r="F388" s="181">
        <v>2</v>
      </c>
      <c r="G388" s="182">
        <v>1.4850000000000001</v>
      </c>
      <c r="H388" s="179">
        <v>14</v>
      </c>
      <c r="I388" s="179">
        <v>0.94069999999999998</v>
      </c>
    </row>
    <row r="389" spans="1:9" x14ac:dyDescent="0.3">
      <c r="A389" s="208" t="s">
        <v>280</v>
      </c>
      <c r="B389" s="181">
        <v>52</v>
      </c>
      <c r="C389" s="182">
        <v>1.0113000000000001</v>
      </c>
      <c r="D389" s="181">
        <v>1</v>
      </c>
      <c r="E389" s="182">
        <v>1.25</v>
      </c>
      <c r="F389" s="181">
        <v>6</v>
      </c>
      <c r="G389" s="182">
        <v>1.4433</v>
      </c>
      <c r="H389" s="179">
        <v>45</v>
      </c>
      <c r="I389" s="179">
        <v>0.94840000000000002</v>
      </c>
    </row>
    <row r="390" spans="1:9" x14ac:dyDescent="0.3">
      <c r="A390" s="208" t="s">
        <v>302</v>
      </c>
      <c r="B390" s="181">
        <v>58</v>
      </c>
      <c r="C390" s="182">
        <v>0.89239999999999997</v>
      </c>
      <c r="D390" s="181">
        <v>42</v>
      </c>
      <c r="E390" s="182">
        <v>0.88119999999999998</v>
      </c>
      <c r="F390" s="181">
        <v>1</v>
      </c>
      <c r="G390" s="182">
        <v>1.07</v>
      </c>
      <c r="H390" s="179">
        <v>15</v>
      </c>
      <c r="I390" s="179">
        <v>0.91200000000000003</v>
      </c>
    </row>
    <row r="391" spans="1:9" x14ac:dyDescent="0.3">
      <c r="A391" s="208" t="s">
        <v>303</v>
      </c>
      <c r="B391" s="181">
        <v>26</v>
      </c>
      <c r="C391" s="182">
        <v>0.91310000000000002</v>
      </c>
      <c r="D391" s="181">
        <v>16</v>
      </c>
      <c r="E391" s="182">
        <v>0.85250000000000004</v>
      </c>
      <c r="F391" s="181">
        <v>1</v>
      </c>
      <c r="G391" s="182">
        <v>1.79</v>
      </c>
      <c r="H391" s="179">
        <v>9</v>
      </c>
      <c r="I391" s="179">
        <v>0.92330000000000001</v>
      </c>
    </row>
    <row r="392" spans="1:9" x14ac:dyDescent="0.3">
      <c r="A392" s="208" t="s">
        <v>304</v>
      </c>
      <c r="B392" s="181">
        <v>45</v>
      </c>
      <c r="C392" s="182">
        <v>0.95330000000000004</v>
      </c>
      <c r="D392" s="181">
        <v>28</v>
      </c>
      <c r="E392" s="182">
        <v>0.9829</v>
      </c>
      <c r="F392" s="181">
        <v>2</v>
      </c>
      <c r="G392" s="182">
        <v>0.91500000000000004</v>
      </c>
      <c r="H392" s="179">
        <v>15</v>
      </c>
      <c r="I392" s="179">
        <v>0.90329999999999999</v>
      </c>
    </row>
    <row r="393" spans="1:9" x14ac:dyDescent="0.3">
      <c r="A393" s="208" t="s">
        <v>865</v>
      </c>
      <c r="B393" s="181">
        <v>24</v>
      </c>
      <c r="C393" s="182">
        <v>1.0563</v>
      </c>
      <c r="D393" s="181">
        <v>10</v>
      </c>
      <c r="E393" s="182">
        <v>0.98499999999999999</v>
      </c>
      <c r="F393" s="181">
        <v>1</v>
      </c>
      <c r="G393" s="182">
        <v>1.28</v>
      </c>
      <c r="H393" s="179">
        <v>13</v>
      </c>
      <c r="I393" s="179">
        <v>1.0938000000000001</v>
      </c>
    </row>
    <row r="394" spans="1:9" x14ac:dyDescent="0.3">
      <c r="A394" s="208" t="s">
        <v>318</v>
      </c>
      <c r="B394" s="181">
        <v>69</v>
      </c>
      <c r="C394" s="182">
        <v>0.96930000000000005</v>
      </c>
      <c r="D394" s="181">
        <v>27</v>
      </c>
      <c r="E394" s="182">
        <v>0.90329999999999999</v>
      </c>
      <c r="F394" s="181">
        <v>2</v>
      </c>
      <c r="G394" s="182">
        <v>1.26</v>
      </c>
      <c r="H394" s="179">
        <v>40</v>
      </c>
      <c r="I394" s="179">
        <v>0.99929999999999997</v>
      </c>
    </row>
    <row r="395" spans="1:9" x14ac:dyDescent="0.3">
      <c r="A395" s="208" t="s">
        <v>332</v>
      </c>
      <c r="B395" s="181">
        <v>81</v>
      </c>
      <c r="C395" s="182">
        <v>0.91300000000000003</v>
      </c>
      <c r="D395" s="181">
        <v>16</v>
      </c>
      <c r="E395" s="182">
        <v>0.79630000000000001</v>
      </c>
      <c r="F395" s="181">
        <v>10</v>
      </c>
      <c r="G395" s="182">
        <v>1.2569999999999999</v>
      </c>
      <c r="H395" s="179">
        <v>55</v>
      </c>
      <c r="I395" s="179">
        <v>0.88439999999999996</v>
      </c>
    </row>
    <row r="396" spans="1:9" x14ac:dyDescent="0.3">
      <c r="A396" s="208" t="s">
        <v>844</v>
      </c>
      <c r="B396" s="181">
        <v>39</v>
      </c>
      <c r="C396" s="182">
        <v>1.2292000000000001</v>
      </c>
      <c r="D396" s="181">
        <v>25</v>
      </c>
      <c r="E396" s="182">
        <v>1.2367999999999999</v>
      </c>
      <c r="F396" s="181">
        <v>5</v>
      </c>
      <c r="G396" s="182">
        <v>1.3979999999999999</v>
      </c>
      <c r="H396" s="179">
        <v>9</v>
      </c>
      <c r="I396" s="179">
        <v>1.1144000000000001</v>
      </c>
    </row>
    <row r="397" spans="1:9" x14ac:dyDescent="0.3">
      <c r="A397" s="208" t="s">
        <v>361</v>
      </c>
      <c r="B397" s="181">
        <v>48</v>
      </c>
      <c r="C397" s="182">
        <v>1.0389999999999999</v>
      </c>
      <c r="D397" s="181">
        <v>18</v>
      </c>
      <c r="E397" s="182">
        <v>1.0483</v>
      </c>
      <c r="F397" s="181">
        <v>2</v>
      </c>
      <c r="G397" s="182">
        <v>1.2949999999999999</v>
      </c>
      <c r="H397" s="179">
        <v>28</v>
      </c>
      <c r="I397" s="179">
        <v>1.0145999999999999</v>
      </c>
    </row>
    <row r="398" spans="1:9" x14ac:dyDescent="0.3">
      <c r="A398" s="208" t="s">
        <v>365</v>
      </c>
      <c r="B398" s="181">
        <v>80</v>
      </c>
      <c r="C398" s="182">
        <v>0.94879999999999998</v>
      </c>
      <c r="D398" s="181">
        <v>24</v>
      </c>
      <c r="E398" s="182">
        <v>0.83</v>
      </c>
      <c r="F398" s="181">
        <v>10</v>
      </c>
      <c r="G398" s="182">
        <v>1.421</v>
      </c>
      <c r="H398" s="179">
        <v>46</v>
      </c>
      <c r="I398" s="179">
        <v>0.90800000000000003</v>
      </c>
    </row>
    <row r="399" spans="1:9" x14ac:dyDescent="0.3">
      <c r="A399" s="208" t="s">
        <v>684</v>
      </c>
      <c r="B399" s="181">
        <v>34</v>
      </c>
      <c r="C399" s="182">
        <v>0.94620000000000004</v>
      </c>
      <c r="D399" s="181">
        <v>11</v>
      </c>
      <c r="E399" s="182">
        <v>0.95550000000000002</v>
      </c>
      <c r="F399" s="181">
        <v>2</v>
      </c>
      <c r="G399" s="182">
        <v>1.6</v>
      </c>
      <c r="H399" s="179">
        <v>21</v>
      </c>
      <c r="I399" s="179">
        <v>0.879</v>
      </c>
    </row>
    <row r="400" spans="1:9" x14ac:dyDescent="0.3">
      <c r="A400" s="208" t="s">
        <v>335</v>
      </c>
      <c r="B400" s="181">
        <v>57</v>
      </c>
      <c r="C400" s="182">
        <v>1.1246</v>
      </c>
      <c r="D400" s="181">
        <v>26</v>
      </c>
      <c r="E400" s="182">
        <v>1.0085</v>
      </c>
      <c r="F400" s="181">
        <v>14</v>
      </c>
      <c r="G400" s="182">
        <v>1.3793</v>
      </c>
      <c r="H400" s="179">
        <v>17</v>
      </c>
      <c r="I400" s="179">
        <v>1.0924</v>
      </c>
    </row>
    <row r="401" spans="1:9" x14ac:dyDescent="0.3">
      <c r="A401" s="208" t="s">
        <v>410</v>
      </c>
      <c r="B401" s="181">
        <v>51</v>
      </c>
      <c r="C401" s="182">
        <v>0.94940000000000002</v>
      </c>
      <c r="D401" s="181">
        <v>17</v>
      </c>
      <c r="E401" s="182">
        <v>0.97060000000000002</v>
      </c>
      <c r="F401" s="181">
        <v>3</v>
      </c>
      <c r="G401" s="182">
        <v>1.1733</v>
      </c>
      <c r="H401" s="179">
        <v>31</v>
      </c>
      <c r="I401" s="179">
        <v>0.91610000000000003</v>
      </c>
    </row>
    <row r="402" spans="1:9" x14ac:dyDescent="0.3">
      <c r="A402" s="208" t="s">
        <v>808</v>
      </c>
      <c r="B402" s="181">
        <v>35</v>
      </c>
      <c r="C402" s="182">
        <v>1.0749</v>
      </c>
      <c r="D402" s="181">
        <v>18</v>
      </c>
      <c r="E402" s="182">
        <v>1.0567</v>
      </c>
      <c r="F402" s="181">
        <v>6</v>
      </c>
      <c r="G402" s="182">
        <v>1.3149999999999999</v>
      </c>
      <c r="H402" s="179">
        <v>11</v>
      </c>
      <c r="I402" s="179">
        <v>0.97360000000000002</v>
      </c>
    </row>
    <row r="403" spans="1:9" x14ac:dyDescent="0.3">
      <c r="A403" s="208" t="s">
        <v>768</v>
      </c>
      <c r="B403" s="181">
        <v>39</v>
      </c>
      <c r="C403" s="182">
        <v>1.2323</v>
      </c>
      <c r="D403" s="181">
        <v>38</v>
      </c>
      <c r="E403" s="182">
        <v>1.2242</v>
      </c>
      <c r="F403" s="181">
        <v>0</v>
      </c>
      <c r="G403" s="182">
        <v>0</v>
      </c>
      <c r="H403" s="179">
        <v>1</v>
      </c>
      <c r="I403" s="179">
        <v>1.54</v>
      </c>
    </row>
    <row r="404" spans="1:9" x14ac:dyDescent="0.3">
      <c r="A404" s="208" t="s">
        <v>729</v>
      </c>
      <c r="B404" s="181">
        <v>25</v>
      </c>
      <c r="C404" s="182">
        <v>1.0780000000000001</v>
      </c>
      <c r="D404" s="181">
        <v>6</v>
      </c>
      <c r="E404" s="182">
        <v>0.98829999999999996</v>
      </c>
      <c r="F404" s="181">
        <v>3</v>
      </c>
      <c r="G404" s="182">
        <v>1.5867</v>
      </c>
      <c r="H404" s="179">
        <v>16</v>
      </c>
      <c r="I404" s="179">
        <v>1.0163</v>
      </c>
    </row>
    <row r="405" spans="1:9" x14ac:dyDescent="0.3">
      <c r="A405" s="208" t="s">
        <v>107</v>
      </c>
      <c r="B405" s="181">
        <v>37</v>
      </c>
      <c r="C405" s="182">
        <v>0.93220000000000003</v>
      </c>
      <c r="D405" s="181">
        <v>19</v>
      </c>
      <c r="E405" s="182">
        <v>0.85580000000000001</v>
      </c>
      <c r="F405" s="181">
        <v>6</v>
      </c>
      <c r="G405" s="182">
        <v>1.2233000000000001</v>
      </c>
      <c r="H405" s="179">
        <v>12</v>
      </c>
      <c r="I405" s="179">
        <v>0.90749999999999997</v>
      </c>
    </row>
    <row r="406" spans="1:9" x14ac:dyDescent="0.3">
      <c r="A406" s="208" t="s">
        <v>888</v>
      </c>
      <c r="B406" s="181">
        <v>36</v>
      </c>
      <c r="C406" s="182">
        <v>0.87970000000000004</v>
      </c>
      <c r="D406" s="181">
        <v>10</v>
      </c>
      <c r="E406" s="182">
        <v>0.85799999999999998</v>
      </c>
      <c r="F406" s="181">
        <v>0</v>
      </c>
      <c r="G406" s="182">
        <v>0</v>
      </c>
      <c r="H406" s="179">
        <v>26</v>
      </c>
      <c r="I406" s="179">
        <v>0.8881</v>
      </c>
    </row>
    <row r="407" spans="1:9" x14ac:dyDescent="0.3">
      <c r="A407" s="208" t="s">
        <v>874</v>
      </c>
      <c r="B407" s="181">
        <v>82</v>
      </c>
      <c r="C407" s="182">
        <v>0.86519999999999997</v>
      </c>
      <c r="D407" s="181">
        <v>70</v>
      </c>
      <c r="E407" s="182">
        <v>0.83689999999999998</v>
      </c>
      <c r="F407" s="181">
        <v>6</v>
      </c>
      <c r="G407" s="182">
        <v>1.17</v>
      </c>
      <c r="H407" s="179">
        <v>6</v>
      </c>
      <c r="I407" s="179">
        <v>0.89170000000000005</v>
      </c>
    </row>
    <row r="408" spans="1:9" x14ac:dyDescent="0.3">
      <c r="A408" s="208" t="s">
        <v>350</v>
      </c>
      <c r="B408" s="181">
        <v>31</v>
      </c>
      <c r="C408" s="182">
        <v>0.94579999999999997</v>
      </c>
      <c r="D408" s="181">
        <v>20</v>
      </c>
      <c r="E408" s="182">
        <v>0.9335</v>
      </c>
      <c r="F408" s="181">
        <v>2</v>
      </c>
      <c r="G408" s="182">
        <v>1.2</v>
      </c>
      <c r="H408" s="179">
        <v>9</v>
      </c>
      <c r="I408" s="179">
        <v>0.91669999999999996</v>
      </c>
    </row>
    <row r="409" spans="1:9" x14ac:dyDescent="0.3">
      <c r="A409" s="208" t="s">
        <v>470</v>
      </c>
      <c r="B409" s="181">
        <v>50</v>
      </c>
      <c r="C409" s="182">
        <v>0.93120000000000003</v>
      </c>
      <c r="D409" s="181">
        <v>17</v>
      </c>
      <c r="E409" s="182">
        <v>0.85819999999999996</v>
      </c>
      <c r="F409" s="181">
        <v>5</v>
      </c>
      <c r="G409" s="182">
        <v>1.3819999999999999</v>
      </c>
      <c r="H409" s="179">
        <v>28</v>
      </c>
      <c r="I409" s="179">
        <v>0.89500000000000002</v>
      </c>
    </row>
    <row r="410" spans="1:9" x14ac:dyDescent="0.3">
      <c r="A410" s="208" t="s">
        <v>875</v>
      </c>
      <c r="B410" s="181">
        <v>32</v>
      </c>
      <c r="C410" s="182">
        <v>1.0390999999999999</v>
      </c>
      <c r="D410" s="181">
        <v>24</v>
      </c>
      <c r="E410" s="182">
        <v>1.0042</v>
      </c>
      <c r="F410" s="181">
        <v>5</v>
      </c>
      <c r="G410" s="182">
        <v>1.3640000000000001</v>
      </c>
      <c r="H410" s="179">
        <v>3</v>
      </c>
      <c r="I410" s="179">
        <v>0.77669999999999995</v>
      </c>
    </row>
    <row r="411" spans="1:9" x14ac:dyDescent="0.3">
      <c r="A411" s="208" t="s">
        <v>15</v>
      </c>
      <c r="B411" s="181">
        <v>43</v>
      </c>
      <c r="C411" s="182">
        <v>0.99350000000000005</v>
      </c>
      <c r="D411" s="181">
        <v>15</v>
      </c>
      <c r="E411" s="182">
        <v>0.998</v>
      </c>
      <c r="F411" s="181">
        <v>5</v>
      </c>
      <c r="G411" s="182">
        <v>1.1759999999999999</v>
      </c>
      <c r="H411" s="179">
        <v>23</v>
      </c>
      <c r="I411" s="179">
        <v>0.95089999999999997</v>
      </c>
    </row>
    <row r="412" spans="1:9" x14ac:dyDescent="0.3">
      <c r="A412" s="208" t="s">
        <v>645</v>
      </c>
      <c r="B412" s="181">
        <v>25</v>
      </c>
      <c r="C412" s="182">
        <v>1.1415999999999999</v>
      </c>
      <c r="D412" s="181">
        <v>0</v>
      </c>
      <c r="E412" s="182">
        <v>0</v>
      </c>
      <c r="F412" s="181">
        <v>7</v>
      </c>
      <c r="G412" s="182">
        <v>1.3257000000000001</v>
      </c>
      <c r="H412" s="179">
        <v>18</v>
      </c>
      <c r="I412" s="179">
        <v>1.07</v>
      </c>
    </row>
    <row r="413" spans="1:9" x14ac:dyDescent="0.3">
      <c r="A413" s="208" t="s">
        <v>468</v>
      </c>
      <c r="B413" s="181">
        <v>36</v>
      </c>
      <c r="C413" s="182">
        <v>1.1702999999999999</v>
      </c>
      <c r="D413" s="181">
        <v>0</v>
      </c>
      <c r="E413" s="182">
        <v>0</v>
      </c>
      <c r="F413" s="181">
        <v>12</v>
      </c>
      <c r="G413" s="182">
        <v>1.3325</v>
      </c>
      <c r="H413" s="179">
        <v>24</v>
      </c>
      <c r="I413" s="179">
        <v>1.0891999999999999</v>
      </c>
    </row>
    <row r="414" spans="1:9" x14ac:dyDescent="0.3">
      <c r="A414" s="208" t="s">
        <v>666</v>
      </c>
      <c r="B414" s="181">
        <v>56</v>
      </c>
      <c r="C414" s="182">
        <v>0.96020000000000005</v>
      </c>
      <c r="D414" s="181">
        <v>15</v>
      </c>
      <c r="E414" s="182">
        <v>0.86199999999999999</v>
      </c>
      <c r="F414" s="181">
        <v>4</v>
      </c>
      <c r="G414" s="182">
        <v>1.4225000000000001</v>
      </c>
      <c r="H414" s="179">
        <v>37</v>
      </c>
      <c r="I414" s="179">
        <v>0.95</v>
      </c>
    </row>
    <row r="415" spans="1:9" x14ac:dyDescent="0.3">
      <c r="A415" s="208" t="s">
        <v>731</v>
      </c>
      <c r="B415" s="181">
        <v>59</v>
      </c>
      <c r="C415" s="182">
        <v>1.0558000000000001</v>
      </c>
      <c r="D415" s="181">
        <v>43</v>
      </c>
      <c r="E415" s="182">
        <v>1.0321</v>
      </c>
      <c r="F415" s="181">
        <v>7</v>
      </c>
      <c r="G415" s="182">
        <v>1.2571000000000001</v>
      </c>
      <c r="H415" s="179">
        <v>9</v>
      </c>
      <c r="I415" s="179">
        <v>1.0122</v>
      </c>
    </row>
    <row r="416" spans="1:9" x14ac:dyDescent="0.3">
      <c r="A416" s="208" t="s">
        <v>814</v>
      </c>
      <c r="B416" s="181">
        <v>34</v>
      </c>
      <c r="C416" s="182">
        <v>1.1241000000000001</v>
      </c>
      <c r="D416" s="181">
        <v>21</v>
      </c>
      <c r="E416" s="182">
        <v>1.1237999999999999</v>
      </c>
      <c r="F416" s="181">
        <v>4</v>
      </c>
      <c r="G416" s="182">
        <v>1.2749999999999999</v>
      </c>
      <c r="H416" s="179">
        <v>9</v>
      </c>
      <c r="I416" s="179">
        <v>1.0578000000000001</v>
      </c>
    </row>
    <row r="417" spans="1:9" x14ac:dyDescent="0.3">
      <c r="A417" s="208" t="s">
        <v>513</v>
      </c>
      <c r="B417" s="181">
        <v>81</v>
      </c>
      <c r="C417" s="182">
        <v>0.96599999999999997</v>
      </c>
      <c r="D417" s="181">
        <v>50</v>
      </c>
      <c r="E417" s="182">
        <v>0.92300000000000004</v>
      </c>
      <c r="F417" s="181">
        <v>5</v>
      </c>
      <c r="G417" s="182">
        <v>1.35</v>
      </c>
      <c r="H417" s="179">
        <v>26</v>
      </c>
      <c r="I417" s="179">
        <v>0.97499999999999998</v>
      </c>
    </row>
    <row r="418" spans="1:9" x14ac:dyDescent="0.3">
      <c r="A418" s="208" t="s">
        <v>551</v>
      </c>
      <c r="B418" s="181">
        <v>45</v>
      </c>
      <c r="C418" s="182">
        <v>0.96379999999999999</v>
      </c>
      <c r="D418" s="181">
        <v>0</v>
      </c>
      <c r="E418" s="182">
        <v>0</v>
      </c>
      <c r="F418" s="181">
        <v>3</v>
      </c>
      <c r="G418" s="182">
        <v>1.5333000000000001</v>
      </c>
      <c r="H418" s="179">
        <v>42</v>
      </c>
      <c r="I418" s="179">
        <v>0.92310000000000003</v>
      </c>
    </row>
    <row r="419" spans="1:9" x14ac:dyDescent="0.3">
      <c r="A419" s="208" t="s">
        <v>525</v>
      </c>
      <c r="B419" s="181">
        <v>86</v>
      </c>
      <c r="C419" s="182">
        <v>1.2202999999999999</v>
      </c>
      <c r="D419" s="181">
        <v>53</v>
      </c>
      <c r="E419" s="182">
        <v>1.2041999999999999</v>
      </c>
      <c r="F419" s="181">
        <v>8</v>
      </c>
      <c r="G419" s="182">
        <v>1.3263</v>
      </c>
      <c r="H419" s="179">
        <v>25</v>
      </c>
      <c r="I419" s="179">
        <v>1.2208000000000001</v>
      </c>
    </row>
    <row r="420" spans="1:9" x14ac:dyDescent="0.3">
      <c r="A420" s="208" t="s">
        <v>648</v>
      </c>
      <c r="B420" s="181">
        <v>89</v>
      </c>
      <c r="C420" s="182">
        <v>1.2049000000000001</v>
      </c>
      <c r="D420" s="181">
        <v>48</v>
      </c>
      <c r="E420" s="182">
        <v>1.0891999999999999</v>
      </c>
      <c r="F420" s="181">
        <v>27</v>
      </c>
      <c r="G420" s="182">
        <v>1.3736999999999999</v>
      </c>
      <c r="H420" s="179">
        <v>14</v>
      </c>
      <c r="I420" s="179">
        <v>1.2764</v>
      </c>
    </row>
    <row r="421" spans="1:9" x14ac:dyDescent="0.3">
      <c r="A421" s="208" t="s">
        <v>611</v>
      </c>
      <c r="B421" s="181">
        <v>36</v>
      </c>
      <c r="C421" s="182">
        <v>1.2119</v>
      </c>
      <c r="D421" s="181">
        <v>2</v>
      </c>
      <c r="E421" s="182">
        <v>0.91</v>
      </c>
      <c r="F421" s="181">
        <v>13</v>
      </c>
      <c r="G421" s="182">
        <v>1.4954000000000001</v>
      </c>
      <c r="H421" s="179">
        <v>21</v>
      </c>
      <c r="I421" s="179">
        <v>1.0651999999999999</v>
      </c>
    </row>
    <row r="422" spans="1:9" x14ac:dyDescent="0.3">
      <c r="A422" s="208" t="s">
        <v>524</v>
      </c>
      <c r="B422" s="181">
        <v>72</v>
      </c>
      <c r="C422" s="182">
        <v>1.0135000000000001</v>
      </c>
      <c r="D422" s="181">
        <v>37</v>
      </c>
      <c r="E422" s="182">
        <v>0.997</v>
      </c>
      <c r="F422" s="181">
        <v>1</v>
      </c>
      <c r="G422" s="182">
        <v>0.91</v>
      </c>
      <c r="H422" s="179">
        <v>34</v>
      </c>
      <c r="I422" s="179">
        <v>1.0344</v>
      </c>
    </row>
    <row r="423" spans="1:9" x14ac:dyDescent="0.3">
      <c r="A423" s="208" t="s">
        <v>539</v>
      </c>
      <c r="B423" s="181">
        <v>26</v>
      </c>
      <c r="C423" s="182">
        <v>0.98580000000000001</v>
      </c>
      <c r="D423" s="181">
        <v>3</v>
      </c>
      <c r="E423" s="182">
        <v>0.81669999999999998</v>
      </c>
      <c r="F423" s="181">
        <v>2</v>
      </c>
      <c r="G423" s="182">
        <v>1.2949999999999999</v>
      </c>
      <c r="H423" s="179">
        <v>21</v>
      </c>
      <c r="I423" s="179">
        <v>0.98050000000000004</v>
      </c>
    </row>
    <row r="424" spans="1:9" x14ac:dyDescent="0.3">
      <c r="A424" s="208" t="s">
        <v>758</v>
      </c>
      <c r="B424" s="181">
        <v>31</v>
      </c>
      <c r="C424" s="182">
        <v>1.1232</v>
      </c>
      <c r="D424" s="181">
        <v>5</v>
      </c>
      <c r="E424" s="182">
        <v>0.97399999999999998</v>
      </c>
      <c r="F424" s="181">
        <v>9</v>
      </c>
      <c r="G424" s="182">
        <v>1.3344</v>
      </c>
      <c r="H424" s="179">
        <v>17</v>
      </c>
      <c r="I424" s="179">
        <v>1.0552999999999999</v>
      </c>
    </row>
    <row r="425" spans="1:9" x14ac:dyDescent="0.3">
      <c r="A425" s="208" t="s">
        <v>554</v>
      </c>
      <c r="B425" s="181">
        <v>35</v>
      </c>
      <c r="C425" s="182">
        <v>1.0397000000000001</v>
      </c>
      <c r="D425" s="181">
        <v>13</v>
      </c>
      <c r="E425" s="182">
        <v>1.0031000000000001</v>
      </c>
      <c r="F425" s="181">
        <v>7</v>
      </c>
      <c r="G425" s="182">
        <v>1.3613999999999999</v>
      </c>
      <c r="H425" s="179">
        <v>15</v>
      </c>
      <c r="I425" s="179">
        <v>0.92130000000000001</v>
      </c>
    </row>
    <row r="426" spans="1:9" x14ac:dyDescent="0.3">
      <c r="A426" s="208" t="s">
        <v>668</v>
      </c>
      <c r="B426" s="181">
        <v>62</v>
      </c>
      <c r="C426" s="182">
        <v>1.0887</v>
      </c>
      <c r="D426" s="181">
        <v>42</v>
      </c>
      <c r="E426" s="182">
        <v>1.0330999999999999</v>
      </c>
      <c r="F426" s="181">
        <v>8</v>
      </c>
      <c r="G426" s="182">
        <v>1.3225</v>
      </c>
      <c r="H426" s="179">
        <v>12</v>
      </c>
      <c r="I426" s="179">
        <v>1.1274999999999999</v>
      </c>
    </row>
    <row r="427" spans="1:9" x14ac:dyDescent="0.3">
      <c r="A427" s="208" t="s">
        <v>530</v>
      </c>
      <c r="B427" s="181">
        <v>59</v>
      </c>
      <c r="C427" s="182">
        <v>0.99709999999999999</v>
      </c>
      <c r="D427" s="181">
        <v>30</v>
      </c>
      <c r="E427" s="182">
        <v>0.89370000000000005</v>
      </c>
      <c r="F427" s="181">
        <v>6</v>
      </c>
      <c r="G427" s="182">
        <v>1.4167000000000001</v>
      </c>
      <c r="H427" s="179">
        <v>23</v>
      </c>
      <c r="I427" s="179">
        <v>1.0226</v>
      </c>
    </row>
    <row r="428" spans="1:9" x14ac:dyDescent="0.3">
      <c r="A428" s="208" t="s">
        <v>709</v>
      </c>
      <c r="B428" s="181">
        <v>39</v>
      </c>
      <c r="C428" s="182">
        <v>0.89790000000000003</v>
      </c>
      <c r="D428" s="181">
        <v>20</v>
      </c>
      <c r="E428" s="182">
        <v>0.83799999999999997</v>
      </c>
      <c r="F428" s="181">
        <v>2</v>
      </c>
      <c r="G428" s="182">
        <v>1.01</v>
      </c>
      <c r="H428" s="179">
        <v>17</v>
      </c>
      <c r="I428" s="179">
        <v>0.95530000000000004</v>
      </c>
    </row>
    <row r="429" spans="1:9" x14ac:dyDescent="0.3">
      <c r="A429" s="208" t="s">
        <v>743</v>
      </c>
      <c r="B429" s="181">
        <v>31</v>
      </c>
      <c r="C429" s="182">
        <v>1.0213000000000001</v>
      </c>
      <c r="D429" s="181">
        <v>9</v>
      </c>
      <c r="E429" s="182">
        <v>0.97670000000000001</v>
      </c>
      <c r="F429" s="181">
        <v>0</v>
      </c>
      <c r="G429" s="182">
        <v>0</v>
      </c>
      <c r="H429" s="179">
        <v>22</v>
      </c>
      <c r="I429" s="179">
        <v>1.0395000000000001</v>
      </c>
    </row>
    <row r="430" spans="1:9" x14ac:dyDescent="0.3">
      <c r="A430" s="208" t="s">
        <v>733</v>
      </c>
      <c r="B430" s="181">
        <v>58</v>
      </c>
      <c r="C430" s="182">
        <v>1.0044999999999999</v>
      </c>
      <c r="D430" s="181">
        <v>19</v>
      </c>
      <c r="E430" s="182">
        <v>0.91679999999999995</v>
      </c>
      <c r="F430" s="181">
        <v>2</v>
      </c>
      <c r="G430" s="182">
        <v>1.2749999999999999</v>
      </c>
      <c r="H430" s="179">
        <v>37</v>
      </c>
      <c r="I430" s="179">
        <v>1.0348999999999999</v>
      </c>
    </row>
    <row r="431" spans="1:9" x14ac:dyDescent="0.3">
      <c r="A431" s="208" t="s">
        <v>741</v>
      </c>
      <c r="B431" s="181">
        <v>30</v>
      </c>
      <c r="C431" s="182">
        <v>1.0832999999999999</v>
      </c>
      <c r="D431" s="181">
        <v>7</v>
      </c>
      <c r="E431" s="182">
        <v>1.0443</v>
      </c>
      <c r="F431" s="181">
        <v>4</v>
      </c>
      <c r="G431" s="182">
        <v>1.2675000000000001</v>
      </c>
      <c r="H431" s="179">
        <v>19</v>
      </c>
      <c r="I431" s="179">
        <v>1.0589</v>
      </c>
    </row>
    <row r="432" spans="1:9" x14ac:dyDescent="0.3">
      <c r="A432" s="208" t="s">
        <v>742</v>
      </c>
      <c r="B432" s="181">
        <v>22</v>
      </c>
      <c r="C432" s="182">
        <v>0.96589999999999998</v>
      </c>
      <c r="D432" s="181">
        <v>4</v>
      </c>
      <c r="E432" s="182">
        <v>0.83499999999999996</v>
      </c>
      <c r="F432" s="181">
        <v>3</v>
      </c>
      <c r="G432" s="182">
        <v>1.2533000000000001</v>
      </c>
      <c r="H432" s="179">
        <v>15</v>
      </c>
      <c r="I432" s="179">
        <v>0.94330000000000003</v>
      </c>
    </row>
    <row r="433" spans="1:9" x14ac:dyDescent="0.3">
      <c r="A433" s="208" t="s">
        <v>815</v>
      </c>
      <c r="B433" s="181">
        <v>29</v>
      </c>
      <c r="C433" s="182">
        <v>1.1583000000000001</v>
      </c>
      <c r="D433" s="181">
        <v>3</v>
      </c>
      <c r="E433" s="182">
        <v>0.97330000000000005</v>
      </c>
      <c r="F433" s="181">
        <v>7</v>
      </c>
      <c r="G433" s="182">
        <v>1.5643</v>
      </c>
      <c r="H433" s="179">
        <v>19</v>
      </c>
      <c r="I433" s="179">
        <v>1.0379</v>
      </c>
    </row>
    <row r="434" spans="1:9" x14ac:dyDescent="0.3">
      <c r="A434" s="208" t="s">
        <v>832</v>
      </c>
      <c r="B434" s="181">
        <v>42</v>
      </c>
      <c r="C434" s="182">
        <v>0.95950000000000002</v>
      </c>
      <c r="D434" s="181">
        <v>24</v>
      </c>
      <c r="E434" s="182">
        <v>0.95920000000000005</v>
      </c>
      <c r="F434" s="181">
        <v>2</v>
      </c>
      <c r="G434" s="182">
        <v>1.24</v>
      </c>
      <c r="H434" s="179">
        <v>16</v>
      </c>
      <c r="I434" s="179">
        <v>0.92500000000000004</v>
      </c>
    </row>
    <row r="435" spans="1:9" x14ac:dyDescent="0.3">
      <c r="A435" s="208" t="s">
        <v>845</v>
      </c>
      <c r="B435" s="181">
        <v>53</v>
      </c>
      <c r="C435" s="182">
        <v>1.0108999999999999</v>
      </c>
      <c r="D435" s="181">
        <v>23</v>
      </c>
      <c r="E435" s="182">
        <v>1.0025999999999999</v>
      </c>
      <c r="F435" s="181">
        <v>4</v>
      </c>
      <c r="G435" s="182">
        <v>1.45</v>
      </c>
      <c r="H435" s="179">
        <v>26</v>
      </c>
      <c r="I435" s="179">
        <v>0.95079999999999998</v>
      </c>
    </row>
    <row r="436" spans="1:9" x14ac:dyDescent="0.3">
      <c r="A436" s="208" t="s">
        <v>841</v>
      </c>
      <c r="B436" s="181">
        <v>36</v>
      </c>
      <c r="C436" s="182">
        <v>1.0207999999999999</v>
      </c>
      <c r="D436" s="181">
        <v>11</v>
      </c>
      <c r="E436" s="182">
        <v>0.91359999999999997</v>
      </c>
      <c r="F436" s="181">
        <v>4</v>
      </c>
      <c r="G436" s="182">
        <v>1.2749999999999999</v>
      </c>
      <c r="H436" s="179">
        <v>21</v>
      </c>
      <c r="I436" s="179">
        <v>1.0286</v>
      </c>
    </row>
    <row r="437" spans="1:9" x14ac:dyDescent="0.3">
      <c r="A437" s="208" t="s">
        <v>854</v>
      </c>
      <c r="B437" s="181">
        <v>19</v>
      </c>
      <c r="C437" s="182">
        <v>1.2879</v>
      </c>
      <c r="D437" s="181">
        <v>2</v>
      </c>
      <c r="E437" s="182">
        <v>1.38</v>
      </c>
      <c r="F437" s="181">
        <v>9</v>
      </c>
      <c r="G437" s="182">
        <v>1.4056</v>
      </c>
      <c r="H437" s="179">
        <v>8</v>
      </c>
      <c r="I437" s="179">
        <v>1.1325000000000001</v>
      </c>
    </row>
    <row r="438" spans="1:9" x14ac:dyDescent="0.3">
      <c r="A438" s="208" t="s">
        <v>861</v>
      </c>
      <c r="B438" s="209">
        <v>35</v>
      </c>
      <c r="C438" s="182">
        <v>1.1654</v>
      </c>
      <c r="D438" s="209">
        <v>1</v>
      </c>
      <c r="E438" s="182">
        <v>1.25</v>
      </c>
      <c r="F438" s="209">
        <v>9</v>
      </c>
      <c r="G438" s="182">
        <v>1.46</v>
      </c>
      <c r="H438" s="179">
        <v>25</v>
      </c>
      <c r="I438" s="179">
        <v>1.056</v>
      </c>
    </row>
    <row r="439" spans="1:9" x14ac:dyDescent="0.3">
      <c r="A439" s="210"/>
      <c r="B439" s="181"/>
      <c r="C439" s="181"/>
      <c r="D439" s="181"/>
      <c r="E439" s="181"/>
      <c r="F439" s="181"/>
      <c r="G439" s="181"/>
    </row>
    <row r="440" spans="1:9" x14ac:dyDescent="0.3">
      <c r="A440" s="210"/>
      <c r="B440" s="181"/>
      <c r="C440" s="181"/>
      <c r="D440" s="181"/>
      <c r="E440" s="181"/>
      <c r="F440" s="181"/>
      <c r="G440" s="181"/>
    </row>
    <row r="441" spans="1:9" x14ac:dyDescent="0.3">
      <c r="A441" s="210"/>
      <c r="B441" s="181"/>
      <c r="C441" s="181"/>
      <c r="D441" s="181"/>
      <c r="E441" s="181"/>
      <c r="F441" s="181"/>
      <c r="G441" s="181"/>
    </row>
    <row r="442" spans="1:9" x14ac:dyDescent="0.3">
      <c r="A442" s="210"/>
      <c r="B442" s="181"/>
      <c r="C442" s="181"/>
      <c r="D442" s="181"/>
      <c r="E442" s="181"/>
      <c r="F442" s="181"/>
      <c r="G442" s="181"/>
    </row>
    <row r="443" spans="1:9" x14ac:dyDescent="0.3">
      <c r="A443" s="210"/>
      <c r="B443" s="181"/>
      <c r="C443" s="181"/>
      <c r="D443" s="181"/>
      <c r="E443" s="181"/>
      <c r="F443" s="181"/>
      <c r="G443" s="181"/>
    </row>
    <row r="444" spans="1:9" x14ac:dyDescent="0.3">
      <c r="A444" s="210"/>
      <c r="B444" s="181"/>
      <c r="C444" s="181"/>
      <c r="D444" s="181"/>
      <c r="E444" s="181"/>
      <c r="F444" s="181"/>
      <c r="G444" s="181"/>
    </row>
    <row r="445" spans="1:9" x14ac:dyDescent="0.3">
      <c r="A445" s="210"/>
      <c r="B445" s="181"/>
      <c r="C445" s="181"/>
      <c r="D445" s="181"/>
      <c r="E445" s="181"/>
      <c r="F445" s="181"/>
      <c r="G445" s="181"/>
    </row>
    <row r="446" spans="1:9" x14ac:dyDescent="0.3">
      <c r="A446" s="210"/>
      <c r="B446" s="181"/>
      <c r="C446" s="181"/>
      <c r="D446" s="181"/>
      <c r="E446" s="181"/>
      <c r="F446" s="181"/>
      <c r="G446" s="18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08" bestFit="1" customWidth="1"/>
    <col min="2" max="2" width="9.6640625" style="209" bestFit="1" customWidth="1"/>
    <col min="3" max="3" width="9.6640625" style="182" bestFit="1" customWidth="1"/>
    <col min="4" max="4" width="9.88671875" style="209" bestFit="1" customWidth="1"/>
    <col min="5" max="5" width="9.88671875" style="182" bestFit="1" customWidth="1"/>
    <col min="6" max="6" width="9.6640625" style="209" bestFit="1" customWidth="1"/>
    <col min="7" max="7" width="10.33203125" style="182" customWidth="1"/>
    <col min="8" max="16384" width="8.88671875" style="179"/>
  </cols>
  <sheetData>
    <row r="1" spans="1:9" s="181" customFormat="1" ht="43.2" x14ac:dyDescent="0.3">
      <c r="A1" s="207" t="s">
        <v>486</v>
      </c>
      <c r="B1" s="206" t="s">
        <v>1</v>
      </c>
      <c r="C1" s="207" t="s">
        <v>2</v>
      </c>
      <c r="D1" s="206" t="s">
        <v>3</v>
      </c>
      <c r="E1" s="207" t="s">
        <v>4</v>
      </c>
      <c r="F1" s="206" t="s">
        <v>5</v>
      </c>
      <c r="G1" s="207" t="s">
        <v>6</v>
      </c>
      <c r="H1" s="207" t="s">
        <v>7</v>
      </c>
      <c r="I1" s="207" t="s">
        <v>8</v>
      </c>
    </row>
    <row r="2" spans="1:9" x14ac:dyDescent="0.3">
      <c r="A2" s="208" t="s">
        <v>9</v>
      </c>
      <c r="B2" s="181">
        <v>71</v>
      </c>
      <c r="C2" s="182">
        <v>0.96140000000000003</v>
      </c>
      <c r="D2" s="181">
        <v>37</v>
      </c>
      <c r="E2" s="182">
        <v>0.98</v>
      </c>
      <c r="F2" s="181">
        <v>0</v>
      </c>
      <c r="G2" s="182">
        <v>0</v>
      </c>
      <c r="H2" s="179">
        <v>34</v>
      </c>
      <c r="I2" s="179">
        <v>0.94120000000000004</v>
      </c>
    </row>
    <row r="3" spans="1:9" x14ac:dyDescent="0.3">
      <c r="A3" s="208" t="s">
        <v>734</v>
      </c>
      <c r="B3" s="181">
        <v>31</v>
      </c>
      <c r="C3" s="182">
        <v>1.0374000000000001</v>
      </c>
      <c r="D3" s="181">
        <v>15</v>
      </c>
      <c r="E3" s="182">
        <v>1.016</v>
      </c>
      <c r="F3" s="181">
        <v>3</v>
      </c>
      <c r="G3" s="182">
        <v>1.3667</v>
      </c>
      <c r="H3" s="179">
        <v>13</v>
      </c>
      <c r="I3" s="179">
        <v>0.98619999999999997</v>
      </c>
    </row>
    <row r="4" spans="1:9" x14ac:dyDescent="0.3">
      <c r="A4" s="208" t="s">
        <v>730</v>
      </c>
      <c r="B4" s="181">
        <v>29</v>
      </c>
      <c r="C4" s="182">
        <v>0.88070000000000004</v>
      </c>
      <c r="D4" s="181">
        <v>17</v>
      </c>
      <c r="E4" s="182">
        <v>0.87290000000000001</v>
      </c>
      <c r="F4" s="181">
        <v>1</v>
      </c>
      <c r="G4" s="182">
        <v>1.79</v>
      </c>
      <c r="H4" s="179">
        <v>11</v>
      </c>
      <c r="I4" s="179">
        <v>0.81</v>
      </c>
    </row>
    <row r="5" spans="1:9" x14ac:dyDescent="0.3">
      <c r="A5" s="208" t="s">
        <v>842</v>
      </c>
      <c r="B5" s="181">
        <v>49</v>
      </c>
      <c r="C5" s="182">
        <v>1.1778</v>
      </c>
      <c r="D5" s="181">
        <v>36</v>
      </c>
      <c r="E5" s="182">
        <v>1.1564000000000001</v>
      </c>
      <c r="F5" s="181">
        <v>9</v>
      </c>
      <c r="G5" s="182">
        <v>1.3522000000000001</v>
      </c>
      <c r="H5" s="179">
        <v>4</v>
      </c>
      <c r="I5" s="179">
        <v>0.97750000000000004</v>
      </c>
    </row>
    <row r="6" spans="1:9" x14ac:dyDescent="0.3">
      <c r="A6" s="208" t="s">
        <v>846</v>
      </c>
      <c r="B6" s="181">
        <v>44</v>
      </c>
      <c r="C6" s="182">
        <v>1.1017999999999999</v>
      </c>
      <c r="D6" s="181">
        <v>16</v>
      </c>
      <c r="E6" s="182">
        <v>1.0419</v>
      </c>
      <c r="F6" s="181">
        <v>6</v>
      </c>
      <c r="G6" s="182">
        <v>1.4517</v>
      </c>
      <c r="H6" s="179">
        <v>22</v>
      </c>
      <c r="I6" s="179">
        <v>1.05</v>
      </c>
    </row>
    <row r="7" spans="1:9" x14ac:dyDescent="0.3">
      <c r="A7" s="208" t="s">
        <v>816</v>
      </c>
      <c r="B7" s="181">
        <v>61</v>
      </c>
      <c r="C7" s="182">
        <v>1.0705</v>
      </c>
      <c r="D7" s="181">
        <v>36</v>
      </c>
      <c r="E7" s="182">
        <v>1.0183</v>
      </c>
      <c r="F7" s="181">
        <v>5</v>
      </c>
      <c r="G7" s="182">
        <v>1.5780000000000001</v>
      </c>
      <c r="H7" s="179">
        <v>20</v>
      </c>
      <c r="I7" s="179">
        <v>1.0375000000000001</v>
      </c>
    </row>
    <row r="8" spans="1:9" x14ac:dyDescent="0.3">
      <c r="A8" s="208" t="s">
        <v>847</v>
      </c>
      <c r="B8" s="181">
        <v>25</v>
      </c>
      <c r="C8" s="182">
        <v>0.94159999999999999</v>
      </c>
      <c r="D8" s="181">
        <v>8</v>
      </c>
      <c r="E8" s="182">
        <v>1.0063</v>
      </c>
      <c r="F8" s="181">
        <v>1</v>
      </c>
      <c r="G8" s="182">
        <v>1.07</v>
      </c>
      <c r="H8" s="179">
        <v>16</v>
      </c>
      <c r="I8" s="179">
        <v>0.90129999999999999</v>
      </c>
    </row>
    <row r="9" spans="1:9" x14ac:dyDescent="0.3">
      <c r="A9" s="208" t="s">
        <v>823</v>
      </c>
      <c r="B9" s="181">
        <v>29</v>
      </c>
      <c r="C9" s="182">
        <v>0.99239999999999995</v>
      </c>
      <c r="D9" s="181">
        <v>21</v>
      </c>
      <c r="E9" s="182">
        <v>0.99139999999999995</v>
      </c>
      <c r="F9" s="181">
        <v>1</v>
      </c>
      <c r="G9" s="182">
        <v>1.24</v>
      </c>
      <c r="H9" s="179">
        <v>7</v>
      </c>
      <c r="I9" s="179">
        <v>0.96</v>
      </c>
    </row>
    <row r="10" spans="1:9" x14ac:dyDescent="0.3">
      <c r="A10" s="208" t="s">
        <v>848</v>
      </c>
      <c r="B10" s="181">
        <v>61</v>
      </c>
      <c r="C10" s="182">
        <v>1.0710999999999999</v>
      </c>
      <c r="D10" s="181">
        <v>30</v>
      </c>
      <c r="E10" s="182">
        <v>1.0792999999999999</v>
      </c>
      <c r="F10" s="181">
        <v>3</v>
      </c>
      <c r="G10" s="182">
        <v>1.24</v>
      </c>
      <c r="H10" s="179">
        <v>28</v>
      </c>
      <c r="I10" s="179">
        <v>1.0443</v>
      </c>
    </row>
    <row r="11" spans="1:9" x14ac:dyDescent="0.3">
      <c r="A11" s="208" t="s">
        <v>821</v>
      </c>
      <c r="B11" s="181">
        <v>40</v>
      </c>
      <c r="C11" s="182">
        <v>1.0978000000000001</v>
      </c>
      <c r="D11" s="181">
        <v>18</v>
      </c>
      <c r="E11" s="182">
        <v>1.0261</v>
      </c>
      <c r="F11" s="181">
        <v>2</v>
      </c>
      <c r="G11" s="182">
        <v>1.2949999999999999</v>
      </c>
      <c r="H11" s="179">
        <v>20</v>
      </c>
      <c r="I11" s="179">
        <v>1.1425000000000001</v>
      </c>
    </row>
    <row r="12" spans="1:9" x14ac:dyDescent="0.3">
      <c r="A12" s="208" t="s">
        <v>849</v>
      </c>
      <c r="B12" s="181">
        <v>40</v>
      </c>
      <c r="C12" s="182">
        <v>0.95079999999999998</v>
      </c>
      <c r="D12" s="181">
        <v>27</v>
      </c>
      <c r="E12" s="182">
        <v>0.9778</v>
      </c>
      <c r="F12" s="181">
        <v>1</v>
      </c>
      <c r="G12" s="182">
        <v>1.79</v>
      </c>
      <c r="H12" s="179">
        <v>12</v>
      </c>
      <c r="I12" s="179">
        <v>0.82</v>
      </c>
    </row>
    <row r="13" spans="1:9" x14ac:dyDescent="0.3">
      <c r="A13" s="208" t="s">
        <v>824</v>
      </c>
      <c r="B13" s="181">
        <v>39</v>
      </c>
      <c r="C13" s="182">
        <v>1.0544</v>
      </c>
      <c r="D13" s="181">
        <v>33</v>
      </c>
      <c r="E13" s="182">
        <v>1.0329999999999999</v>
      </c>
      <c r="F13" s="181">
        <v>3</v>
      </c>
      <c r="G13" s="182">
        <v>1.3</v>
      </c>
      <c r="H13" s="179">
        <v>3</v>
      </c>
      <c r="I13" s="179">
        <v>1.0432999999999999</v>
      </c>
    </row>
    <row r="14" spans="1:9" x14ac:dyDescent="0.3">
      <c r="A14" s="208" t="s">
        <v>873</v>
      </c>
      <c r="B14" s="181">
        <v>32</v>
      </c>
      <c r="C14" s="182">
        <v>0.9284</v>
      </c>
      <c r="D14" s="181">
        <v>13</v>
      </c>
      <c r="E14" s="182">
        <v>0.84619999999999995</v>
      </c>
      <c r="F14" s="181">
        <v>1</v>
      </c>
      <c r="G14" s="182">
        <v>1.66</v>
      </c>
      <c r="H14" s="179">
        <v>18</v>
      </c>
      <c r="I14" s="179">
        <v>0.94720000000000004</v>
      </c>
    </row>
    <row r="15" spans="1:9" x14ac:dyDescent="0.3">
      <c r="A15" s="208" t="s">
        <v>850</v>
      </c>
      <c r="B15" s="181">
        <v>63</v>
      </c>
      <c r="C15" s="182">
        <v>1.0586</v>
      </c>
      <c r="D15" s="181">
        <v>38</v>
      </c>
      <c r="E15" s="182">
        <v>1.0221</v>
      </c>
      <c r="F15" s="181">
        <v>3</v>
      </c>
      <c r="G15" s="182">
        <v>1.79</v>
      </c>
      <c r="H15" s="179">
        <v>22</v>
      </c>
      <c r="I15" s="179">
        <v>1.0218</v>
      </c>
    </row>
    <row r="16" spans="1:9" x14ac:dyDescent="0.3">
      <c r="A16" s="208" t="s">
        <v>825</v>
      </c>
      <c r="B16" s="181">
        <v>41</v>
      </c>
      <c r="C16" s="182">
        <v>0.999</v>
      </c>
      <c r="D16" s="181">
        <v>23</v>
      </c>
      <c r="E16" s="182">
        <v>0.99170000000000003</v>
      </c>
      <c r="F16" s="181">
        <v>0</v>
      </c>
      <c r="G16" s="182">
        <v>0</v>
      </c>
      <c r="H16" s="179">
        <v>18</v>
      </c>
      <c r="I16" s="179">
        <v>1.0083</v>
      </c>
    </row>
    <row r="17" spans="1:9" x14ac:dyDescent="0.3">
      <c r="A17" s="208" t="s">
        <v>819</v>
      </c>
      <c r="B17" s="181">
        <v>48</v>
      </c>
      <c r="C17" s="182">
        <v>0.88729999999999998</v>
      </c>
      <c r="D17" s="181">
        <v>28</v>
      </c>
      <c r="E17" s="182">
        <v>0.86750000000000005</v>
      </c>
      <c r="F17" s="181">
        <v>2</v>
      </c>
      <c r="G17" s="182">
        <v>1.47</v>
      </c>
      <c r="H17" s="179">
        <v>18</v>
      </c>
      <c r="I17" s="179">
        <v>0.85329999999999995</v>
      </c>
    </row>
    <row r="18" spans="1:9" x14ac:dyDescent="0.3">
      <c r="A18" s="208" t="s">
        <v>817</v>
      </c>
      <c r="B18" s="181">
        <v>38</v>
      </c>
      <c r="C18" s="182">
        <v>0.92079999999999995</v>
      </c>
      <c r="D18" s="181">
        <v>29</v>
      </c>
      <c r="E18" s="182">
        <v>0.94550000000000001</v>
      </c>
      <c r="F18" s="181">
        <v>2</v>
      </c>
      <c r="G18" s="182">
        <v>1.2749999999999999</v>
      </c>
      <c r="H18" s="179">
        <v>7</v>
      </c>
      <c r="I18" s="179">
        <v>0.71709999999999996</v>
      </c>
    </row>
    <row r="19" spans="1:9" x14ac:dyDescent="0.3">
      <c r="A19" s="208" t="s">
        <v>826</v>
      </c>
      <c r="B19" s="181">
        <v>47</v>
      </c>
      <c r="C19" s="182">
        <v>0.99870000000000003</v>
      </c>
      <c r="D19" s="181">
        <v>35</v>
      </c>
      <c r="E19" s="182">
        <v>0.99109999999999998</v>
      </c>
      <c r="F19" s="181">
        <v>2</v>
      </c>
      <c r="G19" s="182">
        <v>1.19</v>
      </c>
      <c r="H19" s="179">
        <v>10</v>
      </c>
      <c r="I19" s="179">
        <v>0.98699999999999999</v>
      </c>
    </row>
    <row r="20" spans="1:9" x14ac:dyDescent="0.3">
      <c r="A20" s="208" t="s">
        <v>818</v>
      </c>
      <c r="B20" s="181">
        <v>23</v>
      </c>
      <c r="C20" s="182">
        <v>1.127</v>
      </c>
      <c r="D20" s="181">
        <v>12</v>
      </c>
      <c r="E20" s="182">
        <v>1.1083000000000001</v>
      </c>
      <c r="F20" s="181">
        <v>4</v>
      </c>
      <c r="G20" s="182">
        <v>1.28</v>
      </c>
      <c r="H20" s="179">
        <v>7</v>
      </c>
      <c r="I20" s="179">
        <v>1.0713999999999999</v>
      </c>
    </row>
    <row r="21" spans="1:9" x14ac:dyDescent="0.3">
      <c r="A21" s="208" t="s">
        <v>822</v>
      </c>
      <c r="B21" s="181">
        <v>30</v>
      </c>
      <c r="C21" s="182">
        <v>1.0166999999999999</v>
      </c>
      <c r="D21" s="181">
        <v>23</v>
      </c>
      <c r="E21" s="182">
        <v>0.99429999999999996</v>
      </c>
      <c r="F21" s="181">
        <v>2</v>
      </c>
      <c r="G21" s="182">
        <v>1.32</v>
      </c>
      <c r="H21" s="179">
        <v>5</v>
      </c>
      <c r="I21" s="179">
        <v>0.998</v>
      </c>
    </row>
    <row r="22" spans="1:9" x14ac:dyDescent="0.3">
      <c r="A22" s="208" t="s">
        <v>851</v>
      </c>
      <c r="B22" s="181">
        <v>61</v>
      </c>
      <c r="C22" s="182">
        <v>1.1393</v>
      </c>
      <c r="D22" s="181">
        <v>21</v>
      </c>
      <c r="E22" s="182">
        <v>1.1329</v>
      </c>
      <c r="F22" s="181">
        <v>6</v>
      </c>
      <c r="G22" s="182">
        <v>1.5467</v>
      </c>
      <c r="H22" s="179">
        <v>34</v>
      </c>
      <c r="I22" s="179">
        <v>1.0714999999999999</v>
      </c>
    </row>
    <row r="23" spans="1:9" x14ac:dyDescent="0.3">
      <c r="A23" s="208" t="s">
        <v>840</v>
      </c>
      <c r="B23" s="181">
        <v>41</v>
      </c>
      <c r="C23" s="182">
        <v>0.97629999999999995</v>
      </c>
      <c r="D23" s="181">
        <v>18</v>
      </c>
      <c r="E23" s="182">
        <v>0.98</v>
      </c>
      <c r="F23" s="181">
        <v>3</v>
      </c>
      <c r="G23" s="182">
        <v>1.3232999999999999</v>
      </c>
      <c r="H23" s="179">
        <v>20</v>
      </c>
      <c r="I23" s="179">
        <v>0.92100000000000004</v>
      </c>
    </row>
    <row r="24" spans="1:9" x14ac:dyDescent="0.3">
      <c r="A24" s="208" t="s">
        <v>705</v>
      </c>
      <c r="B24" s="181">
        <v>33</v>
      </c>
      <c r="C24" s="182">
        <v>1.0212000000000001</v>
      </c>
      <c r="D24" s="181">
        <v>21</v>
      </c>
      <c r="E24" s="182">
        <v>0.98809999999999998</v>
      </c>
      <c r="F24" s="181">
        <v>2</v>
      </c>
      <c r="G24" s="182">
        <v>1.155</v>
      </c>
      <c r="H24" s="179">
        <v>10</v>
      </c>
      <c r="I24" s="179">
        <v>1.0640000000000001</v>
      </c>
    </row>
    <row r="25" spans="1:9" x14ac:dyDescent="0.3">
      <c r="A25" s="208" t="s">
        <v>12</v>
      </c>
      <c r="B25" s="181">
        <v>27</v>
      </c>
      <c r="C25" s="182">
        <v>0.9778</v>
      </c>
      <c r="D25" s="181">
        <v>15</v>
      </c>
      <c r="E25" s="182">
        <v>0.96</v>
      </c>
      <c r="F25" s="181">
        <v>1</v>
      </c>
      <c r="G25" s="182">
        <v>1.31</v>
      </c>
      <c r="H25" s="179">
        <v>11</v>
      </c>
      <c r="I25" s="179">
        <v>0.9718</v>
      </c>
    </row>
    <row r="26" spans="1:9" x14ac:dyDescent="0.3">
      <c r="A26" s="208" t="s">
        <v>532</v>
      </c>
      <c r="B26" s="181">
        <v>42</v>
      </c>
      <c r="C26" s="182">
        <v>0.84950000000000003</v>
      </c>
      <c r="D26" s="181">
        <v>18</v>
      </c>
      <c r="E26" s="182">
        <v>0.93779999999999997</v>
      </c>
      <c r="F26" s="181">
        <v>1</v>
      </c>
      <c r="G26" s="182">
        <v>1.24</v>
      </c>
      <c r="H26" s="179">
        <v>23</v>
      </c>
      <c r="I26" s="179">
        <v>0.76349999999999996</v>
      </c>
    </row>
    <row r="27" spans="1:9" x14ac:dyDescent="0.3">
      <c r="A27" s="208" t="s">
        <v>15</v>
      </c>
      <c r="B27" s="181">
        <v>43</v>
      </c>
      <c r="C27" s="182">
        <v>1.0316000000000001</v>
      </c>
      <c r="D27" s="181">
        <v>14</v>
      </c>
      <c r="E27" s="182">
        <v>1.0421</v>
      </c>
      <c r="F27" s="181">
        <v>4</v>
      </c>
      <c r="G27" s="182">
        <v>1.4025000000000001</v>
      </c>
      <c r="H27" s="179">
        <v>25</v>
      </c>
      <c r="I27" s="179">
        <v>0.96640000000000004</v>
      </c>
    </row>
    <row r="28" spans="1:9" x14ac:dyDescent="0.3">
      <c r="A28" s="208" t="s">
        <v>558</v>
      </c>
      <c r="B28" s="181">
        <v>85</v>
      </c>
      <c r="C28" s="182">
        <v>1.1936</v>
      </c>
      <c r="D28" s="181">
        <v>59</v>
      </c>
      <c r="E28" s="182">
        <v>1.1638999999999999</v>
      </c>
      <c r="F28" s="181">
        <v>10</v>
      </c>
      <c r="G28" s="182">
        <v>1.5089999999999999</v>
      </c>
      <c r="H28" s="179">
        <v>16</v>
      </c>
      <c r="I28" s="179">
        <v>1.1063000000000001</v>
      </c>
    </row>
    <row r="29" spans="1:9" x14ac:dyDescent="0.3">
      <c r="A29" s="208" t="s">
        <v>18</v>
      </c>
      <c r="B29" s="181">
        <v>54</v>
      </c>
      <c r="C29" s="182">
        <v>0.91649999999999998</v>
      </c>
      <c r="D29" s="181">
        <v>37</v>
      </c>
      <c r="E29" s="182">
        <v>0.9173</v>
      </c>
      <c r="F29" s="181">
        <v>2</v>
      </c>
      <c r="G29" s="182">
        <v>1.2749999999999999</v>
      </c>
      <c r="H29" s="179">
        <v>15</v>
      </c>
      <c r="I29" s="179">
        <v>0.86670000000000003</v>
      </c>
    </row>
    <row r="30" spans="1:9" x14ac:dyDescent="0.3">
      <c r="A30" s="208" t="s">
        <v>19</v>
      </c>
      <c r="B30" s="181">
        <v>48</v>
      </c>
      <c r="C30" s="182">
        <v>1.0451999999999999</v>
      </c>
      <c r="D30" s="181">
        <v>34</v>
      </c>
      <c r="E30" s="182">
        <v>1.0294000000000001</v>
      </c>
      <c r="F30" s="181">
        <v>7</v>
      </c>
      <c r="G30" s="182">
        <v>1.2670999999999999</v>
      </c>
      <c r="H30" s="179">
        <v>7</v>
      </c>
      <c r="I30" s="179">
        <v>0.9</v>
      </c>
    </row>
    <row r="31" spans="1:9" x14ac:dyDescent="0.3">
      <c r="A31" s="208" t="s">
        <v>617</v>
      </c>
      <c r="B31" s="181">
        <v>47</v>
      </c>
      <c r="C31" s="182">
        <v>0.93469999999999998</v>
      </c>
      <c r="D31" s="181">
        <v>0</v>
      </c>
      <c r="E31" s="182">
        <v>0</v>
      </c>
      <c r="F31" s="181">
        <v>5</v>
      </c>
      <c r="G31" s="182">
        <v>1.3320000000000001</v>
      </c>
      <c r="H31" s="179">
        <v>42</v>
      </c>
      <c r="I31" s="179">
        <v>0.88739999999999997</v>
      </c>
    </row>
    <row r="32" spans="1:9" x14ac:dyDescent="0.3">
      <c r="A32" s="208" t="s">
        <v>769</v>
      </c>
      <c r="B32" s="181">
        <v>65</v>
      </c>
      <c r="C32" s="182">
        <v>0.95689999999999997</v>
      </c>
      <c r="D32" s="181">
        <v>46</v>
      </c>
      <c r="E32" s="182">
        <v>0.89500000000000002</v>
      </c>
      <c r="F32" s="181">
        <v>5</v>
      </c>
      <c r="G32" s="182">
        <v>1.224</v>
      </c>
      <c r="H32" s="179">
        <v>14</v>
      </c>
      <c r="I32" s="179">
        <v>1.0649999999999999</v>
      </c>
    </row>
    <row r="33" spans="1:9" x14ac:dyDescent="0.3">
      <c r="A33" s="208" t="s">
        <v>770</v>
      </c>
      <c r="B33" s="181">
        <v>34</v>
      </c>
      <c r="C33" s="182">
        <v>0.9456</v>
      </c>
      <c r="D33" s="181">
        <v>16</v>
      </c>
      <c r="E33" s="182">
        <v>0.88190000000000002</v>
      </c>
      <c r="F33" s="181">
        <v>3</v>
      </c>
      <c r="G33" s="182">
        <v>1.3167</v>
      </c>
      <c r="H33" s="179">
        <v>15</v>
      </c>
      <c r="I33" s="179">
        <v>0.93930000000000002</v>
      </c>
    </row>
    <row r="34" spans="1:9" x14ac:dyDescent="0.3">
      <c r="A34" s="208" t="s">
        <v>771</v>
      </c>
      <c r="B34" s="181">
        <v>24</v>
      </c>
      <c r="C34" s="182">
        <v>0.93079999999999996</v>
      </c>
      <c r="D34" s="181">
        <v>12</v>
      </c>
      <c r="E34" s="182">
        <v>1.0042</v>
      </c>
      <c r="F34" s="181">
        <v>1</v>
      </c>
      <c r="G34" s="182">
        <v>1.33</v>
      </c>
      <c r="H34" s="179">
        <v>11</v>
      </c>
      <c r="I34" s="179">
        <v>0.8145</v>
      </c>
    </row>
    <row r="35" spans="1:9" x14ac:dyDescent="0.3">
      <c r="A35" s="208" t="s">
        <v>772</v>
      </c>
      <c r="B35" s="181">
        <v>40</v>
      </c>
      <c r="C35" s="182">
        <v>1.0305</v>
      </c>
      <c r="D35" s="181">
        <v>24</v>
      </c>
      <c r="E35" s="182">
        <v>1.0096000000000001</v>
      </c>
      <c r="F35" s="181">
        <v>4</v>
      </c>
      <c r="G35" s="182">
        <v>1.3674999999999999</v>
      </c>
      <c r="H35" s="179">
        <v>12</v>
      </c>
      <c r="I35" s="179">
        <v>0.96</v>
      </c>
    </row>
    <row r="36" spans="1:9" x14ac:dyDescent="0.3">
      <c r="A36" s="208" t="s">
        <v>27</v>
      </c>
      <c r="B36" s="181">
        <v>61</v>
      </c>
      <c r="C36" s="182">
        <v>0.94440000000000002</v>
      </c>
      <c r="D36" s="181">
        <v>17</v>
      </c>
      <c r="E36" s="182">
        <v>0.88290000000000002</v>
      </c>
      <c r="F36" s="181">
        <v>5</v>
      </c>
      <c r="G36" s="182">
        <v>1.69</v>
      </c>
      <c r="H36" s="179">
        <v>39</v>
      </c>
      <c r="I36" s="179">
        <v>0.87560000000000004</v>
      </c>
    </row>
    <row r="37" spans="1:9" x14ac:dyDescent="0.3">
      <c r="A37" s="208" t="s">
        <v>813</v>
      </c>
      <c r="B37" s="181">
        <v>125</v>
      </c>
      <c r="C37" s="182">
        <v>1.0338000000000001</v>
      </c>
      <c r="D37" s="181">
        <v>74</v>
      </c>
      <c r="E37" s="182">
        <v>0.98150000000000004</v>
      </c>
      <c r="F37" s="181">
        <v>6</v>
      </c>
      <c r="G37" s="182">
        <v>1.3667</v>
      </c>
      <c r="H37" s="179">
        <v>45</v>
      </c>
      <c r="I37" s="179">
        <v>1.0752999999999999</v>
      </c>
    </row>
    <row r="38" spans="1:9" x14ac:dyDescent="0.3">
      <c r="A38" s="208" t="s">
        <v>28</v>
      </c>
      <c r="B38" s="181">
        <v>109</v>
      </c>
      <c r="C38" s="182">
        <v>0.94979999999999998</v>
      </c>
      <c r="D38" s="181">
        <v>50</v>
      </c>
      <c r="E38" s="182">
        <v>0.89400000000000002</v>
      </c>
      <c r="F38" s="181">
        <v>11</v>
      </c>
      <c r="G38" s="182">
        <v>1.3264</v>
      </c>
      <c r="H38" s="179">
        <v>48</v>
      </c>
      <c r="I38" s="179">
        <v>0.92169999999999996</v>
      </c>
    </row>
    <row r="39" spans="1:9" x14ac:dyDescent="0.3">
      <c r="A39" s="208" t="s">
        <v>30</v>
      </c>
      <c r="B39" s="181">
        <v>56</v>
      </c>
      <c r="C39" s="182">
        <v>1.0745</v>
      </c>
      <c r="D39" s="181">
        <v>43</v>
      </c>
      <c r="E39" s="182">
        <v>1.0353000000000001</v>
      </c>
      <c r="F39" s="181">
        <v>4</v>
      </c>
      <c r="G39" s="182">
        <v>1.44</v>
      </c>
      <c r="H39" s="179">
        <v>9</v>
      </c>
      <c r="I39" s="179">
        <v>1.0989</v>
      </c>
    </row>
    <row r="40" spans="1:9" x14ac:dyDescent="0.3">
      <c r="A40" s="208" t="s">
        <v>830</v>
      </c>
      <c r="B40" s="181">
        <v>123</v>
      </c>
      <c r="C40" s="182">
        <v>1.0719000000000001</v>
      </c>
      <c r="D40" s="181">
        <v>82</v>
      </c>
      <c r="E40" s="182">
        <v>1.0521</v>
      </c>
      <c r="F40" s="181">
        <v>10</v>
      </c>
      <c r="G40" s="182">
        <v>1.4410000000000001</v>
      </c>
      <c r="H40" s="179">
        <v>31</v>
      </c>
      <c r="I40" s="179">
        <v>1.0052000000000001</v>
      </c>
    </row>
    <row r="41" spans="1:9" x14ac:dyDescent="0.3">
      <c r="A41" s="208" t="s">
        <v>874</v>
      </c>
      <c r="B41" s="181">
        <v>82</v>
      </c>
      <c r="C41" s="182">
        <v>0.88019999999999998</v>
      </c>
      <c r="D41" s="181">
        <v>77</v>
      </c>
      <c r="E41" s="182">
        <v>0.86639999999999995</v>
      </c>
      <c r="F41" s="181">
        <v>1</v>
      </c>
      <c r="G41" s="182">
        <v>1.79</v>
      </c>
      <c r="H41" s="179">
        <v>4</v>
      </c>
      <c r="I41" s="179">
        <v>0.92</v>
      </c>
    </row>
    <row r="42" spans="1:9" x14ac:dyDescent="0.3">
      <c r="A42" s="208" t="s">
        <v>32</v>
      </c>
      <c r="B42" s="181">
        <v>29</v>
      </c>
      <c r="C42" s="182">
        <v>1.0892999999999999</v>
      </c>
      <c r="D42" s="181">
        <v>13</v>
      </c>
      <c r="E42" s="182">
        <v>1.1137999999999999</v>
      </c>
      <c r="F42" s="181">
        <v>5</v>
      </c>
      <c r="G42" s="182">
        <v>1.534</v>
      </c>
      <c r="H42" s="179">
        <v>11</v>
      </c>
      <c r="I42" s="179">
        <v>0.85819999999999996</v>
      </c>
    </row>
    <row r="43" spans="1:9" x14ac:dyDescent="0.3">
      <c r="A43" s="208" t="s">
        <v>33</v>
      </c>
      <c r="B43" s="181">
        <v>57</v>
      </c>
      <c r="C43" s="182">
        <v>0.93389999999999995</v>
      </c>
      <c r="D43" s="181">
        <v>43</v>
      </c>
      <c r="E43" s="182">
        <v>0.92120000000000002</v>
      </c>
      <c r="F43" s="181">
        <v>1</v>
      </c>
      <c r="G43" s="182">
        <v>1.24</v>
      </c>
      <c r="H43" s="179">
        <v>13</v>
      </c>
      <c r="I43" s="179">
        <v>0.95230000000000004</v>
      </c>
    </row>
    <row r="44" spans="1:9" x14ac:dyDescent="0.3">
      <c r="A44" s="208" t="s">
        <v>659</v>
      </c>
      <c r="B44" s="181">
        <v>48</v>
      </c>
      <c r="C44" s="182">
        <v>1.1023000000000001</v>
      </c>
      <c r="D44" s="181">
        <v>18</v>
      </c>
      <c r="E44" s="182">
        <v>1.06</v>
      </c>
      <c r="F44" s="181">
        <v>13</v>
      </c>
      <c r="G44" s="182">
        <v>1.3391999999999999</v>
      </c>
      <c r="H44" s="179">
        <v>17</v>
      </c>
      <c r="I44" s="179">
        <v>0.96589999999999998</v>
      </c>
    </row>
    <row r="45" spans="1:9" x14ac:dyDescent="0.3">
      <c r="A45" s="208" t="s">
        <v>35</v>
      </c>
      <c r="B45" s="181">
        <v>46</v>
      </c>
      <c r="C45" s="182">
        <v>0.97430000000000005</v>
      </c>
      <c r="D45" s="181">
        <v>14</v>
      </c>
      <c r="E45" s="182">
        <v>0.90359999999999996</v>
      </c>
      <c r="F45" s="181">
        <v>2</v>
      </c>
      <c r="G45" s="182">
        <v>1.79</v>
      </c>
      <c r="H45" s="179">
        <v>30</v>
      </c>
      <c r="I45" s="179">
        <v>0.95299999999999996</v>
      </c>
    </row>
    <row r="46" spans="1:9" x14ac:dyDescent="0.3">
      <c r="A46" s="208" t="s">
        <v>36</v>
      </c>
      <c r="B46" s="181">
        <v>35</v>
      </c>
      <c r="C46" s="182">
        <v>0.91739999999999999</v>
      </c>
      <c r="D46" s="181">
        <v>11</v>
      </c>
      <c r="E46" s="182">
        <v>0.81</v>
      </c>
      <c r="F46" s="181">
        <v>0</v>
      </c>
      <c r="G46" s="182">
        <v>0</v>
      </c>
      <c r="H46" s="179">
        <v>24</v>
      </c>
      <c r="I46" s="179">
        <v>0.9667</v>
      </c>
    </row>
    <row r="47" spans="1:9" x14ac:dyDescent="0.3">
      <c r="A47" s="208" t="s">
        <v>38</v>
      </c>
      <c r="B47" s="181">
        <v>37</v>
      </c>
      <c r="C47" s="182">
        <v>0.99890000000000001</v>
      </c>
      <c r="D47" s="181">
        <v>17</v>
      </c>
      <c r="E47" s="182">
        <v>0.87470000000000003</v>
      </c>
      <c r="F47" s="181">
        <v>7</v>
      </c>
      <c r="G47" s="182">
        <v>1.35</v>
      </c>
      <c r="H47" s="179">
        <v>13</v>
      </c>
      <c r="I47" s="179">
        <v>0.97230000000000005</v>
      </c>
    </row>
    <row r="48" spans="1:9" x14ac:dyDescent="0.3">
      <c r="A48" s="208" t="s">
        <v>660</v>
      </c>
      <c r="B48" s="181">
        <v>58</v>
      </c>
      <c r="C48" s="182">
        <v>1.0024</v>
      </c>
      <c r="D48" s="181">
        <v>21</v>
      </c>
      <c r="E48" s="182">
        <v>1.0085999999999999</v>
      </c>
      <c r="F48" s="181">
        <v>5</v>
      </c>
      <c r="G48" s="182">
        <v>1.284</v>
      </c>
      <c r="H48" s="179">
        <v>32</v>
      </c>
      <c r="I48" s="179">
        <v>0.95440000000000003</v>
      </c>
    </row>
    <row r="49" spans="1:9" x14ac:dyDescent="0.3">
      <c r="A49" s="208" t="s">
        <v>691</v>
      </c>
      <c r="B49" s="181">
        <v>36</v>
      </c>
      <c r="C49" s="182">
        <v>0.9778</v>
      </c>
      <c r="D49" s="181">
        <v>25</v>
      </c>
      <c r="E49" s="182">
        <v>0.94279999999999997</v>
      </c>
      <c r="F49" s="181">
        <v>2</v>
      </c>
      <c r="G49" s="182">
        <v>1.45</v>
      </c>
      <c r="H49" s="179">
        <v>9</v>
      </c>
      <c r="I49" s="179">
        <v>0.97</v>
      </c>
    </row>
    <row r="50" spans="1:9" x14ac:dyDescent="0.3">
      <c r="A50" s="208" t="s">
        <v>692</v>
      </c>
      <c r="B50" s="181">
        <v>31</v>
      </c>
      <c r="C50" s="182">
        <v>0.92479999999999996</v>
      </c>
      <c r="D50" s="181">
        <v>19</v>
      </c>
      <c r="E50" s="182">
        <v>0.92</v>
      </c>
      <c r="F50" s="181">
        <v>1</v>
      </c>
      <c r="G50" s="182">
        <v>1.31</v>
      </c>
      <c r="H50" s="179">
        <v>11</v>
      </c>
      <c r="I50" s="179">
        <v>0.8982</v>
      </c>
    </row>
    <row r="51" spans="1:9" x14ac:dyDescent="0.3">
      <c r="A51" s="208" t="s">
        <v>559</v>
      </c>
      <c r="B51" s="181">
        <v>66</v>
      </c>
      <c r="C51" s="182">
        <v>1.0983000000000001</v>
      </c>
      <c r="D51" s="181">
        <v>47</v>
      </c>
      <c r="E51" s="182">
        <v>1.123</v>
      </c>
      <c r="F51" s="181">
        <v>1</v>
      </c>
      <c r="G51" s="182">
        <v>1.24</v>
      </c>
      <c r="H51" s="179">
        <v>18</v>
      </c>
      <c r="I51" s="179">
        <v>1.0261</v>
      </c>
    </row>
    <row r="52" spans="1:9" x14ac:dyDescent="0.3">
      <c r="A52" s="208" t="s">
        <v>44</v>
      </c>
      <c r="B52" s="181">
        <v>51</v>
      </c>
      <c r="C52" s="182">
        <v>1.0720000000000001</v>
      </c>
      <c r="D52" s="181">
        <v>42</v>
      </c>
      <c r="E52" s="182">
        <v>1.0209999999999999</v>
      </c>
      <c r="F52" s="181">
        <v>5</v>
      </c>
      <c r="G52" s="182">
        <v>1.5960000000000001</v>
      </c>
      <c r="H52" s="179">
        <v>4</v>
      </c>
      <c r="I52" s="179">
        <v>0.95250000000000001</v>
      </c>
    </row>
    <row r="53" spans="1:9" x14ac:dyDescent="0.3">
      <c r="A53" s="208" t="s">
        <v>45</v>
      </c>
      <c r="B53" s="181">
        <v>54</v>
      </c>
      <c r="C53" s="182">
        <v>1.0824</v>
      </c>
      <c r="D53" s="181">
        <v>43</v>
      </c>
      <c r="E53" s="182">
        <v>1.0852999999999999</v>
      </c>
      <c r="F53" s="181">
        <v>2</v>
      </c>
      <c r="G53" s="182">
        <v>1.19</v>
      </c>
      <c r="H53" s="179">
        <v>9</v>
      </c>
      <c r="I53" s="179">
        <v>1.0444</v>
      </c>
    </row>
    <row r="54" spans="1:9" x14ac:dyDescent="0.3">
      <c r="A54" s="208" t="s">
        <v>47</v>
      </c>
      <c r="B54" s="181">
        <v>58</v>
      </c>
      <c r="C54" s="182">
        <v>0.96709999999999996</v>
      </c>
      <c r="D54" s="181">
        <v>21</v>
      </c>
      <c r="E54" s="182">
        <v>0.90100000000000002</v>
      </c>
      <c r="F54" s="181">
        <v>2</v>
      </c>
      <c r="G54" s="182">
        <v>1.56</v>
      </c>
      <c r="H54" s="179">
        <v>35</v>
      </c>
      <c r="I54" s="179">
        <v>0.97289999999999999</v>
      </c>
    </row>
    <row r="55" spans="1:9" x14ac:dyDescent="0.3">
      <c r="A55" s="208" t="s">
        <v>773</v>
      </c>
      <c r="B55" s="181">
        <v>52</v>
      </c>
      <c r="C55" s="182">
        <v>1.0215000000000001</v>
      </c>
      <c r="D55" s="181">
        <v>30</v>
      </c>
      <c r="E55" s="182">
        <v>1.0153000000000001</v>
      </c>
      <c r="F55" s="181">
        <v>3</v>
      </c>
      <c r="G55" s="182">
        <v>1.2633000000000001</v>
      </c>
      <c r="H55" s="179">
        <v>19</v>
      </c>
      <c r="I55" s="179">
        <v>0.99319999999999997</v>
      </c>
    </row>
    <row r="56" spans="1:9" x14ac:dyDescent="0.3">
      <c r="A56" s="208" t="s">
        <v>774</v>
      </c>
      <c r="B56" s="181">
        <v>48</v>
      </c>
      <c r="C56" s="182">
        <v>0.97519999999999996</v>
      </c>
      <c r="D56" s="181">
        <v>35</v>
      </c>
      <c r="E56" s="182">
        <v>0.99199999999999999</v>
      </c>
      <c r="F56" s="181">
        <v>1</v>
      </c>
      <c r="G56" s="182">
        <v>1.24</v>
      </c>
      <c r="H56" s="179">
        <v>12</v>
      </c>
      <c r="I56" s="179">
        <v>0.9042</v>
      </c>
    </row>
    <row r="57" spans="1:9" x14ac:dyDescent="0.3">
      <c r="A57" s="208" t="s">
        <v>50</v>
      </c>
      <c r="B57" s="181">
        <v>44</v>
      </c>
      <c r="C57" s="182">
        <v>1.028</v>
      </c>
      <c r="D57" s="181">
        <v>22</v>
      </c>
      <c r="E57" s="182">
        <v>1.0208999999999999</v>
      </c>
      <c r="F57" s="181">
        <v>0</v>
      </c>
      <c r="G57" s="182">
        <v>0</v>
      </c>
      <c r="H57" s="179">
        <v>22</v>
      </c>
      <c r="I57" s="179">
        <v>1.0349999999999999</v>
      </c>
    </row>
    <row r="58" spans="1:9" x14ac:dyDescent="0.3">
      <c r="A58" s="208" t="s">
        <v>51</v>
      </c>
      <c r="B58" s="181">
        <v>51</v>
      </c>
      <c r="C58" s="182">
        <v>1.048</v>
      </c>
      <c r="D58" s="181">
        <v>31</v>
      </c>
      <c r="E58" s="182">
        <v>1</v>
      </c>
      <c r="F58" s="181">
        <v>3</v>
      </c>
      <c r="G58" s="182">
        <v>1.6367</v>
      </c>
      <c r="H58" s="179">
        <v>17</v>
      </c>
      <c r="I58" s="179">
        <v>1.0318000000000001</v>
      </c>
    </row>
    <row r="59" spans="1:9" x14ac:dyDescent="0.3">
      <c r="A59" s="208" t="s">
        <v>812</v>
      </c>
      <c r="B59" s="181">
        <v>42</v>
      </c>
      <c r="C59" s="182">
        <v>0.93289999999999995</v>
      </c>
      <c r="D59" s="181">
        <v>23</v>
      </c>
      <c r="E59" s="182">
        <v>0.85519999999999996</v>
      </c>
      <c r="F59" s="181">
        <v>3</v>
      </c>
      <c r="G59" s="182">
        <v>1.79</v>
      </c>
      <c r="H59" s="179">
        <v>16</v>
      </c>
      <c r="I59" s="179">
        <v>0.88380000000000003</v>
      </c>
    </row>
    <row r="60" spans="1:9" x14ac:dyDescent="0.3">
      <c r="A60" s="208" t="s">
        <v>53</v>
      </c>
      <c r="B60" s="181">
        <v>50</v>
      </c>
      <c r="C60" s="182">
        <v>1.6608000000000001</v>
      </c>
      <c r="D60" s="181">
        <v>37</v>
      </c>
      <c r="E60" s="182">
        <v>1.6724000000000001</v>
      </c>
      <c r="F60" s="181">
        <v>0</v>
      </c>
      <c r="G60" s="182">
        <v>0</v>
      </c>
      <c r="H60" s="179">
        <v>13</v>
      </c>
      <c r="I60" s="179">
        <v>1.6276999999999999</v>
      </c>
    </row>
    <row r="61" spans="1:9" x14ac:dyDescent="0.3">
      <c r="A61" s="208" t="s">
        <v>54</v>
      </c>
      <c r="B61" s="181">
        <v>42</v>
      </c>
      <c r="C61" s="182">
        <v>0.92190000000000005</v>
      </c>
      <c r="D61" s="181">
        <v>13</v>
      </c>
      <c r="E61" s="182">
        <v>0.87309999999999999</v>
      </c>
      <c r="F61" s="181">
        <v>1</v>
      </c>
      <c r="G61" s="182">
        <v>1.66</v>
      </c>
      <c r="H61" s="179">
        <v>28</v>
      </c>
      <c r="I61" s="179">
        <v>0.91820000000000002</v>
      </c>
    </row>
    <row r="62" spans="1:9" x14ac:dyDescent="0.3">
      <c r="A62" s="208" t="s">
        <v>693</v>
      </c>
      <c r="B62" s="181">
        <v>52</v>
      </c>
      <c r="C62" s="182">
        <v>1.0383</v>
      </c>
      <c r="D62" s="181">
        <v>32</v>
      </c>
      <c r="E62" s="182">
        <v>1.0008999999999999</v>
      </c>
      <c r="F62" s="181">
        <v>5</v>
      </c>
      <c r="G62" s="182">
        <v>1.35</v>
      </c>
      <c r="H62" s="179">
        <v>15</v>
      </c>
      <c r="I62" s="179">
        <v>1.014</v>
      </c>
    </row>
    <row r="63" spans="1:9" x14ac:dyDescent="0.3">
      <c r="A63" s="208" t="s">
        <v>661</v>
      </c>
      <c r="B63" s="181">
        <v>32</v>
      </c>
      <c r="C63" s="182">
        <v>0.98</v>
      </c>
      <c r="D63" s="181">
        <v>9</v>
      </c>
      <c r="E63" s="182">
        <v>1.0789</v>
      </c>
      <c r="F63" s="181">
        <v>0</v>
      </c>
      <c r="G63" s="182">
        <v>0</v>
      </c>
      <c r="H63" s="179">
        <v>23</v>
      </c>
      <c r="I63" s="179">
        <v>0.94130000000000003</v>
      </c>
    </row>
    <row r="64" spans="1:9" x14ac:dyDescent="0.3">
      <c r="A64" s="208" t="s">
        <v>63</v>
      </c>
      <c r="B64" s="181">
        <v>66</v>
      </c>
      <c r="C64" s="182">
        <v>0.92949999999999999</v>
      </c>
      <c r="D64" s="181">
        <v>41</v>
      </c>
      <c r="E64" s="182">
        <v>0.9698</v>
      </c>
      <c r="F64" s="181">
        <v>1</v>
      </c>
      <c r="G64" s="182">
        <v>1.28</v>
      </c>
      <c r="H64" s="179">
        <v>24</v>
      </c>
      <c r="I64" s="179">
        <v>0.84630000000000005</v>
      </c>
    </row>
    <row r="65" spans="1:9" x14ac:dyDescent="0.3">
      <c r="A65" s="208" t="s">
        <v>64</v>
      </c>
      <c r="B65" s="181">
        <v>49</v>
      </c>
      <c r="C65" s="182">
        <v>1.0076000000000001</v>
      </c>
      <c r="D65" s="181">
        <v>18</v>
      </c>
      <c r="E65" s="182">
        <v>0.86609999999999998</v>
      </c>
      <c r="F65" s="181">
        <v>3</v>
      </c>
      <c r="G65" s="182">
        <v>1.32</v>
      </c>
      <c r="H65" s="179">
        <v>28</v>
      </c>
      <c r="I65" s="179">
        <v>1.0649999999999999</v>
      </c>
    </row>
    <row r="66" spans="1:9" x14ac:dyDescent="0.3">
      <c r="A66" s="208" t="s">
        <v>67</v>
      </c>
      <c r="B66" s="181">
        <v>36</v>
      </c>
      <c r="C66" s="182">
        <v>0.96</v>
      </c>
      <c r="D66" s="181">
        <v>13</v>
      </c>
      <c r="E66" s="182">
        <v>1.0085</v>
      </c>
      <c r="F66" s="181">
        <v>1</v>
      </c>
      <c r="G66" s="182">
        <v>1.28</v>
      </c>
      <c r="H66" s="179">
        <v>22</v>
      </c>
      <c r="I66" s="179">
        <v>0.91679999999999995</v>
      </c>
    </row>
    <row r="67" spans="1:9" x14ac:dyDescent="0.3">
      <c r="A67" s="208" t="s">
        <v>744</v>
      </c>
      <c r="B67" s="181">
        <v>33</v>
      </c>
      <c r="C67" s="182">
        <v>1.0203</v>
      </c>
      <c r="D67" s="181">
        <v>14</v>
      </c>
      <c r="E67" s="182">
        <v>1.0607</v>
      </c>
      <c r="F67" s="181">
        <v>1</v>
      </c>
      <c r="G67" s="182">
        <v>1.79</v>
      </c>
      <c r="H67" s="179">
        <v>18</v>
      </c>
      <c r="I67" s="179">
        <v>0.94610000000000005</v>
      </c>
    </row>
    <row r="68" spans="1:9" x14ac:dyDescent="0.3">
      <c r="A68" s="208" t="s">
        <v>69</v>
      </c>
      <c r="B68" s="181">
        <v>56</v>
      </c>
      <c r="C68" s="182">
        <v>0.93379999999999996</v>
      </c>
      <c r="D68" s="181">
        <v>38</v>
      </c>
      <c r="E68" s="182">
        <v>0.93420000000000003</v>
      </c>
      <c r="F68" s="181">
        <v>1</v>
      </c>
      <c r="G68" s="182">
        <v>1.24</v>
      </c>
      <c r="H68" s="179">
        <v>17</v>
      </c>
      <c r="I68" s="179">
        <v>0.91469999999999996</v>
      </c>
    </row>
    <row r="69" spans="1:9" x14ac:dyDescent="0.3">
      <c r="A69" s="208" t="s">
        <v>662</v>
      </c>
      <c r="B69" s="181">
        <v>61</v>
      </c>
      <c r="C69" s="182">
        <v>0.92179999999999995</v>
      </c>
      <c r="D69" s="181">
        <v>27</v>
      </c>
      <c r="E69" s="182">
        <v>0.93069999999999997</v>
      </c>
      <c r="F69" s="181">
        <v>3</v>
      </c>
      <c r="G69" s="182">
        <v>1.3367</v>
      </c>
      <c r="H69" s="179">
        <v>31</v>
      </c>
      <c r="I69" s="179">
        <v>0.87390000000000001</v>
      </c>
    </row>
    <row r="70" spans="1:9" x14ac:dyDescent="0.3">
      <c r="A70" s="208" t="s">
        <v>72</v>
      </c>
      <c r="B70" s="181">
        <v>46</v>
      </c>
      <c r="C70" s="182">
        <v>0.93740000000000001</v>
      </c>
      <c r="D70" s="181">
        <v>22</v>
      </c>
      <c r="E70" s="182">
        <v>0.89500000000000002</v>
      </c>
      <c r="F70" s="181">
        <v>6</v>
      </c>
      <c r="G70" s="182">
        <v>1.2583</v>
      </c>
      <c r="H70" s="179">
        <v>18</v>
      </c>
      <c r="I70" s="179">
        <v>0.88219999999999998</v>
      </c>
    </row>
    <row r="71" spans="1:9" x14ac:dyDescent="0.3">
      <c r="A71" s="208" t="s">
        <v>775</v>
      </c>
      <c r="B71" s="181">
        <v>30</v>
      </c>
      <c r="C71" s="182">
        <v>0.96130000000000004</v>
      </c>
      <c r="D71" s="181">
        <v>19</v>
      </c>
      <c r="E71" s="182">
        <v>0.88739999999999997</v>
      </c>
      <c r="F71" s="181">
        <v>3</v>
      </c>
      <c r="G71" s="182">
        <v>1.1933</v>
      </c>
      <c r="H71" s="179">
        <v>8</v>
      </c>
      <c r="I71" s="179">
        <v>1.05</v>
      </c>
    </row>
    <row r="72" spans="1:9" x14ac:dyDescent="0.3">
      <c r="A72" s="208" t="s">
        <v>776</v>
      </c>
      <c r="B72" s="181">
        <v>33</v>
      </c>
      <c r="C72" s="182">
        <v>1.0094000000000001</v>
      </c>
      <c r="D72" s="181">
        <v>18</v>
      </c>
      <c r="E72" s="182">
        <v>0.98829999999999996</v>
      </c>
      <c r="F72" s="181">
        <v>0</v>
      </c>
      <c r="G72" s="182">
        <v>0</v>
      </c>
      <c r="H72" s="179">
        <v>15</v>
      </c>
      <c r="I72" s="179">
        <v>1.0347</v>
      </c>
    </row>
    <row r="73" spans="1:9" x14ac:dyDescent="0.3">
      <c r="A73" s="208" t="s">
        <v>777</v>
      </c>
      <c r="B73" s="181">
        <v>66</v>
      </c>
      <c r="C73" s="182">
        <v>0.89239999999999997</v>
      </c>
      <c r="D73" s="181">
        <v>38</v>
      </c>
      <c r="E73" s="182">
        <v>0.85499999999999998</v>
      </c>
      <c r="F73" s="181">
        <v>5</v>
      </c>
      <c r="G73" s="182">
        <v>1.534</v>
      </c>
      <c r="H73" s="179">
        <v>23</v>
      </c>
      <c r="I73" s="179">
        <v>0.81479999999999997</v>
      </c>
    </row>
    <row r="74" spans="1:9" x14ac:dyDescent="0.3">
      <c r="A74" s="208" t="s">
        <v>862</v>
      </c>
      <c r="B74" s="181">
        <v>46</v>
      </c>
      <c r="C74" s="182">
        <v>1.0025999999999999</v>
      </c>
      <c r="D74" s="181">
        <v>0</v>
      </c>
      <c r="E74" s="182">
        <v>0</v>
      </c>
      <c r="F74" s="181">
        <v>7</v>
      </c>
      <c r="G74" s="182">
        <v>1.5114000000000001</v>
      </c>
      <c r="H74" s="179">
        <v>39</v>
      </c>
      <c r="I74" s="179">
        <v>0.9113</v>
      </c>
    </row>
    <row r="75" spans="1:9" x14ac:dyDescent="0.3">
      <c r="A75" s="208" t="s">
        <v>694</v>
      </c>
      <c r="B75" s="181">
        <v>43</v>
      </c>
      <c r="C75" s="182">
        <v>0.81259999999999999</v>
      </c>
      <c r="D75" s="181">
        <v>16</v>
      </c>
      <c r="E75" s="182">
        <v>0.75380000000000003</v>
      </c>
      <c r="F75" s="181">
        <v>1</v>
      </c>
      <c r="G75" s="182">
        <v>1.24</v>
      </c>
      <c r="H75" s="179">
        <v>26</v>
      </c>
      <c r="I75" s="179">
        <v>0.83230000000000004</v>
      </c>
    </row>
    <row r="76" spans="1:9" x14ac:dyDescent="0.3">
      <c r="A76" s="208" t="s">
        <v>814</v>
      </c>
      <c r="B76" s="181">
        <v>37</v>
      </c>
      <c r="C76" s="182">
        <v>1.2138</v>
      </c>
      <c r="D76" s="181">
        <v>22</v>
      </c>
      <c r="E76" s="182">
        <v>1.2355</v>
      </c>
      <c r="F76" s="181">
        <v>3</v>
      </c>
      <c r="G76" s="182">
        <v>1.4333</v>
      </c>
      <c r="H76" s="179">
        <v>12</v>
      </c>
      <c r="I76" s="179">
        <v>1.1192</v>
      </c>
    </row>
    <row r="77" spans="1:9" x14ac:dyDescent="0.3">
      <c r="A77" s="208" t="s">
        <v>863</v>
      </c>
      <c r="B77" s="181">
        <v>47</v>
      </c>
      <c r="C77" s="182">
        <v>0.98019999999999996</v>
      </c>
      <c r="D77" s="181">
        <v>25</v>
      </c>
      <c r="E77" s="182">
        <v>0.91600000000000004</v>
      </c>
      <c r="F77" s="181">
        <v>6</v>
      </c>
      <c r="G77" s="182">
        <v>1.3783000000000001</v>
      </c>
      <c r="H77" s="179">
        <v>16</v>
      </c>
      <c r="I77" s="179">
        <v>0.93130000000000002</v>
      </c>
    </row>
    <row r="78" spans="1:9" x14ac:dyDescent="0.3">
      <c r="A78" s="208" t="s">
        <v>82</v>
      </c>
      <c r="B78" s="181">
        <v>25</v>
      </c>
      <c r="C78" s="182">
        <v>1.1544000000000001</v>
      </c>
      <c r="D78" s="181">
        <v>19</v>
      </c>
      <c r="E78" s="182">
        <v>1.0663</v>
      </c>
      <c r="F78" s="181">
        <v>2</v>
      </c>
      <c r="G78" s="182">
        <v>1.56</v>
      </c>
      <c r="H78" s="179">
        <v>4</v>
      </c>
      <c r="I78" s="179">
        <v>1.37</v>
      </c>
    </row>
    <row r="79" spans="1:9" x14ac:dyDescent="0.3">
      <c r="A79" s="208" t="s">
        <v>778</v>
      </c>
      <c r="B79" s="181">
        <v>47</v>
      </c>
      <c r="C79" s="182">
        <v>0.98089999999999999</v>
      </c>
      <c r="D79" s="181">
        <v>24</v>
      </c>
      <c r="E79" s="182">
        <v>0.82579999999999998</v>
      </c>
      <c r="F79" s="181">
        <v>6</v>
      </c>
      <c r="G79" s="182">
        <v>1.3783000000000001</v>
      </c>
      <c r="H79" s="179">
        <v>17</v>
      </c>
      <c r="I79" s="179">
        <v>1.0593999999999999</v>
      </c>
    </row>
    <row r="80" spans="1:9" x14ac:dyDescent="0.3">
      <c r="A80" s="208" t="s">
        <v>84</v>
      </c>
      <c r="B80" s="181">
        <v>64</v>
      </c>
      <c r="C80" s="182">
        <v>0.91110000000000002</v>
      </c>
      <c r="D80" s="181">
        <v>43</v>
      </c>
      <c r="E80" s="182">
        <v>0.84840000000000004</v>
      </c>
      <c r="F80" s="181">
        <v>7</v>
      </c>
      <c r="G80" s="182">
        <v>1.37</v>
      </c>
      <c r="H80" s="179">
        <v>14</v>
      </c>
      <c r="I80" s="179">
        <v>0.87429999999999997</v>
      </c>
    </row>
    <row r="81" spans="1:9" x14ac:dyDescent="0.3">
      <c r="A81" s="208" t="s">
        <v>85</v>
      </c>
      <c r="B81" s="181">
        <v>77</v>
      </c>
      <c r="C81" s="182">
        <v>0.91300000000000003</v>
      </c>
      <c r="D81" s="181">
        <v>71</v>
      </c>
      <c r="E81" s="182">
        <v>0.90969999999999995</v>
      </c>
      <c r="F81" s="181">
        <v>2</v>
      </c>
      <c r="G81" s="182">
        <v>0.92</v>
      </c>
      <c r="H81" s="179">
        <v>4</v>
      </c>
      <c r="I81" s="179">
        <v>0.96750000000000003</v>
      </c>
    </row>
    <row r="82" spans="1:9" x14ac:dyDescent="0.3">
      <c r="A82" s="208" t="s">
        <v>695</v>
      </c>
      <c r="B82" s="181">
        <v>56</v>
      </c>
      <c r="C82" s="182">
        <v>0.94389999999999996</v>
      </c>
      <c r="D82" s="181">
        <v>39</v>
      </c>
      <c r="E82" s="182">
        <v>0.92920000000000003</v>
      </c>
      <c r="F82" s="181">
        <v>2</v>
      </c>
      <c r="G82" s="182">
        <v>1.4950000000000001</v>
      </c>
      <c r="H82" s="179">
        <v>15</v>
      </c>
      <c r="I82" s="179">
        <v>0.90869999999999995</v>
      </c>
    </row>
    <row r="83" spans="1:9" x14ac:dyDescent="0.3">
      <c r="A83" s="208" t="s">
        <v>779</v>
      </c>
      <c r="B83" s="181">
        <v>61</v>
      </c>
      <c r="C83" s="182">
        <v>1.0052000000000001</v>
      </c>
      <c r="D83" s="181">
        <v>19</v>
      </c>
      <c r="E83" s="182">
        <v>0.94110000000000005</v>
      </c>
      <c r="F83" s="181">
        <v>5</v>
      </c>
      <c r="G83" s="182">
        <v>1.3640000000000001</v>
      </c>
      <c r="H83" s="179">
        <v>37</v>
      </c>
      <c r="I83" s="179">
        <v>0.98970000000000002</v>
      </c>
    </row>
    <row r="84" spans="1:9" x14ac:dyDescent="0.3">
      <c r="A84" s="208" t="s">
        <v>513</v>
      </c>
      <c r="B84" s="181">
        <v>74</v>
      </c>
      <c r="C84" s="182">
        <v>0.95840000000000003</v>
      </c>
      <c r="D84" s="181">
        <v>49</v>
      </c>
      <c r="E84" s="182">
        <v>0.90690000000000004</v>
      </c>
      <c r="F84" s="181">
        <v>3</v>
      </c>
      <c r="G84" s="182">
        <v>1.5367</v>
      </c>
      <c r="H84" s="179">
        <v>22</v>
      </c>
      <c r="I84" s="179">
        <v>0.99409999999999998</v>
      </c>
    </row>
    <row r="85" spans="1:9" x14ac:dyDescent="0.3">
      <c r="A85" s="208" t="s">
        <v>88</v>
      </c>
      <c r="B85" s="181">
        <v>28</v>
      </c>
      <c r="C85" s="182">
        <v>0.98570000000000002</v>
      </c>
      <c r="D85" s="181">
        <v>15</v>
      </c>
      <c r="E85" s="182">
        <v>0.86470000000000002</v>
      </c>
      <c r="F85" s="181">
        <v>4</v>
      </c>
      <c r="G85" s="182">
        <v>1.3075000000000001</v>
      </c>
      <c r="H85" s="179">
        <v>9</v>
      </c>
      <c r="I85" s="179">
        <v>1.0444</v>
      </c>
    </row>
    <row r="86" spans="1:9" x14ac:dyDescent="0.3">
      <c r="A86" s="208" t="s">
        <v>90</v>
      </c>
      <c r="B86" s="181">
        <v>86</v>
      </c>
      <c r="C86" s="182">
        <v>0.98329999999999995</v>
      </c>
      <c r="D86" s="181">
        <v>46</v>
      </c>
      <c r="E86" s="182">
        <v>0.95760000000000001</v>
      </c>
      <c r="F86" s="181">
        <v>6</v>
      </c>
      <c r="G86" s="182">
        <v>1.45</v>
      </c>
      <c r="H86" s="179">
        <v>34</v>
      </c>
      <c r="I86" s="179">
        <v>0.93559999999999999</v>
      </c>
    </row>
    <row r="87" spans="1:9" x14ac:dyDescent="0.3">
      <c r="A87" s="208" t="s">
        <v>91</v>
      </c>
      <c r="B87" s="181">
        <v>27</v>
      </c>
      <c r="C87" s="182">
        <v>0.7641</v>
      </c>
      <c r="D87" s="181">
        <v>23</v>
      </c>
      <c r="E87" s="182">
        <v>0.77700000000000002</v>
      </c>
      <c r="F87" s="181">
        <v>0</v>
      </c>
      <c r="G87" s="182">
        <v>0</v>
      </c>
      <c r="H87" s="179">
        <v>4</v>
      </c>
      <c r="I87" s="179">
        <v>0.69</v>
      </c>
    </row>
    <row r="88" spans="1:9" x14ac:dyDescent="0.3">
      <c r="A88" s="208" t="s">
        <v>645</v>
      </c>
      <c r="B88" s="181">
        <v>20</v>
      </c>
      <c r="C88" s="182">
        <v>1.1539999999999999</v>
      </c>
      <c r="D88" s="181">
        <v>0</v>
      </c>
      <c r="E88" s="182">
        <v>0</v>
      </c>
      <c r="F88" s="181">
        <v>6</v>
      </c>
      <c r="G88" s="182">
        <v>1.2749999999999999</v>
      </c>
      <c r="H88" s="179">
        <v>14</v>
      </c>
      <c r="I88" s="179">
        <v>1.1021000000000001</v>
      </c>
    </row>
    <row r="89" spans="1:9" x14ac:dyDescent="0.3">
      <c r="A89" s="208" t="s">
        <v>93</v>
      </c>
      <c r="B89" s="181">
        <v>32</v>
      </c>
      <c r="C89" s="182">
        <v>1.0178</v>
      </c>
      <c r="D89" s="181">
        <v>21</v>
      </c>
      <c r="E89" s="182">
        <v>0.9476</v>
      </c>
      <c r="F89" s="181">
        <v>1</v>
      </c>
      <c r="G89" s="182">
        <v>1.79</v>
      </c>
      <c r="H89" s="179">
        <v>10</v>
      </c>
      <c r="I89" s="179">
        <v>1.0880000000000001</v>
      </c>
    </row>
    <row r="90" spans="1:9" x14ac:dyDescent="0.3">
      <c r="A90" s="208" t="s">
        <v>94</v>
      </c>
      <c r="B90" s="181">
        <v>29</v>
      </c>
      <c r="C90" s="182">
        <v>0.8972</v>
      </c>
      <c r="D90" s="181">
        <v>17</v>
      </c>
      <c r="E90" s="182">
        <v>0.89410000000000001</v>
      </c>
      <c r="F90" s="181">
        <v>0</v>
      </c>
      <c r="G90" s="182">
        <v>0</v>
      </c>
      <c r="H90" s="179">
        <v>12</v>
      </c>
      <c r="I90" s="179">
        <v>0.90169999999999995</v>
      </c>
    </row>
    <row r="91" spans="1:9" x14ac:dyDescent="0.3">
      <c r="A91" s="208" t="s">
        <v>95</v>
      </c>
      <c r="B91" s="181">
        <v>47</v>
      </c>
      <c r="C91" s="182">
        <v>1.1489</v>
      </c>
      <c r="D91" s="181">
        <v>33</v>
      </c>
      <c r="E91" s="182">
        <v>1.1930000000000001</v>
      </c>
      <c r="F91" s="181">
        <v>0</v>
      </c>
      <c r="G91" s="182">
        <v>0</v>
      </c>
      <c r="H91" s="179">
        <v>14</v>
      </c>
      <c r="I91" s="179">
        <v>1.0449999999999999</v>
      </c>
    </row>
    <row r="92" spans="1:9" x14ac:dyDescent="0.3">
      <c r="A92" s="208" t="s">
        <v>780</v>
      </c>
      <c r="B92" s="181">
        <v>52</v>
      </c>
      <c r="C92" s="182">
        <v>1.0812999999999999</v>
      </c>
      <c r="D92" s="181">
        <v>36</v>
      </c>
      <c r="E92" s="182">
        <v>1.0206</v>
      </c>
      <c r="F92" s="181">
        <v>5</v>
      </c>
      <c r="G92" s="182">
        <v>1.6419999999999999</v>
      </c>
      <c r="H92" s="179">
        <v>11</v>
      </c>
      <c r="I92" s="179">
        <v>1.0255000000000001</v>
      </c>
    </row>
    <row r="93" spans="1:9" x14ac:dyDescent="0.3">
      <c r="A93" s="208" t="s">
        <v>97</v>
      </c>
      <c r="B93" s="181">
        <v>24</v>
      </c>
      <c r="C93" s="182">
        <v>0.95209999999999995</v>
      </c>
      <c r="D93" s="181">
        <v>20</v>
      </c>
      <c r="E93" s="182">
        <v>0.90200000000000002</v>
      </c>
      <c r="F93" s="181">
        <v>2</v>
      </c>
      <c r="G93" s="182">
        <v>1.5149999999999999</v>
      </c>
      <c r="H93" s="179">
        <v>2</v>
      </c>
      <c r="I93" s="179">
        <v>0.89</v>
      </c>
    </row>
    <row r="94" spans="1:9" x14ac:dyDescent="0.3">
      <c r="A94" s="208" t="s">
        <v>781</v>
      </c>
      <c r="B94" s="181">
        <v>43</v>
      </c>
      <c r="C94" s="182">
        <v>0.9698</v>
      </c>
      <c r="D94" s="181">
        <v>22</v>
      </c>
      <c r="E94" s="182">
        <v>0.96050000000000002</v>
      </c>
      <c r="F94" s="181">
        <v>3</v>
      </c>
      <c r="G94" s="182">
        <v>1.1833</v>
      </c>
      <c r="H94" s="179">
        <v>18</v>
      </c>
      <c r="I94" s="179">
        <v>0.9456</v>
      </c>
    </row>
    <row r="95" spans="1:9" x14ac:dyDescent="0.3">
      <c r="A95" s="208" t="s">
        <v>833</v>
      </c>
      <c r="B95" s="181">
        <v>61</v>
      </c>
      <c r="C95" s="182">
        <v>1.1851</v>
      </c>
      <c r="D95" s="181">
        <v>52</v>
      </c>
      <c r="E95" s="182">
        <v>1.1741999999999999</v>
      </c>
      <c r="F95" s="181">
        <v>4</v>
      </c>
      <c r="G95" s="182">
        <v>1.4075</v>
      </c>
      <c r="H95" s="179">
        <v>5</v>
      </c>
      <c r="I95" s="179">
        <v>1.1200000000000001</v>
      </c>
    </row>
    <row r="96" spans="1:9" x14ac:dyDescent="0.3">
      <c r="A96" s="208" t="s">
        <v>101</v>
      </c>
      <c r="B96" s="181">
        <v>65</v>
      </c>
      <c r="C96" s="182">
        <v>0.98229999999999995</v>
      </c>
      <c r="D96" s="181">
        <v>24</v>
      </c>
      <c r="E96" s="182">
        <v>0.94789999999999996</v>
      </c>
      <c r="F96" s="181">
        <v>4</v>
      </c>
      <c r="G96" s="182">
        <v>1.395</v>
      </c>
      <c r="H96" s="179">
        <v>37</v>
      </c>
      <c r="I96" s="179">
        <v>0.96</v>
      </c>
    </row>
    <row r="97" spans="1:9" x14ac:dyDescent="0.3">
      <c r="A97" s="208" t="s">
        <v>758</v>
      </c>
      <c r="B97" s="181">
        <v>29</v>
      </c>
      <c r="C97" s="182">
        <v>1.1107</v>
      </c>
      <c r="D97" s="181">
        <v>4</v>
      </c>
      <c r="E97" s="182">
        <v>1.0275000000000001</v>
      </c>
      <c r="F97" s="181">
        <v>10</v>
      </c>
      <c r="G97" s="182">
        <v>1.3340000000000001</v>
      </c>
      <c r="H97" s="179">
        <v>15</v>
      </c>
      <c r="I97" s="179">
        <v>0.98399999999999999</v>
      </c>
    </row>
    <row r="98" spans="1:9" x14ac:dyDescent="0.3">
      <c r="A98" s="208" t="s">
        <v>102</v>
      </c>
      <c r="B98" s="181">
        <v>50</v>
      </c>
      <c r="C98" s="182">
        <v>0.93459999999999999</v>
      </c>
      <c r="D98" s="181">
        <v>24</v>
      </c>
      <c r="E98" s="182">
        <v>0.9304</v>
      </c>
      <c r="F98" s="181">
        <v>2</v>
      </c>
      <c r="G98" s="182">
        <v>1.43</v>
      </c>
      <c r="H98" s="179">
        <v>24</v>
      </c>
      <c r="I98" s="179">
        <v>0.89749999999999996</v>
      </c>
    </row>
    <row r="99" spans="1:9" x14ac:dyDescent="0.3">
      <c r="A99" s="208" t="s">
        <v>782</v>
      </c>
      <c r="B99" s="181">
        <v>28</v>
      </c>
      <c r="C99" s="182">
        <v>0.83179999999999998</v>
      </c>
      <c r="D99" s="181">
        <v>15</v>
      </c>
      <c r="E99" s="182">
        <v>0.85070000000000001</v>
      </c>
      <c r="F99" s="181">
        <v>1</v>
      </c>
      <c r="G99" s="182">
        <v>1.31</v>
      </c>
      <c r="H99" s="179">
        <v>12</v>
      </c>
      <c r="I99" s="179">
        <v>0.76829999999999998</v>
      </c>
    </row>
    <row r="100" spans="1:9" x14ac:dyDescent="0.3">
      <c r="A100" s="208" t="s">
        <v>105</v>
      </c>
      <c r="B100" s="181">
        <v>24</v>
      </c>
      <c r="C100" s="182">
        <v>0.90290000000000004</v>
      </c>
      <c r="D100" s="181">
        <v>13</v>
      </c>
      <c r="E100" s="182">
        <v>0.97619999999999996</v>
      </c>
      <c r="F100" s="181">
        <v>0</v>
      </c>
      <c r="G100" s="182">
        <v>0</v>
      </c>
      <c r="H100" s="179">
        <v>11</v>
      </c>
      <c r="I100" s="179">
        <v>0.81640000000000001</v>
      </c>
    </row>
    <row r="101" spans="1:9" x14ac:dyDescent="0.3">
      <c r="A101" s="208" t="s">
        <v>106</v>
      </c>
      <c r="B101" s="181">
        <v>54</v>
      </c>
      <c r="C101" s="182">
        <v>0.98929999999999996</v>
      </c>
      <c r="D101" s="181">
        <v>25</v>
      </c>
      <c r="E101" s="182">
        <v>0.96760000000000002</v>
      </c>
      <c r="F101" s="181">
        <v>5</v>
      </c>
      <c r="G101" s="182">
        <v>1.5780000000000001</v>
      </c>
      <c r="H101" s="179">
        <v>24</v>
      </c>
      <c r="I101" s="179">
        <v>0.88919999999999999</v>
      </c>
    </row>
    <row r="102" spans="1:9" x14ac:dyDescent="0.3">
      <c r="A102" s="208" t="s">
        <v>107</v>
      </c>
      <c r="B102" s="181">
        <v>36</v>
      </c>
      <c r="C102" s="182">
        <v>0.88719999999999999</v>
      </c>
      <c r="D102" s="181">
        <v>20</v>
      </c>
      <c r="E102" s="182">
        <v>0.74299999999999999</v>
      </c>
      <c r="F102" s="181">
        <v>4</v>
      </c>
      <c r="G102" s="182">
        <v>1.4225000000000001</v>
      </c>
      <c r="H102" s="179">
        <v>12</v>
      </c>
      <c r="I102" s="179">
        <v>0.94920000000000004</v>
      </c>
    </row>
    <row r="103" spans="1:9" x14ac:dyDescent="0.3">
      <c r="A103" s="208" t="s">
        <v>108</v>
      </c>
      <c r="B103" s="181">
        <v>42</v>
      </c>
      <c r="C103" s="182">
        <v>0.98</v>
      </c>
      <c r="D103" s="181">
        <v>31</v>
      </c>
      <c r="E103" s="182">
        <v>0.94810000000000005</v>
      </c>
      <c r="F103" s="181">
        <v>2</v>
      </c>
      <c r="G103" s="182">
        <v>1.19</v>
      </c>
      <c r="H103" s="179">
        <v>9</v>
      </c>
      <c r="I103" s="179">
        <v>1.0432999999999999</v>
      </c>
    </row>
    <row r="104" spans="1:9" x14ac:dyDescent="0.3">
      <c r="A104" s="208" t="s">
        <v>875</v>
      </c>
      <c r="B104" s="181">
        <v>34</v>
      </c>
      <c r="C104" s="182">
        <v>1.0547</v>
      </c>
      <c r="D104" s="181">
        <v>26</v>
      </c>
      <c r="E104" s="182">
        <v>1.0515000000000001</v>
      </c>
      <c r="F104" s="181">
        <v>3</v>
      </c>
      <c r="G104" s="182">
        <v>1.2067000000000001</v>
      </c>
      <c r="H104" s="179">
        <v>5</v>
      </c>
      <c r="I104" s="179">
        <v>0.98</v>
      </c>
    </row>
    <row r="105" spans="1:9" x14ac:dyDescent="0.3">
      <c r="A105" s="208" t="s">
        <v>110</v>
      </c>
      <c r="B105" s="181">
        <v>37</v>
      </c>
      <c r="C105" s="182">
        <v>0.97189999999999999</v>
      </c>
      <c r="D105" s="181">
        <v>22</v>
      </c>
      <c r="E105" s="182">
        <v>0.93049999999999999</v>
      </c>
      <c r="F105" s="181">
        <v>3</v>
      </c>
      <c r="G105" s="182">
        <v>1.4766999999999999</v>
      </c>
      <c r="H105" s="179">
        <v>12</v>
      </c>
      <c r="I105" s="179">
        <v>0.92169999999999996</v>
      </c>
    </row>
    <row r="106" spans="1:9" x14ac:dyDescent="0.3">
      <c r="A106" s="208" t="s">
        <v>663</v>
      </c>
      <c r="B106" s="181">
        <v>43</v>
      </c>
      <c r="C106" s="182">
        <v>0.94599999999999995</v>
      </c>
      <c r="D106" s="181">
        <v>18</v>
      </c>
      <c r="E106" s="182">
        <v>0.93330000000000002</v>
      </c>
      <c r="F106" s="181">
        <v>1</v>
      </c>
      <c r="G106" s="182">
        <v>1.28</v>
      </c>
      <c r="H106" s="179">
        <v>24</v>
      </c>
      <c r="I106" s="179">
        <v>0.94169999999999998</v>
      </c>
    </row>
    <row r="107" spans="1:9" x14ac:dyDescent="0.3">
      <c r="A107" s="208" t="s">
        <v>868</v>
      </c>
      <c r="B107" s="181">
        <v>50</v>
      </c>
      <c r="C107" s="182">
        <v>1.0740000000000001</v>
      </c>
      <c r="D107" s="181">
        <v>33</v>
      </c>
      <c r="E107" s="182">
        <v>1.0329999999999999</v>
      </c>
      <c r="F107" s="181">
        <v>7</v>
      </c>
      <c r="G107" s="182">
        <v>1.42</v>
      </c>
      <c r="H107" s="179">
        <v>10</v>
      </c>
      <c r="I107" s="179">
        <v>0.96699999999999997</v>
      </c>
    </row>
    <row r="108" spans="1:9" x14ac:dyDescent="0.3">
      <c r="A108" s="208" t="s">
        <v>115</v>
      </c>
      <c r="B108" s="181">
        <v>36</v>
      </c>
      <c r="C108" s="182">
        <v>0.94359999999999999</v>
      </c>
      <c r="D108" s="181">
        <v>16</v>
      </c>
      <c r="E108" s="182">
        <v>0.98750000000000004</v>
      </c>
      <c r="F108" s="181">
        <v>0</v>
      </c>
      <c r="G108" s="182">
        <v>0</v>
      </c>
      <c r="H108" s="179">
        <v>20</v>
      </c>
      <c r="I108" s="179">
        <v>0.90849999999999997</v>
      </c>
    </row>
    <row r="109" spans="1:9" x14ac:dyDescent="0.3">
      <c r="A109" s="208" t="s">
        <v>116</v>
      </c>
      <c r="B109" s="181">
        <v>80</v>
      </c>
      <c r="C109" s="182">
        <v>0.95979999999999999</v>
      </c>
      <c r="D109" s="181">
        <v>34</v>
      </c>
      <c r="E109" s="182">
        <v>0.94499999999999995</v>
      </c>
      <c r="F109" s="181">
        <v>11</v>
      </c>
      <c r="G109" s="182">
        <v>1.3464</v>
      </c>
      <c r="H109" s="179">
        <v>35</v>
      </c>
      <c r="I109" s="179">
        <v>0.85260000000000002</v>
      </c>
    </row>
    <row r="110" spans="1:9" x14ac:dyDescent="0.3">
      <c r="A110" s="208" t="s">
        <v>117</v>
      </c>
      <c r="B110" s="181">
        <v>48</v>
      </c>
      <c r="C110" s="182">
        <v>0.93379999999999996</v>
      </c>
      <c r="D110" s="181">
        <v>19</v>
      </c>
      <c r="E110" s="182">
        <v>0.93420000000000003</v>
      </c>
      <c r="F110" s="181">
        <v>0</v>
      </c>
      <c r="G110" s="182">
        <v>0</v>
      </c>
      <c r="H110" s="179">
        <v>29</v>
      </c>
      <c r="I110" s="179">
        <v>0.93340000000000001</v>
      </c>
    </row>
    <row r="111" spans="1:9" x14ac:dyDescent="0.3">
      <c r="A111" s="208" t="s">
        <v>118</v>
      </c>
      <c r="B111" s="181">
        <v>50</v>
      </c>
      <c r="C111" s="182">
        <v>1.0351999999999999</v>
      </c>
      <c r="D111" s="181">
        <v>18</v>
      </c>
      <c r="E111" s="182">
        <v>1.0427999999999999</v>
      </c>
      <c r="F111" s="181">
        <v>1</v>
      </c>
      <c r="G111" s="182">
        <v>1.24</v>
      </c>
      <c r="H111" s="179">
        <v>31</v>
      </c>
      <c r="I111" s="179">
        <v>1.0242</v>
      </c>
    </row>
    <row r="112" spans="1:9" x14ac:dyDescent="0.3">
      <c r="A112" s="208" t="s">
        <v>120</v>
      </c>
      <c r="B112" s="181">
        <v>38</v>
      </c>
      <c r="C112" s="182">
        <v>0.90790000000000004</v>
      </c>
      <c r="D112" s="181">
        <v>10</v>
      </c>
      <c r="E112" s="182">
        <v>0.92400000000000004</v>
      </c>
      <c r="F112" s="181">
        <v>2</v>
      </c>
      <c r="G112" s="182">
        <v>1.19</v>
      </c>
      <c r="H112" s="179">
        <v>26</v>
      </c>
      <c r="I112" s="179">
        <v>0.88</v>
      </c>
    </row>
    <row r="113" spans="1:9" x14ac:dyDescent="0.3">
      <c r="A113" s="208" t="s">
        <v>564</v>
      </c>
      <c r="B113" s="181">
        <v>79</v>
      </c>
      <c r="C113" s="182">
        <v>1.1706000000000001</v>
      </c>
      <c r="D113" s="181">
        <v>59</v>
      </c>
      <c r="E113" s="182">
        <v>1.1192</v>
      </c>
      <c r="F113" s="181">
        <v>6</v>
      </c>
      <c r="G113" s="182">
        <v>1.5266999999999999</v>
      </c>
      <c r="H113" s="179">
        <v>14</v>
      </c>
      <c r="I113" s="179">
        <v>1.2350000000000001</v>
      </c>
    </row>
    <row r="114" spans="1:9" x14ac:dyDescent="0.3">
      <c r="A114" s="208" t="s">
        <v>783</v>
      </c>
      <c r="B114" s="181">
        <v>33</v>
      </c>
      <c r="C114" s="182">
        <v>0.9667</v>
      </c>
      <c r="D114" s="181">
        <v>25</v>
      </c>
      <c r="E114" s="182">
        <v>0.91320000000000001</v>
      </c>
      <c r="F114" s="181">
        <v>4</v>
      </c>
      <c r="G114" s="182">
        <v>1.1299999999999999</v>
      </c>
      <c r="H114" s="179">
        <v>4</v>
      </c>
      <c r="I114" s="179">
        <v>1.1375</v>
      </c>
    </row>
    <row r="115" spans="1:9" x14ac:dyDescent="0.3">
      <c r="A115" s="208" t="s">
        <v>696</v>
      </c>
      <c r="B115" s="181">
        <v>61</v>
      </c>
      <c r="C115" s="182">
        <v>1.1141000000000001</v>
      </c>
      <c r="D115" s="181">
        <v>46</v>
      </c>
      <c r="E115" s="182">
        <v>1.0610999999999999</v>
      </c>
      <c r="F115" s="181">
        <v>5</v>
      </c>
      <c r="G115" s="182">
        <v>1.6439999999999999</v>
      </c>
      <c r="H115" s="179">
        <v>10</v>
      </c>
      <c r="I115" s="179">
        <v>1.093</v>
      </c>
    </row>
    <row r="116" spans="1:9" x14ac:dyDescent="0.3">
      <c r="A116" s="208" t="s">
        <v>127</v>
      </c>
      <c r="B116" s="181">
        <v>73</v>
      </c>
      <c r="C116" s="182">
        <v>1.0233000000000001</v>
      </c>
      <c r="D116" s="181">
        <v>43</v>
      </c>
      <c r="E116" s="182">
        <v>0.99790000000000001</v>
      </c>
      <c r="F116" s="181">
        <v>4</v>
      </c>
      <c r="G116" s="182">
        <v>1.3025</v>
      </c>
      <c r="H116" s="179">
        <v>26</v>
      </c>
      <c r="I116" s="179">
        <v>1.0223</v>
      </c>
    </row>
    <row r="117" spans="1:9" x14ac:dyDescent="0.3">
      <c r="A117" s="208" t="s">
        <v>128</v>
      </c>
      <c r="B117" s="181">
        <v>49</v>
      </c>
      <c r="C117" s="182">
        <v>0.88549999999999995</v>
      </c>
      <c r="D117" s="181">
        <v>16</v>
      </c>
      <c r="E117" s="182">
        <v>0.91690000000000005</v>
      </c>
      <c r="F117" s="181">
        <v>0</v>
      </c>
      <c r="G117" s="182">
        <v>0</v>
      </c>
      <c r="H117" s="179">
        <v>33</v>
      </c>
      <c r="I117" s="179">
        <v>0.87029999999999996</v>
      </c>
    </row>
    <row r="118" spans="1:9" x14ac:dyDescent="0.3">
      <c r="A118" s="208" t="s">
        <v>129</v>
      </c>
      <c r="B118" s="181">
        <v>113</v>
      </c>
      <c r="C118" s="182">
        <v>0.96279999999999999</v>
      </c>
      <c r="D118" s="181">
        <v>46</v>
      </c>
      <c r="E118" s="182">
        <v>0.92259999999999998</v>
      </c>
      <c r="F118" s="181">
        <v>11</v>
      </c>
      <c r="G118" s="182">
        <v>1.3136000000000001</v>
      </c>
      <c r="H118" s="179">
        <v>56</v>
      </c>
      <c r="I118" s="179">
        <v>0.92700000000000005</v>
      </c>
    </row>
    <row r="119" spans="1:9" x14ac:dyDescent="0.3">
      <c r="A119" s="208" t="s">
        <v>130</v>
      </c>
      <c r="B119" s="181">
        <v>44</v>
      </c>
      <c r="C119" s="182">
        <v>0.87</v>
      </c>
      <c r="D119" s="181">
        <v>22</v>
      </c>
      <c r="E119" s="182">
        <v>0.80679999999999996</v>
      </c>
      <c r="F119" s="181">
        <v>4</v>
      </c>
      <c r="G119" s="182">
        <v>1.395</v>
      </c>
      <c r="H119" s="179">
        <v>18</v>
      </c>
      <c r="I119" s="179">
        <v>0.8306</v>
      </c>
    </row>
    <row r="120" spans="1:9" x14ac:dyDescent="0.3">
      <c r="A120" s="208" t="s">
        <v>132</v>
      </c>
      <c r="B120" s="181">
        <v>58</v>
      </c>
      <c r="C120" s="182">
        <v>0.97070000000000001</v>
      </c>
      <c r="D120" s="181">
        <v>2</v>
      </c>
      <c r="E120" s="182">
        <v>0.87</v>
      </c>
      <c r="F120" s="181">
        <v>3</v>
      </c>
      <c r="G120" s="182">
        <v>1.2533000000000001</v>
      </c>
      <c r="H120" s="179">
        <v>53</v>
      </c>
      <c r="I120" s="179">
        <v>0.95850000000000002</v>
      </c>
    </row>
    <row r="121" spans="1:9" x14ac:dyDescent="0.3">
      <c r="A121" s="208" t="s">
        <v>133</v>
      </c>
      <c r="B121" s="181">
        <v>52</v>
      </c>
      <c r="C121" s="182">
        <v>1.1162000000000001</v>
      </c>
      <c r="D121" s="181">
        <v>45</v>
      </c>
      <c r="E121" s="182">
        <v>1.1027</v>
      </c>
      <c r="F121" s="181">
        <v>2</v>
      </c>
      <c r="G121" s="182">
        <v>1.2849999999999999</v>
      </c>
      <c r="H121" s="179">
        <v>5</v>
      </c>
      <c r="I121" s="179">
        <v>1.17</v>
      </c>
    </row>
    <row r="122" spans="1:9" x14ac:dyDescent="0.3">
      <c r="A122" s="208" t="s">
        <v>869</v>
      </c>
      <c r="B122" s="181">
        <v>60</v>
      </c>
      <c r="C122" s="182">
        <v>0.96120000000000005</v>
      </c>
      <c r="D122" s="181">
        <v>33</v>
      </c>
      <c r="E122" s="182">
        <v>0.99609999999999999</v>
      </c>
      <c r="F122" s="181">
        <v>2</v>
      </c>
      <c r="G122" s="182">
        <v>1.4850000000000001</v>
      </c>
      <c r="H122" s="179">
        <v>25</v>
      </c>
      <c r="I122" s="179">
        <v>0.87319999999999998</v>
      </c>
    </row>
    <row r="123" spans="1:9" x14ac:dyDescent="0.3">
      <c r="A123" s="208" t="s">
        <v>853</v>
      </c>
      <c r="B123" s="181">
        <v>55</v>
      </c>
      <c r="C123" s="182">
        <v>1.1425000000000001</v>
      </c>
      <c r="D123" s="181">
        <v>44</v>
      </c>
      <c r="E123" s="182">
        <v>1.1397999999999999</v>
      </c>
      <c r="F123" s="181">
        <v>4</v>
      </c>
      <c r="G123" s="182">
        <v>1.23</v>
      </c>
      <c r="H123" s="179">
        <v>7</v>
      </c>
      <c r="I123" s="179">
        <v>1.1100000000000001</v>
      </c>
    </row>
    <row r="124" spans="1:9" x14ac:dyDescent="0.3">
      <c r="A124" s="208" t="s">
        <v>139</v>
      </c>
      <c r="B124" s="181">
        <v>48</v>
      </c>
      <c r="C124" s="182">
        <v>0.98170000000000002</v>
      </c>
      <c r="D124" s="181">
        <v>36</v>
      </c>
      <c r="E124" s="182">
        <v>0.89170000000000005</v>
      </c>
      <c r="F124" s="181">
        <v>7</v>
      </c>
      <c r="G124" s="182">
        <v>1.5043</v>
      </c>
      <c r="H124" s="179">
        <v>5</v>
      </c>
      <c r="I124" s="179">
        <v>0.89800000000000002</v>
      </c>
    </row>
    <row r="125" spans="1:9" x14ac:dyDescent="0.3">
      <c r="A125" s="208" t="s">
        <v>745</v>
      </c>
      <c r="B125" s="181">
        <v>46</v>
      </c>
      <c r="C125" s="182">
        <v>1.1163000000000001</v>
      </c>
      <c r="D125" s="181">
        <v>35</v>
      </c>
      <c r="E125" s="182">
        <v>1.1060000000000001</v>
      </c>
      <c r="F125" s="181">
        <v>2</v>
      </c>
      <c r="G125" s="182">
        <v>1.79</v>
      </c>
      <c r="H125" s="179">
        <v>9</v>
      </c>
      <c r="I125" s="179">
        <v>1.0066999999999999</v>
      </c>
    </row>
    <row r="126" spans="1:9" x14ac:dyDescent="0.3">
      <c r="A126" s="208" t="s">
        <v>664</v>
      </c>
      <c r="B126" s="181">
        <v>36</v>
      </c>
      <c r="C126" s="182">
        <v>0.90780000000000005</v>
      </c>
      <c r="D126" s="181">
        <v>21</v>
      </c>
      <c r="E126" s="182">
        <v>0.90569999999999995</v>
      </c>
      <c r="F126" s="181">
        <v>1</v>
      </c>
      <c r="G126" s="182">
        <v>1.24</v>
      </c>
      <c r="H126" s="179">
        <v>14</v>
      </c>
      <c r="I126" s="179">
        <v>0.8871</v>
      </c>
    </row>
    <row r="127" spans="1:9" x14ac:dyDescent="0.3">
      <c r="A127" s="208" t="s">
        <v>142</v>
      </c>
      <c r="B127" s="181">
        <v>112</v>
      </c>
      <c r="C127" s="182">
        <v>1.0832999999999999</v>
      </c>
      <c r="D127" s="181">
        <v>46</v>
      </c>
      <c r="E127" s="182">
        <v>1.0469999999999999</v>
      </c>
      <c r="F127" s="181">
        <v>8</v>
      </c>
      <c r="G127" s="182">
        <v>1.4724999999999999</v>
      </c>
      <c r="H127" s="179">
        <v>58</v>
      </c>
      <c r="I127" s="179">
        <v>1.0584</v>
      </c>
    </row>
    <row r="128" spans="1:9" x14ac:dyDescent="0.3">
      <c r="A128" s="208" t="s">
        <v>565</v>
      </c>
      <c r="B128" s="181">
        <v>77</v>
      </c>
      <c r="C128" s="182">
        <v>1.0269999999999999</v>
      </c>
      <c r="D128" s="181">
        <v>33</v>
      </c>
      <c r="E128" s="182">
        <v>0.95909999999999995</v>
      </c>
      <c r="F128" s="181">
        <v>2</v>
      </c>
      <c r="G128" s="182">
        <v>1.19</v>
      </c>
      <c r="H128" s="179">
        <v>42</v>
      </c>
      <c r="I128" s="179">
        <v>1.0726</v>
      </c>
    </row>
    <row r="129" spans="1:9" x14ac:dyDescent="0.3">
      <c r="A129" s="208" t="s">
        <v>566</v>
      </c>
      <c r="B129" s="181">
        <v>97</v>
      </c>
      <c r="C129" s="182">
        <v>1.0742</v>
      </c>
      <c r="D129" s="181">
        <v>64</v>
      </c>
      <c r="E129" s="182">
        <v>1.0486</v>
      </c>
      <c r="F129" s="181">
        <v>6</v>
      </c>
      <c r="G129" s="182">
        <v>1.3683000000000001</v>
      </c>
      <c r="H129" s="179">
        <v>27</v>
      </c>
      <c r="I129" s="179">
        <v>1.0696000000000001</v>
      </c>
    </row>
    <row r="130" spans="1:9" x14ac:dyDescent="0.3">
      <c r="A130" s="208" t="s">
        <v>567</v>
      </c>
      <c r="B130" s="181">
        <v>69</v>
      </c>
      <c r="C130" s="182">
        <v>1.0403</v>
      </c>
      <c r="D130" s="181">
        <v>36</v>
      </c>
      <c r="E130" s="182">
        <v>0.97030000000000005</v>
      </c>
      <c r="F130" s="181">
        <v>4</v>
      </c>
      <c r="G130" s="182">
        <v>1.3674999999999999</v>
      </c>
      <c r="H130" s="179">
        <v>29</v>
      </c>
      <c r="I130" s="179">
        <v>1.0821000000000001</v>
      </c>
    </row>
    <row r="131" spans="1:9" x14ac:dyDescent="0.3">
      <c r="A131" s="208" t="s">
        <v>568</v>
      </c>
      <c r="B131" s="181">
        <v>42</v>
      </c>
      <c r="C131" s="182">
        <v>0.90190000000000003</v>
      </c>
      <c r="D131" s="181">
        <v>22</v>
      </c>
      <c r="E131" s="182">
        <v>0.86729999999999996</v>
      </c>
      <c r="F131" s="181">
        <v>2</v>
      </c>
      <c r="G131" s="182">
        <v>1.5349999999999999</v>
      </c>
      <c r="H131" s="179">
        <v>18</v>
      </c>
      <c r="I131" s="179">
        <v>0.87390000000000001</v>
      </c>
    </row>
    <row r="132" spans="1:9" x14ac:dyDescent="0.3">
      <c r="A132" s="208" t="s">
        <v>569</v>
      </c>
      <c r="B132" s="181">
        <v>53</v>
      </c>
      <c r="C132" s="182">
        <v>1.0165999999999999</v>
      </c>
      <c r="D132" s="181">
        <v>21</v>
      </c>
      <c r="E132" s="182">
        <v>1.0105</v>
      </c>
      <c r="F132" s="181">
        <v>5</v>
      </c>
      <c r="G132" s="182">
        <v>1.4259999999999999</v>
      </c>
      <c r="H132" s="179">
        <v>27</v>
      </c>
      <c r="I132" s="179">
        <v>0.9456</v>
      </c>
    </row>
    <row r="133" spans="1:9" x14ac:dyDescent="0.3">
      <c r="A133" s="208" t="s">
        <v>570</v>
      </c>
      <c r="B133" s="181">
        <v>28</v>
      </c>
      <c r="C133" s="182">
        <v>1.0570999999999999</v>
      </c>
      <c r="D133" s="181">
        <v>4</v>
      </c>
      <c r="E133" s="182">
        <v>0.85499999999999998</v>
      </c>
      <c r="F133" s="181">
        <v>6</v>
      </c>
      <c r="G133" s="182">
        <v>1.3083</v>
      </c>
      <c r="H133" s="179">
        <v>18</v>
      </c>
      <c r="I133" s="179">
        <v>1.0183</v>
      </c>
    </row>
    <row r="134" spans="1:9" x14ac:dyDescent="0.3">
      <c r="A134" s="208" t="s">
        <v>571</v>
      </c>
      <c r="B134" s="181">
        <v>45</v>
      </c>
      <c r="C134" s="182">
        <v>0.91579999999999995</v>
      </c>
      <c r="D134" s="181">
        <v>19</v>
      </c>
      <c r="E134" s="182">
        <v>0.86739999999999995</v>
      </c>
      <c r="F134" s="181">
        <v>4</v>
      </c>
      <c r="G134" s="182">
        <v>1.1274999999999999</v>
      </c>
      <c r="H134" s="179">
        <v>22</v>
      </c>
      <c r="I134" s="179">
        <v>0.91910000000000003</v>
      </c>
    </row>
    <row r="135" spans="1:9" x14ac:dyDescent="0.3">
      <c r="A135" s="208" t="s">
        <v>573</v>
      </c>
      <c r="B135" s="181">
        <v>75</v>
      </c>
      <c r="C135" s="182">
        <v>1.0670999999999999</v>
      </c>
      <c r="D135" s="181">
        <v>42</v>
      </c>
      <c r="E135" s="182">
        <v>1.0021</v>
      </c>
      <c r="F135" s="181">
        <v>6</v>
      </c>
      <c r="G135" s="182">
        <v>1.4133</v>
      </c>
      <c r="H135" s="179">
        <v>27</v>
      </c>
      <c r="I135" s="179">
        <v>1.0911</v>
      </c>
    </row>
    <row r="136" spans="1:9" x14ac:dyDescent="0.3">
      <c r="A136" s="208" t="s">
        <v>574</v>
      </c>
      <c r="B136" s="181">
        <v>55</v>
      </c>
      <c r="C136" s="182">
        <v>1.0402</v>
      </c>
      <c r="D136" s="181">
        <v>24</v>
      </c>
      <c r="E136" s="182">
        <v>1.0387999999999999</v>
      </c>
      <c r="F136" s="181">
        <v>4</v>
      </c>
      <c r="G136" s="182">
        <v>1.3525</v>
      </c>
      <c r="H136" s="179">
        <v>27</v>
      </c>
      <c r="I136" s="179">
        <v>0.99519999999999997</v>
      </c>
    </row>
    <row r="137" spans="1:9" x14ac:dyDescent="0.3">
      <c r="A137" s="208" t="s">
        <v>575</v>
      </c>
      <c r="B137" s="181">
        <v>37</v>
      </c>
      <c r="C137" s="182">
        <v>1.0081</v>
      </c>
      <c r="D137" s="181">
        <v>16</v>
      </c>
      <c r="E137" s="182">
        <v>0.96750000000000003</v>
      </c>
      <c r="F137" s="181">
        <v>2</v>
      </c>
      <c r="G137" s="182">
        <v>1.24</v>
      </c>
      <c r="H137" s="179">
        <v>19</v>
      </c>
      <c r="I137" s="179">
        <v>1.0179</v>
      </c>
    </row>
    <row r="138" spans="1:9" x14ac:dyDescent="0.3">
      <c r="A138" s="208" t="s">
        <v>576</v>
      </c>
      <c r="B138" s="181">
        <v>29</v>
      </c>
      <c r="C138" s="182">
        <v>1.0189999999999999</v>
      </c>
      <c r="D138" s="181">
        <v>17</v>
      </c>
      <c r="E138" s="182">
        <v>0.90820000000000001</v>
      </c>
      <c r="F138" s="181">
        <v>1</v>
      </c>
      <c r="G138" s="182">
        <v>1.79</v>
      </c>
      <c r="H138" s="179">
        <v>11</v>
      </c>
      <c r="I138" s="179">
        <v>1.1200000000000001</v>
      </c>
    </row>
    <row r="139" spans="1:9" x14ac:dyDescent="0.3">
      <c r="A139" s="208" t="s">
        <v>577</v>
      </c>
      <c r="B139" s="181">
        <v>133</v>
      </c>
      <c r="C139" s="182">
        <v>1.0893999999999999</v>
      </c>
      <c r="D139" s="181">
        <v>75</v>
      </c>
      <c r="E139" s="182">
        <v>1.0208999999999999</v>
      </c>
      <c r="F139" s="181">
        <v>16</v>
      </c>
      <c r="G139" s="182">
        <v>1.3655999999999999</v>
      </c>
      <c r="H139" s="179">
        <v>42</v>
      </c>
      <c r="I139" s="179">
        <v>1.1064000000000001</v>
      </c>
    </row>
    <row r="140" spans="1:9" x14ac:dyDescent="0.3">
      <c r="A140" s="208" t="s">
        <v>578</v>
      </c>
      <c r="B140" s="181">
        <v>53</v>
      </c>
      <c r="C140" s="182">
        <v>0.97489999999999999</v>
      </c>
      <c r="D140" s="181">
        <v>23</v>
      </c>
      <c r="E140" s="182">
        <v>0.99780000000000002</v>
      </c>
      <c r="F140" s="181">
        <v>1</v>
      </c>
      <c r="G140" s="182">
        <v>1.31</v>
      </c>
      <c r="H140" s="179">
        <v>29</v>
      </c>
      <c r="I140" s="179">
        <v>0.94520000000000004</v>
      </c>
    </row>
    <row r="141" spans="1:9" x14ac:dyDescent="0.3">
      <c r="A141" s="208" t="s">
        <v>579</v>
      </c>
      <c r="B141" s="181">
        <v>50</v>
      </c>
      <c r="C141" s="182">
        <v>0.90280000000000005</v>
      </c>
      <c r="D141" s="181">
        <v>36</v>
      </c>
      <c r="E141" s="182">
        <v>0.85329999999999995</v>
      </c>
      <c r="F141" s="181">
        <v>1</v>
      </c>
      <c r="G141" s="182">
        <v>1.24</v>
      </c>
      <c r="H141" s="179">
        <v>13</v>
      </c>
      <c r="I141" s="179">
        <v>1.0138</v>
      </c>
    </row>
    <row r="142" spans="1:9" x14ac:dyDescent="0.3">
      <c r="A142" s="208" t="s">
        <v>580</v>
      </c>
      <c r="B142" s="181">
        <v>37</v>
      </c>
      <c r="C142" s="182">
        <v>0.97189999999999999</v>
      </c>
      <c r="D142" s="181">
        <v>15</v>
      </c>
      <c r="E142" s="182">
        <v>1.0632999999999999</v>
      </c>
      <c r="F142" s="181">
        <v>1</v>
      </c>
      <c r="G142" s="182">
        <v>1.31</v>
      </c>
      <c r="H142" s="179">
        <v>21</v>
      </c>
      <c r="I142" s="179">
        <v>0.89049999999999996</v>
      </c>
    </row>
    <row r="143" spans="1:9" x14ac:dyDescent="0.3">
      <c r="A143" s="208" t="s">
        <v>582</v>
      </c>
      <c r="B143" s="181">
        <v>38</v>
      </c>
      <c r="C143" s="182">
        <v>1.0382</v>
      </c>
      <c r="D143" s="181">
        <v>18</v>
      </c>
      <c r="E143" s="182">
        <v>0.95109999999999995</v>
      </c>
      <c r="F143" s="181">
        <v>2</v>
      </c>
      <c r="G143" s="182">
        <v>1.43</v>
      </c>
      <c r="H143" s="179">
        <v>18</v>
      </c>
      <c r="I143" s="179">
        <v>1.0817000000000001</v>
      </c>
    </row>
    <row r="144" spans="1:9" x14ac:dyDescent="0.3">
      <c r="A144" s="208" t="s">
        <v>583</v>
      </c>
      <c r="B144" s="181">
        <v>64</v>
      </c>
      <c r="C144" s="182">
        <v>0.99360000000000004</v>
      </c>
      <c r="D144" s="181">
        <v>35</v>
      </c>
      <c r="E144" s="182">
        <v>0.95740000000000003</v>
      </c>
      <c r="F144" s="181">
        <v>1</v>
      </c>
      <c r="G144" s="182">
        <v>1.33</v>
      </c>
      <c r="H144" s="179">
        <v>28</v>
      </c>
      <c r="I144" s="179">
        <v>1.0267999999999999</v>
      </c>
    </row>
    <row r="145" spans="1:9" x14ac:dyDescent="0.3">
      <c r="A145" s="208" t="s">
        <v>584</v>
      </c>
      <c r="B145" s="181">
        <v>42</v>
      </c>
      <c r="C145" s="182">
        <v>1.0630999999999999</v>
      </c>
      <c r="D145" s="181">
        <v>26</v>
      </c>
      <c r="E145" s="182">
        <v>0.97619999999999996</v>
      </c>
      <c r="F145" s="181">
        <v>2</v>
      </c>
      <c r="G145" s="182">
        <v>1.55</v>
      </c>
      <c r="H145" s="179">
        <v>14</v>
      </c>
      <c r="I145" s="179">
        <v>1.155</v>
      </c>
    </row>
    <row r="146" spans="1:9" x14ac:dyDescent="0.3">
      <c r="A146" s="208" t="s">
        <v>143</v>
      </c>
      <c r="B146" s="181">
        <v>176</v>
      </c>
      <c r="C146" s="182">
        <v>0.90639999999999998</v>
      </c>
      <c r="D146" s="181">
        <v>96</v>
      </c>
      <c r="E146" s="182">
        <v>0.8871</v>
      </c>
      <c r="F146" s="181">
        <v>9</v>
      </c>
      <c r="G146" s="182">
        <v>1.3622000000000001</v>
      </c>
      <c r="H146" s="179">
        <v>71</v>
      </c>
      <c r="I146" s="179">
        <v>0.87480000000000002</v>
      </c>
    </row>
    <row r="147" spans="1:9" x14ac:dyDescent="0.3">
      <c r="A147" s="208" t="s">
        <v>738</v>
      </c>
      <c r="B147" s="181">
        <v>51</v>
      </c>
      <c r="C147" s="182">
        <v>0.9163</v>
      </c>
      <c r="D147" s="181">
        <v>23</v>
      </c>
      <c r="E147" s="182">
        <v>0.81699999999999995</v>
      </c>
      <c r="F147" s="181">
        <v>5</v>
      </c>
      <c r="G147" s="182">
        <v>1.228</v>
      </c>
      <c r="H147" s="179">
        <v>23</v>
      </c>
      <c r="I147" s="179">
        <v>0.94779999999999998</v>
      </c>
    </row>
    <row r="148" spans="1:9" x14ac:dyDescent="0.3">
      <c r="A148" s="208" t="s">
        <v>854</v>
      </c>
      <c r="B148" s="181">
        <v>11</v>
      </c>
      <c r="C148" s="182">
        <v>1.2444999999999999</v>
      </c>
      <c r="D148" s="181">
        <v>1</v>
      </c>
      <c r="E148" s="182">
        <v>0.97</v>
      </c>
      <c r="F148" s="181">
        <v>4</v>
      </c>
      <c r="G148" s="182">
        <v>1.4350000000000001</v>
      </c>
      <c r="H148" s="179">
        <v>6</v>
      </c>
      <c r="I148" s="179">
        <v>1.1633</v>
      </c>
    </row>
    <row r="149" spans="1:9" x14ac:dyDescent="0.3">
      <c r="A149" s="208" t="s">
        <v>145</v>
      </c>
      <c r="B149" s="181">
        <v>23</v>
      </c>
      <c r="C149" s="182">
        <v>1.0709</v>
      </c>
      <c r="D149" s="181">
        <v>17</v>
      </c>
      <c r="E149" s="182">
        <v>0.96819999999999995</v>
      </c>
      <c r="F149" s="181">
        <v>1</v>
      </c>
      <c r="G149" s="182">
        <v>1.31</v>
      </c>
      <c r="H149" s="179">
        <v>5</v>
      </c>
      <c r="I149" s="179">
        <v>1.3720000000000001</v>
      </c>
    </row>
    <row r="150" spans="1:9" x14ac:dyDescent="0.3">
      <c r="A150" s="208" t="s">
        <v>146</v>
      </c>
      <c r="B150" s="181">
        <v>53</v>
      </c>
      <c r="C150" s="182">
        <v>1.1866000000000001</v>
      </c>
      <c r="D150" s="181">
        <v>43</v>
      </c>
      <c r="E150" s="182">
        <v>1.1674</v>
      </c>
      <c r="F150" s="181">
        <v>4</v>
      </c>
      <c r="G150" s="182">
        <v>1.55</v>
      </c>
      <c r="H150" s="179">
        <v>6</v>
      </c>
      <c r="I150" s="179">
        <v>1.0817000000000001</v>
      </c>
    </row>
    <row r="151" spans="1:9" x14ac:dyDescent="0.3">
      <c r="A151" s="208" t="s">
        <v>147</v>
      </c>
      <c r="B151" s="181">
        <v>87</v>
      </c>
      <c r="C151" s="182">
        <v>0.98819999999999997</v>
      </c>
      <c r="D151" s="181">
        <v>51</v>
      </c>
      <c r="E151" s="182">
        <v>0.97140000000000004</v>
      </c>
      <c r="F151" s="181">
        <v>3</v>
      </c>
      <c r="G151" s="182">
        <v>1.5066999999999999</v>
      </c>
      <c r="H151" s="179">
        <v>33</v>
      </c>
      <c r="I151" s="179">
        <v>0.96699999999999997</v>
      </c>
    </row>
    <row r="152" spans="1:9" x14ac:dyDescent="0.3">
      <c r="A152" s="208" t="s">
        <v>585</v>
      </c>
      <c r="B152" s="181">
        <v>60</v>
      </c>
      <c r="C152" s="182">
        <v>1.0983000000000001</v>
      </c>
      <c r="D152" s="181">
        <v>45</v>
      </c>
      <c r="E152" s="182">
        <v>1.0707</v>
      </c>
      <c r="F152" s="181">
        <v>8</v>
      </c>
      <c r="G152" s="182">
        <v>1.2763</v>
      </c>
      <c r="H152" s="179">
        <v>7</v>
      </c>
      <c r="I152" s="179">
        <v>1.0729</v>
      </c>
    </row>
    <row r="153" spans="1:9" x14ac:dyDescent="0.3">
      <c r="A153" s="208" t="s">
        <v>149</v>
      </c>
      <c r="B153" s="181">
        <v>29</v>
      </c>
      <c r="C153" s="182">
        <v>0.97099999999999997</v>
      </c>
      <c r="D153" s="181">
        <v>17</v>
      </c>
      <c r="E153" s="182">
        <v>0.92469999999999997</v>
      </c>
      <c r="F153" s="181">
        <v>0</v>
      </c>
      <c r="G153" s="182">
        <v>0</v>
      </c>
      <c r="H153" s="179">
        <v>12</v>
      </c>
      <c r="I153" s="179">
        <v>1.0367</v>
      </c>
    </row>
    <row r="154" spans="1:9" x14ac:dyDescent="0.3">
      <c r="A154" s="208" t="s">
        <v>707</v>
      </c>
      <c r="B154" s="181">
        <v>136</v>
      </c>
      <c r="C154" s="182">
        <v>0.96150000000000002</v>
      </c>
      <c r="D154" s="181">
        <v>86</v>
      </c>
      <c r="E154" s="182">
        <v>0.90510000000000002</v>
      </c>
      <c r="F154" s="181">
        <v>9</v>
      </c>
      <c r="G154" s="182">
        <v>1.4966999999999999</v>
      </c>
      <c r="H154" s="179">
        <v>41</v>
      </c>
      <c r="I154" s="179">
        <v>0.96240000000000003</v>
      </c>
    </row>
    <row r="155" spans="1:9" x14ac:dyDescent="0.3">
      <c r="A155" s="208" t="s">
        <v>551</v>
      </c>
      <c r="B155" s="181">
        <v>46</v>
      </c>
      <c r="C155" s="182">
        <v>0.99739999999999995</v>
      </c>
      <c r="D155" s="181">
        <v>0</v>
      </c>
      <c r="E155" s="182">
        <v>0</v>
      </c>
      <c r="F155" s="181">
        <v>6</v>
      </c>
      <c r="G155" s="182">
        <v>1.38</v>
      </c>
      <c r="H155" s="179">
        <v>40</v>
      </c>
      <c r="I155" s="179">
        <v>0.94</v>
      </c>
    </row>
    <row r="156" spans="1:9" x14ac:dyDescent="0.3">
      <c r="A156" s="208" t="s">
        <v>152</v>
      </c>
      <c r="B156" s="181">
        <v>36</v>
      </c>
      <c r="C156" s="182">
        <v>0.99939999999999996</v>
      </c>
      <c r="D156" s="181">
        <v>15</v>
      </c>
      <c r="E156" s="182">
        <v>1.0006999999999999</v>
      </c>
      <c r="F156" s="181">
        <v>0</v>
      </c>
      <c r="G156" s="182">
        <v>0</v>
      </c>
      <c r="H156" s="179">
        <v>21</v>
      </c>
      <c r="I156" s="179">
        <v>0.99860000000000004</v>
      </c>
    </row>
    <row r="157" spans="1:9" x14ac:dyDescent="0.3">
      <c r="A157" s="208" t="s">
        <v>735</v>
      </c>
      <c r="B157" s="181">
        <v>44</v>
      </c>
      <c r="C157" s="182">
        <v>0.89359999999999995</v>
      </c>
      <c r="D157" s="181">
        <v>18</v>
      </c>
      <c r="E157" s="182">
        <v>0.91720000000000002</v>
      </c>
      <c r="F157" s="181">
        <v>4</v>
      </c>
      <c r="G157" s="182">
        <v>1.31</v>
      </c>
      <c r="H157" s="179">
        <v>22</v>
      </c>
      <c r="I157" s="179">
        <v>0.79859999999999998</v>
      </c>
    </row>
    <row r="158" spans="1:9" x14ac:dyDescent="0.3">
      <c r="A158" s="208" t="s">
        <v>736</v>
      </c>
      <c r="B158" s="181">
        <v>34</v>
      </c>
      <c r="C158" s="182">
        <v>0.99119999999999997</v>
      </c>
      <c r="D158" s="181">
        <v>21</v>
      </c>
      <c r="E158" s="182">
        <v>0.999</v>
      </c>
      <c r="F158" s="181">
        <v>4</v>
      </c>
      <c r="G158" s="182">
        <v>1.24</v>
      </c>
      <c r="H158" s="179">
        <v>9</v>
      </c>
      <c r="I158" s="179">
        <v>0.86219999999999997</v>
      </c>
    </row>
    <row r="159" spans="1:9" x14ac:dyDescent="0.3">
      <c r="A159" s="208" t="s">
        <v>158</v>
      </c>
      <c r="B159" s="181">
        <v>25</v>
      </c>
      <c r="C159" s="182">
        <v>1.0576000000000001</v>
      </c>
      <c r="D159" s="181">
        <v>12</v>
      </c>
      <c r="E159" s="182">
        <v>1.0432999999999999</v>
      </c>
      <c r="F159" s="181">
        <v>1</v>
      </c>
      <c r="G159" s="182">
        <v>1.31</v>
      </c>
      <c r="H159" s="179">
        <v>12</v>
      </c>
      <c r="I159" s="179">
        <v>1.0508</v>
      </c>
    </row>
    <row r="160" spans="1:9" x14ac:dyDescent="0.3">
      <c r="A160" s="208" t="s">
        <v>160</v>
      </c>
      <c r="B160" s="181">
        <v>51</v>
      </c>
      <c r="C160" s="182">
        <v>0.97899999999999998</v>
      </c>
      <c r="D160" s="181">
        <v>30</v>
      </c>
      <c r="E160" s="182">
        <v>0.95530000000000004</v>
      </c>
      <c r="F160" s="181">
        <v>5</v>
      </c>
      <c r="G160" s="182">
        <v>1.254</v>
      </c>
      <c r="H160" s="179">
        <v>16</v>
      </c>
      <c r="I160" s="179">
        <v>0.9375</v>
      </c>
    </row>
    <row r="161" spans="1:9" x14ac:dyDescent="0.3">
      <c r="A161" s="208" t="s">
        <v>161</v>
      </c>
      <c r="B161" s="181">
        <v>44</v>
      </c>
      <c r="C161" s="182">
        <v>0.95499999999999996</v>
      </c>
      <c r="D161" s="181">
        <v>10</v>
      </c>
      <c r="E161" s="182">
        <v>0.99</v>
      </c>
      <c r="F161" s="181">
        <v>1</v>
      </c>
      <c r="G161" s="182">
        <v>1.24</v>
      </c>
      <c r="H161" s="179">
        <v>33</v>
      </c>
      <c r="I161" s="179">
        <v>0.93579999999999997</v>
      </c>
    </row>
    <row r="162" spans="1:9" x14ac:dyDescent="0.3">
      <c r="A162" s="208" t="s">
        <v>162</v>
      </c>
      <c r="B162" s="181">
        <v>36</v>
      </c>
      <c r="C162" s="182">
        <v>0.90029999999999999</v>
      </c>
      <c r="D162" s="181">
        <v>19</v>
      </c>
      <c r="E162" s="182">
        <v>0.8337</v>
      </c>
      <c r="F162" s="181">
        <v>2</v>
      </c>
      <c r="G162" s="182">
        <v>1.2749999999999999</v>
      </c>
      <c r="H162" s="179">
        <v>15</v>
      </c>
      <c r="I162" s="179">
        <v>0.93469999999999998</v>
      </c>
    </row>
    <row r="163" spans="1:9" x14ac:dyDescent="0.3">
      <c r="A163" s="208" t="s">
        <v>164</v>
      </c>
      <c r="B163" s="181">
        <v>59</v>
      </c>
      <c r="C163" s="182">
        <v>0.97</v>
      </c>
      <c r="D163" s="181">
        <v>34</v>
      </c>
      <c r="E163" s="182">
        <v>0.96499999999999997</v>
      </c>
      <c r="F163" s="181">
        <v>5</v>
      </c>
      <c r="G163" s="182">
        <v>1.262</v>
      </c>
      <c r="H163" s="179">
        <v>20</v>
      </c>
      <c r="I163" s="179">
        <v>0.90549999999999997</v>
      </c>
    </row>
    <row r="164" spans="1:9" x14ac:dyDescent="0.3">
      <c r="A164" s="208" t="s">
        <v>165</v>
      </c>
      <c r="B164" s="181">
        <v>53</v>
      </c>
      <c r="C164" s="182">
        <v>1.2781</v>
      </c>
      <c r="D164" s="181">
        <v>46</v>
      </c>
      <c r="E164" s="182">
        <v>1.2191000000000001</v>
      </c>
      <c r="F164" s="181">
        <v>1</v>
      </c>
      <c r="G164" s="182">
        <v>1.79</v>
      </c>
      <c r="H164" s="179">
        <v>6</v>
      </c>
      <c r="I164" s="179">
        <v>1.645</v>
      </c>
    </row>
    <row r="165" spans="1:9" x14ac:dyDescent="0.3">
      <c r="A165" s="208" t="s">
        <v>762</v>
      </c>
      <c r="B165" s="181">
        <v>62</v>
      </c>
      <c r="C165" s="182">
        <v>1.069</v>
      </c>
      <c r="D165" s="181">
        <v>23</v>
      </c>
      <c r="E165" s="182">
        <v>0.97389999999999999</v>
      </c>
      <c r="F165" s="181">
        <v>12</v>
      </c>
      <c r="G165" s="182">
        <v>1.28</v>
      </c>
      <c r="H165" s="179">
        <v>27</v>
      </c>
      <c r="I165" s="179">
        <v>1.0563</v>
      </c>
    </row>
    <row r="166" spans="1:9" x14ac:dyDescent="0.3">
      <c r="A166" s="208" t="s">
        <v>166</v>
      </c>
      <c r="B166" s="181">
        <v>24</v>
      </c>
      <c r="C166" s="182">
        <v>0.92710000000000004</v>
      </c>
      <c r="D166" s="181">
        <v>9</v>
      </c>
      <c r="E166" s="182">
        <v>0.97</v>
      </c>
      <c r="F166" s="181">
        <v>3</v>
      </c>
      <c r="G166" s="182">
        <v>1.23</v>
      </c>
      <c r="H166" s="179">
        <v>12</v>
      </c>
      <c r="I166" s="179">
        <v>0.81920000000000004</v>
      </c>
    </row>
    <row r="167" spans="1:9" x14ac:dyDescent="0.3">
      <c r="A167" s="208" t="s">
        <v>167</v>
      </c>
      <c r="B167" s="181">
        <v>57</v>
      </c>
      <c r="C167" s="182">
        <v>0.83599999999999997</v>
      </c>
      <c r="D167" s="181">
        <v>14</v>
      </c>
      <c r="E167" s="182">
        <v>0.88859999999999995</v>
      </c>
      <c r="F167" s="181">
        <v>0</v>
      </c>
      <c r="G167" s="182">
        <v>0</v>
      </c>
      <c r="H167" s="179">
        <v>43</v>
      </c>
      <c r="I167" s="179">
        <v>0.81879999999999997</v>
      </c>
    </row>
    <row r="168" spans="1:9" x14ac:dyDescent="0.3">
      <c r="A168" s="208" t="s">
        <v>168</v>
      </c>
      <c r="B168" s="181">
        <v>42</v>
      </c>
      <c r="C168" s="182">
        <v>0.96709999999999996</v>
      </c>
      <c r="D168" s="181">
        <v>18</v>
      </c>
      <c r="E168" s="182">
        <v>0.99219999999999997</v>
      </c>
      <c r="F168" s="181">
        <v>2</v>
      </c>
      <c r="G168" s="182">
        <v>1.24</v>
      </c>
      <c r="H168" s="179">
        <v>22</v>
      </c>
      <c r="I168" s="179">
        <v>0.92179999999999995</v>
      </c>
    </row>
    <row r="169" spans="1:9" x14ac:dyDescent="0.3">
      <c r="A169" s="208" t="s">
        <v>587</v>
      </c>
      <c r="B169" s="181">
        <v>66</v>
      </c>
      <c r="C169" s="182">
        <v>1.0074000000000001</v>
      </c>
      <c r="D169" s="181">
        <v>43</v>
      </c>
      <c r="E169" s="182">
        <v>0.96350000000000002</v>
      </c>
      <c r="F169" s="181">
        <v>7</v>
      </c>
      <c r="G169" s="182">
        <v>1.4585999999999999</v>
      </c>
      <c r="H169" s="179">
        <v>16</v>
      </c>
      <c r="I169" s="179">
        <v>0.92810000000000004</v>
      </c>
    </row>
    <row r="170" spans="1:9" x14ac:dyDescent="0.3">
      <c r="A170" s="208" t="s">
        <v>169</v>
      </c>
      <c r="B170" s="181">
        <v>41</v>
      </c>
      <c r="C170" s="182">
        <v>1.0356000000000001</v>
      </c>
      <c r="D170" s="181">
        <v>14</v>
      </c>
      <c r="E170" s="182">
        <v>1.0193000000000001</v>
      </c>
      <c r="F170" s="181">
        <v>6</v>
      </c>
      <c r="G170" s="182">
        <v>1.29</v>
      </c>
      <c r="H170" s="179">
        <v>21</v>
      </c>
      <c r="I170" s="179">
        <v>0.9738</v>
      </c>
    </row>
    <row r="171" spans="1:9" x14ac:dyDescent="0.3">
      <c r="A171" s="208" t="s">
        <v>170</v>
      </c>
      <c r="B171" s="181">
        <v>48</v>
      </c>
      <c r="C171" s="182">
        <v>0.99729999999999996</v>
      </c>
      <c r="D171" s="181">
        <v>14</v>
      </c>
      <c r="E171" s="182">
        <v>0.96499999999999997</v>
      </c>
      <c r="F171" s="181">
        <v>1</v>
      </c>
      <c r="G171" s="182">
        <v>1.24</v>
      </c>
      <c r="H171" s="179">
        <v>33</v>
      </c>
      <c r="I171" s="179">
        <v>1.0036</v>
      </c>
    </row>
    <row r="172" spans="1:9" x14ac:dyDescent="0.3">
      <c r="A172" s="208" t="s">
        <v>784</v>
      </c>
      <c r="B172" s="181">
        <v>130</v>
      </c>
      <c r="C172" s="182">
        <v>1.0645</v>
      </c>
      <c r="D172" s="181">
        <v>91</v>
      </c>
      <c r="E172" s="182">
        <v>1.0468</v>
      </c>
      <c r="F172" s="181">
        <v>8</v>
      </c>
      <c r="G172" s="182">
        <v>1.405</v>
      </c>
      <c r="H172" s="179">
        <v>31</v>
      </c>
      <c r="I172" s="179">
        <v>1.0286999999999999</v>
      </c>
    </row>
    <row r="173" spans="1:9" x14ac:dyDescent="0.3">
      <c r="A173" s="208" t="s">
        <v>175</v>
      </c>
      <c r="B173" s="181">
        <v>92</v>
      </c>
      <c r="C173" s="182">
        <v>1.0237000000000001</v>
      </c>
      <c r="D173" s="181">
        <v>20</v>
      </c>
      <c r="E173" s="182">
        <v>1.014</v>
      </c>
      <c r="F173" s="181">
        <v>13</v>
      </c>
      <c r="G173" s="182">
        <v>1.2707999999999999</v>
      </c>
      <c r="H173" s="179">
        <v>59</v>
      </c>
      <c r="I173" s="179">
        <v>0.97250000000000003</v>
      </c>
    </row>
    <row r="174" spans="1:9" x14ac:dyDescent="0.3">
      <c r="A174" s="208" t="s">
        <v>666</v>
      </c>
      <c r="B174" s="181">
        <v>58</v>
      </c>
      <c r="C174" s="182">
        <v>0.96030000000000004</v>
      </c>
      <c r="D174" s="181">
        <v>17</v>
      </c>
      <c r="E174" s="182">
        <v>0.88939999999999997</v>
      </c>
      <c r="F174" s="181">
        <v>2</v>
      </c>
      <c r="G174" s="182">
        <v>1.2749999999999999</v>
      </c>
      <c r="H174" s="179">
        <v>39</v>
      </c>
      <c r="I174" s="179">
        <v>0.97509999999999997</v>
      </c>
    </row>
    <row r="175" spans="1:9" x14ac:dyDescent="0.3">
      <c r="A175" s="208" t="s">
        <v>667</v>
      </c>
      <c r="B175" s="181">
        <v>49</v>
      </c>
      <c r="C175" s="182">
        <v>1.0463</v>
      </c>
      <c r="D175" s="181">
        <v>19</v>
      </c>
      <c r="E175" s="182">
        <v>1.0589</v>
      </c>
      <c r="F175" s="181">
        <v>3</v>
      </c>
      <c r="G175" s="182">
        <v>1.2766999999999999</v>
      </c>
      <c r="H175" s="179">
        <v>27</v>
      </c>
      <c r="I175" s="179">
        <v>1.0119</v>
      </c>
    </row>
    <row r="176" spans="1:9" x14ac:dyDescent="0.3">
      <c r="A176" s="208" t="s">
        <v>177</v>
      </c>
      <c r="B176" s="181">
        <v>46</v>
      </c>
      <c r="C176" s="182">
        <v>0.99719999999999998</v>
      </c>
      <c r="D176" s="181">
        <v>15</v>
      </c>
      <c r="E176" s="182">
        <v>0.94669999999999999</v>
      </c>
      <c r="F176" s="181">
        <v>5</v>
      </c>
      <c r="G176" s="182">
        <v>1.448</v>
      </c>
      <c r="H176" s="179">
        <v>26</v>
      </c>
      <c r="I176" s="179">
        <v>0.93959999999999999</v>
      </c>
    </row>
    <row r="177" spans="1:9" x14ac:dyDescent="0.3">
      <c r="A177" s="208" t="s">
        <v>180</v>
      </c>
      <c r="B177" s="181">
        <v>79</v>
      </c>
      <c r="C177" s="182">
        <v>1.0803</v>
      </c>
      <c r="D177" s="181">
        <v>29</v>
      </c>
      <c r="E177" s="182">
        <v>1.0283</v>
      </c>
      <c r="F177" s="181">
        <v>15</v>
      </c>
      <c r="G177" s="182">
        <v>1.3733</v>
      </c>
      <c r="H177" s="179">
        <v>35</v>
      </c>
      <c r="I177" s="179">
        <v>0.99770000000000003</v>
      </c>
    </row>
    <row r="178" spans="1:9" x14ac:dyDescent="0.3">
      <c r="A178" s="208" t="s">
        <v>182</v>
      </c>
      <c r="B178" s="181">
        <v>51</v>
      </c>
      <c r="C178" s="182">
        <v>1.0057</v>
      </c>
      <c r="D178" s="181">
        <v>21</v>
      </c>
      <c r="E178" s="182">
        <v>0.96140000000000003</v>
      </c>
      <c r="F178" s="181">
        <v>2</v>
      </c>
      <c r="G178" s="182">
        <v>1.19</v>
      </c>
      <c r="H178" s="179">
        <v>28</v>
      </c>
      <c r="I178" s="179">
        <v>1.0257000000000001</v>
      </c>
    </row>
    <row r="179" spans="1:9" x14ac:dyDescent="0.3">
      <c r="A179" s="208" t="s">
        <v>185</v>
      </c>
      <c r="B179" s="181">
        <v>28</v>
      </c>
      <c r="C179" s="182">
        <v>0.95930000000000004</v>
      </c>
      <c r="D179" s="181">
        <v>2</v>
      </c>
      <c r="E179" s="182">
        <v>1.1100000000000001</v>
      </c>
      <c r="F179" s="181">
        <v>0</v>
      </c>
      <c r="G179" s="182">
        <v>0</v>
      </c>
      <c r="H179" s="179">
        <v>26</v>
      </c>
      <c r="I179" s="179">
        <v>0.94769999999999999</v>
      </c>
    </row>
    <row r="180" spans="1:9" x14ac:dyDescent="0.3">
      <c r="A180" s="208" t="s">
        <v>723</v>
      </c>
      <c r="B180" s="181">
        <v>73</v>
      </c>
      <c r="C180" s="182">
        <v>0.99490000000000001</v>
      </c>
      <c r="D180" s="181">
        <v>39</v>
      </c>
      <c r="E180" s="182">
        <v>0.90720000000000001</v>
      </c>
      <c r="F180" s="181">
        <v>3</v>
      </c>
      <c r="G180" s="182">
        <v>1.24</v>
      </c>
      <c r="H180" s="179">
        <v>31</v>
      </c>
      <c r="I180" s="179">
        <v>1.0815999999999999</v>
      </c>
    </row>
    <row r="181" spans="1:9" x14ac:dyDescent="0.3">
      <c r="A181" s="208" t="s">
        <v>189</v>
      </c>
      <c r="B181" s="181">
        <v>53</v>
      </c>
      <c r="C181" s="182">
        <v>0.93940000000000001</v>
      </c>
      <c r="D181" s="181">
        <v>44</v>
      </c>
      <c r="E181" s="182">
        <v>0.90659999999999996</v>
      </c>
      <c r="F181" s="181">
        <v>6</v>
      </c>
      <c r="G181" s="182">
        <v>1.1499999999999999</v>
      </c>
      <c r="H181" s="179">
        <v>3</v>
      </c>
      <c r="I181" s="179">
        <v>1</v>
      </c>
    </row>
    <row r="182" spans="1:9" x14ac:dyDescent="0.3">
      <c r="A182" s="208" t="s">
        <v>190</v>
      </c>
      <c r="B182" s="181">
        <v>48</v>
      </c>
      <c r="C182" s="182">
        <v>0.99560000000000004</v>
      </c>
      <c r="D182" s="181">
        <v>12</v>
      </c>
      <c r="E182" s="182">
        <v>0.99250000000000005</v>
      </c>
      <c r="F182" s="181">
        <v>3</v>
      </c>
      <c r="G182" s="182">
        <v>1.2633000000000001</v>
      </c>
      <c r="H182" s="179">
        <v>33</v>
      </c>
      <c r="I182" s="179">
        <v>0.97240000000000004</v>
      </c>
    </row>
    <row r="183" spans="1:9" x14ac:dyDescent="0.3">
      <c r="A183" s="208" t="s">
        <v>191</v>
      </c>
      <c r="B183" s="181">
        <v>4</v>
      </c>
      <c r="C183" s="182">
        <v>1.3625</v>
      </c>
      <c r="D183" s="181">
        <v>0</v>
      </c>
      <c r="E183" s="182">
        <v>0</v>
      </c>
      <c r="F183" s="181">
        <v>4</v>
      </c>
      <c r="G183" s="182">
        <v>1.3625</v>
      </c>
      <c r="H183" s="179">
        <v>0</v>
      </c>
      <c r="I183" s="179">
        <v>0</v>
      </c>
    </row>
    <row r="184" spans="1:9" x14ac:dyDescent="0.3">
      <c r="A184" s="208" t="s">
        <v>192</v>
      </c>
      <c r="B184" s="181">
        <v>72</v>
      </c>
      <c r="C184" s="182">
        <v>0.98540000000000005</v>
      </c>
      <c r="D184" s="181">
        <v>33</v>
      </c>
      <c r="E184" s="182">
        <v>0.88970000000000005</v>
      </c>
      <c r="F184" s="181">
        <v>8</v>
      </c>
      <c r="G184" s="182">
        <v>1.3363</v>
      </c>
      <c r="H184" s="179">
        <v>31</v>
      </c>
      <c r="I184" s="179">
        <v>0.99680000000000002</v>
      </c>
    </row>
    <row r="185" spans="1:9" x14ac:dyDescent="0.3">
      <c r="A185" s="208" t="s">
        <v>194</v>
      </c>
      <c r="B185" s="181">
        <v>432</v>
      </c>
      <c r="C185" s="182">
        <v>0.84019999999999995</v>
      </c>
      <c r="D185" s="181">
        <v>261</v>
      </c>
      <c r="E185" s="182">
        <v>0.8397</v>
      </c>
      <c r="F185" s="181">
        <v>0</v>
      </c>
      <c r="G185" s="182">
        <v>0</v>
      </c>
      <c r="H185" s="179">
        <v>171</v>
      </c>
      <c r="I185" s="179">
        <v>0.84079999999999999</v>
      </c>
    </row>
    <row r="186" spans="1:9" x14ac:dyDescent="0.3">
      <c r="A186" s="208" t="s">
        <v>554</v>
      </c>
      <c r="B186" s="181">
        <v>35</v>
      </c>
      <c r="C186" s="182">
        <v>1.1209</v>
      </c>
      <c r="D186" s="181">
        <v>13</v>
      </c>
      <c r="E186" s="182">
        <v>0.96919999999999995</v>
      </c>
      <c r="F186" s="181">
        <v>7</v>
      </c>
      <c r="G186" s="182">
        <v>1.5971</v>
      </c>
      <c r="H186" s="179">
        <v>15</v>
      </c>
      <c r="I186" s="179">
        <v>1.03</v>
      </c>
    </row>
    <row r="187" spans="1:9" x14ac:dyDescent="0.3">
      <c r="A187" s="208" t="s">
        <v>708</v>
      </c>
      <c r="B187" s="181">
        <v>120</v>
      </c>
      <c r="C187" s="182">
        <v>1.1095999999999999</v>
      </c>
      <c r="D187" s="181">
        <v>51</v>
      </c>
      <c r="E187" s="182">
        <v>1.0365</v>
      </c>
      <c r="F187" s="181">
        <v>8</v>
      </c>
      <c r="G187" s="182">
        <v>1.5512999999999999</v>
      </c>
      <c r="H187" s="179">
        <v>61</v>
      </c>
      <c r="I187" s="179">
        <v>1.1128</v>
      </c>
    </row>
    <row r="188" spans="1:9" x14ac:dyDescent="0.3">
      <c r="A188" s="208" t="s">
        <v>197</v>
      </c>
      <c r="B188" s="181">
        <v>17</v>
      </c>
      <c r="C188" s="182">
        <v>1.0934999999999999</v>
      </c>
      <c r="D188" s="181">
        <v>6</v>
      </c>
      <c r="E188" s="182">
        <v>1.1383000000000001</v>
      </c>
      <c r="F188" s="181">
        <v>2</v>
      </c>
      <c r="G188" s="182">
        <v>1.79</v>
      </c>
      <c r="H188" s="179">
        <v>9</v>
      </c>
      <c r="I188" s="179">
        <v>0.90890000000000004</v>
      </c>
    </row>
    <row r="189" spans="1:9" x14ac:dyDescent="0.3">
      <c r="A189" s="208" t="s">
        <v>198</v>
      </c>
      <c r="B189" s="181">
        <v>33</v>
      </c>
      <c r="C189" s="182">
        <v>0.95520000000000005</v>
      </c>
      <c r="D189" s="181">
        <v>27</v>
      </c>
      <c r="E189" s="182">
        <v>0.93930000000000002</v>
      </c>
      <c r="F189" s="181">
        <v>1</v>
      </c>
      <c r="G189" s="182">
        <v>1.24</v>
      </c>
      <c r="H189" s="179">
        <v>5</v>
      </c>
      <c r="I189" s="179">
        <v>0.98399999999999999</v>
      </c>
    </row>
    <row r="190" spans="1:9" x14ac:dyDescent="0.3">
      <c r="A190" s="208" t="s">
        <v>688</v>
      </c>
      <c r="B190" s="181">
        <v>35</v>
      </c>
      <c r="C190" s="182">
        <v>1.0470999999999999</v>
      </c>
      <c r="D190" s="181">
        <v>9</v>
      </c>
      <c r="E190" s="182">
        <v>0.98329999999999995</v>
      </c>
      <c r="F190" s="181">
        <v>1</v>
      </c>
      <c r="G190" s="182">
        <v>1.79</v>
      </c>
      <c r="H190" s="179">
        <v>25</v>
      </c>
      <c r="I190" s="179">
        <v>1.0404</v>
      </c>
    </row>
    <row r="191" spans="1:9" x14ac:dyDescent="0.3">
      <c r="A191" s="208" t="s">
        <v>767</v>
      </c>
      <c r="B191" s="181">
        <v>55</v>
      </c>
      <c r="C191" s="182">
        <v>1.0602</v>
      </c>
      <c r="D191" s="181">
        <v>25</v>
      </c>
      <c r="E191" s="182">
        <v>1.1160000000000001</v>
      </c>
      <c r="F191" s="181">
        <v>4</v>
      </c>
      <c r="G191" s="182">
        <v>1.25</v>
      </c>
      <c r="H191" s="179">
        <v>26</v>
      </c>
      <c r="I191" s="179">
        <v>0.97729999999999995</v>
      </c>
    </row>
    <row r="192" spans="1:9" x14ac:dyDescent="0.3">
      <c r="A192" s="208" t="s">
        <v>747</v>
      </c>
      <c r="B192" s="181">
        <v>21</v>
      </c>
      <c r="C192" s="182">
        <v>1.0567</v>
      </c>
      <c r="D192" s="181">
        <v>13</v>
      </c>
      <c r="E192" s="182">
        <v>1.1738</v>
      </c>
      <c r="F192" s="181">
        <v>0</v>
      </c>
      <c r="G192" s="182">
        <v>0</v>
      </c>
      <c r="H192" s="179">
        <v>8</v>
      </c>
      <c r="I192" s="179">
        <v>0.86629999999999996</v>
      </c>
    </row>
    <row r="193" spans="1:9" x14ac:dyDescent="0.3">
      <c r="A193" s="208" t="s">
        <v>709</v>
      </c>
      <c r="B193" s="181">
        <v>40</v>
      </c>
      <c r="C193" s="182">
        <v>0.88400000000000001</v>
      </c>
      <c r="D193" s="181">
        <v>18</v>
      </c>
      <c r="E193" s="182">
        <v>0.8589</v>
      </c>
      <c r="F193" s="181">
        <v>2</v>
      </c>
      <c r="G193" s="182">
        <v>1.19</v>
      </c>
      <c r="H193" s="179">
        <v>20</v>
      </c>
      <c r="I193" s="179">
        <v>0.876</v>
      </c>
    </row>
    <row r="194" spans="1:9" x14ac:dyDescent="0.3">
      <c r="A194" s="208" t="s">
        <v>786</v>
      </c>
      <c r="B194" s="181">
        <v>34</v>
      </c>
      <c r="C194" s="182">
        <v>1.0308999999999999</v>
      </c>
      <c r="D194" s="181">
        <v>15</v>
      </c>
      <c r="E194" s="182">
        <v>0.97199999999999998</v>
      </c>
      <c r="F194" s="181">
        <v>1</v>
      </c>
      <c r="G194" s="182">
        <v>1.24</v>
      </c>
      <c r="H194" s="179">
        <v>18</v>
      </c>
      <c r="I194" s="179">
        <v>1.0683</v>
      </c>
    </row>
    <row r="195" spans="1:9" x14ac:dyDescent="0.3">
      <c r="A195" s="208" t="s">
        <v>201</v>
      </c>
      <c r="B195" s="181">
        <v>51</v>
      </c>
      <c r="C195" s="182">
        <v>1.0770999999999999</v>
      </c>
      <c r="D195" s="181">
        <v>16</v>
      </c>
      <c r="E195" s="182">
        <v>0.96499999999999997</v>
      </c>
      <c r="F195" s="181">
        <v>7</v>
      </c>
      <c r="G195" s="182">
        <v>1.3771</v>
      </c>
      <c r="H195" s="179">
        <v>28</v>
      </c>
      <c r="I195" s="179">
        <v>1.0661</v>
      </c>
    </row>
    <row r="196" spans="1:9" x14ac:dyDescent="0.3">
      <c r="A196" s="208" t="s">
        <v>203</v>
      </c>
      <c r="B196" s="181">
        <v>44</v>
      </c>
      <c r="C196" s="182">
        <v>1.0085999999999999</v>
      </c>
      <c r="D196" s="181">
        <v>20</v>
      </c>
      <c r="E196" s="182">
        <v>0.96750000000000003</v>
      </c>
      <c r="F196" s="181">
        <v>6</v>
      </c>
      <c r="G196" s="182">
        <v>1.4350000000000001</v>
      </c>
      <c r="H196" s="179">
        <v>18</v>
      </c>
      <c r="I196" s="179">
        <v>0.91220000000000001</v>
      </c>
    </row>
    <row r="197" spans="1:9" x14ac:dyDescent="0.3">
      <c r="A197" s="208" t="s">
        <v>787</v>
      </c>
      <c r="B197" s="181">
        <v>33</v>
      </c>
      <c r="C197" s="182">
        <v>1.0015000000000001</v>
      </c>
      <c r="D197" s="181">
        <v>11</v>
      </c>
      <c r="E197" s="182">
        <v>1.0173000000000001</v>
      </c>
      <c r="F197" s="181">
        <v>3</v>
      </c>
      <c r="G197" s="182">
        <v>1.2533000000000001</v>
      </c>
      <c r="H197" s="179">
        <v>19</v>
      </c>
      <c r="I197" s="179">
        <v>0.9526</v>
      </c>
    </row>
    <row r="198" spans="1:9" x14ac:dyDescent="0.3">
      <c r="A198" s="208" t="s">
        <v>788</v>
      </c>
      <c r="B198" s="181">
        <v>79</v>
      </c>
      <c r="C198" s="182">
        <v>1.0682</v>
      </c>
      <c r="D198" s="181">
        <v>34</v>
      </c>
      <c r="E198" s="182">
        <v>1.0135000000000001</v>
      </c>
      <c r="F198" s="181">
        <v>6</v>
      </c>
      <c r="G198" s="182">
        <v>1.4582999999999999</v>
      </c>
      <c r="H198" s="179">
        <v>39</v>
      </c>
      <c r="I198" s="179">
        <v>1.0559000000000001</v>
      </c>
    </row>
    <row r="199" spans="1:9" x14ac:dyDescent="0.3">
      <c r="A199" s="208" t="s">
        <v>789</v>
      </c>
      <c r="B199" s="181">
        <v>42</v>
      </c>
      <c r="C199" s="182">
        <v>0.96709999999999996</v>
      </c>
      <c r="D199" s="181">
        <v>13</v>
      </c>
      <c r="E199" s="182">
        <v>0.92689999999999995</v>
      </c>
      <c r="F199" s="181">
        <v>3</v>
      </c>
      <c r="G199" s="182">
        <v>1.18</v>
      </c>
      <c r="H199" s="179">
        <v>26</v>
      </c>
      <c r="I199" s="179">
        <v>0.9627</v>
      </c>
    </row>
    <row r="200" spans="1:9" x14ac:dyDescent="0.3">
      <c r="A200" s="208" t="s">
        <v>698</v>
      </c>
      <c r="B200" s="181">
        <v>32</v>
      </c>
      <c r="C200" s="182">
        <v>1.0674999999999999</v>
      </c>
      <c r="D200" s="181">
        <v>17</v>
      </c>
      <c r="E200" s="182">
        <v>1.0606</v>
      </c>
      <c r="F200" s="181">
        <v>4</v>
      </c>
      <c r="G200" s="182">
        <v>1.51</v>
      </c>
      <c r="H200" s="179">
        <v>11</v>
      </c>
      <c r="I200" s="179">
        <v>0.9173</v>
      </c>
    </row>
    <row r="201" spans="1:9" x14ac:dyDescent="0.3">
      <c r="A201" s="208" t="s">
        <v>207</v>
      </c>
      <c r="B201" s="181">
        <v>28</v>
      </c>
      <c r="C201" s="182">
        <v>1.1229</v>
      </c>
      <c r="D201" s="181">
        <v>19</v>
      </c>
      <c r="E201" s="182">
        <v>1.0458000000000001</v>
      </c>
      <c r="F201" s="181">
        <v>2</v>
      </c>
      <c r="G201" s="182">
        <v>1.47</v>
      </c>
      <c r="H201" s="179">
        <v>7</v>
      </c>
      <c r="I201" s="179">
        <v>1.2329000000000001</v>
      </c>
    </row>
    <row r="202" spans="1:9" x14ac:dyDescent="0.3">
      <c r="A202" s="208" t="s">
        <v>208</v>
      </c>
      <c r="B202" s="181">
        <v>82</v>
      </c>
      <c r="C202" s="182">
        <v>1.23</v>
      </c>
      <c r="D202" s="181">
        <v>66</v>
      </c>
      <c r="E202" s="182">
        <v>1.1629</v>
      </c>
      <c r="F202" s="181">
        <v>4</v>
      </c>
      <c r="G202" s="182">
        <v>1.5349999999999999</v>
      </c>
      <c r="H202" s="179">
        <v>12</v>
      </c>
      <c r="I202" s="179">
        <v>1.4975000000000001</v>
      </c>
    </row>
    <row r="203" spans="1:9" x14ac:dyDescent="0.3">
      <c r="A203" s="208" t="s">
        <v>710</v>
      </c>
      <c r="B203" s="181">
        <v>56</v>
      </c>
      <c r="C203" s="182">
        <v>1.0486</v>
      </c>
      <c r="D203" s="181">
        <v>37</v>
      </c>
      <c r="E203" s="182">
        <v>1.0713999999999999</v>
      </c>
      <c r="F203" s="181">
        <v>2</v>
      </c>
      <c r="G203" s="182">
        <v>1.55</v>
      </c>
      <c r="H203" s="179">
        <v>17</v>
      </c>
      <c r="I203" s="179">
        <v>0.94</v>
      </c>
    </row>
    <row r="204" spans="1:9" x14ac:dyDescent="0.3">
      <c r="A204" s="208" t="s">
        <v>210</v>
      </c>
      <c r="B204" s="181">
        <v>34</v>
      </c>
      <c r="C204" s="182">
        <v>1.1275999999999999</v>
      </c>
      <c r="D204" s="181">
        <v>17</v>
      </c>
      <c r="E204" s="182">
        <v>0.99060000000000004</v>
      </c>
      <c r="F204" s="181">
        <v>5</v>
      </c>
      <c r="G204" s="182">
        <v>1.4379999999999999</v>
      </c>
      <c r="H204" s="179">
        <v>12</v>
      </c>
      <c r="I204" s="179">
        <v>1.1924999999999999</v>
      </c>
    </row>
    <row r="205" spans="1:9" x14ac:dyDescent="0.3">
      <c r="A205" s="208" t="s">
        <v>211</v>
      </c>
      <c r="B205" s="181">
        <v>30</v>
      </c>
      <c r="C205" s="182">
        <v>1.0286999999999999</v>
      </c>
      <c r="D205" s="181">
        <v>14</v>
      </c>
      <c r="E205" s="182">
        <v>0.94930000000000003</v>
      </c>
      <c r="F205" s="181">
        <v>5</v>
      </c>
      <c r="G205" s="182">
        <v>1.268</v>
      </c>
      <c r="H205" s="179">
        <v>11</v>
      </c>
      <c r="I205" s="179">
        <v>1.0208999999999999</v>
      </c>
    </row>
    <row r="206" spans="1:9" x14ac:dyDescent="0.3">
      <c r="A206" s="208" t="s">
        <v>212</v>
      </c>
      <c r="B206" s="181">
        <v>19</v>
      </c>
      <c r="C206" s="182">
        <v>0.93420000000000003</v>
      </c>
      <c r="D206" s="181">
        <v>15</v>
      </c>
      <c r="E206" s="182">
        <v>0.88729999999999998</v>
      </c>
      <c r="F206" s="181">
        <v>3</v>
      </c>
      <c r="G206" s="182">
        <v>1.1833</v>
      </c>
      <c r="H206" s="179">
        <v>1</v>
      </c>
      <c r="I206" s="179">
        <v>0.89</v>
      </c>
    </row>
    <row r="207" spans="1:9" x14ac:dyDescent="0.3">
      <c r="A207" s="208" t="s">
        <v>213</v>
      </c>
      <c r="B207" s="181">
        <v>86</v>
      </c>
      <c r="C207" s="182">
        <v>0.98229999999999995</v>
      </c>
      <c r="D207" s="181">
        <v>63</v>
      </c>
      <c r="E207" s="182">
        <v>0.96630000000000005</v>
      </c>
      <c r="F207" s="181">
        <v>2</v>
      </c>
      <c r="G207" s="182">
        <v>1.2749999999999999</v>
      </c>
      <c r="H207" s="179">
        <v>21</v>
      </c>
      <c r="I207" s="179">
        <v>1.0024</v>
      </c>
    </row>
    <row r="208" spans="1:9" x14ac:dyDescent="0.3">
      <c r="A208" s="208" t="s">
        <v>214</v>
      </c>
      <c r="B208" s="181">
        <v>31</v>
      </c>
      <c r="C208" s="182">
        <v>1.1287</v>
      </c>
      <c r="D208" s="181">
        <v>13</v>
      </c>
      <c r="E208" s="182">
        <v>0.97309999999999997</v>
      </c>
      <c r="F208" s="181">
        <v>9</v>
      </c>
      <c r="G208" s="182">
        <v>1.4633</v>
      </c>
      <c r="H208" s="179">
        <v>9</v>
      </c>
      <c r="I208" s="179">
        <v>1.0188999999999999</v>
      </c>
    </row>
    <row r="209" spans="1:9" x14ac:dyDescent="0.3">
      <c r="A209" s="208" t="s">
        <v>215</v>
      </c>
      <c r="B209" s="181">
        <v>82</v>
      </c>
      <c r="C209" s="182">
        <v>1.0562</v>
      </c>
      <c r="D209" s="181">
        <v>37</v>
      </c>
      <c r="E209" s="182">
        <v>0.9889</v>
      </c>
      <c r="F209" s="181">
        <v>5</v>
      </c>
      <c r="G209" s="182">
        <v>1.478</v>
      </c>
      <c r="H209" s="179">
        <v>40</v>
      </c>
      <c r="I209" s="179">
        <v>1.0658000000000001</v>
      </c>
    </row>
    <row r="210" spans="1:9" x14ac:dyDescent="0.3">
      <c r="A210" s="208" t="s">
        <v>543</v>
      </c>
      <c r="B210" s="181">
        <v>97</v>
      </c>
      <c r="C210" s="182">
        <v>0.96130000000000004</v>
      </c>
      <c r="D210" s="181">
        <v>72</v>
      </c>
      <c r="E210" s="182">
        <v>0.94030000000000002</v>
      </c>
      <c r="F210" s="181">
        <v>4</v>
      </c>
      <c r="G210" s="182">
        <v>1.22</v>
      </c>
      <c r="H210" s="179">
        <v>21</v>
      </c>
      <c r="I210" s="179">
        <v>0.98429999999999995</v>
      </c>
    </row>
    <row r="211" spans="1:9" x14ac:dyDescent="0.3">
      <c r="A211" s="208" t="s">
        <v>864</v>
      </c>
      <c r="B211" s="181">
        <v>93</v>
      </c>
      <c r="C211" s="182">
        <v>1.1274999999999999</v>
      </c>
      <c r="D211" s="181">
        <v>41</v>
      </c>
      <c r="E211" s="182">
        <v>1.1721999999999999</v>
      </c>
      <c r="F211" s="181">
        <v>7</v>
      </c>
      <c r="G211" s="182">
        <v>1.2343</v>
      </c>
      <c r="H211" s="179">
        <v>45</v>
      </c>
      <c r="I211" s="179">
        <v>1.0702</v>
      </c>
    </row>
    <row r="212" spans="1:9" x14ac:dyDescent="0.3">
      <c r="A212" s="208" t="s">
        <v>737</v>
      </c>
      <c r="B212" s="181">
        <v>133</v>
      </c>
      <c r="C212" s="182">
        <v>1.0755999999999999</v>
      </c>
      <c r="D212" s="181">
        <v>81</v>
      </c>
      <c r="E212" s="182">
        <v>1.0168999999999999</v>
      </c>
      <c r="F212" s="181">
        <v>11</v>
      </c>
      <c r="G212" s="182">
        <v>1.6973</v>
      </c>
      <c r="H212" s="179">
        <v>41</v>
      </c>
      <c r="I212" s="179">
        <v>1.0248999999999999</v>
      </c>
    </row>
    <row r="213" spans="1:9" x14ac:dyDescent="0.3">
      <c r="A213" s="208" t="s">
        <v>220</v>
      </c>
      <c r="B213" s="181">
        <v>39</v>
      </c>
      <c r="C213" s="182">
        <v>0.90049999999999997</v>
      </c>
      <c r="D213" s="181">
        <v>16</v>
      </c>
      <c r="E213" s="182">
        <v>0.85499999999999998</v>
      </c>
      <c r="F213" s="181">
        <v>1</v>
      </c>
      <c r="G213" s="182">
        <v>1.07</v>
      </c>
      <c r="H213" s="179">
        <v>22</v>
      </c>
      <c r="I213" s="179">
        <v>0.92589999999999995</v>
      </c>
    </row>
    <row r="214" spans="1:9" x14ac:dyDescent="0.3">
      <c r="A214" s="208" t="s">
        <v>791</v>
      </c>
      <c r="B214" s="181">
        <v>35</v>
      </c>
      <c r="C214" s="182">
        <v>1.0328999999999999</v>
      </c>
      <c r="D214" s="181">
        <v>15</v>
      </c>
      <c r="E214" s="182">
        <v>0.95</v>
      </c>
      <c r="F214" s="181">
        <v>3</v>
      </c>
      <c r="G214" s="182">
        <v>1.5632999999999999</v>
      </c>
      <c r="H214" s="179">
        <v>17</v>
      </c>
      <c r="I214" s="179">
        <v>1.0124</v>
      </c>
    </row>
    <row r="215" spans="1:9" x14ac:dyDescent="0.3">
      <c r="A215" s="208" t="s">
        <v>222</v>
      </c>
      <c r="B215" s="181">
        <v>78</v>
      </c>
      <c r="C215" s="182">
        <v>1.0215000000000001</v>
      </c>
      <c r="D215" s="181">
        <v>43</v>
      </c>
      <c r="E215" s="182">
        <v>1.0163</v>
      </c>
      <c r="F215" s="181">
        <v>4</v>
      </c>
      <c r="G215" s="182">
        <v>1.67</v>
      </c>
      <c r="H215" s="179">
        <v>31</v>
      </c>
      <c r="I215" s="179">
        <v>0.94520000000000004</v>
      </c>
    </row>
    <row r="216" spans="1:9" x14ac:dyDescent="0.3">
      <c r="A216" s="208" t="s">
        <v>223</v>
      </c>
      <c r="B216" s="181">
        <v>29</v>
      </c>
      <c r="C216" s="182">
        <v>0.87309999999999999</v>
      </c>
      <c r="D216" s="181">
        <v>17</v>
      </c>
      <c r="E216" s="182">
        <v>0.82879999999999998</v>
      </c>
      <c r="F216" s="181">
        <v>2</v>
      </c>
      <c r="G216" s="182">
        <v>1.2749999999999999</v>
      </c>
      <c r="H216" s="179">
        <v>10</v>
      </c>
      <c r="I216" s="179">
        <v>0.86799999999999999</v>
      </c>
    </row>
    <row r="217" spans="1:9" x14ac:dyDescent="0.3">
      <c r="A217" s="208" t="s">
        <v>792</v>
      </c>
      <c r="B217" s="181">
        <v>31</v>
      </c>
      <c r="C217" s="182">
        <v>1.0419</v>
      </c>
      <c r="D217" s="181">
        <v>16</v>
      </c>
      <c r="E217" s="182">
        <v>0.99380000000000002</v>
      </c>
      <c r="F217" s="181">
        <v>4</v>
      </c>
      <c r="G217" s="182">
        <v>1.25</v>
      </c>
      <c r="H217" s="179">
        <v>11</v>
      </c>
      <c r="I217" s="179">
        <v>1.0364</v>
      </c>
    </row>
    <row r="218" spans="1:9" x14ac:dyDescent="0.3">
      <c r="A218" s="208" t="s">
        <v>225</v>
      </c>
      <c r="B218" s="181">
        <v>31</v>
      </c>
      <c r="C218" s="182">
        <v>0.98419999999999996</v>
      </c>
      <c r="D218" s="181">
        <v>17</v>
      </c>
      <c r="E218" s="182">
        <v>0.92059999999999997</v>
      </c>
      <c r="F218" s="181">
        <v>0</v>
      </c>
      <c r="G218" s="182">
        <v>0</v>
      </c>
      <c r="H218" s="179">
        <v>14</v>
      </c>
      <c r="I218" s="179">
        <v>1.0613999999999999</v>
      </c>
    </row>
    <row r="219" spans="1:9" x14ac:dyDescent="0.3">
      <c r="A219" s="208" t="s">
        <v>226</v>
      </c>
      <c r="B219" s="181">
        <v>54</v>
      </c>
      <c r="C219" s="182">
        <v>0.92369999999999997</v>
      </c>
      <c r="D219" s="181">
        <v>23</v>
      </c>
      <c r="E219" s="182">
        <v>0.83040000000000003</v>
      </c>
      <c r="F219" s="181">
        <v>6</v>
      </c>
      <c r="G219" s="182">
        <v>1.115</v>
      </c>
      <c r="H219" s="179">
        <v>25</v>
      </c>
      <c r="I219" s="179">
        <v>0.96360000000000001</v>
      </c>
    </row>
    <row r="220" spans="1:9" x14ac:dyDescent="0.3">
      <c r="A220" s="208" t="s">
        <v>228</v>
      </c>
      <c r="B220" s="181">
        <v>68</v>
      </c>
      <c r="C220" s="182">
        <v>1.0443</v>
      </c>
      <c r="D220" s="181">
        <v>46</v>
      </c>
      <c r="E220" s="182">
        <v>1.0176000000000001</v>
      </c>
      <c r="F220" s="181">
        <v>3</v>
      </c>
      <c r="G220" s="182">
        <v>1.74</v>
      </c>
      <c r="H220" s="179">
        <v>19</v>
      </c>
      <c r="I220" s="179">
        <v>0.99890000000000001</v>
      </c>
    </row>
    <row r="221" spans="1:9" x14ac:dyDescent="0.3">
      <c r="A221" s="208" t="s">
        <v>228</v>
      </c>
      <c r="B221" s="181">
        <v>67</v>
      </c>
      <c r="C221" s="182">
        <v>1.1854</v>
      </c>
      <c r="D221" s="181">
        <v>36</v>
      </c>
      <c r="E221" s="182">
        <v>1.1061000000000001</v>
      </c>
      <c r="F221" s="181">
        <v>18</v>
      </c>
      <c r="G221" s="182">
        <v>1.2822</v>
      </c>
      <c r="H221" s="179">
        <v>13</v>
      </c>
      <c r="I221" s="179">
        <v>1.2707999999999999</v>
      </c>
    </row>
    <row r="222" spans="1:9" x14ac:dyDescent="0.3">
      <c r="A222" s="208" t="s">
        <v>228</v>
      </c>
      <c r="B222" s="181">
        <v>78</v>
      </c>
      <c r="C222" s="182">
        <v>1.1278999999999999</v>
      </c>
      <c r="D222" s="181">
        <v>43</v>
      </c>
      <c r="E222" s="182">
        <v>1.0035000000000001</v>
      </c>
      <c r="F222" s="181">
        <v>16</v>
      </c>
      <c r="G222" s="182">
        <v>1.3206</v>
      </c>
      <c r="H222" s="179">
        <v>19</v>
      </c>
      <c r="I222" s="179">
        <v>1.2474000000000001</v>
      </c>
    </row>
    <row r="223" spans="1:9" x14ac:dyDescent="0.3">
      <c r="A223" s="208" t="s">
        <v>228</v>
      </c>
      <c r="B223" s="181">
        <v>64</v>
      </c>
      <c r="C223" s="182">
        <v>1.0597000000000001</v>
      </c>
      <c r="D223" s="181">
        <v>41</v>
      </c>
      <c r="E223" s="182">
        <v>1.0266</v>
      </c>
      <c r="F223" s="181">
        <v>3</v>
      </c>
      <c r="G223" s="182">
        <v>1.4267000000000001</v>
      </c>
      <c r="H223" s="179">
        <v>20</v>
      </c>
      <c r="I223" s="179">
        <v>1.0725</v>
      </c>
    </row>
    <row r="224" spans="1:9" x14ac:dyDescent="0.3">
      <c r="A224" s="208" t="s">
        <v>668</v>
      </c>
      <c r="B224" s="181">
        <v>63</v>
      </c>
      <c r="C224" s="182">
        <v>1.1146</v>
      </c>
      <c r="D224" s="181">
        <v>46</v>
      </c>
      <c r="E224" s="182">
        <v>1.0337000000000001</v>
      </c>
      <c r="F224" s="181">
        <v>7</v>
      </c>
      <c r="G224" s="182">
        <v>1.67</v>
      </c>
      <c r="H224" s="179">
        <v>10</v>
      </c>
      <c r="I224" s="179">
        <v>1.0980000000000001</v>
      </c>
    </row>
    <row r="225" spans="1:9" x14ac:dyDescent="0.3">
      <c r="A225" s="208" t="s">
        <v>648</v>
      </c>
      <c r="B225" s="181">
        <v>86</v>
      </c>
      <c r="C225" s="182">
        <v>1.179</v>
      </c>
      <c r="D225" s="181">
        <v>42</v>
      </c>
      <c r="E225" s="182">
        <v>0.98309999999999997</v>
      </c>
      <c r="F225" s="181">
        <v>29</v>
      </c>
      <c r="G225" s="182">
        <v>1.4348000000000001</v>
      </c>
      <c r="H225" s="179">
        <v>15</v>
      </c>
      <c r="I225" s="179">
        <v>1.2326999999999999</v>
      </c>
    </row>
    <row r="226" spans="1:9" x14ac:dyDescent="0.3">
      <c r="A226" s="208" t="s">
        <v>230</v>
      </c>
      <c r="B226" s="181">
        <v>45</v>
      </c>
      <c r="C226" s="182">
        <v>0.91420000000000001</v>
      </c>
      <c r="D226" s="181">
        <v>20</v>
      </c>
      <c r="E226" s="182">
        <v>0.874</v>
      </c>
      <c r="F226" s="181">
        <v>3</v>
      </c>
      <c r="G226" s="182">
        <v>1.1833</v>
      </c>
      <c r="H226" s="179">
        <v>22</v>
      </c>
      <c r="I226" s="179">
        <v>0.91410000000000002</v>
      </c>
    </row>
    <row r="227" spans="1:9" x14ac:dyDescent="0.3">
      <c r="A227" s="208" t="s">
        <v>231</v>
      </c>
      <c r="B227" s="181">
        <v>42</v>
      </c>
      <c r="C227" s="182">
        <v>0.97929999999999995</v>
      </c>
      <c r="D227" s="181">
        <v>13</v>
      </c>
      <c r="E227" s="182">
        <v>0.93620000000000003</v>
      </c>
      <c r="F227" s="181">
        <v>5</v>
      </c>
      <c r="G227" s="182">
        <v>1.41</v>
      </c>
      <c r="H227" s="179">
        <v>24</v>
      </c>
      <c r="I227" s="179">
        <v>0.91290000000000004</v>
      </c>
    </row>
    <row r="228" spans="1:9" x14ac:dyDescent="0.3">
      <c r="A228" s="208" t="s">
        <v>232</v>
      </c>
      <c r="B228" s="181">
        <v>28</v>
      </c>
      <c r="C228" s="182">
        <v>1.0088999999999999</v>
      </c>
      <c r="D228" s="181">
        <v>15</v>
      </c>
      <c r="E228" s="182">
        <v>0.94530000000000003</v>
      </c>
      <c r="F228" s="181">
        <v>5</v>
      </c>
      <c r="G228" s="182">
        <v>1.3140000000000001</v>
      </c>
      <c r="H228" s="179">
        <v>8</v>
      </c>
      <c r="I228" s="179">
        <v>0.9375</v>
      </c>
    </row>
    <row r="229" spans="1:9" x14ac:dyDescent="0.3">
      <c r="A229" s="208" t="s">
        <v>234</v>
      </c>
      <c r="B229" s="181">
        <v>31</v>
      </c>
      <c r="C229" s="182">
        <v>1.0619000000000001</v>
      </c>
      <c r="D229" s="181">
        <v>13</v>
      </c>
      <c r="E229" s="182">
        <v>0.88460000000000005</v>
      </c>
      <c r="F229" s="181">
        <v>5</v>
      </c>
      <c r="G229" s="182">
        <v>1.3779999999999999</v>
      </c>
      <c r="H229" s="179">
        <v>13</v>
      </c>
      <c r="I229" s="179">
        <v>1.1176999999999999</v>
      </c>
    </row>
    <row r="230" spans="1:9" x14ac:dyDescent="0.3">
      <c r="A230" s="208" t="s">
        <v>235</v>
      </c>
      <c r="B230" s="181">
        <v>76</v>
      </c>
      <c r="C230" s="182">
        <v>1.0236000000000001</v>
      </c>
      <c r="D230" s="181">
        <v>37</v>
      </c>
      <c r="E230" s="182">
        <v>0.94269999999999998</v>
      </c>
      <c r="F230" s="181">
        <v>5</v>
      </c>
      <c r="G230" s="182">
        <v>1.6319999999999999</v>
      </c>
      <c r="H230" s="179">
        <v>34</v>
      </c>
      <c r="I230" s="179">
        <v>1.0221</v>
      </c>
    </row>
    <row r="231" spans="1:9" x14ac:dyDescent="0.3">
      <c r="A231" s="208" t="s">
        <v>669</v>
      </c>
      <c r="B231" s="181">
        <v>39</v>
      </c>
      <c r="C231" s="182">
        <v>1.0197000000000001</v>
      </c>
      <c r="D231" s="181">
        <v>22</v>
      </c>
      <c r="E231" s="182">
        <v>1.0308999999999999</v>
      </c>
      <c r="F231" s="181">
        <v>2</v>
      </c>
      <c r="G231" s="182">
        <v>1.4850000000000001</v>
      </c>
      <c r="H231" s="179">
        <v>15</v>
      </c>
      <c r="I231" s="179">
        <v>0.94130000000000003</v>
      </c>
    </row>
    <row r="232" spans="1:9" x14ac:dyDescent="0.3">
      <c r="A232" s="208" t="s">
        <v>670</v>
      </c>
      <c r="B232" s="181">
        <v>39</v>
      </c>
      <c r="C232" s="182">
        <v>0.98229999999999995</v>
      </c>
      <c r="D232" s="181">
        <v>16</v>
      </c>
      <c r="E232" s="182">
        <v>0.94379999999999997</v>
      </c>
      <c r="F232" s="181">
        <v>2</v>
      </c>
      <c r="G232" s="182">
        <v>1.3049999999999999</v>
      </c>
      <c r="H232" s="179">
        <v>21</v>
      </c>
      <c r="I232" s="179">
        <v>0.98099999999999998</v>
      </c>
    </row>
    <row r="233" spans="1:9" x14ac:dyDescent="0.3">
      <c r="A233" s="208" t="s">
        <v>794</v>
      </c>
      <c r="B233" s="181">
        <v>31</v>
      </c>
      <c r="C233" s="182">
        <v>0.99060000000000004</v>
      </c>
      <c r="D233" s="181">
        <v>20</v>
      </c>
      <c r="E233" s="182">
        <v>0.96899999999999997</v>
      </c>
      <c r="F233" s="181">
        <v>1</v>
      </c>
      <c r="G233" s="182">
        <v>1.24</v>
      </c>
      <c r="H233" s="179">
        <v>10</v>
      </c>
      <c r="I233" s="179">
        <v>1.0089999999999999</v>
      </c>
    </row>
    <row r="234" spans="1:9" x14ac:dyDescent="0.3">
      <c r="A234" s="208" t="s">
        <v>535</v>
      </c>
      <c r="B234" s="181">
        <v>47</v>
      </c>
      <c r="C234" s="182">
        <v>1.1052999999999999</v>
      </c>
      <c r="D234" s="181">
        <v>33</v>
      </c>
      <c r="E234" s="182">
        <v>0.95699999999999996</v>
      </c>
      <c r="F234" s="181">
        <v>8</v>
      </c>
      <c r="G234" s="182">
        <v>1.7213000000000001</v>
      </c>
      <c r="H234" s="179">
        <v>6</v>
      </c>
      <c r="I234" s="179">
        <v>1.1000000000000001</v>
      </c>
    </row>
    <row r="235" spans="1:9" x14ac:dyDescent="0.3">
      <c r="A235" s="208" t="s">
        <v>244</v>
      </c>
      <c r="B235" s="181">
        <v>1</v>
      </c>
      <c r="C235" s="182">
        <v>1.79</v>
      </c>
      <c r="D235" s="181">
        <v>0</v>
      </c>
      <c r="E235" s="182">
        <v>0</v>
      </c>
      <c r="F235" s="181">
        <v>0</v>
      </c>
      <c r="G235" s="182">
        <v>0</v>
      </c>
      <c r="H235" s="179">
        <v>1</v>
      </c>
      <c r="I235" s="179">
        <v>1.79</v>
      </c>
    </row>
    <row r="236" spans="1:9" x14ac:dyDescent="0.3">
      <c r="A236" s="208" t="s">
        <v>590</v>
      </c>
      <c r="B236" s="181">
        <v>18</v>
      </c>
      <c r="C236" s="182">
        <v>0.87939999999999996</v>
      </c>
      <c r="D236" s="181">
        <v>5</v>
      </c>
      <c r="E236" s="182">
        <v>0.754</v>
      </c>
      <c r="F236" s="181">
        <v>0</v>
      </c>
      <c r="G236" s="182">
        <v>0</v>
      </c>
      <c r="H236" s="179">
        <v>13</v>
      </c>
      <c r="I236" s="179">
        <v>0.92769999999999997</v>
      </c>
    </row>
    <row r="237" spans="1:9" x14ac:dyDescent="0.3">
      <c r="A237" s="208" t="s">
        <v>247</v>
      </c>
      <c r="B237" s="181">
        <v>35</v>
      </c>
      <c r="C237" s="182">
        <v>0.96940000000000004</v>
      </c>
      <c r="D237" s="181">
        <v>12</v>
      </c>
      <c r="E237" s="182">
        <v>0.97499999999999998</v>
      </c>
      <c r="F237" s="181">
        <v>0</v>
      </c>
      <c r="G237" s="182">
        <v>0</v>
      </c>
      <c r="H237" s="179">
        <v>23</v>
      </c>
      <c r="I237" s="179">
        <v>0.96650000000000003</v>
      </c>
    </row>
    <row r="238" spans="1:9" x14ac:dyDescent="0.3">
      <c r="A238" s="208" t="s">
        <v>876</v>
      </c>
      <c r="B238" s="181">
        <v>3</v>
      </c>
      <c r="C238" s="182">
        <v>1.79</v>
      </c>
      <c r="D238" s="181">
        <v>0</v>
      </c>
      <c r="E238" s="182">
        <v>0</v>
      </c>
      <c r="F238" s="181">
        <v>3</v>
      </c>
      <c r="G238" s="182">
        <v>1.79</v>
      </c>
      <c r="H238" s="179">
        <v>0</v>
      </c>
      <c r="I238" s="179">
        <v>0</v>
      </c>
    </row>
    <row r="239" spans="1:9" x14ac:dyDescent="0.3">
      <c r="A239" s="208" t="s">
        <v>877</v>
      </c>
      <c r="B239" s="181">
        <v>11</v>
      </c>
      <c r="C239" s="182">
        <v>1.4882</v>
      </c>
      <c r="D239" s="181">
        <v>2</v>
      </c>
      <c r="E239" s="182">
        <v>1.28</v>
      </c>
      <c r="F239" s="181">
        <v>6</v>
      </c>
      <c r="G239" s="182">
        <v>1.5717000000000001</v>
      </c>
      <c r="H239" s="179">
        <v>3</v>
      </c>
      <c r="I239" s="179">
        <v>1.46</v>
      </c>
    </row>
    <row r="240" spans="1:9" x14ac:dyDescent="0.3">
      <c r="A240" s="208" t="s">
        <v>878</v>
      </c>
      <c r="B240" s="181">
        <v>30</v>
      </c>
      <c r="C240" s="182">
        <v>0.90969999999999995</v>
      </c>
      <c r="D240" s="181">
        <v>14</v>
      </c>
      <c r="E240" s="182">
        <v>0.86709999999999998</v>
      </c>
      <c r="F240" s="181">
        <v>2</v>
      </c>
      <c r="G240" s="182">
        <v>1.19</v>
      </c>
      <c r="H240" s="179">
        <v>14</v>
      </c>
      <c r="I240" s="179">
        <v>0.91210000000000002</v>
      </c>
    </row>
    <row r="241" spans="1:9" x14ac:dyDescent="0.3">
      <c r="A241" s="208" t="s">
        <v>879</v>
      </c>
      <c r="B241" s="181">
        <v>10</v>
      </c>
      <c r="C241" s="182">
        <v>1.5349999999999999</v>
      </c>
      <c r="D241" s="181">
        <v>0</v>
      </c>
      <c r="E241" s="182">
        <v>0</v>
      </c>
      <c r="F241" s="181">
        <v>10</v>
      </c>
      <c r="G241" s="182">
        <v>1.5349999999999999</v>
      </c>
      <c r="H241" s="179">
        <v>0</v>
      </c>
      <c r="I241" s="179">
        <v>0</v>
      </c>
    </row>
    <row r="242" spans="1:9" x14ac:dyDescent="0.3">
      <c r="A242" s="208" t="s">
        <v>251</v>
      </c>
      <c r="B242" s="181">
        <v>82</v>
      </c>
      <c r="C242" s="182">
        <v>0.96340000000000003</v>
      </c>
      <c r="D242" s="181">
        <v>27</v>
      </c>
      <c r="E242" s="182">
        <v>0.84930000000000005</v>
      </c>
      <c r="F242" s="181">
        <v>7</v>
      </c>
      <c r="G242" s="182">
        <v>1.4871000000000001</v>
      </c>
      <c r="H242" s="179">
        <v>48</v>
      </c>
      <c r="I242" s="179">
        <v>0.95130000000000003</v>
      </c>
    </row>
    <row r="243" spans="1:9" x14ac:dyDescent="0.3">
      <c r="A243" s="208" t="s">
        <v>481</v>
      </c>
      <c r="B243" s="181">
        <v>59</v>
      </c>
      <c r="C243" s="182">
        <v>1.0024</v>
      </c>
      <c r="D243" s="181">
        <v>10</v>
      </c>
      <c r="E243" s="182">
        <v>1.0129999999999999</v>
      </c>
      <c r="F243" s="181">
        <v>3</v>
      </c>
      <c r="G243" s="182">
        <v>1.2533000000000001</v>
      </c>
      <c r="H243" s="179">
        <v>46</v>
      </c>
      <c r="I243" s="179">
        <v>0.98370000000000002</v>
      </c>
    </row>
    <row r="244" spans="1:9" x14ac:dyDescent="0.3">
      <c r="A244" s="208" t="s">
        <v>253</v>
      </c>
      <c r="B244" s="181">
        <v>75</v>
      </c>
      <c r="C244" s="182">
        <v>1.0703</v>
      </c>
      <c r="D244" s="181">
        <v>41</v>
      </c>
      <c r="E244" s="182">
        <v>1.0685</v>
      </c>
      <c r="F244" s="181">
        <v>5</v>
      </c>
      <c r="G244" s="182">
        <v>1.236</v>
      </c>
      <c r="H244" s="179">
        <v>29</v>
      </c>
      <c r="I244" s="179">
        <v>1.0441</v>
      </c>
    </row>
    <row r="245" spans="1:9" x14ac:dyDescent="0.3">
      <c r="A245" s="208" t="s">
        <v>255</v>
      </c>
      <c r="B245" s="181">
        <v>46</v>
      </c>
      <c r="C245" s="182">
        <v>1.0867</v>
      </c>
      <c r="D245" s="181">
        <v>21</v>
      </c>
      <c r="E245" s="182">
        <v>0.97519999999999996</v>
      </c>
      <c r="F245" s="181">
        <v>5</v>
      </c>
      <c r="G245" s="182">
        <v>1.5780000000000001</v>
      </c>
      <c r="H245" s="179">
        <v>20</v>
      </c>
      <c r="I245" s="179">
        <v>1.081</v>
      </c>
    </row>
    <row r="246" spans="1:9" x14ac:dyDescent="0.3">
      <c r="A246" s="208" t="s">
        <v>795</v>
      </c>
      <c r="B246" s="181">
        <v>53</v>
      </c>
      <c r="C246" s="182">
        <v>1.0086999999999999</v>
      </c>
      <c r="D246" s="181">
        <v>17</v>
      </c>
      <c r="E246" s="182">
        <v>0.92710000000000004</v>
      </c>
      <c r="F246" s="181">
        <v>6</v>
      </c>
      <c r="G246" s="182">
        <v>1.32</v>
      </c>
      <c r="H246" s="179">
        <v>30</v>
      </c>
      <c r="I246" s="179">
        <v>0.99270000000000003</v>
      </c>
    </row>
    <row r="247" spans="1:9" x14ac:dyDescent="0.3">
      <c r="A247" s="208" t="s">
        <v>258</v>
      </c>
      <c r="B247" s="181">
        <v>48</v>
      </c>
      <c r="C247" s="182">
        <v>0.96460000000000001</v>
      </c>
      <c r="D247" s="181">
        <v>28</v>
      </c>
      <c r="E247" s="182">
        <v>0.96040000000000003</v>
      </c>
      <c r="F247" s="181">
        <v>1</v>
      </c>
      <c r="G247" s="182">
        <v>1.31</v>
      </c>
      <c r="H247" s="179">
        <v>19</v>
      </c>
      <c r="I247" s="179">
        <v>0.9526</v>
      </c>
    </row>
    <row r="248" spans="1:9" x14ac:dyDescent="0.3">
      <c r="A248" s="208" t="s">
        <v>796</v>
      </c>
      <c r="B248" s="181">
        <v>30</v>
      </c>
      <c r="C248" s="182">
        <v>0.94399999999999995</v>
      </c>
      <c r="D248" s="181">
        <v>20</v>
      </c>
      <c r="E248" s="182">
        <v>0.91400000000000003</v>
      </c>
      <c r="F248" s="181">
        <v>3</v>
      </c>
      <c r="G248" s="182">
        <v>1.2067000000000001</v>
      </c>
      <c r="H248" s="179">
        <v>7</v>
      </c>
      <c r="I248" s="179">
        <v>0.91710000000000003</v>
      </c>
    </row>
    <row r="249" spans="1:9" x14ac:dyDescent="0.3">
      <c r="A249" s="208" t="s">
        <v>260</v>
      </c>
      <c r="B249" s="181">
        <v>67</v>
      </c>
      <c r="C249" s="182">
        <v>1.0201</v>
      </c>
      <c r="D249" s="181">
        <v>38</v>
      </c>
      <c r="E249" s="182">
        <v>1.0345</v>
      </c>
      <c r="F249" s="181">
        <v>2</v>
      </c>
      <c r="G249" s="182">
        <v>1.5149999999999999</v>
      </c>
      <c r="H249" s="179">
        <v>27</v>
      </c>
      <c r="I249" s="179">
        <v>0.96330000000000005</v>
      </c>
    </row>
    <row r="250" spans="1:9" x14ac:dyDescent="0.3">
      <c r="A250" s="208" t="s">
        <v>261</v>
      </c>
      <c r="B250" s="181">
        <v>36</v>
      </c>
      <c r="C250" s="182">
        <v>0.94640000000000002</v>
      </c>
      <c r="D250" s="181">
        <v>22</v>
      </c>
      <c r="E250" s="182">
        <v>0.95679999999999998</v>
      </c>
      <c r="F250" s="181">
        <v>1</v>
      </c>
      <c r="G250" s="182">
        <v>1.24</v>
      </c>
      <c r="H250" s="179">
        <v>13</v>
      </c>
      <c r="I250" s="179">
        <v>0.90620000000000001</v>
      </c>
    </row>
    <row r="251" spans="1:9" x14ac:dyDescent="0.3">
      <c r="A251" s="208" t="s">
        <v>262</v>
      </c>
      <c r="B251" s="181">
        <v>39</v>
      </c>
      <c r="C251" s="182">
        <v>1.0007999999999999</v>
      </c>
      <c r="D251" s="181">
        <v>31</v>
      </c>
      <c r="E251" s="182">
        <v>0.95940000000000003</v>
      </c>
      <c r="F251" s="181">
        <v>4</v>
      </c>
      <c r="G251" s="182">
        <v>1.5075000000000001</v>
      </c>
      <c r="H251" s="179">
        <v>4</v>
      </c>
      <c r="I251" s="179">
        <v>0.81499999999999995</v>
      </c>
    </row>
    <row r="252" spans="1:9" x14ac:dyDescent="0.3">
      <c r="A252" s="208" t="s">
        <v>870</v>
      </c>
      <c r="B252" s="181">
        <v>26</v>
      </c>
      <c r="C252" s="182">
        <v>1.0381</v>
      </c>
      <c r="D252" s="181">
        <v>15</v>
      </c>
      <c r="E252" s="182">
        <v>0.91069999999999995</v>
      </c>
      <c r="F252" s="181">
        <v>3</v>
      </c>
      <c r="G252" s="182">
        <v>1.48</v>
      </c>
      <c r="H252" s="179">
        <v>8</v>
      </c>
      <c r="I252" s="179">
        <v>1.1113</v>
      </c>
    </row>
    <row r="253" spans="1:9" x14ac:dyDescent="0.3">
      <c r="A253" s="208" t="s">
        <v>265</v>
      </c>
      <c r="B253" s="181">
        <v>36</v>
      </c>
      <c r="C253" s="182">
        <v>0.89780000000000004</v>
      </c>
      <c r="D253" s="181">
        <v>19</v>
      </c>
      <c r="E253" s="182">
        <v>0.86050000000000004</v>
      </c>
      <c r="F253" s="181">
        <v>0</v>
      </c>
      <c r="G253" s="182">
        <v>0</v>
      </c>
      <c r="H253" s="179">
        <v>17</v>
      </c>
      <c r="I253" s="179">
        <v>0.93940000000000001</v>
      </c>
    </row>
    <row r="254" spans="1:9" x14ac:dyDescent="0.3">
      <c r="A254" s="208" t="s">
        <v>267</v>
      </c>
      <c r="B254" s="181">
        <v>27</v>
      </c>
      <c r="C254" s="182">
        <v>0.90959999999999996</v>
      </c>
      <c r="D254" s="181">
        <v>9</v>
      </c>
      <c r="E254" s="182">
        <v>0.78779999999999994</v>
      </c>
      <c r="F254" s="181">
        <v>2</v>
      </c>
      <c r="G254" s="182">
        <v>1.43</v>
      </c>
      <c r="H254" s="179">
        <v>16</v>
      </c>
      <c r="I254" s="179">
        <v>0.91310000000000002</v>
      </c>
    </row>
    <row r="255" spans="1:9" x14ac:dyDescent="0.3">
      <c r="A255" s="208" t="s">
        <v>270</v>
      </c>
      <c r="B255" s="181">
        <v>44</v>
      </c>
      <c r="C255" s="182">
        <v>0.95730000000000004</v>
      </c>
      <c r="D255" s="181">
        <v>15</v>
      </c>
      <c r="E255" s="182">
        <v>1.0006999999999999</v>
      </c>
      <c r="F255" s="181">
        <v>2</v>
      </c>
      <c r="G255" s="182">
        <v>1.2749999999999999</v>
      </c>
      <c r="H255" s="179">
        <v>27</v>
      </c>
      <c r="I255" s="179">
        <v>0.90959999999999996</v>
      </c>
    </row>
    <row r="256" spans="1:9" x14ac:dyDescent="0.3">
      <c r="A256" s="208" t="s">
        <v>797</v>
      </c>
      <c r="B256" s="181">
        <v>37</v>
      </c>
      <c r="C256" s="182">
        <v>0.96350000000000002</v>
      </c>
      <c r="D256" s="181">
        <v>20</v>
      </c>
      <c r="E256" s="182">
        <v>0.92600000000000005</v>
      </c>
      <c r="F256" s="181">
        <v>3</v>
      </c>
      <c r="G256" s="182">
        <v>1.1967000000000001</v>
      </c>
      <c r="H256" s="179">
        <v>14</v>
      </c>
      <c r="I256" s="179">
        <v>0.96709999999999996</v>
      </c>
    </row>
    <row r="257" spans="1:9" x14ac:dyDescent="0.3">
      <c r="A257" s="208" t="s">
        <v>673</v>
      </c>
      <c r="B257" s="181">
        <v>119</v>
      </c>
      <c r="C257" s="182">
        <v>1.1061000000000001</v>
      </c>
      <c r="D257" s="181">
        <v>66</v>
      </c>
      <c r="E257" s="182">
        <v>1.0765</v>
      </c>
      <c r="F257" s="181">
        <v>8</v>
      </c>
      <c r="G257" s="182">
        <v>1.3075000000000001</v>
      </c>
      <c r="H257" s="179">
        <v>45</v>
      </c>
      <c r="I257" s="179">
        <v>1.1137999999999999</v>
      </c>
    </row>
    <row r="258" spans="1:9" x14ac:dyDescent="0.3">
      <c r="A258" s="208" t="s">
        <v>523</v>
      </c>
      <c r="B258" s="181">
        <v>52</v>
      </c>
      <c r="C258" s="182">
        <v>1.2256</v>
      </c>
      <c r="D258" s="181">
        <v>33</v>
      </c>
      <c r="E258" s="182">
        <v>1.2055</v>
      </c>
      <c r="F258" s="181">
        <v>3</v>
      </c>
      <c r="G258" s="182">
        <v>1.4467000000000001</v>
      </c>
      <c r="H258" s="179">
        <v>16</v>
      </c>
      <c r="I258" s="179">
        <v>1.2256</v>
      </c>
    </row>
    <row r="259" spans="1:9" x14ac:dyDescent="0.3">
      <c r="A259" s="208" t="s">
        <v>742</v>
      </c>
      <c r="B259" s="181">
        <v>23</v>
      </c>
      <c r="C259" s="182">
        <v>1.0343</v>
      </c>
      <c r="D259" s="181">
        <v>3</v>
      </c>
      <c r="E259" s="182">
        <v>0.90329999999999999</v>
      </c>
      <c r="F259" s="181">
        <v>3</v>
      </c>
      <c r="G259" s="182">
        <v>1.2366999999999999</v>
      </c>
      <c r="H259" s="179">
        <v>17</v>
      </c>
      <c r="I259" s="179">
        <v>1.0218</v>
      </c>
    </row>
    <row r="260" spans="1:9" x14ac:dyDescent="0.3">
      <c r="A260" s="208" t="s">
        <v>274</v>
      </c>
      <c r="B260" s="181">
        <v>44</v>
      </c>
      <c r="C260" s="182">
        <v>0.96499999999999997</v>
      </c>
      <c r="D260" s="181">
        <v>19</v>
      </c>
      <c r="E260" s="182">
        <v>0.91679999999999995</v>
      </c>
      <c r="F260" s="181">
        <v>6</v>
      </c>
      <c r="G260" s="182">
        <v>1.5183</v>
      </c>
      <c r="H260" s="179">
        <v>19</v>
      </c>
      <c r="I260" s="179">
        <v>0.83840000000000003</v>
      </c>
    </row>
    <row r="261" spans="1:9" x14ac:dyDescent="0.3">
      <c r="A261" s="208" t="s">
        <v>544</v>
      </c>
      <c r="B261" s="181">
        <v>55</v>
      </c>
      <c r="C261" s="182">
        <v>1.0580000000000001</v>
      </c>
      <c r="D261" s="181">
        <v>33</v>
      </c>
      <c r="E261" s="182">
        <v>0.99029999999999996</v>
      </c>
      <c r="F261" s="181">
        <v>2</v>
      </c>
      <c r="G261" s="182">
        <v>1.31</v>
      </c>
      <c r="H261" s="179">
        <v>20</v>
      </c>
      <c r="I261" s="179">
        <v>1.1445000000000001</v>
      </c>
    </row>
    <row r="262" spans="1:9" x14ac:dyDescent="0.3">
      <c r="A262" s="208" t="s">
        <v>275</v>
      </c>
      <c r="B262" s="181">
        <v>71</v>
      </c>
      <c r="C262" s="182">
        <v>0.99770000000000003</v>
      </c>
      <c r="D262" s="181">
        <v>32</v>
      </c>
      <c r="E262" s="182">
        <v>0.90529999999999999</v>
      </c>
      <c r="F262" s="181">
        <v>3</v>
      </c>
      <c r="G262" s="182">
        <v>1.1267</v>
      </c>
      <c r="H262" s="179">
        <v>36</v>
      </c>
      <c r="I262" s="179">
        <v>1.0691999999999999</v>
      </c>
    </row>
    <row r="263" spans="1:9" x14ac:dyDescent="0.3">
      <c r="A263" s="208" t="s">
        <v>726</v>
      </c>
      <c r="B263" s="181">
        <v>74</v>
      </c>
      <c r="C263" s="182">
        <v>1.0749</v>
      </c>
      <c r="D263" s="181">
        <v>45</v>
      </c>
      <c r="E263" s="182">
        <v>1.0031000000000001</v>
      </c>
      <c r="F263" s="181">
        <v>3</v>
      </c>
      <c r="G263" s="182">
        <v>1.63</v>
      </c>
      <c r="H263" s="179">
        <v>26</v>
      </c>
      <c r="I263" s="179">
        <v>1.135</v>
      </c>
    </row>
    <row r="264" spans="1:9" x14ac:dyDescent="0.3">
      <c r="A264" s="208" t="s">
        <v>798</v>
      </c>
      <c r="B264" s="181">
        <v>66</v>
      </c>
      <c r="C264" s="182">
        <v>1.0288999999999999</v>
      </c>
      <c r="D264" s="181">
        <v>25</v>
      </c>
      <c r="E264" s="182">
        <v>1.008</v>
      </c>
      <c r="F264" s="181">
        <v>3</v>
      </c>
      <c r="G264" s="182">
        <v>1.2833000000000001</v>
      </c>
      <c r="H264" s="179">
        <v>38</v>
      </c>
      <c r="I264" s="179">
        <v>1.0226</v>
      </c>
    </row>
    <row r="265" spans="1:9" x14ac:dyDescent="0.3">
      <c r="A265" s="208" t="s">
        <v>277</v>
      </c>
      <c r="B265" s="181">
        <v>44</v>
      </c>
      <c r="C265" s="182">
        <v>0.96230000000000004</v>
      </c>
      <c r="D265" s="181">
        <v>33</v>
      </c>
      <c r="E265" s="182">
        <v>0.92359999999999998</v>
      </c>
      <c r="F265" s="181">
        <v>4</v>
      </c>
      <c r="G265" s="182">
        <v>1.4350000000000001</v>
      </c>
      <c r="H265" s="179">
        <v>7</v>
      </c>
      <c r="I265" s="179">
        <v>0.87429999999999997</v>
      </c>
    </row>
    <row r="266" spans="1:9" x14ac:dyDescent="0.3">
      <c r="A266" s="208" t="s">
        <v>815</v>
      </c>
      <c r="B266" s="181">
        <v>30</v>
      </c>
      <c r="C266" s="182">
        <v>1.1467000000000001</v>
      </c>
      <c r="D266" s="181">
        <v>5</v>
      </c>
      <c r="E266" s="182">
        <v>1.028</v>
      </c>
      <c r="F266" s="181">
        <v>6</v>
      </c>
      <c r="G266" s="182">
        <v>1.45</v>
      </c>
      <c r="H266" s="179">
        <v>19</v>
      </c>
      <c r="I266" s="179">
        <v>1.0821000000000001</v>
      </c>
    </row>
    <row r="267" spans="1:9" x14ac:dyDescent="0.3">
      <c r="A267" s="208" t="s">
        <v>594</v>
      </c>
      <c r="B267" s="181">
        <v>37</v>
      </c>
      <c r="C267" s="182">
        <v>1.2314000000000001</v>
      </c>
      <c r="D267" s="181">
        <v>27</v>
      </c>
      <c r="E267" s="182">
        <v>1.2541</v>
      </c>
      <c r="F267" s="181">
        <v>4</v>
      </c>
      <c r="G267" s="182">
        <v>1.3625</v>
      </c>
      <c r="H267" s="179">
        <v>6</v>
      </c>
      <c r="I267" s="179">
        <v>1.0417000000000001</v>
      </c>
    </row>
    <row r="268" spans="1:9" x14ac:dyDescent="0.3">
      <c r="A268" s="208" t="s">
        <v>675</v>
      </c>
      <c r="B268" s="181">
        <v>44</v>
      </c>
      <c r="C268" s="182">
        <v>1.1752</v>
      </c>
      <c r="D268" s="181">
        <v>27</v>
      </c>
      <c r="E268" s="182">
        <v>1.1073999999999999</v>
      </c>
      <c r="F268" s="181">
        <v>4</v>
      </c>
      <c r="G268" s="182">
        <v>1.42</v>
      </c>
      <c r="H268" s="179">
        <v>13</v>
      </c>
      <c r="I268" s="179">
        <v>1.2407999999999999</v>
      </c>
    </row>
    <row r="269" spans="1:9" x14ac:dyDescent="0.3">
      <c r="A269" s="208" t="s">
        <v>280</v>
      </c>
      <c r="B269" s="181">
        <v>48</v>
      </c>
      <c r="C269" s="182">
        <v>0.99209999999999998</v>
      </c>
      <c r="D269" s="181">
        <v>1</v>
      </c>
      <c r="E269" s="182">
        <v>1.44</v>
      </c>
      <c r="F269" s="181">
        <v>3</v>
      </c>
      <c r="G269" s="182">
        <v>1.5767</v>
      </c>
      <c r="H269" s="179">
        <v>44</v>
      </c>
      <c r="I269" s="179">
        <v>0.94199999999999995</v>
      </c>
    </row>
    <row r="270" spans="1:9" x14ac:dyDescent="0.3">
      <c r="A270" s="208" t="s">
        <v>866</v>
      </c>
      <c r="B270" s="181">
        <v>38</v>
      </c>
      <c r="C270" s="182">
        <v>1.0274000000000001</v>
      </c>
      <c r="D270" s="181">
        <v>16</v>
      </c>
      <c r="E270" s="182">
        <v>0.96750000000000003</v>
      </c>
      <c r="F270" s="181">
        <v>4</v>
      </c>
      <c r="G270" s="182">
        <v>1.3525</v>
      </c>
      <c r="H270" s="179">
        <v>18</v>
      </c>
      <c r="I270" s="179">
        <v>1.0083</v>
      </c>
    </row>
    <row r="271" spans="1:9" x14ac:dyDescent="0.3">
      <c r="A271" s="208" t="s">
        <v>281</v>
      </c>
      <c r="B271" s="181">
        <v>40</v>
      </c>
      <c r="C271" s="182">
        <v>0.90900000000000003</v>
      </c>
      <c r="D271" s="181">
        <v>19</v>
      </c>
      <c r="E271" s="182">
        <v>0.84050000000000002</v>
      </c>
      <c r="F271" s="181">
        <v>3</v>
      </c>
      <c r="G271" s="182">
        <v>1.3267</v>
      </c>
      <c r="H271" s="179">
        <v>18</v>
      </c>
      <c r="I271" s="179">
        <v>0.91169999999999995</v>
      </c>
    </row>
    <row r="272" spans="1:9" x14ac:dyDescent="0.3">
      <c r="A272" s="208" t="s">
        <v>282</v>
      </c>
      <c r="B272" s="181">
        <v>55</v>
      </c>
      <c r="C272" s="182">
        <v>1.014</v>
      </c>
      <c r="D272" s="181">
        <v>35</v>
      </c>
      <c r="E272" s="182">
        <v>0.99939999999999996</v>
      </c>
      <c r="F272" s="181">
        <v>5</v>
      </c>
      <c r="G272" s="182">
        <v>1.482</v>
      </c>
      <c r="H272" s="179">
        <v>15</v>
      </c>
      <c r="I272" s="179">
        <v>0.89200000000000002</v>
      </c>
    </row>
    <row r="273" spans="1:9" x14ac:dyDescent="0.3">
      <c r="A273" s="208" t="s">
        <v>799</v>
      </c>
      <c r="B273" s="181">
        <v>38</v>
      </c>
      <c r="C273" s="182">
        <v>1.0355000000000001</v>
      </c>
      <c r="D273" s="181">
        <v>28</v>
      </c>
      <c r="E273" s="182">
        <v>0.97929999999999995</v>
      </c>
      <c r="F273" s="181">
        <v>1</v>
      </c>
      <c r="G273" s="182">
        <v>1.79</v>
      </c>
      <c r="H273" s="179">
        <v>9</v>
      </c>
      <c r="I273" s="179">
        <v>1.1267</v>
      </c>
    </row>
    <row r="274" spans="1:9" x14ac:dyDescent="0.3">
      <c r="A274" s="208" t="s">
        <v>800</v>
      </c>
      <c r="B274" s="181">
        <v>22</v>
      </c>
      <c r="C274" s="182">
        <v>1.0208999999999999</v>
      </c>
      <c r="D274" s="181">
        <v>8</v>
      </c>
      <c r="E274" s="182">
        <v>0.92130000000000001</v>
      </c>
      <c r="F274" s="181">
        <v>6</v>
      </c>
      <c r="G274" s="182">
        <v>1.2649999999999999</v>
      </c>
      <c r="H274" s="179">
        <v>8</v>
      </c>
      <c r="I274" s="179">
        <v>0.9375</v>
      </c>
    </row>
    <row r="275" spans="1:9" x14ac:dyDescent="0.3">
      <c r="A275" s="208" t="s">
        <v>285</v>
      </c>
      <c r="B275" s="181">
        <v>50</v>
      </c>
      <c r="C275" s="182">
        <v>0.97</v>
      </c>
      <c r="D275" s="181">
        <v>32</v>
      </c>
      <c r="E275" s="182">
        <v>0.88880000000000003</v>
      </c>
      <c r="F275" s="181">
        <v>4</v>
      </c>
      <c r="G275" s="182">
        <v>1.395</v>
      </c>
      <c r="H275" s="179">
        <v>14</v>
      </c>
      <c r="I275" s="179">
        <v>1.0343</v>
      </c>
    </row>
    <row r="276" spans="1:9" x14ac:dyDescent="0.3">
      <c r="A276" s="208" t="s">
        <v>287</v>
      </c>
      <c r="B276" s="181">
        <v>17</v>
      </c>
      <c r="C276" s="182">
        <v>1.5176000000000001</v>
      </c>
      <c r="D276" s="181">
        <v>12</v>
      </c>
      <c r="E276" s="182">
        <v>1.5808</v>
      </c>
      <c r="F276" s="181">
        <v>2</v>
      </c>
      <c r="G276" s="182">
        <v>1.31</v>
      </c>
      <c r="H276" s="179">
        <v>3</v>
      </c>
      <c r="I276" s="179">
        <v>1.4033</v>
      </c>
    </row>
    <row r="277" spans="1:9" x14ac:dyDescent="0.3">
      <c r="A277" s="208" t="s">
        <v>288</v>
      </c>
      <c r="B277" s="181">
        <v>30</v>
      </c>
      <c r="C277" s="182">
        <v>1.6253</v>
      </c>
      <c r="D277" s="181">
        <v>22</v>
      </c>
      <c r="E277" s="182">
        <v>1.6595</v>
      </c>
      <c r="F277" s="181">
        <v>0</v>
      </c>
      <c r="G277" s="182">
        <v>0</v>
      </c>
      <c r="H277" s="179">
        <v>8</v>
      </c>
      <c r="I277" s="179">
        <v>1.5313000000000001</v>
      </c>
    </row>
    <row r="278" spans="1:9" x14ac:dyDescent="0.3">
      <c r="A278" s="208" t="s">
        <v>595</v>
      </c>
      <c r="B278" s="181">
        <v>41</v>
      </c>
      <c r="C278" s="182">
        <v>1.0505</v>
      </c>
      <c r="D278" s="181">
        <v>24</v>
      </c>
      <c r="E278" s="182">
        <v>0.96130000000000004</v>
      </c>
      <c r="F278" s="181">
        <v>3</v>
      </c>
      <c r="G278" s="182">
        <v>1.46</v>
      </c>
      <c r="H278" s="179">
        <v>14</v>
      </c>
      <c r="I278" s="179">
        <v>1.1156999999999999</v>
      </c>
    </row>
    <row r="279" spans="1:9" x14ac:dyDescent="0.3">
      <c r="A279" s="208" t="s">
        <v>524</v>
      </c>
      <c r="B279" s="181">
        <v>77</v>
      </c>
      <c r="C279" s="182">
        <v>1.0031000000000001</v>
      </c>
      <c r="D279" s="181">
        <v>33</v>
      </c>
      <c r="E279" s="182">
        <v>0.93700000000000006</v>
      </c>
      <c r="F279" s="181">
        <v>4</v>
      </c>
      <c r="G279" s="182">
        <v>1.1975</v>
      </c>
      <c r="H279" s="179">
        <v>40</v>
      </c>
      <c r="I279" s="179">
        <v>1.0383</v>
      </c>
    </row>
    <row r="280" spans="1:9" x14ac:dyDescent="0.3">
      <c r="A280" s="208" t="s">
        <v>293</v>
      </c>
      <c r="B280" s="181">
        <v>46</v>
      </c>
      <c r="C280" s="182">
        <v>0.99239999999999995</v>
      </c>
      <c r="D280" s="181">
        <v>18</v>
      </c>
      <c r="E280" s="182">
        <v>0.99890000000000001</v>
      </c>
      <c r="F280" s="181">
        <v>3</v>
      </c>
      <c r="G280" s="182">
        <v>1.62</v>
      </c>
      <c r="H280" s="179">
        <v>25</v>
      </c>
      <c r="I280" s="179">
        <v>0.91239999999999999</v>
      </c>
    </row>
    <row r="281" spans="1:9" x14ac:dyDescent="0.3">
      <c r="A281" s="208" t="s">
        <v>296</v>
      </c>
      <c r="B281" s="181">
        <v>22</v>
      </c>
      <c r="C281" s="182">
        <v>0.89410000000000001</v>
      </c>
      <c r="D281" s="181">
        <v>11</v>
      </c>
      <c r="E281" s="182">
        <v>0.92</v>
      </c>
      <c r="F281" s="181">
        <v>0</v>
      </c>
      <c r="G281" s="182">
        <v>0</v>
      </c>
      <c r="H281" s="179">
        <v>11</v>
      </c>
      <c r="I281" s="179">
        <v>0.86819999999999997</v>
      </c>
    </row>
    <row r="282" spans="1:9" x14ac:dyDescent="0.3">
      <c r="A282" s="208" t="s">
        <v>801</v>
      </c>
      <c r="B282" s="181">
        <v>38</v>
      </c>
      <c r="C282" s="182">
        <v>0.95579999999999998</v>
      </c>
      <c r="D282" s="181">
        <v>26</v>
      </c>
      <c r="E282" s="182">
        <v>0.90190000000000003</v>
      </c>
      <c r="F282" s="181">
        <v>2</v>
      </c>
      <c r="G282" s="182">
        <v>1.43</v>
      </c>
      <c r="H282" s="179">
        <v>10</v>
      </c>
      <c r="I282" s="179">
        <v>1.0009999999999999</v>
      </c>
    </row>
    <row r="283" spans="1:9" x14ac:dyDescent="0.3">
      <c r="A283" s="208" t="s">
        <v>596</v>
      </c>
      <c r="B283" s="181">
        <v>41</v>
      </c>
      <c r="C283" s="182">
        <v>1.0228999999999999</v>
      </c>
      <c r="D283" s="181">
        <v>17</v>
      </c>
      <c r="E283" s="182">
        <v>0.98650000000000004</v>
      </c>
      <c r="F283" s="181">
        <v>5</v>
      </c>
      <c r="G283" s="182">
        <v>1.3680000000000001</v>
      </c>
      <c r="H283" s="179">
        <v>19</v>
      </c>
      <c r="I283" s="179">
        <v>0.9647</v>
      </c>
    </row>
    <row r="284" spans="1:9" x14ac:dyDescent="0.3">
      <c r="A284" s="208" t="s">
        <v>701</v>
      </c>
      <c r="B284" s="181">
        <v>80</v>
      </c>
      <c r="C284" s="182">
        <v>1.0054000000000001</v>
      </c>
      <c r="D284" s="181">
        <v>49</v>
      </c>
      <c r="E284" s="182">
        <v>0.95469999999999999</v>
      </c>
      <c r="F284" s="181">
        <v>4</v>
      </c>
      <c r="G284" s="182">
        <v>1.38</v>
      </c>
      <c r="H284" s="179">
        <v>27</v>
      </c>
      <c r="I284" s="179">
        <v>1.0419</v>
      </c>
    </row>
    <row r="285" spans="1:9" x14ac:dyDescent="0.3">
      <c r="A285" s="208" t="s">
        <v>302</v>
      </c>
      <c r="B285" s="181">
        <v>56</v>
      </c>
      <c r="C285" s="182">
        <v>0.90039999999999998</v>
      </c>
      <c r="D285" s="181">
        <v>38</v>
      </c>
      <c r="E285" s="182">
        <v>0.88</v>
      </c>
      <c r="F285" s="181">
        <v>3</v>
      </c>
      <c r="G285" s="182">
        <v>1.2633000000000001</v>
      </c>
      <c r="H285" s="179">
        <v>15</v>
      </c>
      <c r="I285" s="179">
        <v>0.87929999999999997</v>
      </c>
    </row>
    <row r="286" spans="1:9" x14ac:dyDescent="0.3">
      <c r="A286" s="208" t="s">
        <v>303</v>
      </c>
      <c r="B286" s="181">
        <v>26</v>
      </c>
      <c r="C286" s="182">
        <v>0.97960000000000003</v>
      </c>
      <c r="D286" s="181">
        <v>13</v>
      </c>
      <c r="E286" s="182">
        <v>0.97619999999999996</v>
      </c>
      <c r="F286" s="181">
        <v>3</v>
      </c>
      <c r="G286" s="182">
        <v>1.24</v>
      </c>
      <c r="H286" s="179">
        <v>10</v>
      </c>
      <c r="I286" s="179">
        <v>0.90600000000000003</v>
      </c>
    </row>
    <row r="287" spans="1:9" x14ac:dyDescent="0.3">
      <c r="A287" s="208" t="s">
        <v>304</v>
      </c>
      <c r="B287" s="181">
        <v>44</v>
      </c>
      <c r="C287" s="182">
        <v>1.0049999999999999</v>
      </c>
      <c r="D287" s="181">
        <v>26</v>
      </c>
      <c r="E287" s="182">
        <v>1.0342</v>
      </c>
      <c r="F287" s="181">
        <v>2</v>
      </c>
      <c r="G287" s="182">
        <v>1.155</v>
      </c>
      <c r="H287" s="179">
        <v>16</v>
      </c>
      <c r="I287" s="179">
        <v>0.93879999999999997</v>
      </c>
    </row>
    <row r="288" spans="1:9" x14ac:dyDescent="0.3">
      <c r="A288" s="208" t="s">
        <v>305</v>
      </c>
      <c r="B288" s="181">
        <v>32</v>
      </c>
      <c r="C288" s="182">
        <v>1.0688</v>
      </c>
      <c r="D288" s="181">
        <v>11</v>
      </c>
      <c r="E288" s="182">
        <v>1.1109</v>
      </c>
      <c r="F288" s="181">
        <v>1</v>
      </c>
      <c r="G288" s="182">
        <v>1.31</v>
      </c>
      <c r="H288" s="179">
        <v>20</v>
      </c>
      <c r="I288" s="179">
        <v>1.0335000000000001</v>
      </c>
    </row>
    <row r="289" spans="1:9" x14ac:dyDescent="0.3">
      <c r="A289" s="208" t="s">
        <v>307</v>
      </c>
      <c r="B289" s="181">
        <v>22</v>
      </c>
      <c r="C289" s="182">
        <v>0.99770000000000003</v>
      </c>
      <c r="D289" s="181">
        <v>8</v>
      </c>
      <c r="E289" s="182">
        <v>0.92379999999999995</v>
      </c>
      <c r="F289" s="181">
        <v>0</v>
      </c>
      <c r="G289" s="182">
        <v>0</v>
      </c>
      <c r="H289" s="179">
        <v>14</v>
      </c>
      <c r="I289" s="179">
        <v>1.04</v>
      </c>
    </row>
    <row r="290" spans="1:9" x14ac:dyDescent="0.3">
      <c r="A290" s="208" t="s">
        <v>768</v>
      </c>
      <c r="B290" s="181">
        <v>39</v>
      </c>
      <c r="C290" s="182">
        <v>1.1631</v>
      </c>
      <c r="D290" s="181">
        <v>33</v>
      </c>
      <c r="E290" s="182">
        <v>1.0914999999999999</v>
      </c>
      <c r="F290" s="181">
        <v>5</v>
      </c>
      <c r="G290" s="182">
        <v>1.51</v>
      </c>
      <c r="H290" s="179">
        <v>1</v>
      </c>
      <c r="I290" s="179">
        <v>1.79</v>
      </c>
    </row>
    <row r="291" spans="1:9" x14ac:dyDescent="0.3">
      <c r="A291" s="208" t="s">
        <v>829</v>
      </c>
      <c r="B291" s="181">
        <v>61</v>
      </c>
      <c r="C291" s="182">
        <v>1.1185</v>
      </c>
      <c r="D291" s="181">
        <v>51</v>
      </c>
      <c r="E291" s="182">
        <v>1.0963000000000001</v>
      </c>
      <c r="F291" s="181">
        <v>7</v>
      </c>
      <c r="G291" s="182">
        <v>1.3586</v>
      </c>
      <c r="H291" s="179">
        <v>3</v>
      </c>
      <c r="I291" s="179">
        <v>0.93669999999999998</v>
      </c>
    </row>
    <row r="292" spans="1:9" x14ac:dyDescent="0.3">
      <c r="A292" s="208" t="s">
        <v>839</v>
      </c>
      <c r="B292" s="181">
        <v>32</v>
      </c>
      <c r="C292" s="182">
        <v>1.1983999999999999</v>
      </c>
      <c r="D292" s="181">
        <v>18</v>
      </c>
      <c r="E292" s="182">
        <v>1.2456</v>
      </c>
      <c r="F292" s="181">
        <v>5</v>
      </c>
      <c r="G292" s="182">
        <v>1.3240000000000001</v>
      </c>
      <c r="H292" s="179">
        <v>9</v>
      </c>
      <c r="I292" s="179">
        <v>1.0344</v>
      </c>
    </row>
    <row r="293" spans="1:9" x14ac:dyDescent="0.3">
      <c r="A293" s="208" t="s">
        <v>834</v>
      </c>
      <c r="B293" s="181">
        <v>31</v>
      </c>
      <c r="C293" s="182">
        <v>1.0616000000000001</v>
      </c>
      <c r="D293" s="181">
        <v>26</v>
      </c>
      <c r="E293" s="182">
        <v>1.0642</v>
      </c>
      <c r="F293" s="181">
        <v>1</v>
      </c>
      <c r="G293" s="182">
        <v>1.33</v>
      </c>
      <c r="H293" s="179">
        <v>4</v>
      </c>
      <c r="I293" s="179">
        <v>0.97750000000000004</v>
      </c>
    </row>
    <row r="294" spans="1:9" x14ac:dyDescent="0.3">
      <c r="A294" s="208" t="s">
        <v>835</v>
      </c>
      <c r="B294" s="181">
        <v>24</v>
      </c>
      <c r="C294" s="182">
        <v>1.0674999999999999</v>
      </c>
      <c r="D294" s="181">
        <v>13</v>
      </c>
      <c r="E294" s="182">
        <v>1.0577000000000001</v>
      </c>
      <c r="F294" s="181">
        <v>3</v>
      </c>
      <c r="G294" s="182">
        <v>1.5233000000000001</v>
      </c>
      <c r="H294" s="179">
        <v>8</v>
      </c>
      <c r="I294" s="179">
        <v>0.91249999999999998</v>
      </c>
    </row>
    <row r="295" spans="1:9" x14ac:dyDescent="0.3">
      <c r="A295" s="208" t="s">
        <v>837</v>
      </c>
      <c r="B295" s="181">
        <v>26</v>
      </c>
      <c r="C295" s="182">
        <v>0.98809999999999998</v>
      </c>
      <c r="D295" s="181">
        <v>23</v>
      </c>
      <c r="E295" s="182">
        <v>0.95779999999999998</v>
      </c>
      <c r="F295" s="181">
        <v>2</v>
      </c>
      <c r="G295" s="182">
        <v>1.5149999999999999</v>
      </c>
      <c r="H295" s="179">
        <v>1</v>
      </c>
      <c r="I295" s="179">
        <v>0.63</v>
      </c>
    </row>
    <row r="296" spans="1:9" x14ac:dyDescent="0.3">
      <c r="A296" s="208" t="s">
        <v>838</v>
      </c>
      <c r="B296" s="181">
        <v>28</v>
      </c>
      <c r="C296" s="182">
        <v>1.0182</v>
      </c>
      <c r="D296" s="181">
        <v>21</v>
      </c>
      <c r="E296" s="182">
        <v>1.0004999999999999</v>
      </c>
      <c r="F296" s="181">
        <v>2</v>
      </c>
      <c r="G296" s="182">
        <v>1.07</v>
      </c>
      <c r="H296" s="179">
        <v>5</v>
      </c>
      <c r="I296" s="179">
        <v>1.0720000000000001</v>
      </c>
    </row>
    <row r="297" spans="1:9" x14ac:dyDescent="0.3">
      <c r="A297" s="208" t="s">
        <v>836</v>
      </c>
      <c r="B297" s="181">
        <v>22</v>
      </c>
      <c r="C297" s="182">
        <v>1.0067999999999999</v>
      </c>
      <c r="D297" s="181">
        <v>7</v>
      </c>
      <c r="E297" s="182">
        <v>1.1614</v>
      </c>
      <c r="F297" s="181">
        <v>2</v>
      </c>
      <c r="G297" s="182">
        <v>1.24</v>
      </c>
      <c r="H297" s="179">
        <v>13</v>
      </c>
      <c r="I297" s="179">
        <v>0.88770000000000004</v>
      </c>
    </row>
    <row r="298" spans="1:9" x14ac:dyDescent="0.3">
      <c r="A298" s="208" t="s">
        <v>311</v>
      </c>
      <c r="B298" s="181">
        <v>60</v>
      </c>
      <c r="C298" s="182">
        <v>0.98299999999999998</v>
      </c>
      <c r="D298" s="181">
        <v>40</v>
      </c>
      <c r="E298" s="182">
        <v>0.94679999999999997</v>
      </c>
      <c r="F298" s="181">
        <v>3</v>
      </c>
      <c r="G298" s="182">
        <v>1.3067</v>
      </c>
      <c r="H298" s="179">
        <v>17</v>
      </c>
      <c r="I298" s="179">
        <v>1.0112000000000001</v>
      </c>
    </row>
    <row r="299" spans="1:9" x14ac:dyDescent="0.3">
      <c r="A299" s="208" t="s">
        <v>831</v>
      </c>
      <c r="B299" s="181">
        <v>75</v>
      </c>
      <c r="C299" s="182">
        <v>1.0770999999999999</v>
      </c>
      <c r="D299" s="181">
        <v>56</v>
      </c>
      <c r="E299" s="182">
        <v>1.0267999999999999</v>
      </c>
      <c r="F299" s="181">
        <v>2</v>
      </c>
      <c r="G299" s="182">
        <v>1.66</v>
      </c>
      <c r="H299" s="179">
        <v>17</v>
      </c>
      <c r="I299" s="179">
        <v>1.1740999999999999</v>
      </c>
    </row>
    <row r="300" spans="1:9" x14ac:dyDescent="0.3">
      <c r="A300" s="208" t="s">
        <v>832</v>
      </c>
      <c r="B300" s="181">
        <v>45</v>
      </c>
      <c r="C300" s="182">
        <v>1.0213000000000001</v>
      </c>
      <c r="D300" s="181">
        <v>22</v>
      </c>
      <c r="E300" s="182">
        <v>0.9768</v>
      </c>
      <c r="F300" s="181">
        <v>3</v>
      </c>
      <c r="G300" s="182">
        <v>1.23</v>
      </c>
      <c r="H300" s="179">
        <v>20</v>
      </c>
      <c r="I300" s="179">
        <v>1.0389999999999999</v>
      </c>
    </row>
    <row r="301" spans="1:9" x14ac:dyDescent="0.3">
      <c r="A301" s="208" t="s">
        <v>312</v>
      </c>
      <c r="B301" s="181">
        <v>43</v>
      </c>
      <c r="C301" s="182">
        <v>0.95420000000000005</v>
      </c>
      <c r="D301" s="181">
        <v>15</v>
      </c>
      <c r="E301" s="182">
        <v>0.94269999999999998</v>
      </c>
      <c r="F301" s="181">
        <v>2</v>
      </c>
      <c r="G301" s="182">
        <v>1.39</v>
      </c>
      <c r="H301" s="179">
        <v>26</v>
      </c>
      <c r="I301" s="179">
        <v>0.92730000000000001</v>
      </c>
    </row>
    <row r="302" spans="1:9" x14ac:dyDescent="0.3">
      <c r="A302" s="208" t="s">
        <v>316</v>
      </c>
      <c r="B302" s="181">
        <v>76</v>
      </c>
      <c r="C302" s="182">
        <v>1.0407999999999999</v>
      </c>
      <c r="D302" s="181">
        <v>42</v>
      </c>
      <c r="E302" s="182">
        <v>1.0283</v>
      </c>
      <c r="F302" s="181">
        <v>7</v>
      </c>
      <c r="G302" s="182">
        <v>1.2571000000000001</v>
      </c>
      <c r="H302" s="179">
        <v>27</v>
      </c>
      <c r="I302" s="179">
        <v>1.0041</v>
      </c>
    </row>
    <row r="303" spans="1:9" x14ac:dyDescent="0.3">
      <c r="A303" s="208" t="s">
        <v>317</v>
      </c>
      <c r="B303" s="181">
        <v>27</v>
      </c>
      <c r="C303" s="182">
        <v>0.98260000000000003</v>
      </c>
      <c r="D303" s="181">
        <v>10</v>
      </c>
      <c r="E303" s="182">
        <v>1.0509999999999999</v>
      </c>
      <c r="F303" s="181">
        <v>0</v>
      </c>
      <c r="G303" s="182">
        <v>0</v>
      </c>
      <c r="H303" s="179">
        <v>17</v>
      </c>
      <c r="I303" s="179">
        <v>0.94240000000000002</v>
      </c>
    </row>
    <row r="304" spans="1:9" x14ac:dyDescent="0.3">
      <c r="A304" s="208" t="s">
        <v>318</v>
      </c>
      <c r="B304" s="181">
        <v>68</v>
      </c>
      <c r="C304" s="182">
        <v>0.9456</v>
      </c>
      <c r="D304" s="181">
        <v>29</v>
      </c>
      <c r="E304" s="182">
        <v>0.90659999999999996</v>
      </c>
      <c r="F304" s="181">
        <v>2</v>
      </c>
      <c r="G304" s="182">
        <v>1.5149999999999999</v>
      </c>
      <c r="H304" s="179">
        <v>37</v>
      </c>
      <c r="I304" s="179">
        <v>0.94540000000000002</v>
      </c>
    </row>
    <row r="305" spans="1:9" x14ac:dyDescent="0.3">
      <c r="A305" s="208" t="s">
        <v>702</v>
      </c>
      <c r="B305" s="181">
        <v>31</v>
      </c>
      <c r="C305" s="182">
        <v>1.0523</v>
      </c>
      <c r="D305" s="181">
        <v>14</v>
      </c>
      <c r="E305" s="182">
        <v>0.93930000000000002</v>
      </c>
      <c r="F305" s="181">
        <v>3</v>
      </c>
      <c r="G305" s="182">
        <v>1.47</v>
      </c>
      <c r="H305" s="179">
        <v>14</v>
      </c>
      <c r="I305" s="179">
        <v>1.0757000000000001</v>
      </c>
    </row>
    <row r="306" spans="1:9" x14ac:dyDescent="0.3">
      <c r="A306" s="208" t="s">
        <v>597</v>
      </c>
      <c r="B306" s="181">
        <v>48</v>
      </c>
      <c r="C306" s="182">
        <v>1.2175</v>
      </c>
      <c r="D306" s="181">
        <v>40</v>
      </c>
      <c r="E306" s="182">
        <v>1.1865000000000001</v>
      </c>
      <c r="F306" s="181">
        <v>2</v>
      </c>
      <c r="G306" s="182">
        <v>1.43</v>
      </c>
      <c r="H306" s="179">
        <v>6</v>
      </c>
      <c r="I306" s="179">
        <v>1.3532999999999999</v>
      </c>
    </row>
    <row r="307" spans="1:9" x14ac:dyDescent="0.3">
      <c r="A307" s="208" t="s">
        <v>323</v>
      </c>
      <c r="B307" s="181">
        <v>47</v>
      </c>
      <c r="C307" s="182">
        <v>1.0234000000000001</v>
      </c>
      <c r="D307" s="181">
        <v>33</v>
      </c>
      <c r="E307" s="182">
        <v>0.99819999999999998</v>
      </c>
      <c r="F307" s="181">
        <v>2</v>
      </c>
      <c r="G307" s="182">
        <v>1.31</v>
      </c>
      <c r="H307" s="179">
        <v>12</v>
      </c>
      <c r="I307" s="179">
        <v>1.0449999999999999</v>
      </c>
    </row>
    <row r="308" spans="1:9" x14ac:dyDescent="0.3">
      <c r="A308" s="208" t="s">
        <v>721</v>
      </c>
      <c r="B308" s="181">
        <v>83</v>
      </c>
      <c r="C308" s="182">
        <v>0.87780000000000002</v>
      </c>
      <c r="D308" s="181">
        <v>25</v>
      </c>
      <c r="E308" s="182">
        <v>0.87119999999999997</v>
      </c>
      <c r="F308" s="181">
        <v>0</v>
      </c>
      <c r="G308" s="182">
        <v>0</v>
      </c>
      <c r="H308" s="179">
        <v>58</v>
      </c>
      <c r="I308" s="179">
        <v>0.88070000000000004</v>
      </c>
    </row>
    <row r="309" spans="1:9" x14ac:dyDescent="0.3">
      <c r="A309" s="208" t="s">
        <v>324</v>
      </c>
      <c r="B309" s="181">
        <v>67</v>
      </c>
      <c r="C309" s="182">
        <v>0.9496</v>
      </c>
      <c r="D309" s="181">
        <v>18</v>
      </c>
      <c r="E309" s="182">
        <v>0.85670000000000002</v>
      </c>
      <c r="F309" s="181">
        <v>5</v>
      </c>
      <c r="G309" s="182">
        <v>1.3460000000000001</v>
      </c>
      <c r="H309" s="179">
        <v>44</v>
      </c>
      <c r="I309" s="179">
        <v>0.9425</v>
      </c>
    </row>
    <row r="310" spans="1:9" x14ac:dyDescent="0.3">
      <c r="A310" s="208" t="s">
        <v>741</v>
      </c>
      <c r="B310" s="181">
        <v>34</v>
      </c>
      <c r="C310" s="182">
        <v>1.0859000000000001</v>
      </c>
      <c r="D310" s="181">
        <v>8</v>
      </c>
      <c r="E310" s="182">
        <v>1.1012999999999999</v>
      </c>
      <c r="F310" s="181">
        <v>8</v>
      </c>
      <c r="G310" s="182">
        <v>1.2687999999999999</v>
      </c>
      <c r="H310" s="179">
        <v>18</v>
      </c>
      <c r="I310" s="179">
        <v>0.99780000000000002</v>
      </c>
    </row>
    <row r="311" spans="1:9" x14ac:dyDescent="0.3">
      <c r="A311" s="208" t="s">
        <v>731</v>
      </c>
      <c r="B311" s="181">
        <v>61</v>
      </c>
      <c r="C311" s="182">
        <v>1.0780000000000001</v>
      </c>
      <c r="D311" s="181">
        <v>46</v>
      </c>
      <c r="E311" s="182">
        <v>1.0714999999999999</v>
      </c>
      <c r="F311" s="181">
        <v>6</v>
      </c>
      <c r="G311" s="182">
        <v>1.2067000000000001</v>
      </c>
      <c r="H311" s="179">
        <v>9</v>
      </c>
      <c r="I311" s="179">
        <v>1.0256000000000001</v>
      </c>
    </row>
    <row r="312" spans="1:9" x14ac:dyDescent="0.3">
      <c r="A312" s="208" t="s">
        <v>718</v>
      </c>
      <c r="B312" s="181">
        <v>61</v>
      </c>
      <c r="C312" s="182">
        <v>0.95850000000000002</v>
      </c>
      <c r="D312" s="181">
        <v>42</v>
      </c>
      <c r="E312" s="182">
        <v>0.94689999999999996</v>
      </c>
      <c r="F312" s="181">
        <v>3</v>
      </c>
      <c r="G312" s="182">
        <v>1.2633000000000001</v>
      </c>
      <c r="H312" s="179">
        <v>16</v>
      </c>
      <c r="I312" s="179">
        <v>0.93189999999999995</v>
      </c>
    </row>
    <row r="313" spans="1:9" x14ac:dyDescent="0.3">
      <c r="A313" s="208" t="s">
        <v>676</v>
      </c>
      <c r="B313" s="181">
        <v>61</v>
      </c>
      <c r="C313" s="182">
        <v>0.86699999999999999</v>
      </c>
      <c r="D313" s="181">
        <v>46</v>
      </c>
      <c r="E313" s="182">
        <v>0.88739999999999997</v>
      </c>
      <c r="F313" s="181">
        <v>0</v>
      </c>
      <c r="G313" s="182">
        <v>0</v>
      </c>
      <c r="H313" s="179">
        <v>15</v>
      </c>
      <c r="I313" s="179">
        <v>0.80469999999999997</v>
      </c>
    </row>
    <row r="314" spans="1:9" x14ac:dyDescent="0.3">
      <c r="A314" s="208" t="s">
        <v>677</v>
      </c>
      <c r="B314" s="181">
        <v>57</v>
      </c>
      <c r="C314" s="182">
        <v>0.85489999999999999</v>
      </c>
      <c r="D314" s="181">
        <v>29</v>
      </c>
      <c r="E314" s="182">
        <v>0.83209999999999995</v>
      </c>
      <c r="F314" s="181">
        <v>2</v>
      </c>
      <c r="G314" s="182">
        <v>1.32</v>
      </c>
      <c r="H314" s="179">
        <v>26</v>
      </c>
      <c r="I314" s="179">
        <v>0.84460000000000002</v>
      </c>
    </row>
    <row r="315" spans="1:9" x14ac:dyDescent="0.3">
      <c r="A315" s="208" t="s">
        <v>678</v>
      </c>
      <c r="B315" s="181">
        <v>31</v>
      </c>
      <c r="C315" s="182">
        <v>0.9506</v>
      </c>
      <c r="D315" s="181">
        <v>15</v>
      </c>
      <c r="E315" s="182">
        <v>0.99329999999999996</v>
      </c>
      <c r="F315" s="181">
        <v>2</v>
      </c>
      <c r="G315" s="182">
        <v>1.155</v>
      </c>
      <c r="H315" s="179">
        <v>14</v>
      </c>
      <c r="I315" s="179">
        <v>0.87570000000000003</v>
      </c>
    </row>
    <row r="316" spans="1:9" x14ac:dyDescent="0.3">
      <c r="A316" s="208" t="s">
        <v>679</v>
      </c>
      <c r="B316" s="181">
        <v>32</v>
      </c>
      <c r="C316" s="182">
        <v>0.96940000000000004</v>
      </c>
      <c r="D316" s="181">
        <v>26</v>
      </c>
      <c r="E316" s="182">
        <v>0.96619999999999995</v>
      </c>
      <c r="F316" s="181">
        <v>1</v>
      </c>
      <c r="G316" s="182">
        <v>0.95</v>
      </c>
      <c r="H316" s="179">
        <v>5</v>
      </c>
      <c r="I316" s="179">
        <v>0.99</v>
      </c>
    </row>
    <row r="317" spans="1:9" x14ac:dyDescent="0.3">
      <c r="A317" s="208" t="s">
        <v>680</v>
      </c>
      <c r="B317" s="181">
        <v>51</v>
      </c>
      <c r="C317" s="182">
        <v>0.90349999999999997</v>
      </c>
      <c r="D317" s="181">
        <v>45</v>
      </c>
      <c r="E317" s="182">
        <v>0.874</v>
      </c>
      <c r="F317" s="181">
        <v>1</v>
      </c>
      <c r="G317" s="182">
        <v>0.85</v>
      </c>
      <c r="H317" s="179">
        <v>5</v>
      </c>
      <c r="I317" s="179">
        <v>1.18</v>
      </c>
    </row>
    <row r="318" spans="1:9" x14ac:dyDescent="0.3">
      <c r="A318" s="208" t="s">
        <v>461</v>
      </c>
      <c r="B318" s="181">
        <v>59</v>
      </c>
      <c r="C318" s="182">
        <v>1.0452999999999999</v>
      </c>
      <c r="D318" s="181">
        <v>26</v>
      </c>
      <c r="E318" s="182">
        <v>0.94</v>
      </c>
      <c r="F318" s="181">
        <v>8</v>
      </c>
      <c r="G318" s="182">
        <v>1.4388000000000001</v>
      </c>
      <c r="H318" s="179">
        <v>25</v>
      </c>
      <c r="I318" s="179">
        <v>1.0287999999999999</v>
      </c>
    </row>
    <row r="319" spans="1:9" x14ac:dyDescent="0.3">
      <c r="A319" s="208" t="s">
        <v>802</v>
      </c>
      <c r="B319" s="181">
        <v>137</v>
      </c>
      <c r="C319" s="182">
        <v>0.99029999999999996</v>
      </c>
      <c r="D319" s="181">
        <v>109</v>
      </c>
      <c r="E319" s="182">
        <v>0.96030000000000004</v>
      </c>
      <c r="F319" s="181">
        <v>1</v>
      </c>
      <c r="G319" s="182">
        <v>1.31</v>
      </c>
      <c r="H319" s="179">
        <v>27</v>
      </c>
      <c r="I319" s="179">
        <v>1.0995999999999999</v>
      </c>
    </row>
    <row r="320" spans="1:9" x14ac:dyDescent="0.3">
      <c r="A320" s="208" t="s">
        <v>880</v>
      </c>
      <c r="B320" s="181">
        <v>26</v>
      </c>
      <c r="C320" s="182">
        <v>1.0115000000000001</v>
      </c>
      <c r="D320" s="181">
        <v>21</v>
      </c>
      <c r="E320" s="182">
        <v>0.92710000000000004</v>
      </c>
      <c r="F320" s="181">
        <v>0</v>
      </c>
      <c r="G320" s="182">
        <v>0</v>
      </c>
      <c r="H320" s="179">
        <v>5</v>
      </c>
      <c r="I320" s="179">
        <v>1.3660000000000001</v>
      </c>
    </row>
    <row r="321" spans="1:9" x14ac:dyDescent="0.3">
      <c r="A321" s="208" t="s">
        <v>330</v>
      </c>
      <c r="B321" s="181">
        <v>67</v>
      </c>
      <c r="C321" s="182">
        <v>1.0650999999999999</v>
      </c>
      <c r="D321" s="181">
        <v>55</v>
      </c>
      <c r="E321" s="182">
        <v>1.0569</v>
      </c>
      <c r="F321" s="181">
        <v>5</v>
      </c>
      <c r="G321" s="182">
        <v>1.3720000000000001</v>
      </c>
      <c r="H321" s="179">
        <v>7</v>
      </c>
      <c r="I321" s="179">
        <v>0.91</v>
      </c>
    </row>
    <row r="322" spans="1:9" x14ac:dyDescent="0.3">
      <c r="A322" s="208" t="s">
        <v>600</v>
      </c>
      <c r="B322" s="181">
        <v>35</v>
      </c>
      <c r="C322" s="182">
        <v>1.0185999999999999</v>
      </c>
      <c r="D322" s="181">
        <v>7</v>
      </c>
      <c r="E322" s="182">
        <v>1.0057</v>
      </c>
      <c r="F322" s="181">
        <v>3</v>
      </c>
      <c r="G322" s="182">
        <v>1.3633</v>
      </c>
      <c r="H322" s="179">
        <v>25</v>
      </c>
      <c r="I322" s="179">
        <v>0.98080000000000001</v>
      </c>
    </row>
    <row r="323" spans="1:9" x14ac:dyDescent="0.3">
      <c r="A323" s="208" t="s">
        <v>601</v>
      </c>
      <c r="B323" s="181">
        <v>41</v>
      </c>
      <c r="C323" s="182">
        <v>1.1299999999999999</v>
      </c>
      <c r="D323" s="181">
        <v>32</v>
      </c>
      <c r="E323" s="182">
        <v>1.1437999999999999</v>
      </c>
      <c r="F323" s="181">
        <v>1</v>
      </c>
      <c r="G323" s="182">
        <v>1.24</v>
      </c>
      <c r="H323" s="179">
        <v>8</v>
      </c>
      <c r="I323" s="179">
        <v>1.0612999999999999</v>
      </c>
    </row>
    <row r="324" spans="1:9" x14ac:dyDescent="0.3">
      <c r="A324" s="208" t="s">
        <v>603</v>
      </c>
      <c r="B324" s="181">
        <v>24</v>
      </c>
      <c r="C324" s="182">
        <v>1.1192</v>
      </c>
      <c r="D324" s="181">
        <v>17</v>
      </c>
      <c r="E324" s="182">
        <v>1.0665</v>
      </c>
      <c r="F324" s="181">
        <v>4</v>
      </c>
      <c r="G324" s="182">
        <v>1.4550000000000001</v>
      </c>
      <c r="H324" s="179">
        <v>3</v>
      </c>
      <c r="I324" s="179">
        <v>0.97</v>
      </c>
    </row>
    <row r="325" spans="1:9" x14ac:dyDescent="0.3">
      <c r="A325" s="208" t="s">
        <v>604</v>
      </c>
      <c r="B325" s="181">
        <v>53</v>
      </c>
      <c r="C325" s="182">
        <v>0.94299999999999995</v>
      </c>
      <c r="D325" s="181">
        <v>24</v>
      </c>
      <c r="E325" s="182">
        <v>0.96040000000000003</v>
      </c>
      <c r="F325" s="181">
        <v>3</v>
      </c>
      <c r="G325" s="182">
        <v>1.4533</v>
      </c>
      <c r="H325" s="179">
        <v>26</v>
      </c>
      <c r="I325" s="179">
        <v>0.86809999999999998</v>
      </c>
    </row>
    <row r="326" spans="1:9" x14ac:dyDescent="0.3">
      <c r="A326" s="208" t="s">
        <v>843</v>
      </c>
      <c r="B326" s="181">
        <v>64</v>
      </c>
      <c r="C326" s="182">
        <v>1.1972</v>
      </c>
      <c r="D326" s="181">
        <v>52</v>
      </c>
      <c r="E326" s="182">
        <v>1.2079</v>
      </c>
      <c r="F326" s="181">
        <v>5</v>
      </c>
      <c r="G326" s="182">
        <v>1.262</v>
      </c>
      <c r="H326" s="179">
        <v>7</v>
      </c>
      <c r="I326" s="179">
        <v>1.0713999999999999</v>
      </c>
    </row>
    <row r="327" spans="1:9" x14ac:dyDescent="0.3">
      <c r="A327" s="208" t="s">
        <v>605</v>
      </c>
      <c r="B327" s="181">
        <v>61</v>
      </c>
      <c r="C327" s="182">
        <v>0.93130000000000002</v>
      </c>
      <c r="D327" s="181">
        <v>29</v>
      </c>
      <c r="E327" s="182">
        <v>0.90790000000000004</v>
      </c>
      <c r="F327" s="181">
        <v>3</v>
      </c>
      <c r="G327" s="182">
        <v>1.39</v>
      </c>
      <c r="H327" s="179">
        <v>29</v>
      </c>
      <c r="I327" s="179">
        <v>0.90720000000000001</v>
      </c>
    </row>
    <row r="328" spans="1:9" x14ac:dyDescent="0.3">
      <c r="A328" s="208" t="s">
        <v>845</v>
      </c>
      <c r="B328" s="181">
        <v>45</v>
      </c>
      <c r="C328" s="182">
        <v>1.0078</v>
      </c>
      <c r="D328" s="181">
        <v>19</v>
      </c>
      <c r="E328" s="182">
        <v>1.1153</v>
      </c>
      <c r="F328" s="181">
        <v>3</v>
      </c>
      <c r="G328" s="182">
        <v>1.1499999999999999</v>
      </c>
      <c r="H328" s="179">
        <v>23</v>
      </c>
      <c r="I328" s="179">
        <v>0.90039999999999998</v>
      </c>
    </row>
    <row r="329" spans="1:9" x14ac:dyDescent="0.3">
      <c r="A329" s="208" t="s">
        <v>606</v>
      </c>
      <c r="B329" s="181">
        <v>27</v>
      </c>
      <c r="C329" s="182">
        <v>0.99329999999999996</v>
      </c>
      <c r="D329" s="181">
        <v>14</v>
      </c>
      <c r="E329" s="182">
        <v>0.96930000000000005</v>
      </c>
      <c r="F329" s="181">
        <v>3</v>
      </c>
      <c r="G329" s="182">
        <v>1.3067</v>
      </c>
      <c r="H329" s="179">
        <v>10</v>
      </c>
      <c r="I329" s="179">
        <v>0.93300000000000005</v>
      </c>
    </row>
    <row r="330" spans="1:9" x14ac:dyDescent="0.3">
      <c r="A330" s="208" t="s">
        <v>332</v>
      </c>
      <c r="B330" s="181">
        <v>79</v>
      </c>
      <c r="C330" s="182">
        <v>0.90859999999999996</v>
      </c>
      <c r="D330" s="181">
        <v>14</v>
      </c>
      <c r="E330" s="182">
        <v>0.84140000000000004</v>
      </c>
      <c r="F330" s="181">
        <v>9</v>
      </c>
      <c r="G330" s="182">
        <v>1.1921999999999999</v>
      </c>
      <c r="H330" s="179">
        <v>56</v>
      </c>
      <c r="I330" s="179">
        <v>0.87980000000000003</v>
      </c>
    </row>
    <row r="331" spans="1:9" x14ac:dyDescent="0.3">
      <c r="A331" s="208" t="s">
        <v>803</v>
      </c>
      <c r="B331" s="181">
        <v>43</v>
      </c>
      <c r="C331" s="182">
        <v>1.0544</v>
      </c>
      <c r="D331" s="181">
        <v>35</v>
      </c>
      <c r="E331" s="182">
        <v>1.0128999999999999</v>
      </c>
      <c r="F331" s="181">
        <v>1</v>
      </c>
      <c r="G331" s="182">
        <v>1.79</v>
      </c>
      <c r="H331" s="179">
        <v>7</v>
      </c>
      <c r="I331" s="179">
        <v>1.1571</v>
      </c>
    </row>
    <row r="332" spans="1:9" x14ac:dyDescent="0.3">
      <c r="A332" s="208" t="s">
        <v>334</v>
      </c>
      <c r="B332" s="181">
        <v>79</v>
      </c>
      <c r="C332" s="182">
        <v>1.0978000000000001</v>
      </c>
      <c r="D332" s="181">
        <v>37</v>
      </c>
      <c r="E332" s="182">
        <v>0.97840000000000005</v>
      </c>
      <c r="F332" s="181">
        <v>13</v>
      </c>
      <c r="G332" s="182">
        <v>1.3576999999999999</v>
      </c>
      <c r="H332" s="179">
        <v>29</v>
      </c>
      <c r="I332" s="179">
        <v>1.1337999999999999</v>
      </c>
    </row>
    <row r="333" spans="1:9" x14ac:dyDescent="0.3">
      <c r="A333" s="208" t="s">
        <v>335</v>
      </c>
      <c r="B333" s="181">
        <v>59</v>
      </c>
      <c r="C333" s="182">
        <v>1.1193</v>
      </c>
      <c r="D333" s="181">
        <v>25</v>
      </c>
      <c r="E333" s="182">
        <v>1.0884</v>
      </c>
      <c r="F333" s="181">
        <v>13</v>
      </c>
      <c r="G333" s="182">
        <v>1.43</v>
      </c>
      <c r="H333" s="179">
        <v>21</v>
      </c>
      <c r="I333" s="179">
        <v>0.96379999999999999</v>
      </c>
    </row>
    <row r="334" spans="1:9" x14ac:dyDescent="0.3">
      <c r="A334" s="208" t="s">
        <v>844</v>
      </c>
      <c r="B334" s="181">
        <v>33</v>
      </c>
      <c r="C334" s="182">
        <v>1.1564000000000001</v>
      </c>
      <c r="D334" s="181">
        <v>24</v>
      </c>
      <c r="E334" s="182">
        <v>1.1575</v>
      </c>
      <c r="F334" s="181">
        <v>1</v>
      </c>
      <c r="G334" s="182">
        <v>1.33</v>
      </c>
      <c r="H334" s="179">
        <v>8</v>
      </c>
      <c r="I334" s="179">
        <v>1.1313</v>
      </c>
    </row>
    <row r="335" spans="1:9" x14ac:dyDescent="0.3">
      <c r="A335" s="208" t="s">
        <v>340</v>
      </c>
      <c r="B335" s="181">
        <v>40</v>
      </c>
      <c r="C335" s="182">
        <v>1.0238</v>
      </c>
      <c r="D335" s="181">
        <v>9</v>
      </c>
      <c r="E335" s="182">
        <v>1.0667</v>
      </c>
      <c r="F335" s="181">
        <v>5</v>
      </c>
      <c r="G335" s="182">
        <v>1.3440000000000001</v>
      </c>
      <c r="H335" s="179">
        <v>26</v>
      </c>
      <c r="I335" s="179">
        <v>0.94730000000000003</v>
      </c>
    </row>
    <row r="336" spans="1:9" x14ac:dyDescent="0.3">
      <c r="A336" s="208" t="s">
        <v>341</v>
      </c>
      <c r="B336" s="181">
        <v>25</v>
      </c>
      <c r="C336" s="182">
        <v>1.004</v>
      </c>
      <c r="D336" s="181">
        <v>10</v>
      </c>
      <c r="E336" s="182">
        <v>1.002</v>
      </c>
      <c r="F336" s="181">
        <v>2</v>
      </c>
      <c r="G336" s="182">
        <v>1.43</v>
      </c>
      <c r="H336" s="179">
        <v>13</v>
      </c>
      <c r="I336" s="179">
        <v>0.94</v>
      </c>
    </row>
    <row r="337" spans="1:9" x14ac:dyDescent="0.3">
      <c r="A337" s="208" t="s">
        <v>343</v>
      </c>
      <c r="B337" s="181">
        <v>53</v>
      </c>
      <c r="C337" s="182">
        <v>1.0631999999999999</v>
      </c>
      <c r="D337" s="181">
        <v>31</v>
      </c>
      <c r="E337" s="182">
        <v>1.0067999999999999</v>
      </c>
      <c r="F337" s="181">
        <v>6</v>
      </c>
      <c r="G337" s="182">
        <v>1.5417000000000001</v>
      </c>
      <c r="H337" s="179">
        <v>16</v>
      </c>
      <c r="I337" s="179">
        <v>0.99309999999999998</v>
      </c>
    </row>
    <row r="338" spans="1:9" x14ac:dyDescent="0.3">
      <c r="A338" s="208" t="s">
        <v>344</v>
      </c>
      <c r="B338" s="181">
        <v>50</v>
      </c>
      <c r="C338" s="182">
        <v>1.0124</v>
      </c>
      <c r="D338" s="181">
        <v>31</v>
      </c>
      <c r="E338" s="182">
        <v>1.0245</v>
      </c>
      <c r="F338" s="181">
        <v>1</v>
      </c>
      <c r="G338" s="182">
        <v>1.24</v>
      </c>
      <c r="H338" s="179">
        <v>18</v>
      </c>
      <c r="I338" s="179">
        <v>0.97889999999999999</v>
      </c>
    </row>
    <row r="339" spans="1:9" x14ac:dyDescent="0.3">
      <c r="A339" s="208" t="s">
        <v>345</v>
      </c>
      <c r="B339" s="181">
        <v>60</v>
      </c>
      <c r="C339" s="182">
        <v>1.0023</v>
      </c>
      <c r="D339" s="181">
        <v>40</v>
      </c>
      <c r="E339" s="182">
        <v>0.98780000000000001</v>
      </c>
      <c r="F339" s="181">
        <v>3</v>
      </c>
      <c r="G339" s="182">
        <v>1.27</v>
      </c>
      <c r="H339" s="179">
        <v>17</v>
      </c>
      <c r="I339" s="179">
        <v>0.98939999999999995</v>
      </c>
    </row>
    <row r="340" spans="1:9" x14ac:dyDescent="0.3">
      <c r="A340" s="208" t="s">
        <v>739</v>
      </c>
      <c r="B340" s="181">
        <v>36</v>
      </c>
      <c r="C340" s="182">
        <v>0.98529999999999995</v>
      </c>
      <c r="D340" s="181">
        <v>18</v>
      </c>
      <c r="E340" s="182">
        <v>0.97060000000000002</v>
      </c>
      <c r="F340" s="181">
        <v>2</v>
      </c>
      <c r="G340" s="182">
        <v>1.2849999999999999</v>
      </c>
      <c r="H340" s="179">
        <v>16</v>
      </c>
      <c r="I340" s="179">
        <v>0.96440000000000003</v>
      </c>
    </row>
    <row r="341" spans="1:9" x14ac:dyDescent="0.3">
      <c r="A341" s="208" t="s">
        <v>349</v>
      </c>
      <c r="B341" s="181">
        <v>31</v>
      </c>
      <c r="C341" s="182">
        <v>0.98650000000000004</v>
      </c>
      <c r="D341" s="181">
        <v>13</v>
      </c>
      <c r="E341" s="182">
        <v>0.88770000000000004</v>
      </c>
      <c r="F341" s="181">
        <v>4</v>
      </c>
      <c r="G341" s="182">
        <v>1.3574999999999999</v>
      </c>
      <c r="H341" s="179">
        <v>14</v>
      </c>
      <c r="I341" s="179">
        <v>0.97209999999999996</v>
      </c>
    </row>
    <row r="342" spans="1:9" x14ac:dyDescent="0.3">
      <c r="A342" s="208" t="s">
        <v>350</v>
      </c>
      <c r="B342" s="181">
        <v>32</v>
      </c>
      <c r="C342" s="182">
        <v>0.98380000000000001</v>
      </c>
      <c r="D342" s="181">
        <v>21</v>
      </c>
      <c r="E342" s="182">
        <v>1.0033000000000001</v>
      </c>
      <c r="F342" s="181">
        <v>0</v>
      </c>
      <c r="G342" s="182">
        <v>0</v>
      </c>
      <c r="H342" s="179">
        <v>11</v>
      </c>
      <c r="I342" s="179">
        <v>0.94640000000000002</v>
      </c>
    </row>
    <row r="343" spans="1:9" x14ac:dyDescent="0.3">
      <c r="A343" s="208" t="s">
        <v>351</v>
      </c>
      <c r="B343" s="181">
        <v>65</v>
      </c>
      <c r="C343" s="182">
        <v>0.95520000000000005</v>
      </c>
      <c r="D343" s="181">
        <v>32</v>
      </c>
      <c r="E343" s="182">
        <v>0.90059999999999996</v>
      </c>
      <c r="F343" s="181">
        <v>5</v>
      </c>
      <c r="G343" s="182">
        <v>1.194</v>
      </c>
      <c r="H343" s="179">
        <v>28</v>
      </c>
      <c r="I343" s="179">
        <v>0.97499999999999998</v>
      </c>
    </row>
    <row r="344" spans="1:9" x14ac:dyDescent="0.3">
      <c r="A344" s="208" t="s">
        <v>520</v>
      </c>
      <c r="B344" s="181">
        <v>52</v>
      </c>
      <c r="C344" s="182">
        <v>0.85040000000000004</v>
      </c>
      <c r="D344" s="181">
        <v>21</v>
      </c>
      <c r="E344" s="182">
        <v>0.8276</v>
      </c>
      <c r="F344" s="181">
        <v>0</v>
      </c>
      <c r="G344" s="182">
        <v>0</v>
      </c>
      <c r="H344" s="179">
        <v>31</v>
      </c>
      <c r="I344" s="179">
        <v>0.86580000000000001</v>
      </c>
    </row>
    <row r="345" spans="1:9" x14ac:dyDescent="0.3">
      <c r="A345" s="208" t="s">
        <v>865</v>
      </c>
      <c r="B345" s="181">
        <v>27</v>
      </c>
      <c r="C345" s="182">
        <v>1.0196000000000001</v>
      </c>
      <c r="D345" s="181">
        <v>11</v>
      </c>
      <c r="E345" s="182">
        <v>1.0436000000000001</v>
      </c>
      <c r="F345" s="181">
        <v>0</v>
      </c>
      <c r="G345" s="182">
        <v>0</v>
      </c>
      <c r="H345" s="179">
        <v>16</v>
      </c>
      <c r="I345" s="179">
        <v>1.0031000000000001</v>
      </c>
    </row>
    <row r="346" spans="1:9" x14ac:dyDescent="0.3">
      <c r="A346" s="208" t="s">
        <v>353</v>
      </c>
      <c r="B346" s="181">
        <v>60</v>
      </c>
      <c r="C346" s="182">
        <v>0.96650000000000003</v>
      </c>
      <c r="D346" s="181">
        <v>18</v>
      </c>
      <c r="E346" s="182">
        <v>0.91279999999999994</v>
      </c>
      <c r="F346" s="181">
        <v>2</v>
      </c>
      <c r="G346" s="182">
        <v>1.24</v>
      </c>
      <c r="H346" s="179">
        <v>40</v>
      </c>
      <c r="I346" s="179">
        <v>0.97699999999999998</v>
      </c>
    </row>
    <row r="347" spans="1:9" x14ac:dyDescent="0.3">
      <c r="A347" s="208" t="s">
        <v>539</v>
      </c>
      <c r="B347" s="181">
        <v>24</v>
      </c>
      <c r="C347" s="182">
        <v>1.0207999999999999</v>
      </c>
      <c r="D347" s="181">
        <v>3</v>
      </c>
      <c r="E347" s="182">
        <v>0.81669999999999998</v>
      </c>
      <c r="F347" s="181">
        <v>2</v>
      </c>
      <c r="G347" s="182">
        <v>1.55</v>
      </c>
      <c r="H347" s="179">
        <v>19</v>
      </c>
      <c r="I347" s="179">
        <v>0.99739999999999995</v>
      </c>
    </row>
    <row r="348" spans="1:9" x14ac:dyDescent="0.3">
      <c r="A348" s="208" t="s">
        <v>860</v>
      </c>
      <c r="B348" s="181">
        <v>63</v>
      </c>
      <c r="C348" s="182">
        <v>0.93859999999999999</v>
      </c>
      <c r="D348" s="181">
        <v>33</v>
      </c>
      <c r="E348" s="182">
        <v>0.9879</v>
      </c>
      <c r="F348" s="181">
        <v>3</v>
      </c>
      <c r="G348" s="182">
        <v>1.3332999999999999</v>
      </c>
      <c r="H348" s="179">
        <v>27</v>
      </c>
      <c r="I348" s="179">
        <v>0.83440000000000003</v>
      </c>
    </row>
    <row r="349" spans="1:9" x14ac:dyDescent="0.3">
      <c r="A349" s="208" t="s">
        <v>356</v>
      </c>
      <c r="B349" s="181">
        <v>45</v>
      </c>
      <c r="C349" s="182">
        <v>1.0158</v>
      </c>
      <c r="D349" s="181">
        <v>20</v>
      </c>
      <c r="E349" s="182">
        <v>0.86599999999999999</v>
      </c>
      <c r="F349" s="181">
        <v>5</v>
      </c>
      <c r="G349" s="182">
        <v>1.4359999999999999</v>
      </c>
      <c r="H349" s="179">
        <v>20</v>
      </c>
      <c r="I349" s="179">
        <v>1.0605</v>
      </c>
    </row>
    <row r="350" spans="1:9" x14ac:dyDescent="0.3">
      <c r="A350" s="208" t="s">
        <v>357</v>
      </c>
      <c r="B350" s="181">
        <v>25</v>
      </c>
      <c r="C350" s="182">
        <v>1.0464</v>
      </c>
      <c r="D350" s="181">
        <v>8</v>
      </c>
      <c r="E350" s="182">
        <v>1.0187999999999999</v>
      </c>
      <c r="F350" s="181">
        <v>4</v>
      </c>
      <c r="G350" s="182">
        <v>1.37</v>
      </c>
      <c r="H350" s="179">
        <v>13</v>
      </c>
      <c r="I350" s="179">
        <v>0.96379999999999999</v>
      </c>
    </row>
    <row r="351" spans="1:9" x14ac:dyDescent="0.3">
      <c r="A351" s="208" t="s">
        <v>728</v>
      </c>
      <c r="B351" s="181">
        <v>35</v>
      </c>
      <c r="C351" s="182">
        <v>1.036</v>
      </c>
      <c r="D351" s="181">
        <v>15</v>
      </c>
      <c r="E351" s="182">
        <v>0.97799999999999998</v>
      </c>
      <c r="F351" s="181">
        <v>2</v>
      </c>
      <c r="G351" s="182">
        <v>1.5149999999999999</v>
      </c>
      <c r="H351" s="179">
        <v>18</v>
      </c>
      <c r="I351" s="179">
        <v>1.0310999999999999</v>
      </c>
    </row>
    <row r="352" spans="1:9" x14ac:dyDescent="0.3">
      <c r="A352" s="208" t="s">
        <v>804</v>
      </c>
      <c r="B352" s="181">
        <v>39</v>
      </c>
      <c r="C352" s="182">
        <v>0.98719999999999997</v>
      </c>
      <c r="D352" s="181">
        <v>16</v>
      </c>
      <c r="E352" s="182">
        <v>0.97560000000000002</v>
      </c>
      <c r="F352" s="181">
        <v>5</v>
      </c>
      <c r="G352" s="182">
        <v>1.3120000000000001</v>
      </c>
      <c r="H352" s="179">
        <v>18</v>
      </c>
      <c r="I352" s="179">
        <v>0.90720000000000001</v>
      </c>
    </row>
    <row r="353" spans="1:9" x14ac:dyDescent="0.3">
      <c r="A353" s="208" t="s">
        <v>748</v>
      </c>
      <c r="B353" s="181">
        <v>22</v>
      </c>
      <c r="C353" s="182">
        <v>1.0759000000000001</v>
      </c>
      <c r="D353" s="181">
        <v>13</v>
      </c>
      <c r="E353" s="182">
        <v>1.1846000000000001</v>
      </c>
      <c r="F353" s="181">
        <v>0</v>
      </c>
      <c r="G353" s="182">
        <v>0</v>
      </c>
      <c r="H353" s="179">
        <v>9</v>
      </c>
      <c r="I353" s="179">
        <v>0.91890000000000005</v>
      </c>
    </row>
    <row r="354" spans="1:9" x14ac:dyDescent="0.3">
      <c r="A354" s="208" t="s">
        <v>361</v>
      </c>
      <c r="B354" s="181">
        <v>42</v>
      </c>
      <c r="C354" s="182">
        <v>1.0324</v>
      </c>
      <c r="D354" s="181">
        <v>16</v>
      </c>
      <c r="E354" s="182">
        <v>1.0068999999999999</v>
      </c>
      <c r="F354" s="181">
        <v>4</v>
      </c>
      <c r="G354" s="182">
        <v>1.2949999999999999</v>
      </c>
      <c r="H354" s="179">
        <v>22</v>
      </c>
      <c r="I354" s="179">
        <v>1.0032000000000001</v>
      </c>
    </row>
    <row r="355" spans="1:9" x14ac:dyDescent="0.3">
      <c r="A355" s="208" t="s">
        <v>856</v>
      </c>
      <c r="B355" s="181">
        <v>65</v>
      </c>
      <c r="C355" s="182">
        <v>0.84540000000000004</v>
      </c>
      <c r="D355" s="181">
        <v>11</v>
      </c>
      <c r="E355" s="182">
        <v>0.91359999999999997</v>
      </c>
      <c r="F355" s="181">
        <v>0</v>
      </c>
      <c r="G355" s="182">
        <v>0</v>
      </c>
      <c r="H355" s="179">
        <v>54</v>
      </c>
      <c r="I355" s="179">
        <v>0.83150000000000002</v>
      </c>
    </row>
    <row r="356" spans="1:9" x14ac:dyDescent="0.3">
      <c r="A356" s="208" t="s">
        <v>365</v>
      </c>
      <c r="B356" s="181">
        <v>69</v>
      </c>
      <c r="C356" s="182">
        <v>0.94720000000000004</v>
      </c>
      <c r="D356" s="181">
        <v>23</v>
      </c>
      <c r="E356" s="182">
        <v>0.84699999999999998</v>
      </c>
      <c r="F356" s="181">
        <v>5</v>
      </c>
      <c r="G356" s="182">
        <v>1.554</v>
      </c>
      <c r="H356" s="179">
        <v>41</v>
      </c>
      <c r="I356" s="179">
        <v>0.92949999999999999</v>
      </c>
    </row>
    <row r="357" spans="1:9" x14ac:dyDescent="0.3">
      <c r="A357" s="208" t="s">
        <v>871</v>
      </c>
      <c r="B357" s="181">
        <v>49</v>
      </c>
      <c r="C357" s="182">
        <v>0.74960000000000004</v>
      </c>
      <c r="D357" s="181">
        <v>42</v>
      </c>
      <c r="E357" s="182">
        <v>0.76690000000000003</v>
      </c>
      <c r="F357" s="181">
        <v>0</v>
      </c>
      <c r="G357" s="182">
        <v>0</v>
      </c>
      <c r="H357" s="179">
        <v>7</v>
      </c>
      <c r="I357" s="179">
        <v>0.64570000000000005</v>
      </c>
    </row>
    <row r="358" spans="1:9" x14ac:dyDescent="0.3">
      <c r="A358" s="208" t="s">
        <v>857</v>
      </c>
      <c r="B358" s="181">
        <v>78</v>
      </c>
      <c r="C358" s="182">
        <v>0.89770000000000005</v>
      </c>
      <c r="D358" s="181">
        <v>56</v>
      </c>
      <c r="E358" s="182">
        <v>0.87909999999999999</v>
      </c>
      <c r="F358" s="181">
        <v>3</v>
      </c>
      <c r="G358" s="182">
        <v>1.1833</v>
      </c>
      <c r="H358" s="179">
        <v>19</v>
      </c>
      <c r="I358" s="179">
        <v>0.90739999999999998</v>
      </c>
    </row>
    <row r="359" spans="1:9" x14ac:dyDescent="0.3">
      <c r="A359" s="208" t="s">
        <v>366</v>
      </c>
      <c r="B359" s="181">
        <v>65</v>
      </c>
      <c r="C359" s="182">
        <v>1.0749</v>
      </c>
      <c r="D359" s="181">
        <v>27</v>
      </c>
      <c r="E359" s="182">
        <v>0.97330000000000005</v>
      </c>
      <c r="F359" s="181">
        <v>12</v>
      </c>
      <c r="G359" s="182">
        <v>1.4575</v>
      </c>
      <c r="H359" s="179">
        <v>26</v>
      </c>
      <c r="I359" s="179">
        <v>1.0038</v>
      </c>
    </row>
    <row r="360" spans="1:9" x14ac:dyDescent="0.3">
      <c r="A360" s="208" t="s">
        <v>793</v>
      </c>
      <c r="B360" s="181">
        <v>68</v>
      </c>
      <c r="C360" s="182">
        <v>1.0071000000000001</v>
      </c>
      <c r="D360" s="181">
        <v>36</v>
      </c>
      <c r="E360" s="182">
        <v>0.9597</v>
      </c>
      <c r="F360" s="181">
        <v>8</v>
      </c>
      <c r="G360" s="182">
        <v>1.2538</v>
      </c>
      <c r="H360" s="179">
        <v>24</v>
      </c>
      <c r="I360" s="179">
        <v>0.99580000000000002</v>
      </c>
    </row>
    <row r="361" spans="1:9" x14ac:dyDescent="0.3">
      <c r="A361" s="208" t="s">
        <v>368</v>
      </c>
      <c r="B361" s="181">
        <v>45</v>
      </c>
      <c r="C361" s="182">
        <v>0.998</v>
      </c>
      <c r="D361" s="181">
        <v>19</v>
      </c>
      <c r="E361" s="182">
        <v>0.98580000000000001</v>
      </c>
      <c r="F361" s="181">
        <v>3</v>
      </c>
      <c r="G361" s="182">
        <v>1.3933</v>
      </c>
      <c r="H361" s="179">
        <v>23</v>
      </c>
      <c r="I361" s="179">
        <v>0.95650000000000002</v>
      </c>
    </row>
    <row r="362" spans="1:9" x14ac:dyDescent="0.3">
      <c r="A362" s="208" t="s">
        <v>683</v>
      </c>
      <c r="B362" s="181">
        <v>73</v>
      </c>
      <c r="C362" s="182">
        <v>0.92659999999999998</v>
      </c>
      <c r="D362" s="181">
        <v>28</v>
      </c>
      <c r="E362" s="182">
        <v>0.91610000000000003</v>
      </c>
      <c r="F362" s="181">
        <v>0</v>
      </c>
      <c r="G362" s="182">
        <v>0</v>
      </c>
      <c r="H362" s="179">
        <v>45</v>
      </c>
      <c r="I362" s="179">
        <v>0.93310000000000004</v>
      </c>
    </row>
    <row r="363" spans="1:9" x14ac:dyDescent="0.3">
      <c r="A363" s="208" t="s">
        <v>371</v>
      </c>
      <c r="B363" s="181">
        <v>56</v>
      </c>
      <c r="C363" s="182">
        <v>1.0657000000000001</v>
      </c>
      <c r="D363" s="181">
        <v>27</v>
      </c>
      <c r="E363" s="182">
        <v>1.1111</v>
      </c>
      <c r="F363" s="181">
        <v>6</v>
      </c>
      <c r="G363" s="182">
        <v>1.2366999999999999</v>
      </c>
      <c r="H363" s="179">
        <v>23</v>
      </c>
      <c r="I363" s="179">
        <v>0.96779999999999999</v>
      </c>
    </row>
    <row r="364" spans="1:9" x14ac:dyDescent="0.3">
      <c r="A364" s="208" t="s">
        <v>858</v>
      </c>
      <c r="B364" s="181">
        <v>82</v>
      </c>
      <c r="C364" s="182">
        <v>0.90180000000000005</v>
      </c>
      <c r="D364" s="181">
        <v>30</v>
      </c>
      <c r="E364" s="182">
        <v>0.879</v>
      </c>
      <c r="F364" s="181">
        <v>4</v>
      </c>
      <c r="G364" s="182">
        <v>1.5549999999999999</v>
      </c>
      <c r="H364" s="179">
        <v>48</v>
      </c>
      <c r="I364" s="179">
        <v>0.86170000000000002</v>
      </c>
    </row>
    <row r="365" spans="1:9" x14ac:dyDescent="0.3">
      <c r="A365" s="208" t="s">
        <v>714</v>
      </c>
      <c r="B365" s="181">
        <v>21</v>
      </c>
      <c r="C365" s="182">
        <v>0.98670000000000002</v>
      </c>
      <c r="D365" s="181">
        <v>6</v>
      </c>
      <c r="E365" s="182">
        <v>1.0432999999999999</v>
      </c>
      <c r="F365" s="181">
        <v>3</v>
      </c>
      <c r="G365" s="182">
        <v>1.22</v>
      </c>
      <c r="H365" s="179">
        <v>12</v>
      </c>
      <c r="I365" s="179">
        <v>0.9</v>
      </c>
    </row>
    <row r="366" spans="1:9" x14ac:dyDescent="0.3">
      <c r="A366" s="208" t="s">
        <v>805</v>
      </c>
      <c r="B366" s="181">
        <v>26</v>
      </c>
      <c r="C366" s="182">
        <v>0.94230000000000003</v>
      </c>
      <c r="D366" s="181">
        <v>18</v>
      </c>
      <c r="E366" s="182">
        <v>0.93669999999999998</v>
      </c>
      <c r="F366" s="181">
        <v>0</v>
      </c>
      <c r="G366" s="182">
        <v>0</v>
      </c>
      <c r="H366" s="179">
        <v>8</v>
      </c>
      <c r="I366" s="179">
        <v>0.95499999999999996</v>
      </c>
    </row>
    <row r="367" spans="1:9" x14ac:dyDescent="0.3">
      <c r="A367" s="208" t="s">
        <v>377</v>
      </c>
      <c r="B367" s="181">
        <v>190</v>
      </c>
      <c r="C367" s="182">
        <v>1.1256999999999999</v>
      </c>
      <c r="D367" s="181">
        <v>83</v>
      </c>
      <c r="E367" s="182">
        <v>1.0650999999999999</v>
      </c>
      <c r="F367" s="181">
        <v>17</v>
      </c>
      <c r="G367" s="182">
        <v>1.3758999999999999</v>
      </c>
      <c r="H367" s="179">
        <v>90</v>
      </c>
      <c r="I367" s="179">
        <v>1.1343000000000001</v>
      </c>
    </row>
    <row r="368" spans="1:9" x14ac:dyDescent="0.3">
      <c r="A368" s="208" t="s">
        <v>378</v>
      </c>
      <c r="B368" s="181">
        <v>60</v>
      </c>
      <c r="C368" s="182">
        <v>0.873</v>
      </c>
      <c r="D368" s="181">
        <v>36</v>
      </c>
      <c r="E368" s="182">
        <v>0.85499999999999998</v>
      </c>
      <c r="F368" s="181">
        <v>0</v>
      </c>
      <c r="G368" s="182">
        <v>0</v>
      </c>
      <c r="H368" s="179">
        <v>24</v>
      </c>
      <c r="I368" s="179">
        <v>0.9</v>
      </c>
    </row>
    <row r="369" spans="1:9" x14ac:dyDescent="0.3">
      <c r="A369" s="208" t="s">
        <v>806</v>
      </c>
      <c r="B369" s="181">
        <v>38</v>
      </c>
      <c r="C369" s="182">
        <v>0.95760000000000001</v>
      </c>
      <c r="D369" s="181">
        <v>30</v>
      </c>
      <c r="E369" s="182">
        <v>0.92169999999999996</v>
      </c>
      <c r="F369" s="181">
        <v>2</v>
      </c>
      <c r="G369" s="182">
        <v>1.7250000000000001</v>
      </c>
      <c r="H369" s="179">
        <v>6</v>
      </c>
      <c r="I369" s="179">
        <v>0.88170000000000004</v>
      </c>
    </row>
    <row r="370" spans="1:9" x14ac:dyDescent="0.3">
      <c r="A370" s="208" t="s">
        <v>380</v>
      </c>
      <c r="B370" s="181">
        <v>45</v>
      </c>
      <c r="C370" s="182">
        <v>0.93240000000000001</v>
      </c>
      <c r="D370" s="181">
        <v>27</v>
      </c>
      <c r="E370" s="182">
        <v>0.91149999999999998</v>
      </c>
      <c r="F370" s="181">
        <v>0</v>
      </c>
      <c r="G370" s="182">
        <v>0</v>
      </c>
      <c r="H370" s="179">
        <v>18</v>
      </c>
      <c r="I370" s="179">
        <v>0.96389999999999998</v>
      </c>
    </row>
    <row r="371" spans="1:9" x14ac:dyDescent="0.3">
      <c r="A371" s="208" t="s">
        <v>530</v>
      </c>
      <c r="B371" s="181">
        <v>60</v>
      </c>
      <c r="C371" s="182">
        <v>0.95079999999999998</v>
      </c>
      <c r="D371" s="181">
        <v>27</v>
      </c>
      <c r="E371" s="182">
        <v>0.85370000000000001</v>
      </c>
      <c r="F371" s="181">
        <v>7</v>
      </c>
      <c r="G371" s="182">
        <v>1.2857000000000001</v>
      </c>
      <c r="H371" s="179">
        <v>26</v>
      </c>
      <c r="I371" s="179">
        <v>0.96150000000000002</v>
      </c>
    </row>
    <row r="372" spans="1:9" x14ac:dyDescent="0.3">
      <c r="A372" s="208" t="s">
        <v>381</v>
      </c>
      <c r="B372" s="181">
        <v>49</v>
      </c>
      <c r="C372" s="182">
        <v>0.9365</v>
      </c>
      <c r="D372" s="181">
        <v>25</v>
      </c>
      <c r="E372" s="182">
        <v>0.97640000000000005</v>
      </c>
      <c r="F372" s="181">
        <v>4</v>
      </c>
      <c r="G372" s="182">
        <v>1.19</v>
      </c>
      <c r="H372" s="179">
        <v>20</v>
      </c>
      <c r="I372" s="179">
        <v>0.83599999999999997</v>
      </c>
    </row>
    <row r="373" spans="1:9" x14ac:dyDescent="0.3">
      <c r="A373" s="208" t="s">
        <v>382</v>
      </c>
      <c r="B373" s="181">
        <v>22</v>
      </c>
      <c r="C373" s="182">
        <v>1.1000000000000001</v>
      </c>
      <c r="D373" s="181">
        <v>13</v>
      </c>
      <c r="E373" s="182">
        <v>1.0853999999999999</v>
      </c>
      <c r="F373" s="181">
        <v>2</v>
      </c>
      <c r="G373" s="182">
        <v>1.31</v>
      </c>
      <c r="H373" s="179">
        <v>7</v>
      </c>
      <c r="I373" s="179">
        <v>1.0670999999999999</v>
      </c>
    </row>
    <row r="374" spans="1:9" x14ac:dyDescent="0.3">
      <c r="A374" s="208" t="s">
        <v>383</v>
      </c>
      <c r="B374" s="181">
        <v>78</v>
      </c>
      <c r="C374" s="182">
        <v>1.0547</v>
      </c>
      <c r="D374" s="181">
        <v>43</v>
      </c>
      <c r="E374" s="182">
        <v>1.0002</v>
      </c>
      <c r="F374" s="181">
        <v>6</v>
      </c>
      <c r="G374" s="182">
        <v>1.3883000000000001</v>
      </c>
      <c r="H374" s="179">
        <v>29</v>
      </c>
      <c r="I374" s="179">
        <v>1.0666</v>
      </c>
    </row>
    <row r="375" spans="1:9" x14ac:dyDescent="0.3">
      <c r="A375" s="208" t="s">
        <v>384</v>
      </c>
      <c r="B375" s="181">
        <v>72</v>
      </c>
      <c r="C375" s="182">
        <v>0.99539999999999995</v>
      </c>
      <c r="D375" s="181">
        <v>66</v>
      </c>
      <c r="E375" s="182">
        <v>1.0026999999999999</v>
      </c>
      <c r="F375" s="181">
        <v>0</v>
      </c>
      <c r="G375" s="182">
        <v>0</v>
      </c>
      <c r="H375" s="179">
        <v>6</v>
      </c>
      <c r="I375" s="179">
        <v>0.91500000000000004</v>
      </c>
    </row>
    <row r="376" spans="1:9" x14ac:dyDescent="0.3">
      <c r="A376" s="208" t="s">
        <v>385</v>
      </c>
      <c r="B376" s="181">
        <v>31</v>
      </c>
      <c r="C376" s="182">
        <v>0.99580000000000002</v>
      </c>
      <c r="D376" s="181">
        <v>22</v>
      </c>
      <c r="E376" s="182">
        <v>1.0408999999999999</v>
      </c>
      <c r="F376" s="181">
        <v>1</v>
      </c>
      <c r="G376" s="182">
        <v>1.33</v>
      </c>
      <c r="H376" s="179">
        <v>8</v>
      </c>
      <c r="I376" s="179">
        <v>0.83</v>
      </c>
    </row>
    <row r="377" spans="1:9" x14ac:dyDescent="0.3">
      <c r="A377" s="208" t="s">
        <v>827</v>
      </c>
      <c r="B377" s="181">
        <v>64</v>
      </c>
      <c r="C377" s="182">
        <v>0.97609999999999997</v>
      </c>
      <c r="D377" s="181">
        <v>30</v>
      </c>
      <c r="E377" s="182">
        <v>0.90800000000000003</v>
      </c>
      <c r="F377" s="181">
        <v>3</v>
      </c>
      <c r="G377" s="182">
        <v>1.4467000000000001</v>
      </c>
      <c r="H377" s="179">
        <v>31</v>
      </c>
      <c r="I377" s="179">
        <v>0.99650000000000005</v>
      </c>
    </row>
    <row r="378" spans="1:9" x14ac:dyDescent="0.3">
      <c r="A378" s="208" t="s">
        <v>387</v>
      </c>
      <c r="B378" s="181">
        <v>65</v>
      </c>
      <c r="C378" s="182">
        <v>0.99509999999999998</v>
      </c>
      <c r="D378" s="181">
        <v>26</v>
      </c>
      <c r="E378" s="182">
        <v>0.94230000000000003</v>
      </c>
      <c r="F378" s="181">
        <v>4</v>
      </c>
      <c r="G378" s="182">
        <v>1.43</v>
      </c>
      <c r="H378" s="179">
        <v>35</v>
      </c>
      <c r="I378" s="179">
        <v>0.98460000000000003</v>
      </c>
    </row>
    <row r="379" spans="1:9" x14ac:dyDescent="0.3">
      <c r="A379" s="208" t="s">
        <v>684</v>
      </c>
      <c r="B379" s="181">
        <v>34</v>
      </c>
      <c r="C379" s="182">
        <v>0.91879999999999995</v>
      </c>
      <c r="D379" s="181">
        <v>11</v>
      </c>
      <c r="E379" s="182">
        <v>0.93910000000000005</v>
      </c>
      <c r="F379" s="181">
        <v>1</v>
      </c>
      <c r="G379" s="182">
        <v>1.28</v>
      </c>
      <c r="H379" s="179">
        <v>22</v>
      </c>
      <c r="I379" s="179">
        <v>0.89229999999999998</v>
      </c>
    </row>
    <row r="380" spans="1:9" x14ac:dyDescent="0.3">
      <c r="A380" s="208" t="s">
        <v>609</v>
      </c>
      <c r="B380" s="181">
        <v>19</v>
      </c>
      <c r="C380" s="182">
        <v>0.85680000000000001</v>
      </c>
      <c r="D380" s="181">
        <v>12</v>
      </c>
      <c r="E380" s="182">
        <v>0.81499999999999995</v>
      </c>
      <c r="F380" s="181">
        <v>0</v>
      </c>
      <c r="G380" s="182">
        <v>0</v>
      </c>
      <c r="H380" s="179">
        <v>7</v>
      </c>
      <c r="I380" s="179">
        <v>0.92859999999999998</v>
      </c>
    </row>
    <row r="381" spans="1:9" x14ac:dyDescent="0.3">
      <c r="A381" s="208" t="s">
        <v>391</v>
      </c>
      <c r="B381" s="181">
        <v>51</v>
      </c>
      <c r="C381" s="182">
        <v>1.0327</v>
      </c>
      <c r="D381" s="181">
        <v>32</v>
      </c>
      <c r="E381" s="182">
        <v>1.04</v>
      </c>
      <c r="F381" s="181">
        <v>3</v>
      </c>
      <c r="G381" s="182">
        <v>1.2867</v>
      </c>
      <c r="H381" s="179">
        <v>16</v>
      </c>
      <c r="I381" s="179">
        <v>0.97060000000000002</v>
      </c>
    </row>
    <row r="382" spans="1:9" x14ac:dyDescent="0.3">
      <c r="A382" s="208" t="s">
        <v>395</v>
      </c>
      <c r="B382" s="181">
        <v>105</v>
      </c>
      <c r="C382" s="182">
        <v>0.88619999999999999</v>
      </c>
      <c r="D382" s="181">
        <v>56</v>
      </c>
      <c r="E382" s="182">
        <v>0.83140000000000003</v>
      </c>
      <c r="F382" s="181">
        <v>1</v>
      </c>
      <c r="G382" s="182">
        <v>1.28</v>
      </c>
      <c r="H382" s="179">
        <v>48</v>
      </c>
      <c r="I382" s="179">
        <v>0.94189999999999996</v>
      </c>
    </row>
    <row r="383" spans="1:9" x14ac:dyDescent="0.3">
      <c r="A383" s="208" t="s">
        <v>396</v>
      </c>
      <c r="B383" s="181">
        <v>36</v>
      </c>
      <c r="C383" s="182">
        <v>0.95920000000000005</v>
      </c>
      <c r="D383" s="181">
        <v>25</v>
      </c>
      <c r="E383" s="182">
        <v>0.90080000000000005</v>
      </c>
      <c r="F383" s="181">
        <v>1</v>
      </c>
      <c r="G383" s="182">
        <v>1.66</v>
      </c>
      <c r="H383" s="179">
        <v>10</v>
      </c>
      <c r="I383" s="179">
        <v>1.0349999999999999</v>
      </c>
    </row>
    <row r="384" spans="1:9" x14ac:dyDescent="0.3">
      <c r="A384" s="208" t="s">
        <v>841</v>
      </c>
      <c r="B384" s="181">
        <v>45</v>
      </c>
      <c r="C384" s="182">
        <v>1.1923999999999999</v>
      </c>
      <c r="D384" s="181">
        <v>17</v>
      </c>
      <c r="E384" s="182">
        <v>1.0382</v>
      </c>
      <c r="F384" s="181">
        <v>10</v>
      </c>
      <c r="G384" s="182">
        <v>1.484</v>
      </c>
      <c r="H384" s="179">
        <v>18</v>
      </c>
      <c r="I384" s="179">
        <v>1.1760999999999999</v>
      </c>
    </row>
    <row r="385" spans="1:9" x14ac:dyDescent="0.3">
      <c r="A385" s="208" t="s">
        <v>733</v>
      </c>
      <c r="B385" s="181">
        <v>57</v>
      </c>
      <c r="C385" s="182">
        <v>0.97860000000000003</v>
      </c>
      <c r="D385" s="181">
        <v>18</v>
      </c>
      <c r="E385" s="182">
        <v>0.98499999999999999</v>
      </c>
      <c r="F385" s="181">
        <v>2</v>
      </c>
      <c r="G385" s="182">
        <v>1.55</v>
      </c>
      <c r="H385" s="179">
        <v>37</v>
      </c>
      <c r="I385" s="179">
        <v>0.9446</v>
      </c>
    </row>
    <row r="386" spans="1:9" x14ac:dyDescent="0.3">
      <c r="A386" s="208" t="s">
        <v>861</v>
      </c>
      <c r="B386" s="181">
        <v>26</v>
      </c>
      <c r="C386" s="182">
        <v>1.0368999999999999</v>
      </c>
      <c r="D386" s="181">
        <v>0</v>
      </c>
      <c r="E386" s="182">
        <v>0</v>
      </c>
      <c r="F386" s="181">
        <v>6</v>
      </c>
      <c r="G386" s="182">
        <v>1.3883000000000001</v>
      </c>
      <c r="H386" s="179">
        <v>20</v>
      </c>
      <c r="I386" s="179">
        <v>0.93149999999999999</v>
      </c>
    </row>
    <row r="387" spans="1:9" x14ac:dyDescent="0.3">
      <c r="A387" s="208" t="s">
        <v>755</v>
      </c>
      <c r="B387" s="181">
        <v>62</v>
      </c>
      <c r="C387" s="182">
        <v>1.0477000000000001</v>
      </c>
      <c r="D387" s="181">
        <v>47</v>
      </c>
      <c r="E387" s="182">
        <v>1.0157</v>
      </c>
      <c r="F387" s="181">
        <v>3</v>
      </c>
      <c r="G387" s="182">
        <v>1.5066999999999999</v>
      </c>
      <c r="H387" s="179">
        <v>12</v>
      </c>
      <c r="I387" s="179">
        <v>1.0583</v>
      </c>
    </row>
    <row r="388" spans="1:9" x14ac:dyDescent="0.3">
      <c r="A388" s="208" t="s">
        <v>725</v>
      </c>
      <c r="B388" s="181">
        <v>54</v>
      </c>
      <c r="C388" s="182">
        <v>0.94089999999999996</v>
      </c>
      <c r="D388" s="181">
        <v>21</v>
      </c>
      <c r="E388" s="182">
        <v>0.92290000000000005</v>
      </c>
      <c r="F388" s="181">
        <v>4</v>
      </c>
      <c r="G388" s="182">
        <v>1.1975</v>
      </c>
      <c r="H388" s="179">
        <v>29</v>
      </c>
      <c r="I388" s="179">
        <v>0.91859999999999997</v>
      </c>
    </row>
    <row r="389" spans="1:9" x14ac:dyDescent="0.3">
      <c r="A389" s="208" t="s">
        <v>872</v>
      </c>
      <c r="B389" s="181">
        <v>57</v>
      </c>
      <c r="C389" s="182">
        <v>1.0795999999999999</v>
      </c>
      <c r="D389" s="181">
        <v>12</v>
      </c>
      <c r="E389" s="182">
        <v>1.0542</v>
      </c>
      <c r="F389" s="181">
        <v>8</v>
      </c>
      <c r="G389" s="182">
        <v>1.34</v>
      </c>
      <c r="H389" s="179">
        <v>37</v>
      </c>
      <c r="I389" s="179">
        <v>1.0316000000000001</v>
      </c>
    </row>
    <row r="390" spans="1:9" x14ac:dyDescent="0.3">
      <c r="A390" s="208" t="s">
        <v>400</v>
      </c>
      <c r="B390" s="181">
        <v>48</v>
      </c>
      <c r="C390" s="182">
        <v>0.97809999999999997</v>
      </c>
      <c r="D390" s="181">
        <v>7</v>
      </c>
      <c r="E390" s="182">
        <v>0.92710000000000004</v>
      </c>
      <c r="F390" s="181">
        <v>4</v>
      </c>
      <c r="G390" s="182">
        <v>1.3625</v>
      </c>
      <c r="H390" s="179">
        <v>37</v>
      </c>
      <c r="I390" s="179">
        <v>0.94620000000000004</v>
      </c>
    </row>
    <row r="391" spans="1:9" x14ac:dyDescent="0.3">
      <c r="A391" s="208" t="s">
        <v>611</v>
      </c>
      <c r="B391" s="181">
        <v>40</v>
      </c>
      <c r="C391" s="182">
        <v>1.0988</v>
      </c>
      <c r="D391" s="181">
        <v>5</v>
      </c>
      <c r="E391" s="182">
        <v>0.90400000000000003</v>
      </c>
      <c r="F391" s="181">
        <v>12</v>
      </c>
      <c r="G391" s="182">
        <v>1.355</v>
      </c>
      <c r="H391" s="179">
        <v>23</v>
      </c>
      <c r="I391" s="179">
        <v>1.0074000000000001</v>
      </c>
    </row>
    <row r="392" spans="1:9" x14ac:dyDescent="0.3">
      <c r="A392" s="208" t="s">
        <v>401</v>
      </c>
      <c r="B392" s="181">
        <v>56</v>
      </c>
      <c r="C392" s="182">
        <v>0.96879999999999999</v>
      </c>
      <c r="D392" s="181">
        <v>30</v>
      </c>
      <c r="E392" s="182">
        <v>0.95199999999999996</v>
      </c>
      <c r="F392" s="181">
        <v>2</v>
      </c>
      <c r="G392" s="182">
        <v>1.55</v>
      </c>
      <c r="H392" s="179">
        <v>24</v>
      </c>
      <c r="I392" s="179">
        <v>0.94130000000000003</v>
      </c>
    </row>
    <row r="393" spans="1:9" x14ac:dyDescent="0.3">
      <c r="A393" s="208" t="s">
        <v>402</v>
      </c>
      <c r="B393" s="181">
        <v>27</v>
      </c>
      <c r="C393" s="182">
        <v>0.90329999999999999</v>
      </c>
      <c r="D393" s="181">
        <v>18</v>
      </c>
      <c r="E393" s="182">
        <v>0.88</v>
      </c>
      <c r="F393" s="181">
        <v>0</v>
      </c>
      <c r="G393" s="182">
        <v>0</v>
      </c>
      <c r="H393" s="179">
        <v>9</v>
      </c>
      <c r="I393" s="179">
        <v>0.95</v>
      </c>
    </row>
    <row r="394" spans="1:9" x14ac:dyDescent="0.3">
      <c r="A394" s="208" t="s">
        <v>881</v>
      </c>
      <c r="B394" s="181">
        <v>35</v>
      </c>
      <c r="C394" s="182">
        <v>1.0517000000000001</v>
      </c>
      <c r="D394" s="181">
        <v>15</v>
      </c>
      <c r="E394" s="182">
        <v>1.0186999999999999</v>
      </c>
      <c r="F394" s="181">
        <v>5</v>
      </c>
      <c r="G394" s="182">
        <v>1.4179999999999999</v>
      </c>
      <c r="H394" s="179">
        <v>15</v>
      </c>
      <c r="I394" s="179">
        <v>0.9627</v>
      </c>
    </row>
    <row r="395" spans="1:9" x14ac:dyDescent="0.3">
      <c r="A395" s="208" t="s">
        <v>404</v>
      </c>
      <c r="B395" s="181">
        <v>29</v>
      </c>
      <c r="C395" s="182">
        <v>0.91339999999999999</v>
      </c>
      <c r="D395" s="181">
        <v>10</v>
      </c>
      <c r="E395" s="182">
        <v>0.96299999999999997</v>
      </c>
      <c r="F395" s="181">
        <v>2</v>
      </c>
      <c r="G395" s="182">
        <v>1.26</v>
      </c>
      <c r="H395" s="179">
        <v>17</v>
      </c>
      <c r="I395" s="179">
        <v>0.84350000000000003</v>
      </c>
    </row>
    <row r="396" spans="1:9" x14ac:dyDescent="0.3">
      <c r="A396" s="208" t="s">
        <v>405</v>
      </c>
      <c r="B396" s="181">
        <v>25</v>
      </c>
      <c r="C396" s="182">
        <v>1.014</v>
      </c>
      <c r="D396" s="181">
        <v>3</v>
      </c>
      <c r="E396" s="182">
        <v>0.95669999999999999</v>
      </c>
      <c r="F396" s="181">
        <v>2</v>
      </c>
      <c r="G396" s="182">
        <v>1.5149999999999999</v>
      </c>
      <c r="H396" s="179">
        <v>20</v>
      </c>
      <c r="I396" s="179">
        <v>0.97250000000000003</v>
      </c>
    </row>
    <row r="397" spans="1:9" x14ac:dyDescent="0.3">
      <c r="A397" s="208" t="s">
        <v>785</v>
      </c>
      <c r="B397" s="181">
        <v>76</v>
      </c>
      <c r="C397" s="182">
        <v>1.0461</v>
      </c>
      <c r="D397" s="181">
        <v>64</v>
      </c>
      <c r="E397" s="182">
        <v>0.98029999999999995</v>
      </c>
      <c r="F397" s="181">
        <v>6</v>
      </c>
      <c r="G397" s="182">
        <v>1.3532999999999999</v>
      </c>
      <c r="H397" s="179">
        <v>6</v>
      </c>
      <c r="I397" s="179">
        <v>1.44</v>
      </c>
    </row>
    <row r="398" spans="1:9" x14ac:dyDescent="0.3">
      <c r="A398" s="208" t="s">
        <v>406</v>
      </c>
      <c r="B398" s="181">
        <v>109</v>
      </c>
      <c r="C398" s="182">
        <v>0.98460000000000003</v>
      </c>
      <c r="D398" s="181">
        <v>67</v>
      </c>
      <c r="E398" s="182">
        <v>0.98180000000000001</v>
      </c>
      <c r="F398" s="181">
        <v>3</v>
      </c>
      <c r="G398" s="182">
        <v>1.4033</v>
      </c>
      <c r="H398" s="179">
        <v>39</v>
      </c>
      <c r="I398" s="179">
        <v>0.95720000000000005</v>
      </c>
    </row>
    <row r="399" spans="1:9" x14ac:dyDescent="0.3">
      <c r="A399" s="208" t="s">
        <v>715</v>
      </c>
      <c r="B399" s="181">
        <v>25</v>
      </c>
      <c r="C399" s="182">
        <v>0.9264</v>
      </c>
      <c r="D399" s="181">
        <v>14</v>
      </c>
      <c r="E399" s="182">
        <v>0.91500000000000004</v>
      </c>
      <c r="F399" s="181">
        <v>1</v>
      </c>
      <c r="G399" s="182">
        <v>1.28</v>
      </c>
      <c r="H399" s="179">
        <v>10</v>
      </c>
      <c r="I399" s="179">
        <v>0.90700000000000003</v>
      </c>
    </row>
    <row r="400" spans="1:9" x14ac:dyDescent="0.3">
      <c r="A400" s="208" t="s">
        <v>685</v>
      </c>
      <c r="B400" s="181">
        <v>27</v>
      </c>
      <c r="C400" s="182">
        <v>0.95630000000000004</v>
      </c>
      <c r="D400" s="181">
        <v>20</v>
      </c>
      <c r="E400" s="182">
        <v>0.94899999999999995</v>
      </c>
      <c r="F400" s="181">
        <v>3</v>
      </c>
      <c r="G400" s="182">
        <v>1.3532999999999999</v>
      </c>
      <c r="H400" s="179">
        <v>4</v>
      </c>
      <c r="I400" s="179">
        <v>0.69499999999999995</v>
      </c>
    </row>
    <row r="401" spans="1:9" x14ac:dyDescent="0.3">
      <c r="A401" s="208" t="s">
        <v>408</v>
      </c>
      <c r="B401" s="181">
        <v>26</v>
      </c>
      <c r="C401" s="182">
        <v>0.91080000000000005</v>
      </c>
      <c r="D401" s="181">
        <v>7</v>
      </c>
      <c r="E401" s="182">
        <v>0.91569999999999996</v>
      </c>
      <c r="F401" s="181">
        <v>0</v>
      </c>
      <c r="G401" s="182">
        <v>0</v>
      </c>
      <c r="H401" s="179">
        <v>19</v>
      </c>
      <c r="I401" s="179">
        <v>0.90890000000000004</v>
      </c>
    </row>
    <row r="402" spans="1:9" x14ac:dyDescent="0.3">
      <c r="A402" s="208" t="s">
        <v>409</v>
      </c>
      <c r="B402" s="181">
        <v>54</v>
      </c>
      <c r="C402" s="182">
        <v>0.99309999999999998</v>
      </c>
      <c r="D402" s="181">
        <v>43</v>
      </c>
      <c r="E402" s="182">
        <v>0.96599999999999997</v>
      </c>
      <c r="F402" s="181">
        <v>6</v>
      </c>
      <c r="G402" s="182">
        <v>1.2533000000000001</v>
      </c>
      <c r="H402" s="179">
        <v>5</v>
      </c>
      <c r="I402" s="179">
        <v>0.91400000000000003</v>
      </c>
    </row>
    <row r="403" spans="1:9" x14ac:dyDescent="0.3">
      <c r="A403" s="208" t="s">
        <v>410</v>
      </c>
      <c r="B403" s="181">
        <v>51</v>
      </c>
      <c r="C403" s="182">
        <v>0.99199999999999999</v>
      </c>
      <c r="D403" s="181">
        <v>18</v>
      </c>
      <c r="E403" s="182">
        <v>1.0349999999999999</v>
      </c>
      <c r="F403" s="181">
        <v>5</v>
      </c>
      <c r="G403" s="182">
        <v>1.1719999999999999</v>
      </c>
      <c r="H403" s="179">
        <v>28</v>
      </c>
      <c r="I403" s="179">
        <v>0.93210000000000004</v>
      </c>
    </row>
    <row r="404" spans="1:9" x14ac:dyDescent="0.3">
      <c r="A404" s="208" t="s">
        <v>612</v>
      </c>
      <c r="B404" s="181">
        <v>99</v>
      </c>
      <c r="C404" s="182">
        <v>1.1143000000000001</v>
      </c>
      <c r="D404" s="181">
        <v>66</v>
      </c>
      <c r="E404" s="182">
        <v>1.0794999999999999</v>
      </c>
      <c r="F404" s="181">
        <v>14</v>
      </c>
      <c r="G404" s="182">
        <v>1.3471</v>
      </c>
      <c r="H404" s="179">
        <v>19</v>
      </c>
      <c r="I404" s="179">
        <v>1.0637000000000001</v>
      </c>
    </row>
    <row r="405" spans="1:9" x14ac:dyDescent="0.3">
      <c r="A405" s="208" t="s">
        <v>525</v>
      </c>
      <c r="B405" s="181">
        <v>86</v>
      </c>
      <c r="C405" s="182">
        <v>1.1595</v>
      </c>
      <c r="D405" s="181">
        <v>59</v>
      </c>
      <c r="E405" s="182">
        <v>1.1405000000000001</v>
      </c>
      <c r="F405" s="181">
        <v>8</v>
      </c>
      <c r="G405" s="182">
        <v>1.4275</v>
      </c>
      <c r="H405" s="179">
        <v>19</v>
      </c>
      <c r="I405" s="179">
        <v>1.1057999999999999</v>
      </c>
    </row>
    <row r="406" spans="1:9" x14ac:dyDescent="0.3">
      <c r="A406" s="208" t="s">
        <v>790</v>
      </c>
      <c r="B406" s="181">
        <v>25</v>
      </c>
      <c r="C406" s="182">
        <v>0.88600000000000001</v>
      </c>
      <c r="D406" s="181">
        <v>6</v>
      </c>
      <c r="E406" s="182">
        <v>0.96</v>
      </c>
      <c r="F406" s="181">
        <v>1</v>
      </c>
      <c r="G406" s="182">
        <v>1.31</v>
      </c>
      <c r="H406" s="179">
        <v>18</v>
      </c>
      <c r="I406" s="179">
        <v>0.83779999999999999</v>
      </c>
    </row>
    <row r="407" spans="1:9" x14ac:dyDescent="0.3">
      <c r="A407" s="208" t="s">
        <v>807</v>
      </c>
      <c r="B407" s="181">
        <v>24</v>
      </c>
      <c r="C407" s="182">
        <v>0.93079999999999996</v>
      </c>
      <c r="D407" s="181">
        <v>15</v>
      </c>
      <c r="E407" s="182">
        <v>0.88270000000000004</v>
      </c>
      <c r="F407" s="181">
        <v>2</v>
      </c>
      <c r="G407" s="182">
        <v>1.24</v>
      </c>
      <c r="H407" s="179">
        <v>7</v>
      </c>
      <c r="I407" s="179">
        <v>0.94569999999999999</v>
      </c>
    </row>
    <row r="408" spans="1:9" x14ac:dyDescent="0.3">
      <c r="A408" s="208" t="s">
        <v>418</v>
      </c>
      <c r="B408" s="181">
        <v>73</v>
      </c>
      <c r="C408" s="182">
        <v>1.0244</v>
      </c>
      <c r="D408" s="181">
        <v>28</v>
      </c>
      <c r="E408" s="182">
        <v>1.0164</v>
      </c>
      <c r="F408" s="181">
        <v>7</v>
      </c>
      <c r="G408" s="182">
        <v>1.2770999999999999</v>
      </c>
      <c r="H408" s="179">
        <v>38</v>
      </c>
      <c r="I408" s="179">
        <v>0.98370000000000002</v>
      </c>
    </row>
    <row r="409" spans="1:9" x14ac:dyDescent="0.3">
      <c r="A409" s="208" t="s">
        <v>419</v>
      </c>
      <c r="B409" s="181">
        <v>28</v>
      </c>
      <c r="C409" s="182">
        <v>0.95069999999999999</v>
      </c>
      <c r="D409" s="181">
        <v>14</v>
      </c>
      <c r="E409" s="182">
        <v>0.91359999999999997</v>
      </c>
      <c r="F409" s="181">
        <v>2</v>
      </c>
      <c r="G409" s="182">
        <v>1.7250000000000001</v>
      </c>
      <c r="H409" s="179">
        <v>12</v>
      </c>
      <c r="I409" s="179">
        <v>0.86499999999999999</v>
      </c>
    </row>
    <row r="410" spans="1:9" x14ac:dyDescent="0.3">
      <c r="A410" s="208" t="s">
        <v>423</v>
      </c>
      <c r="B410" s="181">
        <v>33</v>
      </c>
      <c r="C410" s="182">
        <v>0.95550000000000002</v>
      </c>
      <c r="D410" s="181">
        <v>18</v>
      </c>
      <c r="E410" s="182">
        <v>0.96830000000000005</v>
      </c>
      <c r="F410" s="181">
        <v>0</v>
      </c>
      <c r="G410" s="182">
        <v>0</v>
      </c>
      <c r="H410" s="179">
        <v>15</v>
      </c>
      <c r="I410" s="179">
        <v>0.94</v>
      </c>
    </row>
    <row r="411" spans="1:9" x14ac:dyDescent="0.3">
      <c r="A411" s="208" t="s">
        <v>424</v>
      </c>
      <c r="B411" s="181">
        <v>47</v>
      </c>
      <c r="C411" s="182">
        <v>0.96789999999999998</v>
      </c>
      <c r="D411" s="181">
        <v>18</v>
      </c>
      <c r="E411" s="182">
        <v>0.92610000000000003</v>
      </c>
      <c r="F411" s="181">
        <v>2</v>
      </c>
      <c r="G411" s="182">
        <v>1.24</v>
      </c>
      <c r="H411" s="179">
        <v>27</v>
      </c>
      <c r="I411" s="179">
        <v>0.97560000000000002</v>
      </c>
    </row>
    <row r="412" spans="1:9" x14ac:dyDescent="0.3">
      <c r="A412" s="208" t="s">
        <v>808</v>
      </c>
      <c r="B412" s="181">
        <v>31</v>
      </c>
      <c r="C412" s="182">
        <v>1.0609999999999999</v>
      </c>
      <c r="D412" s="181">
        <v>20</v>
      </c>
      <c r="E412" s="182">
        <v>1.0529999999999999</v>
      </c>
      <c r="F412" s="181">
        <v>1</v>
      </c>
      <c r="G412" s="182">
        <v>1.33</v>
      </c>
      <c r="H412" s="179">
        <v>10</v>
      </c>
      <c r="I412" s="179">
        <v>1.05</v>
      </c>
    </row>
    <row r="413" spans="1:9" x14ac:dyDescent="0.3">
      <c r="A413" s="208" t="s">
        <v>427</v>
      </c>
      <c r="B413" s="181">
        <v>31</v>
      </c>
      <c r="C413" s="182">
        <v>0.93389999999999995</v>
      </c>
      <c r="D413" s="181">
        <v>17</v>
      </c>
      <c r="E413" s="182">
        <v>0.87590000000000001</v>
      </c>
      <c r="F413" s="181">
        <v>0</v>
      </c>
      <c r="G413" s="182">
        <v>0</v>
      </c>
      <c r="H413" s="179">
        <v>14</v>
      </c>
      <c r="I413" s="179">
        <v>1.0043</v>
      </c>
    </row>
    <row r="414" spans="1:9" x14ac:dyDescent="0.3">
      <c r="A414" s="208" t="s">
        <v>470</v>
      </c>
      <c r="B414" s="181">
        <v>52</v>
      </c>
      <c r="C414" s="182">
        <v>0.97829999999999995</v>
      </c>
      <c r="D414" s="181">
        <v>21</v>
      </c>
      <c r="E414" s="182">
        <v>0.88900000000000001</v>
      </c>
      <c r="F414" s="181">
        <v>5</v>
      </c>
      <c r="G414" s="182">
        <v>1.492</v>
      </c>
      <c r="H414" s="179">
        <v>26</v>
      </c>
      <c r="I414" s="179">
        <v>0.95150000000000001</v>
      </c>
    </row>
    <row r="415" spans="1:9" x14ac:dyDescent="0.3">
      <c r="A415" s="208" t="s">
        <v>429</v>
      </c>
      <c r="B415" s="181">
        <v>57</v>
      </c>
      <c r="C415" s="182">
        <v>1.0995999999999999</v>
      </c>
      <c r="D415" s="181">
        <v>25</v>
      </c>
      <c r="E415" s="182">
        <v>1.0347999999999999</v>
      </c>
      <c r="F415" s="181">
        <v>2</v>
      </c>
      <c r="G415" s="182">
        <v>1.31</v>
      </c>
      <c r="H415" s="179">
        <v>30</v>
      </c>
      <c r="I415" s="179">
        <v>1.1396999999999999</v>
      </c>
    </row>
    <row r="416" spans="1:9" x14ac:dyDescent="0.3">
      <c r="A416" s="208" t="s">
        <v>540</v>
      </c>
      <c r="B416" s="181">
        <v>58</v>
      </c>
      <c r="C416" s="182">
        <v>1.0165999999999999</v>
      </c>
      <c r="D416" s="181">
        <v>18</v>
      </c>
      <c r="E416" s="182">
        <v>0.93779999999999997</v>
      </c>
      <c r="F416" s="181">
        <v>4</v>
      </c>
      <c r="G416" s="182">
        <v>1.38</v>
      </c>
      <c r="H416" s="179">
        <v>36</v>
      </c>
      <c r="I416" s="179">
        <v>1.0156000000000001</v>
      </c>
    </row>
    <row r="417" spans="1:9" x14ac:dyDescent="0.3">
      <c r="A417" s="208" t="s">
        <v>749</v>
      </c>
      <c r="B417" s="181">
        <v>36</v>
      </c>
      <c r="C417" s="182">
        <v>1.0388999999999999</v>
      </c>
      <c r="D417" s="181">
        <v>15</v>
      </c>
      <c r="E417" s="182">
        <v>0.99270000000000003</v>
      </c>
      <c r="F417" s="181">
        <v>2</v>
      </c>
      <c r="G417" s="182">
        <v>1.55</v>
      </c>
      <c r="H417" s="179">
        <v>19</v>
      </c>
      <c r="I417" s="179">
        <v>1.0216000000000001</v>
      </c>
    </row>
    <row r="418" spans="1:9" x14ac:dyDescent="0.3">
      <c r="A418" s="208" t="s">
        <v>613</v>
      </c>
      <c r="B418" s="181">
        <v>57</v>
      </c>
      <c r="C418" s="182">
        <v>1.0008999999999999</v>
      </c>
      <c r="D418" s="181">
        <v>31</v>
      </c>
      <c r="E418" s="182">
        <v>0.9677</v>
      </c>
      <c r="F418" s="181">
        <v>2</v>
      </c>
      <c r="G418" s="182">
        <v>1.4850000000000001</v>
      </c>
      <c r="H418" s="179">
        <v>24</v>
      </c>
      <c r="I418" s="179">
        <v>1.0033000000000001</v>
      </c>
    </row>
    <row r="419" spans="1:9" x14ac:dyDescent="0.3">
      <c r="A419" s="208" t="s">
        <v>729</v>
      </c>
      <c r="B419" s="181">
        <v>26</v>
      </c>
      <c r="C419" s="182">
        <v>1.0819000000000001</v>
      </c>
      <c r="D419" s="181">
        <v>8</v>
      </c>
      <c r="E419" s="182">
        <v>0.97250000000000003</v>
      </c>
      <c r="F419" s="181">
        <v>2</v>
      </c>
      <c r="G419" s="182">
        <v>1.7250000000000001</v>
      </c>
      <c r="H419" s="179">
        <v>16</v>
      </c>
      <c r="I419" s="179">
        <v>1.0563</v>
      </c>
    </row>
    <row r="420" spans="1:9" x14ac:dyDescent="0.3">
      <c r="A420" s="208" t="s">
        <v>468</v>
      </c>
      <c r="B420" s="181">
        <v>45</v>
      </c>
      <c r="C420" s="182">
        <v>1.2784</v>
      </c>
      <c r="D420" s="181">
        <v>0</v>
      </c>
      <c r="E420" s="182">
        <v>0</v>
      </c>
      <c r="F420" s="181">
        <v>15</v>
      </c>
      <c r="G420" s="182">
        <v>1.472</v>
      </c>
      <c r="H420" s="179">
        <v>30</v>
      </c>
      <c r="I420" s="179">
        <v>1.1817</v>
      </c>
    </row>
    <row r="421" spans="1:9" x14ac:dyDescent="0.3">
      <c r="A421" s="208" t="s">
        <v>809</v>
      </c>
      <c r="B421" s="181">
        <v>74</v>
      </c>
      <c r="C421" s="182">
        <v>1.0597000000000001</v>
      </c>
      <c r="D421" s="181">
        <v>43</v>
      </c>
      <c r="E421" s="182">
        <v>0.9819</v>
      </c>
      <c r="F421" s="181">
        <v>7</v>
      </c>
      <c r="G421" s="182">
        <v>1.4186000000000001</v>
      </c>
      <c r="H421" s="179">
        <v>24</v>
      </c>
      <c r="I421" s="179">
        <v>1.0946</v>
      </c>
    </row>
    <row r="422" spans="1:9" x14ac:dyDescent="0.3">
      <c r="A422" s="208" t="s">
        <v>436</v>
      </c>
      <c r="B422" s="181">
        <v>54</v>
      </c>
      <c r="C422" s="182">
        <v>0.86260000000000003</v>
      </c>
      <c r="D422" s="181">
        <v>20</v>
      </c>
      <c r="E422" s="182">
        <v>0.84050000000000002</v>
      </c>
      <c r="F422" s="181">
        <v>1</v>
      </c>
      <c r="G422" s="182">
        <v>1.31</v>
      </c>
      <c r="H422" s="179">
        <v>33</v>
      </c>
      <c r="I422" s="179">
        <v>0.86240000000000006</v>
      </c>
    </row>
    <row r="423" spans="1:9" x14ac:dyDescent="0.3">
      <c r="A423" s="208" t="s">
        <v>557</v>
      </c>
      <c r="B423" s="181">
        <v>84</v>
      </c>
      <c r="C423" s="182">
        <v>0.94179999999999997</v>
      </c>
      <c r="D423" s="181">
        <v>41</v>
      </c>
      <c r="E423" s="182">
        <v>0.9254</v>
      </c>
      <c r="F423" s="181">
        <v>2</v>
      </c>
      <c r="G423" s="182">
        <v>1.26</v>
      </c>
      <c r="H423" s="179">
        <v>41</v>
      </c>
      <c r="I423" s="179">
        <v>0.94269999999999998</v>
      </c>
    </row>
    <row r="424" spans="1:9" x14ac:dyDescent="0.3">
      <c r="A424" s="208" t="s">
        <v>716</v>
      </c>
      <c r="B424" s="181">
        <v>26</v>
      </c>
      <c r="C424" s="182">
        <v>1.0311999999999999</v>
      </c>
      <c r="D424" s="181">
        <v>21</v>
      </c>
      <c r="E424" s="182">
        <v>1.0694999999999999</v>
      </c>
      <c r="F424" s="181">
        <v>1</v>
      </c>
      <c r="G424" s="182">
        <v>1.31</v>
      </c>
      <c r="H424" s="179">
        <v>4</v>
      </c>
      <c r="I424" s="179">
        <v>0.76</v>
      </c>
    </row>
    <row r="425" spans="1:9" x14ac:dyDescent="0.3">
      <c r="A425" s="208" t="s">
        <v>438</v>
      </c>
      <c r="B425" s="181">
        <v>40</v>
      </c>
      <c r="C425" s="182">
        <v>0.94450000000000001</v>
      </c>
      <c r="D425" s="181">
        <v>25</v>
      </c>
      <c r="E425" s="182">
        <v>0.90680000000000005</v>
      </c>
      <c r="F425" s="181">
        <v>0</v>
      </c>
      <c r="G425" s="182">
        <v>0</v>
      </c>
      <c r="H425" s="179">
        <v>15</v>
      </c>
      <c r="I425" s="179">
        <v>1.0073000000000001</v>
      </c>
    </row>
    <row r="426" spans="1:9" x14ac:dyDescent="0.3">
      <c r="A426" s="208" t="s">
        <v>750</v>
      </c>
      <c r="B426" s="181">
        <v>42</v>
      </c>
      <c r="C426" s="182">
        <v>0.92210000000000003</v>
      </c>
      <c r="D426" s="181">
        <v>29</v>
      </c>
      <c r="E426" s="182">
        <v>0.92620000000000002</v>
      </c>
      <c r="F426" s="181">
        <v>0</v>
      </c>
      <c r="G426" s="182">
        <v>0</v>
      </c>
      <c r="H426" s="179">
        <v>13</v>
      </c>
      <c r="I426" s="179">
        <v>0.91310000000000002</v>
      </c>
    </row>
    <row r="427" spans="1:9" x14ac:dyDescent="0.3">
      <c r="A427" s="208" t="s">
        <v>440</v>
      </c>
      <c r="B427" s="181">
        <v>45</v>
      </c>
      <c r="C427" s="182">
        <v>0.94199999999999995</v>
      </c>
      <c r="D427" s="181">
        <v>20</v>
      </c>
      <c r="E427" s="182">
        <v>1.0075000000000001</v>
      </c>
      <c r="F427" s="181">
        <v>0</v>
      </c>
      <c r="G427" s="182">
        <v>0</v>
      </c>
      <c r="H427" s="179">
        <v>25</v>
      </c>
      <c r="I427" s="179">
        <v>0.88959999999999995</v>
      </c>
    </row>
    <row r="428" spans="1:9" x14ac:dyDescent="0.3">
      <c r="A428" s="208" t="s">
        <v>615</v>
      </c>
      <c r="B428" s="181">
        <v>63</v>
      </c>
      <c r="C428" s="182">
        <v>1.0908</v>
      </c>
      <c r="D428" s="181">
        <v>42</v>
      </c>
      <c r="E428" s="182">
        <v>1.0498000000000001</v>
      </c>
      <c r="F428" s="181">
        <v>3</v>
      </c>
      <c r="G428" s="182">
        <v>1.41</v>
      </c>
      <c r="H428" s="179">
        <v>18</v>
      </c>
      <c r="I428" s="179">
        <v>1.1333</v>
      </c>
    </row>
    <row r="429" spans="1:9" x14ac:dyDescent="0.3">
      <c r="A429" s="208" t="s">
        <v>810</v>
      </c>
      <c r="B429" s="181">
        <v>70</v>
      </c>
      <c r="C429" s="182">
        <v>1.0532999999999999</v>
      </c>
      <c r="D429" s="181">
        <v>49</v>
      </c>
      <c r="E429" s="182">
        <v>0.98650000000000004</v>
      </c>
      <c r="F429" s="181">
        <v>3</v>
      </c>
      <c r="G429" s="182">
        <v>1.3633</v>
      </c>
      <c r="H429" s="179">
        <v>18</v>
      </c>
      <c r="I429" s="179">
        <v>1.1833</v>
      </c>
    </row>
    <row r="430" spans="1:9" x14ac:dyDescent="0.3">
      <c r="A430" s="208" t="s">
        <v>443</v>
      </c>
      <c r="B430" s="181">
        <v>35</v>
      </c>
      <c r="C430" s="182">
        <v>0.90890000000000004</v>
      </c>
      <c r="D430" s="181">
        <v>10</v>
      </c>
      <c r="E430" s="182">
        <v>0.82599999999999996</v>
      </c>
      <c r="F430" s="181">
        <v>1</v>
      </c>
      <c r="G430" s="182">
        <v>1.31</v>
      </c>
      <c r="H430" s="179">
        <v>24</v>
      </c>
      <c r="I430" s="179">
        <v>0.92669999999999997</v>
      </c>
    </row>
    <row r="431" spans="1:9" x14ac:dyDescent="0.3">
      <c r="A431" s="208" t="s">
        <v>445</v>
      </c>
      <c r="B431" s="181">
        <v>30</v>
      </c>
      <c r="C431" s="182">
        <v>0.98</v>
      </c>
      <c r="D431" s="181">
        <v>14</v>
      </c>
      <c r="E431" s="182">
        <v>0.86140000000000005</v>
      </c>
      <c r="F431" s="181">
        <v>4</v>
      </c>
      <c r="G431" s="182">
        <v>1.6950000000000001</v>
      </c>
      <c r="H431" s="179">
        <v>12</v>
      </c>
      <c r="I431" s="179">
        <v>0.88</v>
      </c>
    </row>
    <row r="432" spans="1:9" x14ac:dyDescent="0.3">
      <c r="A432" s="208" t="s">
        <v>446</v>
      </c>
      <c r="B432" s="181">
        <v>66</v>
      </c>
      <c r="C432" s="182">
        <v>1.0852999999999999</v>
      </c>
      <c r="D432" s="181">
        <v>56</v>
      </c>
      <c r="E432" s="182">
        <v>1.05</v>
      </c>
      <c r="F432" s="181">
        <v>1</v>
      </c>
      <c r="G432" s="182">
        <v>1.28</v>
      </c>
      <c r="H432" s="179">
        <v>9</v>
      </c>
      <c r="I432" s="179">
        <v>1.2833000000000001</v>
      </c>
    </row>
    <row r="433" spans="1:9" x14ac:dyDescent="0.3">
      <c r="A433" s="208" t="s">
        <v>743</v>
      </c>
      <c r="B433" s="181">
        <v>27</v>
      </c>
      <c r="C433" s="182">
        <v>1.0626</v>
      </c>
      <c r="D433" s="181">
        <v>10</v>
      </c>
      <c r="E433" s="182">
        <v>0.94699999999999995</v>
      </c>
      <c r="F433" s="181">
        <v>0</v>
      </c>
      <c r="G433" s="182">
        <v>0</v>
      </c>
      <c r="H433" s="179">
        <v>17</v>
      </c>
      <c r="I433" s="179">
        <v>1.1306</v>
      </c>
    </row>
    <row r="434" spans="1:9" x14ac:dyDescent="0.3">
      <c r="A434" s="208" t="s">
        <v>454</v>
      </c>
      <c r="B434" s="181">
        <v>88</v>
      </c>
      <c r="C434" s="182">
        <v>1.1235999999999999</v>
      </c>
      <c r="D434" s="181">
        <v>51</v>
      </c>
      <c r="E434" s="182">
        <v>1.0235000000000001</v>
      </c>
      <c r="F434" s="181">
        <v>11</v>
      </c>
      <c r="G434" s="182">
        <v>1.5482</v>
      </c>
      <c r="H434" s="179">
        <v>26</v>
      </c>
      <c r="I434" s="179">
        <v>1.1404000000000001</v>
      </c>
    </row>
    <row r="435" spans="1:9" x14ac:dyDescent="0.3">
      <c r="A435" s="208" t="s">
        <v>448</v>
      </c>
      <c r="B435" s="181">
        <v>45</v>
      </c>
      <c r="C435" s="182">
        <v>1.0122</v>
      </c>
      <c r="D435" s="181">
        <v>32</v>
      </c>
      <c r="E435" s="182">
        <v>1.0141</v>
      </c>
      <c r="F435" s="181">
        <v>1</v>
      </c>
      <c r="G435" s="182">
        <v>1.31</v>
      </c>
      <c r="H435" s="179">
        <v>12</v>
      </c>
      <c r="I435" s="179">
        <v>0.98250000000000004</v>
      </c>
    </row>
    <row r="436" spans="1:9" x14ac:dyDescent="0.3">
      <c r="A436" s="208" t="s">
        <v>451</v>
      </c>
      <c r="B436" s="181">
        <v>86</v>
      </c>
      <c r="C436" s="182">
        <v>0.998</v>
      </c>
      <c r="D436" s="181">
        <v>45</v>
      </c>
      <c r="E436" s="182">
        <v>0.98599999999999999</v>
      </c>
      <c r="F436" s="181">
        <v>0</v>
      </c>
      <c r="G436" s="182">
        <v>0</v>
      </c>
      <c r="H436" s="179">
        <v>41</v>
      </c>
      <c r="I436" s="179">
        <v>1.0112000000000001</v>
      </c>
    </row>
    <row r="437" spans="1:9" x14ac:dyDescent="0.3">
      <c r="A437" s="208" t="s">
        <v>687</v>
      </c>
      <c r="B437" s="181">
        <v>20</v>
      </c>
      <c r="C437" s="182">
        <v>0.92749999999999999</v>
      </c>
      <c r="D437" s="181">
        <v>11</v>
      </c>
      <c r="E437" s="182">
        <v>0.99450000000000005</v>
      </c>
      <c r="F437" s="181">
        <v>1</v>
      </c>
      <c r="G437" s="182">
        <v>1.28</v>
      </c>
      <c r="H437" s="179">
        <v>8</v>
      </c>
      <c r="I437" s="179">
        <v>0.7913</v>
      </c>
    </row>
    <row r="439" spans="1:9" x14ac:dyDescent="0.3">
      <c r="A439" s="210"/>
      <c r="B439" s="181"/>
      <c r="C439" s="181"/>
      <c r="D439" s="181"/>
      <c r="E439" s="181"/>
      <c r="F439" s="181"/>
      <c r="G439" s="181"/>
    </row>
    <row r="440" spans="1:9" x14ac:dyDescent="0.3">
      <c r="A440" s="210"/>
      <c r="B440" s="181"/>
      <c r="C440" s="181"/>
      <c r="D440" s="181"/>
      <c r="E440" s="181"/>
      <c r="F440" s="181"/>
      <c r="G440" s="181"/>
    </row>
    <row r="441" spans="1:9" x14ac:dyDescent="0.3">
      <c r="A441" s="210"/>
      <c r="B441" s="181"/>
      <c r="C441" s="181"/>
      <c r="D441" s="181"/>
      <c r="E441" s="181"/>
      <c r="F441" s="181"/>
      <c r="G441" s="181"/>
    </row>
    <row r="442" spans="1:9" x14ac:dyDescent="0.3">
      <c r="A442" s="210"/>
      <c r="B442" s="181"/>
      <c r="C442" s="181"/>
      <c r="D442" s="181"/>
      <c r="E442" s="181"/>
      <c r="F442" s="181"/>
      <c r="G442" s="181"/>
    </row>
    <row r="443" spans="1:9" x14ac:dyDescent="0.3">
      <c r="A443" s="210"/>
      <c r="B443" s="181"/>
      <c r="C443" s="181"/>
      <c r="D443" s="181"/>
      <c r="E443" s="181"/>
      <c r="F443" s="181"/>
      <c r="G443" s="181"/>
    </row>
    <row r="444" spans="1:9" x14ac:dyDescent="0.3">
      <c r="A444" s="210"/>
      <c r="B444" s="181"/>
      <c r="C444" s="181"/>
      <c r="D444" s="181"/>
      <c r="E444" s="181"/>
      <c r="F444" s="181"/>
      <c r="G444" s="181"/>
    </row>
    <row r="445" spans="1:9" x14ac:dyDescent="0.3">
      <c r="A445" s="210"/>
      <c r="B445" s="181"/>
      <c r="C445" s="181"/>
      <c r="D445" s="181"/>
      <c r="E445" s="181"/>
      <c r="F445" s="181"/>
      <c r="G445" s="181"/>
    </row>
    <row r="446" spans="1:9" x14ac:dyDescent="0.3">
      <c r="A446" s="210"/>
      <c r="B446" s="181"/>
      <c r="C446" s="181"/>
      <c r="D446" s="181"/>
      <c r="E446" s="181"/>
      <c r="F446" s="181"/>
      <c r="G446" s="181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46"/>
  <sheetViews>
    <sheetView workbookViewId="0"/>
  </sheetViews>
  <sheetFormatPr defaultRowHeight="12.6" x14ac:dyDescent="0.25"/>
  <cols>
    <col min="1" max="1" width="54.109375" style="205" bestFit="1" customWidth="1"/>
    <col min="2" max="2" width="9.6640625" style="204" bestFit="1" customWidth="1"/>
    <col min="3" max="3" width="7.44140625" style="6" bestFit="1" customWidth="1"/>
    <col min="4" max="4" width="9.6640625" style="204" bestFit="1" customWidth="1"/>
    <col min="5" max="5" width="9.6640625" style="6" bestFit="1" customWidth="1"/>
    <col min="6" max="6" width="9.88671875" style="204" bestFit="1" customWidth="1"/>
    <col min="7" max="7" width="9.88671875" style="6" bestFit="1" customWidth="1"/>
    <col min="8" max="8" width="9.6640625" style="204" bestFit="1" customWidth="1"/>
    <col min="9" max="9" width="7.109375" style="6" customWidth="1"/>
  </cols>
  <sheetData>
    <row r="1" spans="1:9" ht="28.8" x14ac:dyDescent="0.3">
      <c r="A1" s="178" t="s">
        <v>486</v>
      </c>
      <c r="B1" s="178" t="s">
        <v>1</v>
      </c>
      <c r="C1" s="183" t="s">
        <v>2</v>
      </c>
      <c r="D1" s="178" t="s">
        <v>3</v>
      </c>
      <c r="E1" s="183" t="s">
        <v>4</v>
      </c>
      <c r="F1" s="178" t="s">
        <v>5</v>
      </c>
      <c r="G1" s="183" t="s">
        <v>6</v>
      </c>
      <c r="H1" s="178" t="s">
        <v>7</v>
      </c>
      <c r="I1" s="183" t="s">
        <v>8</v>
      </c>
    </row>
    <row r="2" spans="1:9" x14ac:dyDescent="0.25">
      <c r="A2" s="205" t="s">
        <v>9</v>
      </c>
      <c r="B2" s="4">
        <v>76</v>
      </c>
      <c r="C2" s="6">
        <v>0.97092100000000003</v>
      </c>
      <c r="D2" s="4">
        <v>37</v>
      </c>
      <c r="E2" s="6">
        <v>0.93135100000000004</v>
      </c>
      <c r="F2" s="4">
        <v>5</v>
      </c>
      <c r="G2" s="6">
        <v>1.3160000000000001</v>
      </c>
      <c r="H2" s="4">
        <v>34</v>
      </c>
      <c r="I2" s="6">
        <v>0.96323499999999995</v>
      </c>
    </row>
    <row r="3" spans="1:9" x14ac:dyDescent="0.25">
      <c r="A3" s="205" t="s">
        <v>734</v>
      </c>
      <c r="B3" s="4">
        <v>33</v>
      </c>
      <c r="C3" s="6">
        <v>0.98151500000000003</v>
      </c>
      <c r="D3" s="4">
        <v>20</v>
      </c>
      <c r="E3" s="6">
        <v>1.012</v>
      </c>
      <c r="F3" s="4">
        <v>1</v>
      </c>
      <c r="G3" s="6">
        <v>1.24</v>
      </c>
      <c r="H3" s="4">
        <v>12</v>
      </c>
      <c r="I3" s="6">
        <v>0.90916600000000003</v>
      </c>
    </row>
    <row r="4" spans="1:9" x14ac:dyDescent="0.25">
      <c r="A4" s="205" t="s">
        <v>730</v>
      </c>
      <c r="B4" s="4">
        <v>32</v>
      </c>
      <c r="C4" s="6">
        <v>0.89718699999999996</v>
      </c>
      <c r="D4" s="4">
        <v>20</v>
      </c>
      <c r="E4" s="6">
        <v>0.87549999999999994</v>
      </c>
      <c r="F4" s="4">
        <v>1</v>
      </c>
      <c r="G4" s="6">
        <v>1.28</v>
      </c>
      <c r="H4" s="4">
        <v>11</v>
      </c>
      <c r="I4" s="6">
        <v>0.90181800000000001</v>
      </c>
    </row>
    <row r="5" spans="1:9" x14ac:dyDescent="0.25">
      <c r="A5" s="205" t="s">
        <v>842</v>
      </c>
      <c r="B5" s="4">
        <v>49</v>
      </c>
      <c r="C5" s="6">
        <v>1.2165299999999999</v>
      </c>
      <c r="D5" s="4">
        <v>38</v>
      </c>
      <c r="E5" s="6">
        <v>1.213684</v>
      </c>
      <c r="F5" s="4">
        <v>4</v>
      </c>
      <c r="G5" s="6">
        <v>1.3425</v>
      </c>
      <c r="H5" s="4">
        <v>7</v>
      </c>
      <c r="I5" s="6">
        <v>1.1599999999999999</v>
      </c>
    </row>
    <row r="6" spans="1:9" x14ac:dyDescent="0.25">
      <c r="A6" s="205" t="s">
        <v>846</v>
      </c>
      <c r="B6" s="4">
        <v>41</v>
      </c>
      <c r="C6" s="6">
        <v>1.0192680000000001</v>
      </c>
      <c r="D6" s="4">
        <v>16</v>
      </c>
      <c r="E6" s="6">
        <v>1</v>
      </c>
      <c r="F6" s="4">
        <v>3</v>
      </c>
      <c r="G6" s="6">
        <v>1.2766660000000001</v>
      </c>
      <c r="H6" s="4">
        <v>22</v>
      </c>
      <c r="I6" s="6">
        <v>0.99818099999999998</v>
      </c>
    </row>
    <row r="7" spans="1:9" x14ac:dyDescent="0.25">
      <c r="A7" s="205" t="s">
        <v>816</v>
      </c>
      <c r="B7" s="4">
        <v>51</v>
      </c>
      <c r="C7" s="6">
        <v>1.078039</v>
      </c>
      <c r="D7" s="4">
        <v>21</v>
      </c>
      <c r="E7" s="6">
        <v>1.0261899999999999</v>
      </c>
      <c r="F7" s="4">
        <v>9</v>
      </c>
      <c r="G7" s="6">
        <v>1.381111</v>
      </c>
      <c r="H7" s="4">
        <v>21</v>
      </c>
      <c r="I7" s="6">
        <v>1</v>
      </c>
    </row>
    <row r="8" spans="1:9" x14ac:dyDescent="0.25">
      <c r="A8" s="205" t="s">
        <v>847</v>
      </c>
      <c r="B8" s="4">
        <v>21</v>
      </c>
      <c r="C8" s="6">
        <v>0.94047599999999998</v>
      </c>
      <c r="D8" s="4">
        <v>4</v>
      </c>
      <c r="E8" s="6">
        <v>0.89</v>
      </c>
      <c r="F8" s="4">
        <v>2</v>
      </c>
      <c r="G8" s="6">
        <v>1.24</v>
      </c>
      <c r="H8" s="4">
        <v>15</v>
      </c>
      <c r="I8" s="6">
        <v>0.91400000000000003</v>
      </c>
    </row>
    <row r="9" spans="1:9" x14ac:dyDescent="0.25">
      <c r="A9" s="205" t="s">
        <v>823</v>
      </c>
      <c r="B9" s="4">
        <v>25</v>
      </c>
      <c r="C9" s="6">
        <v>1.0411999999999999</v>
      </c>
      <c r="D9" s="4">
        <v>18</v>
      </c>
      <c r="E9" s="6">
        <v>1.021666</v>
      </c>
      <c r="F9" s="4">
        <v>2</v>
      </c>
      <c r="G9" s="6">
        <v>1.45</v>
      </c>
      <c r="H9" s="4">
        <v>5</v>
      </c>
      <c r="I9" s="6">
        <v>0.94799999999999995</v>
      </c>
    </row>
    <row r="10" spans="1:9" x14ac:dyDescent="0.25">
      <c r="A10" s="205" t="s">
        <v>848</v>
      </c>
      <c r="B10" s="4">
        <v>57</v>
      </c>
      <c r="C10" s="6">
        <v>1.0435080000000001</v>
      </c>
      <c r="D10" s="4">
        <v>31</v>
      </c>
      <c r="E10" s="6">
        <v>1.081612</v>
      </c>
      <c r="F10" s="4">
        <v>5</v>
      </c>
      <c r="G10" s="6">
        <v>1.286</v>
      </c>
      <c r="H10" s="4">
        <v>21</v>
      </c>
      <c r="I10" s="6">
        <v>0.92952299999999999</v>
      </c>
    </row>
    <row r="11" spans="1:9" x14ac:dyDescent="0.25">
      <c r="A11" s="205" t="s">
        <v>821</v>
      </c>
      <c r="B11" s="4">
        <v>37</v>
      </c>
      <c r="C11" s="6">
        <v>1.082972</v>
      </c>
      <c r="D11" s="4">
        <v>17</v>
      </c>
      <c r="E11" s="6">
        <v>1.0705880000000001</v>
      </c>
      <c r="F11" s="4">
        <v>1</v>
      </c>
      <c r="G11" s="6">
        <v>1.31</v>
      </c>
      <c r="H11" s="4">
        <v>19</v>
      </c>
      <c r="I11" s="6">
        <v>1.0821050000000001</v>
      </c>
    </row>
    <row r="12" spans="1:9" x14ac:dyDescent="0.25">
      <c r="A12" s="205" t="s">
        <v>849</v>
      </c>
      <c r="B12" s="4">
        <v>41</v>
      </c>
      <c r="C12" s="6">
        <v>0.97512100000000002</v>
      </c>
      <c r="D12" s="4">
        <v>26</v>
      </c>
      <c r="E12" s="6">
        <v>1.0057689999999999</v>
      </c>
      <c r="F12" s="4">
        <v>3</v>
      </c>
      <c r="G12" s="6">
        <v>1.31</v>
      </c>
      <c r="H12" s="4">
        <v>12</v>
      </c>
      <c r="I12" s="6">
        <v>0.82499999999999996</v>
      </c>
    </row>
    <row r="13" spans="1:9" x14ac:dyDescent="0.25">
      <c r="A13" s="205" t="s">
        <v>824</v>
      </c>
      <c r="B13" s="4">
        <v>42</v>
      </c>
      <c r="C13" s="6">
        <v>1.0611900000000001</v>
      </c>
      <c r="D13" s="4">
        <v>37</v>
      </c>
      <c r="E13" s="6">
        <v>1.054324</v>
      </c>
      <c r="F13" s="4">
        <v>1</v>
      </c>
      <c r="G13" s="6">
        <v>1.31</v>
      </c>
      <c r="H13" s="4">
        <v>4</v>
      </c>
      <c r="I13" s="6">
        <v>1.0625</v>
      </c>
    </row>
    <row r="14" spans="1:9" x14ac:dyDescent="0.25">
      <c r="A14" s="205" t="s">
        <v>850</v>
      </c>
      <c r="B14" s="4">
        <v>66</v>
      </c>
      <c r="C14" s="6">
        <v>1.026818</v>
      </c>
      <c r="D14" s="4">
        <v>36</v>
      </c>
      <c r="E14" s="6">
        <v>0.97861100000000001</v>
      </c>
      <c r="F14" s="4">
        <v>9</v>
      </c>
      <c r="G14" s="6">
        <v>1.4177770000000001</v>
      </c>
      <c r="H14" s="4">
        <v>21</v>
      </c>
      <c r="I14" s="6">
        <v>0.94190399999999996</v>
      </c>
    </row>
    <row r="15" spans="1:9" x14ac:dyDescent="0.25">
      <c r="A15" s="205" t="s">
        <v>825</v>
      </c>
      <c r="B15" s="4">
        <v>42</v>
      </c>
      <c r="C15" s="6">
        <v>0.99714199999999997</v>
      </c>
      <c r="D15" s="4">
        <v>22</v>
      </c>
      <c r="E15" s="6">
        <v>0.893181</v>
      </c>
      <c r="F15" s="4">
        <v>5</v>
      </c>
      <c r="G15" s="6">
        <v>1.496</v>
      </c>
      <c r="H15" s="4">
        <v>15</v>
      </c>
      <c r="I15" s="6">
        <v>0.98333300000000001</v>
      </c>
    </row>
    <row r="16" spans="1:9" x14ac:dyDescent="0.25">
      <c r="A16" s="205" t="s">
        <v>819</v>
      </c>
      <c r="B16" s="4">
        <v>47</v>
      </c>
      <c r="C16" s="6">
        <v>0.95255299999999998</v>
      </c>
      <c r="D16" s="4">
        <v>26</v>
      </c>
      <c r="E16" s="6">
        <v>0.94269199999999997</v>
      </c>
      <c r="F16" s="4">
        <v>2</v>
      </c>
      <c r="G16" s="6">
        <v>1.2949999999999999</v>
      </c>
      <c r="H16" s="4">
        <v>19</v>
      </c>
      <c r="I16" s="6">
        <v>0.93</v>
      </c>
    </row>
    <row r="17" spans="1:9" x14ac:dyDescent="0.25">
      <c r="A17" s="205" t="s">
        <v>817</v>
      </c>
      <c r="B17" s="4">
        <v>33</v>
      </c>
      <c r="C17" s="6">
        <v>0.92605999999999999</v>
      </c>
      <c r="D17" s="4">
        <v>25</v>
      </c>
      <c r="E17" s="6">
        <v>0.94240000000000002</v>
      </c>
      <c r="F17" s="4">
        <v>2</v>
      </c>
      <c r="G17" s="6">
        <v>1.105</v>
      </c>
      <c r="H17" s="4">
        <v>6</v>
      </c>
      <c r="I17" s="6">
        <v>0.79833299999999996</v>
      </c>
    </row>
    <row r="18" spans="1:9" x14ac:dyDescent="0.25">
      <c r="A18" s="205" t="s">
        <v>826</v>
      </c>
      <c r="B18" s="4">
        <v>48</v>
      </c>
      <c r="C18" s="6">
        <v>1.040208</v>
      </c>
      <c r="D18" s="4">
        <v>34</v>
      </c>
      <c r="E18" s="6">
        <v>1.0044109999999999</v>
      </c>
      <c r="F18" s="4">
        <v>2</v>
      </c>
      <c r="G18" s="6">
        <v>1.24</v>
      </c>
      <c r="H18" s="4">
        <v>12</v>
      </c>
      <c r="I18" s="6">
        <v>1.108333</v>
      </c>
    </row>
    <row r="19" spans="1:9" x14ac:dyDescent="0.25">
      <c r="A19" s="205" t="s">
        <v>818</v>
      </c>
      <c r="B19" s="4">
        <v>23</v>
      </c>
      <c r="C19" s="6">
        <v>0.97304299999999999</v>
      </c>
      <c r="D19" s="4">
        <v>14</v>
      </c>
      <c r="E19" s="6">
        <v>0.97714199999999996</v>
      </c>
      <c r="F19" s="4">
        <v>3</v>
      </c>
      <c r="G19" s="6">
        <v>1.3666659999999999</v>
      </c>
      <c r="H19" s="4">
        <v>6</v>
      </c>
      <c r="I19" s="6">
        <v>0.76666599999999996</v>
      </c>
    </row>
    <row r="20" spans="1:9" x14ac:dyDescent="0.25">
      <c r="A20" s="205" t="s">
        <v>822</v>
      </c>
      <c r="B20" s="4">
        <v>38</v>
      </c>
      <c r="C20" s="6">
        <v>1.0110520000000001</v>
      </c>
      <c r="D20" s="4">
        <v>27</v>
      </c>
      <c r="E20" s="6">
        <v>0.99111099999999996</v>
      </c>
      <c r="F20" s="4">
        <v>4</v>
      </c>
      <c r="G20" s="6">
        <v>1.3075000000000001</v>
      </c>
      <c r="H20" s="4">
        <v>7</v>
      </c>
      <c r="I20" s="6">
        <v>0.91857100000000003</v>
      </c>
    </row>
    <row r="21" spans="1:9" x14ac:dyDescent="0.25">
      <c r="A21" s="205" t="s">
        <v>851</v>
      </c>
      <c r="B21" s="4">
        <v>64</v>
      </c>
      <c r="C21" s="6">
        <v>1.0264059999999999</v>
      </c>
      <c r="D21" s="4">
        <v>24</v>
      </c>
      <c r="E21" s="6">
        <v>0.97166600000000003</v>
      </c>
      <c r="F21" s="4">
        <v>1</v>
      </c>
      <c r="G21" s="6">
        <v>1.24</v>
      </c>
      <c r="H21" s="4">
        <v>39</v>
      </c>
      <c r="I21" s="6">
        <v>1.0546150000000001</v>
      </c>
    </row>
    <row r="22" spans="1:9" x14ac:dyDescent="0.25">
      <c r="A22" s="205" t="s">
        <v>840</v>
      </c>
      <c r="B22" s="4">
        <v>37</v>
      </c>
      <c r="C22" s="6">
        <v>1.0291889999999999</v>
      </c>
      <c r="D22" s="4">
        <v>15</v>
      </c>
      <c r="E22" s="6">
        <v>1.0106660000000001</v>
      </c>
      <c r="F22" s="4">
        <v>2</v>
      </c>
      <c r="G22" s="6">
        <v>1.155</v>
      </c>
      <c r="H22" s="4">
        <v>20</v>
      </c>
      <c r="I22" s="6">
        <v>1.0305</v>
      </c>
    </row>
    <row r="23" spans="1:9" x14ac:dyDescent="0.25">
      <c r="A23" s="205" t="s">
        <v>705</v>
      </c>
      <c r="B23" s="4">
        <v>35</v>
      </c>
      <c r="C23" s="6">
        <v>1.092285</v>
      </c>
      <c r="D23" s="4">
        <v>20</v>
      </c>
      <c r="E23" s="6">
        <v>1.0385</v>
      </c>
      <c r="F23" s="4">
        <v>4</v>
      </c>
      <c r="G23" s="6">
        <v>1.1975</v>
      </c>
      <c r="H23" s="4">
        <v>11</v>
      </c>
      <c r="I23" s="6">
        <v>1.151818</v>
      </c>
    </row>
    <row r="24" spans="1:9" x14ac:dyDescent="0.25">
      <c r="A24" s="205" t="s">
        <v>12</v>
      </c>
      <c r="B24" s="4">
        <v>28</v>
      </c>
      <c r="C24" s="6">
        <v>0.96892800000000001</v>
      </c>
      <c r="D24" s="4">
        <v>15</v>
      </c>
      <c r="E24" s="6">
        <v>0.99666600000000005</v>
      </c>
      <c r="F24" s="4">
        <v>0</v>
      </c>
      <c r="G24" s="6">
        <v>0</v>
      </c>
      <c r="H24" s="4">
        <v>13</v>
      </c>
      <c r="I24" s="6">
        <v>0.93692299999999995</v>
      </c>
    </row>
    <row r="25" spans="1:9" x14ac:dyDescent="0.25">
      <c r="A25" s="205" t="s">
        <v>532</v>
      </c>
      <c r="B25" s="4">
        <v>40</v>
      </c>
      <c r="C25" s="6">
        <v>0.8165</v>
      </c>
      <c r="D25" s="4">
        <v>18</v>
      </c>
      <c r="E25" s="6">
        <v>0.90055499999999999</v>
      </c>
      <c r="F25" s="4">
        <v>0</v>
      </c>
      <c r="G25" s="6">
        <v>0</v>
      </c>
      <c r="H25" s="4">
        <v>22</v>
      </c>
      <c r="I25" s="6">
        <v>0.74772700000000003</v>
      </c>
    </row>
    <row r="26" spans="1:9" x14ac:dyDescent="0.25">
      <c r="A26" s="205" t="s">
        <v>15</v>
      </c>
      <c r="B26" s="4">
        <v>41</v>
      </c>
      <c r="C26" s="6">
        <v>1.0380480000000001</v>
      </c>
      <c r="D26" s="4">
        <v>15</v>
      </c>
      <c r="E26" s="6">
        <v>0.99933300000000003</v>
      </c>
      <c r="F26" s="4">
        <v>5</v>
      </c>
      <c r="G26" s="6">
        <v>1.28</v>
      </c>
      <c r="H26" s="4">
        <v>21</v>
      </c>
      <c r="I26" s="6">
        <v>1.008095</v>
      </c>
    </row>
    <row r="27" spans="1:9" x14ac:dyDescent="0.25">
      <c r="A27" s="205" t="s">
        <v>558</v>
      </c>
      <c r="B27" s="4">
        <v>85</v>
      </c>
      <c r="C27" s="6">
        <v>1.1570579999999999</v>
      </c>
      <c r="D27" s="4">
        <v>56</v>
      </c>
      <c r="E27" s="6">
        <v>1.117321</v>
      </c>
      <c r="F27" s="4">
        <v>12</v>
      </c>
      <c r="G27" s="6">
        <v>1.4575</v>
      </c>
      <c r="H27" s="4">
        <v>17</v>
      </c>
      <c r="I27" s="6">
        <v>1.075882</v>
      </c>
    </row>
    <row r="28" spans="1:9" x14ac:dyDescent="0.25">
      <c r="A28" s="205" t="s">
        <v>18</v>
      </c>
      <c r="B28" s="4">
        <v>55</v>
      </c>
      <c r="C28" s="6">
        <v>0.99418099999999998</v>
      </c>
      <c r="D28" s="4">
        <v>36</v>
      </c>
      <c r="E28" s="6">
        <v>0.95499999999999996</v>
      </c>
      <c r="F28" s="4">
        <v>3</v>
      </c>
      <c r="G28" s="6">
        <v>1.436666</v>
      </c>
      <c r="H28" s="4">
        <v>16</v>
      </c>
      <c r="I28" s="6">
        <v>0.99937500000000001</v>
      </c>
    </row>
    <row r="29" spans="1:9" x14ac:dyDescent="0.25">
      <c r="A29" s="205" t="s">
        <v>19</v>
      </c>
      <c r="B29" s="4">
        <v>48</v>
      </c>
      <c r="C29" s="6">
        <v>1.062916</v>
      </c>
      <c r="D29" s="4">
        <v>34</v>
      </c>
      <c r="E29" s="6">
        <v>1.0614699999999999</v>
      </c>
      <c r="F29" s="4">
        <v>3</v>
      </c>
      <c r="G29" s="6">
        <v>1.33</v>
      </c>
      <c r="H29" s="4">
        <v>11</v>
      </c>
      <c r="I29" s="6">
        <v>0.99454500000000001</v>
      </c>
    </row>
    <row r="30" spans="1:9" x14ac:dyDescent="0.25">
      <c r="A30" s="205" t="s">
        <v>617</v>
      </c>
      <c r="B30" s="4">
        <v>48</v>
      </c>
      <c r="C30" s="6">
        <v>0.92562500000000003</v>
      </c>
      <c r="D30" s="4">
        <v>0</v>
      </c>
      <c r="E30" s="6">
        <v>0</v>
      </c>
      <c r="F30" s="4">
        <v>5</v>
      </c>
      <c r="G30" s="6">
        <v>1.278</v>
      </c>
      <c r="H30" s="4">
        <v>43</v>
      </c>
      <c r="I30" s="6">
        <v>0.88465099999999997</v>
      </c>
    </row>
    <row r="31" spans="1:9" x14ac:dyDescent="0.25">
      <c r="A31" s="205" t="s">
        <v>769</v>
      </c>
      <c r="B31" s="4">
        <v>67</v>
      </c>
      <c r="C31" s="6">
        <v>0.96865599999999996</v>
      </c>
      <c r="D31" s="4">
        <v>48</v>
      </c>
      <c r="E31" s="6">
        <v>0.91812499999999997</v>
      </c>
      <c r="F31" s="4">
        <v>5</v>
      </c>
      <c r="G31" s="6">
        <v>1.3520000000000001</v>
      </c>
      <c r="H31" s="4">
        <v>14</v>
      </c>
      <c r="I31" s="6">
        <v>1.0049999999999999</v>
      </c>
    </row>
    <row r="32" spans="1:9" x14ac:dyDescent="0.25">
      <c r="A32" s="205" t="s">
        <v>770</v>
      </c>
      <c r="B32" s="4">
        <v>34</v>
      </c>
      <c r="C32" s="6">
        <v>0.94764700000000002</v>
      </c>
      <c r="D32" s="4">
        <v>19</v>
      </c>
      <c r="E32" s="6">
        <v>0.89473599999999998</v>
      </c>
      <c r="F32" s="4">
        <v>3</v>
      </c>
      <c r="G32" s="6">
        <v>1.29</v>
      </c>
      <c r="H32" s="4">
        <v>12</v>
      </c>
      <c r="I32" s="6">
        <v>0.94583300000000003</v>
      </c>
    </row>
    <row r="33" spans="1:9" x14ac:dyDescent="0.25">
      <c r="A33" s="205" t="s">
        <v>771</v>
      </c>
      <c r="B33" s="4">
        <v>27</v>
      </c>
      <c r="C33" s="6">
        <v>1.0340739999999999</v>
      </c>
      <c r="D33" s="4">
        <v>13</v>
      </c>
      <c r="E33" s="6">
        <v>1.0553840000000001</v>
      </c>
      <c r="F33" s="4">
        <v>2</v>
      </c>
      <c r="G33" s="6">
        <v>1.2</v>
      </c>
      <c r="H33" s="4">
        <v>12</v>
      </c>
      <c r="I33" s="6">
        <v>0.98333300000000001</v>
      </c>
    </row>
    <row r="34" spans="1:9" x14ac:dyDescent="0.25">
      <c r="A34" s="205" t="s">
        <v>772</v>
      </c>
      <c r="B34" s="4">
        <v>40</v>
      </c>
      <c r="C34" s="6">
        <v>0.93725000000000003</v>
      </c>
      <c r="D34" s="4">
        <v>27</v>
      </c>
      <c r="E34" s="6">
        <v>0.94777699999999998</v>
      </c>
      <c r="F34" s="4">
        <v>2</v>
      </c>
      <c r="G34" s="6">
        <v>1.2949999999999999</v>
      </c>
      <c r="H34" s="4">
        <v>11</v>
      </c>
      <c r="I34" s="6">
        <v>0.84636299999999998</v>
      </c>
    </row>
    <row r="35" spans="1:9" x14ac:dyDescent="0.25">
      <c r="A35" s="205" t="s">
        <v>27</v>
      </c>
      <c r="B35" s="4">
        <v>62</v>
      </c>
      <c r="C35" s="6">
        <v>0.89532199999999995</v>
      </c>
      <c r="D35" s="4">
        <v>20</v>
      </c>
      <c r="E35" s="6">
        <v>0.88</v>
      </c>
      <c r="F35" s="4">
        <v>0</v>
      </c>
      <c r="G35" s="6">
        <v>0</v>
      </c>
      <c r="H35" s="4">
        <v>42</v>
      </c>
      <c r="I35" s="6">
        <v>0.90261899999999995</v>
      </c>
    </row>
    <row r="36" spans="1:9" x14ac:dyDescent="0.25">
      <c r="A36" s="205" t="s">
        <v>813</v>
      </c>
      <c r="B36" s="4">
        <v>137</v>
      </c>
      <c r="C36" s="6">
        <v>0.98021800000000003</v>
      </c>
      <c r="D36" s="4">
        <v>80</v>
      </c>
      <c r="E36" s="6">
        <v>0.91149999999999998</v>
      </c>
      <c r="F36" s="4">
        <v>10</v>
      </c>
      <c r="G36" s="6">
        <v>1.5329999999999999</v>
      </c>
      <c r="H36" s="4">
        <v>47</v>
      </c>
      <c r="I36" s="6">
        <v>0.97957399999999994</v>
      </c>
    </row>
    <row r="37" spans="1:9" x14ac:dyDescent="0.25">
      <c r="A37" s="205" t="s">
        <v>28</v>
      </c>
      <c r="B37" s="4">
        <v>106</v>
      </c>
      <c r="C37" s="6">
        <v>0.95037700000000003</v>
      </c>
      <c r="D37" s="4">
        <v>48</v>
      </c>
      <c r="E37" s="6">
        <v>0.93104100000000001</v>
      </c>
      <c r="F37" s="4">
        <v>7</v>
      </c>
      <c r="G37" s="6">
        <v>1.29</v>
      </c>
      <c r="H37" s="4">
        <v>51</v>
      </c>
      <c r="I37" s="6">
        <v>0.92196</v>
      </c>
    </row>
    <row r="38" spans="1:9" x14ac:dyDescent="0.25">
      <c r="A38" s="205" t="s">
        <v>30</v>
      </c>
      <c r="B38" s="4">
        <v>59</v>
      </c>
      <c r="C38" s="6">
        <v>1.1174569999999999</v>
      </c>
      <c r="D38" s="4">
        <v>44</v>
      </c>
      <c r="E38" s="6">
        <v>1.11409</v>
      </c>
      <c r="F38" s="4">
        <v>5</v>
      </c>
      <c r="G38" s="6">
        <v>1.266</v>
      </c>
      <c r="H38" s="4">
        <v>10</v>
      </c>
      <c r="I38" s="6">
        <v>1.0580000000000001</v>
      </c>
    </row>
    <row r="39" spans="1:9" x14ac:dyDescent="0.25">
      <c r="A39" s="205" t="s">
        <v>830</v>
      </c>
      <c r="B39" s="4">
        <v>124</v>
      </c>
      <c r="C39" s="6">
        <v>1.1012090000000001</v>
      </c>
      <c r="D39" s="4">
        <v>83</v>
      </c>
      <c r="E39" s="6">
        <v>1.063493</v>
      </c>
      <c r="F39" s="4">
        <v>7</v>
      </c>
      <c r="G39" s="6">
        <v>1.57</v>
      </c>
      <c r="H39" s="4">
        <v>34</v>
      </c>
      <c r="I39" s="6">
        <v>1.0967640000000001</v>
      </c>
    </row>
    <row r="40" spans="1:9" x14ac:dyDescent="0.25">
      <c r="A40" s="205" t="s">
        <v>32</v>
      </c>
      <c r="B40" s="4">
        <v>27</v>
      </c>
      <c r="C40" s="6">
        <v>1.0062960000000001</v>
      </c>
      <c r="D40" s="4">
        <v>14</v>
      </c>
      <c r="E40" s="6">
        <v>1.0249999999999999</v>
      </c>
      <c r="F40" s="4">
        <v>2</v>
      </c>
      <c r="G40" s="6">
        <v>1.6</v>
      </c>
      <c r="H40" s="4">
        <v>11</v>
      </c>
      <c r="I40" s="6">
        <v>0.87454500000000002</v>
      </c>
    </row>
    <row r="41" spans="1:9" x14ac:dyDescent="0.25">
      <c r="A41" s="205" t="s">
        <v>33</v>
      </c>
      <c r="B41" s="4">
        <v>59</v>
      </c>
      <c r="C41" s="6">
        <v>0.95728800000000003</v>
      </c>
      <c r="D41" s="4">
        <v>41</v>
      </c>
      <c r="E41" s="6">
        <v>0.90195099999999995</v>
      </c>
      <c r="F41" s="4">
        <v>6</v>
      </c>
      <c r="G41" s="6">
        <v>1.46</v>
      </c>
      <c r="H41" s="4">
        <v>12</v>
      </c>
      <c r="I41" s="6">
        <v>0.89500000000000002</v>
      </c>
    </row>
    <row r="42" spans="1:9" x14ac:dyDescent="0.25">
      <c r="A42" s="205" t="s">
        <v>659</v>
      </c>
      <c r="B42" s="4">
        <v>47</v>
      </c>
      <c r="C42" s="6">
        <v>1.0602119999999999</v>
      </c>
      <c r="D42" s="4">
        <v>18</v>
      </c>
      <c r="E42" s="6">
        <v>0.99666600000000005</v>
      </c>
      <c r="F42" s="4">
        <v>9</v>
      </c>
      <c r="G42" s="6">
        <v>1.441111</v>
      </c>
      <c r="H42" s="4">
        <v>20</v>
      </c>
      <c r="I42" s="6">
        <v>0.94599999999999995</v>
      </c>
    </row>
    <row r="43" spans="1:9" x14ac:dyDescent="0.25">
      <c r="A43" s="205" t="s">
        <v>35</v>
      </c>
      <c r="B43" s="4">
        <v>46</v>
      </c>
      <c r="C43" s="6">
        <v>0.97826000000000002</v>
      </c>
      <c r="D43" s="4">
        <v>17</v>
      </c>
      <c r="E43" s="6">
        <v>0.91823500000000002</v>
      </c>
      <c r="F43" s="4">
        <v>2</v>
      </c>
      <c r="G43" s="6">
        <v>1.79</v>
      </c>
      <c r="H43" s="4">
        <v>27</v>
      </c>
      <c r="I43" s="6">
        <v>0.95592500000000002</v>
      </c>
    </row>
    <row r="44" spans="1:9" x14ac:dyDescent="0.25">
      <c r="A44" s="205" t="s">
        <v>36</v>
      </c>
      <c r="B44" s="4">
        <v>35</v>
      </c>
      <c r="C44" s="6">
        <v>0.89171400000000001</v>
      </c>
      <c r="D44" s="4">
        <v>11</v>
      </c>
      <c r="E44" s="6">
        <v>0.88090900000000005</v>
      </c>
      <c r="F44" s="4">
        <v>0</v>
      </c>
      <c r="G44" s="6">
        <v>0</v>
      </c>
      <c r="H44" s="4">
        <v>24</v>
      </c>
      <c r="I44" s="6">
        <v>0.89666599999999996</v>
      </c>
    </row>
    <row r="45" spans="1:9" x14ac:dyDescent="0.25">
      <c r="A45" s="205" t="s">
        <v>38</v>
      </c>
      <c r="B45" s="4">
        <v>36</v>
      </c>
      <c r="C45" s="6">
        <v>0.98527699999999996</v>
      </c>
      <c r="D45" s="4">
        <v>21</v>
      </c>
      <c r="E45" s="6">
        <v>0.90809499999999999</v>
      </c>
      <c r="F45" s="4">
        <v>2</v>
      </c>
      <c r="G45" s="6">
        <v>1.56</v>
      </c>
      <c r="H45" s="4">
        <v>13</v>
      </c>
      <c r="I45" s="6">
        <v>1.0215380000000001</v>
      </c>
    </row>
    <row r="46" spans="1:9" x14ac:dyDescent="0.25">
      <c r="A46" s="205" t="s">
        <v>660</v>
      </c>
      <c r="B46" s="4">
        <v>54</v>
      </c>
      <c r="C46" s="6">
        <v>1.0201849999999999</v>
      </c>
      <c r="D46" s="4">
        <v>21</v>
      </c>
      <c r="E46" s="6">
        <v>1.035714</v>
      </c>
      <c r="F46" s="4">
        <v>4</v>
      </c>
      <c r="G46" s="6">
        <v>1.25</v>
      </c>
      <c r="H46" s="4">
        <v>29</v>
      </c>
      <c r="I46" s="6">
        <v>0.97724100000000003</v>
      </c>
    </row>
    <row r="47" spans="1:9" x14ac:dyDescent="0.25">
      <c r="A47" s="205" t="s">
        <v>691</v>
      </c>
      <c r="B47" s="4">
        <v>37</v>
      </c>
      <c r="C47" s="6">
        <v>1.0459449999999999</v>
      </c>
      <c r="D47" s="4">
        <v>25</v>
      </c>
      <c r="E47" s="6">
        <v>0.99119999999999997</v>
      </c>
      <c r="F47" s="4">
        <v>2</v>
      </c>
      <c r="G47" s="6">
        <v>1.4850000000000001</v>
      </c>
      <c r="H47" s="4">
        <v>10</v>
      </c>
      <c r="I47" s="6">
        <v>1.095</v>
      </c>
    </row>
    <row r="48" spans="1:9" x14ac:dyDescent="0.25">
      <c r="A48" s="205" t="s">
        <v>692</v>
      </c>
      <c r="B48" s="4">
        <v>31</v>
      </c>
      <c r="C48" s="6">
        <v>0.94580600000000004</v>
      </c>
      <c r="D48" s="4">
        <v>18</v>
      </c>
      <c r="E48" s="6">
        <v>0.96055500000000005</v>
      </c>
      <c r="F48" s="4">
        <v>1</v>
      </c>
      <c r="G48" s="6">
        <v>1.07</v>
      </c>
      <c r="H48" s="4">
        <v>12</v>
      </c>
      <c r="I48" s="6">
        <v>0.91333299999999995</v>
      </c>
    </row>
    <row r="49" spans="1:9" x14ac:dyDescent="0.25">
      <c r="A49" s="205" t="s">
        <v>559</v>
      </c>
      <c r="B49" s="4">
        <v>65</v>
      </c>
      <c r="C49" s="6">
        <v>1.1589229999999999</v>
      </c>
      <c r="D49" s="4">
        <v>58</v>
      </c>
      <c r="E49" s="6">
        <v>1.161896</v>
      </c>
      <c r="F49" s="4">
        <v>0</v>
      </c>
      <c r="G49" s="6">
        <v>0</v>
      </c>
      <c r="H49" s="4">
        <v>7</v>
      </c>
      <c r="I49" s="6">
        <v>1.134285</v>
      </c>
    </row>
    <row r="50" spans="1:9" x14ac:dyDescent="0.25">
      <c r="A50" s="205" t="s">
        <v>44</v>
      </c>
      <c r="B50" s="4">
        <v>50</v>
      </c>
      <c r="C50" s="6">
        <v>1.0311999999999999</v>
      </c>
      <c r="D50" s="4">
        <v>42</v>
      </c>
      <c r="E50" s="6">
        <v>0.97142799999999996</v>
      </c>
      <c r="F50" s="4">
        <v>6</v>
      </c>
      <c r="G50" s="6">
        <v>1.3366659999999999</v>
      </c>
      <c r="H50" s="4">
        <v>2</v>
      </c>
      <c r="I50" s="6">
        <v>1.37</v>
      </c>
    </row>
    <row r="51" spans="1:9" x14ac:dyDescent="0.25">
      <c r="A51" s="205" t="s">
        <v>45</v>
      </c>
      <c r="B51" s="4">
        <v>61</v>
      </c>
      <c r="C51" s="6">
        <v>1.125901</v>
      </c>
      <c r="D51" s="4">
        <v>50</v>
      </c>
      <c r="E51" s="6">
        <v>1.0911999999999999</v>
      </c>
      <c r="F51" s="4">
        <v>1</v>
      </c>
      <c r="G51" s="6">
        <v>1.79</v>
      </c>
      <c r="H51" s="4">
        <v>10</v>
      </c>
      <c r="I51" s="6">
        <v>1.2330000000000001</v>
      </c>
    </row>
    <row r="52" spans="1:9" x14ac:dyDescent="0.25">
      <c r="A52" s="205" t="s">
        <v>47</v>
      </c>
      <c r="B52" s="4">
        <v>57</v>
      </c>
      <c r="C52" s="6">
        <v>0.94403499999999996</v>
      </c>
      <c r="D52" s="4">
        <v>21</v>
      </c>
      <c r="E52" s="6">
        <v>0.86904700000000001</v>
      </c>
      <c r="F52" s="4">
        <v>3</v>
      </c>
      <c r="G52" s="6">
        <v>1.2933330000000001</v>
      </c>
      <c r="H52" s="4">
        <v>33</v>
      </c>
      <c r="I52" s="6">
        <v>0.96</v>
      </c>
    </row>
    <row r="53" spans="1:9" x14ac:dyDescent="0.25">
      <c r="A53" s="205" t="s">
        <v>773</v>
      </c>
      <c r="B53" s="4">
        <v>48</v>
      </c>
      <c r="C53" s="6">
        <v>0.984375</v>
      </c>
      <c r="D53" s="4">
        <v>29</v>
      </c>
      <c r="E53" s="6">
        <v>0.96241299999999996</v>
      </c>
      <c r="F53" s="4">
        <v>1</v>
      </c>
      <c r="G53" s="6">
        <v>1.31</v>
      </c>
      <c r="H53" s="4">
        <v>18</v>
      </c>
      <c r="I53" s="6">
        <v>1.0016659999999999</v>
      </c>
    </row>
    <row r="54" spans="1:9" x14ac:dyDescent="0.25">
      <c r="A54" s="205" t="s">
        <v>774</v>
      </c>
      <c r="B54" s="4">
        <v>55</v>
      </c>
      <c r="C54" s="6">
        <v>0.97</v>
      </c>
      <c r="D54" s="4">
        <v>35</v>
      </c>
      <c r="E54" s="6">
        <v>0.95628500000000005</v>
      </c>
      <c r="F54" s="4">
        <v>5</v>
      </c>
      <c r="G54" s="6">
        <v>1.37</v>
      </c>
      <c r="H54" s="4">
        <v>15</v>
      </c>
      <c r="I54" s="6">
        <v>0.86866600000000005</v>
      </c>
    </row>
    <row r="55" spans="1:9" x14ac:dyDescent="0.25">
      <c r="A55" s="205" t="s">
        <v>50</v>
      </c>
      <c r="B55" s="4">
        <v>50</v>
      </c>
      <c r="C55" s="6">
        <v>1.0778000000000001</v>
      </c>
      <c r="D55" s="4">
        <v>23</v>
      </c>
      <c r="E55" s="6">
        <v>1.088695</v>
      </c>
      <c r="F55" s="4">
        <v>3</v>
      </c>
      <c r="G55" s="6">
        <v>1.2666660000000001</v>
      </c>
      <c r="H55" s="4">
        <v>24</v>
      </c>
      <c r="I55" s="6">
        <v>1.04375</v>
      </c>
    </row>
    <row r="56" spans="1:9" x14ac:dyDescent="0.25">
      <c r="A56" s="205" t="s">
        <v>51</v>
      </c>
      <c r="B56" s="4">
        <v>54</v>
      </c>
      <c r="C56" s="6">
        <v>1.0244439999999999</v>
      </c>
      <c r="D56" s="4">
        <v>36</v>
      </c>
      <c r="E56" s="6">
        <v>0.98361100000000001</v>
      </c>
      <c r="F56" s="4">
        <v>2</v>
      </c>
      <c r="G56" s="6">
        <v>1.32</v>
      </c>
      <c r="H56" s="4">
        <v>16</v>
      </c>
      <c r="I56" s="6">
        <v>1.079375</v>
      </c>
    </row>
    <row r="57" spans="1:9" x14ac:dyDescent="0.25">
      <c r="A57" s="205" t="s">
        <v>812</v>
      </c>
      <c r="B57" s="4">
        <v>40</v>
      </c>
      <c r="C57" s="6">
        <v>0.93799999999999994</v>
      </c>
      <c r="D57" s="4">
        <v>22</v>
      </c>
      <c r="E57" s="6">
        <v>0.94136299999999995</v>
      </c>
      <c r="F57" s="4">
        <v>1</v>
      </c>
      <c r="G57" s="6">
        <v>1.24</v>
      </c>
      <c r="H57" s="4">
        <v>17</v>
      </c>
      <c r="I57" s="6">
        <v>0.91588199999999997</v>
      </c>
    </row>
    <row r="58" spans="1:9" x14ac:dyDescent="0.25">
      <c r="A58" s="205" t="s">
        <v>53</v>
      </c>
      <c r="B58" s="4">
        <v>49</v>
      </c>
      <c r="C58" s="6">
        <v>1.5983670000000001</v>
      </c>
      <c r="D58" s="4">
        <v>37</v>
      </c>
      <c r="E58" s="6">
        <v>1.607027</v>
      </c>
      <c r="F58" s="4">
        <v>0</v>
      </c>
      <c r="G58" s="6">
        <v>0</v>
      </c>
      <c r="H58" s="4">
        <v>12</v>
      </c>
      <c r="I58" s="6">
        <v>1.571666</v>
      </c>
    </row>
    <row r="59" spans="1:9" x14ac:dyDescent="0.25">
      <c r="A59" s="205" t="s">
        <v>54</v>
      </c>
      <c r="B59" s="4">
        <v>41</v>
      </c>
      <c r="C59" s="6">
        <v>0.83804800000000002</v>
      </c>
      <c r="D59" s="4">
        <v>10</v>
      </c>
      <c r="E59" s="6">
        <v>0.76300000000000001</v>
      </c>
      <c r="F59" s="4">
        <v>1</v>
      </c>
      <c r="G59" s="6">
        <v>1.28</v>
      </c>
      <c r="H59" s="4">
        <v>30</v>
      </c>
      <c r="I59" s="6">
        <v>0.848333</v>
      </c>
    </row>
    <row r="60" spans="1:9" x14ac:dyDescent="0.25">
      <c r="A60" s="205" t="s">
        <v>693</v>
      </c>
      <c r="B60" s="4">
        <v>51</v>
      </c>
      <c r="C60" s="6">
        <v>1.062549</v>
      </c>
      <c r="D60" s="4">
        <v>29</v>
      </c>
      <c r="E60" s="6">
        <v>1.0358620000000001</v>
      </c>
      <c r="F60" s="4">
        <v>3</v>
      </c>
      <c r="G60" s="6">
        <v>1.483333</v>
      </c>
      <c r="H60" s="4">
        <v>19</v>
      </c>
      <c r="I60" s="6">
        <v>1.036842</v>
      </c>
    </row>
    <row r="61" spans="1:9" x14ac:dyDescent="0.25">
      <c r="A61" s="205" t="s">
        <v>661</v>
      </c>
      <c r="B61" s="4">
        <v>29</v>
      </c>
      <c r="C61" s="6">
        <v>0.99448199999999998</v>
      </c>
      <c r="D61" s="4">
        <v>8</v>
      </c>
      <c r="E61" s="6">
        <v>0.99</v>
      </c>
      <c r="F61" s="4">
        <v>3</v>
      </c>
      <c r="G61" s="6">
        <v>1.2933330000000001</v>
      </c>
      <c r="H61" s="4">
        <v>18</v>
      </c>
      <c r="I61" s="6">
        <v>0.94666600000000001</v>
      </c>
    </row>
    <row r="62" spans="1:9" x14ac:dyDescent="0.25">
      <c r="A62" s="205" t="s">
        <v>63</v>
      </c>
      <c r="B62" s="4">
        <v>73</v>
      </c>
      <c r="C62" s="6">
        <v>0.97684899999999997</v>
      </c>
      <c r="D62" s="4">
        <v>45</v>
      </c>
      <c r="E62" s="6">
        <v>1.003555</v>
      </c>
      <c r="F62" s="4">
        <v>1</v>
      </c>
      <c r="G62" s="6">
        <v>1.07</v>
      </c>
      <c r="H62" s="4">
        <v>27</v>
      </c>
      <c r="I62" s="6">
        <v>0.92888800000000005</v>
      </c>
    </row>
    <row r="63" spans="1:9" x14ac:dyDescent="0.25">
      <c r="A63" s="205" t="s">
        <v>64</v>
      </c>
      <c r="B63" s="4">
        <v>49</v>
      </c>
      <c r="C63" s="6">
        <v>0.93652999999999997</v>
      </c>
      <c r="D63" s="4">
        <v>20</v>
      </c>
      <c r="E63" s="6">
        <v>0.82950000000000002</v>
      </c>
      <c r="F63" s="4">
        <v>1</v>
      </c>
      <c r="G63" s="6">
        <v>1.24</v>
      </c>
      <c r="H63" s="4">
        <v>28</v>
      </c>
      <c r="I63" s="6">
        <v>1.0021420000000001</v>
      </c>
    </row>
    <row r="64" spans="1:9" x14ac:dyDescent="0.25">
      <c r="A64" s="205" t="s">
        <v>67</v>
      </c>
      <c r="B64" s="4">
        <v>41</v>
      </c>
      <c r="C64" s="6">
        <v>0.97780400000000001</v>
      </c>
      <c r="D64" s="4">
        <v>13</v>
      </c>
      <c r="E64" s="6">
        <v>1.0023070000000001</v>
      </c>
      <c r="F64" s="4">
        <v>4</v>
      </c>
      <c r="G64" s="6">
        <v>1.1775</v>
      </c>
      <c r="H64" s="4">
        <v>24</v>
      </c>
      <c r="I64" s="6">
        <v>0.93125000000000002</v>
      </c>
    </row>
    <row r="65" spans="1:9" x14ac:dyDescent="0.25">
      <c r="A65" s="205" t="s">
        <v>744</v>
      </c>
      <c r="B65" s="4">
        <v>35</v>
      </c>
      <c r="C65" s="6">
        <v>0.93057100000000004</v>
      </c>
      <c r="D65" s="4">
        <v>14</v>
      </c>
      <c r="E65" s="6">
        <v>0.85571399999999997</v>
      </c>
      <c r="F65" s="4">
        <v>2</v>
      </c>
      <c r="G65" s="6">
        <v>1.37</v>
      </c>
      <c r="H65" s="4">
        <v>19</v>
      </c>
      <c r="I65" s="6">
        <v>0.939473</v>
      </c>
    </row>
    <row r="66" spans="1:9" x14ac:dyDescent="0.25">
      <c r="A66" s="205" t="s">
        <v>69</v>
      </c>
      <c r="B66" s="4">
        <v>57</v>
      </c>
      <c r="C66" s="6">
        <v>0.92824499999999999</v>
      </c>
      <c r="D66" s="4">
        <v>35</v>
      </c>
      <c r="E66" s="6">
        <v>0.95199999999999996</v>
      </c>
      <c r="F66" s="4">
        <v>0</v>
      </c>
      <c r="G66" s="6">
        <v>0</v>
      </c>
      <c r="H66" s="4">
        <v>22</v>
      </c>
      <c r="I66" s="6">
        <v>0.89045399999999997</v>
      </c>
    </row>
    <row r="67" spans="1:9" x14ac:dyDescent="0.25">
      <c r="A67" s="205" t="s">
        <v>662</v>
      </c>
      <c r="B67" s="4">
        <v>59</v>
      </c>
      <c r="C67" s="6">
        <v>0.93322000000000005</v>
      </c>
      <c r="D67" s="4">
        <v>28</v>
      </c>
      <c r="E67" s="6">
        <v>0.91642800000000002</v>
      </c>
      <c r="F67" s="4">
        <v>3</v>
      </c>
      <c r="G67" s="6">
        <v>1.446666</v>
      </c>
      <c r="H67" s="4">
        <v>28</v>
      </c>
      <c r="I67" s="6">
        <v>0.89500000000000002</v>
      </c>
    </row>
    <row r="68" spans="1:9" x14ac:dyDescent="0.25">
      <c r="A68" s="205" t="s">
        <v>72</v>
      </c>
      <c r="B68" s="4">
        <v>46</v>
      </c>
      <c r="C68" s="6">
        <v>1.0130429999999999</v>
      </c>
      <c r="D68" s="4">
        <v>26</v>
      </c>
      <c r="E68" s="6">
        <v>0.97884599999999999</v>
      </c>
      <c r="F68" s="4">
        <v>4</v>
      </c>
      <c r="G68" s="6">
        <v>1.3975</v>
      </c>
      <c r="H68" s="4">
        <v>16</v>
      </c>
      <c r="I68" s="6">
        <v>0.97250000000000003</v>
      </c>
    </row>
    <row r="69" spans="1:9" x14ac:dyDescent="0.25">
      <c r="A69" s="205" t="s">
        <v>775</v>
      </c>
      <c r="B69" s="4">
        <v>32</v>
      </c>
      <c r="C69" s="6">
        <v>0.90531200000000001</v>
      </c>
      <c r="D69" s="4">
        <v>21</v>
      </c>
      <c r="E69" s="6">
        <v>0.87238000000000004</v>
      </c>
      <c r="F69" s="4">
        <v>0</v>
      </c>
      <c r="G69" s="6">
        <v>0</v>
      </c>
      <c r="H69" s="4">
        <v>11</v>
      </c>
      <c r="I69" s="6">
        <v>0.96818099999999996</v>
      </c>
    </row>
    <row r="70" spans="1:9" x14ac:dyDescent="0.25">
      <c r="A70" s="205" t="s">
        <v>776</v>
      </c>
      <c r="B70" s="4">
        <v>32</v>
      </c>
      <c r="C70" s="6">
        <v>1.0149999999999999</v>
      </c>
      <c r="D70" s="4">
        <v>19</v>
      </c>
      <c r="E70" s="6">
        <v>0.97421000000000002</v>
      </c>
      <c r="F70" s="4">
        <v>1</v>
      </c>
      <c r="G70" s="6">
        <v>1.79</v>
      </c>
      <c r="H70" s="4">
        <v>12</v>
      </c>
      <c r="I70" s="6">
        <v>1.0149999999999999</v>
      </c>
    </row>
    <row r="71" spans="1:9" x14ac:dyDescent="0.25">
      <c r="A71" s="205" t="s">
        <v>777</v>
      </c>
      <c r="B71" s="4">
        <v>62</v>
      </c>
      <c r="C71" s="6">
        <v>0.91403199999999996</v>
      </c>
      <c r="D71" s="4">
        <v>29</v>
      </c>
      <c r="E71" s="6">
        <v>0.82758600000000004</v>
      </c>
      <c r="F71" s="4">
        <v>4</v>
      </c>
      <c r="G71" s="6">
        <v>1.3774999999999999</v>
      </c>
      <c r="H71" s="4">
        <v>29</v>
      </c>
      <c r="I71" s="6">
        <v>0.93655100000000002</v>
      </c>
    </row>
    <row r="72" spans="1:9" x14ac:dyDescent="0.25">
      <c r="A72" s="205" t="s">
        <v>862</v>
      </c>
      <c r="B72" s="4">
        <v>45</v>
      </c>
      <c r="C72" s="6">
        <v>1.0693330000000001</v>
      </c>
      <c r="D72" s="4">
        <v>0</v>
      </c>
      <c r="E72" s="6">
        <v>0</v>
      </c>
      <c r="F72" s="4">
        <v>7</v>
      </c>
      <c r="G72" s="6">
        <v>1.384285</v>
      </c>
      <c r="H72" s="4">
        <v>38</v>
      </c>
      <c r="I72" s="6">
        <v>1.011315</v>
      </c>
    </row>
    <row r="73" spans="1:9" x14ac:dyDescent="0.25">
      <c r="A73" s="205" t="s">
        <v>78</v>
      </c>
      <c r="B73" s="4">
        <v>84</v>
      </c>
      <c r="C73" s="6">
        <v>0.87023799999999996</v>
      </c>
      <c r="D73" s="4">
        <v>77</v>
      </c>
      <c r="E73" s="6">
        <v>0.87129800000000002</v>
      </c>
      <c r="F73" s="4">
        <v>1</v>
      </c>
      <c r="G73" s="6">
        <v>1.07</v>
      </c>
      <c r="H73" s="4">
        <v>6</v>
      </c>
      <c r="I73" s="6">
        <v>0.82333299999999998</v>
      </c>
    </row>
    <row r="74" spans="1:9" x14ac:dyDescent="0.25">
      <c r="A74" s="205" t="s">
        <v>694</v>
      </c>
      <c r="B74" s="4">
        <v>45</v>
      </c>
      <c r="C74" s="6">
        <v>0.88533300000000004</v>
      </c>
      <c r="D74" s="4">
        <v>16</v>
      </c>
      <c r="E74" s="6">
        <v>0.75749999999999995</v>
      </c>
      <c r="F74" s="4">
        <v>3</v>
      </c>
      <c r="G74" s="6">
        <v>1.2833330000000001</v>
      </c>
      <c r="H74" s="4">
        <v>26</v>
      </c>
      <c r="I74" s="6">
        <v>0.918076</v>
      </c>
    </row>
    <row r="75" spans="1:9" x14ac:dyDescent="0.25">
      <c r="A75" s="205" t="s">
        <v>814</v>
      </c>
      <c r="B75" s="4">
        <v>30</v>
      </c>
      <c r="C75" s="6">
        <v>1.1856660000000001</v>
      </c>
      <c r="D75" s="4">
        <v>20</v>
      </c>
      <c r="E75" s="6">
        <v>1.173</v>
      </c>
      <c r="F75" s="4">
        <v>1</v>
      </c>
      <c r="G75" s="6">
        <v>1.24</v>
      </c>
      <c r="H75" s="4">
        <v>9</v>
      </c>
      <c r="I75" s="6">
        <v>1.2077770000000001</v>
      </c>
    </row>
    <row r="76" spans="1:9" x14ac:dyDescent="0.25">
      <c r="A76" s="205" t="s">
        <v>863</v>
      </c>
      <c r="B76" s="4">
        <v>8</v>
      </c>
      <c r="C76" s="6">
        <v>0.83</v>
      </c>
      <c r="D76" s="4">
        <v>4</v>
      </c>
      <c r="E76" s="6">
        <v>0.80500000000000005</v>
      </c>
      <c r="F76" s="4">
        <v>1</v>
      </c>
      <c r="G76" s="6">
        <v>1.31</v>
      </c>
      <c r="H76" s="4">
        <v>3</v>
      </c>
      <c r="I76" s="6">
        <v>0.70333299999999999</v>
      </c>
    </row>
    <row r="77" spans="1:9" x14ac:dyDescent="0.25">
      <c r="A77" s="205" t="s">
        <v>82</v>
      </c>
      <c r="B77" s="4">
        <v>30</v>
      </c>
      <c r="C77" s="6">
        <v>0.99199999999999999</v>
      </c>
      <c r="D77" s="4">
        <v>23</v>
      </c>
      <c r="E77" s="6">
        <v>0.91217300000000001</v>
      </c>
      <c r="F77" s="4">
        <v>4</v>
      </c>
      <c r="G77" s="6">
        <v>1.325</v>
      </c>
      <c r="H77" s="4">
        <v>3</v>
      </c>
      <c r="I77" s="6">
        <v>1.1599999999999999</v>
      </c>
    </row>
    <row r="78" spans="1:9" x14ac:dyDescent="0.25">
      <c r="A78" s="205" t="s">
        <v>778</v>
      </c>
      <c r="B78" s="4">
        <v>54</v>
      </c>
      <c r="C78" s="6">
        <v>1.044629</v>
      </c>
      <c r="D78" s="4">
        <v>25</v>
      </c>
      <c r="E78" s="6">
        <v>0.9556</v>
      </c>
      <c r="F78" s="4">
        <v>8</v>
      </c>
      <c r="G78" s="6">
        <v>1.375</v>
      </c>
      <c r="H78" s="4">
        <v>21</v>
      </c>
      <c r="I78" s="6">
        <v>1.024761</v>
      </c>
    </row>
    <row r="79" spans="1:9" x14ac:dyDescent="0.25">
      <c r="A79" s="205" t="s">
        <v>84</v>
      </c>
      <c r="B79" s="4">
        <v>66</v>
      </c>
      <c r="C79" s="6">
        <v>0.93015099999999995</v>
      </c>
      <c r="D79" s="4">
        <v>47</v>
      </c>
      <c r="E79" s="6">
        <v>0.90106299999999995</v>
      </c>
      <c r="F79" s="4">
        <v>2</v>
      </c>
      <c r="G79" s="6">
        <v>1.5149999999999999</v>
      </c>
      <c r="H79" s="4">
        <v>17</v>
      </c>
      <c r="I79" s="6">
        <v>0.94176400000000005</v>
      </c>
    </row>
    <row r="80" spans="1:9" x14ac:dyDescent="0.25">
      <c r="A80" s="205" t="s">
        <v>85</v>
      </c>
      <c r="B80" s="4">
        <v>84</v>
      </c>
      <c r="C80" s="6">
        <v>0.87095199999999995</v>
      </c>
      <c r="D80" s="4">
        <v>76</v>
      </c>
      <c r="E80" s="6">
        <v>0.86302599999999996</v>
      </c>
      <c r="F80" s="4">
        <v>0</v>
      </c>
      <c r="G80" s="6">
        <v>0</v>
      </c>
      <c r="H80" s="4">
        <v>8</v>
      </c>
      <c r="I80" s="6">
        <v>0.94625000000000004</v>
      </c>
    </row>
    <row r="81" spans="1:9" x14ac:dyDescent="0.25">
      <c r="A81" s="205" t="s">
        <v>695</v>
      </c>
      <c r="B81" s="4">
        <v>55</v>
      </c>
      <c r="C81" s="6">
        <v>0.94218100000000005</v>
      </c>
      <c r="D81" s="4">
        <v>38</v>
      </c>
      <c r="E81" s="6">
        <v>0.91289399999999998</v>
      </c>
      <c r="F81" s="4">
        <v>1</v>
      </c>
      <c r="G81" s="6">
        <v>1.24</v>
      </c>
      <c r="H81" s="4">
        <v>16</v>
      </c>
      <c r="I81" s="6">
        <v>0.99312500000000004</v>
      </c>
    </row>
    <row r="82" spans="1:9" x14ac:dyDescent="0.25">
      <c r="A82" s="205" t="s">
        <v>779</v>
      </c>
      <c r="B82" s="4">
        <v>61</v>
      </c>
      <c r="C82" s="6">
        <v>0.95753999999999995</v>
      </c>
      <c r="D82" s="4">
        <v>18</v>
      </c>
      <c r="E82" s="6">
        <v>0.97611099999999995</v>
      </c>
      <c r="F82" s="4">
        <v>1</v>
      </c>
      <c r="G82" s="6">
        <v>1.24</v>
      </c>
      <c r="H82" s="4">
        <v>42</v>
      </c>
      <c r="I82" s="6">
        <v>0.94285699999999995</v>
      </c>
    </row>
    <row r="83" spans="1:9" x14ac:dyDescent="0.25">
      <c r="A83" s="205" t="s">
        <v>513</v>
      </c>
      <c r="B83" s="4">
        <v>71</v>
      </c>
      <c r="C83" s="6">
        <v>0.90619700000000003</v>
      </c>
      <c r="D83" s="4">
        <v>50</v>
      </c>
      <c r="E83" s="6">
        <v>0.88980000000000004</v>
      </c>
      <c r="F83" s="4">
        <v>3</v>
      </c>
      <c r="G83" s="6">
        <v>1.5633330000000001</v>
      </c>
      <c r="H83" s="4">
        <v>18</v>
      </c>
      <c r="I83" s="6">
        <v>0.84222200000000003</v>
      </c>
    </row>
    <row r="84" spans="1:9" x14ac:dyDescent="0.25">
      <c r="A84" s="205" t="s">
        <v>88</v>
      </c>
      <c r="B84" s="4">
        <v>31</v>
      </c>
      <c r="C84" s="6">
        <v>1.0812900000000001</v>
      </c>
      <c r="D84" s="4">
        <v>17</v>
      </c>
      <c r="E84" s="6">
        <v>0.99176399999999998</v>
      </c>
      <c r="F84" s="4">
        <v>4</v>
      </c>
      <c r="G84" s="6">
        <v>1.55</v>
      </c>
      <c r="H84" s="4">
        <v>10</v>
      </c>
      <c r="I84" s="6">
        <v>1.046</v>
      </c>
    </row>
    <row r="85" spans="1:9" x14ac:dyDescent="0.25">
      <c r="A85" s="205" t="s">
        <v>90</v>
      </c>
      <c r="B85" s="4">
        <v>85</v>
      </c>
      <c r="C85" s="6">
        <v>1.0265880000000001</v>
      </c>
      <c r="D85" s="4">
        <v>46</v>
      </c>
      <c r="E85" s="6">
        <v>0.97717299999999996</v>
      </c>
      <c r="F85" s="4">
        <v>10</v>
      </c>
      <c r="G85" s="6">
        <v>1.4770000000000001</v>
      </c>
      <c r="H85" s="4">
        <v>29</v>
      </c>
      <c r="I85" s="6">
        <v>0.94965500000000003</v>
      </c>
    </row>
    <row r="86" spans="1:9" x14ac:dyDescent="0.25">
      <c r="A86" s="205" t="s">
        <v>91</v>
      </c>
      <c r="B86" s="4">
        <v>29</v>
      </c>
      <c r="C86" s="6">
        <v>0.79655100000000001</v>
      </c>
      <c r="D86" s="4">
        <v>25</v>
      </c>
      <c r="E86" s="6">
        <v>0.8024</v>
      </c>
      <c r="F86" s="4">
        <v>0</v>
      </c>
      <c r="G86" s="6">
        <v>0</v>
      </c>
      <c r="H86" s="4">
        <v>4</v>
      </c>
      <c r="I86" s="6">
        <v>0.76</v>
      </c>
    </row>
    <row r="87" spans="1:9" x14ac:dyDescent="0.25">
      <c r="A87" s="205" t="s">
        <v>645</v>
      </c>
      <c r="B87" s="4">
        <v>16</v>
      </c>
      <c r="C87" s="6">
        <v>1.045625</v>
      </c>
      <c r="D87" s="4">
        <v>0</v>
      </c>
      <c r="E87" s="6">
        <v>0</v>
      </c>
      <c r="F87" s="4">
        <v>2</v>
      </c>
      <c r="G87" s="6">
        <v>1.2749999999999999</v>
      </c>
      <c r="H87" s="4">
        <v>14</v>
      </c>
      <c r="I87" s="6">
        <v>1.0128569999999999</v>
      </c>
    </row>
    <row r="88" spans="1:9" x14ac:dyDescent="0.25">
      <c r="A88" s="205" t="s">
        <v>93</v>
      </c>
      <c r="B88" s="4">
        <v>37</v>
      </c>
      <c r="C88" s="6">
        <v>0.93864800000000004</v>
      </c>
      <c r="D88" s="4">
        <v>24</v>
      </c>
      <c r="E88" s="6">
        <v>0.91625000000000001</v>
      </c>
      <c r="F88" s="4">
        <v>1</v>
      </c>
      <c r="G88" s="6">
        <v>1.28</v>
      </c>
      <c r="H88" s="4">
        <v>12</v>
      </c>
      <c r="I88" s="6">
        <v>0.95499999999999996</v>
      </c>
    </row>
    <row r="89" spans="1:9" x14ac:dyDescent="0.25">
      <c r="A89" s="205" t="s">
        <v>94</v>
      </c>
      <c r="B89" s="4">
        <v>29</v>
      </c>
      <c r="C89" s="6">
        <v>0.93034399999999995</v>
      </c>
      <c r="D89" s="4">
        <v>16</v>
      </c>
      <c r="E89" s="6">
        <v>0.84499999999999997</v>
      </c>
      <c r="F89" s="4">
        <v>0</v>
      </c>
      <c r="G89" s="6">
        <v>0</v>
      </c>
      <c r="H89" s="4">
        <v>13</v>
      </c>
      <c r="I89" s="6">
        <v>1.0353840000000001</v>
      </c>
    </row>
    <row r="90" spans="1:9" x14ac:dyDescent="0.25">
      <c r="A90" s="205" t="s">
        <v>95</v>
      </c>
      <c r="B90" s="4">
        <v>49</v>
      </c>
      <c r="C90" s="6">
        <v>1.22102</v>
      </c>
      <c r="D90" s="4">
        <v>35</v>
      </c>
      <c r="E90" s="6">
        <v>1.265428</v>
      </c>
      <c r="F90" s="4">
        <v>1</v>
      </c>
      <c r="G90" s="6">
        <v>1.66</v>
      </c>
      <c r="H90" s="4">
        <v>13</v>
      </c>
      <c r="I90" s="6">
        <v>1.0676920000000001</v>
      </c>
    </row>
    <row r="91" spans="1:9" x14ac:dyDescent="0.25">
      <c r="A91" s="205" t="s">
        <v>780</v>
      </c>
      <c r="B91" s="4">
        <v>60</v>
      </c>
      <c r="C91" s="6">
        <v>1.0874999999999999</v>
      </c>
      <c r="D91" s="4">
        <v>38</v>
      </c>
      <c r="E91" s="6">
        <v>1.0486839999999999</v>
      </c>
      <c r="F91" s="4">
        <v>9</v>
      </c>
      <c r="G91" s="6">
        <v>1.275555</v>
      </c>
      <c r="H91" s="4">
        <v>13</v>
      </c>
      <c r="I91" s="6">
        <v>1.0707690000000001</v>
      </c>
    </row>
    <row r="92" spans="1:9" x14ac:dyDescent="0.25">
      <c r="A92" s="205" t="s">
        <v>97</v>
      </c>
      <c r="B92" s="4">
        <v>29</v>
      </c>
      <c r="C92" s="6">
        <v>0.96379300000000001</v>
      </c>
      <c r="D92" s="4">
        <v>21</v>
      </c>
      <c r="E92" s="6">
        <v>0.86952300000000005</v>
      </c>
      <c r="F92" s="4">
        <v>4</v>
      </c>
      <c r="G92" s="6">
        <v>1.4450000000000001</v>
      </c>
      <c r="H92" s="4">
        <v>4</v>
      </c>
      <c r="I92" s="6">
        <v>0.97750000000000004</v>
      </c>
    </row>
    <row r="93" spans="1:9" x14ac:dyDescent="0.25">
      <c r="A93" s="205" t="s">
        <v>781</v>
      </c>
      <c r="B93" s="4">
        <v>38</v>
      </c>
      <c r="C93" s="6">
        <v>1.003684</v>
      </c>
      <c r="D93" s="4">
        <v>22</v>
      </c>
      <c r="E93" s="6">
        <v>1.018181</v>
      </c>
      <c r="F93" s="4">
        <v>1</v>
      </c>
      <c r="G93" s="6">
        <v>1.28</v>
      </c>
      <c r="H93" s="4">
        <v>15</v>
      </c>
      <c r="I93" s="6">
        <v>0.96399999999999997</v>
      </c>
    </row>
    <row r="94" spans="1:9" x14ac:dyDescent="0.25">
      <c r="A94" s="205" t="s">
        <v>833</v>
      </c>
      <c r="B94" s="4">
        <v>71</v>
      </c>
      <c r="C94" s="6">
        <v>1.2666189999999999</v>
      </c>
      <c r="D94" s="4">
        <v>55</v>
      </c>
      <c r="E94" s="6">
        <v>1.254</v>
      </c>
      <c r="F94" s="4">
        <v>7</v>
      </c>
      <c r="G94" s="6">
        <v>1.505714</v>
      </c>
      <c r="H94" s="4">
        <v>9</v>
      </c>
      <c r="I94" s="6">
        <v>1.1577770000000001</v>
      </c>
    </row>
    <row r="95" spans="1:9" x14ac:dyDescent="0.25">
      <c r="A95" s="205" t="s">
        <v>101</v>
      </c>
      <c r="B95" s="4">
        <v>72</v>
      </c>
      <c r="C95" s="6">
        <v>0.98930499999999999</v>
      </c>
      <c r="D95" s="4">
        <v>25</v>
      </c>
      <c r="E95" s="6">
        <v>0.93359999999999999</v>
      </c>
      <c r="F95" s="4">
        <v>6</v>
      </c>
      <c r="G95" s="6">
        <v>1.4416659999999999</v>
      </c>
      <c r="H95" s="4">
        <v>41</v>
      </c>
      <c r="I95" s="6">
        <v>0.95707299999999995</v>
      </c>
    </row>
    <row r="96" spans="1:9" x14ac:dyDescent="0.25">
      <c r="A96" s="205" t="s">
        <v>758</v>
      </c>
      <c r="B96" s="4">
        <v>28</v>
      </c>
      <c r="C96" s="6">
        <v>1.1435709999999999</v>
      </c>
      <c r="D96" s="4">
        <v>3</v>
      </c>
      <c r="E96" s="6">
        <v>0.94333299999999998</v>
      </c>
      <c r="F96" s="4">
        <v>8</v>
      </c>
      <c r="G96" s="6">
        <v>1.2849999999999999</v>
      </c>
      <c r="H96" s="4">
        <v>17</v>
      </c>
      <c r="I96" s="6">
        <v>1.112352</v>
      </c>
    </row>
    <row r="97" spans="1:9" x14ac:dyDescent="0.25">
      <c r="A97" s="205" t="s">
        <v>102</v>
      </c>
      <c r="B97" s="4">
        <v>51</v>
      </c>
      <c r="C97" s="6">
        <v>0.91137199999999996</v>
      </c>
      <c r="D97" s="4">
        <v>24</v>
      </c>
      <c r="E97" s="6">
        <v>0.91249999999999998</v>
      </c>
      <c r="F97" s="4">
        <v>2</v>
      </c>
      <c r="G97" s="6">
        <v>1.5149999999999999</v>
      </c>
      <c r="H97" s="4">
        <v>25</v>
      </c>
      <c r="I97" s="6">
        <v>0.86199999999999999</v>
      </c>
    </row>
    <row r="98" spans="1:9" x14ac:dyDescent="0.25">
      <c r="A98" s="205" t="s">
        <v>782</v>
      </c>
      <c r="B98" s="4">
        <v>27</v>
      </c>
      <c r="C98" s="6">
        <v>0.83407399999999998</v>
      </c>
      <c r="D98" s="4">
        <v>15</v>
      </c>
      <c r="E98" s="6">
        <v>0.85933300000000001</v>
      </c>
      <c r="F98" s="4">
        <v>0</v>
      </c>
      <c r="G98" s="6">
        <v>0</v>
      </c>
      <c r="H98" s="4">
        <v>12</v>
      </c>
      <c r="I98" s="6">
        <v>0.80249999999999999</v>
      </c>
    </row>
    <row r="99" spans="1:9" x14ac:dyDescent="0.25">
      <c r="A99" s="205" t="s">
        <v>105</v>
      </c>
      <c r="B99" s="4">
        <v>25</v>
      </c>
      <c r="C99" s="6">
        <v>0.92879999999999996</v>
      </c>
      <c r="D99" s="4">
        <v>11</v>
      </c>
      <c r="E99" s="6">
        <v>0.90363599999999999</v>
      </c>
      <c r="F99" s="4">
        <v>1</v>
      </c>
      <c r="G99" s="6">
        <v>1.31</v>
      </c>
      <c r="H99" s="4">
        <v>13</v>
      </c>
      <c r="I99" s="6">
        <v>0.92076899999999995</v>
      </c>
    </row>
    <row r="100" spans="1:9" x14ac:dyDescent="0.25">
      <c r="A100" s="205" t="s">
        <v>106</v>
      </c>
      <c r="B100" s="4">
        <v>57</v>
      </c>
      <c r="C100" s="6">
        <v>0.98771900000000001</v>
      </c>
      <c r="D100" s="4">
        <v>24</v>
      </c>
      <c r="E100" s="6">
        <v>0.98499999999999999</v>
      </c>
      <c r="F100" s="4">
        <v>3</v>
      </c>
      <c r="G100" s="6">
        <v>1.446666</v>
      </c>
      <c r="H100" s="4">
        <v>30</v>
      </c>
      <c r="I100" s="6">
        <v>0.94399999999999995</v>
      </c>
    </row>
    <row r="101" spans="1:9" x14ac:dyDescent="0.25">
      <c r="A101" s="205" t="s">
        <v>107</v>
      </c>
      <c r="B101" s="4">
        <v>36</v>
      </c>
      <c r="C101" s="6">
        <v>0.88694399999999995</v>
      </c>
      <c r="D101" s="4">
        <v>18</v>
      </c>
      <c r="E101" s="6">
        <v>0.817222</v>
      </c>
      <c r="F101" s="4">
        <v>2</v>
      </c>
      <c r="G101" s="6">
        <v>1.55</v>
      </c>
      <c r="H101" s="4">
        <v>16</v>
      </c>
      <c r="I101" s="6">
        <v>0.88249999999999995</v>
      </c>
    </row>
    <row r="102" spans="1:9" x14ac:dyDescent="0.25">
      <c r="A102" s="205" t="s">
        <v>108</v>
      </c>
      <c r="B102" s="4">
        <v>43</v>
      </c>
      <c r="C102" s="6">
        <v>0.93441799999999997</v>
      </c>
      <c r="D102" s="4">
        <v>32</v>
      </c>
      <c r="E102" s="6">
        <v>0.89624999999999999</v>
      </c>
      <c r="F102" s="4">
        <v>3</v>
      </c>
      <c r="G102" s="6">
        <v>1.31</v>
      </c>
      <c r="H102" s="4">
        <v>8</v>
      </c>
      <c r="I102" s="6">
        <v>0.94625000000000004</v>
      </c>
    </row>
    <row r="103" spans="1:9" x14ac:dyDescent="0.25">
      <c r="A103" s="205" t="s">
        <v>706</v>
      </c>
      <c r="B103" s="4">
        <v>36</v>
      </c>
      <c r="C103" s="6">
        <v>1.0472220000000001</v>
      </c>
      <c r="D103" s="4">
        <v>26</v>
      </c>
      <c r="E103" s="6">
        <v>0.95076899999999998</v>
      </c>
      <c r="F103" s="4">
        <v>3</v>
      </c>
      <c r="G103" s="6">
        <v>1.446666</v>
      </c>
      <c r="H103" s="4">
        <v>7</v>
      </c>
      <c r="I103" s="6">
        <v>1.2342850000000001</v>
      </c>
    </row>
    <row r="104" spans="1:9" x14ac:dyDescent="0.25">
      <c r="A104" s="205" t="s">
        <v>110</v>
      </c>
      <c r="B104" s="4">
        <v>38</v>
      </c>
      <c r="C104" s="6">
        <v>0.96289400000000003</v>
      </c>
      <c r="D104" s="4">
        <v>22</v>
      </c>
      <c r="E104" s="6">
        <v>0.88363599999999998</v>
      </c>
      <c r="F104" s="4">
        <v>2</v>
      </c>
      <c r="G104" s="6">
        <v>1.19</v>
      </c>
      <c r="H104" s="4">
        <v>14</v>
      </c>
      <c r="I104" s="6">
        <v>1.0549999999999999</v>
      </c>
    </row>
    <row r="105" spans="1:9" x14ac:dyDescent="0.25">
      <c r="A105" s="205" t="s">
        <v>663</v>
      </c>
      <c r="B105" s="4">
        <v>44</v>
      </c>
      <c r="C105" s="6">
        <v>0.93295399999999995</v>
      </c>
      <c r="D105" s="4">
        <v>18</v>
      </c>
      <c r="E105" s="6">
        <v>0.848333</v>
      </c>
      <c r="F105" s="4">
        <v>1</v>
      </c>
      <c r="G105" s="6">
        <v>1.31</v>
      </c>
      <c r="H105" s="4">
        <v>25</v>
      </c>
      <c r="I105" s="6">
        <v>0.9788</v>
      </c>
    </row>
    <row r="106" spans="1:9" x14ac:dyDescent="0.25">
      <c r="A106" s="205" t="s">
        <v>868</v>
      </c>
      <c r="B106" s="4">
        <v>56</v>
      </c>
      <c r="C106" s="6">
        <v>1.0732139999999999</v>
      </c>
      <c r="D106" s="4">
        <v>44</v>
      </c>
      <c r="E106" s="6">
        <v>1.0277270000000001</v>
      </c>
      <c r="F106" s="4">
        <v>3</v>
      </c>
      <c r="G106" s="6">
        <v>1.45</v>
      </c>
      <c r="H106" s="4">
        <v>9</v>
      </c>
      <c r="I106" s="6">
        <v>1.17</v>
      </c>
    </row>
    <row r="107" spans="1:9" x14ac:dyDescent="0.25">
      <c r="A107" s="205" t="s">
        <v>115</v>
      </c>
      <c r="B107" s="4">
        <v>52</v>
      </c>
      <c r="C107" s="6">
        <v>0.93192299999999995</v>
      </c>
      <c r="D107" s="4">
        <v>16</v>
      </c>
      <c r="E107" s="6">
        <v>1.01125</v>
      </c>
      <c r="F107" s="4">
        <v>1</v>
      </c>
      <c r="G107" s="6">
        <v>1.54</v>
      </c>
      <c r="H107" s="4">
        <v>35</v>
      </c>
      <c r="I107" s="6">
        <v>0.87828499999999998</v>
      </c>
    </row>
    <row r="108" spans="1:9" x14ac:dyDescent="0.25">
      <c r="A108" s="205" t="s">
        <v>116</v>
      </c>
      <c r="B108" s="4">
        <v>74</v>
      </c>
      <c r="C108" s="6">
        <v>0.95526999999999995</v>
      </c>
      <c r="D108" s="4">
        <v>35</v>
      </c>
      <c r="E108" s="6">
        <v>0.96285699999999996</v>
      </c>
      <c r="F108" s="4">
        <v>2</v>
      </c>
      <c r="G108" s="6">
        <v>1.2749999999999999</v>
      </c>
      <c r="H108" s="4">
        <v>37</v>
      </c>
      <c r="I108" s="6">
        <v>0.93081000000000003</v>
      </c>
    </row>
    <row r="109" spans="1:9" x14ac:dyDescent="0.25">
      <c r="A109" s="205" t="s">
        <v>117</v>
      </c>
      <c r="B109" s="4">
        <v>48</v>
      </c>
      <c r="C109" s="6">
        <v>0.97</v>
      </c>
      <c r="D109" s="4">
        <v>17</v>
      </c>
      <c r="E109" s="6">
        <v>0.924705</v>
      </c>
      <c r="F109" s="4">
        <v>0</v>
      </c>
      <c r="G109" s="6">
        <v>0</v>
      </c>
      <c r="H109" s="4">
        <v>31</v>
      </c>
      <c r="I109" s="6">
        <v>0.994838</v>
      </c>
    </row>
    <row r="110" spans="1:9" x14ac:dyDescent="0.25">
      <c r="A110" s="205" t="s">
        <v>118</v>
      </c>
      <c r="B110" s="4">
        <v>48</v>
      </c>
      <c r="C110" s="6">
        <v>0.99062499999999998</v>
      </c>
      <c r="D110" s="4">
        <v>15</v>
      </c>
      <c r="E110" s="6">
        <v>0.93533299999999997</v>
      </c>
      <c r="F110" s="4">
        <v>4</v>
      </c>
      <c r="G110" s="6">
        <v>1.1825000000000001</v>
      </c>
      <c r="H110" s="4">
        <v>29</v>
      </c>
      <c r="I110" s="6">
        <v>0.99275800000000003</v>
      </c>
    </row>
    <row r="111" spans="1:9" x14ac:dyDescent="0.25">
      <c r="A111" s="205" t="s">
        <v>120</v>
      </c>
      <c r="B111" s="4">
        <v>38</v>
      </c>
      <c r="C111" s="6">
        <v>0.95394699999999999</v>
      </c>
      <c r="D111" s="4">
        <v>13</v>
      </c>
      <c r="E111" s="6">
        <v>0.97461500000000001</v>
      </c>
      <c r="F111" s="4">
        <v>2</v>
      </c>
      <c r="G111" s="6">
        <v>1.365</v>
      </c>
      <c r="H111" s="4">
        <v>23</v>
      </c>
      <c r="I111" s="6">
        <v>0.90652100000000002</v>
      </c>
    </row>
    <row r="112" spans="1:9" x14ac:dyDescent="0.25">
      <c r="A112" s="205" t="s">
        <v>564</v>
      </c>
      <c r="B112" s="4">
        <v>81</v>
      </c>
      <c r="C112" s="6">
        <v>1.1337029999999999</v>
      </c>
      <c r="D112" s="4">
        <v>58</v>
      </c>
      <c r="E112" s="6">
        <v>1.059482</v>
      </c>
      <c r="F112" s="4">
        <v>8</v>
      </c>
      <c r="G112" s="6">
        <v>1.4337500000000001</v>
      </c>
      <c r="H112" s="4">
        <v>15</v>
      </c>
      <c r="I112" s="6">
        <v>1.2606660000000001</v>
      </c>
    </row>
    <row r="113" spans="1:9" x14ac:dyDescent="0.25">
      <c r="A113" s="205" t="s">
        <v>783</v>
      </c>
      <c r="B113" s="4">
        <v>31</v>
      </c>
      <c r="C113" s="6">
        <v>0.98709599999999997</v>
      </c>
      <c r="D113" s="4">
        <v>23</v>
      </c>
      <c r="E113" s="6">
        <v>0.94130400000000003</v>
      </c>
      <c r="F113" s="4">
        <v>5</v>
      </c>
      <c r="G113" s="6">
        <v>1.1559999999999999</v>
      </c>
      <c r="H113" s="4">
        <v>3</v>
      </c>
      <c r="I113" s="6">
        <v>1.0566660000000001</v>
      </c>
    </row>
    <row r="114" spans="1:9" x14ac:dyDescent="0.25">
      <c r="A114" s="205" t="s">
        <v>696</v>
      </c>
      <c r="B114" s="4">
        <v>59</v>
      </c>
      <c r="C114" s="6">
        <v>1.005932</v>
      </c>
      <c r="D114" s="4">
        <v>49</v>
      </c>
      <c r="E114" s="6">
        <v>0.99408099999999999</v>
      </c>
      <c r="F114" s="4">
        <v>3</v>
      </c>
      <c r="G114" s="6">
        <v>1.4033329999999999</v>
      </c>
      <c r="H114" s="4">
        <v>7</v>
      </c>
      <c r="I114" s="6">
        <v>0.91857100000000003</v>
      </c>
    </row>
    <row r="115" spans="1:9" x14ac:dyDescent="0.25">
      <c r="A115" s="205" t="s">
        <v>127</v>
      </c>
      <c r="B115" s="4">
        <v>71</v>
      </c>
      <c r="C115" s="6">
        <v>0.92760500000000001</v>
      </c>
      <c r="D115" s="4">
        <v>45</v>
      </c>
      <c r="E115" s="6">
        <v>0.90466599999999997</v>
      </c>
      <c r="F115" s="4">
        <v>3</v>
      </c>
      <c r="G115" s="6">
        <v>1.253333</v>
      </c>
      <c r="H115" s="4">
        <v>23</v>
      </c>
      <c r="I115" s="6">
        <v>0.93</v>
      </c>
    </row>
    <row r="116" spans="1:9" x14ac:dyDescent="0.25">
      <c r="A116" s="205" t="s">
        <v>128</v>
      </c>
      <c r="B116" s="4">
        <v>50</v>
      </c>
      <c r="C116" s="6">
        <v>0.85240000000000005</v>
      </c>
      <c r="D116" s="4">
        <v>20</v>
      </c>
      <c r="E116" s="6">
        <v>0.85450000000000004</v>
      </c>
      <c r="F116" s="4">
        <v>0</v>
      </c>
      <c r="G116" s="6">
        <v>0</v>
      </c>
      <c r="H116" s="4">
        <v>30</v>
      </c>
      <c r="I116" s="6">
        <v>0.85099999999999998</v>
      </c>
    </row>
    <row r="117" spans="1:9" x14ac:dyDescent="0.25">
      <c r="A117" s="205" t="s">
        <v>129</v>
      </c>
      <c r="B117" s="4">
        <v>108</v>
      </c>
      <c r="C117" s="6">
        <v>0.95546200000000003</v>
      </c>
      <c r="D117" s="4">
        <v>45</v>
      </c>
      <c r="E117" s="6">
        <v>0.91555500000000001</v>
      </c>
      <c r="F117" s="4">
        <v>13</v>
      </c>
      <c r="G117" s="6">
        <v>1.267692</v>
      </c>
      <c r="H117" s="4">
        <v>50</v>
      </c>
      <c r="I117" s="6">
        <v>0.91020000000000001</v>
      </c>
    </row>
    <row r="118" spans="1:9" x14ac:dyDescent="0.25">
      <c r="A118" s="205" t="s">
        <v>130</v>
      </c>
      <c r="B118" s="4">
        <v>46</v>
      </c>
      <c r="C118" s="6">
        <v>0.886521</v>
      </c>
      <c r="D118" s="4">
        <v>20</v>
      </c>
      <c r="E118" s="6">
        <v>0.81200000000000006</v>
      </c>
      <c r="F118" s="4">
        <v>3</v>
      </c>
      <c r="G118" s="6">
        <v>1.253333</v>
      </c>
      <c r="H118" s="4">
        <v>23</v>
      </c>
      <c r="I118" s="6">
        <v>0.903478</v>
      </c>
    </row>
    <row r="119" spans="1:9" x14ac:dyDescent="0.25">
      <c r="A119" s="205" t="s">
        <v>132</v>
      </c>
      <c r="B119" s="4">
        <v>62</v>
      </c>
      <c r="C119" s="6">
        <v>1.0075799999999999</v>
      </c>
      <c r="D119" s="4">
        <v>2</v>
      </c>
      <c r="E119" s="6">
        <v>0.87</v>
      </c>
      <c r="F119" s="4">
        <v>10</v>
      </c>
      <c r="G119" s="6">
        <v>1.5229999999999999</v>
      </c>
      <c r="H119" s="4">
        <v>50</v>
      </c>
      <c r="I119" s="6">
        <v>0.91</v>
      </c>
    </row>
    <row r="120" spans="1:9" x14ac:dyDescent="0.25">
      <c r="A120" s="205" t="s">
        <v>133</v>
      </c>
      <c r="B120" s="4">
        <v>58</v>
      </c>
      <c r="C120" s="6">
        <v>1.039655</v>
      </c>
      <c r="D120" s="4">
        <v>47</v>
      </c>
      <c r="E120" s="6">
        <v>0.99978699999999998</v>
      </c>
      <c r="F120" s="4">
        <v>6</v>
      </c>
      <c r="G120" s="6">
        <v>1.28</v>
      </c>
      <c r="H120" s="4">
        <v>5</v>
      </c>
      <c r="I120" s="6">
        <v>1.1259999999999999</v>
      </c>
    </row>
    <row r="121" spans="1:9" x14ac:dyDescent="0.25">
      <c r="A121" s="205" t="s">
        <v>869</v>
      </c>
      <c r="B121" s="4">
        <v>62</v>
      </c>
      <c r="C121" s="6">
        <v>0.97306400000000004</v>
      </c>
      <c r="D121" s="4">
        <v>32</v>
      </c>
      <c r="E121" s="6">
        <v>0.97406199999999998</v>
      </c>
      <c r="F121" s="4">
        <v>2</v>
      </c>
      <c r="G121" s="6">
        <v>1.365</v>
      </c>
      <c r="H121" s="4">
        <v>28</v>
      </c>
      <c r="I121" s="6">
        <v>0.94392799999999999</v>
      </c>
    </row>
    <row r="122" spans="1:9" x14ac:dyDescent="0.25">
      <c r="A122" s="205" t="s">
        <v>853</v>
      </c>
      <c r="B122" s="4">
        <v>58</v>
      </c>
      <c r="C122" s="6">
        <v>1.056206</v>
      </c>
      <c r="D122" s="4">
        <v>50</v>
      </c>
      <c r="E122" s="6">
        <v>1.0478000000000001</v>
      </c>
      <c r="F122" s="4">
        <v>3</v>
      </c>
      <c r="G122" s="6">
        <v>1.3533329999999999</v>
      </c>
      <c r="H122" s="4">
        <v>5</v>
      </c>
      <c r="I122" s="6">
        <v>0.96199999999999997</v>
      </c>
    </row>
    <row r="123" spans="1:9" x14ac:dyDescent="0.25">
      <c r="A123" s="205" t="s">
        <v>139</v>
      </c>
      <c r="B123" s="4">
        <v>55</v>
      </c>
      <c r="C123" s="6">
        <v>1.0454540000000001</v>
      </c>
      <c r="D123" s="4">
        <v>39</v>
      </c>
      <c r="E123" s="6">
        <v>0.98871699999999996</v>
      </c>
      <c r="F123" s="4">
        <v>7</v>
      </c>
      <c r="G123" s="6">
        <v>1.4428570000000001</v>
      </c>
      <c r="H123" s="4">
        <v>9</v>
      </c>
      <c r="I123" s="6">
        <v>0.98222200000000004</v>
      </c>
    </row>
    <row r="124" spans="1:9" x14ac:dyDescent="0.25">
      <c r="A124" s="205" t="s">
        <v>745</v>
      </c>
      <c r="B124" s="4">
        <v>46</v>
      </c>
      <c r="C124" s="6">
        <v>1.070217</v>
      </c>
      <c r="D124" s="4">
        <v>35</v>
      </c>
      <c r="E124" s="6">
        <v>1.063142</v>
      </c>
      <c r="F124" s="4">
        <v>2</v>
      </c>
      <c r="G124" s="6">
        <v>1.28</v>
      </c>
      <c r="H124" s="4">
        <v>9</v>
      </c>
      <c r="I124" s="6">
        <v>1.0511109999999999</v>
      </c>
    </row>
    <row r="125" spans="1:9" x14ac:dyDescent="0.25">
      <c r="A125" s="205" t="s">
        <v>664</v>
      </c>
      <c r="B125" s="4">
        <v>36</v>
      </c>
      <c r="C125" s="6">
        <v>0.96888799999999997</v>
      </c>
      <c r="D125" s="4">
        <v>22</v>
      </c>
      <c r="E125" s="6">
        <v>0.93681800000000004</v>
      </c>
      <c r="F125" s="4">
        <v>2</v>
      </c>
      <c r="G125" s="6">
        <v>1.31</v>
      </c>
      <c r="H125" s="4">
        <v>12</v>
      </c>
      <c r="I125" s="6">
        <v>0.97083299999999995</v>
      </c>
    </row>
    <row r="126" spans="1:9" x14ac:dyDescent="0.25">
      <c r="A126" s="205" t="s">
        <v>142</v>
      </c>
      <c r="B126" s="4">
        <v>112</v>
      </c>
      <c r="C126" s="6">
        <v>1.075</v>
      </c>
      <c r="D126" s="4">
        <v>45</v>
      </c>
      <c r="E126" s="6">
        <v>1.000888</v>
      </c>
      <c r="F126" s="4">
        <v>13</v>
      </c>
      <c r="G126" s="6">
        <v>1.42</v>
      </c>
      <c r="H126" s="4">
        <v>54</v>
      </c>
      <c r="I126" s="6">
        <v>1.0537030000000001</v>
      </c>
    </row>
    <row r="127" spans="1:9" x14ac:dyDescent="0.25">
      <c r="A127" s="205" t="s">
        <v>565</v>
      </c>
      <c r="B127" s="4">
        <v>78</v>
      </c>
      <c r="C127" s="6">
        <v>0.99858899999999995</v>
      </c>
      <c r="D127" s="4">
        <v>36</v>
      </c>
      <c r="E127" s="6">
        <v>0.97555499999999995</v>
      </c>
      <c r="F127" s="4">
        <v>3</v>
      </c>
      <c r="G127" s="6">
        <v>1.3</v>
      </c>
      <c r="H127" s="4">
        <v>39</v>
      </c>
      <c r="I127" s="6">
        <v>0.99666600000000005</v>
      </c>
    </row>
    <row r="128" spans="1:9" x14ac:dyDescent="0.25">
      <c r="A128" s="205" t="s">
        <v>566</v>
      </c>
      <c r="B128" s="4">
        <v>102</v>
      </c>
      <c r="C128" s="6">
        <v>1.048235</v>
      </c>
      <c r="D128" s="4">
        <v>63</v>
      </c>
      <c r="E128" s="6">
        <v>1.007142</v>
      </c>
      <c r="F128" s="4">
        <v>3</v>
      </c>
      <c r="G128" s="6">
        <v>1.46</v>
      </c>
      <c r="H128" s="4">
        <v>36</v>
      </c>
      <c r="I128" s="6">
        <v>1.085833</v>
      </c>
    </row>
    <row r="129" spans="1:9" x14ac:dyDescent="0.25">
      <c r="A129" s="205" t="s">
        <v>567</v>
      </c>
      <c r="B129" s="4">
        <v>68</v>
      </c>
      <c r="C129" s="6">
        <v>1.0232349999999999</v>
      </c>
      <c r="D129" s="4">
        <v>34</v>
      </c>
      <c r="E129" s="6">
        <v>0.96205799999999997</v>
      </c>
      <c r="F129" s="4">
        <v>8</v>
      </c>
      <c r="G129" s="6">
        <v>1.4437500000000001</v>
      </c>
      <c r="H129" s="4">
        <v>26</v>
      </c>
      <c r="I129" s="6">
        <v>0.97384599999999999</v>
      </c>
    </row>
    <row r="130" spans="1:9" x14ac:dyDescent="0.25">
      <c r="A130" s="205" t="s">
        <v>568</v>
      </c>
      <c r="B130" s="4">
        <v>39</v>
      </c>
      <c r="C130" s="6">
        <v>0.86948700000000001</v>
      </c>
      <c r="D130" s="4">
        <v>19</v>
      </c>
      <c r="E130" s="6">
        <v>0.77368400000000004</v>
      </c>
      <c r="F130" s="4">
        <v>4</v>
      </c>
      <c r="G130" s="6">
        <v>1.375</v>
      </c>
      <c r="H130" s="4">
        <v>16</v>
      </c>
      <c r="I130" s="6">
        <v>0.85687500000000005</v>
      </c>
    </row>
    <row r="131" spans="1:9" x14ac:dyDescent="0.25">
      <c r="A131" s="205" t="s">
        <v>569</v>
      </c>
      <c r="B131" s="4">
        <v>51</v>
      </c>
      <c r="C131" s="6">
        <v>0.99333300000000002</v>
      </c>
      <c r="D131" s="4">
        <v>22</v>
      </c>
      <c r="E131" s="6">
        <v>0.96</v>
      </c>
      <c r="F131" s="4">
        <v>2</v>
      </c>
      <c r="G131" s="6">
        <v>1.4850000000000001</v>
      </c>
      <c r="H131" s="4">
        <v>27</v>
      </c>
      <c r="I131" s="6">
        <v>0.984074</v>
      </c>
    </row>
    <row r="132" spans="1:9" x14ac:dyDescent="0.25">
      <c r="A132" s="205" t="s">
        <v>570</v>
      </c>
      <c r="B132" s="4">
        <v>25</v>
      </c>
      <c r="C132" s="6">
        <v>0.94199999999999995</v>
      </c>
      <c r="D132" s="4">
        <v>8</v>
      </c>
      <c r="E132" s="6">
        <v>0.95625000000000004</v>
      </c>
      <c r="F132" s="4">
        <v>1</v>
      </c>
      <c r="G132" s="6">
        <v>1.24</v>
      </c>
      <c r="H132" s="4">
        <v>16</v>
      </c>
      <c r="I132" s="6">
        <v>0.91625000000000001</v>
      </c>
    </row>
    <row r="133" spans="1:9" x14ac:dyDescent="0.25">
      <c r="A133" s="205" t="s">
        <v>571</v>
      </c>
      <c r="B133" s="4">
        <v>49</v>
      </c>
      <c r="C133" s="6">
        <v>0.96591800000000005</v>
      </c>
      <c r="D133" s="4">
        <v>19</v>
      </c>
      <c r="E133" s="6">
        <v>0.95684199999999997</v>
      </c>
      <c r="F133" s="4">
        <v>1</v>
      </c>
      <c r="G133" s="6">
        <v>2.1</v>
      </c>
      <c r="H133" s="4">
        <v>29</v>
      </c>
      <c r="I133" s="6">
        <v>0.93275799999999998</v>
      </c>
    </row>
    <row r="134" spans="1:9" x14ac:dyDescent="0.25">
      <c r="A134" s="205" t="s">
        <v>573</v>
      </c>
      <c r="B134" s="4">
        <v>79</v>
      </c>
      <c r="C134" s="6">
        <v>1.0550630000000001</v>
      </c>
      <c r="D134" s="4">
        <v>47</v>
      </c>
      <c r="E134" s="6">
        <v>0.98765899999999995</v>
      </c>
      <c r="F134" s="4">
        <v>10</v>
      </c>
      <c r="G134" s="6">
        <v>1.224</v>
      </c>
      <c r="H134" s="4">
        <v>22</v>
      </c>
      <c r="I134" s="6">
        <v>1.1222719999999999</v>
      </c>
    </row>
    <row r="135" spans="1:9" x14ac:dyDescent="0.25">
      <c r="A135" s="205" t="s">
        <v>574</v>
      </c>
      <c r="B135" s="4">
        <v>63</v>
      </c>
      <c r="C135" s="6">
        <v>1.0409520000000001</v>
      </c>
      <c r="D135" s="4">
        <v>25</v>
      </c>
      <c r="E135" s="6">
        <v>0.99199999999999999</v>
      </c>
      <c r="F135" s="4">
        <v>7</v>
      </c>
      <c r="G135" s="6">
        <v>1.295714</v>
      </c>
      <c r="H135" s="4">
        <v>31</v>
      </c>
      <c r="I135" s="6">
        <v>1.0229029999999999</v>
      </c>
    </row>
    <row r="136" spans="1:9" x14ac:dyDescent="0.25">
      <c r="A136" s="205" t="s">
        <v>575</v>
      </c>
      <c r="B136" s="4">
        <v>29</v>
      </c>
      <c r="C136" s="6">
        <v>0.91241300000000003</v>
      </c>
      <c r="D136" s="4">
        <v>13</v>
      </c>
      <c r="E136" s="6">
        <v>0.80615300000000001</v>
      </c>
      <c r="F136" s="4">
        <v>2</v>
      </c>
      <c r="G136" s="6">
        <v>1.7250000000000001</v>
      </c>
      <c r="H136" s="4">
        <v>14</v>
      </c>
      <c r="I136" s="6">
        <v>0.89500000000000002</v>
      </c>
    </row>
    <row r="137" spans="1:9" x14ac:dyDescent="0.25">
      <c r="A137" s="205" t="s">
        <v>576</v>
      </c>
      <c r="B137" s="4">
        <v>28</v>
      </c>
      <c r="C137" s="6">
        <v>0.91678499999999996</v>
      </c>
      <c r="D137" s="4">
        <v>18</v>
      </c>
      <c r="E137" s="6">
        <v>0.906111</v>
      </c>
      <c r="F137" s="4">
        <v>1</v>
      </c>
      <c r="G137" s="6">
        <v>1.28</v>
      </c>
      <c r="H137" s="4">
        <v>9</v>
      </c>
      <c r="I137" s="6">
        <v>0.89777700000000005</v>
      </c>
    </row>
    <row r="138" spans="1:9" x14ac:dyDescent="0.25">
      <c r="A138" s="205" t="s">
        <v>577</v>
      </c>
      <c r="B138" s="4">
        <v>127</v>
      </c>
      <c r="C138" s="6">
        <v>1.082362</v>
      </c>
      <c r="D138" s="4">
        <v>76</v>
      </c>
      <c r="E138" s="6">
        <v>1.0353939999999999</v>
      </c>
      <c r="F138" s="4">
        <v>5</v>
      </c>
      <c r="G138" s="6">
        <v>1.3959999999999999</v>
      </c>
      <c r="H138" s="4">
        <v>46</v>
      </c>
      <c r="I138" s="6">
        <v>1.125869</v>
      </c>
    </row>
    <row r="139" spans="1:9" x14ac:dyDescent="0.25">
      <c r="A139" s="205" t="s">
        <v>578</v>
      </c>
      <c r="B139" s="4">
        <v>53</v>
      </c>
      <c r="C139" s="6">
        <v>0.98811300000000002</v>
      </c>
      <c r="D139" s="4">
        <v>24</v>
      </c>
      <c r="E139" s="6">
        <v>1.0420830000000001</v>
      </c>
      <c r="F139" s="4">
        <v>0</v>
      </c>
      <c r="G139" s="6">
        <v>0</v>
      </c>
      <c r="H139" s="4">
        <v>29</v>
      </c>
      <c r="I139" s="6">
        <v>0.94344799999999995</v>
      </c>
    </row>
    <row r="140" spans="1:9" x14ac:dyDescent="0.25">
      <c r="A140" s="205" t="s">
        <v>579</v>
      </c>
      <c r="B140" s="4">
        <v>55</v>
      </c>
      <c r="C140" s="6">
        <v>0.97381799999999996</v>
      </c>
      <c r="D140" s="4">
        <v>37</v>
      </c>
      <c r="E140" s="6">
        <v>0.91405400000000003</v>
      </c>
      <c r="F140" s="4">
        <v>4</v>
      </c>
      <c r="G140" s="6">
        <v>1.22</v>
      </c>
      <c r="H140" s="4">
        <v>14</v>
      </c>
      <c r="I140" s="6">
        <v>1.061428</v>
      </c>
    </row>
    <row r="141" spans="1:9" x14ac:dyDescent="0.25">
      <c r="A141" s="205" t="s">
        <v>580</v>
      </c>
      <c r="B141" s="4">
        <v>39</v>
      </c>
      <c r="C141" s="6">
        <v>0.95974300000000001</v>
      </c>
      <c r="D141" s="4">
        <v>15</v>
      </c>
      <c r="E141" s="6">
        <v>1.0353330000000001</v>
      </c>
      <c r="F141" s="4">
        <v>6</v>
      </c>
      <c r="G141" s="6">
        <v>1.213333</v>
      </c>
      <c r="H141" s="4">
        <v>18</v>
      </c>
      <c r="I141" s="6">
        <v>0.812222</v>
      </c>
    </row>
    <row r="142" spans="1:9" x14ac:dyDescent="0.25">
      <c r="A142" s="205" t="s">
        <v>582</v>
      </c>
      <c r="B142" s="4">
        <v>39</v>
      </c>
      <c r="C142" s="6">
        <v>1.035641</v>
      </c>
      <c r="D142" s="4">
        <v>15</v>
      </c>
      <c r="E142" s="6">
        <v>0.97066600000000003</v>
      </c>
      <c r="F142" s="4">
        <v>6</v>
      </c>
      <c r="G142" s="6">
        <v>1.1916659999999999</v>
      </c>
      <c r="H142" s="4">
        <v>18</v>
      </c>
      <c r="I142" s="6">
        <v>1.0377769999999999</v>
      </c>
    </row>
    <row r="143" spans="1:9" x14ac:dyDescent="0.25">
      <c r="A143" s="205" t="s">
        <v>583</v>
      </c>
      <c r="B143" s="4">
        <v>60</v>
      </c>
      <c r="C143" s="6">
        <v>1.0305</v>
      </c>
      <c r="D143" s="4">
        <v>32</v>
      </c>
      <c r="E143" s="6">
        <v>0.97312500000000002</v>
      </c>
      <c r="F143" s="4">
        <v>1</v>
      </c>
      <c r="G143" s="6">
        <v>1.24</v>
      </c>
      <c r="H143" s="4">
        <v>27</v>
      </c>
      <c r="I143" s="6">
        <v>1.09074</v>
      </c>
    </row>
    <row r="144" spans="1:9" x14ac:dyDescent="0.25">
      <c r="A144" s="205" t="s">
        <v>584</v>
      </c>
      <c r="B144" s="4">
        <v>40</v>
      </c>
      <c r="C144" s="6">
        <v>0.98450000000000004</v>
      </c>
      <c r="D144" s="4">
        <v>21</v>
      </c>
      <c r="E144" s="6">
        <v>0.928095</v>
      </c>
      <c r="F144" s="4">
        <v>4</v>
      </c>
      <c r="G144" s="6">
        <v>1.4175</v>
      </c>
      <c r="H144" s="4">
        <v>15</v>
      </c>
      <c r="I144" s="6">
        <v>0.94799999999999995</v>
      </c>
    </row>
    <row r="145" spans="1:9" x14ac:dyDescent="0.25">
      <c r="A145" s="205" t="s">
        <v>143</v>
      </c>
      <c r="B145" s="4">
        <v>172</v>
      </c>
      <c r="C145" s="6">
        <v>0.90918600000000005</v>
      </c>
      <c r="D145" s="4">
        <v>92</v>
      </c>
      <c r="E145" s="6">
        <v>0.89282600000000001</v>
      </c>
      <c r="F145" s="4">
        <v>5</v>
      </c>
      <c r="G145" s="6">
        <v>1.3440000000000001</v>
      </c>
      <c r="H145" s="4">
        <v>75</v>
      </c>
      <c r="I145" s="6">
        <v>0.90026600000000001</v>
      </c>
    </row>
    <row r="146" spans="1:9" x14ac:dyDescent="0.25">
      <c r="A146" s="205" t="s">
        <v>738</v>
      </c>
      <c r="B146" s="4">
        <v>45</v>
      </c>
      <c r="C146" s="6">
        <v>0.96488799999999997</v>
      </c>
      <c r="D146" s="4">
        <v>23</v>
      </c>
      <c r="E146" s="6">
        <v>0.87608600000000003</v>
      </c>
      <c r="F146" s="4">
        <v>4</v>
      </c>
      <c r="G146" s="6">
        <v>1.5175000000000001</v>
      </c>
      <c r="H146" s="4">
        <v>18</v>
      </c>
      <c r="I146" s="6">
        <v>0.95555500000000004</v>
      </c>
    </row>
    <row r="147" spans="1:9" x14ac:dyDescent="0.25">
      <c r="A147" s="205" t="s">
        <v>854</v>
      </c>
      <c r="B147" s="4">
        <v>12</v>
      </c>
      <c r="C147" s="6">
        <v>1.345</v>
      </c>
      <c r="D147" s="4">
        <v>1</v>
      </c>
      <c r="E147" s="6">
        <v>0.97</v>
      </c>
      <c r="F147" s="4">
        <v>6</v>
      </c>
      <c r="G147" s="6">
        <v>1.4583330000000001</v>
      </c>
      <c r="H147" s="4">
        <v>5</v>
      </c>
      <c r="I147" s="6">
        <v>1.284</v>
      </c>
    </row>
    <row r="148" spans="1:9" x14ac:dyDescent="0.25">
      <c r="A148" s="205" t="s">
        <v>145</v>
      </c>
      <c r="B148" s="4">
        <v>23</v>
      </c>
      <c r="C148" s="6">
        <v>0.98521700000000001</v>
      </c>
      <c r="D148" s="4">
        <v>18</v>
      </c>
      <c r="E148" s="6">
        <v>0.95888799999999996</v>
      </c>
      <c r="F148" s="4">
        <v>1</v>
      </c>
      <c r="G148" s="6">
        <v>1.24</v>
      </c>
      <c r="H148" s="4">
        <v>4</v>
      </c>
      <c r="I148" s="6">
        <v>1.04</v>
      </c>
    </row>
    <row r="149" spans="1:9" x14ac:dyDescent="0.25">
      <c r="A149" s="205" t="s">
        <v>146</v>
      </c>
      <c r="B149" s="4">
        <v>55</v>
      </c>
      <c r="C149" s="6">
        <v>1.172909</v>
      </c>
      <c r="D149" s="4">
        <v>45</v>
      </c>
      <c r="E149" s="6">
        <v>1.148444</v>
      </c>
      <c r="F149" s="4">
        <v>2</v>
      </c>
      <c r="G149" s="6">
        <v>1.79</v>
      </c>
      <c r="H149" s="4">
        <v>8</v>
      </c>
      <c r="I149" s="6">
        <v>1.15625</v>
      </c>
    </row>
    <row r="150" spans="1:9" x14ac:dyDescent="0.25">
      <c r="A150" s="205" t="s">
        <v>147</v>
      </c>
      <c r="B150" s="4">
        <v>85</v>
      </c>
      <c r="C150" s="6">
        <v>0.95729399999999998</v>
      </c>
      <c r="D150" s="4">
        <v>47</v>
      </c>
      <c r="E150" s="6">
        <v>0.95319100000000001</v>
      </c>
      <c r="F150" s="4">
        <v>2</v>
      </c>
      <c r="G150" s="6">
        <v>1.43</v>
      </c>
      <c r="H150" s="4">
        <v>36</v>
      </c>
      <c r="I150" s="6">
        <v>0.936388</v>
      </c>
    </row>
    <row r="151" spans="1:9" x14ac:dyDescent="0.25">
      <c r="A151" s="205" t="s">
        <v>585</v>
      </c>
      <c r="B151" s="4">
        <v>57</v>
      </c>
      <c r="C151" s="6">
        <v>1.1361399999999999</v>
      </c>
      <c r="D151" s="4">
        <v>39</v>
      </c>
      <c r="E151" s="6">
        <v>1.0861529999999999</v>
      </c>
      <c r="F151" s="4">
        <v>12</v>
      </c>
      <c r="G151" s="6">
        <v>1.351666</v>
      </c>
      <c r="H151" s="4">
        <v>6</v>
      </c>
      <c r="I151" s="6">
        <v>1.03</v>
      </c>
    </row>
    <row r="152" spans="1:9" x14ac:dyDescent="0.25">
      <c r="A152" s="205" t="s">
        <v>149</v>
      </c>
      <c r="B152" s="4">
        <v>25</v>
      </c>
      <c r="C152" s="6">
        <v>1.0411999999999999</v>
      </c>
      <c r="D152" s="4">
        <v>12</v>
      </c>
      <c r="E152" s="6">
        <v>0.92249999999999999</v>
      </c>
      <c r="F152" s="4">
        <v>3</v>
      </c>
      <c r="G152" s="6">
        <v>1.706666</v>
      </c>
      <c r="H152" s="4">
        <v>10</v>
      </c>
      <c r="I152" s="6">
        <v>0.98399999999999999</v>
      </c>
    </row>
    <row r="153" spans="1:9" x14ac:dyDescent="0.25">
      <c r="A153" s="205" t="s">
        <v>707</v>
      </c>
      <c r="B153" s="4">
        <v>136</v>
      </c>
      <c r="C153" s="6">
        <v>0.922794</v>
      </c>
      <c r="D153" s="4">
        <v>89</v>
      </c>
      <c r="E153" s="6">
        <v>0.89146000000000003</v>
      </c>
      <c r="F153" s="4">
        <v>5</v>
      </c>
      <c r="G153" s="6">
        <v>1.278</v>
      </c>
      <c r="H153" s="4">
        <v>42</v>
      </c>
      <c r="I153" s="6">
        <v>0.94690399999999997</v>
      </c>
    </row>
    <row r="154" spans="1:9" x14ac:dyDescent="0.25">
      <c r="A154" s="205" t="s">
        <v>551</v>
      </c>
      <c r="B154" s="4">
        <v>45</v>
      </c>
      <c r="C154" s="6">
        <v>0.97733300000000001</v>
      </c>
      <c r="D154" s="4">
        <v>0</v>
      </c>
      <c r="E154" s="6">
        <v>0</v>
      </c>
      <c r="F154" s="4">
        <v>8</v>
      </c>
      <c r="G154" s="6">
        <v>1.3462499999999999</v>
      </c>
      <c r="H154" s="4">
        <v>37</v>
      </c>
      <c r="I154" s="6">
        <v>0.897567</v>
      </c>
    </row>
    <row r="155" spans="1:9" x14ac:dyDescent="0.25">
      <c r="A155" s="205" t="s">
        <v>152</v>
      </c>
      <c r="B155" s="4">
        <v>42</v>
      </c>
      <c r="C155" s="6">
        <v>0.95357099999999995</v>
      </c>
      <c r="D155" s="4">
        <v>18</v>
      </c>
      <c r="E155" s="6">
        <v>0.96111100000000005</v>
      </c>
      <c r="F155" s="4">
        <v>0</v>
      </c>
      <c r="G155" s="6">
        <v>0</v>
      </c>
      <c r="H155" s="4">
        <v>24</v>
      </c>
      <c r="I155" s="6">
        <v>0.94791599999999998</v>
      </c>
    </row>
    <row r="156" spans="1:9" x14ac:dyDescent="0.25">
      <c r="A156" s="205" t="s">
        <v>735</v>
      </c>
      <c r="B156" s="4">
        <v>44</v>
      </c>
      <c r="C156" s="6">
        <v>0.92704500000000001</v>
      </c>
      <c r="D156" s="4">
        <v>17</v>
      </c>
      <c r="E156" s="6">
        <v>0.91058799999999995</v>
      </c>
      <c r="F156" s="4">
        <v>2</v>
      </c>
      <c r="G156" s="6">
        <v>1.3049999999999999</v>
      </c>
      <c r="H156" s="4">
        <v>25</v>
      </c>
      <c r="I156" s="6">
        <v>0.90800000000000003</v>
      </c>
    </row>
    <row r="157" spans="1:9" x14ac:dyDescent="0.25">
      <c r="A157" s="205" t="s">
        <v>736</v>
      </c>
      <c r="B157" s="4">
        <v>34</v>
      </c>
      <c r="C157" s="6">
        <v>0.96676399999999996</v>
      </c>
      <c r="D157" s="4">
        <v>21</v>
      </c>
      <c r="E157" s="6">
        <v>0.91047599999999995</v>
      </c>
      <c r="F157" s="4">
        <v>3</v>
      </c>
      <c r="G157" s="6">
        <v>1.31</v>
      </c>
      <c r="H157" s="4">
        <v>10</v>
      </c>
      <c r="I157" s="6">
        <v>0.98199999999999998</v>
      </c>
    </row>
    <row r="158" spans="1:9" x14ac:dyDescent="0.25">
      <c r="A158" s="205" t="s">
        <v>158</v>
      </c>
      <c r="B158" s="4">
        <v>27</v>
      </c>
      <c r="C158" s="6">
        <v>1.059259</v>
      </c>
      <c r="D158" s="4">
        <v>10</v>
      </c>
      <c r="E158" s="6">
        <v>1.1279999999999999</v>
      </c>
      <c r="F158" s="4">
        <v>1</v>
      </c>
      <c r="G158" s="6">
        <v>1.79</v>
      </c>
      <c r="H158" s="4">
        <v>16</v>
      </c>
      <c r="I158" s="6">
        <v>0.97062499999999996</v>
      </c>
    </row>
    <row r="159" spans="1:9" x14ac:dyDescent="0.25">
      <c r="A159" s="205" t="s">
        <v>160</v>
      </c>
      <c r="B159" s="4">
        <v>46</v>
      </c>
      <c r="C159" s="6">
        <v>1.0117389999999999</v>
      </c>
      <c r="D159" s="4">
        <v>28</v>
      </c>
      <c r="E159" s="6">
        <v>0.99750000000000005</v>
      </c>
      <c r="F159" s="4">
        <v>2</v>
      </c>
      <c r="G159" s="6">
        <v>1.7250000000000001</v>
      </c>
      <c r="H159" s="4">
        <v>16</v>
      </c>
      <c r="I159" s="6">
        <v>0.94750000000000001</v>
      </c>
    </row>
    <row r="160" spans="1:9" x14ac:dyDescent="0.25">
      <c r="A160" s="205" t="s">
        <v>161</v>
      </c>
      <c r="B160" s="4">
        <v>43</v>
      </c>
      <c r="C160" s="6">
        <v>1.066511</v>
      </c>
      <c r="D160" s="4">
        <v>8</v>
      </c>
      <c r="E160" s="6">
        <v>0.98624999999999996</v>
      </c>
      <c r="F160" s="4">
        <v>2</v>
      </c>
      <c r="G160" s="6">
        <v>1.175</v>
      </c>
      <c r="H160" s="4">
        <v>33</v>
      </c>
      <c r="I160" s="6">
        <v>1.079393</v>
      </c>
    </row>
    <row r="161" spans="1:9" x14ac:dyDescent="0.25">
      <c r="A161" s="205" t="s">
        <v>162</v>
      </c>
      <c r="B161" s="4">
        <v>33</v>
      </c>
      <c r="C161" s="6">
        <v>0.92030299999999998</v>
      </c>
      <c r="D161" s="4">
        <v>18</v>
      </c>
      <c r="E161" s="6">
        <v>0.86555499999999996</v>
      </c>
      <c r="F161" s="4">
        <v>3</v>
      </c>
      <c r="G161" s="6">
        <v>1.23</v>
      </c>
      <c r="H161" s="4">
        <v>12</v>
      </c>
      <c r="I161" s="6">
        <v>0.92500000000000004</v>
      </c>
    </row>
    <row r="162" spans="1:9" x14ac:dyDescent="0.25">
      <c r="A162" s="205" t="s">
        <v>164</v>
      </c>
      <c r="B162" s="4">
        <v>55</v>
      </c>
      <c r="C162" s="6">
        <v>1.0249090000000001</v>
      </c>
      <c r="D162" s="4">
        <v>28</v>
      </c>
      <c r="E162" s="6">
        <v>1.0053570000000001</v>
      </c>
      <c r="F162" s="4">
        <v>6</v>
      </c>
      <c r="G162" s="6">
        <v>1.21</v>
      </c>
      <c r="H162" s="4">
        <v>21</v>
      </c>
      <c r="I162" s="6">
        <v>0.99809499999999995</v>
      </c>
    </row>
    <row r="163" spans="1:9" x14ac:dyDescent="0.25">
      <c r="A163" s="205" t="s">
        <v>165</v>
      </c>
      <c r="B163" s="4">
        <v>57</v>
      </c>
      <c r="C163" s="6">
        <v>1.2407010000000001</v>
      </c>
      <c r="D163" s="4">
        <v>52</v>
      </c>
      <c r="E163" s="6">
        <v>1.2080759999999999</v>
      </c>
      <c r="F163" s="4">
        <v>0</v>
      </c>
      <c r="G163" s="6">
        <v>0</v>
      </c>
      <c r="H163" s="4">
        <v>5</v>
      </c>
      <c r="I163" s="6">
        <v>1.58</v>
      </c>
    </row>
    <row r="164" spans="1:9" x14ac:dyDescent="0.25">
      <c r="A164" s="205" t="s">
        <v>762</v>
      </c>
      <c r="B164" s="4">
        <v>66</v>
      </c>
      <c r="C164" s="6">
        <v>1.062575</v>
      </c>
      <c r="D164" s="4">
        <v>24</v>
      </c>
      <c r="E164" s="6">
        <v>1.0162500000000001</v>
      </c>
      <c r="F164" s="4">
        <v>7</v>
      </c>
      <c r="G164" s="6">
        <v>1.3357140000000001</v>
      </c>
      <c r="H164" s="4">
        <v>35</v>
      </c>
      <c r="I164" s="6">
        <v>1.039714</v>
      </c>
    </row>
    <row r="165" spans="1:9" x14ac:dyDescent="0.25">
      <c r="A165" s="205" t="s">
        <v>166</v>
      </c>
      <c r="B165" s="4">
        <v>27</v>
      </c>
      <c r="C165" s="6">
        <v>0.88555499999999998</v>
      </c>
      <c r="D165" s="4">
        <v>10</v>
      </c>
      <c r="E165" s="6">
        <v>0.84199999999999997</v>
      </c>
      <c r="F165" s="4">
        <v>2</v>
      </c>
      <c r="G165" s="6">
        <v>1.19</v>
      </c>
      <c r="H165" s="4">
        <v>15</v>
      </c>
      <c r="I165" s="6">
        <v>0.874</v>
      </c>
    </row>
    <row r="166" spans="1:9" x14ac:dyDescent="0.25">
      <c r="A166" s="205" t="s">
        <v>167</v>
      </c>
      <c r="B166" s="4">
        <v>57</v>
      </c>
      <c r="C166" s="6">
        <v>0.85122799999999998</v>
      </c>
      <c r="D166" s="4">
        <v>16</v>
      </c>
      <c r="E166" s="6">
        <v>0.94125000000000003</v>
      </c>
      <c r="F166" s="4">
        <v>0</v>
      </c>
      <c r="G166" s="6">
        <v>0</v>
      </c>
      <c r="H166" s="4">
        <v>41</v>
      </c>
      <c r="I166" s="6">
        <v>0.81609699999999996</v>
      </c>
    </row>
    <row r="167" spans="1:9" x14ac:dyDescent="0.25">
      <c r="A167" s="205" t="s">
        <v>168</v>
      </c>
      <c r="B167" s="4">
        <v>44</v>
      </c>
      <c r="C167" s="6">
        <v>1.00159</v>
      </c>
      <c r="D167" s="4">
        <v>20</v>
      </c>
      <c r="E167" s="6">
        <v>0.96150000000000002</v>
      </c>
      <c r="F167" s="4">
        <v>1</v>
      </c>
      <c r="G167" s="6">
        <v>1.28</v>
      </c>
      <c r="H167" s="4">
        <v>23</v>
      </c>
      <c r="I167" s="6">
        <v>1.0243469999999999</v>
      </c>
    </row>
    <row r="168" spans="1:9" x14ac:dyDescent="0.25">
      <c r="A168" s="205" t="s">
        <v>587</v>
      </c>
      <c r="B168" s="4">
        <v>61</v>
      </c>
      <c r="C168" s="6">
        <v>1.0075400000000001</v>
      </c>
      <c r="D168" s="4">
        <v>40</v>
      </c>
      <c r="E168" s="6">
        <v>1.0029999999999999</v>
      </c>
      <c r="F168" s="4">
        <v>5</v>
      </c>
      <c r="G168" s="6">
        <v>1.3240000000000001</v>
      </c>
      <c r="H168" s="4">
        <v>16</v>
      </c>
      <c r="I168" s="6">
        <v>0.92</v>
      </c>
    </row>
    <row r="169" spans="1:9" x14ac:dyDescent="0.25">
      <c r="A169" s="205" t="s">
        <v>169</v>
      </c>
      <c r="B169" s="4">
        <v>46</v>
      </c>
      <c r="C169" s="6">
        <v>1.0549999999999999</v>
      </c>
      <c r="D169" s="4">
        <v>17</v>
      </c>
      <c r="E169" s="6">
        <v>1.0111760000000001</v>
      </c>
      <c r="F169" s="4">
        <v>4</v>
      </c>
      <c r="G169" s="6">
        <v>1.5225</v>
      </c>
      <c r="H169" s="4">
        <v>25</v>
      </c>
      <c r="I169" s="6">
        <v>1.01</v>
      </c>
    </row>
    <row r="170" spans="1:9" x14ac:dyDescent="0.25">
      <c r="A170" s="205" t="s">
        <v>170</v>
      </c>
      <c r="B170" s="4">
        <v>54</v>
      </c>
      <c r="C170" s="6">
        <v>1.005555</v>
      </c>
      <c r="D170" s="4">
        <v>14</v>
      </c>
      <c r="E170" s="6">
        <v>0.94785699999999995</v>
      </c>
      <c r="F170" s="4">
        <v>2</v>
      </c>
      <c r="G170" s="6">
        <v>1.5149999999999999</v>
      </c>
      <c r="H170" s="4">
        <v>38</v>
      </c>
      <c r="I170" s="6">
        <v>1</v>
      </c>
    </row>
    <row r="171" spans="1:9" x14ac:dyDescent="0.25">
      <c r="A171" s="205" t="s">
        <v>784</v>
      </c>
      <c r="B171" s="4">
        <v>114</v>
      </c>
      <c r="C171" s="6">
        <v>1.0503499999999999</v>
      </c>
      <c r="D171" s="4">
        <v>87</v>
      </c>
      <c r="E171" s="6">
        <v>1.0439080000000001</v>
      </c>
      <c r="F171" s="4">
        <v>3</v>
      </c>
      <c r="G171" s="6">
        <v>1.2866660000000001</v>
      </c>
      <c r="H171" s="4">
        <v>24</v>
      </c>
      <c r="I171" s="6">
        <v>1.0441659999999999</v>
      </c>
    </row>
    <row r="172" spans="1:9" x14ac:dyDescent="0.25">
      <c r="A172" s="205" t="s">
        <v>175</v>
      </c>
      <c r="B172" s="4">
        <v>95</v>
      </c>
      <c r="C172" s="6">
        <v>1.0618939999999999</v>
      </c>
      <c r="D172" s="4">
        <v>23</v>
      </c>
      <c r="E172" s="6">
        <v>0.97217299999999995</v>
      </c>
      <c r="F172" s="4">
        <v>14</v>
      </c>
      <c r="G172" s="6">
        <v>1.4114279999999999</v>
      </c>
      <c r="H172" s="4">
        <v>58</v>
      </c>
      <c r="I172" s="6">
        <v>1.0131030000000001</v>
      </c>
    </row>
    <row r="173" spans="1:9" x14ac:dyDescent="0.25">
      <c r="A173" s="205" t="s">
        <v>666</v>
      </c>
      <c r="B173" s="4">
        <v>57</v>
      </c>
      <c r="C173" s="6">
        <v>0.92298199999999997</v>
      </c>
      <c r="D173" s="4">
        <v>16</v>
      </c>
      <c r="E173" s="6">
        <v>0.87</v>
      </c>
      <c r="F173" s="4">
        <v>2</v>
      </c>
      <c r="G173" s="6">
        <v>1.43</v>
      </c>
      <c r="H173" s="4">
        <v>39</v>
      </c>
      <c r="I173" s="6">
        <v>0.91871700000000001</v>
      </c>
    </row>
    <row r="174" spans="1:9" x14ac:dyDescent="0.25">
      <c r="A174" s="205" t="s">
        <v>667</v>
      </c>
      <c r="B174" s="4">
        <v>42</v>
      </c>
      <c r="C174" s="6">
        <v>1.0466660000000001</v>
      </c>
      <c r="D174" s="4">
        <v>15</v>
      </c>
      <c r="E174" s="6">
        <v>1.0780000000000001</v>
      </c>
      <c r="F174" s="4">
        <v>1</v>
      </c>
      <c r="G174" s="6">
        <v>1.24</v>
      </c>
      <c r="H174" s="4">
        <v>26</v>
      </c>
      <c r="I174" s="6">
        <v>1.021153</v>
      </c>
    </row>
    <row r="175" spans="1:9" x14ac:dyDescent="0.25">
      <c r="A175" s="205" t="s">
        <v>177</v>
      </c>
      <c r="B175" s="4">
        <v>42</v>
      </c>
      <c r="C175" s="6">
        <v>0.94809500000000002</v>
      </c>
      <c r="D175" s="4">
        <v>16</v>
      </c>
      <c r="E175" s="6">
        <v>0.875</v>
      </c>
      <c r="F175" s="4">
        <v>3</v>
      </c>
      <c r="G175" s="6">
        <v>1.2866660000000001</v>
      </c>
      <c r="H175" s="4">
        <v>23</v>
      </c>
      <c r="I175" s="6">
        <v>0.95478200000000002</v>
      </c>
    </row>
    <row r="176" spans="1:9" x14ac:dyDescent="0.25">
      <c r="A176" s="205" t="s">
        <v>180</v>
      </c>
      <c r="B176" s="4">
        <v>81</v>
      </c>
      <c r="C176" s="6">
        <v>1.0995060000000001</v>
      </c>
      <c r="D176" s="4">
        <v>31</v>
      </c>
      <c r="E176" s="6">
        <v>1.085806</v>
      </c>
      <c r="F176" s="4">
        <v>9</v>
      </c>
      <c r="G176" s="6">
        <v>1.3088880000000001</v>
      </c>
      <c r="H176" s="4">
        <v>41</v>
      </c>
      <c r="I176" s="6">
        <v>1.0639019999999999</v>
      </c>
    </row>
    <row r="177" spans="1:9" x14ac:dyDescent="0.25">
      <c r="A177" s="205" t="s">
        <v>182</v>
      </c>
      <c r="B177" s="4">
        <v>48</v>
      </c>
      <c r="C177" s="6">
        <v>1.007708</v>
      </c>
      <c r="D177" s="4">
        <v>20</v>
      </c>
      <c r="E177" s="6">
        <v>0.98599999999999999</v>
      </c>
      <c r="F177" s="4">
        <v>1</v>
      </c>
      <c r="G177" s="6">
        <v>1.79</v>
      </c>
      <c r="H177" s="4">
        <v>27</v>
      </c>
      <c r="I177" s="6">
        <v>0.99481399999999998</v>
      </c>
    </row>
    <row r="178" spans="1:9" x14ac:dyDescent="0.25">
      <c r="A178" s="205" t="s">
        <v>185</v>
      </c>
      <c r="B178" s="4">
        <v>27</v>
      </c>
      <c r="C178" s="6">
        <v>0.98444399999999999</v>
      </c>
      <c r="D178" s="4">
        <v>2</v>
      </c>
      <c r="E178" s="6">
        <v>1.07</v>
      </c>
      <c r="F178" s="4">
        <v>0</v>
      </c>
      <c r="G178" s="6">
        <v>0</v>
      </c>
      <c r="H178" s="4">
        <v>25</v>
      </c>
      <c r="I178" s="6">
        <v>0.97760000000000002</v>
      </c>
    </row>
    <row r="179" spans="1:9" x14ac:dyDescent="0.25">
      <c r="A179" s="205" t="s">
        <v>723</v>
      </c>
      <c r="B179" s="4">
        <v>75</v>
      </c>
      <c r="C179" s="6">
        <v>1.0226660000000001</v>
      </c>
      <c r="D179" s="4">
        <v>38</v>
      </c>
      <c r="E179" s="6">
        <v>0.96631500000000004</v>
      </c>
      <c r="F179" s="4">
        <v>5</v>
      </c>
      <c r="G179" s="6">
        <v>1.4239999999999999</v>
      </c>
      <c r="H179" s="4">
        <v>32</v>
      </c>
      <c r="I179" s="6">
        <v>1.026875</v>
      </c>
    </row>
    <row r="180" spans="1:9" x14ac:dyDescent="0.25">
      <c r="A180" s="205" t="s">
        <v>189</v>
      </c>
      <c r="B180" s="4">
        <v>61</v>
      </c>
      <c r="C180" s="6">
        <v>1.0363929999999999</v>
      </c>
      <c r="D180" s="4">
        <v>56</v>
      </c>
      <c r="E180" s="6">
        <v>1.024821</v>
      </c>
      <c r="F180" s="4">
        <v>2</v>
      </c>
      <c r="G180" s="6">
        <v>1.07</v>
      </c>
      <c r="H180" s="4">
        <v>3</v>
      </c>
      <c r="I180" s="6">
        <v>1.23</v>
      </c>
    </row>
    <row r="181" spans="1:9" x14ac:dyDescent="0.25">
      <c r="A181" s="205" t="s">
        <v>190</v>
      </c>
      <c r="B181" s="4">
        <v>48</v>
      </c>
      <c r="C181" s="6">
        <v>1.003125</v>
      </c>
      <c r="D181" s="4">
        <v>15</v>
      </c>
      <c r="E181" s="6">
        <v>0.95266600000000001</v>
      </c>
      <c r="F181" s="4">
        <v>4</v>
      </c>
      <c r="G181" s="6">
        <v>1.2675000000000001</v>
      </c>
      <c r="H181" s="4">
        <v>29</v>
      </c>
      <c r="I181" s="6">
        <v>0.99275800000000003</v>
      </c>
    </row>
    <row r="182" spans="1:9" x14ac:dyDescent="0.25">
      <c r="A182" s="205" t="s">
        <v>191</v>
      </c>
      <c r="B182" s="4">
        <v>7</v>
      </c>
      <c r="C182" s="6">
        <v>1.388571</v>
      </c>
      <c r="D182" s="4">
        <v>0</v>
      </c>
      <c r="E182" s="6">
        <v>0</v>
      </c>
      <c r="F182" s="4">
        <v>7</v>
      </c>
      <c r="G182" s="6">
        <v>1.388571</v>
      </c>
      <c r="H182" s="4">
        <v>0</v>
      </c>
      <c r="I182" s="6">
        <v>0</v>
      </c>
    </row>
    <row r="183" spans="1:9" x14ac:dyDescent="0.25">
      <c r="A183" s="205" t="s">
        <v>192</v>
      </c>
      <c r="B183" s="4">
        <v>70</v>
      </c>
      <c r="C183" s="6">
        <v>0.95414200000000005</v>
      </c>
      <c r="D183" s="4">
        <v>37</v>
      </c>
      <c r="E183" s="6">
        <v>0.88810800000000001</v>
      </c>
      <c r="F183" s="4">
        <v>3</v>
      </c>
      <c r="G183" s="6">
        <v>1.31</v>
      </c>
      <c r="H183" s="4">
        <v>30</v>
      </c>
      <c r="I183" s="6">
        <v>1</v>
      </c>
    </row>
    <row r="184" spans="1:9" x14ac:dyDescent="0.25">
      <c r="A184" s="205" t="s">
        <v>194</v>
      </c>
      <c r="B184" s="4">
        <v>425</v>
      </c>
      <c r="C184" s="6">
        <v>0.84675199999999995</v>
      </c>
      <c r="D184" s="4">
        <v>270</v>
      </c>
      <c r="E184" s="6">
        <v>0.84903700000000004</v>
      </c>
      <c r="F184" s="4">
        <v>0</v>
      </c>
      <c r="G184" s="6">
        <v>0</v>
      </c>
      <c r="H184" s="4">
        <v>155</v>
      </c>
      <c r="I184" s="6">
        <v>0.84277400000000002</v>
      </c>
    </row>
    <row r="185" spans="1:9" x14ac:dyDescent="0.25">
      <c r="A185" s="205" t="s">
        <v>554</v>
      </c>
      <c r="B185" s="4">
        <v>32</v>
      </c>
      <c r="C185" s="6">
        <v>1.076875</v>
      </c>
      <c r="D185" s="4">
        <v>12</v>
      </c>
      <c r="E185" s="6">
        <v>0.97083299999999995</v>
      </c>
      <c r="F185" s="4">
        <v>5</v>
      </c>
      <c r="G185" s="6">
        <v>1.3</v>
      </c>
      <c r="H185" s="4">
        <v>15</v>
      </c>
      <c r="I185" s="6">
        <v>1.0873330000000001</v>
      </c>
    </row>
    <row r="186" spans="1:9" x14ac:dyDescent="0.25">
      <c r="A186" s="205" t="s">
        <v>708</v>
      </c>
      <c r="B186" s="4">
        <v>104</v>
      </c>
      <c r="C186" s="6">
        <v>1.148846</v>
      </c>
      <c r="D186" s="4">
        <v>45</v>
      </c>
      <c r="E186" s="6">
        <v>1.045555</v>
      </c>
      <c r="F186" s="4">
        <v>6</v>
      </c>
      <c r="G186" s="6">
        <v>1.683333</v>
      </c>
      <c r="H186" s="4">
        <v>53</v>
      </c>
      <c r="I186" s="6">
        <v>1.176037</v>
      </c>
    </row>
    <row r="187" spans="1:9" x14ac:dyDescent="0.25">
      <c r="A187" s="205" t="s">
        <v>197</v>
      </c>
      <c r="B187" s="4">
        <v>20</v>
      </c>
      <c r="C187" s="6">
        <v>1.0305</v>
      </c>
      <c r="D187" s="4">
        <v>8</v>
      </c>
      <c r="E187" s="6">
        <v>1.10375</v>
      </c>
      <c r="F187" s="4">
        <v>0</v>
      </c>
      <c r="G187" s="6">
        <v>0</v>
      </c>
      <c r="H187" s="4">
        <v>12</v>
      </c>
      <c r="I187" s="6">
        <v>0.98166600000000004</v>
      </c>
    </row>
    <row r="188" spans="1:9" x14ac:dyDescent="0.25">
      <c r="A188" s="205" t="s">
        <v>198</v>
      </c>
      <c r="B188" s="4">
        <v>32</v>
      </c>
      <c r="C188" s="6">
        <v>0.99</v>
      </c>
      <c r="D188" s="4">
        <v>26</v>
      </c>
      <c r="E188" s="6">
        <v>1.0023070000000001</v>
      </c>
      <c r="F188" s="4">
        <v>1</v>
      </c>
      <c r="G188" s="6">
        <v>1.31</v>
      </c>
      <c r="H188" s="4">
        <v>5</v>
      </c>
      <c r="I188" s="6">
        <v>0.86199999999999999</v>
      </c>
    </row>
    <row r="189" spans="1:9" x14ac:dyDescent="0.25">
      <c r="A189" s="205" t="s">
        <v>688</v>
      </c>
      <c r="B189" s="4">
        <v>37</v>
      </c>
      <c r="C189" s="6">
        <v>1.0713509999999999</v>
      </c>
      <c r="D189" s="4">
        <v>10</v>
      </c>
      <c r="E189" s="6">
        <v>1.07</v>
      </c>
      <c r="F189" s="4">
        <v>3</v>
      </c>
      <c r="G189" s="6">
        <v>1.79</v>
      </c>
      <c r="H189" s="4">
        <v>24</v>
      </c>
      <c r="I189" s="6">
        <v>0.98208300000000004</v>
      </c>
    </row>
    <row r="190" spans="1:9" x14ac:dyDescent="0.25">
      <c r="A190" s="205" t="s">
        <v>767</v>
      </c>
      <c r="B190" s="4">
        <v>53</v>
      </c>
      <c r="C190" s="6">
        <v>1.019433</v>
      </c>
      <c r="D190" s="4">
        <v>27</v>
      </c>
      <c r="E190" s="6">
        <v>1.0492589999999999</v>
      </c>
      <c r="F190" s="4">
        <v>5</v>
      </c>
      <c r="G190" s="6">
        <v>1.3480000000000001</v>
      </c>
      <c r="H190" s="4">
        <v>21</v>
      </c>
      <c r="I190" s="6">
        <v>0.90285700000000002</v>
      </c>
    </row>
    <row r="191" spans="1:9" x14ac:dyDescent="0.25">
      <c r="A191" s="205" t="s">
        <v>747</v>
      </c>
      <c r="B191" s="4">
        <v>22</v>
      </c>
      <c r="C191" s="6">
        <v>1.0518179999999999</v>
      </c>
      <c r="D191" s="4">
        <v>13</v>
      </c>
      <c r="E191" s="6">
        <v>1.210769</v>
      </c>
      <c r="F191" s="4">
        <v>1</v>
      </c>
      <c r="G191" s="6">
        <v>1.31</v>
      </c>
      <c r="H191" s="4">
        <v>8</v>
      </c>
      <c r="I191" s="6">
        <v>0.76124999999999998</v>
      </c>
    </row>
    <row r="192" spans="1:9" x14ac:dyDescent="0.25">
      <c r="A192" s="205" t="s">
        <v>709</v>
      </c>
      <c r="B192" s="4">
        <v>42</v>
      </c>
      <c r="C192" s="6">
        <v>0.91452299999999997</v>
      </c>
      <c r="D192" s="4">
        <v>16</v>
      </c>
      <c r="E192" s="6">
        <v>0.85375000000000001</v>
      </c>
      <c r="F192" s="4">
        <v>1</v>
      </c>
      <c r="G192" s="6">
        <v>1.54</v>
      </c>
      <c r="H192" s="4">
        <v>25</v>
      </c>
      <c r="I192" s="6">
        <v>0.9284</v>
      </c>
    </row>
    <row r="193" spans="1:9" x14ac:dyDescent="0.25">
      <c r="A193" s="205" t="s">
        <v>786</v>
      </c>
      <c r="B193" s="4">
        <v>34</v>
      </c>
      <c r="C193" s="6">
        <v>0.98676399999999997</v>
      </c>
      <c r="D193" s="4">
        <v>16</v>
      </c>
      <c r="E193" s="6">
        <v>0.91625000000000001</v>
      </c>
      <c r="F193" s="4">
        <v>3</v>
      </c>
      <c r="G193" s="6">
        <v>1.31</v>
      </c>
      <c r="H193" s="4">
        <v>15</v>
      </c>
      <c r="I193" s="6">
        <v>0.99733300000000003</v>
      </c>
    </row>
    <row r="194" spans="1:9" x14ac:dyDescent="0.25">
      <c r="A194" s="205" t="s">
        <v>201</v>
      </c>
      <c r="B194" s="4">
        <v>47</v>
      </c>
      <c r="C194" s="6">
        <v>1.059361</v>
      </c>
      <c r="D194" s="4">
        <v>14</v>
      </c>
      <c r="E194" s="6">
        <v>0.98571399999999998</v>
      </c>
      <c r="F194" s="4">
        <v>5</v>
      </c>
      <c r="G194" s="6">
        <v>1.8260000000000001</v>
      </c>
      <c r="H194" s="4">
        <v>28</v>
      </c>
      <c r="I194" s="6">
        <v>0.95928500000000005</v>
      </c>
    </row>
    <row r="195" spans="1:9" x14ac:dyDescent="0.25">
      <c r="A195" s="205" t="s">
        <v>203</v>
      </c>
      <c r="B195" s="4">
        <v>38</v>
      </c>
      <c r="C195" s="6">
        <v>1.04921</v>
      </c>
      <c r="D195" s="4">
        <v>18</v>
      </c>
      <c r="E195" s="6">
        <v>1.042222</v>
      </c>
      <c r="F195" s="4">
        <v>2</v>
      </c>
      <c r="G195" s="6">
        <v>1.38</v>
      </c>
      <c r="H195" s="4">
        <v>18</v>
      </c>
      <c r="I195" s="6">
        <v>1.019444</v>
      </c>
    </row>
    <row r="196" spans="1:9" x14ac:dyDescent="0.25">
      <c r="A196" s="205" t="s">
        <v>787</v>
      </c>
      <c r="B196" s="4">
        <v>30</v>
      </c>
      <c r="C196" s="6">
        <v>0.942666</v>
      </c>
      <c r="D196" s="4">
        <v>10</v>
      </c>
      <c r="E196" s="6">
        <v>0.90300000000000002</v>
      </c>
      <c r="F196" s="4">
        <v>1</v>
      </c>
      <c r="G196" s="6">
        <v>1.31</v>
      </c>
      <c r="H196" s="4">
        <v>19</v>
      </c>
      <c r="I196" s="6">
        <v>0.94420999999999999</v>
      </c>
    </row>
    <row r="197" spans="1:9" x14ac:dyDescent="0.25">
      <c r="A197" s="205" t="s">
        <v>788</v>
      </c>
      <c r="B197" s="4">
        <v>81</v>
      </c>
      <c r="C197" s="6">
        <v>1.0434559999999999</v>
      </c>
      <c r="D197" s="4">
        <v>36</v>
      </c>
      <c r="E197" s="6">
        <v>1.0005550000000001</v>
      </c>
      <c r="F197" s="4">
        <v>6</v>
      </c>
      <c r="G197" s="6">
        <v>1.415</v>
      </c>
      <c r="H197" s="4">
        <v>39</v>
      </c>
      <c r="I197" s="6">
        <v>1.0258970000000001</v>
      </c>
    </row>
    <row r="198" spans="1:9" x14ac:dyDescent="0.25">
      <c r="A198" s="205" t="s">
        <v>789</v>
      </c>
      <c r="B198" s="4">
        <v>38</v>
      </c>
      <c r="C198" s="6">
        <v>0.96631500000000004</v>
      </c>
      <c r="D198" s="4">
        <v>13</v>
      </c>
      <c r="E198" s="6">
        <v>0.92692300000000005</v>
      </c>
      <c r="F198" s="4">
        <v>2</v>
      </c>
      <c r="G198" s="6">
        <v>1.55</v>
      </c>
      <c r="H198" s="4">
        <v>23</v>
      </c>
      <c r="I198" s="6">
        <v>0.93782600000000005</v>
      </c>
    </row>
    <row r="199" spans="1:9" x14ac:dyDescent="0.25">
      <c r="A199" s="205" t="s">
        <v>698</v>
      </c>
      <c r="B199" s="4">
        <v>34</v>
      </c>
      <c r="C199" s="6">
        <v>0.94911699999999999</v>
      </c>
      <c r="D199" s="4">
        <v>20</v>
      </c>
      <c r="E199" s="6">
        <v>1.0415000000000001</v>
      </c>
      <c r="F199" s="4">
        <v>1</v>
      </c>
      <c r="G199" s="6">
        <v>1.33</v>
      </c>
      <c r="H199" s="4">
        <v>13</v>
      </c>
      <c r="I199" s="6">
        <v>0.77769200000000005</v>
      </c>
    </row>
    <row r="200" spans="1:9" x14ac:dyDescent="0.25">
      <c r="A200" s="205" t="s">
        <v>207</v>
      </c>
      <c r="B200" s="4">
        <v>31</v>
      </c>
      <c r="C200" s="6">
        <v>1.1080639999999999</v>
      </c>
      <c r="D200" s="4">
        <v>19</v>
      </c>
      <c r="E200" s="6">
        <v>1.0578939999999999</v>
      </c>
      <c r="F200" s="4">
        <v>1</v>
      </c>
      <c r="G200" s="6">
        <v>1.79</v>
      </c>
      <c r="H200" s="4">
        <v>11</v>
      </c>
      <c r="I200" s="6">
        <v>1.132727</v>
      </c>
    </row>
    <row r="201" spans="1:9" x14ac:dyDescent="0.25">
      <c r="A201" s="205" t="s">
        <v>208</v>
      </c>
      <c r="B201" s="4">
        <v>80</v>
      </c>
      <c r="C201" s="6">
        <v>1.17675</v>
      </c>
      <c r="D201" s="4">
        <v>64</v>
      </c>
      <c r="E201" s="6">
        <v>1.0915619999999999</v>
      </c>
      <c r="F201" s="4">
        <v>4</v>
      </c>
      <c r="G201" s="6">
        <v>1.5774999999999999</v>
      </c>
      <c r="H201" s="4">
        <v>12</v>
      </c>
      <c r="I201" s="6">
        <v>1.4975000000000001</v>
      </c>
    </row>
    <row r="202" spans="1:9" x14ac:dyDescent="0.25">
      <c r="A202" s="205" t="s">
        <v>710</v>
      </c>
      <c r="B202" s="4">
        <v>53</v>
      </c>
      <c r="C202" s="6">
        <v>0.98924500000000004</v>
      </c>
      <c r="D202" s="4">
        <v>33</v>
      </c>
      <c r="E202" s="6">
        <v>0.97363599999999995</v>
      </c>
      <c r="F202" s="4">
        <v>2</v>
      </c>
      <c r="G202" s="6">
        <v>1.2749999999999999</v>
      </c>
      <c r="H202" s="4">
        <v>18</v>
      </c>
      <c r="I202" s="6">
        <v>0.98611099999999996</v>
      </c>
    </row>
    <row r="203" spans="1:9" x14ac:dyDescent="0.25">
      <c r="A203" s="205" t="s">
        <v>210</v>
      </c>
      <c r="B203" s="4">
        <v>23</v>
      </c>
      <c r="C203" s="6">
        <v>0.96478200000000003</v>
      </c>
      <c r="D203" s="4">
        <v>14</v>
      </c>
      <c r="E203" s="6">
        <v>0.97857099999999997</v>
      </c>
      <c r="F203" s="4">
        <v>1</v>
      </c>
      <c r="G203" s="6">
        <v>1.31</v>
      </c>
      <c r="H203" s="4">
        <v>8</v>
      </c>
      <c r="I203" s="6">
        <v>0.89749999999999996</v>
      </c>
    </row>
    <row r="204" spans="1:9" x14ac:dyDescent="0.25">
      <c r="A204" s="205" t="s">
        <v>211</v>
      </c>
      <c r="B204" s="4">
        <v>27</v>
      </c>
      <c r="C204" s="6">
        <v>0.99111099999999996</v>
      </c>
      <c r="D204" s="4">
        <v>17</v>
      </c>
      <c r="E204" s="6">
        <v>0.94</v>
      </c>
      <c r="F204" s="4">
        <v>1</v>
      </c>
      <c r="G204" s="6">
        <v>1.33</v>
      </c>
      <c r="H204" s="4">
        <v>9</v>
      </c>
      <c r="I204" s="6">
        <v>1.05</v>
      </c>
    </row>
    <row r="205" spans="1:9" x14ac:dyDescent="0.25">
      <c r="A205" s="205" t="s">
        <v>212</v>
      </c>
      <c r="B205" s="4">
        <v>18</v>
      </c>
      <c r="C205" s="6">
        <v>0.89833300000000005</v>
      </c>
      <c r="D205" s="4">
        <v>14</v>
      </c>
      <c r="E205" s="6">
        <v>0.84142799999999995</v>
      </c>
      <c r="F205" s="4">
        <v>2</v>
      </c>
      <c r="G205" s="6">
        <v>1.2749999999999999</v>
      </c>
      <c r="H205" s="4">
        <v>2</v>
      </c>
      <c r="I205" s="6">
        <v>0.92</v>
      </c>
    </row>
    <row r="206" spans="1:9" x14ac:dyDescent="0.25">
      <c r="A206" s="205" t="s">
        <v>213</v>
      </c>
      <c r="B206" s="4">
        <v>83</v>
      </c>
      <c r="C206" s="6">
        <v>0.94891499999999995</v>
      </c>
      <c r="D206" s="4">
        <v>59</v>
      </c>
      <c r="E206" s="6">
        <v>0.95220300000000002</v>
      </c>
      <c r="F206" s="4">
        <v>1</v>
      </c>
      <c r="G206" s="6">
        <v>1.31</v>
      </c>
      <c r="H206" s="4">
        <v>23</v>
      </c>
      <c r="I206" s="6">
        <v>0.92478199999999999</v>
      </c>
    </row>
    <row r="207" spans="1:9" x14ac:dyDescent="0.25">
      <c r="A207" s="205" t="s">
        <v>214</v>
      </c>
      <c r="B207" s="4">
        <v>26</v>
      </c>
      <c r="C207" s="6">
        <v>1.1726920000000001</v>
      </c>
      <c r="D207" s="4">
        <v>12</v>
      </c>
      <c r="E207" s="6">
        <v>1.065833</v>
      </c>
      <c r="F207" s="4">
        <v>5</v>
      </c>
      <c r="G207" s="6">
        <v>1.44</v>
      </c>
      <c r="H207" s="4">
        <v>9</v>
      </c>
      <c r="I207" s="6">
        <v>1.166666</v>
      </c>
    </row>
    <row r="208" spans="1:9" x14ac:dyDescent="0.25">
      <c r="A208" s="205" t="s">
        <v>215</v>
      </c>
      <c r="B208" s="4">
        <v>79</v>
      </c>
      <c r="C208" s="6">
        <v>1.110379</v>
      </c>
      <c r="D208" s="4">
        <v>35</v>
      </c>
      <c r="E208" s="6">
        <v>1.005428</v>
      </c>
      <c r="F208" s="4">
        <v>10</v>
      </c>
      <c r="G208" s="6">
        <v>1.6830000000000001</v>
      </c>
      <c r="H208" s="4">
        <v>34</v>
      </c>
      <c r="I208" s="6">
        <v>1.05</v>
      </c>
    </row>
    <row r="209" spans="1:9" x14ac:dyDescent="0.25">
      <c r="A209" s="205" t="s">
        <v>543</v>
      </c>
      <c r="B209" s="4">
        <v>100</v>
      </c>
      <c r="C209" s="6">
        <v>0.97019999999999995</v>
      </c>
      <c r="D209" s="4">
        <v>72</v>
      </c>
      <c r="E209" s="6">
        <v>0.94388799999999995</v>
      </c>
      <c r="F209" s="4">
        <v>6</v>
      </c>
      <c r="G209" s="6">
        <v>1.3433330000000001</v>
      </c>
      <c r="H209" s="4">
        <v>22</v>
      </c>
      <c r="I209" s="6">
        <v>0.95454499999999998</v>
      </c>
    </row>
    <row r="210" spans="1:9" x14ac:dyDescent="0.25">
      <c r="A210" s="205" t="s">
        <v>864</v>
      </c>
      <c r="B210" s="4">
        <v>98</v>
      </c>
      <c r="C210" s="6">
        <v>1.0836730000000001</v>
      </c>
      <c r="D210" s="4">
        <v>48</v>
      </c>
      <c r="E210" s="6">
        <v>1.104166</v>
      </c>
      <c r="F210" s="4">
        <v>1</v>
      </c>
      <c r="G210" s="6">
        <v>1.07</v>
      </c>
      <c r="H210" s="4">
        <v>49</v>
      </c>
      <c r="I210" s="6">
        <v>1.063877</v>
      </c>
    </row>
    <row r="211" spans="1:9" x14ac:dyDescent="0.25">
      <c r="A211" s="205" t="s">
        <v>737</v>
      </c>
      <c r="B211" s="4">
        <v>126</v>
      </c>
      <c r="C211" s="6">
        <v>1.051904</v>
      </c>
      <c r="D211" s="4">
        <v>76</v>
      </c>
      <c r="E211" s="6">
        <v>1.0115780000000001</v>
      </c>
      <c r="F211" s="4">
        <v>7</v>
      </c>
      <c r="G211" s="6">
        <v>1.5428569999999999</v>
      </c>
      <c r="H211" s="4">
        <v>43</v>
      </c>
      <c r="I211" s="6">
        <v>1.043255</v>
      </c>
    </row>
    <row r="212" spans="1:9" x14ac:dyDescent="0.25">
      <c r="A212" s="205" t="s">
        <v>220</v>
      </c>
      <c r="B212" s="4">
        <v>39</v>
      </c>
      <c r="C212" s="6">
        <v>0.92205099999999995</v>
      </c>
      <c r="D212" s="4">
        <v>15</v>
      </c>
      <c r="E212" s="6">
        <v>0.80133299999999996</v>
      </c>
      <c r="F212" s="4">
        <v>3</v>
      </c>
      <c r="G212" s="6">
        <v>1.423333</v>
      </c>
      <c r="H212" s="4">
        <v>21</v>
      </c>
      <c r="I212" s="6">
        <v>0.936666</v>
      </c>
    </row>
    <row r="213" spans="1:9" x14ac:dyDescent="0.25">
      <c r="A213" s="205" t="s">
        <v>791</v>
      </c>
      <c r="B213" s="4">
        <v>32</v>
      </c>
      <c r="C213" s="6">
        <v>1.000937</v>
      </c>
      <c r="D213" s="4">
        <v>16</v>
      </c>
      <c r="E213" s="6">
        <v>1.0337499999999999</v>
      </c>
      <c r="F213" s="4">
        <v>1</v>
      </c>
      <c r="G213" s="6">
        <v>1.79</v>
      </c>
      <c r="H213" s="4">
        <v>15</v>
      </c>
      <c r="I213" s="6">
        <v>0.91333299999999995</v>
      </c>
    </row>
    <row r="214" spans="1:9" x14ac:dyDescent="0.25">
      <c r="A214" s="205" t="s">
        <v>222</v>
      </c>
      <c r="B214" s="4">
        <v>73</v>
      </c>
      <c r="C214" s="6">
        <v>0.99246500000000004</v>
      </c>
      <c r="D214" s="4">
        <v>41</v>
      </c>
      <c r="E214" s="6">
        <v>1.010243</v>
      </c>
      <c r="F214" s="4">
        <v>1</v>
      </c>
      <c r="G214" s="6">
        <v>1.24</v>
      </c>
      <c r="H214" s="4">
        <v>31</v>
      </c>
      <c r="I214" s="6">
        <v>0.96096700000000002</v>
      </c>
    </row>
    <row r="215" spans="1:9" x14ac:dyDescent="0.25">
      <c r="A215" s="205" t="s">
        <v>223</v>
      </c>
      <c r="B215" s="4">
        <v>33</v>
      </c>
      <c r="C215" s="6">
        <v>0.891818</v>
      </c>
      <c r="D215" s="4">
        <v>17</v>
      </c>
      <c r="E215" s="6">
        <v>0.888235</v>
      </c>
      <c r="F215" s="4">
        <v>1</v>
      </c>
      <c r="G215" s="6">
        <v>1.24</v>
      </c>
      <c r="H215" s="4">
        <v>15</v>
      </c>
      <c r="I215" s="6">
        <v>0.87266600000000005</v>
      </c>
    </row>
    <row r="216" spans="1:9" x14ac:dyDescent="0.25">
      <c r="A216" s="205" t="s">
        <v>792</v>
      </c>
      <c r="B216" s="4">
        <v>28</v>
      </c>
      <c r="C216" s="6">
        <v>0.99107100000000004</v>
      </c>
      <c r="D216" s="4">
        <v>16</v>
      </c>
      <c r="E216" s="6">
        <v>0.96750000000000003</v>
      </c>
      <c r="F216" s="4">
        <v>1</v>
      </c>
      <c r="G216" s="6">
        <v>1.28</v>
      </c>
      <c r="H216" s="4">
        <v>11</v>
      </c>
      <c r="I216" s="6">
        <v>0.99909000000000003</v>
      </c>
    </row>
    <row r="217" spans="1:9" x14ac:dyDescent="0.25">
      <c r="A217" s="205" t="s">
        <v>225</v>
      </c>
      <c r="B217" s="4">
        <v>32</v>
      </c>
      <c r="C217" s="6">
        <v>0.98156200000000005</v>
      </c>
      <c r="D217" s="4">
        <v>18</v>
      </c>
      <c r="E217" s="6">
        <v>0.97777700000000001</v>
      </c>
      <c r="F217" s="4">
        <v>0</v>
      </c>
      <c r="G217" s="6">
        <v>0</v>
      </c>
      <c r="H217" s="4">
        <v>14</v>
      </c>
      <c r="I217" s="6">
        <v>0.98642799999999997</v>
      </c>
    </row>
    <row r="218" spans="1:9" x14ac:dyDescent="0.25">
      <c r="A218" s="205" t="s">
        <v>226</v>
      </c>
      <c r="B218" s="4">
        <v>53</v>
      </c>
      <c r="C218" s="6">
        <v>0.91</v>
      </c>
      <c r="D218" s="4">
        <v>27</v>
      </c>
      <c r="E218" s="6">
        <v>0.87407400000000002</v>
      </c>
      <c r="F218" s="4">
        <v>1</v>
      </c>
      <c r="G218" s="6">
        <v>1.07</v>
      </c>
      <c r="H218" s="4">
        <v>25</v>
      </c>
      <c r="I218" s="6">
        <v>0.94240000000000002</v>
      </c>
    </row>
    <row r="219" spans="1:9" x14ac:dyDescent="0.25">
      <c r="A219" s="205" t="s">
        <v>228</v>
      </c>
      <c r="B219" s="4">
        <v>73</v>
      </c>
      <c r="C219" s="6">
        <v>1.0616429999999999</v>
      </c>
      <c r="D219" s="4">
        <v>44</v>
      </c>
      <c r="E219" s="6">
        <v>1.000909</v>
      </c>
      <c r="F219" s="4">
        <v>8</v>
      </c>
      <c r="G219" s="6">
        <v>1.21875</v>
      </c>
      <c r="H219" s="4">
        <v>21</v>
      </c>
      <c r="I219" s="6">
        <v>1.1290469999999999</v>
      </c>
    </row>
    <row r="220" spans="1:9" x14ac:dyDescent="0.25">
      <c r="A220" s="205" t="s">
        <v>228</v>
      </c>
      <c r="B220" s="4">
        <v>64</v>
      </c>
      <c r="C220" s="6">
        <v>1.1964060000000001</v>
      </c>
      <c r="D220" s="4">
        <v>30</v>
      </c>
      <c r="E220" s="6">
        <v>1.108333</v>
      </c>
      <c r="F220" s="4">
        <v>18</v>
      </c>
      <c r="G220" s="6">
        <v>1.3955550000000001</v>
      </c>
      <c r="H220" s="4">
        <v>16</v>
      </c>
      <c r="I220" s="6">
        <v>1.1375</v>
      </c>
    </row>
    <row r="221" spans="1:9" x14ac:dyDescent="0.25">
      <c r="A221" s="205" t="s">
        <v>228</v>
      </c>
      <c r="B221" s="4">
        <v>75</v>
      </c>
      <c r="C221" s="6">
        <v>1.1208</v>
      </c>
      <c r="D221" s="4">
        <v>41</v>
      </c>
      <c r="E221" s="6">
        <v>1.0158529999999999</v>
      </c>
      <c r="F221" s="4">
        <v>17</v>
      </c>
      <c r="G221" s="6">
        <v>1.36</v>
      </c>
      <c r="H221" s="4">
        <v>17</v>
      </c>
      <c r="I221" s="6">
        <v>1.1347050000000001</v>
      </c>
    </row>
    <row r="222" spans="1:9" x14ac:dyDescent="0.25">
      <c r="A222" s="205" t="s">
        <v>228</v>
      </c>
      <c r="B222" s="4">
        <v>68</v>
      </c>
      <c r="C222" s="6">
        <v>1.0349999999999999</v>
      </c>
      <c r="D222" s="4">
        <v>41</v>
      </c>
      <c r="E222" s="6">
        <v>0.96316999999999997</v>
      </c>
      <c r="F222" s="4">
        <v>4</v>
      </c>
      <c r="G222" s="6">
        <v>1.38</v>
      </c>
      <c r="H222" s="4">
        <v>23</v>
      </c>
      <c r="I222" s="6">
        <v>1.103043</v>
      </c>
    </row>
    <row r="223" spans="1:9" x14ac:dyDescent="0.25">
      <c r="A223" s="205" t="s">
        <v>668</v>
      </c>
      <c r="B223" s="4">
        <v>66</v>
      </c>
      <c r="C223" s="6">
        <v>1.145303</v>
      </c>
      <c r="D223" s="4">
        <v>53</v>
      </c>
      <c r="E223" s="6">
        <v>1.1164149999999999</v>
      </c>
      <c r="F223" s="4">
        <v>5</v>
      </c>
      <c r="G223" s="6">
        <v>1.3480000000000001</v>
      </c>
      <c r="H223" s="4">
        <v>8</v>
      </c>
      <c r="I223" s="6">
        <v>1.21</v>
      </c>
    </row>
    <row r="224" spans="1:9" x14ac:dyDescent="0.25">
      <c r="A224" s="205" t="s">
        <v>648</v>
      </c>
      <c r="B224" s="4">
        <v>76</v>
      </c>
      <c r="C224" s="6">
        <v>1.1484209999999999</v>
      </c>
      <c r="D224" s="4">
        <v>43</v>
      </c>
      <c r="E224" s="6">
        <v>1.019069</v>
      </c>
      <c r="F224" s="4">
        <v>21</v>
      </c>
      <c r="G224" s="6">
        <v>1.370476</v>
      </c>
      <c r="H224" s="4">
        <v>12</v>
      </c>
      <c r="I224" s="6">
        <v>1.223333</v>
      </c>
    </row>
    <row r="225" spans="1:9" x14ac:dyDescent="0.25">
      <c r="A225" s="205" t="s">
        <v>230</v>
      </c>
      <c r="B225" s="4">
        <v>49</v>
      </c>
      <c r="C225" s="6">
        <v>1.043469</v>
      </c>
      <c r="D225" s="4">
        <v>21</v>
      </c>
      <c r="E225" s="6">
        <v>1.031428</v>
      </c>
      <c r="F225" s="4">
        <v>2</v>
      </c>
      <c r="G225" s="6">
        <v>1.79</v>
      </c>
      <c r="H225" s="4">
        <v>26</v>
      </c>
      <c r="I225" s="6">
        <v>0.99576900000000002</v>
      </c>
    </row>
    <row r="226" spans="1:9" x14ac:dyDescent="0.25">
      <c r="A226" s="205" t="s">
        <v>231</v>
      </c>
      <c r="B226" s="4">
        <v>45</v>
      </c>
      <c r="C226" s="6">
        <v>0.91800000000000004</v>
      </c>
      <c r="D226" s="4">
        <v>14</v>
      </c>
      <c r="E226" s="6">
        <v>0.85714199999999996</v>
      </c>
      <c r="F226" s="4">
        <v>2</v>
      </c>
      <c r="G226" s="6">
        <v>1.24</v>
      </c>
      <c r="H226" s="4">
        <v>29</v>
      </c>
      <c r="I226" s="6">
        <v>0.92517199999999999</v>
      </c>
    </row>
    <row r="227" spans="1:9" x14ac:dyDescent="0.25">
      <c r="A227" s="205" t="s">
        <v>232</v>
      </c>
      <c r="B227" s="4">
        <v>26</v>
      </c>
      <c r="C227" s="6">
        <v>0.98730700000000005</v>
      </c>
      <c r="D227" s="4">
        <v>18</v>
      </c>
      <c r="E227" s="6">
        <v>1.0249999999999999</v>
      </c>
      <c r="F227" s="4">
        <v>1</v>
      </c>
      <c r="G227" s="6">
        <v>1.31</v>
      </c>
      <c r="H227" s="4">
        <v>7</v>
      </c>
      <c r="I227" s="6">
        <v>0.84428499999999995</v>
      </c>
    </row>
    <row r="228" spans="1:9" x14ac:dyDescent="0.25">
      <c r="A228" s="205" t="s">
        <v>234</v>
      </c>
      <c r="B228" s="4">
        <v>37</v>
      </c>
      <c r="C228" s="6">
        <v>1.113783</v>
      </c>
      <c r="D228" s="4">
        <v>16</v>
      </c>
      <c r="E228" s="6">
        <v>1.0787500000000001</v>
      </c>
      <c r="F228" s="4">
        <v>5</v>
      </c>
      <c r="G228" s="6">
        <v>1.62</v>
      </c>
      <c r="H228" s="4">
        <v>16</v>
      </c>
      <c r="I228" s="6">
        <v>0.99062499999999998</v>
      </c>
    </row>
    <row r="229" spans="1:9" x14ac:dyDescent="0.25">
      <c r="A229" s="205" t="s">
        <v>235</v>
      </c>
      <c r="B229" s="4">
        <v>75</v>
      </c>
      <c r="C229" s="6">
        <v>1.041733</v>
      </c>
      <c r="D229" s="4">
        <v>36</v>
      </c>
      <c r="E229" s="6">
        <v>0.998888</v>
      </c>
      <c r="F229" s="4">
        <v>10</v>
      </c>
      <c r="G229" s="6">
        <v>1.2669999999999999</v>
      </c>
      <c r="H229" s="4">
        <v>29</v>
      </c>
      <c r="I229" s="6">
        <v>1.0172410000000001</v>
      </c>
    </row>
    <row r="230" spans="1:9" x14ac:dyDescent="0.25">
      <c r="A230" s="205" t="s">
        <v>669</v>
      </c>
      <c r="B230" s="4">
        <v>43</v>
      </c>
      <c r="C230" s="6">
        <v>0.93209299999999995</v>
      </c>
      <c r="D230" s="4">
        <v>21</v>
      </c>
      <c r="E230" s="6">
        <v>0.91714200000000001</v>
      </c>
      <c r="F230" s="4">
        <v>1</v>
      </c>
      <c r="G230" s="6">
        <v>1.31</v>
      </c>
      <c r="H230" s="4">
        <v>21</v>
      </c>
      <c r="I230" s="6">
        <v>0.92904699999999996</v>
      </c>
    </row>
    <row r="231" spans="1:9" x14ac:dyDescent="0.25">
      <c r="A231" s="205" t="s">
        <v>670</v>
      </c>
      <c r="B231" s="4">
        <v>41</v>
      </c>
      <c r="C231" s="6">
        <v>0.98195100000000002</v>
      </c>
      <c r="D231" s="4">
        <v>17</v>
      </c>
      <c r="E231" s="6">
        <v>0.92235199999999995</v>
      </c>
      <c r="F231" s="4">
        <v>2</v>
      </c>
      <c r="G231" s="6">
        <v>1.2</v>
      </c>
      <c r="H231" s="4">
        <v>22</v>
      </c>
      <c r="I231" s="6">
        <v>1.008181</v>
      </c>
    </row>
    <row r="232" spans="1:9" x14ac:dyDescent="0.25">
      <c r="A232" s="205" t="s">
        <v>794</v>
      </c>
      <c r="B232" s="4">
        <v>33</v>
      </c>
      <c r="C232" s="6">
        <v>0.95333299999999999</v>
      </c>
      <c r="D232" s="4">
        <v>23</v>
      </c>
      <c r="E232" s="6">
        <v>0.93217300000000003</v>
      </c>
      <c r="F232" s="4">
        <v>0</v>
      </c>
      <c r="G232" s="6">
        <v>0</v>
      </c>
      <c r="H232" s="4">
        <v>10</v>
      </c>
      <c r="I232" s="6">
        <v>1.002</v>
      </c>
    </row>
    <row r="233" spans="1:9" x14ac:dyDescent="0.25">
      <c r="A233" s="205" t="s">
        <v>671</v>
      </c>
      <c r="B233" s="4">
        <v>9</v>
      </c>
      <c r="C233" s="6">
        <v>1.6166659999999999</v>
      </c>
      <c r="D233" s="4">
        <v>1</v>
      </c>
      <c r="E233" s="6">
        <v>0.95</v>
      </c>
      <c r="F233" s="4">
        <v>7</v>
      </c>
      <c r="G233" s="6">
        <v>1.642857</v>
      </c>
      <c r="H233" s="4">
        <v>1</v>
      </c>
      <c r="I233" s="6">
        <v>2.1</v>
      </c>
    </row>
    <row r="234" spans="1:9" x14ac:dyDescent="0.25">
      <c r="A234" s="205" t="s">
        <v>535</v>
      </c>
      <c r="B234" s="4">
        <v>57</v>
      </c>
      <c r="C234" s="6">
        <v>1.194561</v>
      </c>
      <c r="D234" s="4">
        <v>36</v>
      </c>
      <c r="E234" s="6">
        <v>1.031388</v>
      </c>
      <c r="F234" s="4">
        <v>12</v>
      </c>
      <c r="G234" s="6">
        <v>1.683333</v>
      </c>
      <c r="H234" s="4">
        <v>9</v>
      </c>
      <c r="I234" s="6">
        <v>1.1955549999999999</v>
      </c>
    </row>
    <row r="235" spans="1:9" x14ac:dyDescent="0.25">
      <c r="A235" s="205" t="s">
        <v>700</v>
      </c>
      <c r="B235" s="4">
        <v>1</v>
      </c>
      <c r="C235" s="6">
        <v>1.07</v>
      </c>
      <c r="D235" s="4">
        <v>1</v>
      </c>
      <c r="E235" s="6">
        <v>1.07</v>
      </c>
      <c r="F235" s="4">
        <v>0</v>
      </c>
      <c r="G235" s="6">
        <v>0</v>
      </c>
      <c r="H235" s="4">
        <v>0</v>
      </c>
      <c r="I235" s="6">
        <v>0</v>
      </c>
    </row>
    <row r="236" spans="1:9" x14ac:dyDescent="0.25">
      <c r="A236" s="205" t="s">
        <v>828</v>
      </c>
      <c r="B236" s="4">
        <v>30</v>
      </c>
      <c r="C236" s="6">
        <v>0.92600000000000005</v>
      </c>
      <c r="D236" s="4">
        <v>14</v>
      </c>
      <c r="E236" s="6">
        <v>0.80857100000000004</v>
      </c>
      <c r="F236" s="4">
        <v>1</v>
      </c>
      <c r="G236" s="6">
        <v>1.79</v>
      </c>
      <c r="H236" s="4">
        <v>15</v>
      </c>
      <c r="I236" s="6">
        <v>0.97799999999999998</v>
      </c>
    </row>
    <row r="237" spans="1:9" x14ac:dyDescent="0.25">
      <c r="A237" s="205" t="s">
        <v>244</v>
      </c>
      <c r="B237" s="4">
        <v>1</v>
      </c>
      <c r="C237" s="6">
        <v>1.28</v>
      </c>
      <c r="D237" s="4">
        <v>0</v>
      </c>
      <c r="E237" s="6">
        <v>0</v>
      </c>
      <c r="F237" s="4">
        <v>1</v>
      </c>
      <c r="G237" s="6">
        <v>1.28</v>
      </c>
      <c r="H237" s="4">
        <v>0</v>
      </c>
      <c r="I237" s="6">
        <v>0</v>
      </c>
    </row>
    <row r="238" spans="1:9" x14ac:dyDescent="0.25">
      <c r="A238" s="205" t="s">
        <v>859</v>
      </c>
      <c r="B238" s="4">
        <v>5</v>
      </c>
      <c r="C238" s="6">
        <v>1.57</v>
      </c>
      <c r="D238" s="4">
        <v>0</v>
      </c>
      <c r="E238" s="6">
        <v>0</v>
      </c>
      <c r="F238" s="4">
        <v>5</v>
      </c>
      <c r="G238" s="6">
        <v>1.57</v>
      </c>
      <c r="H238" s="4">
        <v>0</v>
      </c>
      <c r="I238" s="6">
        <v>0</v>
      </c>
    </row>
    <row r="239" spans="1:9" x14ac:dyDescent="0.25">
      <c r="A239" s="205" t="s">
        <v>590</v>
      </c>
      <c r="B239" s="4">
        <v>19</v>
      </c>
      <c r="C239" s="6">
        <v>0.85105200000000003</v>
      </c>
      <c r="D239" s="4">
        <v>6</v>
      </c>
      <c r="E239" s="6">
        <v>0.77666599999999997</v>
      </c>
      <c r="F239" s="4">
        <v>0</v>
      </c>
      <c r="G239" s="6">
        <v>0</v>
      </c>
      <c r="H239" s="4">
        <v>13</v>
      </c>
      <c r="I239" s="6">
        <v>0.88538399999999995</v>
      </c>
    </row>
    <row r="240" spans="1:9" x14ac:dyDescent="0.25">
      <c r="A240" s="205" t="s">
        <v>247</v>
      </c>
      <c r="B240" s="4">
        <v>6</v>
      </c>
      <c r="C240" s="6">
        <v>1.7050000000000001</v>
      </c>
      <c r="D240" s="4">
        <v>0</v>
      </c>
      <c r="E240" s="6">
        <v>0</v>
      </c>
      <c r="F240" s="4">
        <v>6</v>
      </c>
      <c r="G240" s="6">
        <v>1.7050000000000001</v>
      </c>
      <c r="H240" s="4">
        <v>0</v>
      </c>
      <c r="I240" s="6">
        <v>0</v>
      </c>
    </row>
    <row r="241" spans="1:9" x14ac:dyDescent="0.25">
      <c r="A241" s="205" t="s">
        <v>247</v>
      </c>
      <c r="B241" s="4">
        <v>36</v>
      </c>
      <c r="C241" s="6">
        <v>0.91694399999999998</v>
      </c>
      <c r="D241" s="4">
        <v>13</v>
      </c>
      <c r="E241" s="6">
        <v>0.89461500000000005</v>
      </c>
      <c r="F241" s="4">
        <v>0</v>
      </c>
      <c r="G241" s="6">
        <v>0</v>
      </c>
      <c r="H241" s="4">
        <v>23</v>
      </c>
      <c r="I241" s="6">
        <v>0.92956499999999997</v>
      </c>
    </row>
    <row r="242" spans="1:9" x14ac:dyDescent="0.25">
      <c r="A242" s="205" t="s">
        <v>251</v>
      </c>
      <c r="B242" s="4">
        <v>72</v>
      </c>
      <c r="C242" s="6">
        <v>0.95430499999999996</v>
      </c>
      <c r="D242" s="4">
        <v>25</v>
      </c>
      <c r="E242" s="6">
        <v>0.82679999999999998</v>
      </c>
      <c r="F242" s="4">
        <v>8</v>
      </c>
      <c r="G242" s="6">
        <v>1.46875</v>
      </c>
      <c r="H242" s="4">
        <v>39</v>
      </c>
      <c r="I242" s="6">
        <v>0.93051200000000001</v>
      </c>
    </row>
    <row r="243" spans="1:9" x14ac:dyDescent="0.25">
      <c r="A243" s="205" t="s">
        <v>481</v>
      </c>
      <c r="B243" s="4">
        <v>60</v>
      </c>
      <c r="C243" s="6">
        <v>0.97150000000000003</v>
      </c>
      <c r="D243" s="4">
        <v>10</v>
      </c>
      <c r="E243" s="6">
        <v>0.96099999999999997</v>
      </c>
      <c r="F243" s="4">
        <v>1</v>
      </c>
      <c r="G243" s="6">
        <v>1.24</v>
      </c>
      <c r="H243" s="4">
        <v>49</v>
      </c>
      <c r="I243" s="6">
        <v>0.968163</v>
      </c>
    </row>
    <row r="244" spans="1:9" x14ac:dyDescent="0.25">
      <c r="A244" s="205" t="s">
        <v>253</v>
      </c>
      <c r="B244" s="4">
        <v>72</v>
      </c>
      <c r="C244" s="6">
        <v>1.014583</v>
      </c>
      <c r="D244" s="4">
        <v>41</v>
      </c>
      <c r="E244" s="6">
        <v>1.024878</v>
      </c>
      <c r="F244" s="4">
        <v>2</v>
      </c>
      <c r="G244" s="6">
        <v>1.155</v>
      </c>
      <c r="H244" s="4">
        <v>29</v>
      </c>
      <c r="I244" s="6">
        <v>0.990344</v>
      </c>
    </row>
    <row r="245" spans="1:9" x14ac:dyDescent="0.25">
      <c r="A245" s="205" t="s">
        <v>255</v>
      </c>
      <c r="B245" s="4">
        <v>45</v>
      </c>
      <c r="C245" s="6">
        <v>1.0464439999999999</v>
      </c>
      <c r="D245" s="4">
        <v>21</v>
      </c>
      <c r="E245" s="6">
        <v>1.0095229999999999</v>
      </c>
      <c r="F245" s="4">
        <v>5</v>
      </c>
      <c r="G245" s="6">
        <v>1.4259999999999999</v>
      </c>
      <c r="H245" s="4">
        <v>19</v>
      </c>
      <c r="I245" s="6">
        <v>0.98736800000000002</v>
      </c>
    </row>
    <row r="246" spans="1:9" x14ac:dyDescent="0.25">
      <c r="A246" s="205" t="s">
        <v>795</v>
      </c>
      <c r="B246" s="4">
        <v>51</v>
      </c>
      <c r="C246" s="6">
        <v>0.94509799999999999</v>
      </c>
      <c r="D246" s="4">
        <v>17</v>
      </c>
      <c r="E246" s="6">
        <v>0.93529399999999996</v>
      </c>
      <c r="F246" s="4">
        <v>2</v>
      </c>
      <c r="G246" s="6">
        <v>1.24</v>
      </c>
      <c r="H246" s="4">
        <v>32</v>
      </c>
      <c r="I246" s="6">
        <v>0.93187500000000001</v>
      </c>
    </row>
    <row r="247" spans="1:9" x14ac:dyDescent="0.25">
      <c r="A247" s="205" t="s">
        <v>258</v>
      </c>
      <c r="B247" s="4">
        <v>54</v>
      </c>
      <c r="C247" s="6">
        <v>0.95518499999999995</v>
      </c>
      <c r="D247" s="4">
        <v>28</v>
      </c>
      <c r="E247" s="6">
        <v>0.92392799999999997</v>
      </c>
      <c r="F247" s="4">
        <v>4</v>
      </c>
      <c r="G247" s="6">
        <v>1.2075</v>
      </c>
      <c r="H247" s="4">
        <v>22</v>
      </c>
      <c r="I247" s="6">
        <v>0.94908999999999999</v>
      </c>
    </row>
    <row r="248" spans="1:9" x14ac:dyDescent="0.25">
      <c r="A248" s="205" t="s">
        <v>796</v>
      </c>
      <c r="B248" s="4">
        <v>30</v>
      </c>
      <c r="C248" s="6">
        <v>0.96099999999999997</v>
      </c>
      <c r="D248" s="4">
        <v>20</v>
      </c>
      <c r="E248" s="6">
        <v>0.95</v>
      </c>
      <c r="F248" s="4">
        <v>1</v>
      </c>
      <c r="G248" s="6">
        <v>1.07</v>
      </c>
      <c r="H248" s="4">
        <v>9</v>
      </c>
      <c r="I248" s="6">
        <v>0.973333</v>
      </c>
    </row>
    <row r="249" spans="1:9" x14ac:dyDescent="0.25">
      <c r="A249" s="205" t="s">
        <v>260</v>
      </c>
      <c r="B249" s="4">
        <v>64</v>
      </c>
      <c r="C249" s="6">
        <v>1.0417179999999999</v>
      </c>
      <c r="D249" s="4">
        <v>36</v>
      </c>
      <c r="E249" s="6">
        <v>1.0175000000000001</v>
      </c>
      <c r="F249" s="4">
        <v>2</v>
      </c>
      <c r="G249" s="6">
        <v>1.24</v>
      </c>
      <c r="H249" s="4">
        <v>26</v>
      </c>
      <c r="I249" s="6">
        <v>1.06</v>
      </c>
    </row>
    <row r="250" spans="1:9" x14ac:dyDescent="0.25">
      <c r="A250" s="205" t="s">
        <v>261</v>
      </c>
      <c r="B250" s="4">
        <v>38</v>
      </c>
      <c r="C250" s="6">
        <v>0.97</v>
      </c>
      <c r="D250" s="4">
        <v>23</v>
      </c>
      <c r="E250" s="6">
        <v>0.91652100000000003</v>
      </c>
      <c r="F250" s="4">
        <v>2</v>
      </c>
      <c r="G250" s="6">
        <v>1.55</v>
      </c>
      <c r="H250" s="4">
        <v>13</v>
      </c>
      <c r="I250" s="6">
        <v>0.97538400000000003</v>
      </c>
    </row>
    <row r="251" spans="1:9" x14ac:dyDescent="0.25">
      <c r="A251" s="205" t="s">
        <v>262</v>
      </c>
      <c r="B251" s="4">
        <v>41</v>
      </c>
      <c r="C251" s="6">
        <v>0.96951200000000004</v>
      </c>
      <c r="D251" s="4">
        <v>33</v>
      </c>
      <c r="E251" s="6">
        <v>0.93636299999999995</v>
      </c>
      <c r="F251" s="4">
        <v>4</v>
      </c>
      <c r="G251" s="6">
        <v>1.3674999999999999</v>
      </c>
      <c r="H251" s="4">
        <v>4</v>
      </c>
      <c r="I251" s="6">
        <v>0.84499999999999997</v>
      </c>
    </row>
    <row r="252" spans="1:9" x14ac:dyDescent="0.25">
      <c r="A252" s="205" t="s">
        <v>870</v>
      </c>
      <c r="B252" s="4">
        <v>33</v>
      </c>
      <c r="C252" s="6">
        <v>0.94272699999999998</v>
      </c>
      <c r="D252" s="4">
        <v>18</v>
      </c>
      <c r="E252" s="6">
        <v>0.87</v>
      </c>
      <c r="F252" s="4">
        <v>1</v>
      </c>
      <c r="G252" s="6">
        <v>1.79</v>
      </c>
      <c r="H252" s="4">
        <v>14</v>
      </c>
      <c r="I252" s="6">
        <v>0.97571399999999997</v>
      </c>
    </row>
    <row r="253" spans="1:9" x14ac:dyDescent="0.25">
      <c r="A253" s="205" t="s">
        <v>265</v>
      </c>
      <c r="B253" s="4">
        <v>36</v>
      </c>
      <c r="C253" s="6">
        <v>0.92305499999999996</v>
      </c>
      <c r="D253" s="4">
        <v>18</v>
      </c>
      <c r="E253" s="6">
        <v>0.94277699999999998</v>
      </c>
      <c r="F253" s="4">
        <v>0</v>
      </c>
      <c r="G253" s="6">
        <v>0</v>
      </c>
      <c r="H253" s="4">
        <v>18</v>
      </c>
      <c r="I253" s="6">
        <v>0.90333300000000005</v>
      </c>
    </row>
    <row r="254" spans="1:9" x14ac:dyDescent="0.25">
      <c r="A254" s="205" t="s">
        <v>267</v>
      </c>
      <c r="B254" s="4">
        <v>28</v>
      </c>
      <c r="C254" s="6">
        <v>0.85214199999999996</v>
      </c>
      <c r="D254" s="4">
        <v>10</v>
      </c>
      <c r="E254" s="6">
        <v>0.81100000000000005</v>
      </c>
      <c r="F254" s="4">
        <v>2</v>
      </c>
      <c r="G254" s="6">
        <v>1.26</v>
      </c>
      <c r="H254" s="4">
        <v>16</v>
      </c>
      <c r="I254" s="6">
        <v>0.82687500000000003</v>
      </c>
    </row>
    <row r="255" spans="1:9" x14ac:dyDescent="0.25">
      <c r="A255" s="205" t="s">
        <v>270</v>
      </c>
      <c r="B255" s="4">
        <v>48</v>
      </c>
      <c r="C255" s="6">
        <v>1.0366660000000001</v>
      </c>
      <c r="D255" s="4">
        <v>16</v>
      </c>
      <c r="E255" s="6">
        <v>1.03</v>
      </c>
      <c r="F255" s="4">
        <v>6</v>
      </c>
      <c r="G255" s="6">
        <v>1.3666659999999999</v>
      </c>
      <c r="H255" s="4">
        <v>26</v>
      </c>
      <c r="I255" s="6">
        <v>0.964615</v>
      </c>
    </row>
    <row r="256" spans="1:9" x14ac:dyDescent="0.25">
      <c r="A256" s="205" t="s">
        <v>797</v>
      </c>
      <c r="B256" s="4">
        <v>33</v>
      </c>
      <c r="C256" s="6">
        <v>0.92151499999999997</v>
      </c>
      <c r="D256" s="4">
        <v>20</v>
      </c>
      <c r="E256" s="6">
        <v>0.92649999999999999</v>
      </c>
      <c r="F256" s="4">
        <v>1</v>
      </c>
      <c r="G256" s="6">
        <v>1.28</v>
      </c>
      <c r="H256" s="4">
        <v>12</v>
      </c>
      <c r="I256" s="6">
        <v>0.88333300000000003</v>
      </c>
    </row>
    <row r="257" spans="1:9" x14ac:dyDescent="0.25">
      <c r="A257" s="205" t="s">
        <v>673</v>
      </c>
      <c r="B257" s="4">
        <v>116</v>
      </c>
      <c r="C257" s="6">
        <v>1.120517</v>
      </c>
      <c r="D257" s="4">
        <v>65</v>
      </c>
      <c r="E257" s="6">
        <v>1.0978460000000001</v>
      </c>
      <c r="F257" s="4">
        <v>12</v>
      </c>
      <c r="G257" s="6">
        <v>1.410833</v>
      </c>
      <c r="H257" s="4">
        <v>39</v>
      </c>
      <c r="I257" s="6">
        <v>1.0689740000000001</v>
      </c>
    </row>
    <row r="258" spans="1:9" x14ac:dyDescent="0.25">
      <c r="A258" s="205" t="s">
        <v>523</v>
      </c>
      <c r="B258" s="4">
        <v>52</v>
      </c>
      <c r="C258" s="6">
        <v>1.214038</v>
      </c>
      <c r="D258" s="4">
        <v>32</v>
      </c>
      <c r="E258" s="6">
        <v>1.1768749999999999</v>
      </c>
      <c r="F258" s="4">
        <v>3</v>
      </c>
      <c r="G258" s="6">
        <v>1.41</v>
      </c>
      <c r="H258" s="4">
        <v>17</v>
      </c>
      <c r="I258" s="6">
        <v>1.249411</v>
      </c>
    </row>
    <row r="259" spans="1:9" x14ac:dyDescent="0.25">
      <c r="A259" s="205" t="s">
        <v>742</v>
      </c>
      <c r="B259" s="4">
        <v>20</v>
      </c>
      <c r="C259" s="6">
        <v>0.96599999999999997</v>
      </c>
      <c r="D259" s="4">
        <v>6</v>
      </c>
      <c r="E259" s="6">
        <v>0.78333299999999995</v>
      </c>
      <c r="F259" s="4">
        <v>2</v>
      </c>
      <c r="G259" s="6">
        <v>1.5149999999999999</v>
      </c>
      <c r="H259" s="4">
        <v>12</v>
      </c>
      <c r="I259" s="6">
        <v>0.96583300000000005</v>
      </c>
    </row>
    <row r="260" spans="1:9" x14ac:dyDescent="0.25">
      <c r="A260" s="205" t="s">
        <v>274</v>
      </c>
      <c r="B260" s="4">
        <v>46</v>
      </c>
      <c r="C260" s="6">
        <v>0.95239099999999999</v>
      </c>
      <c r="D260" s="4">
        <v>23</v>
      </c>
      <c r="E260" s="6">
        <v>0.92739099999999997</v>
      </c>
      <c r="F260" s="4">
        <v>5</v>
      </c>
      <c r="G260" s="6">
        <v>1.3160000000000001</v>
      </c>
      <c r="H260" s="4">
        <v>18</v>
      </c>
      <c r="I260" s="6">
        <v>0.88333300000000003</v>
      </c>
    </row>
    <row r="261" spans="1:9" x14ac:dyDescent="0.25">
      <c r="A261" s="205" t="s">
        <v>544</v>
      </c>
      <c r="B261" s="4">
        <v>56</v>
      </c>
      <c r="C261" s="6">
        <v>0.99428499999999997</v>
      </c>
      <c r="D261" s="4">
        <v>34</v>
      </c>
      <c r="E261" s="6">
        <v>0.94382299999999997</v>
      </c>
      <c r="F261" s="4">
        <v>4</v>
      </c>
      <c r="G261" s="6">
        <v>1.4175</v>
      </c>
      <c r="H261" s="4">
        <v>18</v>
      </c>
      <c r="I261" s="6">
        <v>0.99555499999999997</v>
      </c>
    </row>
    <row r="262" spans="1:9" x14ac:dyDescent="0.25">
      <c r="A262" s="205" t="s">
        <v>275</v>
      </c>
      <c r="B262" s="4">
        <v>69</v>
      </c>
      <c r="C262" s="6">
        <v>0.93101400000000001</v>
      </c>
      <c r="D262" s="4">
        <v>29</v>
      </c>
      <c r="E262" s="6">
        <v>0.85241299999999998</v>
      </c>
      <c r="F262" s="4">
        <v>3</v>
      </c>
      <c r="G262" s="6">
        <v>1.183333</v>
      </c>
      <c r="H262" s="4">
        <v>37</v>
      </c>
      <c r="I262" s="6">
        <v>0.97216199999999997</v>
      </c>
    </row>
    <row r="263" spans="1:9" x14ac:dyDescent="0.25">
      <c r="A263" s="205" t="s">
        <v>726</v>
      </c>
      <c r="B263" s="4">
        <v>83</v>
      </c>
      <c r="C263" s="6">
        <v>1.055903</v>
      </c>
      <c r="D263" s="4">
        <v>46</v>
      </c>
      <c r="E263" s="6">
        <v>0.96543400000000001</v>
      </c>
      <c r="F263" s="4">
        <v>3</v>
      </c>
      <c r="G263" s="6">
        <v>1.34</v>
      </c>
      <c r="H263" s="4">
        <v>34</v>
      </c>
      <c r="I263" s="6">
        <v>1.153235</v>
      </c>
    </row>
    <row r="264" spans="1:9" x14ac:dyDescent="0.25">
      <c r="A264" s="205" t="s">
        <v>798</v>
      </c>
      <c r="B264" s="4">
        <v>61</v>
      </c>
      <c r="C264" s="6">
        <v>0.98327799999999999</v>
      </c>
      <c r="D264" s="4">
        <v>25</v>
      </c>
      <c r="E264" s="6">
        <v>0.93240000000000001</v>
      </c>
      <c r="F264" s="4">
        <v>1</v>
      </c>
      <c r="G264" s="6">
        <v>1.28</v>
      </c>
      <c r="H264" s="4">
        <v>35</v>
      </c>
      <c r="I264" s="6">
        <v>1.011142</v>
      </c>
    </row>
    <row r="265" spans="1:9" x14ac:dyDescent="0.25">
      <c r="A265" s="205" t="s">
        <v>277</v>
      </c>
      <c r="B265" s="4">
        <v>41</v>
      </c>
      <c r="C265" s="6">
        <v>0.93951200000000001</v>
      </c>
      <c r="D265" s="4">
        <v>30</v>
      </c>
      <c r="E265" s="6">
        <v>0.93433299999999997</v>
      </c>
      <c r="F265" s="4">
        <v>1</v>
      </c>
      <c r="G265" s="6">
        <v>1.79</v>
      </c>
      <c r="H265" s="4">
        <v>10</v>
      </c>
      <c r="I265" s="6">
        <v>0.87</v>
      </c>
    </row>
    <row r="266" spans="1:9" x14ac:dyDescent="0.25">
      <c r="A266" s="205" t="s">
        <v>815</v>
      </c>
      <c r="B266" s="4">
        <v>27</v>
      </c>
      <c r="C266" s="6">
        <v>1.0888880000000001</v>
      </c>
      <c r="D266" s="4">
        <v>5</v>
      </c>
      <c r="E266" s="6">
        <v>0.96</v>
      </c>
      <c r="F266" s="4">
        <v>5</v>
      </c>
      <c r="G266" s="6">
        <v>1.4139999999999999</v>
      </c>
      <c r="H266" s="4">
        <v>17</v>
      </c>
      <c r="I266" s="6">
        <v>1.0311760000000001</v>
      </c>
    </row>
    <row r="267" spans="1:9" x14ac:dyDescent="0.25">
      <c r="A267" s="205" t="s">
        <v>594</v>
      </c>
      <c r="B267" s="4">
        <v>38</v>
      </c>
      <c r="C267" s="6">
        <v>1.232105</v>
      </c>
      <c r="D267" s="4">
        <v>21</v>
      </c>
      <c r="E267" s="6">
        <v>1.1838089999999999</v>
      </c>
      <c r="F267" s="4">
        <v>7</v>
      </c>
      <c r="G267" s="6">
        <v>1.545714</v>
      </c>
      <c r="H267" s="4">
        <v>10</v>
      </c>
      <c r="I267" s="6">
        <v>1.1140000000000001</v>
      </c>
    </row>
    <row r="268" spans="1:9" x14ac:dyDescent="0.25">
      <c r="A268" s="205" t="s">
        <v>675</v>
      </c>
      <c r="B268" s="4">
        <v>41</v>
      </c>
      <c r="C268" s="6">
        <v>1.2051210000000001</v>
      </c>
      <c r="D268" s="4">
        <v>30</v>
      </c>
      <c r="E268" s="6">
        <v>1.146333</v>
      </c>
      <c r="F268" s="4">
        <v>3</v>
      </c>
      <c r="G268" s="6">
        <v>1.31</v>
      </c>
      <c r="H268" s="4">
        <v>8</v>
      </c>
      <c r="I268" s="6">
        <v>1.38625</v>
      </c>
    </row>
    <row r="269" spans="1:9" x14ac:dyDescent="0.25">
      <c r="A269" s="205" t="s">
        <v>280</v>
      </c>
      <c r="B269" s="4">
        <v>45</v>
      </c>
      <c r="C269" s="6">
        <v>0.971333</v>
      </c>
      <c r="D269" s="4">
        <v>0</v>
      </c>
      <c r="E269" s="6">
        <v>0</v>
      </c>
      <c r="F269" s="4">
        <v>2</v>
      </c>
      <c r="G269" s="6">
        <v>1.43</v>
      </c>
      <c r="H269" s="4">
        <v>43</v>
      </c>
      <c r="I269" s="6">
        <v>0.95</v>
      </c>
    </row>
    <row r="270" spans="1:9" x14ac:dyDescent="0.25">
      <c r="A270" s="205" t="s">
        <v>866</v>
      </c>
      <c r="B270" s="4">
        <v>43</v>
      </c>
      <c r="C270" s="6">
        <v>1.026046</v>
      </c>
      <c r="D270" s="4">
        <v>16</v>
      </c>
      <c r="E270" s="6">
        <v>0.94</v>
      </c>
      <c r="F270" s="4">
        <v>4</v>
      </c>
      <c r="G270" s="6">
        <v>1.2625</v>
      </c>
      <c r="H270" s="4">
        <v>23</v>
      </c>
      <c r="I270" s="6">
        <v>1.0447820000000001</v>
      </c>
    </row>
    <row r="271" spans="1:9" x14ac:dyDescent="0.25">
      <c r="A271" s="205" t="s">
        <v>281</v>
      </c>
      <c r="B271" s="4">
        <v>41</v>
      </c>
      <c r="C271" s="6">
        <v>0.92170700000000005</v>
      </c>
      <c r="D271" s="4">
        <v>19</v>
      </c>
      <c r="E271" s="6">
        <v>0.90473599999999998</v>
      </c>
      <c r="F271" s="4">
        <v>1</v>
      </c>
      <c r="G271" s="6">
        <v>1.24</v>
      </c>
      <c r="H271" s="4">
        <v>21</v>
      </c>
      <c r="I271" s="6">
        <v>0.92190399999999995</v>
      </c>
    </row>
    <row r="272" spans="1:9" x14ac:dyDescent="0.25">
      <c r="A272" s="205" t="s">
        <v>282</v>
      </c>
      <c r="B272" s="4">
        <v>57</v>
      </c>
      <c r="C272" s="6">
        <v>1.0549120000000001</v>
      </c>
      <c r="D272" s="4">
        <v>34</v>
      </c>
      <c r="E272" s="6">
        <v>1.008823</v>
      </c>
      <c r="F272" s="4">
        <v>8</v>
      </c>
      <c r="G272" s="6">
        <v>1.4537500000000001</v>
      </c>
      <c r="H272" s="4">
        <v>15</v>
      </c>
      <c r="I272" s="6">
        <v>0.94666600000000001</v>
      </c>
    </row>
    <row r="273" spans="1:9" x14ac:dyDescent="0.25">
      <c r="A273" s="205" t="s">
        <v>799</v>
      </c>
      <c r="B273" s="4">
        <v>35</v>
      </c>
      <c r="C273" s="6">
        <v>0.98399999999999999</v>
      </c>
      <c r="D273" s="4">
        <v>24</v>
      </c>
      <c r="E273" s="6">
        <v>0.96958299999999997</v>
      </c>
      <c r="F273" s="4">
        <v>1</v>
      </c>
      <c r="G273" s="6">
        <v>1.24</v>
      </c>
      <c r="H273" s="4">
        <v>10</v>
      </c>
      <c r="I273" s="6">
        <v>0.99299999999999999</v>
      </c>
    </row>
    <row r="274" spans="1:9" x14ac:dyDescent="0.25">
      <c r="A274" s="205" t="s">
        <v>800</v>
      </c>
      <c r="B274" s="4">
        <v>20</v>
      </c>
      <c r="C274" s="6">
        <v>0.94699999999999995</v>
      </c>
      <c r="D274" s="4">
        <v>9</v>
      </c>
      <c r="E274" s="6">
        <v>0.816666</v>
      </c>
      <c r="F274" s="4">
        <v>2</v>
      </c>
      <c r="G274" s="6">
        <v>1.2749999999999999</v>
      </c>
      <c r="H274" s="4">
        <v>9</v>
      </c>
      <c r="I274" s="6">
        <v>1.0044439999999999</v>
      </c>
    </row>
    <row r="275" spans="1:9" x14ac:dyDescent="0.25">
      <c r="A275" s="205" t="s">
        <v>285</v>
      </c>
      <c r="B275" s="4">
        <v>52</v>
      </c>
      <c r="C275" s="6">
        <v>0.95769199999999999</v>
      </c>
      <c r="D275" s="4">
        <v>32</v>
      </c>
      <c r="E275" s="6">
        <v>0.895625</v>
      </c>
      <c r="F275" s="4">
        <v>6</v>
      </c>
      <c r="G275" s="6">
        <v>1.338333</v>
      </c>
      <c r="H275" s="4">
        <v>14</v>
      </c>
      <c r="I275" s="6">
        <v>0.93642800000000004</v>
      </c>
    </row>
    <row r="276" spans="1:9" x14ac:dyDescent="0.25">
      <c r="A276" s="205" t="s">
        <v>287</v>
      </c>
      <c r="B276" s="4">
        <v>23</v>
      </c>
      <c r="C276" s="6">
        <v>1.5452170000000001</v>
      </c>
      <c r="D276" s="4">
        <v>14</v>
      </c>
      <c r="E276" s="6">
        <v>1.5914280000000001</v>
      </c>
      <c r="F276" s="4">
        <v>2</v>
      </c>
      <c r="G276" s="6">
        <v>1.2849999999999999</v>
      </c>
      <c r="H276" s="4">
        <v>7</v>
      </c>
      <c r="I276" s="6">
        <v>1.527142</v>
      </c>
    </row>
    <row r="277" spans="1:9" x14ac:dyDescent="0.25">
      <c r="A277" s="205" t="s">
        <v>288</v>
      </c>
      <c r="B277" s="4">
        <v>29</v>
      </c>
      <c r="C277" s="6">
        <v>1.552068</v>
      </c>
      <c r="D277" s="4">
        <v>23</v>
      </c>
      <c r="E277" s="6">
        <v>1.57</v>
      </c>
      <c r="F277" s="4">
        <v>0</v>
      </c>
      <c r="G277" s="6">
        <v>0</v>
      </c>
      <c r="H277" s="4">
        <v>6</v>
      </c>
      <c r="I277" s="6">
        <v>1.483333</v>
      </c>
    </row>
    <row r="278" spans="1:9" x14ac:dyDescent="0.25">
      <c r="A278" s="205" t="s">
        <v>595</v>
      </c>
      <c r="B278" s="4">
        <v>38</v>
      </c>
      <c r="C278" s="6">
        <v>1.0536840000000001</v>
      </c>
      <c r="D278" s="4">
        <v>21</v>
      </c>
      <c r="E278" s="6">
        <v>0.97142799999999996</v>
      </c>
      <c r="F278" s="4">
        <v>3</v>
      </c>
      <c r="G278" s="6">
        <v>1.396666</v>
      </c>
      <c r="H278" s="4">
        <v>14</v>
      </c>
      <c r="I278" s="6">
        <v>1.1035710000000001</v>
      </c>
    </row>
    <row r="279" spans="1:9" x14ac:dyDescent="0.25">
      <c r="A279" s="205" t="s">
        <v>524</v>
      </c>
      <c r="B279" s="4">
        <v>73</v>
      </c>
      <c r="C279" s="6">
        <v>1.0186299999999999</v>
      </c>
      <c r="D279" s="4">
        <v>28</v>
      </c>
      <c r="E279" s="6">
        <v>0.98321400000000003</v>
      </c>
      <c r="F279" s="4">
        <v>4</v>
      </c>
      <c r="G279" s="6">
        <v>1.22</v>
      </c>
      <c r="H279" s="4">
        <v>41</v>
      </c>
      <c r="I279" s="6">
        <v>1.0231699999999999</v>
      </c>
    </row>
    <row r="280" spans="1:9" x14ac:dyDescent="0.25">
      <c r="A280" s="205" t="s">
        <v>293</v>
      </c>
      <c r="B280" s="4">
        <v>45</v>
      </c>
      <c r="C280" s="6">
        <v>0.911555</v>
      </c>
      <c r="D280" s="4">
        <v>18</v>
      </c>
      <c r="E280" s="6">
        <v>0.99055499999999996</v>
      </c>
      <c r="F280" s="4">
        <v>0</v>
      </c>
      <c r="G280" s="6">
        <v>0</v>
      </c>
      <c r="H280" s="4">
        <v>27</v>
      </c>
      <c r="I280" s="6">
        <v>0.85888799999999998</v>
      </c>
    </row>
    <row r="281" spans="1:9" x14ac:dyDescent="0.25">
      <c r="A281" s="205" t="s">
        <v>296</v>
      </c>
      <c r="B281" s="4">
        <v>22</v>
      </c>
      <c r="C281" s="6">
        <v>0.888181</v>
      </c>
      <c r="D281" s="4">
        <v>10</v>
      </c>
      <c r="E281" s="6">
        <v>0.88800000000000001</v>
      </c>
      <c r="F281" s="4">
        <v>0</v>
      </c>
      <c r="G281" s="6">
        <v>0</v>
      </c>
      <c r="H281" s="4">
        <v>12</v>
      </c>
      <c r="I281" s="6">
        <v>0.88833300000000004</v>
      </c>
    </row>
    <row r="282" spans="1:9" x14ac:dyDescent="0.25">
      <c r="A282" s="205" t="s">
        <v>801</v>
      </c>
      <c r="B282" s="4">
        <v>40</v>
      </c>
      <c r="C282" s="6">
        <v>0.99124999999999996</v>
      </c>
      <c r="D282" s="4">
        <v>26</v>
      </c>
      <c r="E282" s="6">
        <v>0.92230699999999999</v>
      </c>
      <c r="F282" s="4">
        <v>2</v>
      </c>
      <c r="G282" s="6">
        <v>1.5349999999999999</v>
      </c>
      <c r="H282" s="4">
        <v>12</v>
      </c>
      <c r="I282" s="6">
        <v>1.05</v>
      </c>
    </row>
    <row r="283" spans="1:9" x14ac:dyDescent="0.25">
      <c r="A283" s="205" t="s">
        <v>596</v>
      </c>
      <c r="B283" s="4">
        <v>44</v>
      </c>
      <c r="C283" s="6">
        <v>1.0143180000000001</v>
      </c>
      <c r="D283" s="4">
        <v>18</v>
      </c>
      <c r="E283" s="6">
        <v>0.94499999999999995</v>
      </c>
      <c r="F283" s="4">
        <v>6</v>
      </c>
      <c r="G283" s="6">
        <v>1.476666</v>
      </c>
      <c r="H283" s="4">
        <v>20</v>
      </c>
      <c r="I283" s="6">
        <v>0.93799999999999994</v>
      </c>
    </row>
    <row r="284" spans="1:9" x14ac:dyDescent="0.25">
      <c r="A284" s="205" t="s">
        <v>701</v>
      </c>
      <c r="B284" s="4">
        <v>80</v>
      </c>
      <c r="C284" s="6">
        <v>1.0015000000000001</v>
      </c>
      <c r="D284" s="4">
        <v>52</v>
      </c>
      <c r="E284" s="6">
        <v>0.95634600000000003</v>
      </c>
      <c r="F284" s="4">
        <v>4</v>
      </c>
      <c r="G284" s="6">
        <v>1.2250000000000001</v>
      </c>
      <c r="H284" s="4">
        <v>24</v>
      </c>
      <c r="I284" s="6">
        <v>1.0620830000000001</v>
      </c>
    </row>
    <row r="285" spans="1:9" x14ac:dyDescent="0.25">
      <c r="A285" s="205" t="s">
        <v>302</v>
      </c>
      <c r="B285" s="4">
        <v>56</v>
      </c>
      <c r="C285" s="6">
        <v>0.86428499999999997</v>
      </c>
      <c r="D285" s="4">
        <v>43</v>
      </c>
      <c r="E285" s="6">
        <v>0.84604599999999996</v>
      </c>
      <c r="F285" s="4">
        <v>0</v>
      </c>
      <c r="G285" s="6">
        <v>0</v>
      </c>
      <c r="H285" s="4">
        <v>13</v>
      </c>
      <c r="I285" s="6">
        <v>0.92461499999999996</v>
      </c>
    </row>
    <row r="286" spans="1:9" x14ac:dyDescent="0.25">
      <c r="A286" s="205" t="s">
        <v>303</v>
      </c>
      <c r="B286" s="4">
        <v>26</v>
      </c>
      <c r="C286" s="6">
        <v>1.0230760000000001</v>
      </c>
      <c r="D286" s="4">
        <v>15</v>
      </c>
      <c r="E286" s="6">
        <v>1.042</v>
      </c>
      <c r="F286" s="4">
        <v>1</v>
      </c>
      <c r="G286" s="6">
        <v>1.79</v>
      </c>
      <c r="H286" s="4">
        <v>10</v>
      </c>
      <c r="I286" s="6">
        <v>0.91800000000000004</v>
      </c>
    </row>
    <row r="287" spans="1:9" x14ac:dyDescent="0.25">
      <c r="A287" s="205" t="s">
        <v>304</v>
      </c>
      <c r="B287" s="4">
        <v>43</v>
      </c>
      <c r="C287" s="6">
        <v>0.99465099999999995</v>
      </c>
      <c r="D287" s="4">
        <v>25</v>
      </c>
      <c r="E287" s="6">
        <v>1.0107999999999999</v>
      </c>
      <c r="F287" s="4">
        <v>3</v>
      </c>
      <c r="G287" s="6">
        <v>1.183333</v>
      </c>
      <c r="H287" s="4">
        <v>15</v>
      </c>
      <c r="I287" s="6">
        <v>0.93</v>
      </c>
    </row>
    <row r="288" spans="1:9" x14ac:dyDescent="0.25">
      <c r="A288" s="205" t="s">
        <v>305</v>
      </c>
      <c r="B288" s="4">
        <v>34</v>
      </c>
      <c r="C288" s="6">
        <v>1.067941</v>
      </c>
      <c r="D288" s="4">
        <v>11</v>
      </c>
      <c r="E288" s="6">
        <v>1.1036360000000001</v>
      </c>
      <c r="F288" s="4">
        <v>0</v>
      </c>
      <c r="G288" s="6">
        <v>0</v>
      </c>
      <c r="H288" s="4">
        <v>23</v>
      </c>
      <c r="I288" s="6">
        <v>1.0508690000000001</v>
      </c>
    </row>
    <row r="289" spans="1:9" x14ac:dyDescent="0.25">
      <c r="A289" s="205" t="s">
        <v>307</v>
      </c>
      <c r="B289" s="4">
        <v>20</v>
      </c>
      <c r="C289" s="6">
        <v>0.91900000000000004</v>
      </c>
      <c r="D289" s="4">
        <v>8</v>
      </c>
      <c r="E289" s="6">
        <v>0.92374999999999996</v>
      </c>
      <c r="F289" s="4">
        <v>0</v>
      </c>
      <c r="G289" s="6">
        <v>0</v>
      </c>
      <c r="H289" s="4">
        <v>12</v>
      </c>
      <c r="I289" s="6">
        <v>0.91583300000000001</v>
      </c>
    </row>
    <row r="290" spans="1:9" x14ac:dyDescent="0.25">
      <c r="A290" s="205" t="s">
        <v>768</v>
      </c>
      <c r="B290" s="4">
        <v>37</v>
      </c>
      <c r="C290" s="6">
        <v>1.177567</v>
      </c>
      <c r="D290" s="4">
        <v>37</v>
      </c>
      <c r="E290" s="6">
        <v>1.177567</v>
      </c>
      <c r="F290" s="4">
        <v>0</v>
      </c>
      <c r="G290" s="6">
        <v>0</v>
      </c>
      <c r="H290" s="4">
        <v>0</v>
      </c>
      <c r="I290" s="6">
        <v>0</v>
      </c>
    </row>
    <row r="291" spans="1:9" x14ac:dyDescent="0.25">
      <c r="A291" s="205" t="s">
        <v>829</v>
      </c>
      <c r="B291" s="4">
        <v>56</v>
      </c>
      <c r="C291" s="6">
        <v>1.196785</v>
      </c>
      <c r="D291" s="4">
        <v>48</v>
      </c>
      <c r="E291" s="6">
        <v>1.2083330000000001</v>
      </c>
      <c r="F291" s="4">
        <v>2</v>
      </c>
      <c r="G291" s="6">
        <v>1.2949999999999999</v>
      </c>
      <c r="H291" s="4">
        <v>6</v>
      </c>
      <c r="I291" s="6">
        <v>1.071666</v>
      </c>
    </row>
    <row r="292" spans="1:9" x14ac:dyDescent="0.25">
      <c r="A292" s="205" t="s">
        <v>839</v>
      </c>
      <c r="B292" s="4">
        <v>29</v>
      </c>
      <c r="C292" s="6">
        <v>1.164482</v>
      </c>
      <c r="D292" s="4">
        <v>17</v>
      </c>
      <c r="E292" s="6">
        <v>1.1952940000000001</v>
      </c>
      <c r="F292" s="4">
        <v>3</v>
      </c>
      <c r="G292" s="6">
        <v>1.406666</v>
      </c>
      <c r="H292" s="4">
        <v>9</v>
      </c>
      <c r="I292" s="6">
        <v>1.025555</v>
      </c>
    </row>
    <row r="293" spans="1:9" x14ac:dyDescent="0.25">
      <c r="A293" s="205" t="s">
        <v>834</v>
      </c>
      <c r="B293" s="4">
        <v>32</v>
      </c>
      <c r="C293" s="6">
        <v>1.0246869999999999</v>
      </c>
      <c r="D293" s="4">
        <v>24</v>
      </c>
      <c r="E293" s="6">
        <v>1.042916</v>
      </c>
      <c r="F293" s="4">
        <v>2</v>
      </c>
      <c r="G293" s="6">
        <v>1.2</v>
      </c>
      <c r="H293" s="4">
        <v>6</v>
      </c>
      <c r="I293" s="6">
        <v>0.89333300000000004</v>
      </c>
    </row>
    <row r="294" spans="1:9" x14ac:dyDescent="0.25">
      <c r="A294" s="205" t="s">
        <v>835</v>
      </c>
      <c r="B294" s="4">
        <v>28</v>
      </c>
      <c r="C294" s="6">
        <v>1.2014279999999999</v>
      </c>
      <c r="D294" s="4">
        <v>13</v>
      </c>
      <c r="E294" s="6">
        <v>1.206153</v>
      </c>
      <c r="F294" s="4">
        <v>5</v>
      </c>
      <c r="G294" s="6">
        <v>1.506</v>
      </c>
      <c r="H294" s="4">
        <v>10</v>
      </c>
      <c r="I294" s="6">
        <v>1.0429999999999999</v>
      </c>
    </row>
    <row r="295" spans="1:9" x14ac:dyDescent="0.25">
      <c r="A295" s="205" t="s">
        <v>837</v>
      </c>
      <c r="B295" s="4">
        <v>23</v>
      </c>
      <c r="C295" s="6">
        <v>1.016086</v>
      </c>
      <c r="D295" s="4">
        <v>20</v>
      </c>
      <c r="E295" s="6">
        <v>1.0085</v>
      </c>
      <c r="F295" s="4">
        <v>0</v>
      </c>
      <c r="G295" s="6">
        <v>0</v>
      </c>
      <c r="H295" s="4">
        <v>3</v>
      </c>
      <c r="I295" s="6">
        <v>1.0666659999999999</v>
      </c>
    </row>
    <row r="296" spans="1:9" x14ac:dyDescent="0.25">
      <c r="A296" s="205" t="s">
        <v>838</v>
      </c>
      <c r="B296" s="4">
        <v>24</v>
      </c>
      <c r="C296" s="6">
        <v>0.94041600000000003</v>
      </c>
      <c r="D296" s="4">
        <v>19</v>
      </c>
      <c r="E296" s="6">
        <v>0.91420999999999997</v>
      </c>
      <c r="F296" s="4">
        <v>0</v>
      </c>
      <c r="G296" s="6">
        <v>0</v>
      </c>
      <c r="H296" s="4">
        <v>5</v>
      </c>
      <c r="I296" s="6">
        <v>1.04</v>
      </c>
    </row>
    <row r="297" spans="1:9" x14ac:dyDescent="0.25">
      <c r="A297" s="205" t="s">
        <v>836</v>
      </c>
      <c r="B297" s="4">
        <v>20</v>
      </c>
      <c r="C297" s="6">
        <v>1.0229999999999999</v>
      </c>
      <c r="D297" s="4">
        <v>6</v>
      </c>
      <c r="E297" s="6">
        <v>1.2866660000000001</v>
      </c>
      <c r="F297" s="4">
        <v>2</v>
      </c>
      <c r="G297" s="6">
        <v>1.45</v>
      </c>
      <c r="H297" s="4">
        <v>12</v>
      </c>
      <c r="I297" s="6">
        <v>0.82</v>
      </c>
    </row>
    <row r="298" spans="1:9" x14ac:dyDescent="0.25">
      <c r="A298" s="205" t="s">
        <v>311</v>
      </c>
      <c r="B298" s="4">
        <v>59</v>
      </c>
      <c r="C298" s="6">
        <v>0.91966099999999995</v>
      </c>
      <c r="D298" s="4">
        <v>43</v>
      </c>
      <c r="E298" s="6">
        <v>0.90302300000000002</v>
      </c>
      <c r="F298" s="4">
        <v>2</v>
      </c>
      <c r="G298" s="6">
        <v>1.19</v>
      </c>
      <c r="H298" s="4">
        <v>14</v>
      </c>
      <c r="I298" s="6">
        <v>0.93214200000000003</v>
      </c>
    </row>
    <row r="299" spans="1:9" x14ac:dyDescent="0.25">
      <c r="A299" s="205" t="s">
        <v>831</v>
      </c>
      <c r="B299" s="4">
        <v>78</v>
      </c>
      <c r="C299" s="6">
        <v>1.0689740000000001</v>
      </c>
      <c r="D299" s="4">
        <v>59</v>
      </c>
      <c r="E299" s="6">
        <v>0.99372799999999994</v>
      </c>
      <c r="F299" s="4">
        <v>2</v>
      </c>
      <c r="G299" s="6">
        <v>1.79</v>
      </c>
      <c r="H299" s="4">
        <v>17</v>
      </c>
      <c r="I299" s="6">
        <v>1.2452939999999999</v>
      </c>
    </row>
    <row r="300" spans="1:9" x14ac:dyDescent="0.25">
      <c r="A300" s="205" t="s">
        <v>832</v>
      </c>
      <c r="B300" s="4">
        <v>47</v>
      </c>
      <c r="C300" s="6">
        <v>1.1087229999999999</v>
      </c>
      <c r="D300" s="4">
        <v>21</v>
      </c>
      <c r="E300" s="6">
        <v>1.0304759999999999</v>
      </c>
      <c r="F300" s="4">
        <v>4</v>
      </c>
      <c r="G300" s="6">
        <v>1.405</v>
      </c>
      <c r="H300" s="4">
        <v>22</v>
      </c>
      <c r="I300" s="6">
        <v>1.129545</v>
      </c>
    </row>
    <row r="301" spans="1:9" x14ac:dyDescent="0.25">
      <c r="A301" s="205" t="s">
        <v>312</v>
      </c>
      <c r="B301" s="4">
        <v>42</v>
      </c>
      <c r="C301" s="6">
        <v>0.95738000000000001</v>
      </c>
      <c r="D301" s="4">
        <v>16</v>
      </c>
      <c r="E301" s="6">
        <v>0.88687499999999997</v>
      </c>
      <c r="F301" s="4">
        <v>2</v>
      </c>
      <c r="G301" s="6">
        <v>1.3049999999999999</v>
      </c>
      <c r="H301" s="4">
        <v>24</v>
      </c>
      <c r="I301" s="6">
        <v>0.97541599999999995</v>
      </c>
    </row>
    <row r="302" spans="1:9" x14ac:dyDescent="0.25">
      <c r="A302" s="205" t="s">
        <v>316</v>
      </c>
      <c r="B302" s="4">
        <v>71</v>
      </c>
      <c r="C302" s="6">
        <v>1.060281</v>
      </c>
      <c r="D302" s="4">
        <v>39</v>
      </c>
      <c r="E302" s="6">
        <v>1.0784609999999999</v>
      </c>
      <c r="F302" s="4">
        <v>6</v>
      </c>
      <c r="G302" s="6">
        <v>1.3033330000000001</v>
      </c>
      <c r="H302" s="4">
        <v>26</v>
      </c>
      <c r="I302" s="6">
        <v>0.97692299999999999</v>
      </c>
    </row>
    <row r="303" spans="1:9" x14ac:dyDescent="0.25">
      <c r="A303" s="205" t="s">
        <v>317</v>
      </c>
      <c r="B303" s="4">
        <v>32</v>
      </c>
      <c r="C303" s="6">
        <v>0.96625000000000005</v>
      </c>
      <c r="D303" s="4">
        <v>14</v>
      </c>
      <c r="E303" s="6">
        <v>0.97928499999999996</v>
      </c>
      <c r="F303" s="4">
        <v>0</v>
      </c>
      <c r="G303" s="6">
        <v>0</v>
      </c>
      <c r="H303" s="4">
        <v>18</v>
      </c>
      <c r="I303" s="6">
        <v>0.95611100000000004</v>
      </c>
    </row>
    <row r="304" spans="1:9" x14ac:dyDescent="0.25">
      <c r="A304" s="205" t="s">
        <v>318</v>
      </c>
      <c r="B304" s="4">
        <v>71</v>
      </c>
      <c r="C304" s="6">
        <v>0.96380200000000005</v>
      </c>
      <c r="D304" s="4">
        <v>26</v>
      </c>
      <c r="E304" s="6">
        <v>0.86346100000000003</v>
      </c>
      <c r="F304" s="4">
        <v>1</v>
      </c>
      <c r="G304" s="6">
        <v>1.31</v>
      </c>
      <c r="H304" s="4">
        <v>44</v>
      </c>
      <c r="I304" s="6">
        <v>1.0152270000000001</v>
      </c>
    </row>
    <row r="305" spans="1:9" x14ac:dyDescent="0.25">
      <c r="A305" s="205" t="s">
        <v>319</v>
      </c>
      <c r="B305" s="4">
        <v>35</v>
      </c>
      <c r="C305" s="6">
        <v>0.95628500000000005</v>
      </c>
      <c r="D305" s="4">
        <v>13</v>
      </c>
      <c r="E305" s="6">
        <v>0.88153800000000004</v>
      </c>
      <c r="F305" s="4">
        <v>2</v>
      </c>
      <c r="G305" s="6">
        <v>1.26</v>
      </c>
      <c r="H305" s="4">
        <v>20</v>
      </c>
      <c r="I305" s="6">
        <v>0.97450000000000003</v>
      </c>
    </row>
    <row r="306" spans="1:9" x14ac:dyDescent="0.25">
      <c r="A306" s="205" t="s">
        <v>702</v>
      </c>
      <c r="B306" s="4">
        <v>33</v>
      </c>
      <c r="C306" s="6">
        <v>0.96060599999999996</v>
      </c>
      <c r="D306" s="4">
        <v>13</v>
      </c>
      <c r="E306" s="6">
        <v>0.91384600000000005</v>
      </c>
      <c r="F306" s="4">
        <v>6</v>
      </c>
      <c r="G306" s="6">
        <v>1.0249999999999999</v>
      </c>
      <c r="H306" s="4">
        <v>14</v>
      </c>
      <c r="I306" s="6">
        <v>0.97642799999999996</v>
      </c>
    </row>
    <row r="307" spans="1:9" x14ac:dyDescent="0.25">
      <c r="A307" s="205" t="s">
        <v>597</v>
      </c>
      <c r="B307" s="4">
        <v>49</v>
      </c>
      <c r="C307" s="6">
        <v>1.309795</v>
      </c>
      <c r="D307" s="4">
        <v>45</v>
      </c>
      <c r="E307" s="6">
        <v>1.3084439999999999</v>
      </c>
      <c r="F307" s="4">
        <v>1</v>
      </c>
      <c r="G307" s="6">
        <v>1.79</v>
      </c>
      <c r="H307" s="4">
        <v>3</v>
      </c>
      <c r="I307" s="6">
        <v>1.17</v>
      </c>
    </row>
    <row r="308" spans="1:9" x14ac:dyDescent="0.25">
      <c r="A308" s="205" t="s">
        <v>323</v>
      </c>
      <c r="B308" s="4">
        <v>44</v>
      </c>
      <c r="C308" s="6">
        <v>1.0431809999999999</v>
      </c>
      <c r="D308" s="4">
        <v>32</v>
      </c>
      <c r="E308" s="6">
        <v>0.99468699999999999</v>
      </c>
      <c r="F308" s="4">
        <v>4</v>
      </c>
      <c r="G308" s="6">
        <v>1.4724999999999999</v>
      </c>
      <c r="H308" s="4">
        <v>8</v>
      </c>
      <c r="I308" s="6">
        <v>1.0225</v>
      </c>
    </row>
    <row r="309" spans="1:9" x14ac:dyDescent="0.25">
      <c r="A309" s="205" t="s">
        <v>721</v>
      </c>
      <c r="B309" s="4">
        <v>81</v>
      </c>
      <c r="C309" s="6">
        <v>0.879382</v>
      </c>
      <c r="D309" s="4">
        <v>24</v>
      </c>
      <c r="E309" s="6">
        <v>0.90749999999999997</v>
      </c>
      <c r="F309" s="4">
        <v>0</v>
      </c>
      <c r="G309" s="6">
        <v>0</v>
      </c>
      <c r="H309" s="4">
        <v>57</v>
      </c>
      <c r="I309" s="6">
        <v>0.86754299999999995</v>
      </c>
    </row>
    <row r="310" spans="1:9" x14ac:dyDescent="0.25">
      <c r="A310" s="205" t="s">
        <v>324</v>
      </c>
      <c r="B310" s="4">
        <v>65</v>
      </c>
      <c r="C310" s="6">
        <v>0.91476900000000005</v>
      </c>
      <c r="D310" s="4">
        <v>16</v>
      </c>
      <c r="E310" s="6">
        <v>0.89</v>
      </c>
      <c r="F310" s="4">
        <v>1</v>
      </c>
      <c r="G310" s="6">
        <v>1.24</v>
      </c>
      <c r="H310" s="4">
        <v>48</v>
      </c>
      <c r="I310" s="6">
        <v>0.91625000000000001</v>
      </c>
    </row>
    <row r="311" spans="1:9" x14ac:dyDescent="0.25">
      <c r="A311" s="205" t="s">
        <v>741</v>
      </c>
      <c r="B311" s="4">
        <v>32</v>
      </c>
      <c r="C311" s="6">
        <v>1.0671870000000001</v>
      </c>
      <c r="D311" s="4">
        <v>9</v>
      </c>
      <c r="E311" s="6">
        <v>1.097777</v>
      </c>
      <c r="F311" s="4">
        <v>1</v>
      </c>
      <c r="G311" s="6">
        <v>1.31</v>
      </c>
      <c r="H311" s="4">
        <v>22</v>
      </c>
      <c r="I311" s="6">
        <v>1.043636</v>
      </c>
    </row>
    <row r="312" spans="1:9" x14ac:dyDescent="0.25">
      <c r="A312" s="205" t="s">
        <v>731</v>
      </c>
      <c r="B312" s="4">
        <v>61</v>
      </c>
      <c r="C312" s="6">
        <v>1.036721</v>
      </c>
      <c r="D312" s="4">
        <v>44</v>
      </c>
      <c r="E312" s="6">
        <v>0.98363599999999995</v>
      </c>
      <c r="F312" s="4">
        <v>8</v>
      </c>
      <c r="G312" s="6">
        <v>1.4137500000000001</v>
      </c>
      <c r="H312" s="4">
        <v>9</v>
      </c>
      <c r="I312" s="6">
        <v>0.96111100000000005</v>
      </c>
    </row>
    <row r="313" spans="1:9" x14ac:dyDescent="0.25">
      <c r="A313" s="205" t="s">
        <v>718</v>
      </c>
      <c r="B313" s="4">
        <v>66</v>
      </c>
      <c r="C313" s="6">
        <v>1.055606</v>
      </c>
      <c r="D313" s="4">
        <v>44</v>
      </c>
      <c r="E313" s="6">
        <v>1.073863</v>
      </c>
      <c r="F313" s="4">
        <v>4</v>
      </c>
      <c r="G313" s="6">
        <v>1.175</v>
      </c>
      <c r="H313" s="4">
        <v>18</v>
      </c>
      <c r="I313" s="6">
        <v>0.98444399999999999</v>
      </c>
    </row>
    <row r="314" spans="1:9" x14ac:dyDescent="0.25">
      <c r="A314" s="205" t="s">
        <v>676</v>
      </c>
      <c r="B314" s="4">
        <v>67</v>
      </c>
      <c r="C314" s="6">
        <v>0.92522300000000002</v>
      </c>
      <c r="D314" s="4">
        <v>49</v>
      </c>
      <c r="E314" s="6">
        <v>0.87224400000000002</v>
      </c>
      <c r="F314" s="4">
        <v>4</v>
      </c>
      <c r="G314" s="6">
        <v>1.2625</v>
      </c>
      <c r="H314" s="4">
        <v>14</v>
      </c>
      <c r="I314" s="6">
        <v>1.0142850000000001</v>
      </c>
    </row>
    <row r="315" spans="1:9" x14ac:dyDescent="0.25">
      <c r="A315" s="205" t="s">
        <v>677</v>
      </c>
      <c r="B315" s="4">
        <v>60</v>
      </c>
      <c r="C315" s="6">
        <v>0.871</v>
      </c>
      <c r="D315" s="4">
        <v>30</v>
      </c>
      <c r="E315" s="6">
        <v>0.85566600000000004</v>
      </c>
      <c r="F315" s="4">
        <v>2</v>
      </c>
      <c r="G315" s="6">
        <v>1.2749999999999999</v>
      </c>
      <c r="H315" s="4">
        <v>28</v>
      </c>
      <c r="I315" s="6">
        <v>0.85857099999999997</v>
      </c>
    </row>
    <row r="316" spans="1:9" x14ac:dyDescent="0.25">
      <c r="A316" s="205" t="s">
        <v>678</v>
      </c>
      <c r="B316" s="4">
        <v>26</v>
      </c>
      <c r="C316" s="6">
        <v>0.89846099999999995</v>
      </c>
      <c r="D316" s="4">
        <v>14</v>
      </c>
      <c r="E316" s="6">
        <v>1.001428</v>
      </c>
      <c r="F316" s="4">
        <v>0</v>
      </c>
      <c r="G316" s="6">
        <v>0</v>
      </c>
      <c r="H316" s="4">
        <v>12</v>
      </c>
      <c r="I316" s="6">
        <v>0.77833300000000005</v>
      </c>
    </row>
    <row r="317" spans="1:9" x14ac:dyDescent="0.25">
      <c r="A317" s="205" t="s">
        <v>679</v>
      </c>
      <c r="B317" s="4">
        <v>40</v>
      </c>
      <c r="C317" s="6">
        <v>1.038</v>
      </c>
      <c r="D317" s="4">
        <v>29</v>
      </c>
      <c r="E317" s="6">
        <v>1.0489649999999999</v>
      </c>
      <c r="F317" s="4">
        <v>5</v>
      </c>
      <c r="G317" s="6">
        <v>1.198</v>
      </c>
      <c r="H317" s="4">
        <v>6</v>
      </c>
      <c r="I317" s="6">
        <v>0.85166600000000003</v>
      </c>
    </row>
    <row r="318" spans="1:9" x14ac:dyDescent="0.25">
      <c r="A318" s="205" t="s">
        <v>680</v>
      </c>
      <c r="B318" s="4">
        <v>43</v>
      </c>
      <c r="C318" s="6">
        <v>0.87906899999999999</v>
      </c>
      <c r="D318" s="4">
        <v>35</v>
      </c>
      <c r="E318" s="6">
        <v>0.86457099999999998</v>
      </c>
      <c r="F318" s="4">
        <v>2</v>
      </c>
      <c r="G318" s="6">
        <v>1.2</v>
      </c>
      <c r="H318" s="4">
        <v>6</v>
      </c>
      <c r="I318" s="6">
        <v>0.85666600000000004</v>
      </c>
    </row>
    <row r="319" spans="1:9" x14ac:dyDescent="0.25">
      <c r="A319" s="205" t="s">
        <v>461</v>
      </c>
      <c r="B319" s="4">
        <v>51</v>
      </c>
      <c r="C319" s="6">
        <v>1.01745</v>
      </c>
      <c r="D319" s="4">
        <v>26</v>
      </c>
      <c r="E319" s="6">
        <v>0.93961499999999998</v>
      </c>
      <c r="F319" s="4">
        <v>3</v>
      </c>
      <c r="G319" s="6">
        <v>1.446666</v>
      </c>
      <c r="H319" s="4">
        <v>22</v>
      </c>
      <c r="I319" s="6">
        <v>1.0509090000000001</v>
      </c>
    </row>
    <row r="320" spans="1:9" x14ac:dyDescent="0.25">
      <c r="A320" s="205" t="s">
        <v>802</v>
      </c>
      <c r="B320" s="4">
        <v>136</v>
      </c>
      <c r="C320" s="6">
        <v>1.0238229999999999</v>
      </c>
      <c r="D320" s="4">
        <v>103</v>
      </c>
      <c r="E320" s="6">
        <v>0.97640700000000002</v>
      </c>
      <c r="F320" s="4">
        <v>7</v>
      </c>
      <c r="G320" s="6">
        <v>1.3228569999999999</v>
      </c>
      <c r="H320" s="4">
        <v>26</v>
      </c>
      <c r="I320" s="6">
        <v>1.1311530000000001</v>
      </c>
    </row>
    <row r="321" spans="1:9" x14ac:dyDescent="0.25">
      <c r="A321" s="205" t="s">
        <v>713</v>
      </c>
      <c r="B321" s="4">
        <v>31</v>
      </c>
      <c r="C321" s="6">
        <v>1.0880639999999999</v>
      </c>
      <c r="D321" s="4">
        <v>22</v>
      </c>
      <c r="E321" s="6">
        <v>0.95045400000000002</v>
      </c>
      <c r="F321" s="4">
        <v>3</v>
      </c>
      <c r="G321" s="6">
        <v>1.6066659999999999</v>
      </c>
      <c r="H321" s="4">
        <v>6</v>
      </c>
      <c r="I321" s="6">
        <v>1.3333330000000001</v>
      </c>
    </row>
    <row r="322" spans="1:9" x14ac:dyDescent="0.25">
      <c r="A322" s="205" t="s">
        <v>330</v>
      </c>
      <c r="B322" s="4">
        <v>66</v>
      </c>
      <c r="C322" s="6">
        <v>1.048181</v>
      </c>
      <c r="D322" s="4">
        <v>52</v>
      </c>
      <c r="E322" s="6">
        <v>1.0182690000000001</v>
      </c>
      <c r="F322" s="4">
        <v>6</v>
      </c>
      <c r="G322" s="6">
        <v>1.453333</v>
      </c>
      <c r="H322" s="4">
        <v>8</v>
      </c>
      <c r="I322" s="6">
        <v>0.93874999999999997</v>
      </c>
    </row>
    <row r="323" spans="1:9" x14ac:dyDescent="0.25">
      <c r="A323" s="205" t="s">
        <v>600</v>
      </c>
      <c r="B323" s="4">
        <v>30</v>
      </c>
      <c r="C323" s="6">
        <v>0.97199999999999998</v>
      </c>
      <c r="D323" s="4">
        <v>7</v>
      </c>
      <c r="E323" s="6">
        <v>0.95428500000000005</v>
      </c>
      <c r="F323" s="4">
        <v>3</v>
      </c>
      <c r="G323" s="6">
        <v>1.3366659999999999</v>
      </c>
      <c r="H323" s="4">
        <v>20</v>
      </c>
      <c r="I323" s="6">
        <v>0.92349999999999999</v>
      </c>
    </row>
    <row r="324" spans="1:9" x14ac:dyDescent="0.25">
      <c r="A324" s="205" t="s">
        <v>601</v>
      </c>
      <c r="B324" s="4">
        <v>43</v>
      </c>
      <c r="C324" s="6">
        <v>1.034883</v>
      </c>
      <c r="D324" s="4">
        <v>31</v>
      </c>
      <c r="E324" s="6">
        <v>0.99935399999999996</v>
      </c>
      <c r="F324" s="4">
        <v>3</v>
      </c>
      <c r="G324" s="6">
        <v>1.463333</v>
      </c>
      <c r="H324" s="4">
        <v>9</v>
      </c>
      <c r="I324" s="6">
        <v>1.0144439999999999</v>
      </c>
    </row>
    <row r="325" spans="1:9" x14ac:dyDescent="0.25">
      <c r="A325" s="205" t="s">
        <v>603</v>
      </c>
      <c r="B325" s="4">
        <v>26</v>
      </c>
      <c r="C325" s="6">
        <v>1.0092300000000001</v>
      </c>
      <c r="D325" s="4">
        <v>17</v>
      </c>
      <c r="E325" s="6">
        <v>1.0217639999999999</v>
      </c>
      <c r="F325" s="4">
        <v>1</v>
      </c>
      <c r="G325" s="6">
        <v>1.25</v>
      </c>
      <c r="H325" s="4">
        <v>8</v>
      </c>
      <c r="I325" s="6">
        <v>0.95250000000000001</v>
      </c>
    </row>
    <row r="326" spans="1:9" x14ac:dyDescent="0.25">
      <c r="A326" s="205" t="s">
        <v>604</v>
      </c>
      <c r="B326" s="4">
        <v>54</v>
      </c>
      <c r="C326" s="6">
        <v>0.96222200000000002</v>
      </c>
      <c r="D326" s="4">
        <v>20</v>
      </c>
      <c r="E326" s="6">
        <v>0.90449999999999997</v>
      </c>
      <c r="F326" s="4">
        <v>8</v>
      </c>
      <c r="G326" s="6">
        <v>1.25</v>
      </c>
      <c r="H326" s="4">
        <v>26</v>
      </c>
      <c r="I326" s="6">
        <v>0.918076</v>
      </c>
    </row>
    <row r="327" spans="1:9" x14ac:dyDescent="0.25">
      <c r="A327" s="205" t="s">
        <v>843</v>
      </c>
      <c r="B327" s="4">
        <v>55</v>
      </c>
      <c r="C327" s="6">
        <v>1.1667270000000001</v>
      </c>
      <c r="D327" s="4">
        <v>45</v>
      </c>
      <c r="E327" s="6">
        <v>1.177333</v>
      </c>
      <c r="F327" s="4">
        <v>4</v>
      </c>
      <c r="G327" s="6">
        <v>1.2925</v>
      </c>
      <c r="H327" s="4">
        <v>6</v>
      </c>
      <c r="I327" s="6">
        <v>1.003333</v>
      </c>
    </row>
    <row r="328" spans="1:9" x14ac:dyDescent="0.25">
      <c r="A328" s="205" t="s">
        <v>605</v>
      </c>
      <c r="B328" s="4">
        <v>64</v>
      </c>
      <c r="C328" s="6">
        <v>0.96750000000000003</v>
      </c>
      <c r="D328" s="4">
        <v>27</v>
      </c>
      <c r="E328" s="6">
        <v>0.94518500000000005</v>
      </c>
      <c r="F328" s="4">
        <v>8</v>
      </c>
      <c r="G328" s="6">
        <v>1.3725000000000001</v>
      </c>
      <c r="H328" s="4">
        <v>29</v>
      </c>
      <c r="I328" s="6">
        <v>0.87655099999999997</v>
      </c>
    </row>
    <row r="329" spans="1:9" x14ac:dyDescent="0.25">
      <c r="A329" s="205" t="s">
        <v>845</v>
      </c>
      <c r="B329" s="4">
        <v>44</v>
      </c>
      <c r="C329" s="6">
        <v>1.1502270000000001</v>
      </c>
      <c r="D329" s="4">
        <v>18</v>
      </c>
      <c r="E329" s="6">
        <v>1.265555</v>
      </c>
      <c r="F329" s="4">
        <v>2</v>
      </c>
      <c r="G329" s="6">
        <v>1.79</v>
      </c>
      <c r="H329" s="4">
        <v>24</v>
      </c>
      <c r="I329" s="6">
        <v>1.010416</v>
      </c>
    </row>
    <row r="330" spans="1:9" x14ac:dyDescent="0.25">
      <c r="A330" s="205" t="s">
        <v>606</v>
      </c>
      <c r="B330" s="4">
        <v>26</v>
      </c>
      <c r="C330" s="6">
        <v>0.94576899999999997</v>
      </c>
      <c r="D330" s="4">
        <v>13</v>
      </c>
      <c r="E330" s="6">
        <v>0.96923000000000004</v>
      </c>
      <c r="F330" s="4">
        <v>1</v>
      </c>
      <c r="G330" s="6">
        <v>1.24</v>
      </c>
      <c r="H330" s="4">
        <v>12</v>
      </c>
      <c r="I330" s="6">
        <v>0.89583299999999999</v>
      </c>
    </row>
    <row r="331" spans="1:9" x14ac:dyDescent="0.25">
      <c r="A331" s="205" t="s">
        <v>332</v>
      </c>
      <c r="B331" s="4">
        <v>77</v>
      </c>
      <c r="C331" s="6">
        <v>0.90220699999999998</v>
      </c>
      <c r="D331" s="4">
        <v>14</v>
      </c>
      <c r="E331" s="6">
        <v>0.85785699999999998</v>
      </c>
      <c r="F331" s="4">
        <v>4</v>
      </c>
      <c r="G331" s="6">
        <v>1.1100000000000001</v>
      </c>
      <c r="H331" s="4">
        <v>59</v>
      </c>
      <c r="I331" s="6">
        <v>0.898644</v>
      </c>
    </row>
    <row r="332" spans="1:9" x14ac:dyDescent="0.25">
      <c r="A332" s="205" t="s">
        <v>803</v>
      </c>
      <c r="B332" s="4">
        <v>46</v>
      </c>
      <c r="C332" s="6">
        <v>1.016521</v>
      </c>
      <c r="D332" s="4">
        <v>32</v>
      </c>
      <c r="E332" s="6">
        <v>0.94968699999999995</v>
      </c>
      <c r="F332" s="4">
        <v>3</v>
      </c>
      <c r="G332" s="6">
        <v>1.31</v>
      </c>
      <c r="H332" s="4">
        <v>11</v>
      </c>
      <c r="I332" s="6">
        <v>1.1309089999999999</v>
      </c>
    </row>
    <row r="333" spans="1:9" x14ac:dyDescent="0.25">
      <c r="A333" s="205" t="s">
        <v>334</v>
      </c>
      <c r="B333" s="4">
        <v>76</v>
      </c>
      <c r="C333" s="6">
        <v>1.0689470000000001</v>
      </c>
      <c r="D333" s="4">
        <v>39</v>
      </c>
      <c r="E333" s="6">
        <v>1.0148710000000001</v>
      </c>
      <c r="F333" s="4">
        <v>12</v>
      </c>
      <c r="G333" s="6">
        <v>1.3141659999999999</v>
      </c>
      <c r="H333" s="4">
        <v>25</v>
      </c>
      <c r="I333" s="6">
        <v>1.0356000000000001</v>
      </c>
    </row>
    <row r="334" spans="1:9" x14ac:dyDescent="0.25">
      <c r="A334" s="205" t="s">
        <v>335</v>
      </c>
      <c r="B334" s="4">
        <v>61</v>
      </c>
      <c r="C334" s="6">
        <v>1.1000000000000001</v>
      </c>
      <c r="D334" s="4">
        <v>27</v>
      </c>
      <c r="E334" s="6">
        <v>1.0177769999999999</v>
      </c>
      <c r="F334" s="4">
        <v>10</v>
      </c>
      <c r="G334" s="6">
        <v>1.403</v>
      </c>
      <c r="H334" s="4">
        <v>24</v>
      </c>
      <c r="I334" s="6">
        <v>1.0662499999999999</v>
      </c>
    </row>
    <row r="335" spans="1:9" x14ac:dyDescent="0.25">
      <c r="A335" s="205" t="s">
        <v>844</v>
      </c>
      <c r="B335" s="4">
        <v>38</v>
      </c>
      <c r="C335" s="6">
        <v>1.2286840000000001</v>
      </c>
      <c r="D335" s="4">
        <v>27</v>
      </c>
      <c r="E335" s="6">
        <v>1.2966660000000001</v>
      </c>
      <c r="F335" s="4">
        <v>0</v>
      </c>
      <c r="G335" s="6">
        <v>0</v>
      </c>
      <c r="H335" s="4">
        <v>11</v>
      </c>
      <c r="I335" s="6">
        <v>1.0618179999999999</v>
      </c>
    </row>
    <row r="336" spans="1:9" x14ac:dyDescent="0.25">
      <c r="A336" s="205" t="s">
        <v>340</v>
      </c>
      <c r="B336" s="4">
        <v>37</v>
      </c>
      <c r="C336" s="6">
        <v>0.95297200000000004</v>
      </c>
      <c r="D336" s="4">
        <v>7</v>
      </c>
      <c r="E336" s="6">
        <v>1.092857</v>
      </c>
      <c r="F336" s="4">
        <v>2</v>
      </c>
      <c r="G336" s="6">
        <v>1.5149999999999999</v>
      </c>
      <c r="H336" s="4">
        <v>28</v>
      </c>
      <c r="I336" s="6">
        <v>0.877857</v>
      </c>
    </row>
    <row r="337" spans="1:9" x14ac:dyDescent="0.25">
      <c r="A337" s="205" t="s">
        <v>341</v>
      </c>
      <c r="B337" s="4">
        <v>26</v>
      </c>
      <c r="C337" s="6">
        <v>0.98499999999999999</v>
      </c>
      <c r="D337" s="4">
        <v>9</v>
      </c>
      <c r="E337" s="6">
        <v>1.01</v>
      </c>
      <c r="F337" s="4">
        <v>1</v>
      </c>
      <c r="G337" s="6">
        <v>1.24</v>
      </c>
      <c r="H337" s="4">
        <v>16</v>
      </c>
      <c r="I337" s="6">
        <v>0.95499999999999996</v>
      </c>
    </row>
    <row r="338" spans="1:9" x14ac:dyDescent="0.25">
      <c r="A338" s="205" t="s">
        <v>343</v>
      </c>
      <c r="B338" s="4">
        <v>51</v>
      </c>
      <c r="C338" s="6">
        <v>1.03745</v>
      </c>
      <c r="D338" s="4">
        <v>31</v>
      </c>
      <c r="E338" s="6">
        <v>1.0003219999999999</v>
      </c>
      <c r="F338" s="4">
        <v>7</v>
      </c>
      <c r="G338" s="6">
        <v>1.3714280000000001</v>
      </c>
      <c r="H338" s="4">
        <v>13</v>
      </c>
      <c r="I338" s="6">
        <v>0.94615300000000002</v>
      </c>
    </row>
    <row r="339" spans="1:9" x14ac:dyDescent="0.25">
      <c r="A339" s="205" t="s">
        <v>344</v>
      </c>
      <c r="B339" s="4">
        <v>48</v>
      </c>
      <c r="C339" s="6">
        <v>0.98604099999999995</v>
      </c>
      <c r="D339" s="4">
        <v>27</v>
      </c>
      <c r="E339" s="6">
        <v>0.97814800000000002</v>
      </c>
      <c r="F339" s="4">
        <v>3</v>
      </c>
      <c r="G339" s="6">
        <v>1.24</v>
      </c>
      <c r="H339" s="4">
        <v>18</v>
      </c>
      <c r="I339" s="6">
        <v>0.95555500000000004</v>
      </c>
    </row>
    <row r="340" spans="1:9" x14ac:dyDescent="0.25">
      <c r="A340" s="205" t="s">
        <v>345</v>
      </c>
      <c r="B340" s="4">
        <v>65</v>
      </c>
      <c r="C340" s="6">
        <v>1.006</v>
      </c>
      <c r="D340" s="4">
        <v>43</v>
      </c>
      <c r="E340" s="6">
        <v>1.0011620000000001</v>
      </c>
      <c r="F340" s="4">
        <v>2</v>
      </c>
      <c r="G340" s="6">
        <v>1.79</v>
      </c>
      <c r="H340" s="4">
        <v>20</v>
      </c>
      <c r="I340" s="6">
        <v>0.93799999999999994</v>
      </c>
    </row>
    <row r="341" spans="1:9" x14ac:dyDescent="0.25">
      <c r="A341" s="205" t="s">
        <v>739</v>
      </c>
      <c r="B341" s="4">
        <v>36</v>
      </c>
      <c r="C341" s="6">
        <v>0.98777700000000002</v>
      </c>
      <c r="D341" s="4">
        <v>17</v>
      </c>
      <c r="E341" s="6">
        <v>0.92705800000000005</v>
      </c>
      <c r="F341" s="4">
        <v>4</v>
      </c>
      <c r="G341" s="6">
        <v>1.4</v>
      </c>
      <c r="H341" s="4">
        <v>15</v>
      </c>
      <c r="I341" s="6">
        <v>0.94666600000000001</v>
      </c>
    </row>
    <row r="342" spans="1:9" x14ac:dyDescent="0.25">
      <c r="A342" s="205" t="s">
        <v>349</v>
      </c>
      <c r="B342" s="4">
        <v>36</v>
      </c>
      <c r="C342" s="6">
        <v>0.87527699999999997</v>
      </c>
      <c r="D342" s="4">
        <v>16</v>
      </c>
      <c r="E342" s="6">
        <v>0.859375</v>
      </c>
      <c r="F342" s="4">
        <v>0</v>
      </c>
      <c r="G342" s="6">
        <v>0</v>
      </c>
      <c r="H342" s="4">
        <v>20</v>
      </c>
      <c r="I342" s="6">
        <v>0.88800000000000001</v>
      </c>
    </row>
    <row r="343" spans="1:9" x14ac:dyDescent="0.25">
      <c r="A343" s="205" t="s">
        <v>350</v>
      </c>
      <c r="B343" s="4">
        <v>33</v>
      </c>
      <c r="C343" s="6">
        <v>1.0421210000000001</v>
      </c>
      <c r="D343" s="4">
        <v>19</v>
      </c>
      <c r="E343" s="6">
        <v>0.99947299999999994</v>
      </c>
      <c r="F343" s="4">
        <v>2</v>
      </c>
      <c r="G343" s="6">
        <v>1.55</v>
      </c>
      <c r="H343" s="4">
        <v>12</v>
      </c>
      <c r="I343" s="6">
        <v>1.0249999999999999</v>
      </c>
    </row>
    <row r="344" spans="1:9" x14ac:dyDescent="0.25">
      <c r="A344" s="205" t="s">
        <v>351</v>
      </c>
      <c r="B344" s="4">
        <v>58</v>
      </c>
      <c r="C344" s="6">
        <v>0.94793099999999997</v>
      </c>
      <c r="D344" s="4">
        <v>27</v>
      </c>
      <c r="E344" s="6">
        <v>0.90333300000000005</v>
      </c>
      <c r="F344" s="4">
        <v>5</v>
      </c>
      <c r="G344" s="6">
        <v>1.254</v>
      </c>
      <c r="H344" s="4">
        <v>26</v>
      </c>
      <c r="I344" s="6">
        <v>0.93538399999999999</v>
      </c>
    </row>
    <row r="345" spans="1:9" x14ac:dyDescent="0.25">
      <c r="A345" s="205" t="s">
        <v>520</v>
      </c>
      <c r="B345" s="4">
        <v>58</v>
      </c>
      <c r="C345" s="6">
        <v>0.83482699999999999</v>
      </c>
      <c r="D345" s="4">
        <v>23</v>
      </c>
      <c r="E345" s="6">
        <v>0.82347800000000004</v>
      </c>
      <c r="F345" s="4">
        <v>0</v>
      </c>
      <c r="G345" s="6">
        <v>0</v>
      </c>
      <c r="H345" s="4">
        <v>35</v>
      </c>
      <c r="I345" s="6">
        <v>0.84228499999999995</v>
      </c>
    </row>
    <row r="346" spans="1:9" x14ac:dyDescent="0.25">
      <c r="A346" s="205" t="s">
        <v>865</v>
      </c>
      <c r="B346" s="4">
        <v>35</v>
      </c>
      <c r="C346" s="6">
        <v>1.0931420000000001</v>
      </c>
      <c r="D346" s="4">
        <v>14</v>
      </c>
      <c r="E346" s="6">
        <v>1.0349999999999999</v>
      </c>
      <c r="F346" s="4">
        <v>4</v>
      </c>
      <c r="G346" s="6">
        <v>1.6375</v>
      </c>
      <c r="H346" s="4">
        <v>17</v>
      </c>
      <c r="I346" s="6">
        <v>1.0129410000000001</v>
      </c>
    </row>
    <row r="347" spans="1:9" x14ac:dyDescent="0.25">
      <c r="A347" s="205" t="s">
        <v>353</v>
      </c>
      <c r="B347" s="4">
        <v>67</v>
      </c>
      <c r="C347" s="6">
        <v>0.98134299999999997</v>
      </c>
      <c r="D347" s="4">
        <v>20</v>
      </c>
      <c r="E347" s="6">
        <v>0.89500000000000002</v>
      </c>
      <c r="F347" s="4">
        <v>8</v>
      </c>
      <c r="G347" s="6">
        <v>1.3125</v>
      </c>
      <c r="H347" s="4">
        <v>39</v>
      </c>
      <c r="I347" s="6">
        <v>0.95769199999999999</v>
      </c>
    </row>
    <row r="348" spans="1:9" x14ac:dyDescent="0.25">
      <c r="A348" s="205" t="s">
        <v>539</v>
      </c>
      <c r="B348" s="4">
        <v>28</v>
      </c>
      <c r="C348" s="6">
        <v>1.0664279999999999</v>
      </c>
      <c r="D348" s="4">
        <v>3</v>
      </c>
      <c r="E348" s="6">
        <v>0.79</v>
      </c>
      <c r="F348" s="4">
        <v>4</v>
      </c>
      <c r="G348" s="6">
        <v>1.3774999999999999</v>
      </c>
      <c r="H348" s="4">
        <v>21</v>
      </c>
      <c r="I348" s="6">
        <v>1.0466660000000001</v>
      </c>
    </row>
    <row r="349" spans="1:9" x14ac:dyDescent="0.25">
      <c r="A349" s="205" t="s">
        <v>860</v>
      </c>
      <c r="B349" s="4">
        <v>64</v>
      </c>
      <c r="C349" s="6">
        <v>0.93531200000000003</v>
      </c>
      <c r="D349" s="4">
        <v>30</v>
      </c>
      <c r="E349" s="6">
        <v>0.98066600000000004</v>
      </c>
      <c r="F349" s="4">
        <v>3</v>
      </c>
      <c r="G349" s="6">
        <v>1.466666</v>
      </c>
      <c r="H349" s="4">
        <v>31</v>
      </c>
      <c r="I349" s="6">
        <v>0.84</v>
      </c>
    </row>
    <row r="350" spans="1:9" x14ac:dyDescent="0.25">
      <c r="A350" s="205" t="s">
        <v>356</v>
      </c>
      <c r="B350" s="4">
        <v>48</v>
      </c>
      <c r="C350" s="6">
        <v>0.96770800000000001</v>
      </c>
      <c r="D350" s="4">
        <v>22</v>
      </c>
      <c r="E350" s="6">
        <v>0.80272699999999997</v>
      </c>
      <c r="F350" s="4">
        <v>1</v>
      </c>
      <c r="G350" s="6">
        <v>1.79</v>
      </c>
      <c r="H350" s="4">
        <v>25</v>
      </c>
      <c r="I350" s="6">
        <v>1.08</v>
      </c>
    </row>
    <row r="351" spans="1:9" x14ac:dyDescent="0.25">
      <c r="A351" s="205" t="s">
        <v>357</v>
      </c>
      <c r="B351" s="4">
        <v>24</v>
      </c>
      <c r="C351" s="6">
        <v>0.94041600000000003</v>
      </c>
      <c r="D351" s="4">
        <v>8</v>
      </c>
      <c r="E351" s="6">
        <v>0.86624999999999996</v>
      </c>
      <c r="F351" s="4">
        <v>1</v>
      </c>
      <c r="G351" s="6">
        <v>1.33</v>
      </c>
      <c r="H351" s="4">
        <v>15</v>
      </c>
      <c r="I351" s="6">
        <v>0.95399999999999996</v>
      </c>
    </row>
    <row r="352" spans="1:9" x14ac:dyDescent="0.25">
      <c r="A352" s="205" t="s">
        <v>728</v>
      </c>
      <c r="B352" s="4">
        <v>36</v>
      </c>
      <c r="C352" s="6">
        <v>1.075</v>
      </c>
      <c r="D352" s="4">
        <v>12</v>
      </c>
      <c r="E352" s="6">
        <v>0.92916600000000005</v>
      </c>
      <c r="F352" s="4">
        <v>5</v>
      </c>
      <c r="G352" s="6">
        <v>1.5980000000000001</v>
      </c>
      <c r="H352" s="4">
        <v>19</v>
      </c>
      <c r="I352" s="6">
        <v>1.0294730000000001</v>
      </c>
    </row>
    <row r="353" spans="1:9" x14ac:dyDescent="0.25">
      <c r="A353" s="205" t="s">
        <v>804</v>
      </c>
      <c r="B353" s="4">
        <v>34</v>
      </c>
      <c r="C353" s="6">
        <v>0.91588199999999997</v>
      </c>
      <c r="D353" s="4">
        <v>16</v>
      </c>
      <c r="E353" s="6">
        <v>0.93812499999999999</v>
      </c>
      <c r="F353" s="4">
        <v>1</v>
      </c>
      <c r="G353" s="6">
        <v>1.31</v>
      </c>
      <c r="H353" s="4">
        <v>17</v>
      </c>
      <c r="I353" s="6">
        <v>0.87176399999999998</v>
      </c>
    </row>
    <row r="354" spans="1:9" x14ac:dyDescent="0.25">
      <c r="A354" s="205" t="s">
        <v>748</v>
      </c>
      <c r="B354" s="4">
        <v>25</v>
      </c>
      <c r="C354" s="6">
        <v>1.0536000000000001</v>
      </c>
      <c r="D354" s="4">
        <v>14</v>
      </c>
      <c r="E354" s="6">
        <v>1.0585709999999999</v>
      </c>
      <c r="F354" s="4">
        <v>0</v>
      </c>
      <c r="G354" s="6">
        <v>0</v>
      </c>
      <c r="H354" s="4">
        <v>11</v>
      </c>
      <c r="I354" s="6">
        <v>1.047272</v>
      </c>
    </row>
    <row r="355" spans="1:9" x14ac:dyDescent="0.25">
      <c r="A355" s="205" t="s">
        <v>361</v>
      </c>
      <c r="B355" s="4">
        <v>44</v>
      </c>
      <c r="C355" s="6">
        <v>0.99727200000000005</v>
      </c>
      <c r="D355" s="4">
        <v>15</v>
      </c>
      <c r="E355" s="6">
        <v>1.001333</v>
      </c>
      <c r="F355" s="4">
        <v>7</v>
      </c>
      <c r="G355" s="6">
        <v>1.1928570000000001</v>
      </c>
      <c r="H355" s="4">
        <v>22</v>
      </c>
      <c r="I355" s="6">
        <v>0.93227199999999999</v>
      </c>
    </row>
    <row r="356" spans="1:9" x14ac:dyDescent="0.25">
      <c r="A356" s="205" t="s">
        <v>856</v>
      </c>
      <c r="B356" s="4">
        <v>67</v>
      </c>
      <c r="C356" s="6">
        <v>0.88253700000000002</v>
      </c>
      <c r="D356" s="4">
        <v>17</v>
      </c>
      <c r="E356" s="6">
        <v>0.91</v>
      </c>
      <c r="F356" s="4">
        <v>0</v>
      </c>
      <c r="G356" s="6">
        <v>0</v>
      </c>
      <c r="H356" s="4">
        <v>50</v>
      </c>
      <c r="I356" s="6">
        <v>0.87319999999999998</v>
      </c>
    </row>
    <row r="357" spans="1:9" x14ac:dyDescent="0.25">
      <c r="A357" s="205" t="s">
        <v>365</v>
      </c>
      <c r="B357" s="4">
        <v>75</v>
      </c>
      <c r="C357" s="6">
        <v>0.89826600000000001</v>
      </c>
      <c r="D357" s="4">
        <v>25</v>
      </c>
      <c r="E357" s="6">
        <v>0.878</v>
      </c>
      <c r="F357" s="4">
        <v>1</v>
      </c>
      <c r="G357" s="6">
        <v>1.31</v>
      </c>
      <c r="H357" s="4">
        <v>49</v>
      </c>
      <c r="I357" s="6">
        <v>0.900204</v>
      </c>
    </row>
    <row r="358" spans="1:9" x14ac:dyDescent="0.25">
      <c r="A358" s="205" t="s">
        <v>871</v>
      </c>
      <c r="B358" s="4">
        <v>49</v>
      </c>
      <c r="C358" s="6">
        <v>0.74224400000000001</v>
      </c>
      <c r="D358" s="4">
        <v>40</v>
      </c>
      <c r="E358" s="6">
        <v>0.75724999999999998</v>
      </c>
      <c r="F358" s="4">
        <v>0</v>
      </c>
      <c r="G358" s="6">
        <v>0</v>
      </c>
      <c r="H358" s="4">
        <v>9</v>
      </c>
      <c r="I358" s="6">
        <v>0.67555500000000002</v>
      </c>
    </row>
    <row r="359" spans="1:9" x14ac:dyDescent="0.25">
      <c r="A359" s="205" t="s">
        <v>857</v>
      </c>
      <c r="B359" s="4">
        <v>80</v>
      </c>
      <c r="C359" s="6">
        <v>0.926875</v>
      </c>
      <c r="D359" s="4">
        <v>60</v>
      </c>
      <c r="E359" s="6">
        <v>0.91566599999999998</v>
      </c>
      <c r="F359" s="4">
        <v>3</v>
      </c>
      <c r="G359" s="6">
        <v>1.3066660000000001</v>
      </c>
      <c r="H359" s="4">
        <v>17</v>
      </c>
      <c r="I359" s="6">
        <v>0.89941099999999996</v>
      </c>
    </row>
    <row r="360" spans="1:9" x14ac:dyDescent="0.25">
      <c r="A360" s="205" t="s">
        <v>366</v>
      </c>
      <c r="B360" s="4">
        <v>63</v>
      </c>
      <c r="C360" s="6">
        <v>1.0785709999999999</v>
      </c>
      <c r="D360" s="4">
        <v>28</v>
      </c>
      <c r="E360" s="6">
        <v>0.99821400000000005</v>
      </c>
      <c r="F360" s="4">
        <v>11</v>
      </c>
      <c r="G360" s="6">
        <v>1.4027270000000001</v>
      </c>
      <c r="H360" s="4">
        <v>24</v>
      </c>
      <c r="I360" s="6">
        <v>1.0237499999999999</v>
      </c>
    </row>
    <row r="361" spans="1:9" x14ac:dyDescent="0.25">
      <c r="A361" s="205" t="s">
        <v>793</v>
      </c>
      <c r="B361" s="4">
        <v>68</v>
      </c>
      <c r="C361" s="6">
        <v>1.0452939999999999</v>
      </c>
      <c r="D361" s="4">
        <v>35</v>
      </c>
      <c r="E361" s="6">
        <v>0.98599999999999999</v>
      </c>
      <c r="F361" s="4">
        <v>5</v>
      </c>
      <c r="G361" s="6">
        <v>1.3260000000000001</v>
      </c>
      <c r="H361" s="4">
        <v>28</v>
      </c>
      <c r="I361" s="6">
        <v>1.069285</v>
      </c>
    </row>
    <row r="362" spans="1:9" x14ac:dyDescent="0.25">
      <c r="A362" s="205" t="s">
        <v>368</v>
      </c>
      <c r="B362" s="4">
        <v>48</v>
      </c>
      <c r="C362" s="6">
        <v>1.040416</v>
      </c>
      <c r="D362" s="4">
        <v>21</v>
      </c>
      <c r="E362" s="6">
        <v>0.95857099999999995</v>
      </c>
      <c r="F362" s="4">
        <v>6</v>
      </c>
      <c r="G362" s="6">
        <v>1.568333</v>
      </c>
      <c r="H362" s="4">
        <v>21</v>
      </c>
      <c r="I362" s="6">
        <v>0.97142799999999996</v>
      </c>
    </row>
    <row r="363" spans="1:9" x14ac:dyDescent="0.25">
      <c r="A363" s="205" t="s">
        <v>683</v>
      </c>
      <c r="B363" s="4">
        <v>77</v>
      </c>
      <c r="C363" s="6">
        <v>0.93025899999999995</v>
      </c>
      <c r="D363" s="4">
        <v>29</v>
      </c>
      <c r="E363" s="6">
        <v>0.97448199999999996</v>
      </c>
      <c r="F363" s="4">
        <v>0</v>
      </c>
      <c r="G363" s="6">
        <v>0</v>
      </c>
      <c r="H363" s="4">
        <v>48</v>
      </c>
      <c r="I363" s="6">
        <v>0.90354100000000004</v>
      </c>
    </row>
    <row r="364" spans="1:9" x14ac:dyDescent="0.25">
      <c r="A364" s="205" t="s">
        <v>371</v>
      </c>
      <c r="B364" s="4">
        <v>56</v>
      </c>
      <c r="C364" s="6">
        <v>1.1357139999999999</v>
      </c>
      <c r="D364" s="4">
        <v>27</v>
      </c>
      <c r="E364" s="6">
        <v>1.1351850000000001</v>
      </c>
      <c r="F364" s="4">
        <v>11</v>
      </c>
      <c r="G364" s="6">
        <v>1.3409089999999999</v>
      </c>
      <c r="H364" s="4">
        <v>18</v>
      </c>
      <c r="I364" s="6">
        <v>1.0111110000000001</v>
      </c>
    </row>
    <row r="365" spans="1:9" x14ac:dyDescent="0.25">
      <c r="A365" s="205" t="s">
        <v>858</v>
      </c>
      <c r="B365" s="4">
        <v>82</v>
      </c>
      <c r="C365" s="6">
        <v>0.96243900000000004</v>
      </c>
      <c r="D365" s="4">
        <v>28</v>
      </c>
      <c r="E365" s="6">
        <v>0.85892800000000002</v>
      </c>
      <c r="F365" s="4">
        <v>7</v>
      </c>
      <c r="G365" s="6">
        <v>1.3471420000000001</v>
      </c>
      <c r="H365" s="4">
        <v>47</v>
      </c>
      <c r="I365" s="6">
        <v>0.966808</v>
      </c>
    </row>
    <row r="366" spans="1:9" x14ac:dyDescent="0.25">
      <c r="A366" s="205" t="s">
        <v>714</v>
      </c>
      <c r="B366" s="4">
        <v>22</v>
      </c>
      <c r="C366" s="6">
        <v>1.016818</v>
      </c>
      <c r="D366" s="4">
        <v>8</v>
      </c>
      <c r="E366" s="6">
        <v>1.00125</v>
      </c>
      <c r="F366" s="4">
        <v>5</v>
      </c>
      <c r="G366" s="6">
        <v>1.4259999999999999</v>
      </c>
      <c r="H366" s="4">
        <v>9</v>
      </c>
      <c r="I366" s="6">
        <v>0.80333299999999996</v>
      </c>
    </row>
    <row r="367" spans="1:9" x14ac:dyDescent="0.25">
      <c r="A367" s="205" t="s">
        <v>805</v>
      </c>
      <c r="B367" s="4">
        <v>29</v>
      </c>
      <c r="C367" s="6">
        <v>0.97310300000000005</v>
      </c>
      <c r="D367" s="4">
        <v>22</v>
      </c>
      <c r="E367" s="6">
        <v>0.99681799999999998</v>
      </c>
      <c r="F367" s="4">
        <v>1</v>
      </c>
      <c r="G367" s="6">
        <v>1.28</v>
      </c>
      <c r="H367" s="4">
        <v>6</v>
      </c>
      <c r="I367" s="6">
        <v>0.83499999999999996</v>
      </c>
    </row>
    <row r="368" spans="1:9" x14ac:dyDescent="0.25">
      <c r="A368" s="205" t="s">
        <v>377</v>
      </c>
      <c r="B368" s="4">
        <v>196</v>
      </c>
      <c r="C368" s="6">
        <v>1.096479</v>
      </c>
      <c r="D368" s="4">
        <v>82</v>
      </c>
      <c r="E368" s="6">
        <v>1.01</v>
      </c>
      <c r="F368" s="4">
        <v>16</v>
      </c>
      <c r="G368" s="6">
        <v>1.3856250000000001</v>
      </c>
      <c r="H368" s="4">
        <v>98</v>
      </c>
      <c r="I368" s="6">
        <v>1.121632</v>
      </c>
    </row>
    <row r="369" spans="1:9" x14ac:dyDescent="0.25">
      <c r="A369" s="205" t="s">
        <v>378</v>
      </c>
      <c r="B369" s="4">
        <v>61</v>
      </c>
      <c r="C369" s="6">
        <v>0.90081900000000004</v>
      </c>
      <c r="D369" s="4">
        <v>37</v>
      </c>
      <c r="E369" s="6">
        <v>0.889459</v>
      </c>
      <c r="F369" s="4">
        <v>0</v>
      </c>
      <c r="G369" s="6">
        <v>0</v>
      </c>
      <c r="H369" s="4">
        <v>24</v>
      </c>
      <c r="I369" s="6">
        <v>0.91833299999999995</v>
      </c>
    </row>
    <row r="370" spans="1:9" x14ac:dyDescent="0.25">
      <c r="A370" s="205" t="s">
        <v>806</v>
      </c>
      <c r="B370" s="4">
        <v>40</v>
      </c>
      <c r="C370" s="6">
        <v>0.95399999999999996</v>
      </c>
      <c r="D370" s="4">
        <v>30</v>
      </c>
      <c r="E370" s="6">
        <v>0.87833300000000003</v>
      </c>
      <c r="F370" s="4">
        <v>1</v>
      </c>
      <c r="G370" s="6">
        <v>1.66</v>
      </c>
      <c r="H370" s="4">
        <v>9</v>
      </c>
      <c r="I370" s="6">
        <v>1.127777</v>
      </c>
    </row>
    <row r="371" spans="1:9" x14ac:dyDescent="0.25">
      <c r="A371" s="205" t="s">
        <v>380</v>
      </c>
      <c r="B371" s="4">
        <v>48</v>
      </c>
      <c r="C371" s="6">
        <v>0.90562500000000001</v>
      </c>
      <c r="D371" s="4">
        <v>27</v>
      </c>
      <c r="E371" s="6">
        <v>0.90222199999999997</v>
      </c>
      <c r="F371" s="4">
        <v>0</v>
      </c>
      <c r="G371" s="6">
        <v>0</v>
      </c>
      <c r="H371" s="4">
        <v>21</v>
      </c>
      <c r="I371" s="6">
        <v>0.91</v>
      </c>
    </row>
    <row r="372" spans="1:9" x14ac:dyDescent="0.25">
      <c r="A372" s="205" t="s">
        <v>530</v>
      </c>
      <c r="B372" s="4">
        <v>55</v>
      </c>
      <c r="C372" s="6">
        <v>0.95236299999999996</v>
      </c>
      <c r="D372" s="4">
        <v>27</v>
      </c>
      <c r="E372" s="6">
        <v>0.90851800000000005</v>
      </c>
      <c r="F372" s="4">
        <v>2</v>
      </c>
      <c r="G372" s="6">
        <v>1.155</v>
      </c>
      <c r="H372" s="4">
        <v>26</v>
      </c>
      <c r="I372" s="6">
        <v>0.98230700000000004</v>
      </c>
    </row>
    <row r="373" spans="1:9" x14ac:dyDescent="0.25">
      <c r="A373" s="205" t="s">
        <v>381</v>
      </c>
      <c r="B373" s="4">
        <v>53</v>
      </c>
      <c r="C373" s="6">
        <v>0.94962199999999997</v>
      </c>
      <c r="D373" s="4">
        <v>28</v>
      </c>
      <c r="E373" s="6">
        <v>0.93035699999999999</v>
      </c>
      <c r="F373" s="4">
        <v>5</v>
      </c>
      <c r="G373" s="6">
        <v>1.55</v>
      </c>
      <c r="H373" s="4">
        <v>20</v>
      </c>
      <c r="I373" s="6">
        <v>0.82650000000000001</v>
      </c>
    </row>
    <row r="374" spans="1:9" x14ac:dyDescent="0.25">
      <c r="A374" s="205" t="s">
        <v>382</v>
      </c>
      <c r="B374" s="4">
        <v>21</v>
      </c>
      <c r="C374" s="6">
        <v>1.038095</v>
      </c>
      <c r="D374" s="4">
        <v>11</v>
      </c>
      <c r="E374" s="6">
        <v>0.98727200000000004</v>
      </c>
      <c r="F374" s="4">
        <v>5</v>
      </c>
      <c r="G374" s="6">
        <v>1.238</v>
      </c>
      <c r="H374" s="4">
        <v>5</v>
      </c>
      <c r="I374" s="6">
        <v>0.95</v>
      </c>
    </row>
    <row r="375" spans="1:9" x14ac:dyDescent="0.25">
      <c r="A375" s="205" t="s">
        <v>383</v>
      </c>
      <c r="B375" s="4">
        <v>75</v>
      </c>
      <c r="C375" s="6">
        <v>1.033866</v>
      </c>
      <c r="D375" s="4">
        <v>37</v>
      </c>
      <c r="E375" s="6">
        <v>0.98945899999999998</v>
      </c>
      <c r="F375" s="4">
        <v>2</v>
      </c>
      <c r="G375" s="6">
        <v>1.5149999999999999</v>
      </c>
      <c r="H375" s="4">
        <v>36</v>
      </c>
      <c r="I375" s="6">
        <v>1.0527770000000001</v>
      </c>
    </row>
    <row r="376" spans="1:9" x14ac:dyDescent="0.25">
      <c r="A376" s="205" t="s">
        <v>384</v>
      </c>
      <c r="B376" s="4">
        <v>74</v>
      </c>
      <c r="C376" s="6">
        <v>1.099729</v>
      </c>
      <c r="D376" s="4">
        <v>72</v>
      </c>
      <c r="E376" s="6">
        <v>1.1052770000000001</v>
      </c>
      <c r="F376" s="4">
        <v>0</v>
      </c>
      <c r="G376" s="6">
        <v>0</v>
      </c>
      <c r="H376" s="4">
        <v>2</v>
      </c>
      <c r="I376" s="6">
        <v>0.9</v>
      </c>
    </row>
    <row r="377" spans="1:9" x14ac:dyDescent="0.25">
      <c r="A377" s="205" t="s">
        <v>385</v>
      </c>
      <c r="B377" s="4">
        <v>30</v>
      </c>
      <c r="C377" s="6">
        <v>0.97299999999999998</v>
      </c>
      <c r="D377" s="4">
        <v>20</v>
      </c>
      <c r="E377" s="6">
        <v>0.97650000000000003</v>
      </c>
      <c r="F377" s="4">
        <v>2</v>
      </c>
      <c r="G377" s="6">
        <v>1.34</v>
      </c>
      <c r="H377" s="4">
        <v>8</v>
      </c>
      <c r="I377" s="6">
        <v>0.87250000000000005</v>
      </c>
    </row>
    <row r="378" spans="1:9" x14ac:dyDescent="0.25">
      <c r="A378" s="205" t="s">
        <v>827</v>
      </c>
      <c r="B378" s="4">
        <v>66</v>
      </c>
      <c r="C378" s="6">
        <v>1.0130300000000001</v>
      </c>
      <c r="D378" s="4">
        <v>26</v>
      </c>
      <c r="E378" s="6">
        <v>0.96730700000000003</v>
      </c>
      <c r="F378" s="4">
        <v>1</v>
      </c>
      <c r="G378" s="6">
        <v>1.31</v>
      </c>
      <c r="H378" s="4">
        <v>39</v>
      </c>
      <c r="I378" s="6">
        <v>1.0358970000000001</v>
      </c>
    </row>
    <row r="379" spans="1:9" x14ac:dyDescent="0.25">
      <c r="A379" s="205" t="s">
        <v>387</v>
      </c>
      <c r="B379" s="4">
        <v>58</v>
      </c>
      <c r="C379" s="6">
        <v>1.001034</v>
      </c>
      <c r="D379" s="4">
        <v>24</v>
      </c>
      <c r="E379" s="6">
        <v>0.98750000000000004</v>
      </c>
      <c r="F379" s="4">
        <v>3</v>
      </c>
      <c r="G379" s="6">
        <v>1.263333</v>
      </c>
      <c r="H379" s="4">
        <v>31</v>
      </c>
      <c r="I379" s="6">
        <v>0.98612900000000003</v>
      </c>
    </row>
    <row r="380" spans="1:9" x14ac:dyDescent="0.25">
      <c r="A380" s="205" t="s">
        <v>684</v>
      </c>
      <c r="B380" s="4">
        <v>36</v>
      </c>
      <c r="C380" s="6">
        <v>0.90749999999999997</v>
      </c>
      <c r="D380" s="4">
        <v>12</v>
      </c>
      <c r="E380" s="6">
        <v>0.95250000000000001</v>
      </c>
      <c r="F380" s="4">
        <v>1</v>
      </c>
      <c r="G380" s="6">
        <v>1.24</v>
      </c>
      <c r="H380" s="4">
        <v>23</v>
      </c>
      <c r="I380" s="6">
        <v>0.86956500000000003</v>
      </c>
    </row>
    <row r="381" spans="1:9" x14ac:dyDescent="0.25">
      <c r="A381" s="205" t="s">
        <v>609</v>
      </c>
      <c r="B381" s="4">
        <v>22</v>
      </c>
      <c r="C381" s="6">
        <v>0.93227199999999999</v>
      </c>
      <c r="D381" s="4">
        <v>11</v>
      </c>
      <c r="E381" s="6">
        <v>0.891818</v>
      </c>
      <c r="F381" s="4">
        <v>1</v>
      </c>
      <c r="G381" s="6">
        <v>1.24</v>
      </c>
      <c r="H381" s="4">
        <v>10</v>
      </c>
      <c r="I381" s="6">
        <v>0.94599999999999995</v>
      </c>
    </row>
    <row r="382" spans="1:9" x14ac:dyDescent="0.25">
      <c r="A382" s="205" t="s">
        <v>391</v>
      </c>
      <c r="B382" s="4">
        <v>50</v>
      </c>
      <c r="C382" s="6">
        <v>1.0344</v>
      </c>
      <c r="D382" s="4">
        <v>31</v>
      </c>
      <c r="E382" s="6">
        <v>1.014516</v>
      </c>
      <c r="F382" s="4">
        <v>3</v>
      </c>
      <c r="G382" s="6">
        <v>1.2966660000000001</v>
      </c>
      <c r="H382" s="4">
        <v>16</v>
      </c>
      <c r="I382" s="6">
        <v>1.0237499999999999</v>
      </c>
    </row>
    <row r="383" spans="1:9" x14ac:dyDescent="0.25">
      <c r="A383" s="205" t="s">
        <v>395</v>
      </c>
      <c r="B383" s="4">
        <v>104</v>
      </c>
      <c r="C383" s="6">
        <v>0.88355700000000004</v>
      </c>
      <c r="D383" s="4">
        <v>54</v>
      </c>
      <c r="E383" s="6">
        <v>0.85462899999999997</v>
      </c>
      <c r="F383" s="4">
        <v>1</v>
      </c>
      <c r="G383" s="6">
        <v>0.59</v>
      </c>
      <c r="H383" s="4">
        <v>49</v>
      </c>
      <c r="I383" s="6">
        <v>0.92142800000000002</v>
      </c>
    </row>
    <row r="384" spans="1:9" x14ac:dyDescent="0.25">
      <c r="A384" s="205" t="s">
        <v>396</v>
      </c>
      <c r="B384" s="4">
        <v>36</v>
      </c>
      <c r="C384" s="6">
        <v>0.93194399999999999</v>
      </c>
      <c r="D384" s="4">
        <v>25</v>
      </c>
      <c r="E384" s="6">
        <v>0.87839999999999996</v>
      </c>
      <c r="F384" s="4">
        <v>1</v>
      </c>
      <c r="G384" s="6">
        <v>1.07</v>
      </c>
      <c r="H384" s="4">
        <v>10</v>
      </c>
      <c r="I384" s="6">
        <v>1.052</v>
      </c>
    </row>
    <row r="385" spans="1:9" x14ac:dyDescent="0.25">
      <c r="A385" s="205" t="s">
        <v>841</v>
      </c>
      <c r="B385" s="4">
        <v>44</v>
      </c>
      <c r="C385" s="6">
        <v>1.240227</v>
      </c>
      <c r="D385" s="4">
        <v>17</v>
      </c>
      <c r="E385" s="6">
        <v>1.0429409999999999</v>
      </c>
      <c r="F385" s="4">
        <v>8</v>
      </c>
      <c r="G385" s="6">
        <v>1.50875</v>
      </c>
      <c r="H385" s="4">
        <v>19</v>
      </c>
      <c r="I385" s="6">
        <v>1.3036840000000001</v>
      </c>
    </row>
    <row r="386" spans="1:9" x14ac:dyDescent="0.25">
      <c r="A386" s="205" t="s">
        <v>733</v>
      </c>
      <c r="B386" s="4">
        <v>58</v>
      </c>
      <c r="C386" s="6">
        <v>0.97689599999999999</v>
      </c>
      <c r="D386" s="4">
        <v>19</v>
      </c>
      <c r="E386" s="6">
        <v>1.005263</v>
      </c>
      <c r="F386" s="4">
        <v>3</v>
      </c>
      <c r="G386" s="6">
        <v>1.2833330000000001</v>
      </c>
      <c r="H386" s="4">
        <v>36</v>
      </c>
      <c r="I386" s="6">
        <v>0.936388</v>
      </c>
    </row>
    <row r="387" spans="1:9" x14ac:dyDescent="0.25">
      <c r="A387" s="205" t="s">
        <v>861</v>
      </c>
      <c r="B387" s="4">
        <v>30</v>
      </c>
      <c r="C387" s="6">
        <v>1.0026660000000001</v>
      </c>
      <c r="D387" s="4">
        <v>0</v>
      </c>
      <c r="E387" s="6">
        <v>0</v>
      </c>
      <c r="F387" s="4">
        <v>5</v>
      </c>
      <c r="G387" s="6">
        <v>1.298</v>
      </c>
      <c r="H387" s="4">
        <v>25</v>
      </c>
      <c r="I387" s="6">
        <v>0.94359999999999999</v>
      </c>
    </row>
    <row r="388" spans="1:9" x14ac:dyDescent="0.25">
      <c r="A388" s="205" t="s">
        <v>755</v>
      </c>
      <c r="B388" s="4">
        <v>67</v>
      </c>
      <c r="C388" s="6">
        <v>1.0273129999999999</v>
      </c>
      <c r="D388" s="4">
        <v>49</v>
      </c>
      <c r="E388" s="6">
        <v>1.007755</v>
      </c>
      <c r="F388" s="4">
        <v>2</v>
      </c>
      <c r="G388" s="6">
        <v>1.24</v>
      </c>
      <c r="H388" s="4">
        <v>16</v>
      </c>
      <c r="I388" s="6">
        <v>1.0606249999999999</v>
      </c>
    </row>
    <row r="389" spans="1:9" x14ac:dyDescent="0.25">
      <c r="A389" s="205" t="s">
        <v>725</v>
      </c>
      <c r="B389" s="4">
        <v>54</v>
      </c>
      <c r="C389" s="6">
        <v>0.94148100000000001</v>
      </c>
      <c r="D389" s="4">
        <v>23</v>
      </c>
      <c r="E389" s="6">
        <v>0.92913000000000001</v>
      </c>
      <c r="F389" s="4">
        <v>4</v>
      </c>
      <c r="G389" s="6">
        <v>1.395</v>
      </c>
      <c r="H389" s="4">
        <v>27</v>
      </c>
      <c r="I389" s="6">
        <v>0.88481399999999999</v>
      </c>
    </row>
    <row r="390" spans="1:9" x14ac:dyDescent="0.25">
      <c r="A390" s="205" t="s">
        <v>872</v>
      </c>
      <c r="B390" s="4">
        <v>47</v>
      </c>
      <c r="C390" s="6">
        <v>1.0344679999999999</v>
      </c>
      <c r="D390" s="4">
        <v>9</v>
      </c>
      <c r="E390" s="6">
        <v>0.84111100000000005</v>
      </c>
      <c r="F390" s="4">
        <v>5</v>
      </c>
      <c r="G390" s="6">
        <v>1.3939999999999999</v>
      </c>
      <c r="H390" s="4">
        <v>33</v>
      </c>
      <c r="I390" s="6">
        <v>1.032727</v>
      </c>
    </row>
    <row r="391" spans="1:9" x14ac:dyDescent="0.25">
      <c r="A391" s="205" t="s">
        <v>400</v>
      </c>
      <c r="B391" s="4">
        <v>41</v>
      </c>
      <c r="C391" s="6">
        <v>0.94682900000000003</v>
      </c>
      <c r="D391" s="4">
        <v>8</v>
      </c>
      <c r="E391" s="6">
        <v>0.95125000000000004</v>
      </c>
      <c r="F391" s="4">
        <v>2</v>
      </c>
      <c r="G391" s="6">
        <v>1.665</v>
      </c>
      <c r="H391" s="4">
        <v>31</v>
      </c>
      <c r="I391" s="6">
        <v>0.89935399999999999</v>
      </c>
    </row>
    <row r="392" spans="1:9" x14ac:dyDescent="0.25">
      <c r="A392" s="205" t="s">
        <v>611</v>
      </c>
      <c r="B392" s="4">
        <v>39</v>
      </c>
      <c r="C392" s="6">
        <v>1.0820510000000001</v>
      </c>
      <c r="D392" s="4">
        <v>3</v>
      </c>
      <c r="E392" s="6">
        <v>0.89</v>
      </c>
      <c r="F392" s="4">
        <v>9</v>
      </c>
      <c r="G392" s="6">
        <v>1.46</v>
      </c>
      <c r="H392" s="4">
        <v>27</v>
      </c>
      <c r="I392" s="6">
        <v>0.97740700000000003</v>
      </c>
    </row>
    <row r="393" spans="1:9" x14ac:dyDescent="0.25">
      <c r="A393" s="205" t="s">
        <v>401</v>
      </c>
      <c r="B393" s="4">
        <v>55</v>
      </c>
      <c r="C393" s="6">
        <v>0.97327200000000003</v>
      </c>
      <c r="D393" s="4">
        <v>28</v>
      </c>
      <c r="E393" s="6">
        <v>0.96857099999999996</v>
      </c>
      <c r="F393" s="4">
        <v>2</v>
      </c>
      <c r="G393" s="6">
        <v>1.56</v>
      </c>
      <c r="H393" s="4">
        <v>25</v>
      </c>
      <c r="I393" s="6">
        <v>0.93159999999999998</v>
      </c>
    </row>
    <row r="394" spans="1:9" x14ac:dyDescent="0.25">
      <c r="A394" s="205" t="s">
        <v>402</v>
      </c>
      <c r="B394" s="4">
        <v>31</v>
      </c>
      <c r="C394" s="6">
        <v>0.90612899999999996</v>
      </c>
      <c r="D394" s="4">
        <v>19</v>
      </c>
      <c r="E394" s="6">
        <v>0.87684200000000001</v>
      </c>
      <c r="F394" s="4">
        <v>2</v>
      </c>
      <c r="G394" s="6">
        <v>1.07</v>
      </c>
      <c r="H394" s="4">
        <v>10</v>
      </c>
      <c r="I394" s="6">
        <v>0.92900000000000005</v>
      </c>
    </row>
    <row r="395" spans="1:9" x14ac:dyDescent="0.25">
      <c r="A395" s="205" t="s">
        <v>403</v>
      </c>
      <c r="B395" s="4">
        <v>35</v>
      </c>
      <c r="C395" s="6">
        <v>0.96</v>
      </c>
      <c r="D395" s="4">
        <v>17</v>
      </c>
      <c r="E395" s="6">
        <v>0.95882299999999998</v>
      </c>
      <c r="F395" s="4">
        <v>3</v>
      </c>
      <c r="G395" s="6">
        <v>1.39</v>
      </c>
      <c r="H395" s="4">
        <v>15</v>
      </c>
      <c r="I395" s="6">
        <v>0.87533300000000003</v>
      </c>
    </row>
    <row r="396" spans="1:9" x14ac:dyDescent="0.25">
      <c r="A396" s="205" t="s">
        <v>404</v>
      </c>
      <c r="B396" s="4">
        <v>33</v>
      </c>
      <c r="C396" s="6">
        <v>0.865151</v>
      </c>
      <c r="D396" s="4">
        <v>11</v>
      </c>
      <c r="E396" s="6">
        <v>0.913636</v>
      </c>
      <c r="F396" s="4">
        <v>3</v>
      </c>
      <c r="G396" s="6">
        <v>0.99333300000000002</v>
      </c>
      <c r="H396" s="4">
        <v>19</v>
      </c>
      <c r="I396" s="6">
        <v>0.81684199999999996</v>
      </c>
    </row>
    <row r="397" spans="1:9" x14ac:dyDescent="0.25">
      <c r="A397" s="205" t="s">
        <v>405</v>
      </c>
      <c r="B397" s="4">
        <v>28</v>
      </c>
      <c r="C397" s="6">
        <v>0.95535700000000001</v>
      </c>
      <c r="D397" s="4">
        <v>5</v>
      </c>
      <c r="E397" s="6">
        <v>0.76</v>
      </c>
      <c r="F397" s="4">
        <v>1</v>
      </c>
      <c r="G397" s="6">
        <v>1.31</v>
      </c>
      <c r="H397" s="4">
        <v>22</v>
      </c>
      <c r="I397" s="6">
        <v>0.98363599999999995</v>
      </c>
    </row>
    <row r="398" spans="1:9" x14ac:dyDescent="0.25">
      <c r="A398" s="205" t="s">
        <v>785</v>
      </c>
      <c r="B398" s="4">
        <v>69</v>
      </c>
      <c r="C398" s="6">
        <v>1.0753619999999999</v>
      </c>
      <c r="D398" s="4">
        <v>59</v>
      </c>
      <c r="E398" s="6">
        <v>1.0127109999999999</v>
      </c>
      <c r="F398" s="4">
        <v>7</v>
      </c>
      <c r="G398" s="6">
        <v>1.4528570000000001</v>
      </c>
      <c r="H398" s="4">
        <v>3</v>
      </c>
      <c r="I398" s="6">
        <v>1.426666</v>
      </c>
    </row>
    <row r="399" spans="1:9" x14ac:dyDescent="0.25">
      <c r="A399" s="205" t="s">
        <v>406</v>
      </c>
      <c r="B399" s="4">
        <v>115</v>
      </c>
      <c r="C399" s="6">
        <v>0.96086899999999997</v>
      </c>
      <c r="D399" s="4">
        <v>70</v>
      </c>
      <c r="E399" s="6">
        <v>0.95642799999999994</v>
      </c>
      <c r="F399" s="4">
        <v>4</v>
      </c>
      <c r="G399" s="6">
        <v>1.2925</v>
      </c>
      <c r="H399" s="4">
        <v>41</v>
      </c>
      <c r="I399" s="6">
        <v>0.93609699999999996</v>
      </c>
    </row>
    <row r="400" spans="1:9" x14ac:dyDescent="0.25">
      <c r="A400" s="205" t="s">
        <v>715</v>
      </c>
      <c r="B400" s="4">
        <v>21</v>
      </c>
      <c r="C400" s="6">
        <v>0.94618999999999998</v>
      </c>
      <c r="D400" s="4">
        <v>12</v>
      </c>
      <c r="E400" s="6">
        <v>1.055833</v>
      </c>
      <c r="F400" s="4">
        <v>0</v>
      </c>
      <c r="G400" s="6">
        <v>0</v>
      </c>
      <c r="H400" s="4">
        <v>9</v>
      </c>
      <c r="I400" s="6">
        <v>0.8</v>
      </c>
    </row>
    <row r="401" spans="1:9" x14ac:dyDescent="0.25">
      <c r="A401" s="205" t="s">
        <v>685</v>
      </c>
      <c r="B401" s="4">
        <v>26</v>
      </c>
      <c r="C401" s="6">
        <v>0.91961499999999996</v>
      </c>
      <c r="D401" s="4">
        <v>20</v>
      </c>
      <c r="E401" s="6">
        <v>0.89300000000000002</v>
      </c>
      <c r="F401" s="4">
        <v>3</v>
      </c>
      <c r="G401" s="6">
        <v>1.3</v>
      </c>
      <c r="H401" s="4">
        <v>3</v>
      </c>
      <c r="I401" s="6">
        <v>0.71666600000000003</v>
      </c>
    </row>
    <row r="402" spans="1:9" x14ac:dyDescent="0.25">
      <c r="A402" s="205" t="s">
        <v>408</v>
      </c>
      <c r="B402" s="4">
        <v>31</v>
      </c>
      <c r="C402" s="6">
        <v>0.97354799999999997</v>
      </c>
      <c r="D402" s="4">
        <v>8</v>
      </c>
      <c r="E402" s="6">
        <v>0.9325</v>
      </c>
      <c r="F402" s="4">
        <v>5</v>
      </c>
      <c r="G402" s="6">
        <v>1.24</v>
      </c>
      <c r="H402" s="4">
        <v>18</v>
      </c>
      <c r="I402" s="6">
        <v>0.91777699999999995</v>
      </c>
    </row>
    <row r="403" spans="1:9" x14ac:dyDescent="0.25">
      <c r="A403" s="205" t="s">
        <v>409</v>
      </c>
      <c r="B403" s="4">
        <v>49</v>
      </c>
      <c r="C403" s="6">
        <v>0.99040799999999996</v>
      </c>
      <c r="D403" s="4">
        <v>39</v>
      </c>
      <c r="E403" s="6">
        <v>0.95615300000000003</v>
      </c>
      <c r="F403" s="4">
        <v>5</v>
      </c>
      <c r="G403" s="6">
        <v>1.3460000000000001</v>
      </c>
      <c r="H403" s="4">
        <v>5</v>
      </c>
      <c r="I403" s="6">
        <v>0.90200000000000002</v>
      </c>
    </row>
    <row r="404" spans="1:9" x14ac:dyDescent="0.25">
      <c r="A404" s="205" t="s">
        <v>410</v>
      </c>
      <c r="B404" s="4">
        <v>51</v>
      </c>
      <c r="C404" s="6">
        <v>0.95450900000000005</v>
      </c>
      <c r="D404" s="4">
        <v>17</v>
      </c>
      <c r="E404" s="6">
        <v>0.94</v>
      </c>
      <c r="F404" s="4">
        <v>4</v>
      </c>
      <c r="G404" s="6">
        <v>1.3125</v>
      </c>
      <c r="H404" s="4">
        <v>30</v>
      </c>
      <c r="I404" s="6">
        <v>0.91500000000000004</v>
      </c>
    </row>
    <row r="405" spans="1:9" x14ac:dyDescent="0.25">
      <c r="A405" s="205" t="s">
        <v>612</v>
      </c>
      <c r="B405" s="4">
        <v>91</v>
      </c>
      <c r="C405" s="6">
        <v>1.0983510000000001</v>
      </c>
      <c r="D405" s="4">
        <v>66</v>
      </c>
      <c r="E405" s="6">
        <v>1.0654539999999999</v>
      </c>
      <c r="F405" s="4">
        <v>10</v>
      </c>
      <c r="G405" s="6">
        <v>1.3680000000000001</v>
      </c>
      <c r="H405" s="4">
        <v>15</v>
      </c>
      <c r="I405" s="6">
        <v>1.0633330000000001</v>
      </c>
    </row>
    <row r="406" spans="1:9" x14ac:dyDescent="0.25">
      <c r="A406" s="205" t="s">
        <v>525</v>
      </c>
      <c r="B406" s="4">
        <v>84</v>
      </c>
      <c r="C406" s="6">
        <v>1.174285</v>
      </c>
      <c r="D406" s="4">
        <v>61</v>
      </c>
      <c r="E406" s="6">
        <v>1.1378680000000001</v>
      </c>
      <c r="F406" s="4">
        <v>5</v>
      </c>
      <c r="G406" s="6">
        <v>1.3859999999999999</v>
      </c>
      <c r="H406" s="4">
        <v>18</v>
      </c>
      <c r="I406" s="6">
        <v>1.238888</v>
      </c>
    </row>
    <row r="407" spans="1:9" x14ac:dyDescent="0.25">
      <c r="A407" s="205" t="s">
        <v>790</v>
      </c>
      <c r="B407" s="4">
        <v>20</v>
      </c>
      <c r="C407" s="6">
        <v>0.87949999999999995</v>
      </c>
      <c r="D407" s="4">
        <v>4</v>
      </c>
      <c r="E407" s="6">
        <v>0.91500000000000004</v>
      </c>
      <c r="F407" s="4">
        <v>1</v>
      </c>
      <c r="G407" s="6">
        <v>0.95</v>
      </c>
      <c r="H407" s="4">
        <v>15</v>
      </c>
      <c r="I407" s="6">
        <v>0.86533300000000002</v>
      </c>
    </row>
    <row r="408" spans="1:9" x14ac:dyDescent="0.25">
      <c r="A408" s="205" t="s">
        <v>807</v>
      </c>
      <c r="B408" s="4">
        <v>25</v>
      </c>
      <c r="C408" s="6">
        <v>0.9536</v>
      </c>
      <c r="D408" s="4">
        <v>16</v>
      </c>
      <c r="E408" s="6">
        <v>0.94062500000000004</v>
      </c>
      <c r="F408" s="4">
        <v>1</v>
      </c>
      <c r="G408" s="6">
        <v>1.31</v>
      </c>
      <c r="H408" s="4">
        <v>8</v>
      </c>
      <c r="I408" s="6">
        <v>0.93500000000000005</v>
      </c>
    </row>
    <row r="409" spans="1:9" x14ac:dyDescent="0.25">
      <c r="A409" s="205" t="s">
        <v>418</v>
      </c>
      <c r="B409" s="4">
        <v>66</v>
      </c>
      <c r="C409" s="6">
        <v>1.081515</v>
      </c>
      <c r="D409" s="4">
        <v>26</v>
      </c>
      <c r="E409" s="6">
        <v>0.98230700000000004</v>
      </c>
      <c r="F409" s="4">
        <v>9</v>
      </c>
      <c r="G409" s="6">
        <v>1.4155549999999999</v>
      </c>
      <c r="H409" s="4">
        <v>31</v>
      </c>
      <c r="I409" s="6">
        <v>1.0677410000000001</v>
      </c>
    </row>
    <row r="410" spans="1:9" x14ac:dyDescent="0.25">
      <c r="A410" s="205" t="s">
        <v>419</v>
      </c>
      <c r="B410" s="4">
        <v>29</v>
      </c>
      <c r="C410" s="6">
        <v>1.079655</v>
      </c>
      <c r="D410" s="4">
        <v>11</v>
      </c>
      <c r="E410" s="6">
        <v>1.0390900000000001</v>
      </c>
      <c r="F410" s="4">
        <v>5</v>
      </c>
      <c r="G410" s="6">
        <v>1.3859999999999999</v>
      </c>
      <c r="H410" s="4">
        <v>13</v>
      </c>
      <c r="I410" s="6">
        <v>0.99615299999999996</v>
      </c>
    </row>
    <row r="411" spans="1:9" x14ac:dyDescent="0.25">
      <c r="A411" s="205" t="s">
        <v>423</v>
      </c>
      <c r="B411" s="4">
        <v>38</v>
      </c>
      <c r="C411" s="6">
        <v>0.97394700000000001</v>
      </c>
      <c r="D411" s="4">
        <v>20</v>
      </c>
      <c r="E411" s="6">
        <v>1.008</v>
      </c>
      <c r="F411" s="4">
        <v>0</v>
      </c>
      <c r="G411" s="6">
        <v>0</v>
      </c>
      <c r="H411" s="4">
        <v>18</v>
      </c>
      <c r="I411" s="6">
        <v>0.93611100000000003</v>
      </c>
    </row>
    <row r="412" spans="1:9" x14ac:dyDescent="0.25">
      <c r="A412" s="205" t="s">
        <v>424</v>
      </c>
      <c r="B412" s="4">
        <v>48</v>
      </c>
      <c r="C412" s="6">
        <v>1.0218750000000001</v>
      </c>
      <c r="D412" s="4">
        <v>20</v>
      </c>
      <c r="E412" s="6">
        <v>0.9405</v>
      </c>
      <c r="F412" s="4">
        <v>3</v>
      </c>
      <c r="G412" s="6">
        <v>1.38</v>
      </c>
      <c r="H412" s="4">
        <v>25</v>
      </c>
      <c r="I412" s="6">
        <v>1.044</v>
      </c>
    </row>
    <row r="413" spans="1:9" x14ac:dyDescent="0.25">
      <c r="A413" s="205" t="s">
        <v>808</v>
      </c>
      <c r="B413" s="4">
        <v>32</v>
      </c>
      <c r="C413" s="6">
        <v>1.0449999999999999</v>
      </c>
      <c r="D413" s="4">
        <v>20</v>
      </c>
      <c r="E413" s="6">
        <v>1.028</v>
      </c>
      <c r="F413" s="4">
        <v>2</v>
      </c>
      <c r="G413" s="6">
        <v>1.2</v>
      </c>
      <c r="H413" s="4">
        <v>10</v>
      </c>
      <c r="I413" s="6">
        <v>1.048</v>
      </c>
    </row>
    <row r="414" spans="1:9" x14ac:dyDescent="0.25">
      <c r="A414" s="205" t="s">
        <v>427</v>
      </c>
      <c r="B414" s="4">
        <v>30</v>
      </c>
      <c r="C414" s="6">
        <v>0.92033299999999996</v>
      </c>
      <c r="D414" s="4">
        <v>15</v>
      </c>
      <c r="E414" s="6">
        <v>0.96266600000000002</v>
      </c>
      <c r="F414" s="4">
        <v>0</v>
      </c>
      <c r="G414" s="6">
        <v>0</v>
      </c>
      <c r="H414" s="4">
        <v>15</v>
      </c>
      <c r="I414" s="6">
        <v>0.878</v>
      </c>
    </row>
    <row r="415" spans="1:9" x14ac:dyDescent="0.25">
      <c r="A415" s="205" t="s">
        <v>470</v>
      </c>
      <c r="B415" s="4">
        <v>50</v>
      </c>
      <c r="C415" s="6">
        <v>0.91820000000000002</v>
      </c>
      <c r="D415" s="4">
        <v>24</v>
      </c>
      <c r="E415" s="6">
        <v>0.85916599999999999</v>
      </c>
      <c r="F415" s="4">
        <v>3</v>
      </c>
      <c r="G415" s="6">
        <v>1.423333</v>
      </c>
      <c r="H415" s="4">
        <v>23</v>
      </c>
      <c r="I415" s="6">
        <v>0.91391299999999998</v>
      </c>
    </row>
    <row r="416" spans="1:9" x14ac:dyDescent="0.25">
      <c r="A416" s="205" t="s">
        <v>429</v>
      </c>
      <c r="B416" s="4">
        <v>65</v>
      </c>
      <c r="C416" s="6">
        <v>1.1095379999999999</v>
      </c>
      <c r="D416" s="4">
        <v>27</v>
      </c>
      <c r="E416" s="6">
        <v>1.0118510000000001</v>
      </c>
      <c r="F416" s="4">
        <v>6</v>
      </c>
      <c r="G416" s="6">
        <v>1.4116660000000001</v>
      </c>
      <c r="H416" s="4">
        <v>32</v>
      </c>
      <c r="I416" s="6">
        <v>1.1353120000000001</v>
      </c>
    </row>
    <row r="417" spans="1:9" x14ac:dyDescent="0.25">
      <c r="A417" s="205" t="s">
        <v>540</v>
      </c>
      <c r="B417" s="4">
        <v>57</v>
      </c>
      <c r="C417" s="6">
        <v>1.028421</v>
      </c>
      <c r="D417" s="4">
        <v>18</v>
      </c>
      <c r="E417" s="6">
        <v>0.88333300000000003</v>
      </c>
      <c r="F417" s="4">
        <v>5</v>
      </c>
      <c r="G417" s="6">
        <v>1.4359999999999999</v>
      </c>
      <c r="H417" s="4">
        <v>34</v>
      </c>
      <c r="I417" s="6">
        <v>1.0452939999999999</v>
      </c>
    </row>
    <row r="418" spans="1:9" x14ac:dyDescent="0.25">
      <c r="A418" s="205" t="s">
        <v>749</v>
      </c>
      <c r="B418" s="4">
        <v>31</v>
      </c>
      <c r="C418" s="6">
        <v>1.02258</v>
      </c>
      <c r="D418" s="4">
        <v>13</v>
      </c>
      <c r="E418" s="6">
        <v>0.964615</v>
      </c>
      <c r="F418" s="4">
        <v>0</v>
      </c>
      <c r="G418" s="6">
        <v>0</v>
      </c>
      <c r="H418" s="4">
        <v>18</v>
      </c>
      <c r="I418" s="6">
        <v>1.0644439999999999</v>
      </c>
    </row>
    <row r="419" spans="1:9" x14ac:dyDescent="0.25">
      <c r="A419" s="205" t="s">
        <v>613</v>
      </c>
      <c r="B419" s="4">
        <v>59</v>
      </c>
      <c r="C419" s="6">
        <v>0.98372800000000005</v>
      </c>
      <c r="D419" s="4">
        <v>34</v>
      </c>
      <c r="E419" s="6">
        <v>0.96852899999999997</v>
      </c>
      <c r="F419" s="4">
        <v>4</v>
      </c>
      <c r="G419" s="6">
        <v>1.44</v>
      </c>
      <c r="H419" s="4">
        <v>21</v>
      </c>
      <c r="I419" s="6">
        <v>0.92142800000000002</v>
      </c>
    </row>
    <row r="420" spans="1:9" x14ac:dyDescent="0.25">
      <c r="A420" s="205" t="s">
        <v>729</v>
      </c>
      <c r="B420" s="4">
        <v>28</v>
      </c>
      <c r="C420" s="6">
        <v>1.1010709999999999</v>
      </c>
      <c r="D420" s="4">
        <v>7</v>
      </c>
      <c r="E420" s="6">
        <v>1.188571</v>
      </c>
      <c r="F420" s="4">
        <v>2</v>
      </c>
      <c r="G420" s="6">
        <v>1.2749999999999999</v>
      </c>
      <c r="H420" s="4">
        <v>19</v>
      </c>
      <c r="I420" s="6">
        <v>1.0505260000000001</v>
      </c>
    </row>
    <row r="421" spans="1:9" x14ac:dyDescent="0.25">
      <c r="A421" s="205" t="s">
        <v>468</v>
      </c>
      <c r="B421" s="4">
        <v>43</v>
      </c>
      <c r="C421" s="6">
        <v>1.1979059999999999</v>
      </c>
      <c r="D421" s="4">
        <v>0</v>
      </c>
      <c r="E421" s="6">
        <v>0</v>
      </c>
      <c r="F421" s="4">
        <v>13</v>
      </c>
      <c r="G421" s="6">
        <v>1.3453839999999999</v>
      </c>
      <c r="H421" s="4">
        <v>30</v>
      </c>
      <c r="I421" s="6">
        <v>1.1339999999999999</v>
      </c>
    </row>
    <row r="422" spans="1:9" x14ac:dyDescent="0.25">
      <c r="A422" s="205" t="s">
        <v>809</v>
      </c>
      <c r="B422" s="4">
        <v>69</v>
      </c>
      <c r="C422" s="6">
        <v>1.0098549999999999</v>
      </c>
      <c r="D422" s="4">
        <v>42</v>
      </c>
      <c r="E422" s="6">
        <v>0.96190399999999998</v>
      </c>
      <c r="F422" s="4">
        <v>6</v>
      </c>
      <c r="G422" s="6">
        <v>1.365</v>
      </c>
      <c r="H422" s="4">
        <v>21</v>
      </c>
      <c r="I422" s="6">
        <v>1.0042850000000001</v>
      </c>
    </row>
    <row r="423" spans="1:9" x14ac:dyDescent="0.25">
      <c r="A423" s="205" t="s">
        <v>436</v>
      </c>
      <c r="B423" s="4">
        <v>49</v>
      </c>
      <c r="C423" s="6">
        <v>0.88897899999999996</v>
      </c>
      <c r="D423" s="4">
        <v>17</v>
      </c>
      <c r="E423" s="6">
        <v>0.82352899999999996</v>
      </c>
      <c r="F423" s="4">
        <v>5</v>
      </c>
      <c r="G423" s="6">
        <v>1.5940000000000001</v>
      </c>
      <c r="H423" s="4">
        <v>27</v>
      </c>
      <c r="I423" s="6">
        <v>0.79962900000000003</v>
      </c>
    </row>
    <row r="424" spans="1:9" x14ac:dyDescent="0.25">
      <c r="A424" s="205" t="s">
        <v>557</v>
      </c>
      <c r="B424" s="4">
        <v>86</v>
      </c>
      <c r="C424" s="6">
        <v>0.99058100000000004</v>
      </c>
      <c r="D424" s="4">
        <v>45</v>
      </c>
      <c r="E424" s="6">
        <v>0.98644399999999999</v>
      </c>
      <c r="F424" s="4">
        <v>2</v>
      </c>
      <c r="G424" s="6">
        <v>1.55</v>
      </c>
      <c r="H424" s="4">
        <v>39</v>
      </c>
      <c r="I424" s="6">
        <v>0.96666600000000003</v>
      </c>
    </row>
    <row r="425" spans="1:9" x14ac:dyDescent="0.25">
      <c r="A425" s="205" t="s">
        <v>716</v>
      </c>
      <c r="B425" s="4">
        <v>28</v>
      </c>
      <c r="C425" s="6">
        <v>1.0442849999999999</v>
      </c>
      <c r="D425" s="4">
        <v>18</v>
      </c>
      <c r="E425" s="6">
        <v>1.0138879999999999</v>
      </c>
      <c r="F425" s="4">
        <v>5</v>
      </c>
      <c r="G425" s="6">
        <v>1.3180000000000001</v>
      </c>
      <c r="H425" s="4">
        <v>5</v>
      </c>
      <c r="I425" s="6">
        <v>0.88</v>
      </c>
    </row>
    <row r="426" spans="1:9" x14ac:dyDescent="0.25">
      <c r="A426" s="205" t="s">
        <v>438</v>
      </c>
      <c r="B426" s="4">
        <v>50</v>
      </c>
      <c r="C426" s="6">
        <v>0.89739999999999998</v>
      </c>
      <c r="D426" s="4">
        <v>30</v>
      </c>
      <c r="E426" s="6">
        <v>0.91200000000000003</v>
      </c>
      <c r="F426" s="4">
        <v>1</v>
      </c>
      <c r="G426" s="6">
        <v>1.07</v>
      </c>
      <c r="H426" s="4">
        <v>19</v>
      </c>
      <c r="I426" s="6">
        <v>0.865263</v>
      </c>
    </row>
    <row r="427" spans="1:9" x14ac:dyDescent="0.25">
      <c r="A427" s="205" t="s">
        <v>750</v>
      </c>
      <c r="B427" s="4">
        <v>39</v>
      </c>
      <c r="C427" s="6">
        <v>0.95871700000000004</v>
      </c>
      <c r="D427" s="4">
        <v>24</v>
      </c>
      <c r="E427" s="6">
        <v>0.89916600000000002</v>
      </c>
      <c r="F427" s="4">
        <v>5</v>
      </c>
      <c r="G427" s="6">
        <v>1.284</v>
      </c>
      <c r="H427" s="4">
        <v>10</v>
      </c>
      <c r="I427" s="6">
        <v>0.93899999999999995</v>
      </c>
    </row>
    <row r="428" spans="1:9" x14ac:dyDescent="0.25">
      <c r="A428" s="205" t="s">
        <v>440</v>
      </c>
      <c r="B428" s="4">
        <v>49</v>
      </c>
      <c r="C428" s="6">
        <v>1.0189790000000001</v>
      </c>
      <c r="D428" s="4">
        <v>17</v>
      </c>
      <c r="E428" s="6">
        <v>1.0894109999999999</v>
      </c>
      <c r="F428" s="4">
        <v>6</v>
      </c>
      <c r="G428" s="6">
        <v>1.24</v>
      </c>
      <c r="H428" s="4">
        <v>26</v>
      </c>
      <c r="I428" s="6">
        <v>0.92192300000000005</v>
      </c>
    </row>
    <row r="429" spans="1:9" x14ac:dyDescent="0.25">
      <c r="A429" s="205" t="s">
        <v>615</v>
      </c>
      <c r="B429" s="4">
        <v>63</v>
      </c>
      <c r="C429" s="6">
        <v>1.12619</v>
      </c>
      <c r="D429" s="4">
        <v>43</v>
      </c>
      <c r="E429" s="6">
        <v>1.0797669999999999</v>
      </c>
      <c r="F429" s="4">
        <v>2</v>
      </c>
      <c r="G429" s="6">
        <v>1.5149999999999999</v>
      </c>
      <c r="H429" s="4">
        <v>18</v>
      </c>
      <c r="I429" s="6">
        <v>1.1938880000000001</v>
      </c>
    </row>
    <row r="430" spans="1:9" x14ac:dyDescent="0.25">
      <c r="A430" s="205" t="s">
        <v>810</v>
      </c>
      <c r="B430" s="4">
        <v>66</v>
      </c>
      <c r="C430" s="6">
        <v>1.050454</v>
      </c>
      <c r="D430" s="4">
        <v>48</v>
      </c>
      <c r="E430" s="6">
        <v>1.0125</v>
      </c>
      <c r="F430" s="4">
        <v>5</v>
      </c>
      <c r="G430" s="6">
        <v>1.3360000000000001</v>
      </c>
      <c r="H430" s="4">
        <v>13</v>
      </c>
      <c r="I430" s="6">
        <v>1.0807690000000001</v>
      </c>
    </row>
    <row r="431" spans="1:9" x14ac:dyDescent="0.25">
      <c r="A431" s="205" t="s">
        <v>443</v>
      </c>
      <c r="B431" s="4">
        <v>42</v>
      </c>
      <c r="C431" s="6">
        <v>0.93404699999999996</v>
      </c>
      <c r="D431" s="4">
        <v>12</v>
      </c>
      <c r="E431" s="6">
        <v>0.88666599999999995</v>
      </c>
      <c r="F431" s="4">
        <v>2</v>
      </c>
      <c r="G431" s="6">
        <v>1.24</v>
      </c>
      <c r="H431" s="4">
        <v>28</v>
      </c>
      <c r="I431" s="6">
        <v>0.9325</v>
      </c>
    </row>
    <row r="432" spans="1:9" x14ac:dyDescent="0.25">
      <c r="A432" s="205" t="s">
        <v>445</v>
      </c>
      <c r="B432" s="4">
        <v>33</v>
      </c>
      <c r="C432" s="6">
        <v>0.98272700000000002</v>
      </c>
      <c r="D432" s="4">
        <v>16</v>
      </c>
      <c r="E432" s="6">
        <v>0.86312500000000003</v>
      </c>
      <c r="F432" s="4">
        <v>5</v>
      </c>
      <c r="G432" s="6">
        <v>1.478</v>
      </c>
      <c r="H432" s="4">
        <v>12</v>
      </c>
      <c r="I432" s="6">
        <v>0.93583300000000003</v>
      </c>
    </row>
    <row r="433" spans="1:9" x14ac:dyDescent="0.25">
      <c r="A433" s="205" t="s">
        <v>446</v>
      </c>
      <c r="B433" s="4">
        <v>67</v>
      </c>
      <c r="C433" s="6">
        <v>1.0819399999999999</v>
      </c>
      <c r="D433" s="4">
        <v>57</v>
      </c>
      <c r="E433" s="6">
        <v>1.0591219999999999</v>
      </c>
      <c r="F433" s="4">
        <v>1</v>
      </c>
      <c r="G433" s="6">
        <v>1.31</v>
      </c>
      <c r="H433" s="4">
        <v>9</v>
      </c>
      <c r="I433" s="6">
        <v>1.201111</v>
      </c>
    </row>
    <row r="434" spans="1:9" x14ac:dyDescent="0.25">
      <c r="A434" s="205" t="s">
        <v>743</v>
      </c>
      <c r="B434" s="4">
        <v>33</v>
      </c>
      <c r="C434" s="6">
        <v>0.98484799999999995</v>
      </c>
      <c r="D434" s="4">
        <v>13</v>
      </c>
      <c r="E434" s="6">
        <v>0.88</v>
      </c>
      <c r="F434" s="4">
        <v>0</v>
      </c>
      <c r="G434" s="6">
        <v>0</v>
      </c>
      <c r="H434" s="4">
        <v>20</v>
      </c>
      <c r="I434" s="6">
        <v>1.0529999999999999</v>
      </c>
    </row>
    <row r="435" spans="1:9" x14ac:dyDescent="0.25">
      <c r="A435" s="205" t="s">
        <v>454</v>
      </c>
      <c r="B435" s="4">
        <v>87</v>
      </c>
      <c r="C435" s="6">
        <v>1.0695399999999999</v>
      </c>
      <c r="D435" s="4">
        <v>45</v>
      </c>
      <c r="E435" s="6">
        <v>0.98688799999999999</v>
      </c>
      <c r="F435" s="4">
        <v>12</v>
      </c>
      <c r="G435" s="6">
        <v>1.4916659999999999</v>
      </c>
      <c r="H435" s="4">
        <v>30</v>
      </c>
      <c r="I435" s="6">
        <v>1.0246660000000001</v>
      </c>
    </row>
    <row r="436" spans="1:9" x14ac:dyDescent="0.25">
      <c r="A436" s="205" t="s">
        <v>448</v>
      </c>
      <c r="B436" s="4">
        <v>45</v>
      </c>
      <c r="C436" s="6">
        <v>1.020222</v>
      </c>
      <c r="D436" s="4">
        <v>30</v>
      </c>
      <c r="E436" s="6">
        <v>1.029666</v>
      </c>
      <c r="F436" s="4">
        <v>2</v>
      </c>
      <c r="G436" s="6">
        <v>1.31</v>
      </c>
      <c r="H436" s="4">
        <v>13</v>
      </c>
      <c r="I436" s="6">
        <v>0.95384599999999997</v>
      </c>
    </row>
    <row r="437" spans="1:9" x14ac:dyDescent="0.25">
      <c r="A437" s="205" t="s">
        <v>451</v>
      </c>
      <c r="B437" s="4">
        <v>88</v>
      </c>
      <c r="C437" s="6">
        <v>1.039204</v>
      </c>
      <c r="D437" s="4">
        <v>44</v>
      </c>
      <c r="E437" s="6">
        <v>1.0222720000000001</v>
      </c>
      <c r="F437" s="4">
        <v>3</v>
      </c>
      <c r="G437" s="6">
        <v>1.213333</v>
      </c>
      <c r="H437" s="4">
        <v>41</v>
      </c>
      <c r="I437" s="6">
        <v>1.0446340000000001</v>
      </c>
    </row>
    <row r="438" spans="1:9" x14ac:dyDescent="0.25">
      <c r="A438" s="205" t="s">
        <v>687</v>
      </c>
      <c r="B438" s="204">
        <v>21</v>
      </c>
      <c r="C438" s="6">
        <v>0.91333299999999995</v>
      </c>
      <c r="D438" s="204">
        <v>12</v>
      </c>
      <c r="E438" s="6">
        <v>0.91666599999999998</v>
      </c>
      <c r="F438" s="204">
        <v>1</v>
      </c>
      <c r="G438" s="6">
        <v>1.33</v>
      </c>
      <c r="H438" s="204">
        <v>8</v>
      </c>
      <c r="I438" s="6">
        <v>0.85624999999999996</v>
      </c>
    </row>
    <row r="439" spans="1:9" x14ac:dyDescent="0.25">
      <c r="A439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/>
      <c r="B446" s="4"/>
      <c r="C446" s="4"/>
      <c r="D446" s="4"/>
      <c r="E446" s="4"/>
      <c r="F446" s="4"/>
      <c r="G446" s="4"/>
      <c r="H446" s="4"/>
      <c r="I446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37"/>
  <sheetViews>
    <sheetView workbookViewId="0"/>
  </sheetViews>
  <sheetFormatPr defaultRowHeight="12.6" x14ac:dyDescent="0.25"/>
  <cols>
    <col min="1" max="1" width="54.109375" style="205" bestFit="1" customWidth="1"/>
    <col min="2" max="2" width="9.6640625" style="204" bestFit="1" customWidth="1"/>
    <col min="3" max="3" width="7.44140625" style="6" bestFit="1" customWidth="1"/>
    <col min="4" max="4" width="9.6640625" style="204" bestFit="1" customWidth="1"/>
    <col min="5" max="5" width="9.6640625" style="6" bestFit="1" customWidth="1"/>
    <col min="6" max="6" width="9.88671875" style="204" bestFit="1" customWidth="1"/>
    <col min="7" max="7" width="9.88671875" style="6" bestFit="1" customWidth="1"/>
    <col min="8" max="8" width="9.6640625" style="204" bestFit="1" customWidth="1"/>
    <col min="9" max="9" width="6.5546875" style="6" bestFit="1" customWidth="1"/>
  </cols>
  <sheetData>
    <row r="1" spans="1:9" ht="28.8" x14ac:dyDescent="0.3">
      <c r="A1" s="178" t="s">
        <v>486</v>
      </c>
      <c r="B1" s="178" t="s">
        <v>1</v>
      </c>
      <c r="C1" s="183" t="s">
        <v>2</v>
      </c>
      <c r="D1" s="178" t="s">
        <v>3</v>
      </c>
      <c r="E1" s="183" t="s">
        <v>4</v>
      </c>
      <c r="F1" s="178" t="s">
        <v>5</v>
      </c>
      <c r="G1" s="183" t="s">
        <v>6</v>
      </c>
      <c r="H1" s="178" t="s">
        <v>7</v>
      </c>
      <c r="I1" s="183" t="s">
        <v>8</v>
      </c>
    </row>
    <row r="2" spans="1:9" x14ac:dyDescent="0.25">
      <c r="A2" s="205" t="s">
        <v>9</v>
      </c>
      <c r="B2" s="4">
        <v>77</v>
      </c>
      <c r="C2" s="6">
        <v>0.95987</v>
      </c>
      <c r="D2" s="4">
        <v>36</v>
      </c>
      <c r="E2" s="6">
        <v>0.973055</v>
      </c>
      <c r="F2" s="4">
        <v>5</v>
      </c>
      <c r="G2" s="6">
        <v>1.3680000000000001</v>
      </c>
      <c r="H2" s="4">
        <v>36</v>
      </c>
      <c r="I2" s="6">
        <v>0.89</v>
      </c>
    </row>
    <row r="3" spans="1:9" x14ac:dyDescent="0.25">
      <c r="A3" s="205" t="s">
        <v>734</v>
      </c>
      <c r="B3" s="4">
        <v>32</v>
      </c>
      <c r="C3" s="6">
        <v>1.00125</v>
      </c>
      <c r="D3" s="4">
        <v>19</v>
      </c>
      <c r="E3" s="6">
        <v>1.013684</v>
      </c>
      <c r="F3" s="4">
        <v>2</v>
      </c>
      <c r="G3" s="6">
        <v>1.24</v>
      </c>
      <c r="H3" s="4">
        <v>11</v>
      </c>
      <c r="I3" s="6">
        <v>0.93636299999999995</v>
      </c>
    </row>
    <row r="4" spans="1:9" x14ac:dyDescent="0.25">
      <c r="A4" s="205" t="s">
        <v>730</v>
      </c>
      <c r="B4" s="4">
        <v>32</v>
      </c>
      <c r="C4" s="6">
        <v>0.99687499999999996</v>
      </c>
      <c r="D4" s="4">
        <v>19</v>
      </c>
      <c r="E4" s="6">
        <v>0.88789399999999996</v>
      </c>
      <c r="F4" s="4">
        <v>6</v>
      </c>
      <c r="G4" s="6">
        <v>1.42</v>
      </c>
      <c r="H4" s="4">
        <v>7</v>
      </c>
      <c r="I4" s="6">
        <v>0.93</v>
      </c>
    </row>
    <row r="5" spans="1:9" x14ac:dyDescent="0.25">
      <c r="A5" s="205" t="s">
        <v>842</v>
      </c>
      <c r="B5" s="4">
        <v>54</v>
      </c>
      <c r="C5" s="6">
        <v>1.209444</v>
      </c>
      <c r="D5" s="4">
        <v>45</v>
      </c>
      <c r="E5" s="6">
        <v>1.2277769999999999</v>
      </c>
      <c r="F5" s="4">
        <v>4</v>
      </c>
      <c r="G5" s="6">
        <v>1.2725</v>
      </c>
      <c r="H5" s="4">
        <v>5</v>
      </c>
      <c r="I5" s="6">
        <v>0.99399999999999999</v>
      </c>
    </row>
    <row r="6" spans="1:9" x14ac:dyDescent="0.25">
      <c r="A6" s="205" t="s">
        <v>846</v>
      </c>
      <c r="B6" s="4">
        <v>42</v>
      </c>
      <c r="C6" s="6">
        <v>1.019285</v>
      </c>
      <c r="D6" s="4">
        <v>14</v>
      </c>
      <c r="E6" s="6">
        <v>0.94857100000000005</v>
      </c>
      <c r="F6" s="4">
        <v>3</v>
      </c>
      <c r="G6" s="6">
        <v>1.523333</v>
      </c>
      <c r="H6" s="4">
        <v>25</v>
      </c>
      <c r="I6" s="6">
        <v>0.99839999999999995</v>
      </c>
    </row>
    <row r="7" spans="1:9" x14ac:dyDescent="0.25">
      <c r="A7" s="205" t="s">
        <v>816</v>
      </c>
      <c r="B7" s="4">
        <v>42</v>
      </c>
      <c r="C7" s="6">
        <v>0.97571399999999997</v>
      </c>
      <c r="D7" s="4">
        <v>18</v>
      </c>
      <c r="E7" s="6">
        <v>0.94</v>
      </c>
      <c r="F7" s="4">
        <v>3</v>
      </c>
      <c r="G7" s="6">
        <v>1.196666</v>
      </c>
      <c r="H7" s="4">
        <v>21</v>
      </c>
      <c r="I7" s="6">
        <v>0.97476099999999999</v>
      </c>
    </row>
    <row r="8" spans="1:9" x14ac:dyDescent="0.25">
      <c r="A8" s="205" t="s">
        <v>847</v>
      </c>
      <c r="B8" s="4">
        <v>22</v>
      </c>
      <c r="C8" s="6">
        <v>1.02</v>
      </c>
      <c r="D8" s="4">
        <v>5</v>
      </c>
      <c r="E8" s="6">
        <v>0.95</v>
      </c>
      <c r="F8" s="4">
        <v>2</v>
      </c>
      <c r="G8" s="6">
        <v>1.5149999999999999</v>
      </c>
      <c r="H8" s="4">
        <v>15</v>
      </c>
      <c r="I8" s="6">
        <v>0.97733300000000001</v>
      </c>
    </row>
    <row r="9" spans="1:9" x14ac:dyDescent="0.25">
      <c r="A9" s="205" t="s">
        <v>823</v>
      </c>
      <c r="B9" s="4">
        <v>31</v>
      </c>
      <c r="C9" s="6">
        <v>1.00129</v>
      </c>
      <c r="D9" s="4">
        <v>22</v>
      </c>
      <c r="E9" s="6">
        <v>0.94454499999999997</v>
      </c>
      <c r="F9" s="4">
        <v>3</v>
      </c>
      <c r="G9" s="6">
        <v>1.206666</v>
      </c>
      <c r="H9" s="4">
        <v>6</v>
      </c>
      <c r="I9" s="6">
        <v>1.1066659999999999</v>
      </c>
    </row>
    <row r="10" spans="1:9" x14ac:dyDescent="0.25">
      <c r="A10" s="205" t="s">
        <v>848</v>
      </c>
      <c r="B10" s="4">
        <v>54</v>
      </c>
      <c r="C10" s="6">
        <v>1.0501849999999999</v>
      </c>
      <c r="D10" s="4">
        <v>29</v>
      </c>
      <c r="E10" s="6">
        <v>1.0986199999999999</v>
      </c>
      <c r="F10" s="4">
        <v>2</v>
      </c>
      <c r="G10" s="6">
        <v>1.2849999999999999</v>
      </c>
      <c r="H10" s="4">
        <v>23</v>
      </c>
      <c r="I10" s="6">
        <v>0.96869499999999997</v>
      </c>
    </row>
    <row r="11" spans="1:9" x14ac:dyDescent="0.25">
      <c r="A11" s="205" t="s">
        <v>821</v>
      </c>
      <c r="B11" s="4">
        <v>39</v>
      </c>
      <c r="C11" s="6">
        <v>1.1148709999999999</v>
      </c>
      <c r="D11" s="4">
        <v>16</v>
      </c>
      <c r="E11" s="6">
        <v>1.0943750000000001</v>
      </c>
      <c r="F11" s="4">
        <v>3</v>
      </c>
      <c r="G11" s="6">
        <v>1.4033329999999999</v>
      </c>
      <c r="H11" s="4">
        <v>20</v>
      </c>
      <c r="I11" s="6">
        <v>1.0880000000000001</v>
      </c>
    </row>
    <row r="12" spans="1:9" x14ac:dyDescent="0.25">
      <c r="A12" s="205" t="s">
        <v>849</v>
      </c>
      <c r="B12" s="4">
        <v>45</v>
      </c>
      <c r="C12" s="6">
        <v>0.98622200000000004</v>
      </c>
      <c r="D12" s="4">
        <v>28</v>
      </c>
      <c r="E12" s="6">
        <v>0.93464199999999997</v>
      </c>
      <c r="F12" s="4">
        <v>6</v>
      </c>
      <c r="G12" s="6">
        <v>1.4083330000000001</v>
      </c>
      <c r="H12" s="4">
        <v>11</v>
      </c>
      <c r="I12" s="6">
        <v>0.88727199999999995</v>
      </c>
    </row>
    <row r="13" spans="1:9" x14ac:dyDescent="0.25">
      <c r="A13" s="205" t="s">
        <v>824</v>
      </c>
      <c r="B13" s="4">
        <v>44</v>
      </c>
      <c r="C13" s="6">
        <v>1.175454</v>
      </c>
      <c r="D13" s="4">
        <v>35</v>
      </c>
      <c r="E13" s="6">
        <v>1.1839999999999999</v>
      </c>
      <c r="F13" s="4">
        <v>1</v>
      </c>
      <c r="G13" s="6">
        <v>1.24</v>
      </c>
      <c r="H13" s="4">
        <v>8</v>
      </c>
      <c r="I13" s="6">
        <v>1.1299999999999999</v>
      </c>
    </row>
    <row r="14" spans="1:9" x14ac:dyDescent="0.25">
      <c r="A14" s="205" t="s">
        <v>850</v>
      </c>
      <c r="B14" s="4">
        <v>60</v>
      </c>
      <c r="C14" s="6">
        <v>1.0315000000000001</v>
      </c>
      <c r="D14" s="4">
        <v>33</v>
      </c>
      <c r="E14" s="6">
        <v>0.95878699999999994</v>
      </c>
      <c r="F14" s="4">
        <v>4</v>
      </c>
      <c r="G14" s="6">
        <v>1.4125000000000001</v>
      </c>
      <c r="H14" s="4">
        <v>23</v>
      </c>
      <c r="I14" s="6">
        <v>1.0695650000000001</v>
      </c>
    </row>
    <row r="15" spans="1:9" x14ac:dyDescent="0.25">
      <c r="A15" s="205" t="s">
        <v>825</v>
      </c>
      <c r="B15" s="4">
        <v>42</v>
      </c>
      <c r="C15" s="6">
        <v>1.0042850000000001</v>
      </c>
      <c r="D15" s="4">
        <v>27</v>
      </c>
      <c r="E15" s="6">
        <v>1.0048140000000001</v>
      </c>
      <c r="F15" s="4">
        <v>2</v>
      </c>
      <c r="G15" s="6">
        <v>1.19</v>
      </c>
      <c r="H15" s="4">
        <v>13</v>
      </c>
      <c r="I15" s="6">
        <v>0.97461500000000001</v>
      </c>
    </row>
    <row r="16" spans="1:9" x14ac:dyDescent="0.25">
      <c r="A16" s="205" t="s">
        <v>819</v>
      </c>
      <c r="B16" s="4">
        <v>40</v>
      </c>
      <c r="C16" s="6">
        <v>0.96850000000000003</v>
      </c>
      <c r="D16" s="4">
        <v>25</v>
      </c>
      <c r="E16" s="6">
        <v>0.94199999999999995</v>
      </c>
      <c r="F16" s="4">
        <v>2</v>
      </c>
      <c r="G16" s="6">
        <v>1.79</v>
      </c>
      <c r="H16" s="4">
        <v>13</v>
      </c>
      <c r="I16" s="6">
        <v>0.89307599999999998</v>
      </c>
    </row>
    <row r="17" spans="1:9" x14ac:dyDescent="0.25">
      <c r="A17" s="205" t="s">
        <v>817</v>
      </c>
      <c r="B17" s="4">
        <v>39</v>
      </c>
      <c r="C17" s="6">
        <v>0.98487100000000005</v>
      </c>
      <c r="D17" s="4">
        <v>30</v>
      </c>
      <c r="E17" s="6">
        <v>0.93433299999999997</v>
      </c>
      <c r="F17" s="4">
        <v>7</v>
      </c>
      <c r="G17" s="6">
        <v>1.245714</v>
      </c>
      <c r="H17" s="4">
        <v>2</v>
      </c>
      <c r="I17" s="6">
        <v>0.83</v>
      </c>
    </row>
    <row r="18" spans="1:9" x14ac:dyDescent="0.25">
      <c r="A18" s="205" t="s">
        <v>826</v>
      </c>
      <c r="B18" s="4">
        <v>42</v>
      </c>
      <c r="C18" s="6">
        <v>1.051904</v>
      </c>
      <c r="D18" s="4">
        <v>35</v>
      </c>
      <c r="E18" s="6">
        <v>1.0588569999999999</v>
      </c>
      <c r="F18" s="4">
        <v>0</v>
      </c>
      <c r="G18" s="6">
        <v>0</v>
      </c>
      <c r="H18" s="4">
        <v>7</v>
      </c>
      <c r="I18" s="6">
        <v>1.017142</v>
      </c>
    </row>
    <row r="19" spans="1:9" x14ac:dyDescent="0.25">
      <c r="A19" s="205" t="s">
        <v>818</v>
      </c>
      <c r="B19" s="4">
        <v>25</v>
      </c>
      <c r="C19" s="6">
        <v>1.0436000000000001</v>
      </c>
      <c r="D19" s="4">
        <v>15</v>
      </c>
      <c r="E19" s="6">
        <v>1.146666</v>
      </c>
      <c r="F19" s="4">
        <v>0</v>
      </c>
      <c r="G19" s="6">
        <v>0</v>
      </c>
      <c r="H19" s="4">
        <v>10</v>
      </c>
      <c r="I19" s="6">
        <v>0.88900000000000001</v>
      </c>
    </row>
    <row r="20" spans="1:9" x14ac:dyDescent="0.25">
      <c r="A20" s="205" t="s">
        <v>822</v>
      </c>
      <c r="B20" s="4">
        <v>37</v>
      </c>
      <c r="C20" s="6">
        <v>1.0437829999999999</v>
      </c>
      <c r="D20" s="4">
        <v>26</v>
      </c>
      <c r="E20" s="6">
        <v>1.007692</v>
      </c>
      <c r="F20" s="4">
        <v>6</v>
      </c>
      <c r="G20" s="6">
        <v>1.271666</v>
      </c>
      <c r="H20" s="4">
        <v>5</v>
      </c>
      <c r="I20" s="6">
        <v>0.95799999999999996</v>
      </c>
    </row>
    <row r="21" spans="1:9" x14ac:dyDescent="0.25">
      <c r="A21" s="205" t="s">
        <v>851</v>
      </c>
      <c r="B21" s="4">
        <v>63</v>
      </c>
      <c r="C21" s="6">
        <v>1.1088880000000001</v>
      </c>
      <c r="D21" s="4">
        <v>20</v>
      </c>
      <c r="E21" s="6">
        <v>0.995</v>
      </c>
      <c r="F21" s="4">
        <v>1</v>
      </c>
      <c r="G21" s="6">
        <v>1.31</v>
      </c>
      <c r="H21" s="4">
        <v>42</v>
      </c>
      <c r="I21" s="6">
        <v>1.1583330000000001</v>
      </c>
    </row>
    <row r="22" spans="1:9" x14ac:dyDescent="0.25">
      <c r="A22" s="205" t="s">
        <v>840</v>
      </c>
      <c r="B22" s="4">
        <v>41</v>
      </c>
      <c r="C22" s="6">
        <v>1.0217069999999999</v>
      </c>
      <c r="D22" s="4">
        <v>17</v>
      </c>
      <c r="E22" s="6">
        <v>0.96176399999999995</v>
      </c>
      <c r="F22" s="4">
        <v>6</v>
      </c>
      <c r="G22" s="6">
        <v>1.223333</v>
      </c>
      <c r="H22" s="4">
        <v>18</v>
      </c>
      <c r="I22" s="6">
        <v>1.0111110000000001</v>
      </c>
    </row>
    <row r="23" spans="1:9" x14ac:dyDescent="0.25">
      <c r="A23" s="205" t="s">
        <v>705</v>
      </c>
      <c r="B23" s="4">
        <v>29</v>
      </c>
      <c r="C23" s="6">
        <v>1.16862</v>
      </c>
      <c r="D23" s="4">
        <v>15</v>
      </c>
      <c r="E23" s="6">
        <v>1.208666</v>
      </c>
      <c r="F23" s="4">
        <v>3</v>
      </c>
      <c r="G23" s="6">
        <v>1.27</v>
      </c>
      <c r="H23" s="4">
        <v>11</v>
      </c>
      <c r="I23" s="6">
        <v>1.086363</v>
      </c>
    </row>
    <row r="24" spans="1:9" x14ac:dyDescent="0.25">
      <c r="A24" s="205" t="s">
        <v>12</v>
      </c>
      <c r="B24" s="4">
        <v>30</v>
      </c>
      <c r="C24" s="6">
        <v>0.98299999999999998</v>
      </c>
      <c r="D24" s="4">
        <v>15</v>
      </c>
      <c r="E24" s="6">
        <v>0.98</v>
      </c>
      <c r="F24" s="4">
        <v>1</v>
      </c>
      <c r="G24" s="6">
        <v>1.66</v>
      </c>
      <c r="H24" s="4">
        <v>14</v>
      </c>
      <c r="I24" s="6">
        <v>0.93785700000000005</v>
      </c>
    </row>
    <row r="25" spans="1:9" x14ac:dyDescent="0.25">
      <c r="A25" s="205" t="s">
        <v>532</v>
      </c>
      <c r="B25" s="4">
        <v>41</v>
      </c>
      <c r="C25" s="6">
        <v>0.85414599999999996</v>
      </c>
      <c r="D25" s="4">
        <v>19</v>
      </c>
      <c r="E25" s="6">
        <v>0.94842099999999996</v>
      </c>
      <c r="F25" s="4">
        <v>1</v>
      </c>
      <c r="G25" s="6">
        <v>1.07</v>
      </c>
      <c r="H25" s="4">
        <v>21</v>
      </c>
      <c r="I25" s="6">
        <v>0.758571</v>
      </c>
    </row>
    <row r="26" spans="1:9" x14ac:dyDescent="0.25">
      <c r="A26" s="205" t="s">
        <v>15</v>
      </c>
      <c r="B26" s="4">
        <v>41</v>
      </c>
      <c r="C26" s="6">
        <v>0.97487800000000002</v>
      </c>
      <c r="D26" s="4">
        <v>14</v>
      </c>
      <c r="E26" s="6">
        <v>0.94357100000000005</v>
      </c>
      <c r="F26" s="4">
        <v>6</v>
      </c>
      <c r="G26" s="6">
        <v>1.355</v>
      </c>
      <c r="H26" s="4">
        <v>21</v>
      </c>
      <c r="I26" s="6">
        <v>0.88714199999999999</v>
      </c>
    </row>
    <row r="27" spans="1:9" x14ac:dyDescent="0.25">
      <c r="A27" s="205" t="s">
        <v>558</v>
      </c>
      <c r="B27" s="4">
        <v>80</v>
      </c>
      <c r="C27" s="6">
        <v>1.244875</v>
      </c>
      <c r="D27" s="4">
        <v>53</v>
      </c>
      <c r="E27" s="6">
        <v>1.1496219999999999</v>
      </c>
      <c r="F27" s="4">
        <v>10</v>
      </c>
      <c r="G27" s="6">
        <v>1.5740000000000001</v>
      </c>
      <c r="H27" s="4">
        <v>17</v>
      </c>
      <c r="I27" s="6">
        <v>1.3482350000000001</v>
      </c>
    </row>
    <row r="28" spans="1:9" x14ac:dyDescent="0.25">
      <c r="A28" s="205" t="s">
        <v>18</v>
      </c>
      <c r="B28" s="4">
        <v>57</v>
      </c>
      <c r="C28" s="6">
        <v>1.009649</v>
      </c>
      <c r="D28" s="4">
        <v>37</v>
      </c>
      <c r="E28" s="6">
        <v>0.97053999999999996</v>
      </c>
      <c r="F28" s="4">
        <v>4</v>
      </c>
      <c r="G28" s="6">
        <v>1.675</v>
      </c>
      <c r="H28" s="4">
        <v>16</v>
      </c>
      <c r="I28" s="6">
        <v>0.93374999999999997</v>
      </c>
    </row>
    <row r="29" spans="1:9" x14ac:dyDescent="0.25">
      <c r="A29" s="205" t="s">
        <v>19</v>
      </c>
      <c r="B29" s="4">
        <v>48</v>
      </c>
      <c r="C29" s="6">
        <v>1.0183329999999999</v>
      </c>
      <c r="D29" s="4">
        <v>35</v>
      </c>
      <c r="E29" s="6">
        <v>1.0428569999999999</v>
      </c>
      <c r="F29" s="4">
        <v>2</v>
      </c>
      <c r="G29" s="6">
        <v>1.4850000000000001</v>
      </c>
      <c r="H29" s="4">
        <v>11</v>
      </c>
      <c r="I29" s="6">
        <v>0.85545400000000005</v>
      </c>
    </row>
    <row r="30" spans="1:9" x14ac:dyDescent="0.25">
      <c r="A30" s="205" t="s">
        <v>617</v>
      </c>
      <c r="B30" s="4">
        <v>56</v>
      </c>
      <c r="C30" s="6">
        <v>0.95</v>
      </c>
      <c r="D30" s="4">
        <v>0</v>
      </c>
      <c r="E30" s="6">
        <v>0</v>
      </c>
      <c r="F30" s="4">
        <v>6</v>
      </c>
      <c r="G30" s="6">
        <v>1.2649999999999999</v>
      </c>
      <c r="H30" s="4">
        <v>50</v>
      </c>
      <c r="I30" s="6">
        <v>0.91220000000000001</v>
      </c>
    </row>
    <row r="31" spans="1:9" x14ac:dyDescent="0.25">
      <c r="A31" s="205" t="s">
        <v>769</v>
      </c>
      <c r="B31" s="4">
        <v>75</v>
      </c>
      <c r="C31" s="6">
        <v>0.93893300000000002</v>
      </c>
      <c r="D31" s="4">
        <v>57</v>
      </c>
      <c r="E31" s="6">
        <v>0.88561400000000001</v>
      </c>
      <c r="F31" s="4">
        <v>4</v>
      </c>
      <c r="G31" s="6">
        <v>1.2424999999999999</v>
      </c>
      <c r="H31" s="4">
        <v>14</v>
      </c>
      <c r="I31" s="6">
        <v>1.069285</v>
      </c>
    </row>
    <row r="32" spans="1:9" x14ac:dyDescent="0.25">
      <c r="A32" s="205" t="s">
        <v>770</v>
      </c>
      <c r="B32" s="4">
        <v>35</v>
      </c>
      <c r="C32" s="6">
        <v>1.0202850000000001</v>
      </c>
      <c r="D32" s="4">
        <v>18</v>
      </c>
      <c r="E32" s="6">
        <v>0.972777</v>
      </c>
      <c r="F32" s="4">
        <v>5</v>
      </c>
      <c r="G32" s="6">
        <v>1.272</v>
      </c>
      <c r="H32" s="4">
        <v>12</v>
      </c>
      <c r="I32" s="6">
        <v>0.98666600000000004</v>
      </c>
    </row>
    <row r="33" spans="1:9" x14ac:dyDescent="0.25">
      <c r="A33" s="205" t="s">
        <v>771</v>
      </c>
      <c r="B33" s="4">
        <v>26</v>
      </c>
      <c r="C33" s="6">
        <v>0.99576900000000002</v>
      </c>
      <c r="D33" s="4">
        <v>12</v>
      </c>
      <c r="E33" s="6">
        <v>1.02</v>
      </c>
      <c r="F33" s="4">
        <v>3</v>
      </c>
      <c r="G33" s="6">
        <v>1.3166659999999999</v>
      </c>
      <c r="H33" s="4">
        <v>11</v>
      </c>
      <c r="I33" s="6">
        <v>0.88181799999999999</v>
      </c>
    </row>
    <row r="34" spans="1:9" x14ac:dyDescent="0.25">
      <c r="A34" s="205" t="s">
        <v>772</v>
      </c>
      <c r="B34" s="4">
        <v>40</v>
      </c>
      <c r="C34" s="6">
        <v>0.96350000000000002</v>
      </c>
      <c r="D34" s="4">
        <v>26</v>
      </c>
      <c r="E34" s="6">
        <v>0.98307599999999995</v>
      </c>
      <c r="F34" s="4">
        <v>2</v>
      </c>
      <c r="G34" s="6">
        <v>0.95</v>
      </c>
      <c r="H34" s="4">
        <v>12</v>
      </c>
      <c r="I34" s="6">
        <v>0.92333299999999996</v>
      </c>
    </row>
    <row r="35" spans="1:9" x14ac:dyDescent="0.25">
      <c r="A35" s="205" t="s">
        <v>27</v>
      </c>
      <c r="B35" s="4">
        <v>61</v>
      </c>
      <c r="C35" s="6">
        <v>0.88131099999999996</v>
      </c>
      <c r="D35" s="4">
        <v>19</v>
      </c>
      <c r="E35" s="6">
        <v>0.91526300000000005</v>
      </c>
      <c r="F35" s="4">
        <v>1</v>
      </c>
      <c r="G35" s="6">
        <v>1.24</v>
      </c>
      <c r="H35" s="4">
        <v>41</v>
      </c>
      <c r="I35" s="6">
        <v>0.85682899999999995</v>
      </c>
    </row>
    <row r="36" spans="1:9" x14ac:dyDescent="0.25">
      <c r="A36" s="205" t="s">
        <v>813</v>
      </c>
      <c r="B36" s="4">
        <v>136</v>
      </c>
      <c r="C36" s="6">
        <v>0.96669099999999997</v>
      </c>
      <c r="D36" s="4">
        <v>72</v>
      </c>
      <c r="E36" s="6">
        <v>0.905972</v>
      </c>
      <c r="F36" s="4">
        <v>7</v>
      </c>
      <c r="G36" s="6">
        <v>1.49</v>
      </c>
      <c r="H36" s="4">
        <v>57</v>
      </c>
      <c r="I36" s="6">
        <v>0.97912200000000005</v>
      </c>
    </row>
    <row r="37" spans="1:9" x14ac:dyDescent="0.25">
      <c r="A37" s="205" t="s">
        <v>28</v>
      </c>
      <c r="B37" s="4">
        <v>105</v>
      </c>
      <c r="C37" s="6">
        <v>0.95190399999999997</v>
      </c>
      <c r="D37" s="4">
        <v>48</v>
      </c>
      <c r="E37" s="6">
        <v>0.89124999999999999</v>
      </c>
      <c r="F37" s="4">
        <v>9</v>
      </c>
      <c r="G37" s="6">
        <v>1.2877769999999999</v>
      </c>
      <c r="H37" s="4">
        <v>48</v>
      </c>
      <c r="I37" s="6">
        <v>0.94958299999999995</v>
      </c>
    </row>
    <row r="38" spans="1:9" x14ac:dyDescent="0.25">
      <c r="A38" s="205" t="s">
        <v>30</v>
      </c>
      <c r="B38" s="4">
        <v>56</v>
      </c>
      <c r="C38" s="6">
        <v>1.0310710000000001</v>
      </c>
      <c r="D38" s="4">
        <v>43</v>
      </c>
      <c r="E38" s="6">
        <v>0.97348800000000002</v>
      </c>
      <c r="F38" s="4">
        <v>6</v>
      </c>
      <c r="G38" s="6">
        <v>1.4350000000000001</v>
      </c>
      <c r="H38" s="4">
        <v>7</v>
      </c>
      <c r="I38" s="6">
        <v>1.0385709999999999</v>
      </c>
    </row>
    <row r="39" spans="1:9" x14ac:dyDescent="0.25">
      <c r="A39" s="205" t="s">
        <v>830</v>
      </c>
      <c r="B39" s="4">
        <v>119</v>
      </c>
      <c r="C39" s="6">
        <v>1.103613</v>
      </c>
      <c r="D39" s="4">
        <v>76</v>
      </c>
      <c r="E39" s="6">
        <v>1.080263</v>
      </c>
      <c r="F39" s="4">
        <v>7</v>
      </c>
      <c r="G39" s="6">
        <v>1.4271419999999999</v>
      </c>
      <c r="H39" s="4">
        <v>36</v>
      </c>
      <c r="I39" s="6">
        <v>1.0900000000000001</v>
      </c>
    </row>
    <row r="40" spans="1:9" x14ac:dyDescent="0.25">
      <c r="A40" s="205" t="s">
        <v>32</v>
      </c>
      <c r="B40" s="4">
        <v>30</v>
      </c>
      <c r="C40" s="6">
        <v>1.0753330000000001</v>
      </c>
      <c r="D40" s="4">
        <v>13</v>
      </c>
      <c r="E40" s="6">
        <v>1.0976919999999999</v>
      </c>
      <c r="F40" s="4">
        <v>5</v>
      </c>
      <c r="G40" s="6">
        <v>1.296</v>
      </c>
      <c r="H40" s="4">
        <v>12</v>
      </c>
      <c r="I40" s="6">
        <v>0.95916599999999996</v>
      </c>
    </row>
    <row r="41" spans="1:9" x14ac:dyDescent="0.25">
      <c r="A41" s="205" t="s">
        <v>33</v>
      </c>
      <c r="B41" s="4">
        <v>58</v>
      </c>
      <c r="C41" s="6">
        <v>0.94430999999999998</v>
      </c>
      <c r="D41" s="4">
        <v>44</v>
      </c>
      <c r="E41" s="6">
        <v>0.94136299999999995</v>
      </c>
      <c r="F41" s="4">
        <v>1</v>
      </c>
      <c r="G41" s="6">
        <v>1.24</v>
      </c>
      <c r="H41" s="4">
        <v>13</v>
      </c>
      <c r="I41" s="6">
        <v>0.93153799999999998</v>
      </c>
    </row>
    <row r="42" spans="1:9" x14ac:dyDescent="0.25">
      <c r="A42" s="205" t="s">
        <v>659</v>
      </c>
      <c r="B42" s="4">
        <v>49</v>
      </c>
      <c r="C42" s="6">
        <v>1.110204</v>
      </c>
      <c r="D42" s="4">
        <v>18</v>
      </c>
      <c r="E42" s="6">
        <v>1.073888</v>
      </c>
      <c r="F42" s="4">
        <v>10</v>
      </c>
      <c r="G42" s="6">
        <v>1.4350000000000001</v>
      </c>
      <c r="H42" s="4">
        <v>21</v>
      </c>
      <c r="I42" s="6">
        <v>0.98666600000000004</v>
      </c>
    </row>
    <row r="43" spans="1:9" x14ac:dyDescent="0.25">
      <c r="A43" s="205" t="s">
        <v>35</v>
      </c>
      <c r="B43" s="4">
        <v>42</v>
      </c>
      <c r="C43" s="6">
        <v>1.01738</v>
      </c>
      <c r="D43" s="4">
        <v>16</v>
      </c>
      <c r="E43" s="6">
        <v>0.98375000000000001</v>
      </c>
      <c r="F43" s="4">
        <v>3</v>
      </c>
      <c r="G43" s="6">
        <v>1.3666659999999999</v>
      </c>
      <c r="H43" s="4">
        <v>23</v>
      </c>
      <c r="I43" s="6">
        <v>0.99521700000000002</v>
      </c>
    </row>
    <row r="44" spans="1:9" x14ac:dyDescent="0.25">
      <c r="A44" s="205" t="s">
        <v>36</v>
      </c>
      <c r="B44" s="4">
        <v>37</v>
      </c>
      <c r="C44" s="6">
        <v>0.905945</v>
      </c>
      <c r="D44" s="4">
        <v>10</v>
      </c>
      <c r="E44" s="6">
        <v>0.85599999999999998</v>
      </c>
      <c r="F44" s="4">
        <v>0</v>
      </c>
      <c r="G44" s="6">
        <v>0</v>
      </c>
      <c r="H44" s="4">
        <v>27</v>
      </c>
      <c r="I44" s="6">
        <v>0.92444400000000004</v>
      </c>
    </row>
    <row r="45" spans="1:9" x14ac:dyDescent="0.25">
      <c r="A45" s="205" t="s">
        <v>38</v>
      </c>
      <c r="B45" s="4">
        <v>38</v>
      </c>
      <c r="C45" s="6">
        <v>0.99263100000000004</v>
      </c>
      <c r="D45" s="4">
        <v>22</v>
      </c>
      <c r="E45" s="6">
        <v>0.91272699999999996</v>
      </c>
      <c r="F45" s="4">
        <v>4</v>
      </c>
      <c r="G45" s="6">
        <v>1.2424999999999999</v>
      </c>
      <c r="H45" s="4">
        <v>12</v>
      </c>
      <c r="I45" s="6">
        <v>1.055833</v>
      </c>
    </row>
    <row r="46" spans="1:9" x14ac:dyDescent="0.25">
      <c r="A46" s="205" t="s">
        <v>660</v>
      </c>
      <c r="B46" s="4">
        <v>48</v>
      </c>
      <c r="C46" s="6">
        <v>0.99729100000000004</v>
      </c>
      <c r="D46" s="4">
        <v>18</v>
      </c>
      <c r="E46" s="6">
        <v>0.98777700000000002</v>
      </c>
      <c r="F46" s="4">
        <v>1</v>
      </c>
      <c r="G46" s="6">
        <v>1.33</v>
      </c>
      <c r="H46" s="4">
        <v>29</v>
      </c>
      <c r="I46" s="6">
        <v>0.99172400000000005</v>
      </c>
    </row>
    <row r="47" spans="1:9" x14ac:dyDescent="0.25">
      <c r="A47" s="205" t="s">
        <v>691</v>
      </c>
      <c r="B47" s="4">
        <v>32</v>
      </c>
      <c r="C47" s="6">
        <v>0.96812500000000001</v>
      </c>
      <c r="D47" s="4">
        <v>22</v>
      </c>
      <c r="E47" s="6">
        <v>0.91500000000000004</v>
      </c>
      <c r="F47" s="4">
        <v>0</v>
      </c>
      <c r="G47" s="6">
        <v>0</v>
      </c>
      <c r="H47" s="4">
        <v>10</v>
      </c>
      <c r="I47" s="6">
        <v>1.085</v>
      </c>
    </row>
    <row r="48" spans="1:9" x14ac:dyDescent="0.25">
      <c r="A48" s="205" t="s">
        <v>692</v>
      </c>
      <c r="B48" s="4">
        <v>32</v>
      </c>
      <c r="C48" s="6">
        <v>0.98218700000000003</v>
      </c>
      <c r="D48" s="4">
        <v>18</v>
      </c>
      <c r="E48" s="6">
        <v>0.99388799999999999</v>
      </c>
      <c r="F48" s="4">
        <v>0</v>
      </c>
      <c r="G48" s="6">
        <v>0</v>
      </c>
      <c r="H48" s="4">
        <v>14</v>
      </c>
      <c r="I48" s="6">
        <v>0.96714199999999995</v>
      </c>
    </row>
    <row r="49" spans="1:9" x14ac:dyDescent="0.25">
      <c r="A49" s="205" t="s">
        <v>559</v>
      </c>
      <c r="B49" s="4">
        <v>62</v>
      </c>
      <c r="C49" s="6">
        <v>1.0466120000000001</v>
      </c>
      <c r="D49" s="4">
        <v>55</v>
      </c>
      <c r="E49" s="6">
        <v>1.0274540000000001</v>
      </c>
      <c r="F49" s="4">
        <v>1</v>
      </c>
      <c r="G49" s="6">
        <v>1.66</v>
      </c>
      <c r="H49" s="4">
        <v>6</v>
      </c>
      <c r="I49" s="6">
        <v>1.1200000000000001</v>
      </c>
    </row>
    <row r="50" spans="1:9" x14ac:dyDescent="0.25">
      <c r="A50" s="205" t="s">
        <v>44</v>
      </c>
      <c r="B50" s="4">
        <v>51</v>
      </c>
      <c r="C50" s="6">
        <v>1.034313</v>
      </c>
      <c r="D50" s="4">
        <v>45</v>
      </c>
      <c r="E50" s="6">
        <v>1.011555</v>
      </c>
      <c r="F50" s="4">
        <v>3</v>
      </c>
      <c r="G50" s="6">
        <v>1.1399999999999999</v>
      </c>
      <c r="H50" s="4">
        <v>3</v>
      </c>
      <c r="I50" s="6">
        <v>1.27</v>
      </c>
    </row>
    <row r="51" spans="1:9" x14ac:dyDescent="0.25">
      <c r="A51" s="205" t="s">
        <v>45</v>
      </c>
      <c r="B51" s="4">
        <v>64</v>
      </c>
      <c r="C51" s="6">
        <v>1.0389060000000001</v>
      </c>
      <c r="D51" s="4">
        <v>49</v>
      </c>
      <c r="E51" s="6">
        <v>1.0142850000000001</v>
      </c>
      <c r="F51" s="4">
        <v>4</v>
      </c>
      <c r="G51" s="6">
        <v>1.2975000000000001</v>
      </c>
      <c r="H51" s="4">
        <v>11</v>
      </c>
      <c r="I51" s="6">
        <v>1.0545450000000001</v>
      </c>
    </row>
    <row r="52" spans="1:9" x14ac:dyDescent="0.25">
      <c r="A52" s="205" t="s">
        <v>47</v>
      </c>
      <c r="B52" s="4">
        <v>53</v>
      </c>
      <c r="C52" s="6">
        <v>0.94565999999999995</v>
      </c>
      <c r="D52" s="4">
        <v>18</v>
      </c>
      <c r="E52" s="6">
        <v>0.87722199999999995</v>
      </c>
      <c r="F52" s="4">
        <v>1</v>
      </c>
      <c r="G52" s="6">
        <v>1.66</v>
      </c>
      <c r="H52" s="4">
        <v>34</v>
      </c>
      <c r="I52" s="6">
        <v>0.96088200000000001</v>
      </c>
    </row>
    <row r="53" spans="1:9" x14ac:dyDescent="0.25">
      <c r="A53" s="205" t="s">
        <v>773</v>
      </c>
      <c r="B53" s="4">
        <v>52</v>
      </c>
      <c r="C53" s="6">
        <v>1.0182690000000001</v>
      </c>
      <c r="D53" s="4">
        <v>33</v>
      </c>
      <c r="E53" s="6">
        <v>1.003636</v>
      </c>
      <c r="F53" s="4">
        <v>4</v>
      </c>
      <c r="G53" s="6">
        <v>1.3374999999999999</v>
      </c>
      <c r="H53" s="4">
        <v>15</v>
      </c>
      <c r="I53" s="6">
        <v>0.965333</v>
      </c>
    </row>
    <row r="54" spans="1:9" x14ac:dyDescent="0.25">
      <c r="A54" s="205" t="s">
        <v>774</v>
      </c>
      <c r="B54" s="4">
        <v>52</v>
      </c>
      <c r="C54" s="6">
        <v>1.0096149999999999</v>
      </c>
      <c r="D54" s="4">
        <v>32</v>
      </c>
      <c r="E54" s="6">
        <v>0.96343699999999999</v>
      </c>
      <c r="F54" s="4">
        <v>3</v>
      </c>
      <c r="G54" s="6">
        <v>1.3</v>
      </c>
      <c r="H54" s="4">
        <v>17</v>
      </c>
      <c r="I54" s="6">
        <v>1.0452939999999999</v>
      </c>
    </row>
    <row r="55" spans="1:9" x14ac:dyDescent="0.25">
      <c r="A55" s="205" t="s">
        <v>50</v>
      </c>
      <c r="B55" s="4">
        <v>49</v>
      </c>
      <c r="C55" s="6">
        <v>1.023469</v>
      </c>
      <c r="D55" s="4">
        <v>21</v>
      </c>
      <c r="E55" s="6">
        <v>1.0304759999999999</v>
      </c>
      <c r="F55" s="4">
        <v>1</v>
      </c>
      <c r="G55" s="6">
        <v>1.31</v>
      </c>
      <c r="H55" s="4">
        <v>27</v>
      </c>
      <c r="I55" s="6">
        <v>1.0074069999999999</v>
      </c>
    </row>
    <row r="56" spans="1:9" x14ac:dyDescent="0.25">
      <c r="A56" s="205" t="s">
        <v>51</v>
      </c>
      <c r="B56" s="4">
        <v>51</v>
      </c>
      <c r="C56" s="6">
        <v>0.99725399999999997</v>
      </c>
      <c r="D56" s="4">
        <v>33</v>
      </c>
      <c r="E56" s="6">
        <v>0.98818099999999998</v>
      </c>
      <c r="F56" s="4">
        <v>1</v>
      </c>
      <c r="G56" s="6">
        <v>1.25</v>
      </c>
      <c r="H56" s="4">
        <v>17</v>
      </c>
      <c r="I56" s="6">
        <v>1</v>
      </c>
    </row>
    <row r="57" spans="1:9" x14ac:dyDescent="0.25">
      <c r="A57" s="205" t="s">
        <v>812</v>
      </c>
      <c r="B57" s="4">
        <v>42</v>
      </c>
      <c r="C57" s="6">
        <v>0.885714</v>
      </c>
      <c r="D57" s="4">
        <v>26</v>
      </c>
      <c r="E57" s="6">
        <v>0.86499999999999999</v>
      </c>
      <c r="F57" s="4">
        <v>0</v>
      </c>
      <c r="G57" s="6">
        <v>0</v>
      </c>
      <c r="H57" s="4">
        <v>16</v>
      </c>
      <c r="I57" s="6">
        <v>0.91937500000000005</v>
      </c>
    </row>
    <row r="58" spans="1:9" x14ac:dyDescent="0.25">
      <c r="A58" s="205" t="s">
        <v>53</v>
      </c>
      <c r="B58" s="4">
        <v>52</v>
      </c>
      <c r="C58" s="6">
        <v>1.5986530000000001</v>
      </c>
      <c r="D58" s="4">
        <v>36</v>
      </c>
      <c r="E58" s="6">
        <v>1.594166</v>
      </c>
      <c r="F58" s="4">
        <v>0</v>
      </c>
      <c r="G58" s="6">
        <v>0</v>
      </c>
      <c r="H58" s="4">
        <v>16</v>
      </c>
      <c r="I58" s="6">
        <v>1.6087499999999999</v>
      </c>
    </row>
    <row r="59" spans="1:9" x14ac:dyDescent="0.25">
      <c r="A59" s="205" t="s">
        <v>54</v>
      </c>
      <c r="B59" s="4">
        <v>44</v>
      </c>
      <c r="C59" s="6">
        <v>0.86522699999999997</v>
      </c>
      <c r="D59" s="4">
        <v>11</v>
      </c>
      <c r="E59" s="6">
        <v>0.79818100000000003</v>
      </c>
      <c r="F59" s="4">
        <v>3</v>
      </c>
      <c r="G59" s="6">
        <v>1.31</v>
      </c>
      <c r="H59" s="4">
        <v>30</v>
      </c>
      <c r="I59" s="6">
        <v>0.845333</v>
      </c>
    </row>
    <row r="60" spans="1:9" x14ac:dyDescent="0.25">
      <c r="A60" s="205" t="s">
        <v>693</v>
      </c>
      <c r="B60" s="4">
        <v>51</v>
      </c>
      <c r="C60" s="6">
        <v>1.047058</v>
      </c>
      <c r="D60" s="4">
        <v>25</v>
      </c>
      <c r="E60" s="6">
        <v>1.0596000000000001</v>
      </c>
      <c r="F60" s="4">
        <v>4</v>
      </c>
      <c r="G60" s="6">
        <v>1.4125000000000001</v>
      </c>
      <c r="H60" s="4">
        <v>22</v>
      </c>
      <c r="I60" s="6">
        <v>0.96636299999999997</v>
      </c>
    </row>
    <row r="61" spans="1:9" x14ac:dyDescent="0.25">
      <c r="A61" s="205" t="s">
        <v>661</v>
      </c>
      <c r="B61" s="4">
        <v>34</v>
      </c>
      <c r="C61" s="6">
        <v>1.0902940000000001</v>
      </c>
      <c r="D61" s="4">
        <v>12</v>
      </c>
      <c r="E61" s="6">
        <v>1.0433330000000001</v>
      </c>
      <c r="F61" s="4">
        <v>3</v>
      </c>
      <c r="G61" s="6">
        <v>1.7466660000000001</v>
      </c>
      <c r="H61" s="4">
        <v>19</v>
      </c>
      <c r="I61" s="6">
        <v>1.0163150000000001</v>
      </c>
    </row>
    <row r="62" spans="1:9" x14ac:dyDescent="0.25">
      <c r="A62" s="205" t="s">
        <v>63</v>
      </c>
      <c r="B62" s="4">
        <v>71</v>
      </c>
      <c r="C62" s="6">
        <v>0.97633800000000004</v>
      </c>
      <c r="D62" s="4">
        <v>48</v>
      </c>
      <c r="E62" s="6">
        <v>1.0166660000000001</v>
      </c>
      <c r="F62" s="4">
        <v>0</v>
      </c>
      <c r="G62" s="6">
        <v>0</v>
      </c>
      <c r="H62" s="4">
        <v>23</v>
      </c>
      <c r="I62" s="6">
        <v>0.89217299999999999</v>
      </c>
    </row>
    <row r="63" spans="1:9" x14ac:dyDescent="0.25">
      <c r="A63" s="205" t="s">
        <v>64</v>
      </c>
      <c r="B63" s="4">
        <v>50</v>
      </c>
      <c r="C63" s="6">
        <v>0.95079999999999998</v>
      </c>
      <c r="D63" s="4">
        <v>17</v>
      </c>
      <c r="E63" s="6">
        <v>0.89705800000000002</v>
      </c>
      <c r="F63" s="4">
        <v>2</v>
      </c>
      <c r="G63" s="6">
        <v>1.43</v>
      </c>
      <c r="H63" s="4">
        <v>31</v>
      </c>
      <c r="I63" s="6">
        <v>0.94935400000000003</v>
      </c>
    </row>
    <row r="64" spans="1:9" x14ac:dyDescent="0.25">
      <c r="A64" s="205" t="s">
        <v>67</v>
      </c>
      <c r="B64" s="4">
        <v>38</v>
      </c>
      <c r="C64" s="6">
        <v>0.94947300000000001</v>
      </c>
      <c r="D64" s="4">
        <v>13</v>
      </c>
      <c r="E64" s="6">
        <v>1.0446150000000001</v>
      </c>
      <c r="F64" s="4">
        <v>3</v>
      </c>
      <c r="G64" s="6">
        <v>1.2666660000000001</v>
      </c>
      <c r="H64" s="4">
        <v>22</v>
      </c>
      <c r="I64" s="6">
        <v>0.85</v>
      </c>
    </row>
    <row r="65" spans="1:9" x14ac:dyDescent="0.25">
      <c r="A65" s="205" t="s">
        <v>744</v>
      </c>
      <c r="B65" s="4">
        <v>39</v>
      </c>
      <c r="C65" s="6">
        <v>0.96923000000000004</v>
      </c>
      <c r="D65" s="4">
        <v>15</v>
      </c>
      <c r="E65" s="6">
        <v>0.88600000000000001</v>
      </c>
      <c r="F65" s="4">
        <v>3</v>
      </c>
      <c r="G65" s="6">
        <v>1.476666</v>
      </c>
      <c r="H65" s="4">
        <v>21</v>
      </c>
      <c r="I65" s="6">
        <v>0.95618999999999998</v>
      </c>
    </row>
    <row r="66" spans="1:9" x14ac:dyDescent="0.25">
      <c r="A66" s="205" t="s">
        <v>69</v>
      </c>
      <c r="B66" s="4">
        <v>55</v>
      </c>
      <c r="C66" s="6">
        <v>0.95527200000000001</v>
      </c>
      <c r="D66" s="4">
        <v>33</v>
      </c>
      <c r="E66" s="6">
        <v>0.93545400000000001</v>
      </c>
      <c r="F66" s="4">
        <v>2</v>
      </c>
      <c r="G66" s="6">
        <v>1.32</v>
      </c>
      <c r="H66" s="4">
        <v>20</v>
      </c>
      <c r="I66" s="6">
        <v>0.95150000000000001</v>
      </c>
    </row>
    <row r="67" spans="1:9" x14ac:dyDescent="0.25">
      <c r="A67" s="205" t="s">
        <v>662</v>
      </c>
      <c r="B67" s="4">
        <v>66</v>
      </c>
      <c r="C67" s="6">
        <v>0.98045400000000005</v>
      </c>
      <c r="D67" s="4">
        <v>28</v>
      </c>
      <c r="E67" s="6">
        <v>0.89214199999999999</v>
      </c>
      <c r="F67" s="4">
        <v>9</v>
      </c>
      <c r="G67" s="6">
        <v>1.4744440000000001</v>
      </c>
      <c r="H67" s="4">
        <v>29</v>
      </c>
      <c r="I67" s="6">
        <v>0.91241300000000003</v>
      </c>
    </row>
    <row r="68" spans="1:9" x14ac:dyDescent="0.25">
      <c r="A68" s="205" t="s">
        <v>72</v>
      </c>
      <c r="B68" s="4">
        <v>45</v>
      </c>
      <c r="C68" s="6">
        <v>0.94933299999999998</v>
      </c>
      <c r="D68" s="4">
        <v>27</v>
      </c>
      <c r="E68" s="6">
        <v>0.91073999999999999</v>
      </c>
      <c r="F68" s="4">
        <v>3</v>
      </c>
      <c r="G68" s="6">
        <v>1.453333</v>
      </c>
      <c r="H68" s="4">
        <v>15</v>
      </c>
      <c r="I68" s="6">
        <v>0.91800000000000004</v>
      </c>
    </row>
    <row r="69" spans="1:9" x14ac:dyDescent="0.25">
      <c r="A69" s="205" t="s">
        <v>775</v>
      </c>
      <c r="B69" s="4">
        <v>28</v>
      </c>
      <c r="C69" s="6">
        <v>0.88678500000000005</v>
      </c>
      <c r="D69" s="4">
        <v>20</v>
      </c>
      <c r="E69" s="6">
        <v>0.85899999999999999</v>
      </c>
      <c r="F69" s="4">
        <v>0</v>
      </c>
      <c r="G69" s="6">
        <v>0</v>
      </c>
      <c r="H69" s="4">
        <v>8</v>
      </c>
      <c r="I69" s="6">
        <v>0.95625000000000004</v>
      </c>
    </row>
    <row r="70" spans="1:9" x14ac:dyDescent="0.25">
      <c r="A70" s="205" t="s">
        <v>776</v>
      </c>
      <c r="B70" s="4">
        <v>36</v>
      </c>
      <c r="C70" s="6">
        <v>0.96583300000000005</v>
      </c>
      <c r="D70" s="4">
        <v>19</v>
      </c>
      <c r="E70" s="6">
        <v>0.89842100000000003</v>
      </c>
      <c r="F70" s="4">
        <v>2</v>
      </c>
      <c r="G70" s="6">
        <v>1.4850000000000001</v>
      </c>
      <c r="H70" s="4">
        <v>15</v>
      </c>
      <c r="I70" s="6">
        <v>0.98199999999999998</v>
      </c>
    </row>
    <row r="71" spans="1:9" x14ac:dyDescent="0.25">
      <c r="A71" s="205" t="s">
        <v>777</v>
      </c>
      <c r="B71" s="4">
        <v>66</v>
      </c>
      <c r="C71" s="6">
        <v>0.90878700000000001</v>
      </c>
      <c r="D71" s="4">
        <v>32</v>
      </c>
      <c r="E71" s="6">
        <v>0.88218700000000005</v>
      </c>
      <c r="F71" s="4">
        <v>3</v>
      </c>
      <c r="G71" s="6">
        <v>1.206666</v>
      </c>
      <c r="H71" s="4">
        <v>31</v>
      </c>
      <c r="I71" s="6">
        <v>0.90741899999999998</v>
      </c>
    </row>
    <row r="72" spans="1:9" x14ac:dyDescent="0.25">
      <c r="A72" s="205" t="s">
        <v>862</v>
      </c>
      <c r="B72" s="4">
        <v>41</v>
      </c>
      <c r="C72" s="6">
        <v>0.99463400000000002</v>
      </c>
      <c r="D72" s="4">
        <v>0</v>
      </c>
      <c r="E72" s="6">
        <v>0</v>
      </c>
      <c r="F72" s="4">
        <v>5</v>
      </c>
      <c r="G72" s="6">
        <v>1.502</v>
      </c>
      <c r="H72" s="4">
        <v>36</v>
      </c>
      <c r="I72" s="6">
        <v>0.92416600000000004</v>
      </c>
    </row>
    <row r="73" spans="1:9" x14ac:dyDescent="0.25">
      <c r="A73" s="205" t="s">
        <v>78</v>
      </c>
      <c r="B73" s="4">
        <v>91</v>
      </c>
      <c r="C73" s="6">
        <v>0.89318600000000004</v>
      </c>
      <c r="D73" s="4">
        <v>82</v>
      </c>
      <c r="E73" s="6">
        <v>0.88365800000000005</v>
      </c>
      <c r="F73" s="4">
        <v>2</v>
      </c>
      <c r="G73" s="6">
        <v>1.2749999999999999</v>
      </c>
      <c r="H73" s="4">
        <v>7</v>
      </c>
      <c r="I73" s="6">
        <v>0.89571400000000001</v>
      </c>
    </row>
    <row r="74" spans="1:9" x14ac:dyDescent="0.25">
      <c r="A74" s="205" t="s">
        <v>694</v>
      </c>
      <c r="B74" s="4">
        <v>38</v>
      </c>
      <c r="C74" s="6">
        <v>0.84</v>
      </c>
      <c r="D74" s="4">
        <v>14</v>
      </c>
      <c r="E74" s="6">
        <v>0.78500000000000003</v>
      </c>
      <c r="F74" s="4">
        <v>2</v>
      </c>
      <c r="G74" s="6">
        <v>1.5149999999999999</v>
      </c>
      <c r="H74" s="4">
        <v>22</v>
      </c>
      <c r="I74" s="6">
        <v>0.81363600000000003</v>
      </c>
    </row>
    <row r="75" spans="1:9" x14ac:dyDescent="0.25">
      <c r="A75" s="205" t="s">
        <v>814</v>
      </c>
      <c r="B75" s="4">
        <v>29</v>
      </c>
      <c r="C75" s="6">
        <v>1.096206</v>
      </c>
      <c r="D75" s="4">
        <v>20</v>
      </c>
      <c r="E75" s="6">
        <v>1.0860000000000001</v>
      </c>
      <c r="F75" s="4">
        <v>1</v>
      </c>
      <c r="G75" s="6">
        <v>1.24</v>
      </c>
      <c r="H75" s="4">
        <v>8</v>
      </c>
      <c r="I75" s="6">
        <v>1.10375</v>
      </c>
    </row>
    <row r="76" spans="1:9" x14ac:dyDescent="0.25">
      <c r="A76" s="205" t="s">
        <v>863</v>
      </c>
      <c r="B76" s="4">
        <v>44</v>
      </c>
      <c r="C76" s="6">
        <v>0.90954500000000005</v>
      </c>
      <c r="D76" s="4">
        <v>29</v>
      </c>
      <c r="E76" s="6">
        <v>0.90724099999999996</v>
      </c>
      <c r="F76" s="4">
        <v>0</v>
      </c>
      <c r="G76" s="6">
        <v>0</v>
      </c>
      <c r="H76" s="4">
        <v>15</v>
      </c>
      <c r="I76" s="6">
        <v>0.91400000000000003</v>
      </c>
    </row>
    <row r="77" spans="1:9" x14ac:dyDescent="0.25">
      <c r="A77" s="205" t="s">
        <v>82</v>
      </c>
      <c r="B77" s="4">
        <v>28</v>
      </c>
      <c r="C77" s="6">
        <v>1.0364279999999999</v>
      </c>
      <c r="D77" s="4">
        <v>23</v>
      </c>
      <c r="E77" s="6">
        <v>0.94434700000000005</v>
      </c>
      <c r="F77" s="4">
        <v>1</v>
      </c>
      <c r="G77" s="6">
        <v>1.79</v>
      </c>
      <c r="H77" s="4">
        <v>4</v>
      </c>
      <c r="I77" s="6">
        <v>1.3774999999999999</v>
      </c>
    </row>
    <row r="78" spans="1:9" x14ac:dyDescent="0.25">
      <c r="A78" s="205" t="s">
        <v>778</v>
      </c>
      <c r="B78" s="4">
        <v>48</v>
      </c>
      <c r="C78" s="6">
        <v>1.0108330000000001</v>
      </c>
      <c r="D78" s="4">
        <v>23</v>
      </c>
      <c r="E78" s="6">
        <v>0.88565199999999999</v>
      </c>
      <c r="F78" s="4">
        <v>6</v>
      </c>
      <c r="G78" s="6">
        <v>1.5183329999999999</v>
      </c>
      <c r="H78" s="4">
        <v>19</v>
      </c>
      <c r="I78" s="6">
        <v>1.002105</v>
      </c>
    </row>
    <row r="79" spans="1:9" x14ac:dyDescent="0.25">
      <c r="A79" s="205" t="s">
        <v>84</v>
      </c>
      <c r="B79" s="4">
        <v>68</v>
      </c>
      <c r="C79" s="6">
        <v>0.91352900000000004</v>
      </c>
      <c r="D79" s="4">
        <v>46</v>
      </c>
      <c r="E79" s="6">
        <v>0.89978199999999997</v>
      </c>
      <c r="F79" s="4">
        <v>1</v>
      </c>
      <c r="G79" s="6">
        <v>1.31</v>
      </c>
      <c r="H79" s="4">
        <v>21</v>
      </c>
      <c r="I79" s="6">
        <v>0.92476100000000006</v>
      </c>
    </row>
    <row r="80" spans="1:9" x14ac:dyDescent="0.25">
      <c r="A80" s="205" t="s">
        <v>85</v>
      </c>
      <c r="B80" s="4">
        <v>77</v>
      </c>
      <c r="C80" s="6">
        <v>0.88012900000000005</v>
      </c>
      <c r="D80" s="4">
        <v>70</v>
      </c>
      <c r="E80" s="6">
        <v>0.87757099999999999</v>
      </c>
      <c r="F80" s="4">
        <v>1</v>
      </c>
      <c r="G80" s="6">
        <v>1.24</v>
      </c>
      <c r="H80" s="4">
        <v>6</v>
      </c>
      <c r="I80" s="6">
        <v>0.85</v>
      </c>
    </row>
    <row r="81" spans="1:9" x14ac:dyDescent="0.25">
      <c r="A81" s="205" t="s">
        <v>695</v>
      </c>
      <c r="B81" s="4">
        <v>51</v>
      </c>
      <c r="C81" s="6">
        <v>0.94568600000000003</v>
      </c>
      <c r="D81" s="4">
        <v>36</v>
      </c>
      <c r="E81" s="6">
        <v>0.91555500000000001</v>
      </c>
      <c r="F81" s="4">
        <v>3</v>
      </c>
      <c r="G81" s="6">
        <v>1.39</v>
      </c>
      <c r="H81" s="4">
        <v>12</v>
      </c>
      <c r="I81" s="6">
        <v>0.92500000000000004</v>
      </c>
    </row>
    <row r="82" spans="1:9" x14ac:dyDescent="0.25">
      <c r="A82" s="205" t="s">
        <v>779</v>
      </c>
      <c r="B82" s="4">
        <v>58</v>
      </c>
      <c r="C82" s="6">
        <v>0.96224100000000001</v>
      </c>
      <c r="D82" s="4">
        <v>18</v>
      </c>
      <c r="E82" s="6">
        <v>0.93111100000000002</v>
      </c>
      <c r="F82" s="4">
        <v>0</v>
      </c>
      <c r="G82" s="6">
        <v>0</v>
      </c>
      <c r="H82" s="4">
        <v>40</v>
      </c>
      <c r="I82" s="6">
        <v>0.97624999999999995</v>
      </c>
    </row>
    <row r="83" spans="1:9" x14ac:dyDescent="0.25">
      <c r="A83" s="205" t="s">
        <v>513</v>
      </c>
      <c r="B83" s="4">
        <v>74</v>
      </c>
      <c r="C83" s="6">
        <v>0.92729700000000004</v>
      </c>
      <c r="D83" s="4">
        <v>52</v>
      </c>
      <c r="E83" s="6">
        <v>0.937307</v>
      </c>
      <c r="F83" s="4">
        <v>2</v>
      </c>
      <c r="G83" s="6">
        <v>1.28</v>
      </c>
      <c r="H83" s="4">
        <v>20</v>
      </c>
      <c r="I83" s="6">
        <v>0.86599999999999999</v>
      </c>
    </row>
    <row r="84" spans="1:9" x14ac:dyDescent="0.25">
      <c r="A84" s="205" t="s">
        <v>88</v>
      </c>
      <c r="B84" s="4">
        <v>26</v>
      </c>
      <c r="C84" s="6">
        <v>1.04423</v>
      </c>
      <c r="D84" s="4">
        <v>13</v>
      </c>
      <c r="E84" s="6">
        <v>1.000769</v>
      </c>
      <c r="F84" s="4">
        <v>3</v>
      </c>
      <c r="G84" s="6">
        <v>1.183333</v>
      </c>
      <c r="H84" s="4">
        <v>10</v>
      </c>
      <c r="I84" s="6">
        <v>1.0589999999999999</v>
      </c>
    </row>
    <row r="85" spans="1:9" x14ac:dyDescent="0.25">
      <c r="A85" s="205" t="s">
        <v>90</v>
      </c>
      <c r="B85" s="4">
        <v>77</v>
      </c>
      <c r="C85" s="6">
        <v>1.040519</v>
      </c>
      <c r="D85" s="4">
        <v>41</v>
      </c>
      <c r="E85" s="6">
        <v>0.97097500000000003</v>
      </c>
      <c r="F85" s="4">
        <v>14</v>
      </c>
      <c r="G85" s="6">
        <v>1.3714280000000001</v>
      </c>
      <c r="H85" s="4">
        <v>22</v>
      </c>
      <c r="I85" s="6">
        <v>0.95954499999999998</v>
      </c>
    </row>
    <row r="86" spans="1:9" x14ac:dyDescent="0.25">
      <c r="A86" s="205" t="s">
        <v>644</v>
      </c>
      <c r="B86" s="4">
        <v>49</v>
      </c>
      <c r="C86" s="6">
        <v>0.71673399999999998</v>
      </c>
      <c r="D86" s="4">
        <v>39</v>
      </c>
      <c r="E86" s="6">
        <v>0.71128199999999997</v>
      </c>
      <c r="F86" s="4">
        <v>0</v>
      </c>
      <c r="G86" s="6">
        <v>0</v>
      </c>
      <c r="H86" s="4">
        <v>10</v>
      </c>
      <c r="I86" s="6">
        <v>0.73799999999999999</v>
      </c>
    </row>
    <row r="87" spans="1:9" x14ac:dyDescent="0.25">
      <c r="A87" s="205" t="s">
        <v>91</v>
      </c>
      <c r="B87" s="4">
        <v>30</v>
      </c>
      <c r="C87" s="6">
        <v>0.83399999999999996</v>
      </c>
      <c r="D87" s="4">
        <v>26</v>
      </c>
      <c r="E87" s="6">
        <v>0.83538400000000002</v>
      </c>
      <c r="F87" s="4">
        <v>0</v>
      </c>
      <c r="G87" s="6">
        <v>0</v>
      </c>
      <c r="H87" s="4">
        <v>4</v>
      </c>
      <c r="I87" s="6">
        <v>0.82499999999999996</v>
      </c>
    </row>
    <row r="88" spans="1:9" x14ac:dyDescent="0.25">
      <c r="A88" s="205" t="s">
        <v>645</v>
      </c>
      <c r="B88" s="4">
        <v>25</v>
      </c>
      <c r="C88" s="6">
        <v>1.0636000000000001</v>
      </c>
      <c r="D88" s="4">
        <v>0</v>
      </c>
      <c r="E88" s="6">
        <v>0</v>
      </c>
      <c r="F88" s="4">
        <v>5</v>
      </c>
      <c r="G88" s="6">
        <v>1.304</v>
      </c>
      <c r="H88" s="4">
        <v>20</v>
      </c>
      <c r="I88" s="6">
        <v>1.0035000000000001</v>
      </c>
    </row>
    <row r="89" spans="1:9" x14ac:dyDescent="0.25">
      <c r="A89" s="205" t="s">
        <v>93</v>
      </c>
      <c r="B89" s="4">
        <v>38</v>
      </c>
      <c r="C89" s="6">
        <v>0.99157799999999996</v>
      </c>
      <c r="D89" s="4">
        <v>24</v>
      </c>
      <c r="E89" s="6">
        <v>1.007083</v>
      </c>
      <c r="F89" s="4">
        <v>1</v>
      </c>
      <c r="G89" s="6">
        <v>1.33</v>
      </c>
      <c r="H89" s="4">
        <v>13</v>
      </c>
      <c r="I89" s="6">
        <v>0.93692299999999995</v>
      </c>
    </row>
    <row r="90" spans="1:9" x14ac:dyDescent="0.25">
      <c r="A90" s="205" t="s">
        <v>94</v>
      </c>
      <c r="B90" s="4">
        <v>29</v>
      </c>
      <c r="C90" s="6">
        <v>0.90241300000000002</v>
      </c>
      <c r="D90" s="4">
        <v>14</v>
      </c>
      <c r="E90" s="6">
        <v>0.86285699999999999</v>
      </c>
      <c r="F90" s="4">
        <v>0</v>
      </c>
      <c r="G90" s="6">
        <v>0</v>
      </c>
      <c r="H90" s="4">
        <v>15</v>
      </c>
      <c r="I90" s="6">
        <v>0.93933299999999997</v>
      </c>
    </row>
    <row r="91" spans="1:9" x14ac:dyDescent="0.25">
      <c r="A91" s="205" t="s">
        <v>95</v>
      </c>
      <c r="B91" s="4">
        <v>50</v>
      </c>
      <c r="C91" s="6">
        <v>1.2290000000000001</v>
      </c>
      <c r="D91" s="4">
        <v>34</v>
      </c>
      <c r="E91" s="6">
        <v>1.3270580000000001</v>
      </c>
      <c r="F91" s="4">
        <v>1</v>
      </c>
      <c r="G91" s="6">
        <v>1.31</v>
      </c>
      <c r="H91" s="4">
        <v>15</v>
      </c>
      <c r="I91" s="6">
        <v>1.001333</v>
      </c>
    </row>
    <row r="92" spans="1:9" x14ac:dyDescent="0.25">
      <c r="A92" s="205" t="s">
        <v>780</v>
      </c>
      <c r="B92" s="4">
        <v>60</v>
      </c>
      <c r="C92" s="6">
        <v>1.0648329999999999</v>
      </c>
      <c r="D92" s="4">
        <v>40</v>
      </c>
      <c r="E92" s="6">
        <v>1.026</v>
      </c>
      <c r="F92" s="4">
        <v>5</v>
      </c>
      <c r="G92" s="6">
        <v>1.278</v>
      </c>
      <c r="H92" s="4">
        <v>15</v>
      </c>
      <c r="I92" s="6">
        <v>1.0973329999999999</v>
      </c>
    </row>
    <row r="93" spans="1:9" x14ac:dyDescent="0.25">
      <c r="A93" s="205" t="s">
        <v>97</v>
      </c>
      <c r="B93" s="4">
        <v>29</v>
      </c>
      <c r="C93" s="6">
        <v>0.93896500000000005</v>
      </c>
      <c r="D93" s="4">
        <v>24</v>
      </c>
      <c r="E93" s="6">
        <v>0.89708299999999996</v>
      </c>
      <c r="F93" s="4">
        <v>0</v>
      </c>
      <c r="G93" s="6">
        <v>0</v>
      </c>
      <c r="H93" s="4">
        <v>5</v>
      </c>
      <c r="I93" s="6">
        <v>1.1399999999999999</v>
      </c>
    </row>
    <row r="94" spans="1:9" x14ac:dyDescent="0.25">
      <c r="A94" s="205" t="s">
        <v>781</v>
      </c>
      <c r="B94" s="4">
        <v>39</v>
      </c>
      <c r="C94" s="6">
        <v>0.916153</v>
      </c>
      <c r="D94" s="4">
        <v>22</v>
      </c>
      <c r="E94" s="6">
        <v>0.91454500000000005</v>
      </c>
      <c r="F94" s="4">
        <v>3</v>
      </c>
      <c r="G94" s="6">
        <v>1.183333</v>
      </c>
      <c r="H94" s="4">
        <v>14</v>
      </c>
      <c r="I94" s="6">
        <v>0.86142799999999997</v>
      </c>
    </row>
    <row r="95" spans="1:9" x14ac:dyDescent="0.25">
      <c r="A95" s="205" t="s">
        <v>833</v>
      </c>
      <c r="B95" s="4">
        <v>72</v>
      </c>
      <c r="C95" s="6">
        <v>1.2041660000000001</v>
      </c>
      <c r="D95" s="4">
        <v>58</v>
      </c>
      <c r="E95" s="6">
        <v>1.1779310000000001</v>
      </c>
      <c r="F95" s="4">
        <v>5</v>
      </c>
      <c r="G95" s="6">
        <v>1.522</v>
      </c>
      <c r="H95" s="4">
        <v>9</v>
      </c>
      <c r="I95" s="6">
        <v>1.196666</v>
      </c>
    </row>
    <row r="96" spans="1:9" x14ac:dyDescent="0.25">
      <c r="A96" s="205" t="s">
        <v>101</v>
      </c>
      <c r="B96" s="4">
        <v>71</v>
      </c>
      <c r="C96" s="6">
        <v>1.0022530000000001</v>
      </c>
      <c r="D96" s="4">
        <v>23</v>
      </c>
      <c r="E96" s="6">
        <v>0.91260799999999997</v>
      </c>
      <c r="F96" s="4">
        <v>6</v>
      </c>
      <c r="G96" s="6">
        <v>1.55</v>
      </c>
      <c r="H96" s="4">
        <v>42</v>
      </c>
      <c r="I96" s="6">
        <v>0.97309500000000004</v>
      </c>
    </row>
    <row r="97" spans="1:9" x14ac:dyDescent="0.25">
      <c r="A97" s="205" t="s">
        <v>758</v>
      </c>
      <c r="B97" s="4">
        <v>22</v>
      </c>
      <c r="C97" s="6">
        <v>1.1077269999999999</v>
      </c>
      <c r="D97" s="4">
        <v>3</v>
      </c>
      <c r="E97" s="6">
        <v>0.91666599999999998</v>
      </c>
      <c r="F97" s="4">
        <v>6</v>
      </c>
      <c r="G97" s="6">
        <v>1.39</v>
      </c>
      <c r="H97" s="4">
        <v>13</v>
      </c>
      <c r="I97" s="6">
        <v>1.0215380000000001</v>
      </c>
    </row>
    <row r="98" spans="1:9" x14ac:dyDescent="0.25">
      <c r="A98" s="205" t="s">
        <v>102</v>
      </c>
      <c r="B98" s="4">
        <v>49</v>
      </c>
      <c r="C98" s="6">
        <v>0.93346899999999999</v>
      </c>
      <c r="D98" s="4">
        <v>25</v>
      </c>
      <c r="E98" s="6">
        <v>0.83840000000000003</v>
      </c>
      <c r="F98" s="4">
        <v>1</v>
      </c>
      <c r="G98" s="6">
        <v>1.54</v>
      </c>
      <c r="H98" s="4">
        <v>23</v>
      </c>
      <c r="I98" s="6">
        <v>1.0104340000000001</v>
      </c>
    </row>
    <row r="99" spans="1:9" x14ac:dyDescent="0.25">
      <c r="A99" s="205" t="s">
        <v>782</v>
      </c>
      <c r="B99" s="4">
        <v>28</v>
      </c>
      <c r="C99" s="6">
        <v>0.831071</v>
      </c>
      <c r="D99" s="4">
        <v>17</v>
      </c>
      <c r="E99" s="6">
        <v>0.87588200000000005</v>
      </c>
      <c r="F99" s="4">
        <v>0</v>
      </c>
      <c r="G99" s="6">
        <v>0</v>
      </c>
      <c r="H99" s="4">
        <v>11</v>
      </c>
      <c r="I99" s="6">
        <v>0.761818</v>
      </c>
    </row>
    <row r="100" spans="1:9" x14ac:dyDescent="0.25">
      <c r="A100" s="205" t="s">
        <v>105</v>
      </c>
      <c r="B100" s="4">
        <v>22</v>
      </c>
      <c r="C100" s="6">
        <v>0.98181799999999997</v>
      </c>
      <c r="D100" s="4">
        <v>9</v>
      </c>
      <c r="E100" s="6">
        <v>0.90333300000000005</v>
      </c>
      <c r="F100" s="4">
        <v>2</v>
      </c>
      <c r="G100" s="6">
        <v>1.665</v>
      </c>
      <c r="H100" s="4">
        <v>11</v>
      </c>
      <c r="I100" s="6">
        <v>0.92181800000000003</v>
      </c>
    </row>
    <row r="101" spans="1:9" x14ac:dyDescent="0.25">
      <c r="A101" s="205" t="s">
        <v>106</v>
      </c>
      <c r="B101" s="4">
        <v>59</v>
      </c>
      <c r="C101" s="6">
        <v>0.98779600000000001</v>
      </c>
      <c r="D101" s="4">
        <v>25</v>
      </c>
      <c r="E101" s="6">
        <v>1.0067999999999999</v>
      </c>
      <c r="F101" s="4">
        <v>5</v>
      </c>
      <c r="G101" s="6">
        <v>1.272</v>
      </c>
      <c r="H101" s="4">
        <v>29</v>
      </c>
      <c r="I101" s="6">
        <v>0.92241300000000004</v>
      </c>
    </row>
    <row r="102" spans="1:9" x14ac:dyDescent="0.25">
      <c r="A102" s="205" t="s">
        <v>107</v>
      </c>
      <c r="B102" s="4">
        <v>37</v>
      </c>
      <c r="C102" s="6">
        <v>0.88162099999999999</v>
      </c>
      <c r="D102" s="4">
        <v>19</v>
      </c>
      <c r="E102" s="6">
        <v>0.78789399999999998</v>
      </c>
      <c r="F102" s="4">
        <v>3</v>
      </c>
      <c r="G102" s="6">
        <v>1.453333</v>
      </c>
      <c r="H102" s="4">
        <v>15</v>
      </c>
      <c r="I102" s="6">
        <v>0.88600000000000001</v>
      </c>
    </row>
    <row r="103" spans="1:9" x14ac:dyDescent="0.25">
      <c r="A103" s="205" t="s">
        <v>108</v>
      </c>
      <c r="B103" s="4">
        <v>45</v>
      </c>
      <c r="C103" s="6">
        <v>0.99911099999999997</v>
      </c>
      <c r="D103" s="4">
        <v>32</v>
      </c>
      <c r="E103" s="6">
        <v>0.96937499999999999</v>
      </c>
      <c r="F103" s="4">
        <v>6</v>
      </c>
      <c r="G103" s="6">
        <v>1.3033330000000001</v>
      </c>
      <c r="H103" s="4">
        <v>7</v>
      </c>
      <c r="I103" s="6">
        <v>0.87428499999999998</v>
      </c>
    </row>
    <row r="104" spans="1:9" x14ac:dyDescent="0.25">
      <c r="A104" s="205" t="s">
        <v>706</v>
      </c>
      <c r="B104" s="4">
        <v>39</v>
      </c>
      <c r="C104" s="6">
        <v>1.1015379999999999</v>
      </c>
      <c r="D104" s="4">
        <v>28</v>
      </c>
      <c r="E104" s="6">
        <v>1.0910709999999999</v>
      </c>
      <c r="F104" s="4">
        <v>3</v>
      </c>
      <c r="G104" s="6">
        <v>1.2933330000000001</v>
      </c>
      <c r="H104" s="4">
        <v>8</v>
      </c>
      <c r="I104" s="6">
        <v>1.0662499999999999</v>
      </c>
    </row>
    <row r="105" spans="1:9" x14ac:dyDescent="0.25">
      <c r="A105" s="205" t="s">
        <v>110</v>
      </c>
      <c r="B105" s="4">
        <v>39</v>
      </c>
      <c r="C105" s="6">
        <v>0.99051199999999995</v>
      </c>
      <c r="D105" s="4">
        <v>22</v>
      </c>
      <c r="E105" s="6">
        <v>0.93863600000000003</v>
      </c>
      <c r="F105" s="4">
        <v>2</v>
      </c>
      <c r="G105" s="6">
        <v>1.24</v>
      </c>
      <c r="H105" s="4">
        <v>15</v>
      </c>
      <c r="I105" s="6">
        <v>1.0333330000000001</v>
      </c>
    </row>
    <row r="106" spans="1:9" x14ac:dyDescent="0.25">
      <c r="A106" s="205" t="s">
        <v>663</v>
      </c>
      <c r="B106" s="4">
        <v>46</v>
      </c>
      <c r="C106" s="6">
        <v>0.94695600000000002</v>
      </c>
      <c r="D106" s="4">
        <v>16</v>
      </c>
      <c r="E106" s="6">
        <v>0.87749999999999995</v>
      </c>
      <c r="F106" s="4">
        <v>3</v>
      </c>
      <c r="G106" s="6">
        <v>1.2866660000000001</v>
      </c>
      <c r="H106" s="4">
        <v>27</v>
      </c>
      <c r="I106" s="6">
        <v>0.95037000000000005</v>
      </c>
    </row>
    <row r="107" spans="1:9" x14ac:dyDescent="0.25">
      <c r="A107" s="205" t="s">
        <v>563</v>
      </c>
      <c r="B107" s="4">
        <v>60</v>
      </c>
      <c r="C107" s="6">
        <v>1.0786659999999999</v>
      </c>
      <c r="D107" s="4">
        <v>45</v>
      </c>
      <c r="E107" s="6">
        <v>0.973333</v>
      </c>
      <c r="F107" s="4">
        <v>4</v>
      </c>
      <c r="G107" s="6">
        <v>1.4824999999999999</v>
      </c>
      <c r="H107" s="4">
        <v>11</v>
      </c>
      <c r="I107" s="6">
        <v>1.362727</v>
      </c>
    </row>
    <row r="108" spans="1:9" x14ac:dyDescent="0.25">
      <c r="A108" s="205" t="s">
        <v>115</v>
      </c>
      <c r="B108" s="4">
        <v>41</v>
      </c>
      <c r="C108" s="6">
        <v>1.049512</v>
      </c>
      <c r="D108" s="4">
        <v>16</v>
      </c>
      <c r="E108" s="6">
        <v>1.065625</v>
      </c>
      <c r="F108" s="4">
        <v>2</v>
      </c>
      <c r="G108" s="6">
        <v>1.07</v>
      </c>
      <c r="H108" s="4">
        <v>23</v>
      </c>
      <c r="I108" s="6">
        <v>1.036521</v>
      </c>
    </row>
    <row r="109" spans="1:9" x14ac:dyDescent="0.25">
      <c r="A109" s="205" t="s">
        <v>116</v>
      </c>
      <c r="B109" s="4">
        <v>75</v>
      </c>
      <c r="C109" s="6">
        <v>0.91773300000000002</v>
      </c>
      <c r="D109" s="4">
        <v>35</v>
      </c>
      <c r="E109" s="6">
        <v>0.95228500000000005</v>
      </c>
      <c r="F109" s="4">
        <v>1</v>
      </c>
      <c r="G109" s="6">
        <v>1.33</v>
      </c>
      <c r="H109" s="4">
        <v>39</v>
      </c>
      <c r="I109" s="6">
        <v>0.87615299999999996</v>
      </c>
    </row>
    <row r="110" spans="1:9" x14ac:dyDescent="0.25">
      <c r="A110" s="205" t="s">
        <v>117</v>
      </c>
      <c r="B110" s="4">
        <v>51</v>
      </c>
      <c r="C110" s="6">
        <v>0.93862699999999999</v>
      </c>
      <c r="D110" s="4">
        <v>21</v>
      </c>
      <c r="E110" s="6">
        <v>0.984761</v>
      </c>
      <c r="F110" s="4">
        <v>0</v>
      </c>
      <c r="G110" s="6">
        <v>0</v>
      </c>
      <c r="H110" s="4">
        <v>30</v>
      </c>
      <c r="I110" s="6">
        <v>0.90633300000000006</v>
      </c>
    </row>
    <row r="111" spans="1:9" x14ac:dyDescent="0.25">
      <c r="A111" s="205" t="s">
        <v>118</v>
      </c>
      <c r="B111" s="4">
        <v>47</v>
      </c>
      <c r="C111" s="6">
        <v>0.97212699999999996</v>
      </c>
      <c r="D111" s="4">
        <v>14</v>
      </c>
      <c r="E111" s="6">
        <v>0.96285699999999996</v>
      </c>
      <c r="F111" s="4">
        <v>4</v>
      </c>
      <c r="G111" s="6">
        <v>1.3</v>
      </c>
      <c r="H111" s="4">
        <v>29</v>
      </c>
      <c r="I111" s="6">
        <v>0.93137899999999996</v>
      </c>
    </row>
    <row r="112" spans="1:9" x14ac:dyDescent="0.25">
      <c r="A112" s="205" t="s">
        <v>120</v>
      </c>
      <c r="B112" s="4">
        <v>39</v>
      </c>
      <c r="C112" s="6">
        <v>0.92589699999999997</v>
      </c>
      <c r="D112" s="4">
        <v>12</v>
      </c>
      <c r="E112" s="6">
        <v>0.94</v>
      </c>
      <c r="F112" s="4">
        <v>3</v>
      </c>
      <c r="G112" s="6">
        <v>1.263333</v>
      </c>
      <c r="H112" s="4">
        <v>24</v>
      </c>
      <c r="I112" s="6">
        <v>0.87666599999999995</v>
      </c>
    </row>
    <row r="113" spans="1:9" x14ac:dyDescent="0.25">
      <c r="A113" s="205" t="s">
        <v>564</v>
      </c>
      <c r="B113" s="4">
        <v>79</v>
      </c>
      <c r="C113" s="6">
        <v>1.0837969999999999</v>
      </c>
      <c r="D113" s="4">
        <v>60</v>
      </c>
      <c r="E113" s="6">
        <v>1.035833</v>
      </c>
      <c r="F113" s="4">
        <v>11</v>
      </c>
      <c r="G113" s="6">
        <v>1.29</v>
      </c>
      <c r="H113" s="4">
        <v>8</v>
      </c>
      <c r="I113" s="6">
        <v>1.1599999999999999</v>
      </c>
    </row>
    <row r="114" spans="1:9" x14ac:dyDescent="0.25">
      <c r="A114" s="205" t="s">
        <v>783</v>
      </c>
      <c r="B114" s="4">
        <v>33</v>
      </c>
      <c r="C114" s="6">
        <v>0.98696899999999999</v>
      </c>
      <c r="D114" s="4">
        <v>31</v>
      </c>
      <c r="E114" s="6">
        <v>0.97322500000000001</v>
      </c>
      <c r="F114" s="4">
        <v>0</v>
      </c>
      <c r="G114" s="6">
        <v>0</v>
      </c>
      <c r="H114" s="4">
        <v>2</v>
      </c>
      <c r="I114" s="6">
        <v>1.2</v>
      </c>
    </row>
    <row r="115" spans="1:9" x14ac:dyDescent="0.25">
      <c r="A115" s="205" t="s">
        <v>696</v>
      </c>
      <c r="B115" s="4">
        <v>53</v>
      </c>
      <c r="C115" s="6">
        <v>1.1273580000000001</v>
      </c>
      <c r="D115" s="4">
        <v>41</v>
      </c>
      <c r="E115" s="6">
        <v>1.0841460000000001</v>
      </c>
      <c r="F115" s="4">
        <v>3</v>
      </c>
      <c r="G115" s="6">
        <v>1.426666</v>
      </c>
      <c r="H115" s="4">
        <v>9</v>
      </c>
      <c r="I115" s="6">
        <v>1.2244440000000001</v>
      </c>
    </row>
    <row r="116" spans="1:9" x14ac:dyDescent="0.25">
      <c r="A116" s="205" t="s">
        <v>127</v>
      </c>
      <c r="B116" s="4">
        <v>77</v>
      </c>
      <c r="C116" s="6">
        <v>1.005844</v>
      </c>
      <c r="D116" s="4">
        <v>50</v>
      </c>
      <c r="E116" s="6">
        <v>0.94</v>
      </c>
      <c r="F116" s="4">
        <v>5</v>
      </c>
      <c r="G116" s="6">
        <v>1.5860000000000001</v>
      </c>
      <c r="H116" s="4">
        <v>22</v>
      </c>
      <c r="I116" s="6">
        <v>1.023636</v>
      </c>
    </row>
    <row r="117" spans="1:9" x14ac:dyDescent="0.25">
      <c r="A117" s="205" t="s">
        <v>128</v>
      </c>
      <c r="B117" s="4">
        <v>50</v>
      </c>
      <c r="C117" s="6">
        <v>0.84160000000000001</v>
      </c>
      <c r="D117" s="4">
        <v>19</v>
      </c>
      <c r="E117" s="6">
        <v>0.84894700000000001</v>
      </c>
      <c r="F117" s="4">
        <v>2</v>
      </c>
      <c r="G117" s="6">
        <v>1.02</v>
      </c>
      <c r="H117" s="4">
        <v>29</v>
      </c>
      <c r="I117" s="6">
        <v>0.82448200000000005</v>
      </c>
    </row>
    <row r="118" spans="1:9" x14ac:dyDescent="0.25">
      <c r="A118" s="205" t="s">
        <v>129</v>
      </c>
      <c r="B118" s="4">
        <v>102</v>
      </c>
      <c r="C118" s="6">
        <v>0.96323499999999995</v>
      </c>
      <c r="D118" s="4">
        <v>46</v>
      </c>
      <c r="E118" s="6">
        <v>0.93847800000000003</v>
      </c>
      <c r="F118" s="4">
        <v>7</v>
      </c>
      <c r="G118" s="6">
        <v>1.348571</v>
      </c>
      <c r="H118" s="4">
        <v>49</v>
      </c>
      <c r="I118" s="6">
        <v>0.93142800000000003</v>
      </c>
    </row>
    <row r="119" spans="1:9" x14ac:dyDescent="0.25">
      <c r="A119" s="205" t="s">
        <v>130</v>
      </c>
      <c r="B119" s="4">
        <v>45</v>
      </c>
      <c r="C119" s="6">
        <v>0.89933300000000005</v>
      </c>
      <c r="D119" s="4">
        <v>25</v>
      </c>
      <c r="E119" s="6">
        <v>0.85119999999999996</v>
      </c>
      <c r="F119" s="4">
        <v>4</v>
      </c>
      <c r="G119" s="6">
        <v>1.335</v>
      </c>
      <c r="H119" s="4">
        <v>16</v>
      </c>
      <c r="I119" s="6">
        <v>0.86562499999999998</v>
      </c>
    </row>
    <row r="120" spans="1:9" x14ac:dyDescent="0.25">
      <c r="A120" s="205" t="s">
        <v>132</v>
      </c>
      <c r="B120" s="4">
        <v>60</v>
      </c>
      <c r="C120" s="6">
        <v>0.97616599999999998</v>
      </c>
      <c r="D120" s="4">
        <v>1</v>
      </c>
      <c r="E120" s="6">
        <v>0.67</v>
      </c>
      <c r="F120" s="4">
        <v>5</v>
      </c>
      <c r="G120" s="6">
        <v>1.46</v>
      </c>
      <c r="H120" s="4">
        <v>54</v>
      </c>
      <c r="I120" s="6">
        <v>0.93703700000000001</v>
      </c>
    </row>
    <row r="121" spans="1:9" x14ac:dyDescent="0.25">
      <c r="A121" s="205" t="s">
        <v>133</v>
      </c>
      <c r="B121" s="4">
        <v>53</v>
      </c>
      <c r="C121" s="6">
        <v>1.06</v>
      </c>
      <c r="D121" s="4">
        <v>46</v>
      </c>
      <c r="E121" s="6">
        <v>1.0515209999999999</v>
      </c>
      <c r="F121" s="4">
        <v>3</v>
      </c>
      <c r="G121" s="6">
        <v>1.3233330000000001</v>
      </c>
      <c r="H121" s="4">
        <v>4</v>
      </c>
      <c r="I121" s="6">
        <v>0.96</v>
      </c>
    </row>
    <row r="122" spans="1:9" x14ac:dyDescent="0.25">
      <c r="A122" s="205" t="s">
        <v>852</v>
      </c>
      <c r="B122" s="4">
        <v>68</v>
      </c>
      <c r="C122" s="6">
        <v>1.0248520000000001</v>
      </c>
      <c r="D122" s="4">
        <v>37</v>
      </c>
      <c r="E122" s="6">
        <v>1.0335129999999999</v>
      </c>
      <c r="F122" s="4">
        <v>2</v>
      </c>
      <c r="G122" s="6">
        <v>1.24</v>
      </c>
      <c r="H122" s="4">
        <v>29</v>
      </c>
      <c r="I122" s="6">
        <v>0.99896499999999999</v>
      </c>
    </row>
    <row r="123" spans="1:9" x14ac:dyDescent="0.25">
      <c r="A123" s="205" t="s">
        <v>853</v>
      </c>
      <c r="B123" s="4">
        <v>61</v>
      </c>
      <c r="C123" s="6">
        <v>0.97213099999999997</v>
      </c>
      <c r="D123" s="4">
        <v>52</v>
      </c>
      <c r="E123" s="6">
        <v>0.95576899999999998</v>
      </c>
      <c r="F123" s="4">
        <v>3</v>
      </c>
      <c r="G123" s="6">
        <v>1.38</v>
      </c>
      <c r="H123" s="4">
        <v>6</v>
      </c>
      <c r="I123" s="6">
        <v>0.91</v>
      </c>
    </row>
    <row r="124" spans="1:9" x14ac:dyDescent="0.25">
      <c r="A124" s="205" t="s">
        <v>139</v>
      </c>
      <c r="B124" s="4">
        <v>59</v>
      </c>
      <c r="C124" s="6">
        <v>0.98559300000000005</v>
      </c>
      <c r="D124" s="4">
        <v>40</v>
      </c>
      <c r="E124" s="6">
        <v>0.96299999999999997</v>
      </c>
      <c r="F124" s="4">
        <v>5</v>
      </c>
      <c r="G124" s="6">
        <v>1.31</v>
      </c>
      <c r="H124" s="4">
        <v>14</v>
      </c>
      <c r="I124" s="6">
        <v>0.93428500000000003</v>
      </c>
    </row>
    <row r="125" spans="1:9" x14ac:dyDescent="0.25">
      <c r="A125" s="205" t="s">
        <v>745</v>
      </c>
      <c r="B125" s="4">
        <v>45</v>
      </c>
      <c r="C125" s="6">
        <v>0.98711099999999996</v>
      </c>
      <c r="D125" s="4">
        <v>32</v>
      </c>
      <c r="E125" s="6">
        <v>0.93562500000000004</v>
      </c>
      <c r="F125" s="4">
        <v>3</v>
      </c>
      <c r="G125" s="6">
        <v>1.446666</v>
      </c>
      <c r="H125" s="4">
        <v>10</v>
      </c>
      <c r="I125" s="6">
        <v>1.014</v>
      </c>
    </row>
    <row r="126" spans="1:9" x14ac:dyDescent="0.25">
      <c r="A126" s="205" t="s">
        <v>142</v>
      </c>
      <c r="B126" s="4">
        <v>107</v>
      </c>
      <c r="C126" s="6">
        <v>1.015981</v>
      </c>
      <c r="D126" s="4">
        <v>48</v>
      </c>
      <c r="E126" s="6">
        <v>0.96416599999999997</v>
      </c>
      <c r="F126" s="4">
        <v>8</v>
      </c>
      <c r="G126" s="6">
        <v>1.2537499999999999</v>
      </c>
      <c r="H126" s="4">
        <v>51</v>
      </c>
      <c r="I126" s="6">
        <v>1.02745</v>
      </c>
    </row>
    <row r="127" spans="1:9" x14ac:dyDescent="0.25">
      <c r="A127" s="205" t="s">
        <v>565</v>
      </c>
      <c r="B127" s="4">
        <v>78</v>
      </c>
      <c r="C127" s="6">
        <v>1.0344869999999999</v>
      </c>
      <c r="D127" s="4">
        <v>38</v>
      </c>
      <c r="E127" s="6">
        <v>0.986842</v>
      </c>
      <c r="F127" s="4">
        <v>3</v>
      </c>
      <c r="G127" s="6">
        <v>1.2933330000000001</v>
      </c>
      <c r="H127" s="4">
        <v>37</v>
      </c>
      <c r="I127" s="6">
        <v>1.062432</v>
      </c>
    </row>
    <row r="128" spans="1:9" x14ac:dyDescent="0.25">
      <c r="A128" s="205" t="s">
        <v>566</v>
      </c>
      <c r="B128" s="4">
        <v>108</v>
      </c>
      <c r="C128" s="6">
        <v>1.0985180000000001</v>
      </c>
      <c r="D128" s="4">
        <v>63</v>
      </c>
      <c r="E128" s="6">
        <v>1.0176190000000001</v>
      </c>
      <c r="F128" s="4">
        <v>11</v>
      </c>
      <c r="G128" s="6">
        <v>1.5545450000000001</v>
      </c>
      <c r="H128" s="4">
        <v>34</v>
      </c>
      <c r="I128" s="6">
        <v>1.1008819999999999</v>
      </c>
    </row>
    <row r="129" spans="1:9" x14ac:dyDescent="0.25">
      <c r="A129" s="205" t="s">
        <v>567</v>
      </c>
      <c r="B129" s="4">
        <v>65</v>
      </c>
      <c r="C129" s="6">
        <v>1.012769</v>
      </c>
      <c r="D129" s="4">
        <v>35</v>
      </c>
      <c r="E129" s="6">
        <v>0.94714200000000004</v>
      </c>
      <c r="F129" s="4">
        <v>4</v>
      </c>
      <c r="G129" s="6">
        <v>1.5925</v>
      </c>
      <c r="H129" s="4">
        <v>26</v>
      </c>
      <c r="I129" s="6">
        <v>1.0119229999999999</v>
      </c>
    </row>
    <row r="130" spans="1:9" x14ac:dyDescent="0.25">
      <c r="A130" s="205" t="s">
        <v>568</v>
      </c>
      <c r="B130" s="4">
        <v>37</v>
      </c>
      <c r="C130" s="6">
        <v>0.90864800000000001</v>
      </c>
      <c r="D130" s="4">
        <v>19</v>
      </c>
      <c r="E130" s="6">
        <v>0.88894700000000004</v>
      </c>
      <c r="F130" s="4">
        <v>0</v>
      </c>
      <c r="G130" s="6">
        <v>0</v>
      </c>
      <c r="H130" s="4">
        <v>18</v>
      </c>
      <c r="I130" s="6">
        <v>0.92944400000000005</v>
      </c>
    </row>
    <row r="131" spans="1:9" x14ac:dyDescent="0.25">
      <c r="A131" s="205" t="s">
        <v>569</v>
      </c>
      <c r="B131" s="4">
        <v>49</v>
      </c>
      <c r="C131" s="6">
        <v>1.0048969999999999</v>
      </c>
      <c r="D131" s="4">
        <v>22</v>
      </c>
      <c r="E131" s="6">
        <v>1.0022720000000001</v>
      </c>
      <c r="F131" s="4">
        <v>1</v>
      </c>
      <c r="G131" s="6">
        <v>1.31</v>
      </c>
      <c r="H131" s="4">
        <v>26</v>
      </c>
      <c r="I131" s="6">
        <v>0.99538400000000005</v>
      </c>
    </row>
    <row r="132" spans="1:9" x14ac:dyDescent="0.25">
      <c r="A132" s="205" t="s">
        <v>570</v>
      </c>
      <c r="B132" s="4">
        <v>28</v>
      </c>
      <c r="C132" s="6">
        <v>0.89</v>
      </c>
      <c r="D132" s="4">
        <v>7</v>
      </c>
      <c r="E132" s="6">
        <v>0.90142800000000001</v>
      </c>
      <c r="F132" s="4">
        <v>0</v>
      </c>
      <c r="G132" s="6">
        <v>0</v>
      </c>
      <c r="H132" s="4">
        <v>21</v>
      </c>
      <c r="I132" s="6">
        <v>0.88619000000000003</v>
      </c>
    </row>
    <row r="133" spans="1:9" x14ac:dyDescent="0.25">
      <c r="A133" s="205" t="s">
        <v>571</v>
      </c>
      <c r="B133" s="4">
        <v>48</v>
      </c>
      <c r="C133" s="6">
        <v>0.93312499999999998</v>
      </c>
      <c r="D133" s="4">
        <v>23</v>
      </c>
      <c r="E133" s="6">
        <v>0.93217300000000003</v>
      </c>
      <c r="F133" s="4">
        <v>0</v>
      </c>
      <c r="G133" s="6">
        <v>0</v>
      </c>
      <c r="H133" s="4">
        <v>25</v>
      </c>
      <c r="I133" s="6">
        <v>0.93400000000000005</v>
      </c>
    </row>
    <row r="134" spans="1:9" x14ac:dyDescent="0.25">
      <c r="A134" s="205" t="s">
        <v>573</v>
      </c>
      <c r="B134" s="4">
        <v>76</v>
      </c>
      <c r="C134" s="6">
        <v>1.0668420000000001</v>
      </c>
      <c r="D134" s="4">
        <v>46</v>
      </c>
      <c r="E134" s="6">
        <v>0.98108600000000001</v>
      </c>
      <c r="F134" s="4">
        <v>7</v>
      </c>
      <c r="G134" s="6">
        <v>1.4271419999999999</v>
      </c>
      <c r="H134" s="4">
        <v>23</v>
      </c>
      <c r="I134" s="6">
        <v>1.128695</v>
      </c>
    </row>
    <row r="135" spans="1:9" x14ac:dyDescent="0.25">
      <c r="A135" s="205" t="s">
        <v>574</v>
      </c>
      <c r="B135" s="4">
        <v>58</v>
      </c>
      <c r="C135" s="6">
        <v>1.0413790000000001</v>
      </c>
      <c r="D135" s="4">
        <v>26</v>
      </c>
      <c r="E135" s="6">
        <v>1.1053839999999999</v>
      </c>
      <c r="F135" s="4">
        <v>4</v>
      </c>
      <c r="G135" s="6">
        <v>1.405</v>
      </c>
      <c r="H135" s="4">
        <v>28</v>
      </c>
      <c r="I135" s="6">
        <v>0.93</v>
      </c>
    </row>
    <row r="136" spans="1:9" x14ac:dyDescent="0.25">
      <c r="A136" s="205" t="s">
        <v>575</v>
      </c>
      <c r="B136" s="4">
        <v>27</v>
      </c>
      <c r="C136" s="6">
        <v>0.95222200000000001</v>
      </c>
      <c r="D136" s="4">
        <v>13</v>
      </c>
      <c r="E136" s="6">
        <v>0.85538400000000003</v>
      </c>
      <c r="F136" s="4">
        <v>1</v>
      </c>
      <c r="G136" s="6">
        <v>1.24</v>
      </c>
      <c r="H136" s="4">
        <v>13</v>
      </c>
      <c r="I136" s="6">
        <v>1.026923</v>
      </c>
    </row>
    <row r="137" spans="1:9" x14ac:dyDescent="0.25">
      <c r="A137" s="205" t="s">
        <v>576</v>
      </c>
      <c r="B137" s="4">
        <v>30</v>
      </c>
      <c r="C137" s="6">
        <v>0.91466599999999998</v>
      </c>
      <c r="D137" s="4">
        <v>18</v>
      </c>
      <c r="E137" s="6">
        <v>0.86611099999999996</v>
      </c>
      <c r="F137" s="4">
        <v>2</v>
      </c>
      <c r="G137" s="6">
        <v>1.5149999999999999</v>
      </c>
      <c r="H137" s="4">
        <v>10</v>
      </c>
      <c r="I137" s="6">
        <v>0.88200000000000001</v>
      </c>
    </row>
    <row r="138" spans="1:9" x14ac:dyDescent="0.25">
      <c r="A138" s="205" t="s">
        <v>577</v>
      </c>
      <c r="B138" s="4">
        <v>138</v>
      </c>
      <c r="C138" s="6">
        <v>1.131594</v>
      </c>
      <c r="D138" s="4">
        <v>77</v>
      </c>
      <c r="E138" s="6">
        <v>1.0755840000000001</v>
      </c>
      <c r="F138" s="4">
        <v>13</v>
      </c>
      <c r="G138" s="6">
        <v>1.4107689999999999</v>
      </c>
      <c r="H138" s="4">
        <v>48</v>
      </c>
      <c r="I138" s="6">
        <v>1.1458330000000001</v>
      </c>
    </row>
    <row r="139" spans="1:9" x14ac:dyDescent="0.25">
      <c r="A139" s="205" t="s">
        <v>578</v>
      </c>
      <c r="B139" s="4">
        <v>51</v>
      </c>
      <c r="C139" s="6">
        <v>1.0494110000000001</v>
      </c>
      <c r="D139" s="4">
        <v>23</v>
      </c>
      <c r="E139" s="6">
        <v>1.0843469999999999</v>
      </c>
      <c r="F139" s="4">
        <v>1</v>
      </c>
      <c r="G139" s="6">
        <v>1.31</v>
      </c>
      <c r="H139" s="4">
        <v>27</v>
      </c>
      <c r="I139" s="6">
        <v>1.01</v>
      </c>
    </row>
    <row r="140" spans="1:9" x14ac:dyDescent="0.25">
      <c r="A140" s="205" t="s">
        <v>579</v>
      </c>
      <c r="B140" s="4">
        <v>54</v>
      </c>
      <c r="C140" s="6">
        <v>0.93333299999999997</v>
      </c>
      <c r="D140" s="4">
        <v>40</v>
      </c>
      <c r="E140" s="6">
        <v>0.91849999999999998</v>
      </c>
      <c r="F140" s="4">
        <v>2</v>
      </c>
      <c r="G140" s="6">
        <v>1.19</v>
      </c>
      <c r="H140" s="4">
        <v>12</v>
      </c>
      <c r="I140" s="6">
        <v>0.94</v>
      </c>
    </row>
    <row r="141" spans="1:9" x14ac:dyDescent="0.25">
      <c r="A141" s="205" t="s">
        <v>580</v>
      </c>
      <c r="B141" s="4">
        <v>37</v>
      </c>
      <c r="C141" s="6">
        <v>0.92297200000000001</v>
      </c>
      <c r="D141" s="4">
        <v>14</v>
      </c>
      <c r="E141" s="6">
        <v>1.0107139999999999</v>
      </c>
      <c r="F141" s="4">
        <v>2</v>
      </c>
      <c r="G141" s="6">
        <v>1.19</v>
      </c>
      <c r="H141" s="4">
        <v>21</v>
      </c>
      <c r="I141" s="6">
        <v>0.83904699999999999</v>
      </c>
    </row>
    <row r="142" spans="1:9" x14ac:dyDescent="0.25">
      <c r="A142" s="205" t="s">
        <v>582</v>
      </c>
      <c r="B142" s="4">
        <v>36</v>
      </c>
      <c r="C142" s="6">
        <v>1.0072220000000001</v>
      </c>
      <c r="D142" s="4">
        <v>17</v>
      </c>
      <c r="E142" s="6">
        <v>0.95764700000000003</v>
      </c>
      <c r="F142" s="4">
        <v>1</v>
      </c>
      <c r="G142" s="6">
        <v>1.28</v>
      </c>
      <c r="H142" s="4">
        <v>18</v>
      </c>
      <c r="I142" s="6">
        <v>1.038888</v>
      </c>
    </row>
    <row r="143" spans="1:9" x14ac:dyDescent="0.25">
      <c r="A143" s="205" t="s">
        <v>583</v>
      </c>
      <c r="B143" s="4">
        <v>60</v>
      </c>
      <c r="C143" s="6">
        <v>1.0401659999999999</v>
      </c>
      <c r="D143" s="4">
        <v>36</v>
      </c>
      <c r="E143" s="6">
        <v>1.026111</v>
      </c>
      <c r="F143" s="4">
        <v>1</v>
      </c>
      <c r="G143" s="6">
        <v>1.31</v>
      </c>
      <c r="H143" s="4">
        <v>23</v>
      </c>
      <c r="I143" s="6">
        <v>1.0504340000000001</v>
      </c>
    </row>
    <row r="144" spans="1:9" x14ac:dyDescent="0.25">
      <c r="A144" s="205" t="s">
        <v>584</v>
      </c>
      <c r="B144" s="4">
        <v>39</v>
      </c>
      <c r="C144" s="6">
        <v>1.0253840000000001</v>
      </c>
      <c r="D144" s="4">
        <v>20</v>
      </c>
      <c r="E144" s="6">
        <v>0.96250000000000002</v>
      </c>
      <c r="F144" s="4">
        <v>1</v>
      </c>
      <c r="G144" s="6">
        <v>1.24</v>
      </c>
      <c r="H144" s="4">
        <v>18</v>
      </c>
      <c r="I144" s="6">
        <v>1.0833330000000001</v>
      </c>
    </row>
    <row r="145" spans="1:9" x14ac:dyDescent="0.25">
      <c r="A145" s="205" t="s">
        <v>143</v>
      </c>
      <c r="B145" s="4">
        <v>178</v>
      </c>
      <c r="C145" s="6">
        <v>0.94516800000000001</v>
      </c>
      <c r="D145" s="4">
        <v>89</v>
      </c>
      <c r="E145" s="6">
        <v>0.93123500000000003</v>
      </c>
      <c r="F145" s="4">
        <v>14</v>
      </c>
      <c r="G145" s="6">
        <v>1.243571</v>
      </c>
      <c r="H145" s="4">
        <v>75</v>
      </c>
      <c r="I145" s="6">
        <v>0.90600000000000003</v>
      </c>
    </row>
    <row r="146" spans="1:9" x14ac:dyDescent="0.25">
      <c r="A146" s="205" t="s">
        <v>738</v>
      </c>
      <c r="B146" s="4">
        <v>40</v>
      </c>
      <c r="C146" s="6">
        <v>0.88100000000000001</v>
      </c>
      <c r="D146" s="4">
        <v>21</v>
      </c>
      <c r="E146" s="6">
        <v>0.843333</v>
      </c>
      <c r="F146" s="4">
        <v>2</v>
      </c>
      <c r="G146" s="6">
        <v>1.175</v>
      </c>
      <c r="H146" s="4">
        <v>17</v>
      </c>
      <c r="I146" s="6">
        <v>0.89294099999999998</v>
      </c>
    </row>
    <row r="147" spans="1:9" x14ac:dyDescent="0.25">
      <c r="A147" s="205" t="s">
        <v>854</v>
      </c>
      <c r="B147" s="4">
        <v>10</v>
      </c>
      <c r="C147" s="6">
        <v>1.278</v>
      </c>
      <c r="D147" s="4">
        <v>1</v>
      </c>
      <c r="E147" s="6">
        <v>0.97</v>
      </c>
      <c r="F147" s="4">
        <v>6</v>
      </c>
      <c r="G147" s="6">
        <v>1.358333</v>
      </c>
      <c r="H147" s="4">
        <v>3</v>
      </c>
      <c r="I147" s="6">
        <v>1.22</v>
      </c>
    </row>
    <row r="148" spans="1:9" x14ac:dyDescent="0.25">
      <c r="A148" s="205" t="s">
        <v>145</v>
      </c>
      <c r="B148" s="4">
        <v>27</v>
      </c>
      <c r="C148" s="6">
        <v>1.075925</v>
      </c>
      <c r="D148" s="4">
        <v>20</v>
      </c>
      <c r="E148" s="6">
        <v>1.016</v>
      </c>
      <c r="F148" s="4">
        <v>3</v>
      </c>
      <c r="G148" s="6">
        <v>1.446666</v>
      </c>
      <c r="H148" s="4">
        <v>4</v>
      </c>
      <c r="I148" s="6">
        <v>1.0974999999999999</v>
      </c>
    </row>
    <row r="149" spans="1:9" x14ac:dyDescent="0.25">
      <c r="A149" s="205" t="s">
        <v>146</v>
      </c>
      <c r="B149" s="4">
        <v>54</v>
      </c>
      <c r="C149" s="6">
        <v>1.151481</v>
      </c>
      <c r="D149" s="4">
        <v>42</v>
      </c>
      <c r="E149" s="6">
        <v>1.134285</v>
      </c>
      <c r="F149" s="4">
        <v>4</v>
      </c>
      <c r="G149" s="6">
        <v>1.4</v>
      </c>
      <c r="H149" s="4">
        <v>8</v>
      </c>
      <c r="I149" s="6">
        <v>1.1174999999999999</v>
      </c>
    </row>
    <row r="150" spans="1:9" x14ac:dyDescent="0.25">
      <c r="A150" s="205" t="s">
        <v>147</v>
      </c>
      <c r="B150" s="4">
        <v>85</v>
      </c>
      <c r="C150" s="6">
        <v>1.0032939999999999</v>
      </c>
      <c r="D150" s="4">
        <v>45</v>
      </c>
      <c r="E150" s="6">
        <v>0.97911099999999995</v>
      </c>
      <c r="F150" s="4">
        <v>3</v>
      </c>
      <c r="G150" s="6">
        <v>1.63</v>
      </c>
      <c r="H150" s="4">
        <v>37</v>
      </c>
      <c r="I150" s="6">
        <v>0.98189099999999996</v>
      </c>
    </row>
    <row r="151" spans="1:9" x14ac:dyDescent="0.25">
      <c r="A151" s="205" t="s">
        <v>585</v>
      </c>
      <c r="B151" s="4">
        <v>56</v>
      </c>
      <c r="C151" s="6">
        <v>1.090892</v>
      </c>
      <c r="D151" s="4">
        <v>46</v>
      </c>
      <c r="E151" s="6">
        <v>1.0715209999999999</v>
      </c>
      <c r="F151" s="4">
        <v>4</v>
      </c>
      <c r="G151" s="6">
        <v>1.2150000000000001</v>
      </c>
      <c r="H151" s="4">
        <v>6</v>
      </c>
      <c r="I151" s="6">
        <v>1.156666</v>
      </c>
    </row>
    <row r="152" spans="1:9" x14ac:dyDescent="0.25">
      <c r="A152" s="205" t="s">
        <v>149</v>
      </c>
      <c r="B152" s="4">
        <v>25</v>
      </c>
      <c r="C152" s="6">
        <v>1.0580000000000001</v>
      </c>
      <c r="D152" s="4">
        <v>11</v>
      </c>
      <c r="E152" s="6">
        <v>0.99454500000000001</v>
      </c>
      <c r="F152" s="4">
        <v>4</v>
      </c>
      <c r="G152" s="6">
        <v>1.29</v>
      </c>
      <c r="H152" s="4">
        <v>10</v>
      </c>
      <c r="I152" s="6">
        <v>1.0349999999999999</v>
      </c>
    </row>
    <row r="153" spans="1:9" x14ac:dyDescent="0.25">
      <c r="A153" s="205" t="s">
        <v>707</v>
      </c>
      <c r="B153" s="4">
        <v>144</v>
      </c>
      <c r="C153" s="6">
        <v>0.94062500000000004</v>
      </c>
      <c r="D153" s="4">
        <v>91</v>
      </c>
      <c r="E153" s="6">
        <v>0.92428500000000002</v>
      </c>
      <c r="F153" s="4">
        <v>6</v>
      </c>
      <c r="G153" s="6">
        <v>1.57</v>
      </c>
      <c r="H153" s="4">
        <v>47</v>
      </c>
      <c r="I153" s="6">
        <v>0.89191399999999998</v>
      </c>
    </row>
    <row r="154" spans="1:9" x14ac:dyDescent="0.25">
      <c r="A154" s="205" t="s">
        <v>551</v>
      </c>
      <c r="B154" s="4">
        <v>39</v>
      </c>
      <c r="C154" s="6">
        <v>0.95640999999999998</v>
      </c>
      <c r="D154" s="4">
        <v>0</v>
      </c>
      <c r="E154" s="6">
        <v>0</v>
      </c>
      <c r="F154" s="4">
        <v>4</v>
      </c>
      <c r="G154" s="6">
        <v>1.145</v>
      </c>
      <c r="H154" s="4">
        <v>35</v>
      </c>
      <c r="I154" s="6">
        <v>0.93485700000000005</v>
      </c>
    </row>
    <row r="155" spans="1:9" x14ac:dyDescent="0.25">
      <c r="A155" s="205" t="s">
        <v>152</v>
      </c>
      <c r="B155" s="4">
        <v>39</v>
      </c>
      <c r="C155" s="6">
        <v>0.95512799999999998</v>
      </c>
      <c r="D155" s="4">
        <v>12</v>
      </c>
      <c r="E155" s="6">
        <v>1.025833</v>
      </c>
      <c r="F155" s="4">
        <v>0</v>
      </c>
      <c r="G155" s="6">
        <v>0</v>
      </c>
      <c r="H155" s="4">
        <v>27</v>
      </c>
      <c r="I155" s="6">
        <v>0.92370300000000005</v>
      </c>
    </row>
    <row r="156" spans="1:9" x14ac:dyDescent="0.25">
      <c r="A156" s="205" t="s">
        <v>735</v>
      </c>
      <c r="B156" s="4">
        <v>41</v>
      </c>
      <c r="C156" s="6">
        <v>0.98414599999999997</v>
      </c>
      <c r="D156" s="4">
        <v>14</v>
      </c>
      <c r="E156" s="6">
        <v>0.88214199999999998</v>
      </c>
      <c r="F156" s="4">
        <v>2</v>
      </c>
      <c r="G156" s="6">
        <v>1.365</v>
      </c>
      <c r="H156" s="4">
        <v>25</v>
      </c>
      <c r="I156" s="6">
        <v>1.0107999999999999</v>
      </c>
    </row>
    <row r="157" spans="1:9" x14ac:dyDescent="0.25">
      <c r="A157" s="205" t="s">
        <v>736</v>
      </c>
      <c r="B157" s="4">
        <v>35</v>
      </c>
      <c r="C157" s="6">
        <v>0.98771399999999998</v>
      </c>
      <c r="D157" s="4">
        <v>21</v>
      </c>
      <c r="E157" s="6">
        <v>0.94333299999999998</v>
      </c>
      <c r="F157" s="4">
        <v>5</v>
      </c>
      <c r="G157" s="6">
        <v>1.276</v>
      </c>
      <c r="H157" s="4">
        <v>9</v>
      </c>
      <c r="I157" s="6">
        <v>0.93111100000000002</v>
      </c>
    </row>
    <row r="158" spans="1:9" x14ac:dyDescent="0.25">
      <c r="A158" s="205" t="s">
        <v>158</v>
      </c>
      <c r="B158" s="4">
        <v>27</v>
      </c>
      <c r="C158" s="6">
        <v>0.95518499999999995</v>
      </c>
      <c r="D158" s="4">
        <v>8</v>
      </c>
      <c r="E158" s="6">
        <v>1.13625</v>
      </c>
      <c r="F158" s="4">
        <v>1</v>
      </c>
      <c r="G158" s="6">
        <v>1.07</v>
      </c>
      <c r="H158" s="4">
        <v>18</v>
      </c>
      <c r="I158" s="6">
        <v>0.86833300000000002</v>
      </c>
    </row>
    <row r="159" spans="1:9" x14ac:dyDescent="0.25">
      <c r="A159" s="205" t="s">
        <v>160</v>
      </c>
      <c r="B159" s="4">
        <v>52</v>
      </c>
      <c r="C159" s="6">
        <v>0.99461500000000003</v>
      </c>
      <c r="D159" s="4">
        <v>27</v>
      </c>
      <c r="E159" s="6">
        <v>0.94444399999999995</v>
      </c>
      <c r="F159" s="4">
        <v>3</v>
      </c>
      <c r="G159" s="6">
        <v>1.2666660000000001</v>
      </c>
      <c r="H159" s="4">
        <v>22</v>
      </c>
      <c r="I159" s="6">
        <v>1.0190900000000001</v>
      </c>
    </row>
    <row r="160" spans="1:9" x14ac:dyDescent="0.25">
      <c r="A160" s="205" t="s">
        <v>161</v>
      </c>
      <c r="B160" s="4">
        <v>46</v>
      </c>
      <c r="C160" s="6">
        <v>1.0604340000000001</v>
      </c>
      <c r="D160" s="4">
        <v>11</v>
      </c>
      <c r="E160" s="6">
        <v>0.99363599999999996</v>
      </c>
      <c r="F160" s="4">
        <v>6</v>
      </c>
      <c r="G160" s="6">
        <v>1.511666</v>
      </c>
      <c r="H160" s="4">
        <v>29</v>
      </c>
      <c r="I160" s="6">
        <v>0.99241299999999999</v>
      </c>
    </row>
    <row r="161" spans="1:9" x14ac:dyDescent="0.25">
      <c r="A161" s="205" t="s">
        <v>162</v>
      </c>
      <c r="B161" s="4">
        <v>37</v>
      </c>
      <c r="C161" s="6">
        <v>0.94918899999999995</v>
      </c>
      <c r="D161" s="4">
        <v>18</v>
      </c>
      <c r="E161" s="6">
        <v>0.88055499999999998</v>
      </c>
      <c r="F161" s="4">
        <v>3</v>
      </c>
      <c r="G161" s="6">
        <v>1.183333</v>
      </c>
      <c r="H161" s="4">
        <v>16</v>
      </c>
      <c r="I161" s="6">
        <v>0.98250000000000004</v>
      </c>
    </row>
    <row r="162" spans="1:9" x14ac:dyDescent="0.25">
      <c r="A162" s="205" t="s">
        <v>164</v>
      </c>
      <c r="B162" s="4">
        <v>49</v>
      </c>
      <c r="C162" s="6">
        <v>1.039795</v>
      </c>
      <c r="D162" s="4">
        <v>24</v>
      </c>
      <c r="E162" s="6">
        <v>0.973333</v>
      </c>
      <c r="F162" s="4">
        <v>6</v>
      </c>
      <c r="G162" s="6">
        <v>1.5049999999999999</v>
      </c>
      <c r="H162" s="4">
        <v>19</v>
      </c>
      <c r="I162" s="6">
        <v>0.97684199999999999</v>
      </c>
    </row>
    <row r="163" spans="1:9" x14ac:dyDescent="0.25">
      <c r="A163" s="205" t="s">
        <v>165</v>
      </c>
      <c r="B163" s="4">
        <v>59</v>
      </c>
      <c r="C163" s="6">
        <v>1.27661</v>
      </c>
      <c r="D163" s="4">
        <v>49</v>
      </c>
      <c r="E163" s="6">
        <v>1.207551</v>
      </c>
      <c r="F163" s="4">
        <v>2</v>
      </c>
      <c r="G163" s="6">
        <v>1.9450000000000001</v>
      </c>
      <c r="H163" s="4">
        <v>8</v>
      </c>
      <c r="I163" s="6">
        <v>1.5325</v>
      </c>
    </row>
    <row r="164" spans="1:9" x14ac:dyDescent="0.25">
      <c r="A164" s="205" t="s">
        <v>762</v>
      </c>
      <c r="B164" s="4">
        <v>54</v>
      </c>
      <c r="C164" s="6">
        <v>1.008888</v>
      </c>
      <c r="D164" s="4">
        <v>22</v>
      </c>
      <c r="E164" s="6">
        <v>0.97772700000000001</v>
      </c>
      <c r="F164" s="4">
        <v>3</v>
      </c>
      <c r="G164" s="6">
        <v>1.426666</v>
      </c>
      <c r="H164" s="4">
        <v>29</v>
      </c>
      <c r="I164" s="6">
        <v>0.98931000000000002</v>
      </c>
    </row>
    <row r="165" spans="1:9" x14ac:dyDescent="0.25">
      <c r="A165" s="205" t="s">
        <v>166</v>
      </c>
      <c r="B165" s="4">
        <v>28</v>
      </c>
      <c r="C165" s="6">
        <v>0.86821400000000004</v>
      </c>
      <c r="D165" s="4">
        <v>11</v>
      </c>
      <c r="E165" s="6">
        <v>0.82272699999999999</v>
      </c>
      <c r="F165" s="4">
        <v>0</v>
      </c>
      <c r="G165" s="6">
        <v>0</v>
      </c>
      <c r="H165" s="4">
        <v>17</v>
      </c>
      <c r="I165" s="6">
        <v>0.89764699999999997</v>
      </c>
    </row>
    <row r="166" spans="1:9" x14ac:dyDescent="0.25">
      <c r="A166" s="205" t="s">
        <v>167</v>
      </c>
      <c r="B166" s="4">
        <v>56</v>
      </c>
      <c r="C166" s="6">
        <v>0.87732100000000002</v>
      </c>
      <c r="D166" s="4">
        <v>16</v>
      </c>
      <c r="E166" s="6">
        <v>0.89687499999999998</v>
      </c>
      <c r="F166" s="4">
        <v>0</v>
      </c>
      <c r="G166" s="6">
        <v>0</v>
      </c>
      <c r="H166" s="4">
        <v>40</v>
      </c>
      <c r="I166" s="6">
        <v>0.86950000000000005</v>
      </c>
    </row>
    <row r="167" spans="1:9" x14ac:dyDescent="0.25">
      <c r="A167" s="205" t="s">
        <v>168</v>
      </c>
      <c r="B167" s="4">
        <v>41</v>
      </c>
      <c r="C167" s="6">
        <v>0.97755999999999998</v>
      </c>
      <c r="D167" s="4">
        <v>21</v>
      </c>
      <c r="E167" s="6">
        <v>0.95285699999999995</v>
      </c>
      <c r="F167" s="4">
        <v>1</v>
      </c>
      <c r="G167" s="6">
        <v>1.24</v>
      </c>
      <c r="H167" s="4">
        <v>19</v>
      </c>
      <c r="I167" s="6">
        <v>0.99105200000000004</v>
      </c>
    </row>
    <row r="168" spans="1:9" x14ac:dyDescent="0.25">
      <c r="A168" s="205" t="s">
        <v>587</v>
      </c>
      <c r="B168" s="4">
        <v>63</v>
      </c>
      <c r="C168" s="6">
        <v>0.95111100000000004</v>
      </c>
      <c r="D168" s="4">
        <v>39</v>
      </c>
      <c r="E168" s="6">
        <v>0.94461499999999998</v>
      </c>
      <c r="F168" s="4">
        <v>5</v>
      </c>
      <c r="G168" s="6">
        <v>1.07</v>
      </c>
      <c r="H168" s="4">
        <v>19</v>
      </c>
      <c r="I168" s="6">
        <v>0.93315700000000001</v>
      </c>
    </row>
    <row r="169" spans="1:9" x14ac:dyDescent="0.25">
      <c r="A169" s="205" t="s">
        <v>169</v>
      </c>
      <c r="B169" s="4">
        <v>45</v>
      </c>
      <c r="C169" s="6">
        <v>1.023555</v>
      </c>
      <c r="D169" s="4">
        <v>16</v>
      </c>
      <c r="E169" s="6">
        <v>0.94125000000000003</v>
      </c>
      <c r="F169" s="4">
        <v>5</v>
      </c>
      <c r="G169" s="6">
        <v>1.3620000000000001</v>
      </c>
      <c r="H169" s="4">
        <v>24</v>
      </c>
      <c r="I169" s="6">
        <v>1.007916</v>
      </c>
    </row>
    <row r="170" spans="1:9" x14ac:dyDescent="0.25">
      <c r="A170" s="205" t="s">
        <v>170</v>
      </c>
      <c r="B170" s="4">
        <v>56</v>
      </c>
      <c r="C170" s="6">
        <v>0.99607100000000004</v>
      </c>
      <c r="D170" s="4">
        <v>13</v>
      </c>
      <c r="E170" s="6">
        <v>0.97076899999999999</v>
      </c>
      <c r="F170" s="4">
        <v>3</v>
      </c>
      <c r="G170" s="6">
        <v>1.183333</v>
      </c>
      <c r="H170" s="4">
        <v>40</v>
      </c>
      <c r="I170" s="6">
        <v>0.99024999999999996</v>
      </c>
    </row>
    <row r="171" spans="1:9" x14ac:dyDescent="0.25">
      <c r="A171" s="205" t="s">
        <v>784</v>
      </c>
      <c r="B171" s="4">
        <v>118</v>
      </c>
      <c r="C171" s="6">
        <v>1.1137280000000001</v>
      </c>
      <c r="D171" s="4">
        <v>86</v>
      </c>
      <c r="E171" s="6">
        <v>1.0919760000000001</v>
      </c>
      <c r="F171" s="4">
        <v>10</v>
      </c>
      <c r="G171" s="6">
        <v>1.49</v>
      </c>
      <c r="H171" s="4">
        <v>22</v>
      </c>
      <c r="I171" s="6">
        <v>1.0277270000000001</v>
      </c>
    </row>
    <row r="172" spans="1:9" x14ac:dyDescent="0.25">
      <c r="A172" s="205" t="s">
        <v>175</v>
      </c>
      <c r="B172" s="4">
        <v>96</v>
      </c>
      <c r="C172" s="6">
        <v>1.1017699999999999</v>
      </c>
      <c r="D172" s="4">
        <v>21</v>
      </c>
      <c r="E172" s="6">
        <v>1.0366660000000001</v>
      </c>
      <c r="F172" s="4">
        <v>17</v>
      </c>
      <c r="G172" s="6">
        <v>1.3788229999999999</v>
      </c>
      <c r="H172" s="4">
        <v>58</v>
      </c>
      <c r="I172" s="6">
        <v>1.0441370000000001</v>
      </c>
    </row>
    <row r="173" spans="1:9" x14ac:dyDescent="0.25">
      <c r="A173" s="205" t="s">
        <v>666</v>
      </c>
      <c r="B173" s="4">
        <v>57</v>
      </c>
      <c r="C173" s="6">
        <v>0.95754300000000003</v>
      </c>
      <c r="D173" s="4">
        <v>16</v>
      </c>
      <c r="E173" s="6">
        <v>0.91874999999999996</v>
      </c>
      <c r="F173" s="4">
        <v>4</v>
      </c>
      <c r="G173" s="6">
        <v>1.4125000000000001</v>
      </c>
      <c r="H173" s="4">
        <v>37</v>
      </c>
      <c r="I173" s="6">
        <v>0.92513500000000004</v>
      </c>
    </row>
    <row r="174" spans="1:9" x14ac:dyDescent="0.25">
      <c r="A174" s="205" t="s">
        <v>667</v>
      </c>
      <c r="B174" s="4">
        <v>46</v>
      </c>
      <c r="C174" s="6">
        <v>1.0760860000000001</v>
      </c>
      <c r="D174" s="4">
        <v>18</v>
      </c>
      <c r="E174" s="6">
        <v>1.1455550000000001</v>
      </c>
      <c r="F174" s="4">
        <v>1</v>
      </c>
      <c r="G174" s="6">
        <v>1.07</v>
      </c>
      <c r="H174" s="4">
        <v>27</v>
      </c>
      <c r="I174" s="6">
        <v>1.03</v>
      </c>
    </row>
    <row r="175" spans="1:9" x14ac:dyDescent="0.25">
      <c r="A175" s="205" t="s">
        <v>177</v>
      </c>
      <c r="B175" s="4">
        <v>41</v>
      </c>
      <c r="C175" s="6">
        <v>0.98121899999999995</v>
      </c>
      <c r="D175" s="4">
        <v>16</v>
      </c>
      <c r="E175" s="6">
        <v>0.9</v>
      </c>
      <c r="F175" s="4">
        <v>1</v>
      </c>
      <c r="G175" s="6">
        <v>1.31</v>
      </c>
      <c r="H175" s="4">
        <v>24</v>
      </c>
      <c r="I175" s="6">
        <v>1.021666</v>
      </c>
    </row>
    <row r="176" spans="1:9" x14ac:dyDescent="0.25">
      <c r="A176" s="205" t="s">
        <v>180</v>
      </c>
      <c r="B176" s="4">
        <v>86</v>
      </c>
      <c r="C176" s="6">
        <v>1.0841860000000001</v>
      </c>
      <c r="D176" s="4">
        <v>30</v>
      </c>
      <c r="E176" s="6">
        <v>1.048</v>
      </c>
      <c r="F176" s="4">
        <v>9</v>
      </c>
      <c r="G176" s="6">
        <v>1.265555</v>
      </c>
      <c r="H176" s="4">
        <v>47</v>
      </c>
      <c r="I176" s="6">
        <v>1.0725530000000001</v>
      </c>
    </row>
    <row r="177" spans="1:9" x14ac:dyDescent="0.25">
      <c r="A177" s="205" t="s">
        <v>182</v>
      </c>
      <c r="B177" s="4">
        <v>49</v>
      </c>
      <c r="C177" s="6">
        <v>1.0438769999999999</v>
      </c>
      <c r="D177" s="4">
        <v>20</v>
      </c>
      <c r="E177" s="6">
        <v>1.0325</v>
      </c>
      <c r="F177" s="4">
        <v>2</v>
      </c>
      <c r="G177" s="6">
        <v>1.56</v>
      </c>
      <c r="H177" s="4">
        <v>27</v>
      </c>
      <c r="I177" s="6">
        <v>1.0140739999999999</v>
      </c>
    </row>
    <row r="178" spans="1:9" x14ac:dyDescent="0.25">
      <c r="A178" s="205" t="s">
        <v>185</v>
      </c>
      <c r="B178" s="4">
        <v>27</v>
      </c>
      <c r="C178" s="6">
        <v>0.95</v>
      </c>
      <c r="D178" s="4">
        <v>2</v>
      </c>
      <c r="E178" s="6">
        <v>1.1100000000000001</v>
      </c>
      <c r="F178" s="4">
        <v>0</v>
      </c>
      <c r="G178" s="6">
        <v>0</v>
      </c>
      <c r="H178" s="4">
        <v>25</v>
      </c>
      <c r="I178" s="6">
        <v>0.93720000000000003</v>
      </c>
    </row>
    <row r="179" spans="1:9" x14ac:dyDescent="0.25">
      <c r="A179" s="205" t="s">
        <v>723</v>
      </c>
      <c r="B179" s="4">
        <v>73</v>
      </c>
      <c r="C179" s="6">
        <v>0.98876699999999995</v>
      </c>
      <c r="D179" s="4">
        <v>34</v>
      </c>
      <c r="E179" s="6">
        <v>0.95852899999999996</v>
      </c>
      <c r="F179" s="4">
        <v>3</v>
      </c>
      <c r="G179" s="6">
        <v>1.34</v>
      </c>
      <c r="H179" s="4">
        <v>36</v>
      </c>
      <c r="I179" s="6">
        <v>0.98805500000000002</v>
      </c>
    </row>
    <row r="180" spans="1:9" x14ac:dyDescent="0.25">
      <c r="A180" s="205" t="s">
        <v>189</v>
      </c>
      <c r="B180" s="4">
        <v>58</v>
      </c>
      <c r="C180" s="6">
        <v>1.026551</v>
      </c>
      <c r="D180" s="4">
        <v>48</v>
      </c>
      <c r="E180" s="6">
        <v>0.99541599999999997</v>
      </c>
      <c r="F180" s="4">
        <v>6</v>
      </c>
      <c r="G180" s="6">
        <v>1.3566659999999999</v>
      </c>
      <c r="H180" s="4">
        <v>4</v>
      </c>
      <c r="I180" s="6">
        <v>0.90500000000000003</v>
      </c>
    </row>
    <row r="181" spans="1:9" x14ac:dyDescent="0.25">
      <c r="A181" s="205" t="s">
        <v>190</v>
      </c>
      <c r="B181" s="4">
        <v>44</v>
      </c>
      <c r="C181" s="6">
        <v>1.040454</v>
      </c>
      <c r="D181" s="4">
        <v>15</v>
      </c>
      <c r="E181" s="6">
        <v>0.96133299999999999</v>
      </c>
      <c r="F181" s="4">
        <v>6</v>
      </c>
      <c r="G181" s="6">
        <v>1.361666</v>
      </c>
      <c r="H181" s="4">
        <v>23</v>
      </c>
      <c r="I181" s="6">
        <v>1.0082599999999999</v>
      </c>
    </row>
    <row r="182" spans="1:9" x14ac:dyDescent="0.25">
      <c r="A182" s="205" t="s">
        <v>191</v>
      </c>
      <c r="B182" s="4">
        <v>4</v>
      </c>
      <c r="C182" s="6">
        <v>1.3525</v>
      </c>
      <c r="D182" s="4">
        <v>0</v>
      </c>
      <c r="E182" s="6">
        <v>0</v>
      </c>
      <c r="F182" s="4">
        <v>4</v>
      </c>
      <c r="G182" s="6">
        <v>1.3525</v>
      </c>
      <c r="H182" s="4">
        <v>0</v>
      </c>
      <c r="I182" s="6">
        <v>0</v>
      </c>
    </row>
    <row r="183" spans="1:9" x14ac:dyDescent="0.25">
      <c r="A183" s="205" t="s">
        <v>192</v>
      </c>
      <c r="B183" s="4">
        <v>72</v>
      </c>
      <c r="C183" s="6">
        <v>0.98819400000000002</v>
      </c>
      <c r="D183" s="4">
        <v>39</v>
      </c>
      <c r="E183" s="6">
        <v>0.92640999999999996</v>
      </c>
      <c r="F183" s="4">
        <v>3</v>
      </c>
      <c r="G183" s="6">
        <v>1.85</v>
      </c>
      <c r="H183" s="4">
        <v>30</v>
      </c>
      <c r="I183" s="6">
        <v>0.98233300000000001</v>
      </c>
    </row>
    <row r="184" spans="1:9" x14ac:dyDescent="0.25">
      <c r="A184" s="205" t="s">
        <v>194</v>
      </c>
      <c r="B184" s="4">
        <v>426</v>
      </c>
      <c r="C184" s="6">
        <v>0.84751100000000001</v>
      </c>
      <c r="D184" s="4">
        <v>260</v>
      </c>
      <c r="E184" s="6">
        <v>0.84661500000000001</v>
      </c>
      <c r="F184" s="4">
        <v>0</v>
      </c>
      <c r="G184" s="6">
        <v>0</v>
      </c>
      <c r="H184" s="4">
        <v>166</v>
      </c>
      <c r="I184" s="6">
        <v>0.84891499999999998</v>
      </c>
    </row>
    <row r="185" spans="1:9" x14ac:dyDescent="0.25">
      <c r="A185" s="205" t="s">
        <v>554</v>
      </c>
      <c r="B185" s="4">
        <v>29</v>
      </c>
      <c r="C185" s="6">
        <v>1.0279309999999999</v>
      </c>
      <c r="D185" s="4">
        <v>10</v>
      </c>
      <c r="E185" s="6">
        <v>0.97799999999999998</v>
      </c>
      <c r="F185" s="4">
        <v>7</v>
      </c>
      <c r="G185" s="6">
        <v>1.311428</v>
      </c>
      <c r="H185" s="4">
        <v>12</v>
      </c>
      <c r="I185" s="6">
        <v>0.90416600000000003</v>
      </c>
    </row>
    <row r="186" spans="1:9" x14ac:dyDescent="0.25">
      <c r="A186" s="205" t="s">
        <v>867</v>
      </c>
      <c r="B186" s="4">
        <v>33</v>
      </c>
      <c r="C186" s="6">
        <v>0.98696899999999999</v>
      </c>
      <c r="D186" s="4">
        <v>22</v>
      </c>
      <c r="E186" s="6">
        <v>0.99772700000000003</v>
      </c>
      <c r="F186" s="4">
        <v>0</v>
      </c>
      <c r="G186" s="6">
        <v>0</v>
      </c>
      <c r="H186" s="4">
        <v>11</v>
      </c>
      <c r="I186" s="6">
        <v>0.96545400000000003</v>
      </c>
    </row>
    <row r="187" spans="1:9" x14ac:dyDescent="0.25">
      <c r="A187" s="205" t="s">
        <v>708</v>
      </c>
      <c r="B187" s="4">
        <v>94</v>
      </c>
      <c r="C187" s="6">
        <v>1.1122339999999999</v>
      </c>
      <c r="D187" s="4">
        <v>46</v>
      </c>
      <c r="E187" s="6">
        <v>1.043695</v>
      </c>
      <c r="F187" s="4">
        <v>1</v>
      </c>
      <c r="G187" s="6">
        <v>1.33</v>
      </c>
      <c r="H187" s="4">
        <v>47</v>
      </c>
      <c r="I187" s="6">
        <v>1.1746799999999999</v>
      </c>
    </row>
    <row r="188" spans="1:9" x14ac:dyDescent="0.25">
      <c r="A188" s="205" t="s">
        <v>197</v>
      </c>
      <c r="B188" s="4">
        <v>21</v>
      </c>
      <c r="C188" s="6">
        <v>1.083809</v>
      </c>
      <c r="D188" s="4">
        <v>8</v>
      </c>
      <c r="E188" s="6">
        <v>1.135</v>
      </c>
      <c r="F188" s="4">
        <v>1</v>
      </c>
      <c r="G188" s="6">
        <v>1.31</v>
      </c>
      <c r="H188" s="4">
        <v>12</v>
      </c>
      <c r="I188" s="6">
        <v>1.0308330000000001</v>
      </c>
    </row>
    <row r="189" spans="1:9" x14ac:dyDescent="0.25">
      <c r="A189" s="205" t="s">
        <v>198</v>
      </c>
      <c r="B189" s="4">
        <v>32</v>
      </c>
      <c r="C189" s="6">
        <v>0.95656200000000002</v>
      </c>
      <c r="D189" s="4">
        <v>25</v>
      </c>
      <c r="E189" s="6">
        <v>0.97760000000000002</v>
      </c>
      <c r="F189" s="4">
        <v>0</v>
      </c>
      <c r="G189" s="6">
        <v>0</v>
      </c>
      <c r="H189" s="4">
        <v>7</v>
      </c>
      <c r="I189" s="6">
        <v>0.88142799999999999</v>
      </c>
    </row>
    <row r="190" spans="1:9" x14ac:dyDescent="0.25">
      <c r="A190" s="205" t="s">
        <v>688</v>
      </c>
      <c r="B190" s="4">
        <v>38</v>
      </c>
      <c r="C190" s="6">
        <v>1.0310520000000001</v>
      </c>
      <c r="D190" s="4">
        <v>10</v>
      </c>
      <c r="E190" s="6">
        <v>1.02</v>
      </c>
      <c r="F190" s="4">
        <v>6</v>
      </c>
      <c r="G190" s="6">
        <v>1.3166659999999999</v>
      </c>
      <c r="H190" s="4">
        <v>22</v>
      </c>
      <c r="I190" s="6">
        <v>0.95818099999999995</v>
      </c>
    </row>
    <row r="191" spans="1:9" x14ac:dyDescent="0.25">
      <c r="A191" s="205" t="s">
        <v>767</v>
      </c>
      <c r="B191" s="4">
        <v>48</v>
      </c>
      <c r="C191" s="6">
        <v>1.204375</v>
      </c>
      <c r="D191" s="4">
        <v>21</v>
      </c>
      <c r="E191" s="6">
        <v>1.2080949999999999</v>
      </c>
      <c r="F191" s="4">
        <v>9</v>
      </c>
      <c r="G191" s="6">
        <v>1.505555</v>
      </c>
      <c r="H191" s="4">
        <v>18</v>
      </c>
      <c r="I191" s="6">
        <v>1.049444</v>
      </c>
    </row>
    <row r="192" spans="1:9" x14ac:dyDescent="0.25">
      <c r="A192" s="205" t="s">
        <v>747</v>
      </c>
      <c r="B192" s="4">
        <v>25</v>
      </c>
      <c r="C192" s="6">
        <v>1.0880000000000001</v>
      </c>
      <c r="D192" s="4">
        <v>15</v>
      </c>
      <c r="E192" s="6">
        <v>1.173333</v>
      </c>
      <c r="F192" s="4">
        <v>0</v>
      </c>
      <c r="G192" s="6">
        <v>0</v>
      </c>
      <c r="H192" s="4">
        <v>10</v>
      </c>
      <c r="I192" s="6">
        <v>0.96</v>
      </c>
    </row>
    <row r="193" spans="1:9" x14ac:dyDescent="0.25">
      <c r="A193" s="205" t="s">
        <v>709</v>
      </c>
      <c r="B193" s="4">
        <v>44</v>
      </c>
      <c r="C193" s="6">
        <v>0.90795400000000004</v>
      </c>
      <c r="D193" s="4">
        <v>15</v>
      </c>
      <c r="E193" s="6">
        <v>0.849333</v>
      </c>
      <c r="F193" s="4">
        <v>2</v>
      </c>
      <c r="G193" s="6">
        <v>1.45</v>
      </c>
      <c r="H193" s="4">
        <v>27</v>
      </c>
      <c r="I193" s="6">
        <v>0.90037</v>
      </c>
    </row>
    <row r="194" spans="1:9" x14ac:dyDescent="0.25">
      <c r="A194" s="205" t="s">
        <v>786</v>
      </c>
      <c r="B194" s="4">
        <v>29</v>
      </c>
      <c r="C194" s="6">
        <v>0.97517200000000004</v>
      </c>
      <c r="D194" s="4">
        <v>14</v>
      </c>
      <c r="E194" s="6">
        <v>0.92142800000000002</v>
      </c>
      <c r="F194" s="4">
        <v>4</v>
      </c>
      <c r="G194" s="6">
        <v>1.4225000000000001</v>
      </c>
      <c r="H194" s="4">
        <v>11</v>
      </c>
      <c r="I194" s="6">
        <v>0.88090900000000005</v>
      </c>
    </row>
    <row r="195" spans="1:9" x14ac:dyDescent="0.25">
      <c r="A195" s="205" t="s">
        <v>201</v>
      </c>
      <c r="B195" s="4">
        <v>45</v>
      </c>
      <c r="C195" s="6">
        <v>1.0231110000000001</v>
      </c>
      <c r="D195" s="4">
        <v>11</v>
      </c>
      <c r="E195" s="6">
        <v>1.027272</v>
      </c>
      <c r="F195" s="4">
        <v>10</v>
      </c>
      <c r="G195" s="6">
        <v>1.2729999999999999</v>
      </c>
      <c r="H195" s="4">
        <v>24</v>
      </c>
      <c r="I195" s="6">
        <v>0.91708299999999998</v>
      </c>
    </row>
    <row r="196" spans="1:9" x14ac:dyDescent="0.25">
      <c r="A196" s="205" t="s">
        <v>203</v>
      </c>
      <c r="B196" s="4">
        <v>43</v>
      </c>
      <c r="C196" s="6">
        <v>0.97674399999999995</v>
      </c>
      <c r="D196" s="4">
        <v>24</v>
      </c>
      <c r="E196" s="6">
        <v>0.97708300000000003</v>
      </c>
      <c r="F196" s="4">
        <v>2</v>
      </c>
      <c r="G196" s="6">
        <v>1.56</v>
      </c>
      <c r="H196" s="4">
        <v>17</v>
      </c>
      <c r="I196" s="6">
        <v>0.90764699999999998</v>
      </c>
    </row>
    <row r="197" spans="1:9" x14ac:dyDescent="0.25">
      <c r="A197" s="205" t="s">
        <v>787</v>
      </c>
      <c r="B197" s="4">
        <v>28</v>
      </c>
      <c r="C197" s="6">
        <v>0.97499999999999998</v>
      </c>
      <c r="D197" s="4">
        <v>12</v>
      </c>
      <c r="E197" s="6">
        <v>1.0541659999999999</v>
      </c>
      <c r="F197" s="4">
        <v>1</v>
      </c>
      <c r="G197" s="6">
        <v>1.24</v>
      </c>
      <c r="H197" s="4">
        <v>15</v>
      </c>
      <c r="I197" s="6">
        <v>0.89400000000000002</v>
      </c>
    </row>
    <row r="198" spans="1:9" x14ac:dyDescent="0.25">
      <c r="A198" s="205" t="s">
        <v>788</v>
      </c>
      <c r="B198" s="4">
        <v>81</v>
      </c>
      <c r="C198" s="6">
        <v>1.025185</v>
      </c>
      <c r="D198" s="4">
        <v>34</v>
      </c>
      <c r="E198" s="6">
        <v>1.0155879999999999</v>
      </c>
      <c r="F198" s="4">
        <v>5</v>
      </c>
      <c r="G198" s="6">
        <v>1.3939999999999999</v>
      </c>
      <c r="H198" s="4">
        <v>42</v>
      </c>
      <c r="I198" s="6">
        <v>0.98904700000000001</v>
      </c>
    </row>
    <row r="199" spans="1:9" x14ac:dyDescent="0.25">
      <c r="A199" s="205" t="s">
        <v>789</v>
      </c>
      <c r="B199" s="4">
        <v>44</v>
      </c>
      <c r="C199" s="6">
        <v>1.006818</v>
      </c>
      <c r="D199" s="4">
        <v>16</v>
      </c>
      <c r="E199" s="6">
        <v>1.024375</v>
      </c>
      <c r="F199" s="4">
        <v>0</v>
      </c>
      <c r="G199" s="6">
        <v>0</v>
      </c>
      <c r="H199" s="4">
        <v>28</v>
      </c>
      <c r="I199" s="6">
        <v>0.99678500000000003</v>
      </c>
    </row>
    <row r="200" spans="1:9" x14ac:dyDescent="0.25">
      <c r="A200" s="205" t="s">
        <v>698</v>
      </c>
      <c r="B200" s="4">
        <v>38</v>
      </c>
      <c r="C200" s="6">
        <v>0.95763100000000001</v>
      </c>
      <c r="D200" s="4">
        <v>19</v>
      </c>
      <c r="E200" s="6">
        <v>0.99315699999999996</v>
      </c>
      <c r="F200" s="4">
        <v>5</v>
      </c>
      <c r="G200" s="6">
        <v>1.452</v>
      </c>
      <c r="H200" s="4">
        <v>14</v>
      </c>
      <c r="I200" s="6">
        <v>0.73285699999999998</v>
      </c>
    </row>
    <row r="201" spans="1:9" x14ac:dyDescent="0.25">
      <c r="A201" s="205" t="s">
        <v>207</v>
      </c>
      <c r="B201" s="4">
        <v>34</v>
      </c>
      <c r="C201" s="6">
        <v>1.0885290000000001</v>
      </c>
      <c r="D201" s="4">
        <v>20</v>
      </c>
      <c r="E201" s="6">
        <v>1.0555000000000001</v>
      </c>
      <c r="F201" s="4">
        <v>2</v>
      </c>
      <c r="G201" s="6">
        <v>1.79</v>
      </c>
      <c r="H201" s="4">
        <v>12</v>
      </c>
      <c r="I201" s="6">
        <v>1.0266660000000001</v>
      </c>
    </row>
    <row r="202" spans="1:9" x14ac:dyDescent="0.25">
      <c r="A202" s="205" t="s">
        <v>208</v>
      </c>
      <c r="B202" s="4">
        <v>87</v>
      </c>
      <c r="C202" s="6">
        <v>1.2364360000000001</v>
      </c>
      <c r="D202" s="4">
        <v>65</v>
      </c>
      <c r="E202" s="6">
        <v>1.1506149999999999</v>
      </c>
      <c r="F202" s="4">
        <v>8</v>
      </c>
      <c r="G202" s="6">
        <v>1.45625</v>
      </c>
      <c r="H202" s="4">
        <v>14</v>
      </c>
      <c r="I202" s="6">
        <v>1.509285</v>
      </c>
    </row>
    <row r="203" spans="1:9" x14ac:dyDescent="0.25">
      <c r="A203" s="205" t="s">
        <v>710</v>
      </c>
      <c r="B203" s="4">
        <v>59</v>
      </c>
      <c r="C203" s="6">
        <v>1.0323720000000001</v>
      </c>
      <c r="D203" s="4">
        <v>36</v>
      </c>
      <c r="E203" s="6">
        <v>0.99583299999999997</v>
      </c>
      <c r="F203" s="4">
        <v>1</v>
      </c>
      <c r="G203" s="6">
        <v>1.79</v>
      </c>
      <c r="H203" s="4">
        <v>22</v>
      </c>
      <c r="I203" s="6">
        <v>1.0577270000000001</v>
      </c>
    </row>
    <row r="204" spans="1:9" x14ac:dyDescent="0.25">
      <c r="A204" s="205" t="s">
        <v>210</v>
      </c>
      <c r="B204" s="4">
        <v>26</v>
      </c>
      <c r="C204" s="6">
        <v>1.1053839999999999</v>
      </c>
      <c r="D204" s="4">
        <v>12</v>
      </c>
      <c r="E204" s="6">
        <v>1.088333</v>
      </c>
      <c r="F204" s="4">
        <v>3</v>
      </c>
      <c r="G204" s="6">
        <v>1.63</v>
      </c>
      <c r="H204" s="4">
        <v>11</v>
      </c>
      <c r="I204" s="6">
        <v>0.98090900000000003</v>
      </c>
    </row>
    <row r="205" spans="1:9" x14ac:dyDescent="0.25">
      <c r="A205" s="205" t="s">
        <v>211</v>
      </c>
      <c r="B205" s="4">
        <v>30</v>
      </c>
      <c r="C205" s="6">
        <v>1.009666</v>
      </c>
      <c r="D205" s="4">
        <v>18</v>
      </c>
      <c r="E205" s="6">
        <v>0.99611099999999997</v>
      </c>
      <c r="F205" s="4">
        <v>1</v>
      </c>
      <c r="G205" s="6">
        <v>1.24</v>
      </c>
      <c r="H205" s="4">
        <v>11</v>
      </c>
      <c r="I205" s="6">
        <v>1.0109090000000001</v>
      </c>
    </row>
    <row r="206" spans="1:9" x14ac:dyDescent="0.25">
      <c r="A206" s="205" t="s">
        <v>212</v>
      </c>
      <c r="B206" s="4">
        <v>32</v>
      </c>
      <c r="C206" s="6">
        <v>0.94781199999999999</v>
      </c>
      <c r="D206" s="4">
        <v>26</v>
      </c>
      <c r="E206" s="6">
        <v>0.93076899999999996</v>
      </c>
      <c r="F206" s="4">
        <v>2</v>
      </c>
      <c r="G206" s="6">
        <v>1.2749999999999999</v>
      </c>
      <c r="H206" s="4">
        <v>4</v>
      </c>
      <c r="I206" s="6">
        <v>0.89500000000000002</v>
      </c>
    </row>
    <row r="207" spans="1:9" x14ac:dyDescent="0.25">
      <c r="A207" s="205" t="s">
        <v>213</v>
      </c>
      <c r="B207" s="4">
        <v>74</v>
      </c>
      <c r="C207" s="6">
        <v>1.000945</v>
      </c>
      <c r="D207" s="4">
        <v>45</v>
      </c>
      <c r="E207" s="6">
        <v>0.97555499999999995</v>
      </c>
      <c r="F207" s="4">
        <v>7</v>
      </c>
      <c r="G207" s="6">
        <v>1.3185709999999999</v>
      </c>
      <c r="H207" s="4">
        <v>22</v>
      </c>
      <c r="I207" s="6">
        <v>0.95181800000000005</v>
      </c>
    </row>
    <row r="208" spans="1:9" x14ac:dyDescent="0.25">
      <c r="A208" s="205" t="s">
        <v>214</v>
      </c>
      <c r="B208" s="4">
        <v>23</v>
      </c>
      <c r="C208" s="6">
        <v>1.046956</v>
      </c>
      <c r="D208" s="4">
        <v>11</v>
      </c>
      <c r="E208" s="6">
        <v>0.92090899999999998</v>
      </c>
      <c r="F208" s="4">
        <v>3</v>
      </c>
      <c r="G208" s="6">
        <v>1.183333</v>
      </c>
      <c r="H208" s="4">
        <v>9</v>
      </c>
      <c r="I208" s="6">
        <v>1.1555550000000001</v>
      </c>
    </row>
    <row r="209" spans="1:9" x14ac:dyDescent="0.25">
      <c r="A209" s="205" t="s">
        <v>215</v>
      </c>
      <c r="B209" s="4">
        <v>82</v>
      </c>
      <c r="C209" s="6">
        <v>1.0581700000000001</v>
      </c>
      <c r="D209" s="4">
        <v>39</v>
      </c>
      <c r="E209" s="6">
        <v>1.0128200000000001</v>
      </c>
      <c r="F209" s="4">
        <v>2</v>
      </c>
      <c r="G209" s="6">
        <v>1.28</v>
      </c>
      <c r="H209" s="4">
        <v>41</v>
      </c>
      <c r="I209" s="6">
        <v>1.090487</v>
      </c>
    </row>
    <row r="210" spans="1:9" x14ac:dyDescent="0.25">
      <c r="A210" s="205" t="s">
        <v>543</v>
      </c>
      <c r="B210" s="4">
        <v>97</v>
      </c>
      <c r="C210" s="6">
        <v>0.96773100000000001</v>
      </c>
      <c r="D210" s="4">
        <v>69</v>
      </c>
      <c r="E210" s="6">
        <v>0.94782599999999995</v>
      </c>
      <c r="F210" s="4">
        <v>6</v>
      </c>
      <c r="G210" s="6">
        <v>1.291666</v>
      </c>
      <c r="H210" s="4">
        <v>22</v>
      </c>
      <c r="I210" s="6">
        <v>0.94181800000000004</v>
      </c>
    </row>
    <row r="211" spans="1:9" x14ac:dyDescent="0.25">
      <c r="A211" s="205" t="s">
        <v>864</v>
      </c>
      <c r="B211" s="4">
        <v>95</v>
      </c>
      <c r="C211" s="6">
        <v>1.0926309999999999</v>
      </c>
      <c r="D211" s="4">
        <v>42</v>
      </c>
      <c r="E211" s="6">
        <v>1.1280950000000001</v>
      </c>
      <c r="F211" s="4">
        <v>1</v>
      </c>
      <c r="G211" s="6">
        <v>1.79</v>
      </c>
      <c r="H211" s="4">
        <v>52</v>
      </c>
      <c r="I211" s="6">
        <v>1.050576</v>
      </c>
    </row>
    <row r="212" spans="1:9" x14ac:dyDescent="0.25">
      <c r="A212" s="205" t="s">
        <v>737</v>
      </c>
      <c r="B212" s="4">
        <v>124</v>
      </c>
      <c r="C212" s="6">
        <v>1.066451</v>
      </c>
      <c r="D212" s="4">
        <v>78</v>
      </c>
      <c r="E212" s="6">
        <v>1.009358</v>
      </c>
      <c r="F212" s="4">
        <v>6</v>
      </c>
      <c r="G212" s="6">
        <v>1.4816659999999999</v>
      </c>
      <c r="H212" s="4">
        <v>40</v>
      </c>
      <c r="I212" s="6">
        <v>1.1154999999999999</v>
      </c>
    </row>
    <row r="213" spans="1:9" x14ac:dyDescent="0.25">
      <c r="A213" s="205" t="s">
        <v>220</v>
      </c>
      <c r="B213" s="4">
        <v>36</v>
      </c>
      <c r="C213" s="6">
        <v>0.86416599999999999</v>
      </c>
      <c r="D213" s="4">
        <v>14</v>
      </c>
      <c r="E213" s="6">
        <v>0.81571400000000005</v>
      </c>
      <c r="F213" s="4">
        <v>3</v>
      </c>
      <c r="G213" s="6">
        <v>1.1266659999999999</v>
      </c>
      <c r="H213" s="4">
        <v>19</v>
      </c>
      <c r="I213" s="6">
        <v>0.85842099999999999</v>
      </c>
    </row>
    <row r="214" spans="1:9" x14ac:dyDescent="0.25">
      <c r="A214" s="205" t="s">
        <v>791</v>
      </c>
      <c r="B214" s="4">
        <v>35</v>
      </c>
      <c r="C214" s="6">
        <v>1.0162850000000001</v>
      </c>
      <c r="D214" s="4">
        <v>18</v>
      </c>
      <c r="E214" s="6">
        <v>1.012777</v>
      </c>
      <c r="F214" s="4">
        <v>2</v>
      </c>
      <c r="G214" s="6">
        <v>1.43</v>
      </c>
      <c r="H214" s="4">
        <v>15</v>
      </c>
      <c r="I214" s="6">
        <v>0.965333</v>
      </c>
    </row>
    <row r="215" spans="1:9" x14ac:dyDescent="0.25">
      <c r="A215" s="205" t="s">
        <v>222</v>
      </c>
      <c r="B215" s="4">
        <v>78</v>
      </c>
      <c r="C215" s="6">
        <v>1.0232049999999999</v>
      </c>
      <c r="D215" s="4">
        <v>42</v>
      </c>
      <c r="E215" s="6">
        <v>0.98952300000000004</v>
      </c>
      <c r="F215" s="4">
        <v>8</v>
      </c>
      <c r="G215" s="6">
        <v>1.3712500000000001</v>
      </c>
      <c r="H215" s="4">
        <v>28</v>
      </c>
      <c r="I215" s="6">
        <v>0.97428499999999996</v>
      </c>
    </row>
    <row r="216" spans="1:9" x14ac:dyDescent="0.25">
      <c r="A216" s="205" t="s">
        <v>223</v>
      </c>
      <c r="B216" s="4">
        <v>36</v>
      </c>
      <c r="C216" s="6">
        <v>0.96305499999999999</v>
      </c>
      <c r="D216" s="4">
        <v>19</v>
      </c>
      <c r="E216" s="6">
        <v>0.86421000000000003</v>
      </c>
      <c r="F216" s="4">
        <v>6</v>
      </c>
      <c r="G216" s="6">
        <v>1.5083329999999999</v>
      </c>
      <c r="H216" s="4">
        <v>11</v>
      </c>
      <c r="I216" s="6">
        <v>0.83636299999999997</v>
      </c>
    </row>
    <row r="217" spans="1:9" x14ac:dyDescent="0.25">
      <c r="A217" s="205" t="s">
        <v>792</v>
      </c>
      <c r="B217" s="4">
        <v>27</v>
      </c>
      <c r="C217" s="6">
        <v>0.96962899999999996</v>
      </c>
      <c r="D217" s="4">
        <v>15</v>
      </c>
      <c r="E217" s="6">
        <v>0.99066600000000005</v>
      </c>
      <c r="F217" s="4">
        <v>0</v>
      </c>
      <c r="G217" s="6">
        <v>0</v>
      </c>
      <c r="H217" s="4">
        <v>12</v>
      </c>
      <c r="I217" s="6">
        <v>0.94333299999999998</v>
      </c>
    </row>
    <row r="218" spans="1:9" x14ac:dyDescent="0.25">
      <c r="A218" s="205" t="s">
        <v>225</v>
      </c>
      <c r="B218" s="4">
        <v>31</v>
      </c>
      <c r="C218" s="6">
        <v>0.95870900000000003</v>
      </c>
      <c r="D218" s="4">
        <v>16</v>
      </c>
      <c r="E218" s="6">
        <v>0.95687500000000003</v>
      </c>
      <c r="F218" s="4">
        <v>0</v>
      </c>
      <c r="G218" s="6">
        <v>0</v>
      </c>
      <c r="H218" s="4">
        <v>15</v>
      </c>
      <c r="I218" s="6">
        <v>0.96066600000000002</v>
      </c>
    </row>
    <row r="219" spans="1:9" x14ac:dyDescent="0.25">
      <c r="A219" s="205" t="s">
        <v>226</v>
      </c>
      <c r="B219" s="4">
        <v>51</v>
      </c>
      <c r="C219" s="6">
        <v>0.93058799999999997</v>
      </c>
      <c r="D219" s="4">
        <v>26</v>
      </c>
      <c r="E219" s="6">
        <v>0.83423000000000003</v>
      </c>
      <c r="F219" s="4">
        <v>3</v>
      </c>
      <c r="G219" s="6">
        <v>1.4033329999999999</v>
      </c>
      <c r="H219" s="4">
        <v>22</v>
      </c>
      <c r="I219" s="6">
        <v>0.98</v>
      </c>
    </row>
    <row r="220" spans="1:9" x14ac:dyDescent="0.25">
      <c r="A220" s="205" t="s">
        <v>228</v>
      </c>
      <c r="B220" s="4">
        <v>70</v>
      </c>
      <c r="C220" s="6">
        <v>1.0971420000000001</v>
      </c>
      <c r="D220" s="4">
        <v>43</v>
      </c>
      <c r="E220" s="6">
        <v>1.004418</v>
      </c>
      <c r="F220" s="4">
        <v>7</v>
      </c>
      <c r="G220" s="6">
        <v>1.4171419999999999</v>
      </c>
      <c r="H220" s="4">
        <v>20</v>
      </c>
      <c r="I220" s="6">
        <v>1.1845000000000001</v>
      </c>
    </row>
    <row r="221" spans="1:9" x14ac:dyDescent="0.25">
      <c r="A221" s="205" t="s">
        <v>228</v>
      </c>
      <c r="B221" s="4">
        <v>50</v>
      </c>
      <c r="C221" s="6">
        <v>1.2043999999999999</v>
      </c>
      <c r="D221" s="4">
        <v>25</v>
      </c>
      <c r="E221" s="6">
        <v>1.1088</v>
      </c>
      <c r="F221" s="4">
        <v>16</v>
      </c>
      <c r="G221" s="6">
        <v>1.4037500000000001</v>
      </c>
      <c r="H221" s="4">
        <v>9</v>
      </c>
      <c r="I221" s="6">
        <v>1.1155550000000001</v>
      </c>
    </row>
    <row r="222" spans="1:9" x14ac:dyDescent="0.25">
      <c r="A222" s="205" t="s">
        <v>228</v>
      </c>
      <c r="B222" s="4">
        <v>71</v>
      </c>
      <c r="C222" s="6">
        <v>1.1470419999999999</v>
      </c>
      <c r="D222" s="4">
        <v>44</v>
      </c>
      <c r="E222" s="6">
        <v>1.059318</v>
      </c>
      <c r="F222" s="4">
        <v>10</v>
      </c>
      <c r="G222" s="6">
        <v>1.3169999999999999</v>
      </c>
      <c r="H222" s="4">
        <v>17</v>
      </c>
      <c r="I222" s="6">
        <v>1.2741169999999999</v>
      </c>
    </row>
    <row r="223" spans="1:9" x14ac:dyDescent="0.25">
      <c r="A223" s="205" t="s">
        <v>228</v>
      </c>
      <c r="B223" s="4">
        <v>73</v>
      </c>
      <c r="C223" s="6">
        <v>1.0705469999999999</v>
      </c>
      <c r="D223" s="4">
        <v>48</v>
      </c>
      <c r="E223" s="6">
        <v>1.0120830000000001</v>
      </c>
      <c r="F223" s="4">
        <v>4</v>
      </c>
      <c r="G223" s="6">
        <v>1.4850000000000001</v>
      </c>
      <c r="H223" s="4">
        <v>21</v>
      </c>
      <c r="I223" s="6">
        <v>1.125238</v>
      </c>
    </row>
    <row r="224" spans="1:9" x14ac:dyDescent="0.25">
      <c r="A224" s="205" t="s">
        <v>668</v>
      </c>
      <c r="B224" s="4">
        <v>60</v>
      </c>
      <c r="C224" s="6">
        <v>1.1861660000000001</v>
      </c>
      <c r="D224" s="4">
        <v>46</v>
      </c>
      <c r="E224" s="6">
        <v>1.1426080000000001</v>
      </c>
      <c r="F224" s="4">
        <v>6</v>
      </c>
      <c r="G224" s="6">
        <v>1.436666</v>
      </c>
      <c r="H224" s="4">
        <v>8</v>
      </c>
      <c r="I224" s="6">
        <v>1.24875</v>
      </c>
    </row>
    <row r="225" spans="1:9" x14ac:dyDescent="0.25">
      <c r="A225" s="205" t="s">
        <v>648</v>
      </c>
      <c r="B225" s="4">
        <v>90</v>
      </c>
      <c r="C225" s="6">
        <v>1.203333</v>
      </c>
      <c r="D225" s="4">
        <v>39</v>
      </c>
      <c r="E225" s="6">
        <v>1.0420510000000001</v>
      </c>
      <c r="F225" s="4">
        <v>36</v>
      </c>
      <c r="G225" s="6">
        <v>1.3569439999999999</v>
      </c>
      <c r="H225" s="4">
        <v>15</v>
      </c>
      <c r="I225" s="6">
        <v>1.254</v>
      </c>
    </row>
    <row r="226" spans="1:9" x14ac:dyDescent="0.25">
      <c r="A226" s="205" t="s">
        <v>230</v>
      </c>
      <c r="B226" s="4">
        <v>40</v>
      </c>
      <c r="C226" s="6">
        <v>0.89275000000000004</v>
      </c>
      <c r="D226" s="4">
        <v>19</v>
      </c>
      <c r="E226" s="6">
        <v>0.84263100000000002</v>
      </c>
      <c r="F226" s="4">
        <v>0</v>
      </c>
      <c r="G226" s="6">
        <v>0</v>
      </c>
      <c r="H226" s="4">
        <v>21</v>
      </c>
      <c r="I226" s="6">
        <v>0.93809500000000001</v>
      </c>
    </row>
    <row r="227" spans="1:9" x14ac:dyDescent="0.25">
      <c r="A227" s="205" t="s">
        <v>231</v>
      </c>
      <c r="B227" s="4">
        <v>50</v>
      </c>
      <c r="C227" s="6">
        <v>0.97260000000000002</v>
      </c>
      <c r="D227" s="4">
        <v>16</v>
      </c>
      <c r="E227" s="6">
        <v>0.93187500000000001</v>
      </c>
      <c r="F227" s="4">
        <v>4</v>
      </c>
      <c r="G227" s="6">
        <v>1.5249999999999999</v>
      </c>
      <c r="H227" s="4">
        <v>30</v>
      </c>
      <c r="I227" s="6">
        <v>0.92066599999999998</v>
      </c>
    </row>
    <row r="228" spans="1:9" x14ac:dyDescent="0.25">
      <c r="A228" s="205" t="s">
        <v>232</v>
      </c>
      <c r="B228" s="4">
        <v>27</v>
      </c>
      <c r="C228" s="6">
        <v>1.0444439999999999</v>
      </c>
      <c r="D228" s="4">
        <v>16</v>
      </c>
      <c r="E228" s="6">
        <v>0.99312500000000004</v>
      </c>
      <c r="F228" s="4">
        <v>3</v>
      </c>
      <c r="G228" s="6">
        <v>1.436666</v>
      </c>
      <c r="H228" s="4">
        <v>8</v>
      </c>
      <c r="I228" s="6">
        <v>1</v>
      </c>
    </row>
    <row r="229" spans="1:9" x14ac:dyDescent="0.25">
      <c r="A229" s="205" t="s">
        <v>234</v>
      </c>
      <c r="B229" s="4">
        <v>40</v>
      </c>
      <c r="C229" s="6">
        <v>1.089</v>
      </c>
      <c r="D229" s="4">
        <v>20</v>
      </c>
      <c r="E229" s="6">
        <v>1.0760000000000001</v>
      </c>
      <c r="F229" s="4">
        <v>3</v>
      </c>
      <c r="G229" s="6">
        <v>1.55</v>
      </c>
      <c r="H229" s="4">
        <v>17</v>
      </c>
      <c r="I229" s="6">
        <v>1.0229410000000001</v>
      </c>
    </row>
    <row r="230" spans="1:9" x14ac:dyDescent="0.25">
      <c r="A230" s="205" t="s">
        <v>235</v>
      </c>
      <c r="B230" s="4">
        <v>77</v>
      </c>
      <c r="C230" s="6">
        <v>0.98350599999999999</v>
      </c>
      <c r="D230" s="4">
        <v>40</v>
      </c>
      <c r="E230" s="6">
        <v>0.94599999999999995</v>
      </c>
      <c r="F230" s="4">
        <v>4</v>
      </c>
      <c r="G230" s="6">
        <v>1.41</v>
      </c>
      <c r="H230" s="4">
        <v>33</v>
      </c>
      <c r="I230" s="6">
        <v>0.97727200000000003</v>
      </c>
    </row>
    <row r="231" spans="1:9" x14ac:dyDescent="0.25">
      <c r="A231" s="205" t="s">
        <v>669</v>
      </c>
      <c r="B231" s="4">
        <v>59</v>
      </c>
      <c r="C231" s="6">
        <v>0.91677900000000001</v>
      </c>
      <c r="D231" s="4">
        <v>30</v>
      </c>
      <c r="E231" s="6">
        <v>0.90266599999999997</v>
      </c>
      <c r="F231" s="4">
        <v>2</v>
      </c>
      <c r="G231" s="6">
        <v>0.83499999999999996</v>
      </c>
      <c r="H231" s="4">
        <v>27</v>
      </c>
      <c r="I231" s="6">
        <v>0.93851799999999996</v>
      </c>
    </row>
    <row r="232" spans="1:9" x14ac:dyDescent="0.25">
      <c r="A232" s="205" t="s">
        <v>670</v>
      </c>
      <c r="B232" s="4">
        <v>41</v>
      </c>
      <c r="C232" s="6">
        <v>0.97951200000000005</v>
      </c>
      <c r="D232" s="4">
        <v>18</v>
      </c>
      <c r="E232" s="6">
        <v>1.0105550000000001</v>
      </c>
      <c r="F232" s="4">
        <v>2</v>
      </c>
      <c r="G232" s="6">
        <v>1.31</v>
      </c>
      <c r="H232" s="4">
        <v>21</v>
      </c>
      <c r="I232" s="6">
        <v>0.92142800000000002</v>
      </c>
    </row>
    <row r="233" spans="1:9" x14ac:dyDescent="0.25">
      <c r="A233" s="205" t="s">
        <v>794</v>
      </c>
      <c r="B233" s="4">
        <v>33</v>
      </c>
      <c r="C233" s="6">
        <v>0.95454499999999998</v>
      </c>
      <c r="D233" s="4">
        <v>25</v>
      </c>
      <c r="E233" s="6">
        <v>0.95679999999999998</v>
      </c>
      <c r="F233" s="4">
        <v>1</v>
      </c>
      <c r="G233" s="6">
        <v>1.24</v>
      </c>
      <c r="H233" s="4">
        <v>7</v>
      </c>
      <c r="I233" s="6">
        <v>0.90571400000000002</v>
      </c>
    </row>
    <row r="234" spans="1:9" x14ac:dyDescent="0.25">
      <c r="A234" s="205" t="s">
        <v>671</v>
      </c>
      <c r="B234" s="4">
        <v>8</v>
      </c>
      <c r="C234" s="6">
        <v>1.71</v>
      </c>
      <c r="D234" s="4">
        <v>2</v>
      </c>
      <c r="E234" s="6">
        <v>1.79</v>
      </c>
      <c r="F234" s="4">
        <v>6</v>
      </c>
      <c r="G234" s="6">
        <v>1.683333</v>
      </c>
      <c r="H234" s="4">
        <v>0</v>
      </c>
      <c r="I234" s="6">
        <v>0</v>
      </c>
    </row>
    <row r="235" spans="1:9" x14ac:dyDescent="0.25">
      <c r="A235" s="205" t="s">
        <v>535</v>
      </c>
      <c r="B235" s="4">
        <v>59</v>
      </c>
      <c r="C235" s="6">
        <v>1.067966</v>
      </c>
      <c r="D235" s="4">
        <v>42</v>
      </c>
      <c r="E235" s="6">
        <v>0.99785699999999999</v>
      </c>
      <c r="F235" s="4">
        <v>5</v>
      </c>
      <c r="G235" s="6">
        <v>1.6120000000000001</v>
      </c>
      <c r="H235" s="4">
        <v>12</v>
      </c>
      <c r="I235" s="6">
        <v>1.0866659999999999</v>
      </c>
    </row>
    <row r="236" spans="1:9" x14ac:dyDescent="0.25">
      <c r="A236" s="205" t="s">
        <v>700</v>
      </c>
      <c r="B236" s="4">
        <v>2</v>
      </c>
      <c r="C236" s="6">
        <v>1.02</v>
      </c>
      <c r="D236" s="4">
        <v>2</v>
      </c>
      <c r="E236" s="6">
        <v>1.02</v>
      </c>
      <c r="F236" s="4">
        <v>0</v>
      </c>
      <c r="G236" s="6">
        <v>0</v>
      </c>
      <c r="H236" s="4">
        <v>0</v>
      </c>
      <c r="I236" s="6">
        <v>0</v>
      </c>
    </row>
    <row r="237" spans="1:9" x14ac:dyDescent="0.25">
      <c r="A237" s="205" t="s">
        <v>828</v>
      </c>
      <c r="B237" s="4">
        <v>31</v>
      </c>
      <c r="C237" s="6">
        <v>0.87612900000000005</v>
      </c>
      <c r="D237" s="4">
        <v>15</v>
      </c>
      <c r="E237" s="6">
        <v>0.80666599999999999</v>
      </c>
      <c r="F237" s="4">
        <v>0</v>
      </c>
      <c r="G237" s="6">
        <v>0</v>
      </c>
      <c r="H237" s="4">
        <v>16</v>
      </c>
      <c r="I237" s="6">
        <v>0.94125000000000003</v>
      </c>
    </row>
    <row r="238" spans="1:9" x14ac:dyDescent="0.25">
      <c r="A238" s="205" t="s">
        <v>244</v>
      </c>
      <c r="B238" s="4">
        <v>2</v>
      </c>
      <c r="C238" s="6">
        <v>1.5149999999999999</v>
      </c>
      <c r="D238" s="4">
        <v>0</v>
      </c>
      <c r="E238" s="6">
        <v>0</v>
      </c>
      <c r="F238" s="4">
        <v>1</v>
      </c>
      <c r="G238" s="6">
        <v>1.24</v>
      </c>
      <c r="H238" s="4">
        <v>1</v>
      </c>
      <c r="I238" s="6">
        <v>1.79</v>
      </c>
    </row>
    <row r="239" spans="1:9" x14ac:dyDescent="0.25">
      <c r="A239" s="205" t="s">
        <v>859</v>
      </c>
      <c r="B239" s="4">
        <v>7</v>
      </c>
      <c r="C239" s="6">
        <v>1.402857</v>
      </c>
      <c r="D239" s="4">
        <v>0</v>
      </c>
      <c r="E239" s="6">
        <v>0</v>
      </c>
      <c r="F239" s="4">
        <v>7</v>
      </c>
      <c r="G239" s="6">
        <v>1.402857</v>
      </c>
      <c r="H239" s="4">
        <v>0</v>
      </c>
      <c r="I239" s="6">
        <v>0</v>
      </c>
    </row>
    <row r="240" spans="1:9" x14ac:dyDescent="0.25">
      <c r="A240" s="205" t="s">
        <v>590</v>
      </c>
      <c r="B240" s="4">
        <v>18</v>
      </c>
      <c r="C240" s="6">
        <v>0.86222200000000004</v>
      </c>
      <c r="D240" s="4">
        <v>6</v>
      </c>
      <c r="E240" s="6">
        <v>0.74666600000000005</v>
      </c>
      <c r="F240" s="4">
        <v>0</v>
      </c>
      <c r="G240" s="6">
        <v>0</v>
      </c>
      <c r="H240" s="4">
        <v>12</v>
      </c>
      <c r="I240" s="6">
        <v>0.92</v>
      </c>
    </row>
    <row r="241" spans="1:9" x14ac:dyDescent="0.25">
      <c r="A241" s="205" t="s">
        <v>247</v>
      </c>
      <c r="B241" s="4">
        <v>1</v>
      </c>
      <c r="C241" s="6">
        <v>1.79</v>
      </c>
      <c r="D241" s="4">
        <v>0</v>
      </c>
      <c r="E241" s="6">
        <v>0</v>
      </c>
      <c r="F241" s="4">
        <v>1</v>
      </c>
      <c r="G241" s="6">
        <v>1.79</v>
      </c>
      <c r="H241" s="4">
        <v>0</v>
      </c>
      <c r="I241" s="6">
        <v>0</v>
      </c>
    </row>
    <row r="242" spans="1:9" x14ac:dyDescent="0.25">
      <c r="A242" s="205" t="s">
        <v>247</v>
      </c>
      <c r="B242" s="4">
        <v>37</v>
      </c>
      <c r="C242" s="6">
        <v>0.97972899999999996</v>
      </c>
      <c r="D242" s="4">
        <v>13</v>
      </c>
      <c r="E242" s="6">
        <v>0.85153800000000002</v>
      </c>
      <c r="F242" s="4">
        <v>0</v>
      </c>
      <c r="G242" s="6">
        <v>0</v>
      </c>
      <c r="H242" s="4">
        <v>24</v>
      </c>
      <c r="I242" s="6">
        <v>1.049166</v>
      </c>
    </row>
    <row r="243" spans="1:9" x14ac:dyDescent="0.25">
      <c r="A243" s="205" t="s">
        <v>251</v>
      </c>
      <c r="B243" s="4">
        <v>71</v>
      </c>
      <c r="C243" s="6">
        <v>0.95478799999999997</v>
      </c>
      <c r="D243" s="4">
        <v>24</v>
      </c>
      <c r="E243" s="6">
        <v>0.80249999999999999</v>
      </c>
      <c r="F243" s="4">
        <v>7</v>
      </c>
      <c r="G243" s="6">
        <v>1.525714</v>
      </c>
      <c r="H243" s="4">
        <v>40</v>
      </c>
      <c r="I243" s="6">
        <v>0.94625000000000004</v>
      </c>
    </row>
    <row r="244" spans="1:9" x14ac:dyDescent="0.25">
      <c r="A244" s="205" t="s">
        <v>481</v>
      </c>
      <c r="B244" s="4">
        <v>65</v>
      </c>
      <c r="C244" s="6">
        <v>0.97661500000000001</v>
      </c>
      <c r="D244" s="4">
        <v>9</v>
      </c>
      <c r="E244" s="6">
        <v>0.92555500000000002</v>
      </c>
      <c r="F244" s="4">
        <v>1</v>
      </c>
      <c r="G244" s="6">
        <v>1.28</v>
      </c>
      <c r="H244" s="4">
        <v>55</v>
      </c>
      <c r="I244" s="6">
        <v>0.97945400000000005</v>
      </c>
    </row>
    <row r="245" spans="1:9" x14ac:dyDescent="0.25">
      <c r="A245" s="205" t="s">
        <v>253</v>
      </c>
      <c r="B245" s="4">
        <v>77</v>
      </c>
      <c r="C245" s="6">
        <v>1.0563629999999999</v>
      </c>
      <c r="D245" s="4">
        <v>40</v>
      </c>
      <c r="E245" s="6">
        <v>1.0369999999999999</v>
      </c>
      <c r="F245" s="4">
        <v>4</v>
      </c>
      <c r="G245" s="6">
        <v>1.4275</v>
      </c>
      <c r="H245" s="4">
        <v>33</v>
      </c>
      <c r="I245" s="6">
        <v>1.034848</v>
      </c>
    </row>
    <row r="246" spans="1:9" x14ac:dyDescent="0.25">
      <c r="A246" s="205" t="s">
        <v>255</v>
      </c>
      <c r="B246" s="4">
        <v>49</v>
      </c>
      <c r="C246" s="6">
        <v>1.0265299999999999</v>
      </c>
      <c r="D246" s="4">
        <v>20</v>
      </c>
      <c r="E246" s="6">
        <v>0.997</v>
      </c>
      <c r="F246" s="4">
        <v>5</v>
      </c>
      <c r="G246" s="6">
        <v>1.282</v>
      </c>
      <c r="H246" s="4">
        <v>24</v>
      </c>
      <c r="I246" s="6">
        <v>0.99791600000000003</v>
      </c>
    </row>
    <row r="247" spans="1:9" x14ac:dyDescent="0.25">
      <c r="A247" s="205" t="s">
        <v>795</v>
      </c>
      <c r="B247" s="4">
        <v>53</v>
      </c>
      <c r="C247" s="6">
        <v>0.99396200000000001</v>
      </c>
      <c r="D247" s="4">
        <v>15</v>
      </c>
      <c r="E247" s="6">
        <v>0.95733299999999999</v>
      </c>
      <c r="F247" s="4">
        <v>7</v>
      </c>
      <c r="G247" s="6">
        <v>1.338571</v>
      </c>
      <c r="H247" s="4">
        <v>31</v>
      </c>
      <c r="I247" s="6">
        <v>0.93386999999999998</v>
      </c>
    </row>
    <row r="248" spans="1:9" x14ac:dyDescent="0.25">
      <c r="A248" s="205" t="s">
        <v>258</v>
      </c>
      <c r="B248" s="4">
        <v>49</v>
      </c>
      <c r="C248" s="6">
        <v>0.96918300000000002</v>
      </c>
      <c r="D248" s="4">
        <v>27</v>
      </c>
      <c r="E248" s="6">
        <v>0.95888799999999996</v>
      </c>
      <c r="F248" s="4">
        <v>2</v>
      </c>
      <c r="G248" s="6">
        <v>1.425</v>
      </c>
      <c r="H248" s="4">
        <v>20</v>
      </c>
      <c r="I248" s="6">
        <v>0.9375</v>
      </c>
    </row>
    <row r="249" spans="1:9" x14ac:dyDescent="0.25">
      <c r="A249" s="205" t="s">
        <v>796</v>
      </c>
      <c r="B249" s="4">
        <v>30</v>
      </c>
      <c r="C249" s="6">
        <v>0.91700000000000004</v>
      </c>
      <c r="D249" s="4">
        <v>19</v>
      </c>
      <c r="E249" s="6">
        <v>0.93684199999999995</v>
      </c>
      <c r="F249" s="4">
        <v>0</v>
      </c>
      <c r="G249" s="6">
        <v>0</v>
      </c>
      <c r="H249" s="4">
        <v>11</v>
      </c>
      <c r="I249" s="6">
        <v>0.88272700000000004</v>
      </c>
    </row>
    <row r="250" spans="1:9" x14ac:dyDescent="0.25">
      <c r="A250" s="205" t="s">
        <v>260</v>
      </c>
      <c r="B250" s="4">
        <v>65</v>
      </c>
      <c r="C250" s="6">
        <v>1.0738460000000001</v>
      </c>
      <c r="D250" s="4">
        <v>35</v>
      </c>
      <c r="E250" s="6">
        <v>1.0542849999999999</v>
      </c>
      <c r="F250" s="4">
        <v>3</v>
      </c>
      <c r="G250" s="6">
        <v>1.5366660000000001</v>
      </c>
      <c r="H250" s="4">
        <v>27</v>
      </c>
      <c r="I250" s="6">
        <v>1.047777</v>
      </c>
    </row>
    <row r="251" spans="1:9" x14ac:dyDescent="0.25">
      <c r="A251" s="205" t="s">
        <v>261</v>
      </c>
      <c r="B251" s="4">
        <v>37</v>
      </c>
      <c r="C251" s="6">
        <v>0.97864799999999996</v>
      </c>
      <c r="D251" s="4">
        <v>20</v>
      </c>
      <c r="E251" s="6">
        <v>0.91</v>
      </c>
      <c r="F251" s="4">
        <v>5</v>
      </c>
      <c r="G251" s="6">
        <v>1.44</v>
      </c>
      <c r="H251" s="4">
        <v>12</v>
      </c>
      <c r="I251" s="6">
        <v>0.90083299999999999</v>
      </c>
    </row>
    <row r="252" spans="1:9" x14ac:dyDescent="0.25">
      <c r="A252" s="205" t="s">
        <v>262</v>
      </c>
      <c r="B252" s="4">
        <v>39</v>
      </c>
      <c r="C252" s="6">
        <v>0.94564099999999995</v>
      </c>
      <c r="D252" s="4">
        <v>32</v>
      </c>
      <c r="E252" s="6">
        <v>0.91468700000000003</v>
      </c>
      <c r="F252" s="4">
        <v>2</v>
      </c>
      <c r="G252" s="6">
        <v>1.56</v>
      </c>
      <c r="H252" s="4">
        <v>5</v>
      </c>
      <c r="I252" s="6">
        <v>0.89800000000000002</v>
      </c>
    </row>
    <row r="253" spans="1:9" x14ac:dyDescent="0.25">
      <c r="A253" s="205" t="s">
        <v>711</v>
      </c>
      <c r="B253" s="4">
        <v>35</v>
      </c>
      <c r="C253" s="6">
        <v>0.97542799999999996</v>
      </c>
      <c r="D253" s="4">
        <v>20</v>
      </c>
      <c r="E253" s="6">
        <v>0.92300000000000004</v>
      </c>
      <c r="F253" s="4">
        <v>3</v>
      </c>
      <c r="G253" s="6">
        <v>1.3633329999999999</v>
      </c>
      <c r="H253" s="4">
        <v>12</v>
      </c>
      <c r="I253" s="6">
        <v>0.96583300000000005</v>
      </c>
    </row>
    <row r="254" spans="1:9" x14ac:dyDescent="0.25">
      <c r="A254" s="205" t="s">
        <v>265</v>
      </c>
      <c r="B254" s="4">
        <v>37</v>
      </c>
      <c r="C254" s="6">
        <v>0.92243200000000003</v>
      </c>
      <c r="D254" s="4">
        <v>17</v>
      </c>
      <c r="E254" s="6">
        <v>0.92294100000000001</v>
      </c>
      <c r="F254" s="4">
        <v>2</v>
      </c>
      <c r="G254" s="6">
        <v>1.07</v>
      </c>
      <c r="H254" s="4">
        <v>18</v>
      </c>
      <c r="I254" s="6">
        <v>0.905555</v>
      </c>
    </row>
    <row r="255" spans="1:9" x14ac:dyDescent="0.25">
      <c r="A255" s="205" t="s">
        <v>267</v>
      </c>
      <c r="B255" s="4">
        <v>27</v>
      </c>
      <c r="C255" s="6">
        <v>0.96111100000000005</v>
      </c>
      <c r="D255" s="4">
        <v>8</v>
      </c>
      <c r="E255" s="6">
        <v>0.85750000000000004</v>
      </c>
      <c r="F255" s="4">
        <v>3</v>
      </c>
      <c r="G255" s="6">
        <v>1.63</v>
      </c>
      <c r="H255" s="4">
        <v>16</v>
      </c>
      <c r="I255" s="6">
        <v>0.88749999999999996</v>
      </c>
    </row>
    <row r="256" spans="1:9" x14ac:dyDescent="0.25">
      <c r="A256" s="205" t="s">
        <v>270</v>
      </c>
      <c r="B256" s="4">
        <v>50</v>
      </c>
      <c r="C256" s="6">
        <v>1.0232000000000001</v>
      </c>
      <c r="D256" s="4">
        <v>18</v>
      </c>
      <c r="E256" s="6">
        <v>1.0266660000000001</v>
      </c>
      <c r="F256" s="4">
        <v>6</v>
      </c>
      <c r="G256" s="6">
        <v>1.338333</v>
      </c>
      <c r="H256" s="4">
        <v>26</v>
      </c>
      <c r="I256" s="6">
        <v>0.94807600000000003</v>
      </c>
    </row>
    <row r="257" spans="1:9" x14ac:dyDescent="0.25">
      <c r="A257" s="205" t="s">
        <v>797</v>
      </c>
      <c r="B257" s="4">
        <v>34</v>
      </c>
      <c r="C257" s="6">
        <v>0.90676400000000001</v>
      </c>
      <c r="D257" s="4">
        <v>21</v>
      </c>
      <c r="E257" s="6">
        <v>0.86333300000000002</v>
      </c>
      <c r="F257" s="4">
        <v>1</v>
      </c>
      <c r="G257" s="6">
        <v>1.33</v>
      </c>
      <c r="H257" s="4">
        <v>12</v>
      </c>
      <c r="I257" s="6">
        <v>0.94750000000000001</v>
      </c>
    </row>
    <row r="258" spans="1:9" x14ac:dyDescent="0.25">
      <c r="A258" s="205" t="s">
        <v>673</v>
      </c>
      <c r="B258" s="4">
        <v>128</v>
      </c>
      <c r="C258" s="6">
        <v>1.141875</v>
      </c>
      <c r="D258" s="4">
        <v>67</v>
      </c>
      <c r="E258" s="6">
        <v>1.075671</v>
      </c>
      <c r="F258" s="4">
        <v>7</v>
      </c>
      <c r="G258" s="6">
        <v>1.4728570000000001</v>
      </c>
      <c r="H258" s="4">
        <v>54</v>
      </c>
      <c r="I258" s="6">
        <v>1.181111</v>
      </c>
    </row>
    <row r="259" spans="1:9" x14ac:dyDescent="0.25">
      <c r="A259" s="205" t="s">
        <v>523</v>
      </c>
      <c r="B259" s="4">
        <v>49</v>
      </c>
      <c r="C259" s="6">
        <v>1.1551020000000001</v>
      </c>
      <c r="D259" s="4">
        <v>30</v>
      </c>
      <c r="E259" s="6">
        <v>1.202</v>
      </c>
      <c r="F259" s="4">
        <v>1</v>
      </c>
      <c r="G259" s="6">
        <v>1.24</v>
      </c>
      <c r="H259" s="4">
        <v>18</v>
      </c>
      <c r="I259" s="6">
        <v>1.072222</v>
      </c>
    </row>
    <row r="260" spans="1:9" x14ac:dyDescent="0.25">
      <c r="A260" s="205" t="s">
        <v>742</v>
      </c>
      <c r="B260" s="4">
        <v>22</v>
      </c>
      <c r="C260" s="6">
        <v>1.001363</v>
      </c>
      <c r="D260" s="4">
        <v>6</v>
      </c>
      <c r="E260" s="6">
        <v>0.86166600000000004</v>
      </c>
      <c r="F260" s="4">
        <v>4</v>
      </c>
      <c r="G260" s="6">
        <v>1.22</v>
      </c>
      <c r="H260" s="4">
        <v>12</v>
      </c>
      <c r="I260" s="6">
        <v>0.99833300000000003</v>
      </c>
    </row>
    <row r="261" spans="1:9" x14ac:dyDescent="0.25">
      <c r="A261" s="205" t="s">
        <v>274</v>
      </c>
      <c r="B261" s="4">
        <v>44</v>
      </c>
      <c r="C261" s="6">
        <v>0.91659000000000002</v>
      </c>
      <c r="D261" s="4">
        <v>20</v>
      </c>
      <c r="E261" s="6">
        <v>0.872</v>
      </c>
      <c r="F261" s="4">
        <v>3</v>
      </c>
      <c r="G261" s="6">
        <v>1.4033329999999999</v>
      </c>
      <c r="H261" s="4">
        <v>21</v>
      </c>
      <c r="I261" s="6">
        <v>0.88952299999999995</v>
      </c>
    </row>
    <row r="262" spans="1:9" x14ac:dyDescent="0.25">
      <c r="A262" s="205" t="s">
        <v>544</v>
      </c>
      <c r="B262" s="4">
        <v>58</v>
      </c>
      <c r="C262" s="6">
        <v>1.0582750000000001</v>
      </c>
      <c r="D262" s="4">
        <v>36</v>
      </c>
      <c r="E262" s="6">
        <v>0.98527699999999996</v>
      </c>
      <c r="F262" s="4">
        <v>5</v>
      </c>
      <c r="G262" s="6">
        <v>1.4379999999999999</v>
      </c>
      <c r="H262" s="4">
        <v>17</v>
      </c>
      <c r="I262" s="6">
        <v>1.1011759999999999</v>
      </c>
    </row>
    <row r="263" spans="1:9" x14ac:dyDescent="0.25">
      <c r="A263" s="205" t="s">
        <v>275</v>
      </c>
      <c r="B263" s="4">
        <v>66</v>
      </c>
      <c r="C263" s="6">
        <v>0.97924199999999995</v>
      </c>
      <c r="D263" s="4">
        <v>31</v>
      </c>
      <c r="E263" s="6">
        <v>0.92096699999999998</v>
      </c>
      <c r="F263" s="4">
        <v>2</v>
      </c>
      <c r="G263" s="6">
        <v>1.155</v>
      </c>
      <c r="H263" s="4">
        <v>33</v>
      </c>
      <c r="I263" s="6">
        <v>1.023333</v>
      </c>
    </row>
    <row r="264" spans="1:9" x14ac:dyDescent="0.25">
      <c r="A264" s="205" t="s">
        <v>726</v>
      </c>
      <c r="B264" s="4">
        <v>81</v>
      </c>
      <c r="C264" s="6">
        <v>0.99901200000000001</v>
      </c>
      <c r="D264" s="4">
        <v>46</v>
      </c>
      <c r="E264" s="6">
        <v>0.898478</v>
      </c>
      <c r="F264" s="4">
        <v>1</v>
      </c>
      <c r="G264" s="6">
        <v>1.28</v>
      </c>
      <c r="H264" s="4">
        <v>34</v>
      </c>
      <c r="I264" s="6">
        <v>1.1267640000000001</v>
      </c>
    </row>
    <row r="265" spans="1:9" x14ac:dyDescent="0.25">
      <c r="A265" s="205" t="s">
        <v>798</v>
      </c>
      <c r="B265" s="4">
        <v>64</v>
      </c>
      <c r="C265" s="6">
        <v>1.0676559999999999</v>
      </c>
      <c r="D265" s="4">
        <v>23</v>
      </c>
      <c r="E265" s="6">
        <v>0.99130399999999996</v>
      </c>
      <c r="F265" s="4">
        <v>5</v>
      </c>
      <c r="G265" s="6">
        <v>1.4339999999999999</v>
      </c>
      <c r="H265" s="4">
        <v>36</v>
      </c>
      <c r="I265" s="6">
        <v>1.065555</v>
      </c>
    </row>
    <row r="266" spans="1:9" x14ac:dyDescent="0.25">
      <c r="A266" s="205" t="s">
        <v>277</v>
      </c>
      <c r="B266" s="4">
        <v>45</v>
      </c>
      <c r="C266" s="6">
        <v>0.93555500000000003</v>
      </c>
      <c r="D266" s="4">
        <v>30</v>
      </c>
      <c r="E266" s="6">
        <v>0.95599999999999996</v>
      </c>
      <c r="F266" s="4">
        <v>1</v>
      </c>
      <c r="G266" s="6">
        <v>1.07</v>
      </c>
      <c r="H266" s="4">
        <v>14</v>
      </c>
      <c r="I266" s="6">
        <v>0.88214199999999998</v>
      </c>
    </row>
    <row r="267" spans="1:9" x14ac:dyDescent="0.25">
      <c r="A267" s="205" t="s">
        <v>815</v>
      </c>
      <c r="B267" s="4">
        <v>28</v>
      </c>
      <c r="C267" s="6">
        <v>1.116071</v>
      </c>
      <c r="D267" s="4">
        <v>6</v>
      </c>
      <c r="E267" s="6">
        <v>0.94666600000000001</v>
      </c>
      <c r="F267" s="4">
        <v>4</v>
      </c>
      <c r="G267" s="6">
        <v>1.4125000000000001</v>
      </c>
      <c r="H267" s="4">
        <v>18</v>
      </c>
      <c r="I267" s="6">
        <v>1.1066659999999999</v>
      </c>
    </row>
    <row r="268" spans="1:9" x14ac:dyDescent="0.25">
      <c r="A268" s="205" t="s">
        <v>594</v>
      </c>
      <c r="B268" s="4">
        <v>34</v>
      </c>
      <c r="C268" s="6">
        <v>1.192647</v>
      </c>
      <c r="D268" s="4">
        <v>21</v>
      </c>
      <c r="E268" s="6">
        <v>1.1971419999999999</v>
      </c>
      <c r="F268" s="4">
        <v>8</v>
      </c>
      <c r="G268" s="6">
        <v>1.38</v>
      </c>
      <c r="H268" s="4">
        <v>5</v>
      </c>
      <c r="I268" s="6">
        <v>0.874</v>
      </c>
    </row>
    <row r="269" spans="1:9" x14ac:dyDescent="0.25">
      <c r="A269" s="205" t="s">
        <v>675</v>
      </c>
      <c r="B269" s="4">
        <v>41</v>
      </c>
      <c r="C269" s="6">
        <v>1.171951</v>
      </c>
      <c r="D269" s="4">
        <v>27</v>
      </c>
      <c r="E269" s="6">
        <v>1.089629</v>
      </c>
      <c r="F269" s="4">
        <v>5</v>
      </c>
      <c r="G269" s="6">
        <v>1.5960000000000001</v>
      </c>
      <c r="H269" s="4">
        <v>9</v>
      </c>
      <c r="I269" s="6">
        <v>1.183333</v>
      </c>
    </row>
    <row r="270" spans="1:9" x14ac:dyDescent="0.25">
      <c r="A270" s="205" t="s">
        <v>280</v>
      </c>
      <c r="B270" s="4">
        <v>46</v>
      </c>
      <c r="C270" s="6">
        <v>1.003695</v>
      </c>
      <c r="D270" s="4">
        <v>1</v>
      </c>
      <c r="E270" s="6">
        <v>1.07</v>
      </c>
      <c r="F270" s="4">
        <v>6</v>
      </c>
      <c r="G270" s="6">
        <v>1.551666</v>
      </c>
      <c r="H270" s="4">
        <v>39</v>
      </c>
      <c r="I270" s="6">
        <v>0.91769199999999995</v>
      </c>
    </row>
    <row r="271" spans="1:9" x14ac:dyDescent="0.25">
      <c r="A271" s="205" t="s">
        <v>866</v>
      </c>
      <c r="B271" s="4">
        <v>42</v>
      </c>
      <c r="C271" s="6">
        <v>1.0226189999999999</v>
      </c>
      <c r="D271" s="4">
        <v>16</v>
      </c>
      <c r="E271" s="6">
        <v>0.926875</v>
      </c>
      <c r="F271" s="4">
        <v>4</v>
      </c>
      <c r="G271" s="6">
        <v>1.39</v>
      </c>
      <c r="H271" s="4">
        <v>22</v>
      </c>
      <c r="I271" s="6">
        <v>1.0254540000000001</v>
      </c>
    </row>
    <row r="272" spans="1:9" x14ac:dyDescent="0.25">
      <c r="A272" s="205" t="s">
        <v>281</v>
      </c>
      <c r="B272" s="4">
        <v>43</v>
      </c>
      <c r="C272" s="6">
        <v>0.92023200000000005</v>
      </c>
      <c r="D272" s="4">
        <v>17</v>
      </c>
      <c r="E272" s="6">
        <v>0.93823500000000004</v>
      </c>
      <c r="F272" s="4">
        <v>2</v>
      </c>
      <c r="G272" s="6">
        <v>1.425</v>
      </c>
      <c r="H272" s="4">
        <v>24</v>
      </c>
      <c r="I272" s="6">
        <v>0.86541599999999996</v>
      </c>
    </row>
    <row r="273" spans="1:9" x14ac:dyDescent="0.25">
      <c r="A273" s="205" t="s">
        <v>282</v>
      </c>
      <c r="B273" s="4">
        <v>56</v>
      </c>
      <c r="C273" s="6">
        <v>1.014821</v>
      </c>
      <c r="D273" s="4">
        <v>36</v>
      </c>
      <c r="E273" s="6">
        <v>0.97083299999999995</v>
      </c>
      <c r="F273" s="4">
        <v>6</v>
      </c>
      <c r="G273" s="6">
        <v>1.4583330000000001</v>
      </c>
      <c r="H273" s="4">
        <v>14</v>
      </c>
      <c r="I273" s="6">
        <v>0.93785700000000005</v>
      </c>
    </row>
    <row r="274" spans="1:9" x14ac:dyDescent="0.25">
      <c r="A274" s="205" t="s">
        <v>799</v>
      </c>
      <c r="B274" s="4">
        <v>37</v>
      </c>
      <c r="C274" s="6">
        <v>1.004594</v>
      </c>
      <c r="D274" s="4">
        <v>24</v>
      </c>
      <c r="E274" s="6">
        <v>0.98333300000000001</v>
      </c>
      <c r="F274" s="4">
        <v>1</v>
      </c>
      <c r="G274" s="6">
        <v>1.31</v>
      </c>
      <c r="H274" s="4">
        <v>12</v>
      </c>
      <c r="I274" s="6">
        <v>1.021666</v>
      </c>
    </row>
    <row r="275" spans="1:9" x14ac:dyDescent="0.25">
      <c r="A275" s="205" t="s">
        <v>800</v>
      </c>
      <c r="B275" s="4">
        <v>20</v>
      </c>
      <c r="C275" s="6">
        <v>0.94699999999999995</v>
      </c>
      <c r="D275" s="4">
        <v>12</v>
      </c>
      <c r="E275" s="6">
        <v>0.89833300000000005</v>
      </c>
      <c r="F275" s="4">
        <v>1</v>
      </c>
      <c r="G275" s="6">
        <v>1.28</v>
      </c>
      <c r="H275" s="4">
        <v>7</v>
      </c>
      <c r="I275" s="6">
        <v>0.98285699999999998</v>
      </c>
    </row>
    <row r="276" spans="1:9" x14ac:dyDescent="0.25">
      <c r="A276" s="205" t="s">
        <v>285</v>
      </c>
      <c r="B276" s="4">
        <v>52</v>
      </c>
      <c r="C276" s="6">
        <v>0.934423</v>
      </c>
      <c r="D276" s="4">
        <v>35</v>
      </c>
      <c r="E276" s="6">
        <v>0.89685700000000002</v>
      </c>
      <c r="F276" s="4">
        <v>3</v>
      </c>
      <c r="G276" s="6">
        <v>1.2866660000000001</v>
      </c>
      <c r="H276" s="4">
        <v>14</v>
      </c>
      <c r="I276" s="6">
        <v>0.95285699999999995</v>
      </c>
    </row>
    <row r="277" spans="1:9" x14ac:dyDescent="0.25">
      <c r="A277" s="205" t="s">
        <v>287</v>
      </c>
      <c r="B277" s="4">
        <v>21</v>
      </c>
      <c r="C277" s="6">
        <v>1.543809</v>
      </c>
      <c r="D277" s="4">
        <v>9</v>
      </c>
      <c r="E277" s="6">
        <v>1.5333330000000001</v>
      </c>
      <c r="F277" s="4">
        <v>1</v>
      </c>
      <c r="G277" s="6">
        <v>1.31</v>
      </c>
      <c r="H277" s="4">
        <v>11</v>
      </c>
      <c r="I277" s="6">
        <v>1.573636</v>
      </c>
    </row>
    <row r="278" spans="1:9" x14ac:dyDescent="0.25">
      <c r="A278" s="205" t="s">
        <v>288</v>
      </c>
      <c r="B278" s="4">
        <v>31</v>
      </c>
      <c r="C278" s="6">
        <v>1.604838</v>
      </c>
      <c r="D278" s="4">
        <v>25</v>
      </c>
      <c r="E278" s="6">
        <v>1.6339999999999999</v>
      </c>
      <c r="F278" s="4">
        <v>0</v>
      </c>
      <c r="G278" s="6">
        <v>0</v>
      </c>
      <c r="H278" s="4">
        <v>6</v>
      </c>
      <c r="I278" s="6">
        <v>1.483333</v>
      </c>
    </row>
    <row r="279" spans="1:9" x14ac:dyDescent="0.25">
      <c r="A279" s="205" t="s">
        <v>595</v>
      </c>
      <c r="B279" s="4">
        <v>37</v>
      </c>
      <c r="C279" s="6">
        <v>1.0881080000000001</v>
      </c>
      <c r="D279" s="4">
        <v>19</v>
      </c>
      <c r="E279" s="6">
        <v>0.99157799999999996</v>
      </c>
      <c r="F279" s="4">
        <v>2</v>
      </c>
      <c r="G279" s="6">
        <v>1.55</v>
      </c>
      <c r="H279" s="4">
        <v>16</v>
      </c>
      <c r="I279" s="6">
        <v>1.145</v>
      </c>
    </row>
    <row r="280" spans="1:9" x14ac:dyDescent="0.25">
      <c r="A280" s="205" t="s">
        <v>524</v>
      </c>
      <c r="B280" s="4">
        <v>72</v>
      </c>
      <c r="C280" s="6">
        <v>0.99805500000000003</v>
      </c>
      <c r="D280" s="4">
        <v>25</v>
      </c>
      <c r="E280" s="6">
        <v>0.90680000000000005</v>
      </c>
      <c r="F280" s="4">
        <v>5</v>
      </c>
      <c r="G280" s="6">
        <v>1.3919999999999999</v>
      </c>
      <c r="H280" s="4">
        <v>42</v>
      </c>
      <c r="I280" s="6">
        <v>1.005476</v>
      </c>
    </row>
    <row r="281" spans="1:9" x14ac:dyDescent="0.25">
      <c r="A281" s="205" t="s">
        <v>293</v>
      </c>
      <c r="B281" s="4">
        <v>44</v>
      </c>
      <c r="C281" s="6">
        <v>0.88568100000000005</v>
      </c>
      <c r="D281" s="4">
        <v>17</v>
      </c>
      <c r="E281" s="6">
        <v>0.95588200000000001</v>
      </c>
      <c r="F281" s="4">
        <v>0</v>
      </c>
      <c r="G281" s="6">
        <v>0</v>
      </c>
      <c r="H281" s="4">
        <v>27</v>
      </c>
      <c r="I281" s="6">
        <v>0.84148100000000003</v>
      </c>
    </row>
    <row r="282" spans="1:9" x14ac:dyDescent="0.25">
      <c r="A282" s="205" t="s">
        <v>296</v>
      </c>
      <c r="B282" s="4">
        <v>22</v>
      </c>
      <c r="C282" s="6">
        <v>0.90454500000000004</v>
      </c>
      <c r="D282" s="4">
        <v>9</v>
      </c>
      <c r="E282" s="6">
        <v>0.901111</v>
      </c>
      <c r="F282" s="4">
        <v>0</v>
      </c>
      <c r="G282" s="6">
        <v>0</v>
      </c>
      <c r="H282" s="4">
        <v>13</v>
      </c>
      <c r="I282" s="6">
        <v>0.90692300000000003</v>
      </c>
    </row>
    <row r="283" spans="1:9" x14ac:dyDescent="0.25">
      <c r="A283" s="205" t="s">
        <v>801</v>
      </c>
      <c r="B283" s="4">
        <v>37</v>
      </c>
      <c r="C283" s="6">
        <v>0.96918899999999997</v>
      </c>
      <c r="D283" s="4">
        <v>27</v>
      </c>
      <c r="E283" s="6">
        <v>0.94666600000000001</v>
      </c>
      <c r="F283" s="4">
        <v>0</v>
      </c>
      <c r="G283" s="6">
        <v>0</v>
      </c>
      <c r="H283" s="4">
        <v>10</v>
      </c>
      <c r="I283" s="6">
        <v>1.03</v>
      </c>
    </row>
    <row r="284" spans="1:9" x14ac:dyDescent="0.25">
      <c r="A284" s="205" t="s">
        <v>596</v>
      </c>
      <c r="B284" s="4">
        <v>44</v>
      </c>
      <c r="C284" s="6">
        <v>0.92613599999999996</v>
      </c>
      <c r="D284" s="4">
        <v>20</v>
      </c>
      <c r="E284" s="6">
        <v>0.90949999999999998</v>
      </c>
      <c r="F284" s="4">
        <v>3</v>
      </c>
      <c r="G284" s="6">
        <v>1.2866660000000001</v>
      </c>
      <c r="H284" s="4">
        <v>21</v>
      </c>
      <c r="I284" s="6">
        <v>0.89047600000000005</v>
      </c>
    </row>
    <row r="285" spans="1:9" x14ac:dyDescent="0.25">
      <c r="A285" s="205" t="s">
        <v>701</v>
      </c>
      <c r="B285" s="4">
        <v>84</v>
      </c>
      <c r="C285" s="6">
        <v>1.0729759999999999</v>
      </c>
      <c r="D285" s="4">
        <v>48</v>
      </c>
      <c r="E285" s="6">
        <v>1.0129159999999999</v>
      </c>
      <c r="F285" s="4">
        <v>9</v>
      </c>
      <c r="G285" s="6">
        <v>1.4355549999999999</v>
      </c>
      <c r="H285" s="4">
        <v>27</v>
      </c>
      <c r="I285" s="6">
        <v>1.0588880000000001</v>
      </c>
    </row>
    <row r="286" spans="1:9" x14ac:dyDescent="0.25">
      <c r="A286" s="205" t="s">
        <v>302</v>
      </c>
      <c r="B286" s="4">
        <v>58</v>
      </c>
      <c r="C286" s="6">
        <v>0.91982699999999995</v>
      </c>
      <c r="D286" s="4">
        <v>41</v>
      </c>
      <c r="E286" s="6">
        <v>0.90195099999999995</v>
      </c>
      <c r="F286" s="4">
        <v>1</v>
      </c>
      <c r="G286" s="6">
        <v>1.24</v>
      </c>
      <c r="H286" s="4">
        <v>16</v>
      </c>
      <c r="I286" s="6">
        <v>0.94562500000000005</v>
      </c>
    </row>
    <row r="287" spans="1:9" x14ac:dyDescent="0.25">
      <c r="A287" s="205" t="s">
        <v>303</v>
      </c>
      <c r="B287" s="4">
        <v>29</v>
      </c>
      <c r="C287" s="6">
        <v>1.05931</v>
      </c>
      <c r="D287" s="4">
        <v>16</v>
      </c>
      <c r="E287" s="6">
        <v>1.01</v>
      </c>
      <c r="F287" s="4">
        <v>1</v>
      </c>
      <c r="G287" s="6">
        <v>1.66</v>
      </c>
      <c r="H287" s="4">
        <v>12</v>
      </c>
      <c r="I287" s="6">
        <v>1.075</v>
      </c>
    </row>
    <row r="288" spans="1:9" x14ac:dyDescent="0.25">
      <c r="A288" s="205" t="s">
        <v>304</v>
      </c>
      <c r="B288" s="4">
        <v>47</v>
      </c>
      <c r="C288" s="6">
        <v>1.002553</v>
      </c>
      <c r="D288" s="4">
        <v>28</v>
      </c>
      <c r="E288" s="6">
        <v>1.0364279999999999</v>
      </c>
      <c r="F288" s="4">
        <v>4</v>
      </c>
      <c r="G288" s="6">
        <v>1.2475000000000001</v>
      </c>
      <c r="H288" s="4">
        <v>15</v>
      </c>
      <c r="I288" s="6">
        <v>0.874</v>
      </c>
    </row>
    <row r="289" spans="1:9" x14ac:dyDescent="0.25">
      <c r="A289" s="205" t="s">
        <v>305</v>
      </c>
      <c r="B289" s="4">
        <v>39</v>
      </c>
      <c r="C289" s="6">
        <v>1.007179</v>
      </c>
      <c r="D289" s="4">
        <v>11</v>
      </c>
      <c r="E289" s="6">
        <v>1.1572720000000001</v>
      </c>
      <c r="F289" s="4">
        <v>0</v>
      </c>
      <c r="G289" s="6">
        <v>0</v>
      </c>
      <c r="H289" s="4">
        <v>28</v>
      </c>
      <c r="I289" s="6">
        <v>0.948214</v>
      </c>
    </row>
    <row r="290" spans="1:9" x14ac:dyDescent="0.25">
      <c r="A290" s="205" t="s">
        <v>307</v>
      </c>
      <c r="B290" s="4">
        <v>22</v>
      </c>
      <c r="C290" s="6">
        <v>0.92590899999999998</v>
      </c>
      <c r="D290" s="4">
        <v>10</v>
      </c>
      <c r="E290" s="6">
        <v>0.93300000000000005</v>
      </c>
      <c r="F290" s="4">
        <v>0</v>
      </c>
      <c r="G290" s="6">
        <v>0</v>
      </c>
      <c r="H290" s="4">
        <v>12</v>
      </c>
      <c r="I290" s="6">
        <v>0.92</v>
      </c>
    </row>
    <row r="291" spans="1:9" x14ac:dyDescent="0.25">
      <c r="A291" s="205" t="s">
        <v>768</v>
      </c>
      <c r="B291" s="4">
        <v>37</v>
      </c>
      <c r="C291" s="6">
        <v>1.068378</v>
      </c>
      <c r="D291" s="4">
        <v>36</v>
      </c>
      <c r="E291" s="6">
        <v>1.0611109999999999</v>
      </c>
      <c r="F291" s="4">
        <v>0</v>
      </c>
      <c r="G291" s="6">
        <v>0</v>
      </c>
      <c r="H291" s="4">
        <v>1</v>
      </c>
      <c r="I291" s="6">
        <v>1.33</v>
      </c>
    </row>
    <row r="292" spans="1:9" x14ac:dyDescent="0.25">
      <c r="A292" s="205" t="s">
        <v>829</v>
      </c>
      <c r="B292" s="4">
        <v>55</v>
      </c>
      <c r="C292" s="6">
        <v>1.175818</v>
      </c>
      <c r="D292" s="4">
        <v>48</v>
      </c>
      <c r="E292" s="6">
        <v>1.184375</v>
      </c>
      <c r="F292" s="4">
        <v>2</v>
      </c>
      <c r="G292" s="6">
        <v>1.55</v>
      </c>
      <c r="H292" s="4">
        <v>5</v>
      </c>
      <c r="I292" s="6">
        <v>0.94399999999999995</v>
      </c>
    </row>
    <row r="293" spans="1:9" x14ac:dyDescent="0.25">
      <c r="A293" s="205" t="s">
        <v>839</v>
      </c>
      <c r="B293" s="4">
        <v>28</v>
      </c>
      <c r="C293" s="6">
        <v>1.1839280000000001</v>
      </c>
      <c r="D293" s="4">
        <v>15</v>
      </c>
      <c r="E293" s="6">
        <v>1.226</v>
      </c>
      <c r="F293" s="4">
        <v>3</v>
      </c>
      <c r="G293" s="6">
        <v>1.2766660000000001</v>
      </c>
      <c r="H293" s="4">
        <v>10</v>
      </c>
      <c r="I293" s="6">
        <v>1.093</v>
      </c>
    </row>
    <row r="294" spans="1:9" x14ac:dyDescent="0.25">
      <c r="A294" s="205" t="s">
        <v>834</v>
      </c>
      <c r="B294" s="4">
        <v>31</v>
      </c>
      <c r="C294" s="6">
        <v>1.045806</v>
      </c>
      <c r="D294" s="4">
        <v>26</v>
      </c>
      <c r="E294" s="6">
        <v>1.033846</v>
      </c>
      <c r="F294" s="4">
        <v>1</v>
      </c>
      <c r="G294" s="6">
        <v>1.79</v>
      </c>
      <c r="H294" s="4">
        <v>4</v>
      </c>
      <c r="I294" s="6">
        <v>0.9375</v>
      </c>
    </row>
    <row r="295" spans="1:9" x14ac:dyDescent="0.25">
      <c r="A295" s="205" t="s">
        <v>835</v>
      </c>
      <c r="B295" s="4">
        <v>29</v>
      </c>
      <c r="C295" s="6">
        <v>1.153448</v>
      </c>
      <c r="D295" s="4">
        <v>15</v>
      </c>
      <c r="E295" s="6">
        <v>1.1226659999999999</v>
      </c>
      <c r="F295" s="4">
        <v>4</v>
      </c>
      <c r="G295" s="6">
        <v>1.3125</v>
      </c>
      <c r="H295" s="4">
        <v>10</v>
      </c>
      <c r="I295" s="6">
        <v>1.1359999999999999</v>
      </c>
    </row>
    <row r="296" spans="1:9" x14ac:dyDescent="0.25">
      <c r="A296" s="205" t="s">
        <v>837</v>
      </c>
      <c r="B296" s="4">
        <v>21</v>
      </c>
      <c r="C296" s="6">
        <v>0.96190399999999998</v>
      </c>
      <c r="D296" s="4">
        <v>17</v>
      </c>
      <c r="E296" s="6">
        <v>0.91764699999999999</v>
      </c>
      <c r="F296" s="4">
        <v>1</v>
      </c>
      <c r="G296" s="6">
        <v>1.79</v>
      </c>
      <c r="H296" s="4">
        <v>3</v>
      </c>
      <c r="I296" s="6">
        <v>0.936666</v>
      </c>
    </row>
    <row r="297" spans="1:9" x14ac:dyDescent="0.25">
      <c r="A297" s="205" t="s">
        <v>838</v>
      </c>
      <c r="B297" s="4">
        <v>27</v>
      </c>
      <c r="C297" s="6">
        <v>1.01</v>
      </c>
      <c r="D297" s="4">
        <v>20</v>
      </c>
      <c r="E297" s="6">
        <v>0.97099999999999997</v>
      </c>
      <c r="F297" s="4">
        <v>1</v>
      </c>
      <c r="G297" s="6">
        <v>1.79</v>
      </c>
      <c r="H297" s="4">
        <v>6</v>
      </c>
      <c r="I297" s="6">
        <v>1.01</v>
      </c>
    </row>
    <row r="298" spans="1:9" x14ac:dyDescent="0.25">
      <c r="A298" s="205" t="s">
        <v>836</v>
      </c>
      <c r="B298" s="4">
        <v>20</v>
      </c>
      <c r="C298" s="6">
        <v>1.0674999999999999</v>
      </c>
      <c r="D298" s="4">
        <v>6</v>
      </c>
      <c r="E298" s="6">
        <v>1.2483329999999999</v>
      </c>
      <c r="F298" s="4">
        <v>1</v>
      </c>
      <c r="G298" s="6">
        <v>1.07</v>
      </c>
      <c r="H298" s="4">
        <v>13</v>
      </c>
      <c r="I298" s="6">
        <v>0.983846</v>
      </c>
    </row>
    <row r="299" spans="1:9" x14ac:dyDescent="0.25">
      <c r="A299" s="205" t="s">
        <v>311</v>
      </c>
      <c r="B299" s="4">
        <v>61</v>
      </c>
      <c r="C299" s="6">
        <v>0.94278600000000001</v>
      </c>
      <c r="D299" s="4">
        <v>47</v>
      </c>
      <c r="E299" s="6">
        <v>0.94723400000000002</v>
      </c>
      <c r="F299" s="4">
        <v>1</v>
      </c>
      <c r="G299" s="6">
        <v>1.07</v>
      </c>
      <c r="H299" s="4">
        <v>13</v>
      </c>
      <c r="I299" s="6">
        <v>0.91692300000000004</v>
      </c>
    </row>
    <row r="300" spans="1:9" x14ac:dyDescent="0.25">
      <c r="A300" s="205" t="s">
        <v>831</v>
      </c>
      <c r="B300" s="4">
        <v>73</v>
      </c>
      <c r="C300" s="6">
        <v>1.0679449999999999</v>
      </c>
      <c r="D300" s="4">
        <v>52</v>
      </c>
      <c r="E300" s="6">
        <v>0.97019200000000005</v>
      </c>
      <c r="F300" s="4">
        <v>4</v>
      </c>
      <c r="G300" s="6">
        <v>1.62</v>
      </c>
      <c r="H300" s="4">
        <v>17</v>
      </c>
      <c r="I300" s="6">
        <v>1.237058</v>
      </c>
    </row>
    <row r="301" spans="1:9" x14ac:dyDescent="0.25">
      <c r="A301" s="205" t="s">
        <v>832</v>
      </c>
      <c r="B301" s="4">
        <v>39</v>
      </c>
      <c r="C301" s="6">
        <v>1.170256</v>
      </c>
      <c r="D301" s="4">
        <v>13</v>
      </c>
      <c r="E301" s="6">
        <v>1.161538</v>
      </c>
      <c r="F301" s="4">
        <v>7</v>
      </c>
      <c r="G301" s="6">
        <v>1.5528569999999999</v>
      </c>
      <c r="H301" s="4">
        <v>19</v>
      </c>
      <c r="I301" s="6">
        <v>1.035263</v>
      </c>
    </row>
    <row r="302" spans="1:9" x14ac:dyDescent="0.25">
      <c r="A302" s="205" t="s">
        <v>312</v>
      </c>
      <c r="B302" s="4">
        <v>44</v>
      </c>
      <c r="C302" s="6">
        <v>0.98204499999999995</v>
      </c>
      <c r="D302" s="4">
        <v>17</v>
      </c>
      <c r="E302" s="6">
        <v>0.91470499999999999</v>
      </c>
      <c r="F302" s="4">
        <v>5</v>
      </c>
      <c r="G302" s="6">
        <v>1.276</v>
      </c>
      <c r="H302" s="4">
        <v>22</v>
      </c>
      <c r="I302" s="6">
        <v>0.96727200000000002</v>
      </c>
    </row>
    <row r="303" spans="1:9" x14ac:dyDescent="0.25">
      <c r="A303" s="205" t="s">
        <v>316</v>
      </c>
      <c r="B303" s="4">
        <v>72</v>
      </c>
      <c r="C303" s="6">
        <v>1.111666</v>
      </c>
      <c r="D303" s="4">
        <v>42</v>
      </c>
      <c r="E303" s="6">
        <v>1.0866659999999999</v>
      </c>
      <c r="F303" s="4">
        <v>6</v>
      </c>
      <c r="G303" s="6">
        <v>1.433333</v>
      </c>
      <c r="H303" s="4">
        <v>24</v>
      </c>
      <c r="I303" s="6">
        <v>1.075</v>
      </c>
    </row>
    <row r="304" spans="1:9" x14ac:dyDescent="0.25">
      <c r="A304" s="205" t="s">
        <v>317</v>
      </c>
      <c r="B304" s="4">
        <v>33</v>
      </c>
      <c r="C304" s="6">
        <v>0.95515099999999997</v>
      </c>
      <c r="D304" s="4">
        <v>16</v>
      </c>
      <c r="E304" s="6">
        <v>0.92500000000000004</v>
      </c>
      <c r="F304" s="4">
        <v>0</v>
      </c>
      <c r="G304" s="6">
        <v>0</v>
      </c>
      <c r="H304" s="4">
        <v>17</v>
      </c>
      <c r="I304" s="6">
        <v>0.98352899999999999</v>
      </c>
    </row>
    <row r="305" spans="1:9" x14ac:dyDescent="0.25">
      <c r="A305" s="205" t="s">
        <v>318</v>
      </c>
      <c r="B305" s="4">
        <v>66</v>
      </c>
      <c r="C305" s="6">
        <v>0.94666600000000001</v>
      </c>
      <c r="D305" s="4">
        <v>26</v>
      </c>
      <c r="E305" s="6">
        <v>0.88961500000000004</v>
      </c>
      <c r="F305" s="4">
        <v>2</v>
      </c>
      <c r="G305" s="6">
        <v>1.32</v>
      </c>
      <c r="H305" s="4">
        <v>38</v>
      </c>
      <c r="I305" s="6">
        <v>0.96605200000000002</v>
      </c>
    </row>
    <row r="306" spans="1:9" x14ac:dyDescent="0.25">
      <c r="A306" s="205" t="s">
        <v>319</v>
      </c>
      <c r="B306" s="4">
        <v>37</v>
      </c>
      <c r="C306" s="6">
        <v>0.96351299999999995</v>
      </c>
      <c r="D306" s="4">
        <v>14</v>
      </c>
      <c r="E306" s="6">
        <v>0.84571399999999997</v>
      </c>
      <c r="F306" s="4">
        <v>2</v>
      </c>
      <c r="G306" s="6">
        <v>1.79</v>
      </c>
      <c r="H306" s="4">
        <v>21</v>
      </c>
      <c r="I306" s="6">
        <v>0.96333299999999999</v>
      </c>
    </row>
    <row r="307" spans="1:9" x14ac:dyDescent="0.25">
      <c r="A307" s="205" t="s">
        <v>702</v>
      </c>
      <c r="B307" s="4">
        <v>31</v>
      </c>
      <c r="C307" s="6">
        <v>0.99419299999999999</v>
      </c>
      <c r="D307" s="4">
        <v>12</v>
      </c>
      <c r="E307" s="6">
        <v>0.91749999999999998</v>
      </c>
      <c r="F307" s="4">
        <v>3</v>
      </c>
      <c r="G307" s="6">
        <v>1.2766660000000001</v>
      </c>
      <c r="H307" s="4">
        <v>16</v>
      </c>
      <c r="I307" s="6">
        <v>0.99875000000000003</v>
      </c>
    </row>
    <row r="308" spans="1:9" x14ac:dyDescent="0.25">
      <c r="A308" s="205" t="s">
        <v>597</v>
      </c>
      <c r="B308" s="4">
        <v>46</v>
      </c>
      <c r="C308" s="6">
        <v>1.200434</v>
      </c>
      <c r="D308" s="4">
        <v>42</v>
      </c>
      <c r="E308" s="6">
        <v>1.205238</v>
      </c>
      <c r="F308" s="4">
        <v>2</v>
      </c>
      <c r="G308" s="6">
        <v>1.2749999999999999</v>
      </c>
      <c r="H308" s="4">
        <v>2</v>
      </c>
      <c r="I308" s="6">
        <v>1.0249999999999999</v>
      </c>
    </row>
    <row r="309" spans="1:9" x14ac:dyDescent="0.25">
      <c r="A309" s="205" t="s">
        <v>323</v>
      </c>
      <c r="B309" s="4">
        <v>43</v>
      </c>
      <c r="C309" s="6">
        <v>0.98046500000000003</v>
      </c>
      <c r="D309" s="4">
        <v>33</v>
      </c>
      <c r="E309" s="6">
        <v>0.98606000000000005</v>
      </c>
      <c r="F309" s="4">
        <v>1</v>
      </c>
      <c r="G309" s="6">
        <v>1.33</v>
      </c>
      <c r="H309" s="4">
        <v>9</v>
      </c>
      <c r="I309" s="6">
        <v>0.92111100000000001</v>
      </c>
    </row>
    <row r="310" spans="1:9" x14ac:dyDescent="0.25">
      <c r="A310" s="205" t="s">
        <v>721</v>
      </c>
      <c r="B310" s="4">
        <v>80</v>
      </c>
      <c r="C310" s="6">
        <v>0.87837500000000002</v>
      </c>
      <c r="D310" s="4">
        <v>25</v>
      </c>
      <c r="E310" s="6">
        <v>0.89480000000000004</v>
      </c>
      <c r="F310" s="4">
        <v>0</v>
      </c>
      <c r="G310" s="6">
        <v>0</v>
      </c>
      <c r="H310" s="4">
        <v>55</v>
      </c>
      <c r="I310" s="6">
        <v>0.87090900000000004</v>
      </c>
    </row>
    <row r="311" spans="1:9" x14ac:dyDescent="0.25">
      <c r="A311" s="205" t="s">
        <v>324</v>
      </c>
      <c r="B311" s="4">
        <v>64</v>
      </c>
      <c r="C311" s="6">
        <v>0.93</v>
      </c>
      <c r="D311" s="4">
        <v>15</v>
      </c>
      <c r="E311" s="6">
        <v>0.90066599999999997</v>
      </c>
      <c r="F311" s="4">
        <v>3</v>
      </c>
      <c r="G311" s="6">
        <v>1.5633330000000001</v>
      </c>
      <c r="H311" s="4">
        <v>46</v>
      </c>
      <c r="I311" s="6">
        <v>0.89825999999999995</v>
      </c>
    </row>
    <row r="312" spans="1:9" x14ac:dyDescent="0.25">
      <c r="A312" s="205" t="s">
        <v>741</v>
      </c>
      <c r="B312" s="4">
        <v>30</v>
      </c>
      <c r="C312" s="6">
        <v>1.1166659999999999</v>
      </c>
      <c r="D312" s="4">
        <v>8</v>
      </c>
      <c r="E312" s="6">
        <v>1.1425000000000001</v>
      </c>
      <c r="F312" s="4">
        <v>5</v>
      </c>
      <c r="G312" s="6">
        <v>1.266</v>
      </c>
      <c r="H312" s="4">
        <v>17</v>
      </c>
      <c r="I312" s="6">
        <v>1.0605880000000001</v>
      </c>
    </row>
    <row r="313" spans="1:9" x14ac:dyDescent="0.25">
      <c r="A313" s="205" t="s">
        <v>731</v>
      </c>
      <c r="B313" s="4">
        <v>64</v>
      </c>
      <c r="C313" s="6">
        <v>1.0257810000000001</v>
      </c>
      <c r="D313" s="4">
        <v>49</v>
      </c>
      <c r="E313" s="6">
        <v>0.97</v>
      </c>
      <c r="F313" s="4">
        <v>5</v>
      </c>
      <c r="G313" s="6">
        <v>1.542</v>
      </c>
      <c r="H313" s="4">
        <v>10</v>
      </c>
      <c r="I313" s="6">
        <v>1.0409999999999999</v>
      </c>
    </row>
    <row r="314" spans="1:9" x14ac:dyDescent="0.25">
      <c r="A314" s="205" t="s">
        <v>718</v>
      </c>
      <c r="B314" s="4">
        <v>60</v>
      </c>
      <c r="C314" s="6">
        <v>1.0649999999999999</v>
      </c>
      <c r="D314" s="4">
        <v>42</v>
      </c>
      <c r="E314" s="6">
        <v>1.0185709999999999</v>
      </c>
      <c r="F314" s="4">
        <v>2</v>
      </c>
      <c r="G314" s="6">
        <v>1.5149999999999999</v>
      </c>
      <c r="H314" s="4">
        <v>16</v>
      </c>
      <c r="I314" s="6">
        <v>1.130625</v>
      </c>
    </row>
    <row r="315" spans="1:9" x14ac:dyDescent="0.25">
      <c r="A315" s="205" t="s">
        <v>676</v>
      </c>
      <c r="B315" s="4">
        <v>69</v>
      </c>
      <c r="C315" s="6">
        <v>0.99739100000000003</v>
      </c>
      <c r="D315" s="4">
        <v>47</v>
      </c>
      <c r="E315" s="6">
        <v>0.89829700000000001</v>
      </c>
      <c r="F315" s="4">
        <v>11</v>
      </c>
      <c r="G315" s="6">
        <v>1.357272</v>
      </c>
      <c r="H315" s="4">
        <v>11</v>
      </c>
      <c r="I315" s="6">
        <v>1.0609090000000001</v>
      </c>
    </row>
    <row r="316" spans="1:9" x14ac:dyDescent="0.25">
      <c r="A316" s="205" t="s">
        <v>677</v>
      </c>
      <c r="B316" s="4">
        <v>57</v>
      </c>
      <c r="C316" s="6">
        <v>0.92175399999999996</v>
      </c>
      <c r="D316" s="4">
        <v>27</v>
      </c>
      <c r="E316" s="6">
        <v>0.91703699999999999</v>
      </c>
      <c r="F316" s="4">
        <v>1</v>
      </c>
      <c r="G316" s="6">
        <v>1.31</v>
      </c>
      <c r="H316" s="4">
        <v>29</v>
      </c>
      <c r="I316" s="6">
        <v>0.91275799999999996</v>
      </c>
    </row>
    <row r="317" spans="1:9" x14ac:dyDescent="0.25">
      <c r="A317" s="205" t="s">
        <v>678</v>
      </c>
      <c r="B317" s="4">
        <v>27</v>
      </c>
      <c r="C317" s="6">
        <v>0.86962899999999999</v>
      </c>
      <c r="D317" s="4">
        <v>14</v>
      </c>
      <c r="E317" s="6">
        <v>0.85</v>
      </c>
      <c r="F317" s="4">
        <v>2</v>
      </c>
      <c r="G317" s="6">
        <v>1.2749999999999999</v>
      </c>
      <c r="H317" s="4">
        <v>11</v>
      </c>
      <c r="I317" s="6">
        <v>0.820909</v>
      </c>
    </row>
    <row r="318" spans="1:9" x14ac:dyDescent="0.25">
      <c r="A318" s="205" t="s">
        <v>679</v>
      </c>
      <c r="B318" s="4">
        <v>30</v>
      </c>
      <c r="C318" s="6">
        <v>0.96799999999999997</v>
      </c>
      <c r="D318" s="4">
        <v>24</v>
      </c>
      <c r="E318" s="6">
        <v>0.95083300000000004</v>
      </c>
      <c r="F318" s="4">
        <v>2</v>
      </c>
      <c r="G318" s="6">
        <v>1.37</v>
      </c>
      <c r="H318" s="4">
        <v>4</v>
      </c>
      <c r="I318" s="6">
        <v>0.87</v>
      </c>
    </row>
    <row r="319" spans="1:9" x14ac:dyDescent="0.25">
      <c r="A319" s="205" t="s">
        <v>680</v>
      </c>
      <c r="B319" s="4">
        <v>44</v>
      </c>
      <c r="C319" s="6">
        <v>0.90931799999999996</v>
      </c>
      <c r="D319" s="4">
        <v>37</v>
      </c>
      <c r="E319" s="6">
        <v>0.92108100000000004</v>
      </c>
      <c r="F319" s="4">
        <v>0</v>
      </c>
      <c r="G319" s="6">
        <v>0</v>
      </c>
      <c r="H319" s="4">
        <v>7</v>
      </c>
      <c r="I319" s="6">
        <v>0.84714199999999995</v>
      </c>
    </row>
    <row r="320" spans="1:9" x14ac:dyDescent="0.25">
      <c r="A320" s="205" t="s">
        <v>461</v>
      </c>
      <c r="B320" s="4">
        <v>56</v>
      </c>
      <c r="C320" s="6">
        <v>1.0251779999999999</v>
      </c>
      <c r="D320" s="4">
        <v>28</v>
      </c>
      <c r="E320" s="6">
        <v>0.94392799999999999</v>
      </c>
      <c r="F320" s="4">
        <v>5</v>
      </c>
      <c r="G320" s="6">
        <v>1.506</v>
      </c>
      <c r="H320" s="4">
        <v>23</v>
      </c>
      <c r="I320" s="6">
        <v>1.0195650000000001</v>
      </c>
    </row>
    <row r="321" spans="1:9" x14ac:dyDescent="0.25">
      <c r="A321" s="205" t="s">
        <v>802</v>
      </c>
      <c r="B321" s="4">
        <v>135</v>
      </c>
      <c r="C321" s="6">
        <v>1.023703</v>
      </c>
      <c r="D321" s="4">
        <v>103</v>
      </c>
      <c r="E321" s="6">
        <v>0.97465999999999997</v>
      </c>
      <c r="F321" s="4">
        <v>4</v>
      </c>
      <c r="G321" s="6">
        <v>1.55</v>
      </c>
      <c r="H321" s="4">
        <v>28</v>
      </c>
      <c r="I321" s="6">
        <v>1.1289279999999999</v>
      </c>
    </row>
    <row r="322" spans="1:9" x14ac:dyDescent="0.25">
      <c r="A322" s="205" t="s">
        <v>713</v>
      </c>
      <c r="B322" s="4">
        <v>28</v>
      </c>
      <c r="C322" s="6">
        <v>1.0878570000000001</v>
      </c>
      <c r="D322" s="4">
        <v>23</v>
      </c>
      <c r="E322" s="6">
        <v>1.05</v>
      </c>
      <c r="F322" s="4">
        <v>2</v>
      </c>
      <c r="G322" s="6">
        <v>1.425</v>
      </c>
      <c r="H322" s="4">
        <v>3</v>
      </c>
      <c r="I322" s="6">
        <v>1.1533329999999999</v>
      </c>
    </row>
    <row r="323" spans="1:9" x14ac:dyDescent="0.25">
      <c r="A323" s="205" t="s">
        <v>330</v>
      </c>
      <c r="B323" s="4">
        <v>70</v>
      </c>
      <c r="C323" s="6">
        <v>0.98142799999999997</v>
      </c>
      <c r="D323" s="4">
        <v>54</v>
      </c>
      <c r="E323" s="6">
        <v>0.92574000000000001</v>
      </c>
      <c r="F323" s="4">
        <v>6</v>
      </c>
      <c r="G323" s="6">
        <v>1.4016660000000001</v>
      </c>
      <c r="H323" s="4">
        <v>10</v>
      </c>
      <c r="I323" s="6">
        <v>1.03</v>
      </c>
    </row>
    <row r="324" spans="1:9" x14ac:dyDescent="0.25">
      <c r="A324" s="205" t="s">
        <v>600</v>
      </c>
      <c r="B324" s="4">
        <v>29</v>
      </c>
      <c r="C324" s="6">
        <v>1.1213789999999999</v>
      </c>
      <c r="D324" s="4">
        <v>6</v>
      </c>
      <c r="E324" s="6">
        <v>1.095</v>
      </c>
      <c r="F324" s="4">
        <v>7</v>
      </c>
      <c r="G324" s="6">
        <v>1.485714</v>
      </c>
      <c r="H324" s="4">
        <v>16</v>
      </c>
      <c r="I324" s="6">
        <v>0.97187500000000004</v>
      </c>
    </row>
    <row r="325" spans="1:9" x14ac:dyDescent="0.25">
      <c r="A325" s="205" t="s">
        <v>601</v>
      </c>
      <c r="B325" s="4">
        <v>50</v>
      </c>
      <c r="C325" s="6">
        <v>1.095</v>
      </c>
      <c r="D325" s="4">
        <v>33</v>
      </c>
      <c r="E325" s="6">
        <v>1.1069690000000001</v>
      </c>
      <c r="F325" s="4">
        <v>7</v>
      </c>
      <c r="G325" s="6">
        <v>1.178571</v>
      </c>
      <c r="H325" s="4">
        <v>10</v>
      </c>
      <c r="I325" s="6">
        <v>0.997</v>
      </c>
    </row>
    <row r="326" spans="1:9" x14ac:dyDescent="0.25">
      <c r="A326" s="205" t="s">
        <v>603</v>
      </c>
      <c r="B326" s="4">
        <v>27</v>
      </c>
      <c r="C326" s="6">
        <v>0.98962899999999998</v>
      </c>
      <c r="D326" s="4">
        <v>14</v>
      </c>
      <c r="E326" s="6">
        <v>1.04</v>
      </c>
      <c r="F326" s="4">
        <v>2</v>
      </c>
      <c r="G326" s="6">
        <v>1.155</v>
      </c>
      <c r="H326" s="4">
        <v>11</v>
      </c>
      <c r="I326" s="6">
        <v>0.89545399999999997</v>
      </c>
    </row>
    <row r="327" spans="1:9" x14ac:dyDescent="0.25">
      <c r="A327" s="205" t="s">
        <v>604</v>
      </c>
      <c r="B327" s="4">
        <v>49</v>
      </c>
      <c r="C327" s="6">
        <v>0.90551000000000004</v>
      </c>
      <c r="D327" s="4">
        <v>22</v>
      </c>
      <c r="E327" s="6">
        <v>0.84227200000000002</v>
      </c>
      <c r="F327" s="4">
        <v>3</v>
      </c>
      <c r="G327" s="6">
        <v>1.0533330000000001</v>
      </c>
      <c r="H327" s="4">
        <v>24</v>
      </c>
      <c r="I327" s="6">
        <v>0.94499999999999995</v>
      </c>
    </row>
    <row r="328" spans="1:9" x14ac:dyDescent="0.25">
      <c r="A328" s="205" t="s">
        <v>843</v>
      </c>
      <c r="B328" s="4">
        <v>61</v>
      </c>
      <c r="C328" s="6">
        <v>1.208688</v>
      </c>
      <c r="D328" s="4">
        <v>46</v>
      </c>
      <c r="E328" s="6">
        <v>1.232826</v>
      </c>
      <c r="F328" s="4">
        <v>3</v>
      </c>
      <c r="G328" s="6">
        <v>1.636666</v>
      </c>
      <c r="H328" s="4">
        <v>12</v>
      </c>
      <c r="I328" s="6">
        <v>1.009166</v>
      </c>
    </row>
    <row r="329" spans="1:9" x14ac:dyDescent="0.25">
      <c r="A329" s="205" t="s">
        <v>605</v>
      </c>
      <c r="B329" s="4">
        <v>60</v>
      </c>
      <c r="C329" s="6">
        <v>0.95133299999999998</v>
      </c>
      <c r="D329" s="4">
        <v>28</v>
      </c>
      <c r="E329" s="6">
        <v>0.97607100000000002</v>
      </c>
      <c r="F329" s="4">
        <v>2</v>
      </c>
      <c r="G329" s="6">
        <v>1.19</v>
      </c>
      <c r="H329" s="4">
        <v>30</v>
      </c>
      <c r="I329" s="6">
        <v>0.91233299999999995</v>
      </c>
    </row>
    <row r="330" spans="1:9" x14ac:dyDescent="0.25">
      <c r="A330" s="205" t="s">
        <v>845</v>
      </c>
      <c r="B330" s="4">
        <v>39</v>
      </c>
      <c r="C330" s="6">
        <v>1.0558970000000001</v>
      </c>
      <c r="D330" s="4">
        <v>11</v>
      </c>
      <c r="E330" s="6">
        <v>1.07</v>
      </c>
      <c r="F330" s="4">
        <v>3</v>
      </c>
      <c r="G330" s="6">
        <v>1.2766660000000001</v>
      </c>
      <c r="H330" s="4">
        <v>25</v>
      </c>
      <c r="I330" s="6">
        <v>1.0232000000000001</v>
      </c>
    </row>
    <row r="331" spans="1:9" x14ac:dyDescent="0.25">
      <c r="A331" s="205" t="s">
        <v>606</v>
      </c>
      <c r="B331" s="4">
        <v>26</v>
      </c>
      <c r="C331" s="6">
        <v>0.94961499999999999</v>
      </c>
      <c r="D331" s="4">
        <v>14</v>
      </c>
      <c r="E331" s="6">
        <v>0.98357099999999997</v>
      </c>
      <c r="F331" s="4">
        <v>2</v>
      </c>
      <c r="G331" s="6">
        <v>1.26</v>
      </c>
      <c r="H331" s="4">
        <v>10</v>
      </c>
      <c r="I331" s="6">
        <v>0.84</v>
      </c>
    </row>
    <row r="332" spans="1:9" x14ac:dyDescent="0.25">
      <c r="A332" s="205" t="s">
        <v>332</v>
      </c>
      <c r="B332" s="4">
        <v>75</v>
      </c>
      <c r="C332" s="6">
        <v>0.91466599999999998</v>
      </c>
      <c r="D332" s="4">
        <v>14</v>
      </c>
      <c r="E332" s="6">
        <v>0.84857099999999996</v>
      </c>
      <c r="F332" s="4">
        <v>6</v>
      </c>
      <c r="G332" s="6">
        <v>1.335</v>
      </c>
      <c r="H332" s="4">
        <v>55</v>
      </c>
      <c r="I332" s="6">
        <v>0.88563599999999998</v>
      </c>
    </row>
    <row r="333" spans="1:9" x14ac:dyDescent="0.25">
      <c r="A333" s="205" t="s">
        <v>803</v>
      </c>
      <c r="B333" s="4">
        <v>44</v>
      </c>
      <c r="C333" s="6">
        <v>1.0161359999999999</v>
      </c>
      <c r="D333" s="4">
        <v>33</v>
      </c>
      <c r="E333" s="6">
        <v>0.99</v>
      </c>
      <c r="F333" s="4">
        <v>1</v>
      </c>
      <c r="G333" s="6">
        <v>1.24</v>
      </c>
      <c r="H333" s="4">
        <v>10</v>
      </c>
      <c r="I333" s="6">
        <v>1.08</v>
      </c>
    </row>
    <row r="334" spans="1:9" x14ac:dyDescent="0.25">
      <c r="A334" s="205" t="s">
        <v>334</v>
      </c>
      <c r="B334" s="4">
        <v>76</v>
      </c>
      <c r="C334" s="6">
        <v>1.083947</v>
      </c>
      <c r="D334" s="4">
        <v>40</v>
      </c>
      <c r="E334" s="6">
        <v>0.98450000000000004</v>
      </c>
      <c r="F334" s="4">
        <v>13</v>
      </c>
      <c r="G334" s="6">
        <v>1.43923</v>
      </c>
      <c r="H334" s="4">
        <v>23</v>
      </c>
      <c r="I334" s="6">
        <v>1.0560860000000001</v>
      </c>
    </row>
    <row r="335" spans="1:9" x14ac:dyDescent="0.25">
      <c r="A335" s="205" t="s">
        <v>335</v>
      </c>
      <c r="B335" s="4">
        <v>59</v>
      </c>
      <c r="C335" s="6">
        <v>1.058813</v>
      </c>
      <c r="D335" s="4">
        <v>30</v>
      </c>
      <c r="E335" s="6">
        <v>0.97699999999999998</v>
      </c>
      <c r="F335" s="4">
        <v>10</v>
      </c>
      <c r="G335" s="6">
        <v>1.327</v>
      </c>
      <c r="H335" s="4">
        <v>19</v>
      </c>
      <c r="I335" s="6">
        <v>1.0468420000000001</v>
      </c>
    </row>
    <row r="336" spans="1:9" x14ac:dyDescent="0.25">
      <c r="A336" s="205" t="s">
        <v>844</v>
      </c>
      <c r="B336" s="4">
        <v>36</v>
      </c>
      <c r="C336" s="6">
        <v>1.2141660000000001</v>
      </c>
      <c r="D336" s="4">
        <v>22</v>
      </c>
      <c r="E336" s="6">
        <v>1.236818</v>
      </c>
      <c r="F336" s="4">
        <v>2</v>
      </c>
      <c r="G336" s="6">
        <v>1.4950000000000001</v>
      </c>
      <c r="H336" s="4">
        <v>12</v>
      </c>
      <c r="I336" s="6">
        <v>1.1258330000000001</v>
      </c>
    </row>
    <row r="337" spans="1:9" x14ac:dyDescent="0.25">
      <c r="A337" s="205" t="s">
        <v>340</v>
      </c>
      <c r="B337" s="4">
        <v>39</v>
      </c>
      <c r="C337" s="6">
        <v>0.94923000000000002</v>
      </c>
      <c r="D337" s="4">
        <v>6</v>
      </c>
      <c r="E337" s="6">
        <v>0.98</v>
      </c>
      <c r="F337" s="4">
        <v>5</v>
      </c>
      <c r="G337" s="6">
        <v>1.4279999999999999</v>
      </c>
      <c r="H337" s="4">
        <v>28</v>
      </c>
      <c r="I337" s="6">
        <v>0.85714199999999996</v>
      </c>
    </row>
    <row r="338" spans="1:9" x14ac:dyDescent="0.25">
      <c r="A338" s="205" t="s">
        <v>341</v>
      </c>
      <c r="B338" s="4">
        <v>29</v>
      </c>
      <c r="C338" s="6">
        <v>0.99241299999999999</v>
      </c>
      <c r="D338" s="4">
        <v>10</v>
      </c>
      <c r="E338" s="6">
        <v>0.93200000000000005</v>
      </c>
      <c r="F338" s="4">
        <v>2</v>
      </c>
      <c r="G338" s="6">
        <v>1.56</v>
      </c>
      <c r="H338" s="4">
        <v>17</v>
      </c>
      <c r="I338" s="6">
        <v>0.96117600000000003</v>
      </c>
    </row>
    <row r="339" spans="1:9" x14ac:dyDescent="0.25">
      <c r="A339" s="205" t="s">
        <v>343</v>
      </c>
      <c r="B339" s="4">
        <v>52</v>
      </c>
      <c r="C339" s="6">
        <v>1.008076</v>
      </c>
      <c r="D339" s="4">
        <v>37</v>
      </c>
      <c r="E339" s="6">
        <v>0.93459400000000004</v>
      </c>
      <c r="F339" s="4">
        <v>5</v>
      </c>
      <c r="G339" s="6">
        <v>1.3779999999999999</v>
      </c>
      <c r="H339" s="4">
        <v>10</v>
      </c>
      <c r="I339" s="6">
        <v>1.095</v>
      </c>
    </row>
    <row r="340" spans="1:9" x14ac:dyDescent="0.25">
      <c r="A340" s="205" t="s">
        <v>344</v>
      </c>
      <c r="B340" s="4">
        <v>43</v>
      </c>
      <c r="C340" s="6">
        <v>0.99418600000000001</v>
      </c>
      <c r="D340" s="4">
        <v>25</v>
      </c>
      <c r="E340" s="6">
        <v>0.94640000000000002</v>
      </c>
      <c r="F340" s="4">
        <v>5</v>
      </c>
      <c r="G340" s="6">
        <v>1.3919999999999999</v>
      </c>
      <c r="H340" s="4">
        <v>13</v>
      </c>
      <c r="I340" s="6">
        <v>0.93307600000000002</v>
      </c>
    </row>
    <row r="341" spans="1:9" x14ac:dyDescent="0.25">
      <c r="A341" s="205" t="s">
        <v>345</v>
      </c>
      <c r="B341" s="4">
        <v>67</v>
      </c>
      <c r="C341" s="6">
        <v>0.97402900000000003</v>
      </c>
      <c r="D341" s="4">
        <v>46</v>
      </c>
      <c r="E341" s="6">
        <v>0.98717299999999997</v>
      </c>
      <c r="F341" s="4">
        <v>1</v>
      </c>
      <c r="G341" s="6">
        <v>1.07</v>
      </c>
      <c r="H341" s="4">
        <v>20</v>
      </c>
      <c r="I341" s="6">
        <v>0.93899999999999995</v>
      </c>
    </row>
    <row r="342" spans="1:9" x14ac:dyDescent="0.25">
      <c r="A342" s="205" t="s">
        <v>739</v>
      </c>
      <c r="B342" s="4">
        <v>33</v>
      </c>
      <c r="C342" s="6">
        <v>0.95060599999999995</v>
      </c>
      <c r="D342" s="4">
        <v>14</v>
      </c>
      <c r="E342" s="6">
        <v>0.95714200000000005</v>
      </c>
      <c r="F342" s="4">
        <v>0</v>
      </c>
      <c r="G342" s="6">
        <v>0</v>
      </c>
      <c r="H342" s="4">
        <v>19</v>
      </c>
      <c r="I342" s="6">
        <v>0.94578899999999999</v>
      </c>
    </row>
    <row r="343" spans="1:9" x14ac:dyDescent="0.25">
      <c r="A343" s="205" t="s">
        <v>349</v>
      </c>
      <c r="B343" s="4">
        <v>42</v>
      </c>
      <c r="C343" s="6">
        <v>0.95618999999999998</v>
      </c>
      <c r="D343" s="4">
        <v>18</v>
      </c>
      <c r="E343" s="6">
        <v>0.91444400000000003</v>
      </c>
      <c r="F343" s="4">
        <v>1</v>
      </c>
      <c r="G343" s="6">
        <v>1.31</v>
      </c>
      <c r="H343" s="4">
        <v>23</v>
      </c>
      <c r="I343" s="6">
        <v>0.97347799999999995</v>
      </c>
    </row>
    <row r="344" spans="1:9" x14ac:dyDescent="0.25">
      <c r="A344" s="205" t="s">
        <v>350</v>
      </c>
      <c r="B344" s="4">
        <v>34</v>
      </c>
      <c r="C344" s="6">
        <v>1.1288229999999999</v>
      </c>
      <c r="D344" s="4">
        <v>22</v>
      </c>
      <c r="E344" s="6">
        <v>1.1109089999999999</v>
      </c>
      <c r="F344" s="4">
        <v>1</v>
      </c>
      <c r="G344" s="6">
        <v>1.79</v>
      </c>
      <c r="H344" s="4">
        <v>11</v>
      </c>
      <c r="I344" s="6">
        <v>1.1045450000000001</v>
      </c>
    </row>
    <row r="345" spans="1:9" x14ac:dyDescent="0.25">
      <c r="A345" s="205" t="s">
        <v>351</v>
      </c>
      <c r="B345" s="4">
        <v>54</v>
      </c>
      <c r="C345" s="6">
        <v>0.97055499999999995</v>
      </c>
      <c r="D345" s="4">
        <v>29</v>
      </c>
      <c r="E345" s="6">
        <v>0.98931000000000002</v>
      </c>
      <c r="F345" s="4">
        <v>2</v>
      </c>
      <c r="G345" s="6">
        <v>1.19</v>
      </c>
      <c r="H345" s="4">
        <v>23</v>
      </c>
      <c r="I345" s="6">
        <v>0.92782600000000004</v>
      </c>
    </row>
    <row r="346" spans="1:9" x14ac:dyDescent="0.25">
      <c r="A346" s="205" t="s">
        <v>520</v>
      </c>
      <c r="B346" s="4">
        <v>59</v>
      </c>
      <c r="C346" s="6">
        <v>0.83864399999999995</v>
      </c>
      <c r="D346" s="4">
        <v>20</v>
      </c>
      <c r="E346" s="6">
        <v>0.86250000000000004</v>
      </c>
      <c r="F346" s="4">
        <v>0</v>
      </c>
      <c r="G346" s="6">
        <v>0</v>
      </c>
      <c r="H346" s="4">
        <v>39</v>
      </c>
      <c r="I346" s="6">
        <v>0.82640999999999998</v>
      </c>
    </row>
    <row r="347" spans="1:9" x14ac:dyDescent="0.25">
      <c r="A347" s="205" t="s">
        <v>865</v>
      </c>
      <c r="B347" s="4">
        <v>30</v>
      </c>
      <c r="C347" s="6">
        <v>1.090333</v>
      </c>
      <c r="D347" s="4">
        <v>14</v>
      </c>
      <c r="E347" s="6">
        <v>1.075</v>
      </c>
      <c r="F347" s="4">
        <v>1</v>
      </c>
      <c r="G347" s="6">
        <v>1.24</v>
      </c>
      <c r="H347" s="4">
        <v>15</v>
      </c>
      <c r="I347" s="6">
        <v>1.0946659999999999</v>
      </c>
    </row>
    <row r="348" spans="1:9" x14ac:dyDescent="0.25">
      <c r="A348" s="205" t="s">
        <v>353</v>
      </c>
      <c r="B348" s="4">
        <v>63</v>
      </c>
      <c r="C348" s="6">
        <v>0.96984099999999995</v>
      </c>
      <c r="D348" s="4">
        <v>21</v>
      </c>
      <c r="E348" s="6">
        <v>0.95952300000000001</v>
      </c>
      <c r="F348" s="4">
        <v>4</v>
      </c>
      <c r="G348" s="6">
        <v>1.2575000000000001</v>
      </c>
      <c r="H348" s="4">
        <v>38</v>
      </c>
      <c r="I348" s="6">
        <v>0.94526299999999996</v>
      </c>
    </row>
    <row r="349" spans="1:9" x14ac:dyDescent="0.25">
      <c r="A349" s="205" t="s">
        <v>539</v>
      </c>
      <c r="B349" s="4">
        <v>27</v>
      </c>
      <c r="C349" s="6">
        <v>1.0125919999999999</v>
      </c>
      <c r="D349" s="4">
        <v>3</v>
      </c>
      <c r="E349" s="6">
        <v>0.85</v>
      </c>
      <c r="F349" s="4">
        <v>1</v>
      </c>
      <c r="G349" s="6">
        <v>1.24</v>
      </c>
      <c r="H349" s="4">
        <v>23</v>
      </c>
      <c r="I349" s="6">
        <v>1.0239130000000001</v>
      </c>
    </row>
    <row r="350" spans="1:9" x14ac:dyDescent="0.25">
      <c r="A350" s="205" t="s">
        <v>860</v>
      </c>
      <c r="B350" s="4">
        <v>62</v>
      </c>
      <c r="C350" s="6">
        <v>0.90177399999999996</v>
      </c>
      <c r="D350" s="4">
        <v>27</v>
      </c>
      <c r="E350" s="6">
        <v>0.90259199999999995</v>
      </c>
      <c r="F350" s="4">
        <v>4</v>
      </c>
      <c r="G350" s="6">
        <v>1.7275</v>
      </c>
      <c r="H350" s="4">
        <v>31</v>
      </c>
      <c r="I350" s="6">
        <v>0.794516</v>
      </c>
    </row>
    <row r="351" spans="1:9" x14ac:dyDescent="0.25">
      <c r="A351" s="205" t="s">
        <v>356</v>
      </c>
      <c r="B351" s="4">
        <v>47</v>
      </c>
      <c r="C351" s="6">
        <v>0.94574400000000003</v>
      </c>
      <c r="D351" s="4">
        <v>20</v>
      </c>
      <c r="E351" s="6">
        <v>0.84699999999999998</v>
      </c>
      <c r="F351" s="4">
        <v>3</v>
      </c>
      <c r="G351" s="6">
        <v>1.2933330000000001</v>
      </c>
      <c r="H351" s="4">
        <v>24</v>
      </c>
      <c r="I351" s="6">
        <v>0.98458299999999999</v>
      </c>
    </row>
    <row r="352" spans="1:9" x14ac:dyDescent="0.25">
      <c r="A352" s="205" t="s">
        <v>357</v>
      </c>
      <c r="B352" s="4">
        <v>25</v>
      </c>
      <c r="C352" s="6">
        <v>0.93359999999999999</v>
      </c>
      <c r="D352" s="4">
        <v>10</v>
      </c>
      <c r="E352" s="6">
        <v>0.90600000000000003</v>
      </c>
      <c r="F352" s="4">
        <v>1</v>
      </c>
      <c r="G352" s="6">
        <v>1.24</v>
      </c>
      <c r="H352" s="4">
        <v>14</v>
      </c>
      <c r="I352" s="6">
        <v>0.93142800000000003</v>
      </c>
    </row>
    <row r="353" spans="1:9" x14ac:dyDescent="0.25">
      <c r="A353" s="205" t="s">
        <v>728</v>
      </c>
      <c r="B353" s="4">
        <v>32</v>
      </c>
      <c r="C353" s="6">
        <v>0.97312500000000002</v>
      </c>
      <c r="D353" s="4">
        <v>14</v>
      </c>
      <c r="E353" s="6">
        <v>0.96499999999999997</v>
      </c>
      <c r="F353" s="4">
        <v>2</v>
      </c>
      <c r="G353" s="6">
        <v>1.2749999999999999</v>
      </c>
      <c r="H353" s="4">
        <v>16</v>
      </c>
      <c r="I353" s="6">
        <v>0.9425</v>
      </c>
    </row>
    <row r="354" spans="1:9" x14ac:dyDescent="0.25">
      <c r="A354" s="205" t="s">
        <v>804</v>
      </c>
      <c r="B354" s="4">
        <v>36</v>
      </c>
      <c r="C354" s="6">
        <v>0.91527700000000001</v>
      </c>
      <c r="D354" s="4">
        <v>16</v>
      </c>
      <c r="E354" s="6">
        <v>0.91812499999999997</v>
      </c>
      <c r="F354" s="4">
        <v>2</v>
      </c>
      <c r="G354" s="6">
        <v>1.31</v>
      </c>
      <c r="H354" s="4">
        <v>18</v>
      </c>
      <c r="I354" s="6">
        <v>0.86888799999999999</v>
      </c>
    </row>
    <row r="355" spans="1:9" x14ac:dyDescent="0.25">
      <c r="A355" s="205" t="s">
        <v>748</v>
      </c>
      <c r="B355" s="4">
        <v>25</v>
      </c>
      <c r="C355" s="6">
        <v>1.0740000000000001</v>
      </c>
      <c r="D355" s="4">
        <v>13</v>
      </c>
      <c r="E355" s="6">
        <v>1.1338459999999999</v>
      </c>
      <c r="F355" s="4">
        <v>1</v>
      </c>
      <c r="G355" s="6">
        <v>1.24</v>
      </c>
      <c r="H355" s="4">
        <v>11</v>
      </c>
      <c r="I355" s="6">
        <v>0.98818099999999998</v>
      </c>
    </row>
    <row r="356" spans="1:9" x14ac:dyDescent="0.25">
      <c r="A356" s="205" t="s">
        <v>361</v>
      </c>
      <c r="B356" s="4">
        <v>48</v>
      </c>
      <c r="C356" s="6">
        <v>1.052708</v>
      </c>
      <c r="D356" s="4">
        <v>16</v>
      </c>
      <c r="E356" s="6">
        <v>1.1343749999999999</v>
      </c>
      <c r="F356" s="4">
        <v>9</v>
      </c>
      <c r="G356" s="6">
        <v>1.1922219999999999</v>
      </c>
      <c r="H356" s="4">
        <v>23</v>
      </c>
      <c r="I356" s="6">
        <v>0.94130400000000003</v>
      </c>
    </row>
    <row r="357" spans="1:9" x14ac:dyDescent="0.25">
      <c r="A357" s="205" t="s">
        <v>856</v>
      </c>
      <c r="B357" s="4">
        <v>68</v>
      </c>
      <c r="C357" s="6">
        <v>0.91896999999999995</v>
      </c>
      <c r="D357" s="4">
        <v>15</v>
      </c>
      <c r="E357" s="6">
        <v>0.92933299999999996</v>
      </c>
      <c r="F357" s="4">
        <v>0</v>
      </c>
      <c r="G357" s="6">
        <v>0</v>
      </c>
      <c r="H357" s="4">
        <v>53</v>
      </c>
      <c r="I357" s="6">
        <v>0.91603699999999999</v>
      </c>
    </row>
    <row r="358" spans="1:9" x14ac:dyDescent="0.25">
      <c r="A358" s="205" t="s">
        <v>365</v>
      </c>
      <c r="B358" s="4">
        <v>81</v>
      </c>
      <c r="C358" s="6">
        <v>0.94012300000000004</v>
      </c>
      <c r="D358" s="4">
        <v>23</v>
      </c>
      <c r="E358" s="6">
        <v>0.89478199999999997</v>
      </c>
      <c r="F358" s="4">
        <v>5</v>
      </c>
      <c r="G358" s="6">
        <v>1.214</v>
      </c>
      <c r="H358" s="4">
        <v>53</v>
      </c>
      <c r="I358" s="6">
        <v>0.93396199999999996</v>
      </c>
    </row>
    <row r="359" spans="1:9" x14ac:dyDescent="0.25">
      <c r="A359" s="205" t="s">
        <v>857</v>
      </c>
      <c r="B359" s="4">
        <v>77</v>
      </c>
      <c r="C359" s="6">
        <v>0.98233700000000002</v>
      </c>
      <c r="D359" s="4">
        <v>55</v>
      </c>
      <c r="E359" s="6">
        <v>0.949272</v>
      </c>
      <c r="F359" s="4">
        <v>7</v>
      </c>
      <c r="G359" s="6">
        <v>1.338571</v>
      </c>
      <c r="H359" s="4">
        <v>15</v>
      </c>
      <c r="I359" s="6">
        <v>0.93733299999999997</v>
      </c>
    </row>
    <row r="360" spans="1:9" x14ac:dyDescent="0.25">
      <c r="A360" s="205" t="s">
        <v>366</v>
      </c>
      <c r="B360" s="4">
        <v>63</v>
      </c>
      <c r="C360" s="6">
        <v>1.0111110000000001</v>
      </c>
      <c r="D360" s="4">
        <v>30</v>
      </c>
      <c r="E360" s="6">
        <v>0.92566599999999999</v>
      </c>
      <c r="F360" s="4">
        <v>11</v>
      </c>
      <c r="G360" s="6">
        <v>1.3490899999999999</v>
      </c>
      <c r="H360" s="4">
        <v>22</v>
      </c>
      <c r="I360" s="6">
        <v>0.95863600000000004</v>
      </c>
    </row>
    <row r="361" spans="1:9" x14ac:dyDescent="0.25">
      <c r="A361" s="205" t="s">
        <v>793</v>
      </c>
      <c r="B361" s="4">
        <v>63</v>
      </c>
      <c r="C361" s="6">
        <v>1.0590470000000001</v>
      </c>
      <c r="D361" s="4">
        <v>31</v>
      </c>
      <c r="E361" s="6">
        <v>0.99709599999999998</v>
      </c>
      <c r="F361" s="4">
        <v>6</v>
      </c>
      <c r="G361" s="6">
        <v>1.351666</v>
      </c>
      <c r="H361" s="4">
        <v>26</v>
      </c>
      <c r="I361" s="6">
        <v>1.0653840000000001</v>
      </c>
    </row>
    <row r="362" spans="1:9" x14ac:dyDescent="0.25">
      <c r="A362" s="205" t="s">
        <v>368</v>
      </c>
      <c r="B362" s="4">
        <v>52</v>
      </c>
      <c r="C362" s="6">
        <v>1.086538</v>
      </c>
      <c r="D362" s="4">
        <v>22</v>
      </c>
      <c r="E362" s="6">
        <v>0.96</v>
      </c>
      <c r="F362" s="4">
        <v>5</v>
      </c>
      <c r="G362" s="6">
        <v>1.68</v>
      </c>
      <c r="H362" s="4">
        <v>25</v>
      </c>
      <c r="I362" s="6">
        <v>1.0791999999999999</v>
      </c>
    </row>
    <row r="363" spans="1:9" x14ac:dyDescent="0.25">
      <c r="A363" s="205" t="s">
        <v>683</v>
      </c>
      <c r="B363" s="4">
        <v>76</v>
      </c>
      <c r="C363" s="6">
        <v>0.93618400000000002</v>
      </c>
      <c r="D363" s="4">
        <v>32</v>
      </c>
      <c r="E363" s="6">
        <v>0.98531199999999997</v>
      </c>
      <c r="F363" s="4">
        <v>0</v>
      </c>
      <c r="G363" s="6">
        <v>0</v>
      </c>
      <c r="H363" s="4">
        <v>44</v>
      </c>
      <c r="I363" s="6">
        <v>0.90045399999999998</v>
      </c>
    </row>
    <row r="364" spans="1:9" x14ac:dyDescent="0.25">
      <c r="A364" s="205" t="s">
        <v>371</v>
      </c>
      <c r="B364" s="4">
        <v>55</v>
      </c>
      <c r="C364" s="6">
        <v>1.1216360000000001</v>
      </c>
      <c r="D364" s="4">
        <v>27</v>
      </c>
      <c r="E364" s="6">
        <v>1.087037</v>
      </c>
      <c r="F364" s="4">
        <v>8</v>
      </c>
      <c r="G364" s="6">
        <v>1.2625</v>
      </c>
      <c r="H364" s="4">
        <v>20</v>
      </c>
      <c r="I364" s="6">
        <v>1.1120000000000001</v>
      </c>
    </row>
    <row r="365" spans="1:9" x14ac:dyDescent="0.25">
      <c r="A365" s="205" t="s">
        <v>858</v>
      </c>
      <c r="B365" s="4">
        <v>78</v>
      </c>
      <c r="C365" s="6">
        <v>0.93064100000000005</v>
      </c>
      <c r="D365" s="4">
        <v>27</v>
      </c>
      <c r="E365" s="6">
        <v>0.843333</v>
      </c>
      <c r="F365" s="4">
        <v>5</v>
      </c>
      <c r="G365" s="6">
        <v>1.3540000000000001</v>
      </c>
      <c r="H365" s="4">
        <v>46</v>
      </c>
      <c r="I365" s="6">
        <v>0.93586899999999995</v>
      </c>
    </row>
    <row r="366" spans="1:9" x14ac:dyDescent="0.25">
      <c r="A366" s="205" t="s">
        <v>714</v>
      </c>
      <c r="B366" s="4">
        <v>17</v>
      </c>
      <c r="C366" s="6">
        <v>1.0029410000000001</v>
      </c>
      <c r="D366" s="4">
        <v>8</v>
      </c>
      <c r="E366" s="6">
        <v>1.02125</v>
      </c>
      <c r="F366" s="4">
        <v>3</v>
      </c>
      <c r="G366" s="6">
        <v>1.3666659999999999</v>
      </c>
      <c r="H366" s="4">
        <v>6</v>
      </c>
      <c r="I366" s="6">
        <v>0.79666599999999999</v>
      </c>
    </row>
    <row r="367" spans="1:9" x14ac:dyDescent="0.25">
      <c r="A367" s="205" t="s">
        <v>805</v>
      </c>
      <c r="B367" s="4">
        <v>33</v>
      </c>
      <c r="C367" s="6">
        <v>0.96818099999999996</v>
      </c>
      <c r="D367" s="4">
        <v>22</v>
      </c>
      <c r="E367" s="6">
        <v>0.945909</v>
      </c>
      <c r="F367" s="4">
        <v>0</v>
      </c>
      <c r="G367" s="6">
        <v>0</v>
      </c>
      <c r="H367" s="4">
        <v>11</v>
      </c>
      <c r="I367" s="6">
        <v>1.0127269999999999</v>
      </c>
    </row>
    <row r="368" spans="1:9" x14ac:dyDescent="0.25">
      <c r="A368" s="205" t="s">
        <v>377</v>
      </c>
      <c r="B368" s="4">
        <v>182</v>
      </c>
      <c r="C368" s="6">
        <v>1.0384059999999999</v>
      </c>
      <c r="D368" s="4">
        <v>84</v>
      </c>
      <c r="E368" s="6">
        <v>0.98166600000000004</v>
      </c>
      <c r="F368" s="4">
        <v>15</v>
      </c>
      <c r="G368" s="6">
        <v>1.3253330000000001</v>
      </c>
      <c r="H368" s="4">
        <v>83</v>
      </c>
      <c r="I368" s="6">
        <v>1.0439750000000001</v>
      </c>
    </row>
    <row r="369" spans="1:9" x14ac:dyDescent="0.25">
      <c r="A369" s="205" t="s">
        <v>378</v>
      </c>
      <c r="B369" s="4">
        <v>60</v>
      </c>
      <c r="C369" s="6">
        <v>0.88816600000000001</v>
      </c>
      <c r="D369" s="4">
        <v>39</v>
      </c>
      <c r="E369" s="6">
        <v>0.86512800000000001</v>
      </c>
      <c r="F369" s="4">
        <v>0</v>
      </c>
      <c r="G369" s="6">
        <v>0</v>
      </c>
      <c r="H369" s="4">
        <v>21</v>
      </c>
      <c r="I369" s="6">
        <v>0.930952</v>
      </c>
    </row>
    <row r="370" spans="1:9" x14ac:dyDescent="0.25">
      <c r="A370" s="205" t="s">
        <v>806</v>
      </c>
      <c r="B370" s="4">
        <v>43</v>
      </c>
      <c r="C370" s="6">
        <v>0.94093000000000004</v>
      </c>
      <c r="D370" s="4">
        <v>33</v>
      </c>
      <c r="E370" s="6">
        <v>0.88696900000000001</v>
      </c>
      <c r="F370" s="4">
        <v>2</v>
      </c>
      <c r="G370" s="6">
        <v>1.56</v>
      </c>
      <c r="H370" s="4">
        <v>8</v>
      </c>
      <c r="I370" s="6">
        <v>1.00875</v>
      </c>
    </row>
    <row r="371" spans="1:9" x14ac:dyDescent="0.25">
      <c r="A371" s="205" t="s">
        <v>380</v>
      </c>
      <c r="B371" s="4">
        <v>46</v>
      </c>
      <c r="C371" s="6">
        <v>0.96217299999999994</v>
      </c>
      <c r="D371" s="4">
        <v>24</v>
      </c>
      <c r="E371" s="6">
        <v>0.93125000000000002</v>
      </c>
      <c r="F371" s="4">
        <v>1</v>
      </c>
      <c r="G371" s="6">
        <v>1.33</v>
      </c>
      <c r="H371" s="4">
        <v>21</v>
      </c>
      <c r="I371" s="6">
        <v>0.98</v>
      </c>
    </row>
    <row r="372" spans="1:9" x14ac:dyDescent="0.25">
      <c r="A372" s="205" t="s">
        <v>530</v>
      </c>
      <c r="B372" s="4">
        <v>59</v>
      </c>
      <c r="C372" s="6">
        <v>1.0327109999999999</v>
      </c>
      <c r="D372" s="4">
        <v>28</v>
      </c>
      <c r="E372" s="6">
        <v>0.91428500000000001</v>
      </c>
      <c r="F372" s="4">
        <v>10</v>
      </c>
      <c r="G372" s="6">
        <v>1.371</v>
      </c>
      <c r="H372" s="4">
        <v>21</v>
      </c>
      <c r="I372" s="6">
        <v>1.029523</v>
      </c>
    </row>
    <row r="373" spans="1:9" x14ac:dyDescent="0.25">
      <c r="A373" s="205" t="s">
        <v>381</v>
      </c>
      <c r="B373" s="4">
        <v>46</v>
      </c>
      <c r="C373" s="6">
        <v>0.89152100000000001</v>
      </c>
      <c r="D373" s="4">
        <v>25</v>
      </c>
      <c r="E373" s="6">
        <v>0.91400000000000003</v>
      </c>
      <c r="F373" s="4">
        <v>2</v>
      </c>
      <c r="G373" s="6">
        <v>1.24</v>
      </c>
      <c r="H373" s="4">
        <v>19</v>
      </c>
      <c r="I373" s="6">
        <v>0.82526299999999997</v>
      </c>
    </row>
    <row r="374" spans="1:9" x14ac:dyDescent="0.25">
      <c r="A374" s="205" t="s">
        <v>382</v>
      </c>
      <c r="B374" s="4">
        <v>18</v>
      </c>
      <c r="C374" s="6">
        <v>0.98777700000000002</v>
      </c>
      <c r="D374" s="4">
        <v>9</v>
      </c>
      <c r="E374" s="6">
        <v>0.89</v>
      </c>
      <c r="F374" s="4">
        <v>4</v>
      </c>
      <c r="G374" s="6">
        <v>1.0674999999999999</v>
      </c>
      <c r="H374" s="4">
        <v>5</v>
      </c>
      <c r="I374" s="6">
        <v>1.1000000000000001</v>
      </c>
    </row>
    <row r="375" spans="1:9" x14ac:dyDescent="0.25">
      <c r="A375" s="205" t="s">
        <v>383</v>
      </c>
      <c r="B375" s="4">
        <v>76</v>
      </c>
      <c r="C375" s="6">
        <v>1.105</v>
      </c>
      <c r="D375" s="4">
        <v>40</v>
      </c>
      <c r="E375" s="6">
        <v>1.0169999999999999</v>
      </c>
      <c r="F375" s="4">
        <v>7</v>
      </c>
      <c r="G375" s="6">
        <v>1.471428</v>
      </c>
      <c r="H375" s="4">
        <v>29</v>
      </c>
      <c r="I375" s="6">
        <v>1.137931</v>
      </c>
    </row>
    <row r="376" spans="1:9" x14ac:dyDescent="0.25">
      <c r="A376" s="205" t="s">
        <v>384</v>
      </c>
      <c r="B376" s="4">
        <v>73</v>
      </c>
      <c r="C376" s="6">
        <v>1.0295890000000001</v>
      </c>
      <c r="D376" s="4">
        <v>69</v>
      </c>
      <c r="E376" s="6">
        <v>1.041884</v>
      </c>
      <c r="F376" s="4">
        <v>0</v>
      </c>
      <c r="G376" s="6">
        <v>0</v>
      </c>
      <c r="H376" s="4">
        <v>4</v>
      </c>
      <c r="I376" s="6">
        <v>0.8175</v>
      </c>
    </row>
    <row r="377" spans="1:9" x14ac:dyDescent="0.25">
      <c r="A377" s="205" t="s">
        <v>385</v>
      </c>
      <c r="B377" s="4">
        <v>30</v>
      </c>
      <c r="C377" s="6">
        <v>0.98166600000000004</v>
      </c>
      <c r="D377" s="4">
        <v>20</v>
      </c>
      <c r="E377" s="6">
        <v>0.99650000000000005</v>
      </c>
      <c r="F377" s="4">
        <v>1</v>
      </c>
      <c r="G377" s="6">
        <v>1.31</v>
      </c>
      <c r="H377" s="4">
        <v>9</v>
      </c>
      <c r="I377" s="6">
        <v>0.91222199999999998</v>
      </c>
    </row>
    <row r="378" spans="1:9" x14ac:dyDescent="0.25">
      <c r="A378" s="205" t="s">
        <v>827</v>
      </c>
      <c r="B378" s="4">
        <v>62</v>
      </c>
      <c r="C378" s="6">
        <v>0.98048299999999999</v>
      </c>
      <c r="D378" s="4">
        <v>22</v>
      </c>
      <c r="E378" s="6">
        <v>0.96227200000000002</v>
      </c>
      <c r="F378" s="4">
        <v>1</v>
      </c>
      <c r="G378" s="6">
        <v>1.24</v>
      </c>
      <c r="H378" s="4">
        <v>39</v>
      </c>
      <c r="I378" s="6">
        <v>0.98410200000000003</v>
      </c>
    </row>
    <row r="379" spans="1:9" x14ac:dyDescent="0.25">
      <c r="A379" s="205" t="s">
        <v>387</v>
      </c>
      <c r="B379" s="4">
        <v>64</v>
      </c>
      <c r="C379" s="6">
        <v>0.97671799999999998</v>
      </c>
      <c r="D379" s="4">
        <v>27</v>
      </c>
      <c r="E379" s="6">
        <v>0.95666600000000002</v>
      </c>
      <c r="F379" s="4">
        <v>4</v>
      </c>
      <c r="G379" s="6">
        <v>1.24</v>
      </c>
      <c r="H379" s="4">
        <v>33</v>
      </c>
      <c r="I379" s="6">
        <v>0.96121199999999996</v>
      </c>
    </row>
    <row r="380" spans="1:9" x14ac:dyDescent="0.25">
      <c r="A380" s="205" t="s">
        <v>684</v>
      </c>
      <c r="B380" s="4">
        <v>36</v>
      </c>
      <c r="C380" s="6">
        <v>0.96666600000000003</v>
      </c>
      <c r="D380" s="4">
        <v>12</v>
      </c>
      <c r="E380" s="6">
        <v>1.0225</v>
      </c>
      <c r="F380" s="4">
        <v>1</v>
      </c>
      <c r="G380" s="6">
        <v>1.44</v>
      </c>
      <c r="H380" s="4">
        <v>23</v>
      </c>
      <c r="I380" s="6">
        <v>0.91695599999999999</v>
      </c>
    </row>
    <row r="381" spans="1:9" x14ac:dyDescent="0.25">
      <c r="A381" s="205" t="s">
        <v>609</v>
      </c>
      <c r="B381" s="4">
        <v>23</v>
      </c>
      <c r="C381" s="6">
        <v>0.97217299999999995</v>
      </c>
      <c r="D381" s="4">
        <v>10</v>
      </c>
      <c r="E381" s="6">
        <v>0.86099999999999999</v>
      </c>
      <c r="F381" s="4">
        <v>4</v>
      </c>
      <c r="G381" s="6">
        <v>1.49</v>
      </c>
      <c r="H381" s="4">
        <v>9</v>
      </c>
      <c r="I381" s="6">
        <v>0.86555499999999996</v>
      </c>
    </row>
    <row r="382" spans="1:9" x14ac:dyDescent="0.25">
      <c r="A382" s="205" t="s">
        <v>391</v>
      </c>
      <c r="B382" s="4">
        <v>52</v>
      </c>
      <c r="C382" s="6">
        <v>0.94076899999999997</v>
      </c>
      <c r="D382" s="4">
        <v>34</v>
      </c>
      <c r="E382" s="6">
        <v>0.94294100000000003</v>
      </c>
      <c r="F382" s="4">
        <v>0</v>
      </c>
      <c r="G382" s="6">
        <v>0</v>
      </c>
      <c r="H382" s="4">
        <v>18</v>
      </c>
      <c r="I382" s="6">
        <v>0.936666</v>
      </c>
    </row>
    <row r="383" spans="1:9" x14ac:dyDescent="0.25">
      <c r="A383" s="205" t="s">
        <v>395</v>
      </c>
      <c r="B383" s="4">
        <v>99</v>
      </c>
      <c r="C383" s="6">
        <v>0.93969599999999998</v>
      </c>
      <c r="D383" s="4">
        <v>55</v>
      </c>
      <c r="E383" s="6">
        <v>0.87418099999999999</v>
      </c>
      <c r="F383" s="4">
        <v>0</v>
      </c>
      <c r="G383" s="6">
        <v>0</v>
      </c>
      <c r="H383" s="4">
        <v>44</v>
      </c>
      <c r="I383" s="6">
        <v>1.02159</v>
      </c>
    </row>
    <row r="384" spans="1:9" x14ac:dyDescent="0.25">
      <c r="A384" s="205" t="s">
        <v>396</v>
      </c>
      <c r="B384" s="4">
        <v>40</v>
      </c>
      <c r="C384" s="6">
        <v>0.96174999999999999</v>
      </c>
      <c r="D384" s="4">
        <v>24</v>
      </c>
      <c r="E384" s="6">
        <v>0.874583</v>
      </c>
      <c r="F384" s="4">
        <v>5</v>
      </c>
      <c r="G384" s="6">
        <v>1.3520000000000001</v>
      </c>
      <c r="H384" s="4">
        <v>11</v>
      </c>
      <c r="I384" s="6">
        <v>0.97454499999999999</v>
      </c>
    </row>
    <row r="385" spans="1:9" x14ac:dyDescent="0.25">
      <c r="A385" s="205" t="s">
        <v>841</v>
      </c>
      <c r="B385" s="4">
        <v>38</v>
      </c>
      <c r="C385" s="6">
        <v>1.2460519999999999</v>
      </c>
      <c r="D385" s="4">
        <v>14</v>
      </c>
      <c r="E385" s="6">
        <v>1.095</v>
      </c>
      <c r="F385" s="4">
        <v>12</v>
      </c>
      <c r="G385" s="6">
        <v>1.5041659999999999</v>
      </c>
      <c r="H385" s="4">
        <v>12</v>
      </c>
      <c r="I385" s="6">
        <v>1.164166</v>
      </c>
    </row>
    <row r="386" spans="1:9" x14ac:dyDescent="0.25">
      <c r="A386" s="205" t="s">
        <v>733</v>
      </c>
      <c r="B386" s="4">
        <v>61</v>
      </c>
      <c r="C386" s="6">
        <v>1.071475</v>
      </c>
      <c r="D386" s="4">
        <v>19</v>
      </c>
      <c r="E386" s="6">
        <v>1.0689470000000001</v>
      </c>
      <c r="F386" s="4">
        <v>1</v>
      </c>
      <c r="G386" s="6">
        <v>1.24</v>
      </c>
      <c r="H386" s="4">
        <v>41</v>
      </c>
      <c r="I386" s="6">
        <v>1.0685359999999999</v>
      </c>
    </row>
    <row r="387" spans="1:9" x14ac:dyDescent="0.25">
      <c r="A387" s="205" t="s">
        <v>861</v>
      </c>
      <c r="B387" s="4">
        <v>23</v>
      </c>
      <c r="C387" s="6">
        <v>1.159565</v>
      </c>
      <c r="D387" s="4">
        <v>0</v>
      </c>
      <c r="E387" s="6">
        <v>0</v>
      </c>
      <c r="F387" s="4">
        <v>6</v>
      </c>
      <c r="G387" s="6">
        <v>1.3433330000000001</v>
      </c>
      <c r="H387" s="4">
        <v>17</v>
      </c>
      <c r="I387" s="6">
        <v>1.094705</v>
      </c>
    </row>
    <row r="388" spans="1:9" x14ac:dyDescent="0.25">
      <c r="A388" s="205" t="s">
        <v>755</v>
      </c>
      <c r="B388" s="4">
        <v>69</v>
      </c>
      <c r="C388" s="6">
        <v>1.0678259999999999</v>
      </c>
      <c r="D388" s="4">
        <v>45</v>
      </c>
      <c r="E388" s="6">
        <v>0.99311099999999997</v>
      </c>
      <c r="F388" s="4">
        <v>6</v>
      </c>
      <c r="G388" s="6">
        <v>1.5149999999999999</v>
      </c>
      <c r="H388" s="4">
        <v>18</v>
      </c>
      <c r="I388" s="6">
        <v>1.1055550000000001</v>
      </c>
    </row>
    <row r="389" spans="1:9" x14ac:dyDescent="0.25">
      <c r="A389" s="205" t="s">
        <v>725</v>
      </c>
      <c r="B389" s="4">
        <v>54</v>
      </c>
      <c r="C389" s="6">
        <v>0.97166600000000003</v>
      </c>
      <c r="D389" s="4">
        <v>29</v>
      </c>
      <c r="E389" s="6">
        <v>0.996896</v>
      </c>
      <c r="F389" s="4">
        <v>2</v>
      </c>
      <c r="G389" s="6">
        <v>1.45</v>
      </c>
      <c r="H389" s="4">
        <v>23</v>
      </c>
      <c r="I389" s="6">
        <v>0.89825999999999995</v>
      </c>
    </row>
    <row r="390" spans="1:9" x14ac:dyDescent="0.25">
      <c r="A390" s="205" t="s">
        <v>400</v>
      </c>
      <c r="B390" s="4">
        <v>43</v>
      </c>
      <c r="C390" s="6">
        <v>0.97325499999999998</v>
      </c>
      <c r="D390" s="4">
        <v>9</v>
      </c>
      <c r="E390" s="6">
        <v>0.97</v>
      </c>
      <c r="F390" s="4">
        <v>4</v>
      </c>
      <c r="G390" s="6">
        <v>1.2749999999999999</v>
      </c>
      <c r="H390" s="4">
        <v>30</v>
      </c>
      <c r="I390" s="6">
        <v>0.93400000000000005</v>
      </c>
    </row>
    <row r="391" spans="1:9" x14ac:dyDescent="0.25">
      <c r="A391" s="205" t="s">
        <v>611</v>
      </c>
      <c r="B391" s="4">
        <v>39</v>
      </c>
      <c r="C391" s="6">
        <v>1.1148709999999999</v>
      </c>
      <c r="D391" s="4">
        <v>4</v>
      </c>
      <c r="E391" s="6">
        <v>0.81499999999999995</v>
      </c>
      <c r="F391" s="4">
        <v>11</v>
      </c>
      <c r="G391" s="6">
        <v>1.537272</v>
      </c>
      <c r="H391" s="4">
        <v>24</v>
      </c>
      <c r="I391" s="6">
        <v>0.97124999999999995</v>
      </c>
    </row>
    <row r="392" spans="1:9" x14ac:dyDescent="0.25">
      <c r="A392" s="205" t="s">
        <v>401</v>
      </c>
      <c r="B392" s="4">
        <v>60</v>
      </c>
      <c r="C392" s="6">
        <v>1.0365</v>
      </c>
      <c r="D392" s="4">
        <v>28</v>
      </c>
      <c r="E392" s="6">
        <v>1.0189280000000001</v>
      </c>
      <c r="F392" s="4">
        <v>4</v>
      </c>
      <c r="G392" s="6">
        <v>1.4175</v>
      </c>
      <c r="H392" s="4">
        <v>28</v>
      </c>
      <c r="I392" s="6">
        <v>0.99964200000000003</v>
      </c>
    </row>
    <row r="393" spans="1:9" x14ac:dyDescent="0.25">
      <c r="A393" s="205" t="s">
        <v>402</v>
      </c>
      <c r="B393" s="4">
        <v>32</v>
      </c>
      <c r="C393" s="6">
        <v>0.93531200000000003</v>
      </c>
      <c r="D393" s="4">
        <v>20</v>
      </c>
      <c r="E393" s="6">
        <v>0.86650000000000005</v>
      </c>
      <c r="F393" s="4">
        <v>1</v>
      </c>
      <c r="G393" s="6">
        <v>2.1</v>
      </c>
      <c r="H393" s="4">
        <v>11</v>
      </c>
      <c r="I393" s="6">
        <v>0.95454499999999998</v>
      </c>
    </row>
    <row r="394" spans="1:9" x14ac:dyDescent="0.25">
      <c r="A394" s="205" t="s">
        <v>403</v>
      </c>
      <c r="B394" s="4">
        <v>42</v>
      </c>
      <c r="C394" s="6">
        <v>0.94357100000000005</v>
      </c>
      <c r="D394" s="4">
        <v>18</v>
      </c>
      <c r="E394" s="6">
        <v>0.94277699999999998</v>
      </c>
      <c r="F394" s="4">
        <v>3</v>
      </c>
      <c r="G394" s="6">
        <v>1.2933330000000001</v>
      </c>
      <c r="H394" s="4">
        <v>21</v>
      </c>
      <c r="I394" s="6">
        <v>0.894285</v>
      </c>
    </row>
    <row r="395" spans="1:9" x14ac:dyDescent="0.25">
      <c r="A395" s="205" t="s">
        <v>404</v>
      </c>
      <c r="B395" s="4">
        <v>34</v>
      </c>
      <c r="C395" s="6">
        <v>0.89294099999999998</v>
      </c>
      <c r="D395" s="4">
        <v>9</v>
      </c>
      <c r="E395" s="6">
        <v>0.99111099999999996</v>
      </c>
      <c r="F395" s="4">
        <v>1</v>
      </c>
      <c r="G395" s="6">
        <v>1.31</v>
      </c>
      <c r="H395" s="4">
        <v>24</v>
      </c>
      <c r="I395" s="6">
        <v>0.83875</v>
      </c>
    </row>
    <row r="396" spans="1:9" x14ac:dyDescent="0.25">
      <c r="A396" s="205" t="s">
        <v>405</v>
      </c>
      <c r="B396" s="4">
        <v>28</v>
      </c>
      <c r="C396" s="6">
        <v>0.946071</v>
      </c>
      <c r="D396" s="4">
        <v>6</v>
      </c>
      <c r="E396" s="6">
        <v>0.72666600000000003</v>
      </c>
      <c r="F396" s="4">
        <v>3</v>
      </c>
      <c r="G396" s="6">
        <v>1.3666659999999999</v>
      </c>
      <c r="H396" s="4">
        <v>19</v>
      </c>
      <c r="I396" s="6">
        <v>0.94894699999999998</v>
      </c>
    </row>
    <row r="397" spans="1:9" x14ac:dyDescent="0.25">
      <c r="A397" s="205" t="s">
        <v>785</v>
      </c>
      <c r="B397" s="4">
        <v>68</v>
      </c>
      <c r="C397" s="6">
        <v>1.0836760000000001</v>
      </c>
      <c r="D397" s="4">
        <v>56</v>
      </c>
      <c r="E397" s="6">
        <v>1.06</v>
      </c>
      <c r="F397" s="4">
        <v>5</v>
      </c>
      <c r="G397" s="6">
        <v>1.456</v>
      </c>
      <c r="H397" s="4">
        <v>7</v>
      </c>
      <c r="I397" s="6">
        <v>1.007142</v>
      </c>
    </row>
    <row r="398" spans="1:9" x14ac:dyDescent="0.25">
      <c r="A398" s="205" t="s">
        <v>406</v>
      </c>
      <c r="B398" s="4">
        <v>115</v>
      </c>
      <c r="C398" s="6">
        <v>0.94625999999999999</v>
      </c>
      <c r="D398" s="4">
        <v>66</v>
      </c>
      <c r="E398" s="6">
        <v>0.93378700000000003</v>
      </c>
      <c r="F398" s="4">
        <v>3</v>
      </c>
      <c r="G398" s="6">
        <v>1.263333</v>
      </c>
      <c r="H398" s="4">
        <v>46</v>
      </c>
      <c r="I398" s="6">
        <v>0.94347800000000004</v>
      </c>
    </row>
    <row r="399" spans="1:9" x14ac:dyDescent="0.25">
      <c r="A399" s="205" t="s">
        <v>715</v>
      </c>
      <c r="B399" s="4">
        <v>22</v>
      </c>
      <c r="C399" s="6">
        <v>0.91863600000000001</v>
      </c>
      <c r="D399" s="4">
        <v>12</v>
      </c>
      <c r="E399" s="6">
        <v>0.995</v>
      </c>
      <c r="F399" s="4">
        <v>0</v>
      </c>
      <c r="G399" s="6">
        <v>0</v>
      </c>
      <c r="H399" s="4">
        <v>10</v>
      </c>
      <c r="I399" s="6">
        <v>0.82699999999999996</v>
      </c>
    </row>
    <row r="400" spans="1:9" x14ac:dyDescent="0.25">
      <c r="A400" s="205" t="s">
        <v>685</v>
      </c>
      <c r="B400" s="4">
        <v>25</v>
      </c>
      <c r="C400" s="6">
        <v>1.2012</v>
      </c>
      <c r="D400" s="4">
        <v>22</v>
      </c>
      <c r="E400" s="6">
        <v>1.2004539999999999</v>
      </c>
      <c r="F400" s="4">
        <v>0</v>
      </c>
      <c r="G400" s="6">
        <v>0</v>
      </c>
      <c r="H400" s="4">
        <v>3</v>
      </c>
      <c r="I400" s="6">
        <v>1.206666</v>
      </c>
    </row>
    <row r="401" spans="1:9" x14ac:dyDescent="0.25">
      <c r="A401" s="205" t="s">
        <v>408</v>
      </c>
      <c r="B401" s="4">
        <v>30</v>
      </c>
      <c r="C401" s="6">
        <v>1.0680000000000001</v>
      </c>
      <c r="D401" s="4">
        <v>10</v>
      </c>
      <c r="E401" s="6">
        <v>0.95399999999999996</v>
      </c>
      <c r="F401" s="4">
        <v>4</v>
      </c>
      <c r="G401" s="6">
        <v>1.4624999999999999</v>
      </c>
      <c r="H401" s="4">
        <v>16</v>
      </c>
      <c r="I401" s="6">
        <v>1.0406249999999999</v>
      </c>
    </row>
    <row r="402" spans="1:9" x14ac:dyDescent="0.25">
      <c r="A402" s="205" t="s">
        <v>409</v>
      </c>
      <c r="B402" s="4">
        <v>45</v>
      </c>
      <c r="C402" s="6">
        <v>0.97911099999999995</v>
      </c>
      <c r="D402" s="4">
        <v>34</v>
      </c>
      <c r="E402" s="6">
        <v>0.91235200000000005</v>
      </c>
      <c r="F402" s="4">
        <v>7</v>
      </c>
      <c r="G402" s="6">
        <v>1.3342849999999999</v>
      </c>
      <c r="H402" s="4">
        <v>4</v>
      </c>
      <c r="I402" s="6">
        <v>0.92500000000000004</v>
      </c>
    </row>
    <row r="403" spans="1:9" x14ac:dyDescent="0.25">
      <c r="A403" s="205" t="s">
        <v>410</v>
      </c>
      <c r="B403" s="4">
        <v>53</v>
      </c>
      <c r="C403" s="6">
        <v>0.96754700000000005</v>
      </c>
      <c r="D403" s="4">
        <v>16</v>
      </c>
      <c r="E403" s="6">
        <v>0.94125000000000003</v>
      </c>
      <c r="F403" s="4">
        <v>4</v>
      </c>
      <c r="G403" s="6">
        <v>1.2075</v>
      </c>
      <c r="H403" s="4">
        <v>33</v>
      </c>
      <c r="I403" s="6">
        <v>0.95121199999999995</v>
      </c>
    </row>
    <row r="404" spans="1:9" x14ac:dyDescent="0.25">
      <c r="A404" s="205" t="s">
        <v>612</v>
      </c>
      <c r="B404" s="4">
        <v>93</v>
      </c>
      <c r="C404" s="6">
        <v>1.1356980000000001</v>
      </c>
      <c r="D404" s="4">
        <v>66</v>
      </c>
      <c r="E404" s="6">
        <v>1.101969</v>
      </c>
      <c r="F404" s="4">
        <v>13</v>
      </c>
      <c r="G404" s="6">
        <v>1.3653839999999999</v>
      </c>
      <c r="H404" s="4">
        <v>14</v>
      </c>
      <c r="I404" s="6">
        <v>1.0814280000000001</v>
      </c>
    </row>
    <row r="405" spans="1:9" x14ac:dyDescent="0.25">
      <c r="A405" s="205" t="s">
        <v>525</v>
      </c>
      <c r="B405" s="4">
        <v>76</v>
      </c>
      <c r="C405" s="6">
        <v>1.148026</v>
      </c>
      <c r="D405" s="4">
        <v>56</v>
      </c>
      <c r="E405" s="6">
        <v>1.110892</v>
      </c>
      <c r="F405" s="4">
        <v>4</v>
      </c>
      <c r="G405" s="6">
        <v>1.5475000000000001</v>
      </c>
      <c r="H405" s="4">
        <v>16</v>
      </c>
      <c r="I405" s="6">
        <v>1.1781250000000001</v>
      </c>
    </row>
    <row r="406" spans="1:9" x14ac:dyDescent="0.25">
      <c r="A406" s="205" t="s">
        <v>790</v>
      </c>
      <c r="B406" s="4">
        <v>22</v>
      </c>
      <c r="C406" s="6">
        <v>0.9</v>
      </c>
      <c r="D406" s="4">
        <v>5</v>
      </c>
      <c r="E406" s="6">
        <v>0.84599999999999997</v>
      </c>
      <c r="F406" s="4">
        <v>0</v>
      </c>
      <c r="G406" s="6">
        <v>0</v>
      </c>
      <c r="H406" s="4">
        <v>17</v>
      </c>
      <c r="I406" s="6">
        <v>0.91588199999999997</v>
      </c>
    </row>
    <row r="407" spans="1:9" x14ac:dyDescent="0.25">
      <c r="A407" s="205" t="s">
        <v>807</v>
      </c>
      <c r="B407" s="4">
        <v>27</v>
      </c>
      <c r="C407" s="6">
        <v>0.94851799999999997</v>
      </c>
      <c r="D407" s="4">
        <v>17</v>
      </c>
      <c r="E407" s="6">
        <v>0.912941</v>
      </c>
      <c r="F407" s="4">
        <v>1</v>
      </c>
      <c r="G407" s="6">
        <v>1.07</v>
      </c>
      <c r="H407" s="4">
        <v>9</v>
      </c>
      <c r="I407" s="6">
        <v>1.0022219999999999</v>
      </c>
    </row>
    <row r="408" spans="1:9" x14ac:dyDescent="0.25">
      <c r="A408" s="205" t="s">
        <v>418</v>
      </c>
      <c r="B408" s="4">
        <v>66</v>
      </c>
      <c r="C408" s="6">
        <v>1.010303</v>
      </c>
      <c r="D408" s="4">
        <v>25</v>
      </c>
      <c r="E408" s="6">
        <v>0.97319999999999995</v>
      </c>
      <c r="F408" s="4">
        <v>7</v>
      </c>
      <c r="G408" s="6">
        <v>1.28</v>
      </c>
      <c r="H408" s="4">
        <v>34</v>
      </c>
      <c r="I408" s="6">
        <v>0.98205799999999999</v>
      </c>
    </row>
    <row r="409" spans="1:9" x14ac:dyDescent="0.25">
      <c r="A409" s="205" t="s">
        <v>419</v>
      </c>
      <c r="B409" s="4">
        <v>23</v>
      </c>
      <c r="C409" s="6">
        <v>0.98782599999999998</v>
      </c>
      <c r="D409" s="4">
        <v>10</v>
      </c>
      <c r="E409" s="6">
        <v>1.0469999999999999</v>
      </c>
      <c r="F409" s="4">
        <v>1</v>
      </c>
      <c r="G409" s="6">
        <v>1.31</v>
      </c>
      <c r="H409" s="4">
        <v>12</v>
      </c>
      <c r="I409" s="6">
        <v>0.91166599999999998</v>
      </c>
    </row>
    <row r="410" spans="1:9" x14ac:dyDescent="0.25">
      <c r="A410" s="205" t="s">
        <v>423</v>
      </c>
      <c r="B410" s="4">
        <v>39</v>
      </c>
      <c r="C410" s="6">
        <v>0.95743500000000004</v>
      </c>
      <c r="D410" s="4">
        <v>21</v>
      </c>
      <c r="E410" s="6">
        <v>0.96809500000000004</v>
      </c>
      <c r="F410" s="4">
        <v>0</v>
      </c>
      <c r="G410" s="6">
        <v>0</v>
      </c>
      <c r="H410" s="4">
        <v>18</v>
      </c>
      <c r="I410" s="6">
        <v>0.94499999999999995</v>
      </c>
    </row>
    <row r="411" spans="1:9" x14ac:dyDescent="0.25">
      <c r="A411" s="205" t="s">
        <v>424</v>
      </c>
      <c r="B411" s="4">
        <v>44</v>
      </c>
      <c r="C411" s="6">
        <v>0.98977199999999999</v>
      </c>
      <c r="D411" s="4">
        <v>18</v>
      </c>
      <c r="E411" s="6">
        <v>0.92388800000000004</v>
      </c>
      <c r="F411" s="4">
        <v>2</v>
      </c>
      <c r="G411" s="6">
        <v>1.24</v>
      </c>
      <c r="H411" s="4">
        <v>24</v>
      </c>
      <c r="I411" s="6">
        <v>1.0183329999999999</v>
      </c>
    </row>
    <row r="412" spans="1:9" x14ac:dyDescent="0.25">
      <c r="A412" s="205" t="s">
        <v>808</v>
      </c>
      <c r="B412" s="4">
        <v>33</v>
      </c>
      <c r="C412" s="6">
        <v>1.05</v>
      </c>
      <c r="D412" s="4">
        <v>22</v>
      </c>
      <c r="E412" s="6">
        <v>1.0818179999999999</v>
      </c>
      <c r="F412" s="4">
        <v>2</v>
      </c>
      <c r="G412" s="6">
        <v>1.2749999999999999</v>
      </c>
      <c r="H412" s="4">
        <v>9</v>
      </c>
      <c r="I412" s="6">
        <v>0.92222199999999999</v>
      </c>
    </row>
    <row r="413" spans="1:9" x14ac:dyDescent="0.25">
      <c r="A413" s="205" t="s">
        <v>427</v>
      </c>
      <c r="B413" s="4">
        <v>30</v>
      </c>
      <c r="C413" s="6">
        <v>0.88400000000000001</v>
      </c>
      <c r="D413" s="4">
        <v>17</v>
      </c>
      <c r="E413" s="6">
        <v>0.858823</v>
      </c>
      <c r="F413" s="4">
        <v>0</v>
      </c>
      <c r="G413" s="6">
        <v>0</v>
      </c>
      <c r="H413" s="4">
        <v>13</v>
      </c>
      <c r="I413" s="6">
        <v>0.91692300000000004</v>
      </c>
    </row>
    <row r="414" spans="1:9" x14ac:dyDescent="0.25">
      <c r="A414" s="205" t="s">
        <v>470</v>
      </c>
      <c r="B414" s="4">
        <v>49</v>
      </c>
      <c r="C414" s="6">
        <v>0.91795899999999997</v>
      </c>
      <c r="D414" s="4">
        <v>22</v>
      </c>
      <c r="E414" s="6">
        <v>0.87181799999999998</v>
      </c>
      <c r="F414" s="4">
        <v>2</v>
      </c>
      <c r="G414" s="6">
        <v>1.26</v>
      </c>
      <c r="H414" s="4">
        <v>25</v>
      </c>
      <c r="I414" s="6">
        <v>0.93120000000000003</v>
      </c>
    </row>
    <row r="415" spans="1:9" x14ac:dyDescent="0.25">
      <c r="A415" s="205" t="s">
        <v>429</v>
      </c>
      <c r="B415" s="4">
        <v>61</v>
      </c>
      <c r="C415" s="6">
        <v>1.110163</v>
      </c>
      <c r="D415" s="4">
        <v>26</v>
      </c>
      <c r="E415" s="6">
        <v>1.081923</v>
      </c>
      <c r="F415" s="4">
        <v>7</v>
      </c>
      <c r="G415" s="6">
        <v>1.42</v>
      </c>
      <c r="H415" s="4">
        <v>28</v>
      </c>
      <c r="I415" s="6">
        <v>1.0589280000000001</v>
      </c>
    </row>
    <row r="416" spans="1:9" x14ac:dyDescent="0.25">
      <c r="A416" s="205" t="s">
        <v>540</v>
      </c>
      <c r="B416" s="4">
        <v>62</v>
      </c>
      <c r="C416" s="6">
        <v>1.0332250000000001</v>
      </c>
      <c r="D416" s="4">
        <v>19</v>
      </c>
      <c r="E416" s="6">
        <v>1.0047360000000001</v>
      </c>
      <c r="F416" s="4">
        <v>7</v>
      </c>
      <c r="G416" s="6">
        <v>1.3185709999999999</v>
      </c>
      <c r="H416" s="4">
        <v>36</v>
      </c>
      <c r="I416" s="6">
        <v>0.99277700000000002</v>
      </c>
    </row>
    <row r="417" spans="1:9" x14ac:dyDescent="0.25">
      <c r="A417" s="205" t="s">
        <v>749</v>
      </c>
      <c r="B417" s="4">
        <v>32</v>
      </c>
      <c r="C417" s="6">
        <v>1.0918749999999999</v>
      </c>
      <c r="D417" s="4">
        <v>12</v>
      </c>
      <c r="E417" s="6">
        <v>0.98416599999999999</v>
      </c>
      <c r="F417" s="4">
        <v>6</v>
      </c>
      <c r="G417" s="6">
        <v>1.38</v>
      </c>
      <c r="H417" s="4">
        <v>14</v>
      </c>
      <c r="I417" s="6">
        <v>1.0607139999999999</v>
      </c>
    </row>
    <row r="418" spans="1:9" x14ac:dyDescent="0.25">
      <c r="A418" s="205" t="s">
        <v>613</v>
      </c>
      <c r="B418" s="4">
        <v>54</v>
      </c>
      <c r="C418" s="6">
        <v>0.96611100000000005</v>
      </c>
      <c r="D418" s="4">
        <v>33</v>
      </c>
      <c r="E418" s="6">
        <v>0.98393900000000001</v>
      </c>
      <c r="F418" s="4">
        <v>2</v>
      </c>
      <c r="G418" s="6">
        <v>1.155</v>
      </c>
      <c r="H418" s="4">
        <v>19</v>
      </c>
      <c r="I418" s="6">
        <v>0.91526300000000005</v>
      </c>
    </row>
    <row r="419" spans="1:9" x14ac:dyDescent="0.25">
      <c r="A419" s="205" t="s">
        <v>729</v>
      </c>
      <c r="B419" s="4">
        <v>29</v>
      </c>
      <c r="C419" s="6">
        <v>1.0755170000000001</v>
      </c>
      <c r="D419" s="4">
        <v>8</v>
      </c>
      <c r="E419" s="6">
        <v>1.0387500000000001</v>
      </c>
      <c r="F419" s="4">
        <v>5</v>
      </c>
      <c r="G419" s="6">
        <v>1.3779999999999999</v>
      </c>
      <c r="H419" s="4">
        <v>16</v>
      </c>
      <c r="I419" s="6">
        <v>0.99937500000000001</v>
      </c>
    </row>
    <row r="420" spans="1:9" x14ac:dyDescent="0.25">
      <c r="A420" s="205" t="s">
        <v>468</v>
      </c>
      <c r="B420" s="4">
        <v>42</v>
      </c>
      <c r="C420" s="6">
        <v>1.119761</v>
      </c>
      <c r="D420" s="4">
        <v>0</v>
      </c>
      <c r="E420" s="6">
        <v>0</v>
      </c>
      <c r="F420" s="4">
        <v>13</v>
      </c>
      <c r="G420" s="6">
        <v>1.2730760000000001</v>
      </c>
      <c r="H420" s="4">
        <v>29</v>
      </c>
      <c r="I420" s="6">
        <v>1.051034</v>
      </c>
    </row>
    <row r="421" spans="1:9" x14ac:dyDescent="0.25">
      <c r="A421" s="205" t="s">
        <v>809</v>
      </c>
      <c r="B421" s="4">
        <v>68</v>
      </c>
      <c r="C421" s="6">
        <v>1.021323</v>
      </c>
      <c r="D421" s="4">
        <v>42</v>
      </c>
      <c r="E421" s="6">
        <v>0.989761</v>
      </c>
      <c r="F421" s="4">
        <v>1</v>
      </c>
      <c r="G421" s="6">
        <v>1.79</v>
      </c>
      <c r="H421" s="4">
        <v>25</v>
      </c>
      <c r="I421" s="6">
        <v>1.0436000000000001</v>
      </c>
    </row>
    <row r="422" spans="1:9" x14ac:dyDescent="0.25">
      <c r="A422" s="205" t="s">
        <v>436</v>
      </c>
      <c r="B422" s="4">
        <v>49</v>
      </c>
      <c r="C422" s="6">
        <v>0.85</v>
      </c>
      <c r="D422" s="4">
        <v>15</v>
      </c>
      <c r="E422" s="6">
        <v>0.82666600000000001</v>
      </c>
      <c r="F422" s="4">
        <v>3</v>
      </c>
      <c r="G422" s="6">
        <v>1.206666</v>
      </c>
      <c r="H422" s="4">
        <v>31</v>
      </c>
      <c r="I422" s="6">
        <v>0.82677400000000001</v>
      </c>
    </row>
    <row r="423" spans="1:9" x14ac:dyDescent="0.25">
      <c r="A423" s="205" t="s">
        <v>557</v>
      </c>
      <c r="B423" s="4">
        <v>86</v>
      </c>
      <c r="C423" s="6">
        <v>0.917906</v>
      </c>
      <c r="D423" s="4">
        <v>45</v>
      </c>
      <c r="E423" s="6">
        <v>0.91533299999999995</v>
      </c>
      <c r="F423" s="4">
        <v>3</v>
      </c>
      <c r="G423" s="6">
        <v>1.24</v>
      </c>
      <c r="H423" s="4">
        <v>38</v>
      </c>
      <c r="I423" s="6">
        <v>0.89552600000000004</v>
      </c>
    </row>
    <row r="424" spans="1:9" x14ac:dyDescent="0.25">
      <c r="A424" s="205" t="s">
        <v>716</v>
      </c>
      <c r="B424" s="4">
        <v>27</v>
      </c>
      <c r="C424" s="6">
        <v>1.0648139999999999</v>
      </c>
      <c r="D424" s="4">
        <v>17</v>
      </c>
      <c r="E424" s="6">
        <v>1.0305880000000001</v>
      </c>
      <c r="F424" s="4">
        <v>4</v>
      </c>
      <c r="G424" s="6">
        <v>1.395</v>
      </c>
      <c r="H424" s="4">
        <v>6</v>
      </c>
      <c r="I424" s="6">
        <v>0.941666</v>
      </c>
    </row>
    <row r="425" spans="1:9" x14ac:dyDescent="0.25">
      <c r="A425" s="205" t="s">
        <v>438</v>
      </c>
      <c r="B425" s="4">
        <v>54</v>
      </c>
      <c r="C425" s="6">
        <v>0.95555500000000004</v>
      </c>
      <c r="D425" s="4">
        <v>33</v>
      </c>
      <c r="E425" s="6">
        <v>0.90333300000000005</v>
      </c>
      <c r="F425" s="4">
        <v>4</v>
      </c>
      <c r="G425" s="6">
        <v>1.5325</v>
      </c>
      <c r="H425" s="4">
        <v>17</v>
      </c>
      <c r="I425" s="6">
        <v>0.92117599999999999</v>
      </c>
    </row>
    <row r="426" spans="1:9" x14ac:dyDescent="0.25">
      <c r="A426" s="205" t="s">
        <v>750</v>
      </c>
      <c r="B426" s="4">
        <v>42</v>
      </c>
      <c r="C426" s="6">
        <v>1.010238</v>
      </c>
      <c r="D426" s="4">
        <v>29</v>
      </c>
      <c r="E426" s="6">
        <v>0.98172400000000004</v>
      </c>
      <c r="F426" s="4">
        <v>2</v>
      </c>
      <c r="G426" s="6">
        <v>1.56</v>
      </c>
      <c r="H426" s="4">
        <v>11</v>
      </c>
      <c r="I426" s="6">
        <v>0.98545400000000005</v>
      </c>
    </row>
    <row r="427" spans="1:9" x14ac:dyDescent="0.25">
      <c r="A427" s="205" t="s">
        <v>440</v>
      </c>
      <c r="B427" s="4">
        <v>46</v>
      </c>
      <c r="C427" s="6">
        <v>0.99173900000000004</v>
      </c>
      <c r="D427" s="4">
        <v>17</v>
      </c>
      <c r="E427" s="6">
        <v>1.0135289999999999</v>
      </c>
      <c r="F427" s="4">
        <v>2</v>
      </c>
      <c r="G427" s="6">
        <v>1.665</v>
      </c>
      <c r="H427" s="4">
        <v>27</v>
      </c>
      <c r="I427" s="6">
        <v>0.92814799999999997</v>
      </c>
    </row>
    <row r="428" spans="1:9" x14ac:dyDescent="0.25">
      <c r="A428" s="205" t="s">
        <v>615</v>
      </c>
      <c r="B428" s="4">
        <v>58</v>
      </c>
      <c r="C428" s="6">
        <v>1.090862</v>
      </c>
      <c r="D428" s="4">
        <v>40</v>
      </c>
      <c r="E428" s="6">
        <v>1.0429999999999999</v>
      </c>
      <c r="F428" s="4">
        <v>6</v>
      </c>
      <c r="G428" s="6">
        <v>1.39</v>
      </c>
      <c r="H428" s="4">
        <v>12</v>
      </c>
      <c r="I428" s="6">
        <v>1.100833</v>
      </c>
    </row>
    <row r="429" spans="1:9" x14ac:dyDescent="0.25">
      <c r="A429" s="205" t="s">
        <v>810</v>
      </c>
      <c r="B429" s="4">
        <v>72</v>
      </c>
      <c r="C429" s="6">
        <v>1.0593049999999999</v>
      </c>
      <c r="D429" s="4">
        <v>44</v>
      </c>
      <c r="E429" s="6">
        <v>0.93795399999999995</v>
      </c>
      <c r="F429" s="4">
        <v>11</v>
      </c>
      <c r="G429" s="6">
        <v>1.475454</v>
      </c>
      <c r="H429" s="4">
        <v>17</v>
      </c>
      <c r="I429" s="6">
        <v>1.104117</v>
      </c>
    </row>
    <row r="430" spans="1:9" x14ac:dyDescent="0.25">
      <c r="A430" s="205" t="s">
        <v>443</v>
      </c>
      <c r="B430" s="4">
        <v>40</v>
      </c>
      <c r="C430" s="6">
        <v>0.93500000000000005</v>
      </c>
      <c r="D430" s="4">
        <v>12</v>
      </c>
      <c r="E430" s="6">
        <v>0.85333300000000001</v>
      </c>
      <c r="F430" s="4">
        <v>2</v>
      </c>
      <c r="G430" s="6">
        <v>1.9450000000000001</v>
      </c>
      <c r="H430" s="4">
        <v>26</v>
      </c>
      <c r="I430" s="6">
        <v>0.89500000000000002</v>
      </c>
    </row>
    <row r="431" spans="1:9" x14ac:dyDescent="0.25">
      <c r="A431" s="205" t="s">
        <v>445</v>
      </c>
      <c r="B431" s="4">
        <v>31</v>
      </c>
      <c r="C431" s="6">
        <v>0.96677400000000002</v>
      </c>
      <c r="D431" s="4">
        <v>13</v>
      </c>
      <c r="E431" s="6">
        <v>0.926153</v>
      </c>
      <c r="F431" s="4">
        <v>3</v>
      </c>
      <c r="G431" s="6">
        <v>1.3233330000000001</v>
      </c>
      <c r="H431" s="4">
        <v>15</v>
      </c>
      <c r="I431" s="6">
        <v>0.93066599999999999</v>
      </c>
    </row>
    <row r="432" spans="1:9" x14ac:dyDescent="0.25">
      <c r="A432" s="205" t="s">
        <v>446</v>
      </c>
      <c r="B432" s="4">
        <v>71</v>
      </c>
      <c r="C432" s="6">
        <v>1.0707040000000001</v>
      </c>
      <c r="D432" s="4">
        <v>57</v>
      </c>
      <c r="E432" s="6">
        <v>1.0463150000000001</v>
      </c>
      <c r="F432" s="4">
        <v>2</v>
      </c>
      <c r="G432" s="6">
        <v>1.31</v>
      </c>
      <c r="H432" s="4">
        <v>12</v>
      </c>
      <c r="I432" s="6">
        <v>1.146666</v>
      </c>
    </row>
    <row r="433" spans="1:9" x14ac:dyDescent="0.25">
      <c r="A433" s="205" t="s">
        <v>743</v>
      </c>
      <c r="B433" s="4">
        <v>32</v>
      </c>
      <c r="C433" s="6">
        <v>0.994062</v>
      </c>
      <c r="D433" s="4">
        <v>13</v>
      </c>
      <c r="E433" s="6">
        <v>0.948461</v>
      </c>
      <c r="F433" s="4">
        <v>1</v>
      </c>
      <c r="G433" s="6">
        <v>1.24</v>
      </c>
      <c r="H433" s="4">
        <v>18</v>
      </c>
      <c r="I433" s="6">
        <v>1.013333</v>
      </c>
    </row>
    <row r="434" spans="1:9" x14ac:dyDescent="0.25">
      <c r="A434" s="205" t="s">
        <v>454</v>
      </c>
      <c r="B434" s="4">
        <v>85</v>
      </c>
      <c r="C434" s="6">
        <v>1.0454110000000001</v>
      </c>
      <c r="D434" s="4">
        <v>43</v>
      </c>
      <c r="E434" s="6">
        <v>0.94302299999999994</v>
      </c>
      <c r="F434" s="4">
        <v>20</v>
      </c>
      <c r="G434" s="6">
        <v>1.4035</v>
      </c>
      <c r="H434" s="4">
        <v>22</v>
      </c>
      <c r="I434" s="6">
        <v>0.92</v>
      </c>
    </row>
    <row r="435" spans="1:9" x14ac:dyDescent="0.25">
      <c r="A435" s="205" t="s">
        <v>448</v>
      </c>
      <c r="B435" s="4">
        <v>45</v>
      </c>
      <c r="C435" s="6">
        <v>1.0935550000000001</v>
      </c>
      <c r="D435" s="4">
        <v>30</v>
      </c>
      <c r="E435" s="6">
        <v>1.1496660000000001</v>
      </c>
      <c r="F435" s="4">
        <v>1</v>
      </c>
      <c r="G435" s="6">
        <v>1.31</v>
      </c>
      <c r="H435" s="4">
        <v>14</v>
      </c>
      <c r="I435" s="6">
        <v>0.95785699999999996</v>
      </c>
    </row>
    <row r="436" spans="1:9" x14ac:dyDescent="0.25">
      <c r="A436" s="205" t="s">
        <v>451</v>
      </c>
      <c r="B436" s="4">
        <v>96</v>
      </c>
      <c r="C436" s="6">
        <v>1.0231250000000001</v>
      </c>
      <c r="D436" s="4">
        <v>44</v>
      </c>
      <c r="E436" s="6">
        <v>0.962727</v>
      </c>
      <c r="F436" s="4">
        <v>2</v>
      </c>
      <c r="G436" s="6">
        <v>1.43</v>
      </c>
      <c r="H436" s="4">
        <v>50</v>
      </c>
      <c r="I436" s="6">
        <v>1.06</v>
      </c>
    </row>
    <row r="437" spans="1:9" x14ac:dyDescent="0.25">
      <c r="A437" s="205" t="s">
        <v>687</v>
      </c>
      <c r="B437" s="4">
        <v>21</v>
      </c>
      <c r="C437" s="6">
        <v>0.97809500000000005</v>
      </c>
      <c r="D437" s="4">
        <v>10</v>
      </c>
      <c r="E437" s="6">
        <v>1.0249999999999999</v>
      </c>
      <c r="F437" s="4">
        <v>2</v>
      </c>
      <c r="G437" s="6">
        <v>1.24</v>
      </c>
      <c r="H437" s="4">
        <v>9</v>
      </c>
      <c r="I437" s="6">
        <v>0.86777700000000002</v>
      </c>
    </row>
  </sheetData>
  <sortState xmlns:xlrd2="http://schemas.microsoft.com/office/spreadsheetml/2017/richdata2" ref="A2:I437">
    <sortCondition ref="A2:A437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05" bestFit="1" customWidth="1"/>
    <col min="2" max="2" width="9.6640625" style="204" bestFit="1" customWidth="1"/>
    <col min="3" max="3" width="7.44140625" style="6" bestFit="1" customWidth="1"/>
    <col min="4" max="4" width="9.6640625" style="204" bestFit="1" customWidth="1"/>
    <col min="5" max="5" width="9.6640625" style="6" bestFit="1" customWidth="1"/>
    <col min="6" max="6" width="9.88671875" style="204" bestFit="1" customWidth="1"/>
    <col min="7" max="7" width="9.88671875" style="6" bestFit="1" customWidth="1"/>
    <col min="8" max="8" width="9.6640625" style="204" bestFit="1" customWidth="1"/>
    <col min="9" max="9" width="6.5546875" style="6" bestFit="1" customWidth="1"/>
  </cols>
  <sheetData>
    <row r="1" spans="1:9" ht="28.8" x14ac:dyDescent="0.3">
      <c r="A1" s="178" t="s">
        <v>486</v>
      </c>
      <c r="B1" s="178" t="s">
        <v>1</v>
      </c>
      <c r="C1" s="183" t="s">
        <v>2</v>
      </c>
      <c r="D1" s="178" t="s">
        <v>3</v>
      </c>
      <c r="E1" s="183" t="s">
        <v>4</v>
      </c>
      <c r="F1" s="178" t="s">
        <v>5</v>
      </c>
      <c r="G1" s="183" t="s">
        <v>6</v>
      </c>
      <c r="H1" s="178" t="s">
        <v>7</v>
      </c>
      <c r="I1" s="183" t="s">
        <v>8</v>
      </c>
    </row>
    <row r="2" spans="1:9" x14ac:dyDescent="0.25">
      <c r="A2" s="205" t="s">
        <v>9</v>
      </c>
      <c r="B2" s="4">
        <v>85</v>
      </c>
      <c r="C2" s="6">
        <v>1.0063519999999999</v>
      </c>
      <c r="D2" s="4">
        <v>34</v>
      </c>
      <c r="E2" s="6">
        <v>0.98852899999999999</v>
      </c>
      <c r="F2" s="4">
        <v>9</v>
      </c>
      <c r="G2" s="6">
        <v>1.386666</v>
      </c>
      <c r="H2" s="4">
        <v>42</v>
      </c>
      <c r="I2" s="6">
        <v>0.93928500000000004</v>
      </c>
    </row>
    <row r="3" spans="1:9" x14ac:dyDescent="0.25">
      <c r="A3" s="205" t="s">
        <v>734</v>
      </c>
      <c r="B3" s="4">
        <v>32</v>
      </c>
      <c r="C3" s="6">
        <v>1.0081249999999999</v>
      </c>
      <c r="D3" s="4">
        <v>20</v>
      </c>
      <c r="E3" s="6">
        <v>0.98899999999999999</v>
      </c>
      <c r="F3" s="4">
        <v>3</v>
      </c>
      <c r="G3" s="6">
        <v>1.196666</v>
      </c>
      <c r="H3" s="4">
        <v>9</v>
      </c>
      <c r="I3" s="6">
        <v>0.98777700000000002</v>
      </c>
    </row>
    <row r="4" spans="1:9" x14ac:dyDescent="0.25">
      <c r="A4" s="205" t="s">
        <v>730</v>
      </c>
      <c r="B4" s="4">
        <v>30</v>
      </c>
      <c r="C4" s="6">
        <v>0.94499999999999995</v>
      </c>
      <c r="D4" s="4">
        <v>22</v>
      </c>
      <c r="E4" s="6">
        <v>0.90227199999999996</v>
      </c>
      <c r="F4" s="4">
        <v>2</v>
      </c>
      <c r="G4" s="6">
        <v>1.26</v>
      </c>
      <c r="H4" s="4">
        <v>6</v>
      </c>
      <c r="I4" s="6">
        <v>0.99666600000000005</v>
      </c>
    </row>
    <row r="5" spans="1:9" x14ac:dyDescent="0.25">
      <c r="A5" s="205" t="s">
        <v>842</v>
      </c>
      <c r="B5" s="4">
        <v>52</v>
      </c>
      <c r="C5" s="6">
        <v>1.169038</v>
      </c>
      <c r="D5" s="4">
        <v>40</v>
      </c>
      <c r="E5" s="6">
        <v>1.1877500000000001</v>
      </c>
      <c r="F5" s="4">
        <v>3</v>
      </c>
      <c r="G5" s="6">
        <v>1.1499999999999999</v>
      </c>
      <c r="H5" s="4">
        <v>9</v>
      </c>
      <c r="I5" s="6">
        <v>1.092222</v>
      </c>
    </row>
    <row r="6" spans="1:9" x14ac:dyDescent="0.25">
      <c r="A6" s="205" t="s">
        <v>846</v>
      </c>
      <c r="B6" s="4">
        <v>43</v>
      </c>
      <c r="C6" s="6">
        <v>1.0253479999999999</v>
      </c>
      <c r="D6" s="4">
        <v>15</v>
      </c>
      <c r="E6" s="6">
        <v>1.003333</v>
      </c>
      <c r="F6" s="4">
        <v>2</v>
      </c>
      <c r="G6" s="6">
        <v>1.26</v>
      </c>
      <c r="H6" s="4">
        <v>26</v>
      </c>
      <c r="I6" s="6">
        <v>1.02</v>
      </c>
    </row>
    <row r="7" spans="1:9" x14ac:dyDescent="0.25">
      <c r="A7" s="205" t="s">
        <v>816</v>
      </c>
      <c r="B7" s="4">
        <v>44</v>
      </c>
      <c r="C7" s="6">
        <v>1.059318</v>
      </c>
      <c r="D7" s="4">
        <v>21</v>
      </c>
      <c r="E7" s="6">
        <v>1.040476</v>
      </c>
      <c r="F7" s="4">
        <v>5</v>
      </c>
      <c r="G7" s="6">
        <v>1.3120000000000001</v>
      </c>
      <c r="H7" s="4">
        <v>18</v>
      </c>
      <c r="I7" s="6">
        <v>1.0111110000000001</v>
      </c>
    </row>
    <row r="8" spans="1:9" x14ac:dyDescent="0.25">
      <c r="A8" s="205" t="s">
        <v>847</v>
      </c>
      <c r="B8" s="4">
        <v>22</v>
      </c>
      <c r="C8" s="6">
        <v>0.98681799999999997</v>
      </c>
      <c r="D8" s="4">
        <v>4</v>
      </c>
      <c r="E8" s="6">
        <v>1.0375000000000001</v>
      </c>
      <c r="F8" s="4">
        <v>0</v>
      </c>
      <c r="G8" s="6">
        <v>0</v>
      </c>
      <c r="H8" s="4">
        <v>18</v>
      </c>
      <c r="I8" s="6">
        <v>0.97555499999999995</v>
      </c>
    </row>
    <row r="9" spans="1:9" x14ac:dyDescent="0.25">
      <c r="A9" s="205" t="s">
        <v>823</v>
      </c>
      <c r="B9" s="4">
        <v>33</v>
      </c>
      <c r="C9" s="6">
        <v>1.0842419999999999</v>
      </c>
      <c r="D9" s="4">
        <v>21</v>
      </c>
      <c r="E9" s="6">
        <v>1.07</v>
      </c>
      <c r="F9" s="4">
        <v>3</v>
      </c>
      <c r="G9" s="6">
        <v>1.2766660000000001</v>
      </c>
      <c r="H9" s="4">
        <v>9</v>
      </c>
      <c r="I9" s="6">
        <v>1.0533330000000001</v>
      </c>
    </row>
    <row r="10" spans="1:9" x14ac:dyDescent="0.25">
      <c r="A10" s="205" t="s">
        <v>848</v>
      </c>
      <c r="B10" s="4">
        <v>59</v>
      </c>
      <c r="C10" s="6">
        <v>1.0957619999999999</v>
      </c>
      <c r="D10" s="4">
        <v>27</v>
      </c>
      <c r="E10" s="6">
        <v>1.087777</v>
      </c>
      <c r="F10" s="4">
        <v>5</v>
      </c>
      <c r="G10" s="6">
        <v>1.476</v>
      </c>
      <c r="H10" s="4">
        <v>27</v>
      </c>
      <c r="I10" s="6">
        <v>1.0333330000000001</v>
      </c>
    </row>
    <row r="11" spans="1:9" x14ac:dyDescent="0.25">
      <c r="A11" s="205" t="s">
        <v>821</v>
      </c>
      <c r="B11" s="4">
        <v>39</v>
      </c>
      <c r="C11" s="6">
        <v>1.1166659999999999</v>
      </c>
      <c r="D11" s="4">
        <v>15</v>
      </c>
      <c r="E11" s="6">
        <v>1.0473330000000001</v>
      </c>
      <c r="F11" s="4">
        <v>5</v>
      </c>
      <c r="G11" s="6">
        <v>1.3120000000000001</v>
      </c>
      <c r="H11" s="4">
        <v>19</v>
      </c>
      <c r="I11" s="6">
        <v>1.1200000000000001</v>
      </c>
    </row>
    <row r="12" spans="1:9" x14ac:dyDescent="0.25">
      <c r="A12" s="205" t="s">
        <v>849</v>
      </c>
      <c r="B12" s="4">
        <v>43</v>
      </c>
      <c r="C12" s="6">
        <v>0.99744100000000002</v>
      </c>
      <c r="D12" s="4">
        <v>28</v>
      </c>
      <c r="E12" s="6">
        <v>1.0032140000000001</v>
      </c>
      <c r="F12" s="4">
        <v>3</v>
      </c>
      <c r="G12" s="6">
        <v>1.48</v>
      </c>
      <c r="H12" s="4">
        <v>12</v>
      </c>
      <c r="I12" s="6">
        <v>0.86333300000000002</v>
      </c>
    </row>
    <row r="13" spans="1:9" x14ac:dyDescent="0.25">
      <c r="A13" s="205" t="s">
        <v>824</v>
      </c>
      <c r="B13" s="4">
        <v>40</v>
      </c>
      <c r="C13" s="6">
        <v>1.1465000000000001</v>
      </c>
      <c r="D13" s="4">
        <v>30</v>
      </c>
      <c r="E13" s="6">
        <v>1.1233329999999999</v>
      </c>
      <c r="F13" s="4">
        <v>4</v>
      </c>
      <c r="G13" s="6">
        <v>1.2825</v>
      </c>
      <c r="H13" s="4">
        <v>6</v>
      </c>
      <c r="I13" s="6">
        <v>1.1716660000000001</v>
      </c>
    </row>
    <row r="14" spans="1:9" x14ac:dyDescent="0.25">
      <c r="A14" s="205" t="s">
        <v>850</v>
      </c>
      <c r="B14" s="4">
        <v>64</v>
      </c>
      <c r="C14" s="6">
        <v>1.0449999999999999</v>
      </c>
      <c r="D14" s="4">
        <v>33</v>
      </c>
      <c r="E14" s="6">
        <v>0.98424199999999995</v>
      </c>
      <c r="F14" s="4">
        <v>4</v>
      </c>
      <c r="G14" s="6">
        <v>1.5325</v>
      </c>
      <c r="H14" s="4">
        <v>27</v>
      </c>
      <c r="I14" s="6">
        <v>1.047037</v>
      </c>
    </row>
    <row r="15" spans="1:9" x14ac:dyDescent="0.25">
      <c r="A15" s="205" t="s">
        <v>825</v>
      </c>
      <c r="B15" s="4">
        <v>44</v>
      </c>
      <c r="C15" s="6">
        <v>0.96568100000000001</v>
      </c>
      <c r="D15" s="4">
        <v>26</v>
      </c>
      <c r="E15" s="6">
        <v>0.89576900000000004</v>
      </c>
      <c r="F15" s="4">
        <v>5</v>
      </c>
      <c r="G15" s="6">
        <v>1.22</v>
      </c>
      <c r="H15" s="4">
        <v>13</v>
      </c>
      <c r="I15" s="6">
        <v>1.007692</v>
      </c>
    </row>
    <row r="16" spans="1:9" x14ac:dyDescent="0.25">
      <c r="A16" s="205" t="s">
        <v>819</v>
      </c>
      <c r="B16" s="4">
        <v>43</v>
      </c>
      <c r="C16" s="6">
        <v>1.0004649999999999</v>
      </c>
      <c r="D16" s="4">
        <v>31</v>
      </c>
      <c r="E16" s="6">
        <v>0.94774099999999994</v>
      </c>
      <c r="F16" s="4">
        <v>4</v>
      </c>
      <c r="G16" s="6">
        <v>1.62</v>
      </c>
      <c r="H16" s="4">
        <v>8</v>
      </c>
      <c r="I16" s="6">
        <v>0.89500000000000002</v>
      </c>
    </row>
    <row r="17" spans="1:9" x14ac:dyDescent="0.25">
      <c r="A17" s="205" t="s">
        <v>817</v>
      </c>
      <c r="B17" s="4">
        <v>36</v>
      </c>
      <c r="C17" s="6">
        <v>0.96944399999999997</v>
      </c>
      <c r="D17" s="4">
        <v>31</v>
      </c>
      <c r="E17" s="6">
        <v>0.91225800000000001</v>
      </c>
      <c r="F17" s="4">
        <v>2</v>
      </c>
      <c r="G17" s="6">
        <v>1.5349999999999999</v>
      </c>
      <c r="H17" s="4">
        <v>3</v>
      </c>
      <c r="I17" s="6">
        <v>1.183333</v>
      </c>
    </row>
    <row r="18" spans="1:9" x14ac:dyDescent="0.25">
      <c r="A18" s="205" t="s">
        <v>826</v>
      </c>
      <c r="B18" s="4">
        <v>45</v>
      </c>
      <c r="C18" s="6">
        <v>1.1335550000000001</v>
      </c>
      <c r="D18" s="4">
        <v>37</v>
      </c>
      <c r="E18" s="6">
        <v>1.119729</v>
      </c>
      <c r="F18" s="4">
        <v>1</v>
      </c>
      <c r="G18" s="6">
        <v>1.79</v>
      </c>
      <c r="H18" s="4">
        <v>7</v>
      </c>
      <c r="I18" s="6">
        <v>1.112857</v>
      </c>
    </row>
    <row r="19" spans="1:9" x14ac:dyDescent="0.25">
      <c r="A19" s="205" t="s">
        <v>818</v>
      </c>
      <c r="B19" s="4">
        <v>22</v>
      </c>
      <c r="C19" s="6">
        <v>1.1122719999999999</v>
      </c>
      <c r="D19" s="4">
        <v>13</v>
      </c>
      <c r="E19" s="6">
        <v>1.19</v>
      </c>
      <c r="F19" s="4">
        <v>1</v>
      </c>
      <c r="G19" s="6">
        <v>1.28</v>
      </c>
      <c r="H19" s="4">
        <v>8</v>
      </c>
      <c r="I19" s="6">
        <v>0.96499999999999997</v>
      </c>
    </row>
    <row r="20" spans="1:9" x14ac:dyDescent="0.25">
      <c r="A20" s="205" t="s">
        <v>822</v>
      </c>
      <c r="B20" s="4">
        <v>35</v>
      </c>
      <c r="C20" s="6">
        <v>1.1131420000000001</v>
      </c>
      <c r="D20" s="4">
        <v>24</v>
      </c>
      <c r="E20" s="6">
        <v>1.0449999999999999</v>
      </c>
      <c r="F20" s="4">
        <v>6</v>
      </c>
      <c r="G20" s="6">
        <v>1.4583330000000001</v>
      </c>
      <c r="H20" s="4">
        <v>5</v>
      </c>
      <c r="I20" s="6">
        <v>1.026</v>
      </c>
    </row>
    <row r="21" spans="1:9" x14ac:dyDescent="0.25">
      <c r="A21" s="205" t="s">
        <v>851</v>
      </c>
      <c r="B21" s="4">
        <v>62</v>
      </c>
      <c r="C21" s="6">
        <v>1.122903</v>
      </c>
      <c r="D21" s="4">
        <v>20</v>
      </c>
      <c r="E21" s="6">
        <v>1.0900000000000001</v>
      </c>
      <c r="F21" s="4">
        <v>4</v>
      </c>
      <c r="G21" s="6">
        <v>1.3875</v>
      </c>
      <c r="H21" s="4">
        <v>38</v>
      </c>
      <c r="I21" s="6">
        <v>1.112368</v>
      </c>
    </row>
    <row r="22" spans="1:9" x14ac:dyDescent="0.25">
      <c r="A22" s="205" t="s">
        <v>840</v>
      </c>
      <c r="B22" s="4">
        <v>35</v>
      </c>
      <c r="C22" s="6">
        <v>1.047714</v>
      </c>
      <c r="D22" s="4">
        <v>13</v>
      </c>
      <c r="E22" s="6">
        <v>0.96692299999999998</v>
      </c>
      <c r="F22" s="4">
        <v>5</v>
      </c>
      <c r="G22" s="6">
        <v>1.3080000000000001</v>
      </c>
      <c r="H22" s="4">
        <v>17</v>
      </c>
      <c r="I22" s="6">
        <v>1.0329410000000001</v>
      </c>
    </row>
    <row r="23" spans="1:9" x14ac:dyDescent="0.25">
      <c r="A23" s="205" t="s">
        <v>705</v>
      </c>
      <c r="B23" s="4">
        <v>30</v>
      </c>
      <c r="C23" s="6">
        <v>1.073666</v>
      </c>
      <c r="D23" s="4">
        <v>15</v>
      </c>
      <c r="E23" s="6">
        <v>1.1013329999999999</v>
      </c>
      <c r="F23" s="4">
        <v>4</v>
      </c>
      <c r="G23" s="6">
        <v>1.3025</v>
      </c>
      <c r="H23" s="4">
        <v>11</v>
      </c>
      <c r="I23" s="6">
        <v>0.95272699999999999</v>
      </c>
    </row>
    <row r="24" spans="1:9" x14ac:dyDescent="0.25">
      <c r="A24" s="205" t="s">
        <v>12</v>
      </c>
      <c r="B24" s="4">
        <v>30</v>
      </c>
      <c r="C24" s="6">
        <v>1.0046660000000001</v>
      </c>
      <c r="D24" s="4">
        <v>13</v>
      </c>
      <c r="E24" s="6">
        <v>1.0815380000000001</v>
      </c>
      <c r="F24" s="4">
        <v>1</v>
      </c>
      <c r="G24" s="6">
        <v>1.31</v>
      </c>
      <c r="H24" s="4">
        <v>16</v>
      </c>
      <c r="I24" s="6">
        <v>0.92312499999999997</v>
      </c>
    </row>
    <row r="25" spans="1:9" x14ac:dyDescent="0.25">
      <c r="A25" s="205" t="s">
        <v>532</v>
      </c>
      <c r="B25" s="4">
        <v>42</v>
      </c>
      <c r="C25" s="6">
        <v>0.86428499999999997</v>
      </c>
      <c r="D25" s="4">
        <v>19</v>
      </c>
      <c r="E25" s="6">
        <v>0.93526299999999996</v>
      </c>
      <c r="F25" s="4">
        <v>2</v>
      </c>
      <c r="G25" s="6">
        <v>1.24</v>
      </c>
      <c r="H25" s="4">
        <v>21</v>
      </c>
      <c r="I25" s="6">
        <v>0.76428499999999999</v>
      </c>
    </row>
    <row r="26" spans="1:9" x14ac:dyDescent="0.25">
      <c r="A26" s="205" t="s">
        <v>15</v>
      </c>
      <c r="B26" s="4">
        <v>43</v>
      </c>
      <c r="C26" s="6">
        <v>1.007209</v>
      </c>
      <c r="D26" s="4">
        <v>16</v>
      </c>
      <c r="E26" s="6">
        <v>0.98687499999999995</v>
      </c>
      <c r="F26" s="4">
        <v>6</v>
      </c>
      <c r="G26" s="6">
        <v>1.4016660000000001</v>
      </c>
      <c r="H26" s="4">
        <v>21</v>
      </c>
      <c r="I26" s="6">
        <v>0.91</v>
      </c>
    </row>
    <row r="27" spans="1:9" x14ac:dyDescent="0.25">
      <c r="A27" s="205" t="s">
        <v>558</v>
      </c>
      <c r="B27" s="4">
        <v>85</v>
      </c>
      <c r="C27" s="6">
        <v>1.2178819999999999</v>
      </c>
      <c r="D27" s="4">
        <v>55</v>
      </c>
      <c r="E27" s="6">
        <v>1.129454</v>
      </c>
      <c r="F27" s="4">
        <v>11</v>
      </c>
      <c r="G27" s="6">
        <v>1.5190900000000001</v>
      </c>
      <c r="H27" s="4">
        <v>19</v>
      </c>
      <c r="I27" s="6">
        <v>1.2994730000000001</v>
      </c>
    </row>
    <row r="28" spans="1:9" x14ac:dyDescent="0.25">
      <c r="A28" s="205" t="s">
        <v>18</v>
      </c>
      <c r="B28" s="4">
        <v>55</v>
      </c>
      <c r="C28" s="6">
        <v>1.0129090000000001</v>
      </c>
      <c r="D28" s="4">
        <v>38</v>
      </c>
      <c r="E28" s="6">
        <v>1.036578</v>
      </c>
      <c r="F28" s="4">
        <v>1</v>
      </c>
      <c r="G28" s="6">
        <v>1.31</v>
      </c>
      <c r="H28" s="4">
        <v>16</v>
      </c>
      <c r="I28" s="6">
        <v>0.93812499999999999</v>
      </c>
    </row>
    <row r="29" spans="1:9" x14ac:dyDescent="0.25">
      <c r="A29" s="205" t="s">
        <v>19</v>
      </c>
      <c r="B29" s="4">
        <v>46</v>
      </c>
      <c r="C29" s="6">
        <v>1.06413</v>
      </c>
      <c r="D29" s="4">
        <v>32</v>
      </c>
      <c r="E29" s="6">
        <v>1.0571870000000001</v>
      </c>
      <c r="F29" s="4">
        <v>1</v>
      </c>
      <c r="G29" s="6">
        <v>2.1</v>
      </c>
      <c r="H29" s="4">
        <v>13</v>
      </c>
      <c r="I29" s="6">
        <v>1.001538</v>
      </c>
    </row>
    <row r="30" spans="1:9" x14ac:dyDescent="0.25">
      <c r="A30" s="205" t="s">
        <v>617</v>
      </c>
      <c r="B30" s="4">
        <v>50</v>
      </c>
      <c r="C30" s="6">
        <v>0.92179999999999995</v>
      </c>
      <c r="D30" s="4">
        <v>0</v>
      </c>
      <c r="E30" s="6">
        <v>0</v>
      </c>
      <c r="F30" s="4">
        <v>6</v>
      </c>
      <c r="G30" s="6">
        <v>1.2250000000000001</v>
      </c>
      <c r="H30" s="4">
        <v>44</v>
      </c>
      <c r="I30" s="6">
        <v>0.88045399999999996</v>
      </c>
    </row>
    <row r="31" spans="1:9" x14ac:dyDescent="0.25">
      <c r="A31" s="205" t="s">
        <v>769</v>
      </c>
      <c r="B31" s="4">
        <v>82</v>
      </c>
      <c r="C31" s="6">
        <v>0.99268199999999995</v>
      </c>
      <c r="D31" s="4">
        <v>61</v>
      </c>
      <c r="E31" s="6">
        <v>0.93622899999999998</v>
      </c>
      <c r="F31" s="4">
        <v>3</v>
      </c>
      <c r="G31" s="6">
        <v>1.423333</v>
      </c>
      <c r="H31" s="4">
        <v>18</v>
      </c>
      <c r="I31" s="6">
        <v>1.112222</v>
      </c>
    </row>
    <row r="32" spans="1:9" x14ac:dyDescent="0.25">
      <c r="A32" s="205" t="s">
        <v>770</v>
      </c>
      <c r="B32" s="4">
        <v>38</v>
      </c>
      <c r="C32" s="6">
        <v>0.97421000000000002</v>
      </c>
      <c r="D32" s="4">
        <v>19</v>
      </c>
      <c r="E32" s="6">
        <v>0.93631500000000001</v>
      </c>
      <c r="F32" s="4">
        <v>1</v>
      </c>
      <c r="G32" s="6">
        <v>1.24</v>
      </c>
      <c r="H32" s="4">
        <v>18</v>
      </c>
      <c r="I32" s="6">
        <v>0.999444</v>
      </c>
    </row>
    <row r="33" spans="1:9" x14ac:dyDescent="0.25">
      <c r="A33" s="205" t="s">
        <v>771</v>
      </c>
      <c r="B33" s="4">
        <v>28</v>
      </c>
      <c r="C33" s="6">
        <v>1.0196419999999999</v>
      </c>
      <c r="D33" s="4">
        <v>12</v>
      </c>
      <c r="E33" s="6">
        <v>0.98250000000000004</v>
      </c>
      <c r="F33" s="4">
        <v>4</v>
      </c>
      <c r="G33" s="6">
        <v>1.33</v>
      </c>
      <c r="H33" s="4">
        <v>12</v>
      </c>
      <c r="I33" s="6">
        <v>0.95333299999999999</v>
      </c>
    </row>
    <row r="34" spans="1:9" x14ac:dyDescent="0.25">
      <c r="A34" s="205" t="s">
        <v>772</v>
      </c>
      <c r="B34" s="4">
        <v>38</v>
      </c>
      <c r="C34" s="6">
        <v>0.99236800000000003</v>
      </c>
      <c r="D34" s="4">
        <v>25</v>
      </c>
      <c r="E34" s="6">
        <v>0.97240000000000004</v>
      </c>
      <c r="F34" s="4">
        <v>4</v>
      </c>
      <c r="G34" s="6">
        <v>1.1825000000000001</v>
      </c>
      <c r="H34" s="4">
        <v>9</v>
      </c>
      <c r="I34" s="6">
        <v>0.96333299999999999</v>
      </c>
    </row>
    <row r="35" spans="1:9" x14ac:dyDescent="0.25">
      <c r="A35" s="205" t="s">
        <v>27</v>
      </c>
      <c r="B35" s="4">
        <v>60</v>
      </c>
      <c r="C35" s="6">
        <v>0.94083300000000003</v>
      </c>
      <c r="D35" s="4">
        <v>18</v>
      </c>
      <c r="E35" s="6">
        <v>0.92833299999999996</v>
      </c>
      <c r="F35" s="4">
        <v>3</v>
      </c>
      <c r="G35" s="6">
        <v>1.62</v>
      </c>
      <c r="H35" s="4">
        <v>39</v>
      </c>
      <c r="I35" s="6">
        <v>0.89435799999999999</v>
      </c>
    </row>
    <row r="36" spans="1:9" x14ac:dyDescent="0.25">
      <c r="A36" s="205" t="s">
        <v>813</v>
      </c>
      <c r="B36" s="4">
        <v>154</v>
      </c>
      <c r="C36" s="6">
        <v>0.95207699999999995</v>
      </c>
      <c r="D36" s="4">
        <v>74</v>
      </c>
      <c r="E36" s="6">
        <v>0.89054</v>
      </c>
      <c r="F36" s="4">
        <v>13</v>
      </c>
      <c r="G36" s="6">
        <v>1.2361530000000001</v>
      </c>
      <c r="H36" s="4">
        <v>67</v>
      </c>
      <c r="I36" s="6">
        <v>0.96492500000000003</v>
      </c>
    </row>
    <row r="37" spans="1:9" x14ac:dyDescent="0.25">
      <c r="A37" s="205" t="s">
        <v>28</v>
      </c>
      <c r="B37" s="4">
        <v>107</v>
      </c>
      <c r="C37" s="6">
        <v>0.96401800000000004</v>
      </c>
      <c r="D37" s="4">
        <v>51</v>
      </c>
      <c r="E37" s="6">
        <v>0.90450900000000001</v>
      </c>
      <c r="F37" s="4">
        <v>6</v>
      </c>
      <c r="G37" s="6">
        <v>1.453333</v>
      </c>
      <c r="H37" s="4">
        <v>50</v>
      </c>
      <c r="I37" s="6">
        <v>0.96599999999999997</v>
      </c>
    </row>
    <row r="38" spans="1:9" x14ac:dyDescent="0.25">
      <c r="A38" s="205" t="s">
        <v>30</v>
      </c>
      <c r="B38" s="4">
        <v>55</v>
      </c>
      <c r="C38" s="6">
        <v>1.0758179999999999</v>
      </c>
      <c r="D38" s="4">
        <v>43</v>
      </c>
      <c r="E38" s="6">
        <v>1.0655809999999999</v>
      </c>
      <c r="F38" s="4">
        <v>2</v>
      </c>
      <c r="G38" s="6">
        <v>1.155</v>
      </c>
      <c r="H38" s="4">
        <v>10</v>
      </c>
      <c r="I38" s="6">
        <v>1.1040000000000001</v>
      </c>
    </row>
    <row r="39" spans="1:9" x14ac:dyDescent="0.25">
      <c r="A39" s="205" t="s">
        <v>830</v>
      </c>
      <c r="B39" s="4">
        <v>125</v>
      </c>
      <c r="C39" s="6">
        <v>1.09152</v>
      </c>
      <c r="D39" s="4">
        <v>73</v>
      </c>
      <c r="E39" s="6">
        <v>1.004931</v>
      </c>
      <c r="F39" s="4">
        <v>13</v>
      </c>
      <c r="G39" s="6">
        <v>1.5723069999999999</v>
      </c>
      <c r="H39" s="4">
        <v>39</v>
      </c>
      <c r="I39" s="6">
        <v>1.0933330000000001</v>
      </c>
    </row>
    <row r="40" spans="1:9" x14ac:dyDescent="0.25">
      <c r="A40" s="205" t="s">
        <v>32</v>
      </c>
      <c r="B40" s="4">
        <v>23</v>
      </c>
      <c r="C40" s="6">
        <v>1.0739129999999999</v>
      </c>
      <c r="D40" s="4">
        <v>12</v>
      </c>
      <c r="E40" s="6">
        <v>1.1675</v>
      </c>
      <c r="F40" s="4">
        <v>2</v>
      </c>
      <c r="G40" s="6">
        <v>1.5149999999999999</v>
      </c>
      <c r="H40" s="4">
        <v>9</v>
      </c>
      <c r="I40" s="6">
        <v>0.85111099999999995</v>
      </c>
    </row>
    <row r="41" spans="1:9" x14ac:dyDescent="0.25">
      <c r="A41" s="205" t="s">
        <v>488</v>
      </c>
      <c r="B41" s="4">
        <v>49</v>
      </c>
      <c r="C41" s="6">
        <v>1.0779589999999999</v>
      </c>
      <c r="D41" s="4">
        <v>16</v>
      </c>
      <c r="E41" s="6">
        <v>0.90375000000000005</v>
      </c>
      <c r="F41" s="4">
        <v>13</v>
      </c>
      <c r="G41" s="6">
        <v>1.3969229999999999</v>
      </c>
      <c r="H41" s="4">
        <v>20</v>
      </c>
      <c r="I41" s="6">
        <v>1.01</v>
      </c>
    </row>
    <row r="42" spans="1:9" x14ac:dyDescent="0.25">
      <c r="A42" s="205" t="s">
        <v>33</v>
      </c>
      <c r="B42" s="4">
        <v>62</v>
      </c>
      <c r="C42" s="6">
        <v>1.0222579999999999</v>
      </c>
      <c r="D42" s="4">
        <v>41</v>
      </c>
      <c r="E42" s="6">
        <v>0.95048699999999997</v>
      </c>
      <c r="F42" s="4">
        <v>6</v>
      </c>
      <c r="G42" s="6">
        <v>1.511666</v>
      </c>
      <c r="H42" s="4">
        <v>15</v>
      </c>
      <c r="I42" s="6">
        <v>1.0226660000000001</v>
      </c>
    </row>
    <row r="43" spans="1:9" x14ac:dyDescent="0.25">
      <c r="A43" s="205" t="s">
        <v>659</v>
      </c>
      <c r="B43" s="4">
        <v>46</v>
      </c>
      <c r="C43" s="6">
        <v>1.097391</v>
      </c>
      <c r="D43" s="4">
        <v>16</v>
      </c>
      <c r="E43" s="6">
        <v>1.0925</v>
      </c>
      <c r="F43" s="4">
        <v>10</v>
      </c>
      <c r="G43" s="6">
        <v>1.4159999999999999</v>
      </c>
      <c r="H43" s="4">
        <v>20</v>
      </c>
      <c r="I43" s="6">
        <v>0.94199999999999995</v>
      </c>
    </row>
    <row r="44" spans="1:9" x14ac:dyDescent="0.25">
      <c r="A44" s="205" t="s">
        <v>35</v>
      </c>
      <c r="B44" s="4">
        <v>39</v>
      </c>
      <c r="C44" s="6">
        <v>0.95948699999999998</v>
      </c>
      <c r="D44" s="4">
        <v>15</v>
      </c>
      <c r="E44" s="6">
        <v>0.96066600000000002</v>
      </c>
      <c r="F44" s="4">
        <v>0</v>
      </c>
      <c r="G44" s="6">
        <v>0</v>
      </c>
      <c r="H44" s="4">
        <v>24</v>
      </c>
      <c r="I44" s="6">
        <v>0.95874999999999999</v>
      </c>
    </row>
    <row r="45" spans="1:9" x14ac:dyDescent="0.25">
      <c r="A45" s="205" t="s">
        <v>36</v>
      </c>
      <c r="B45" s="4">
        <v>32</v>
      </c>
      <c r="C45" s="6">
        <v>0.88406200000000001</v>
      </c>
      <c r="D45" s="4">
        <v>11</v>
      </c>
      <c r="E45" s="6">
        <v>0.84090900000000002</v>
      </c>
      <c r="F45" s="4">
        <v>0</v>
      </c>
      <c r="G45" s="6">
        <v>0</v>
      </c>
      <c r="H45" s="4">
        <v>21</v>
      </c>
      <c r="I45" s="6">
        <v>0.90666599999999997</v>
      </c>
    </row>
    <row r="46" spans="1:9" x14ac:dyDescent="0.25">
      <c r="A46" s="205" t="s">
        <v>38</v>
      </c>
      <c r="B46" s="4">
        <v>40</v>
      </c>
      <c r="C46" s="6">
        <v>0.98750000000000004</v>
      </c>
      <c r="D46" s="4">
        <v>24</v>
      </c>
      <c r="E46" s="6">
        <v>0.92416600000000004</v>
      </c>
      <c r="F46" s="4">
        <v>5</v>
      </c>
      <c r="G46" s="6">
        <v>1.3779999999999999</v>
      </c>
      <c r="H46" s="4">
        <v>11</v>
      </c>
      <c r="I46" s="6">
        <v>0.94818100000000005</v>
      </c>
    </row>
    <row r="47" spans="1:9" x14ac:dyDescent="0.25">
      <c r="A47" s="205" t="s">
        <v>660</v>
      </c>
      <c r="B47" s="4">
        <v>55</v>
      </c>
      <c r="C47" s="6">
        <v>1.054727</v>
      </c>
      <c r="D47" s="4">
        <v>20</v>
      </c>
      <c r="E47" s="6">
        <v>1.0335000000000001</v>
      </c>
      <c r="F47" s="4">
        <v>8</v>
      </c>
      <c r="G47" s="6">
        <v>1.37375</v>
      </c>
      <c r="H47" s="4">
        <v>27</v>
      </c>
      <c r="I47" s="6">
        <v>0.97592500000000004</v>
      </c>
    </row>
    <row r="48" spans="1:9" x14ac:dyDescent="0.25">
      <c r="A48" s="205" t="s">
        <v>691</v>
      </c>
      <c r="B48" s="4">
        <v>36</v>
      </c>
      <c r="C48" s="6">
        <v>1.1297219999999999</v>
      </c>
      <c r="D48" s="4">
        <v>25</v>
      </c>
      <c r="E48" s="6">
        <v>1.0484</v>
      </c>
      <c r="F48" s="4">
        <v>2</v>
      </c>
      <c r="G48" s="6">
        <v>1.5349999999999999</v>
      </c>
      <c r="H48" s="4">
        <v>9</v>
      </c>
      <c r="I48" s="6">
        <v>1.265555</v>
      </c>
    </row>
    <row r="49" spans="1:9" x14ac:dyDescent="0.25">
      <c r="A49" s="205" t="s">
        <v>692</v>
      </c>
      <c r="B49" s="4">
        <v>26</v>
      </c>
      <c r="C49" s="6">
        <v>0.875</v>
      </c>
      <c r="D49" s="4">
        <v>14</v>
      </c>
      <c r="E49" s="6">
        <v>0.89857100000000001</v>
      </c>
      <c r="F49" s="4">
        <v>0</v>
      </c>
      <c r="G49" s="6">
        <v>0</v>
      </c>
      <c r="H49" s="4">
        <v>12</v>
      </c>
      <c r="I49" s="6">
        <v>0.84750000000000003</v>
      </c>
    </row>
    <row r="50" spans="1:9" x14ac:dyDescent="0.25">
      <c r="A50" s="205" t="s">
        <v>559</v>
      </c>
      <c r="B50" s="4">
        <v>66</v>
      </c>
      <c r="C50" s="6">
        <v>0.95530300000000001</v>
      </c>
      <c r="D50" s="4">
        <v>57</v>
      </c>
      <c r="E50" s="6">
        <v>0.93017499999999997</v>
      </c>
      <c r="F50" s="4">
        <v>2</v>
      </c>
      <c r="G50" s="6">
        <v>0.97</v>
      </c>
      <c r="H50" s="4">
        <v>7</v>
      </c>
      <c r="I50" s="6">
        <v>1.1557139999999999</v>
      </c>
    </row>
    <row r="51" spans="1:9" x14ac:dyDescent="0.25">
      <c r="A51" s="205" t="s">
        <v>44</v>
      </c>
      <c r="B51" s="4">
        <v>49</v>
      </c>
      <c r="C51" s="6">
        <v>1.06653</v>
      </c>
      <c r="D51" s="4">
        <v>40</v>
      </c>
      <c r="E51" s="6">
        <v>1.02925</v>
      </c>
      <c r="F51" s="4">
        <v>6</v>
      </c>
      <c r="G51" s="6">
        <v>1.273333</v>
      </c>
      <c r="H51" s="4">
        <v>3</v>
      </c>
      <c r="I51" s="6">
        <v>1.1499999999999999</v>
      </c>
    </row>
    <row r="52" spans="1:9" x14ac:dyDescent="0.25">
      <c r="A52" s="205" t="s">
        <v>45</v>
      </c>
      <c r="B52" s="4">
        <v>65</v>
      </c>
      <c r="C52" s="6">
        <v>1.0573840000000001</v>
      </c>
      <c r="D52" s="4">
        <v>48</v>
      </c>
      <c r="E52" s="6">
        <v>1.054791</v>
      </c>
      <c r="F52" s="4">
        <v>7</v>
      </c>
      <c r="G52" s="6">
        <v>1.2028570000000001</v>
      </c>
      <c r="H52" s="4">
        <v>10</v>
      </c>
      <c r="I52" s="6">
        <v>0.96799999999999997</v>
      </c>
    </row>
    <row r="53" spans="1:9" x14ac:dyDescent="0.25">
      <c r="A53" s="205" t="s">
        <v>47</v>
      </c>
      <c r="B53" s="4">
        <v>53</v>
      </c>
      <c r="C53" s="6">
        <v>0.94905600000000001</v>
      </c>
      <c r="D53" s="4">
        <v>19</v>
      </c>
      <c r="E53" s="6">
        <v>0.93736799999999998</v>
      </c>
      <c r="F53" s="4">
        <v>1</v>
      </c>
      <c r="G53" s="6">
        <v>1.66</v>
      </c>
      <c r="H53" s="4">
        <v>33</v>
      </c>
      <c r="I53" s="6">
        <v>0.93424200000000002</v>
      </c>
    </row>
    <row r="54" spans="1:9" x14ac:dyDescent="0.25">
      <c r="A54" s="205" t="s">
        <v>773</v>
      </c>
      <c r="B54" s="4">
        <v>50</v>
      </c>
      <c r="C54" s="6">
        <v>1.0444</v>
      </c>
      <c r="D54" s="4">
        <v>34</v>
      </c>
      <c r="E54" s="6">
        <v>0.99558800000000003</v>
      </c>
      <c r="F54" s="4">
        <v>6</v>
      </c>
      <c r="G54" s="6">
        <v>1.355</v>
      </c>
      <c r="H54" s="4">
        <v>10</v>
      </c>
      <c r="I54" s="6">
        <v>1.024</v>
      </c>
    </row>
    <row r="55" spans="1:9" x14ac:dyDescent="0.25">
      <c r="A55" s="205" t="s">
        <v>774</v>
      </c>
      <c r="B55" s="4">
        <v>49</v>
      </c>
      <c r="C55" s="6">
        <v>0.97979499999999997</v>
      </c>
      <c r="D55" s="4">
        <v>32</v>
      </c>
      <c r="E55" s="6">
        <v>0.99562499999999998</v>
      </c>
      <c r="F55" s="4">
        <v>4</v>
      </c>
      <c r="G55" s="6">
        <v>1.2749999999999999</v>
      </c>
      <c r="H55" s="4">
        <v>13</v>
      </c>
      <c r="I55" s="6">
        <v>0.85</v>
      </c>
    </row>
    <row r="56" spans="1:9" x14ac:dyDescent="0.25">
      <c r="A56" s="205" t="s">
        <v>50</v>
      </c>
      <c r="B56" s="4">
        <v>49</v>
      </c>
      <c r="C56" s="6">
        <v>1.0473460000000001</v>
      </c>
      <c r="D56" s="4">
        <v>20</v>
      </c>
      <c r="E56" s="6">
        <v>1.0685</v>
      </c>
      <c r="F56" s="4">
        <v>0</v>
      </c>
      <c r="G56" s="6">
        <v>0</v>
      </c>
      <c r="H56" s="4">
        <v>29</v>
      </c>
      <c r="I56" s="6">
        <v>1.0327580000000001</v>
      </c>
    </row>
    <row r="57" spans="1:9" x14ac:dyDescent="0.25">
      <c r="A57" s="205" t="s">
        <v>51</v>
      </c>
      <c r="B57" s="4">
        <v>53</v>
      </c>
      <c r="C57" s="6">
        <v>1.00566</v>
      </c>
      <c r="D57" s="4">
        <v>33</v>
      </c>
      <c r="E57" s="6">
        <v>1.0018180000000001</v>
      </c>
      <c r="F57" s="4">
        <v>2</v>
      </c>
      <c r="G57" s="6">
        <v>1.24</v>
      </c>
      <c r="H57" s="4">
        <v>18</v>
      </c>
      <c r="I57" s="6">
        <v>0.98666600000000004</v>
      </c>
    </row>
    <row r="58" spans="1:9" x14ac:dyDescent="0.25">
      <c r="A58" s="205" t="s">
        <v>812</v>
      </c>
      <c r="B58" s="4">
        <v>40</v>
      </c>
      <c r="C58" s="6">
        <v>0.86675000000000002</v>
      </c>
      <c r="D58" s="4">
        <v>21</v>
      </c>
      <c r="E58" s="6">
        <v>0.82285699999999995</v>
      </c>
      <c r="F58" s="4">
        <v>2</v>
      </c>
      <c r="G58" s="6">
        <v>1.5149999999999999</v>
      </c>
      <c r="H58" s="4">
        <v>17</v>
      </c>
      <c r="I58" s="6">
        <v>0.84470500000000004</v>
      </c>
    </row>
    <row r="59" spans="1:9" x14ac:dyDescent="0.25">
      <c r="A59" s="205" t="s">
        <v>53</v>
      </c>
      <c r="B59" s="4">
        <v>49</v>
      </c>
      <c r="C59" s="6">
        <v>1.6114280000000001</v>
      </c>
      <c r="D59" s="4">
        <v>38</v>
      </c>
      <c r="E59" s="6">
        <v>1.6194729999999999</v>
      </c>
      <c r="F59" s="4">
        <v>0</v>
      </c>
      <c r="G59" s="6">
        <v>0</v>
      </c>
      <c r="H59" s="4">
        <v>11</v>
      </c>
      <c r="I59" s="6">
        <v>1.583636</v>
      </c>
    </row>
    <row r="60" spans="1:9" x14ac:dyDescent="0.25">
      <c r="A60" s="205" t="s">
        <v>54</v>
      </c>
      <c r="B60" s="4">
        <v>45</v>
      </c>
      <c r="C60" s="6">
        <v>0.93022199999999999</v>
      </c>
      <c r="D60" s="4">
        <v>10</v>
      </c>
      <c r="E60" s="6">
        <v>0.77800000000000002</v>
      </c>
      <c r="F60" s="4">
        <v>4</v>
      </c>
      <c r="G60" s="6">
        <v>1.2925</v>
      </c>
      <c r="H60" s="4">
        <v>31</v>
      </c>
      <c r="I60" s="6">
        <v>0.93257999999999996</v>
      </c>
    </row>
    <row r="61" spans="1:9" x14ac:dyDescent="0.25">
      <c r="A61" s="205" t="s">
        <v>693</v>
      </c>
      <c r="B61" s="4">
        <v>48</v>
      </c>
      <c r="C61" s="6">
        <v>0.98124999999999996</v>
      </c>
      <c r="D61" s="4">
        <v>22</v>
      </c>
      <c r="E61" s="6">
        <v>0.98045400000000005</v>
      </c>
      <c r="F61" s="4">
        <v>0</v>
      </c>
      <c r="G61" s="6">
        <v>0</v>
      </c>
      <c r="H61" s="4">
        <v>26</v>
      </c>
      <c r="I61" s="6">
        <v>0.98192299999999999</v>
      </c>
    </row>
    <row r="62" spans="1:9" x14ac:dyDescent="0.25">
      <c r="A62" s="205" t="s">
        <v>661</v>
      </c>
      <c r="B62" s="4">
        <v>28</v>
      </c>
      <c r="C62" s="6">
        <v>1.0653570000000001</v>
      </c>
      <c r="D62" s="4">
        <v>10</v>
      </c>
      <c r="E62" s="6">
        <v>1.0369999999999999</v>
      </c>
      <c r="F62" s="4">
        <v>3</v>
      </c>
      <c r="G62" s="6">
        <v>1.63</v>
      </c>
      <c r="H62" s="4">
        <v>15</v>
      </c>
      <c r="I62" s="6">
        <v>0.971333</v>
      </c>
    </row>
    <row r="63" spans="1:9" x14ac:dyDescent="0.25">
      <c r="A63" s="205" t="s">
        <v>63</v>
      </c>
      <c r="B63" s="4">
        <v>60</v>
      </c>
      <c r="C63" s="6">
        <v>0.95450000000000002</v>
      </c>
      <c r="D63" s="4">
        <v>38</v>
      </c>
      <c r="E63" s="6">
        <v>0.97657799999999995</v>
      </c>
      <c r="F63" s="4">
        <v>3</v>
      </c>
      <c r="G63" s="6">
        <v>1.34</v>
      </c>
      <c r="H63" s="4">
        <v>19</v>
      </c>
      <c r="I63" s="6">
        <v>0.84947300000000003</v>
      </c>
    </row>
    <row r="64" spans="1:9" x14ac:dyDescent="0.25">
      <c r="A64" s="205" t="s">
        <v>64</v>
      </c>
      <c r="B64" s="4">
        <v>46</v>
      </c>
      <c r="C64" s="6">
        <v>0.978043</v>
      </c>
      <c r="D64" s="4">
        <v>19</v>
      </c>
      <c r="E64" s="6">
        <v>0.92052599999999996</v>
      </c>
      <c r="F64" s="4">
        <v>2</v>
      </c>
      <c r="G64" s="6">
        <v>1.5149999999999999</v>
      </c>
      <c r="H64" s="4">
        <v>25</v>
      </c>
      <c r="I64" s="6">
        <v>0.9788</v>
      </c>
    </row>
    <row r="65" spans="1:9" x14ac:dyDescent="0.25">
      <c r="A65" s="205" t="s">
        <v>67</v>
      </c>
      <c r="B65" s="4">
        <v>32</v>
      </c>
      <c r="C65" s="6">
        <v>0.88875000000000004</v>
      </c>
      <c r="D65" s="4">
        <v>14</v>
      </c>
      <c r="E65" s="6">
        <v>0.95928500000000005</v>
      </c>
      <c r="F65" s="4">
        <v>0</v>
      </c>
      <c r="G65" s="6">
        <v>0</v>
      </c>
      <c r="H65" s="4">
        <v>18</v>
      </c>
      <c r="I65" s="6">
        <v>0.83388799999999996</v>
      </c>
    </row>
    <row r="66" spans="1:9" x14ac:dyDescent="0.25">
      <c r="A66" s="205" t="s">
        <v>744</v>
      </c>
      <c r="B66" s="4">
        <v>36</v>
      </c>
      <c r="C66" s="6">
        <v>1.0405549999999999</v>
      </c>
      <c r="D66" s="4">
        <v>15</v>
      </c>
      <c r="E66" s="6">
        <v>0.85666600000000004</v>
      </c>
      <c r="F66" s="4">
        <v>4</v>
      </c>
      <c r="G66" s="6">
        <v>1.79</v>
      </c>
      <c r="H66" s="4">
        <v>17</v>
      </c>
      <c r="I66" s="6">
        <v>1.02647</v>
      </c>
    </row>
    <row r="67" spans="1:9" x14ac:dyDescent="0.25">
      <c r="A67" s="205" t="s">
        <v>69</v>
      </c>
      <c r="B67" s="4">
        <v>55</v>
      </c>
      <c r="C67" s="6">
        <v>0.97945400000000005</v>
      </c>
      <c r="D67" s="4">
        <v>31</v>
      </c>
      <c r="E67" s="6">
        <v>0.91903199999999996</v>
      </c>
      <c r="F67" s="4">
        <v>3</v>
      </c>
      <c r="G67" s="6">
        <v>1.3633329999999999</v>
      </c>
      <c r="H67" s="4">
        <v>21</v>
      </c>
      <c r="I67" s="6">
        <v>1.013809</v>
      </c>
    </row>
    <row r="68" spans="1:9" x14ac:dyDescent="0.25">
      <c r="A68" s="205" t="s">
        <v>662</v>
      </c>
      <c r="B68" s="4">
        <v>64</v>
      </c>
      <c r="C68" s="6">
        <v>0.94140599999999997</v>
      </c>
      <c r="D68" s="4">
        <v>28</v>
      </c>
      <c r="E68" s="6">
        <v>0.90428500000000001</v>
      </c>
      <c r="F68" s="4">
        <v>4</v>
      </c>
      <c r="G68" s="6">
        <v>1.44</v>
      </c>
      <c r="H68" s="4">
        <v>32</v>
      </c>
      <c r="I68" s="6">
        <v>0.91156199999999998</v>
      </c>
    </row>
    <row r="69" spans="1:9" x14ac:dyDescent="0.25">
      <c r="A69" s="205" t="s">
        <v>72</v>
      </c>
      <c r="B69" s="4">
        <v>49</v>
      </c>
      <c r="C69" s="6">
        <v>0.96877500000000005</v>
      </c>
      <c r="D69" s="4">
        <v>27</v>
      </c>
      <c r="E69" s="6">
        <v>0.94407399999999997</v>
      </c>
      <c r="F69" s="4">
        <v>4</v>
      </c>
      <c r="G69" s="6">
        <v>1.3525</v>
      </c>
      <c r="H69" s="4">
        <v>18</v>
      </c>
      <c r="I69" s="6">
        <v>0.92055500000000001</v>
      </c>
    </row>
    <row r="70" spans="1:9" x14ac:dyDescent="0.25">
      <c r="A70" s="205" t="s">
        <v>775</v>
      </c>
      <c r="B70" s="4">
        <v>26</v>
      </c>
      <c r="C70" s="6">
        <v>0.88307599999999997</v>
      </c>
      <c r="D70" s="4">
        <v>18</v>
      </c>
      <c r="E70" s="6">
        <v>0.84055500000000005</v>
      </c>
      <c r="F70" s="4">
        <v>1</v>
      </c>
      <c r="G70" s="6">
        <v>1.33</v>
      </c>
      <c r="H70" s="4">
        <v>7</v>
      </c>
      <c r="I70" s="6">
        <v>0.92857100000000004</v>
      </c>
    </row>
    <row r="71" spans="1:9" x14ac:dyDescent="0.25">
      <c r="A71" s="205" t="s">
        <v>776</v>
      </c>
      <c r="B71" s="4">
        <v>34</v>
      </c>
      <c r="C71" s="6">
        <v>0.97</v>
      </c>
      <c r="D71" s="4">
        <v>21</v>
      </c>
      <c r="E71" s="6">
        <v>0.94285699999999995</v>
      </c>
      <c r="F71" s="4">
        <v>2</v>
      </c>
      <c r="G71" s="6">
        <v>1.55</v>
      </c>
      <c r="H71" s="4">
        <v>11</v>
      </c>
      <c r="I71" s="6">
        <v>0.91636300000000004</v>
      </c>
    </row>
    <row r="72" spans="1:9" x14ac:dyDescent="0.25">
      <c r="A72" s="205" t="s">
        <v>777</v>
      </c>
      <c r="B72" s="4">
        <v>60</v>
      </c>
      <c r="C72" s="6">
        <v>0.89616600000000002</v>
      </c>
      <c r="D72" s="4">
        <v>34</v>
      </c>
      <c r="E72" s="6">
        <v>0.84294100000000005</v>
      </c>
      <c r="F72" s="4">
        <v>4</v>
      </c>
      <c r="G72" s="6">
        <v>1.385</v>
      </c>
      <c r="H72" s="4">
        <v>22</v>
      </c>
      <c r="I72" s="6">
        <v>0.88954500000000003</v>
      </c>
    </row>
    <row r="73" spans="1:9" x14ac:dyDescent="0.25">
      <c r="A73" s="205" t="s">
        <v>862</v>
      </c>
      <c r="B73" s="4">
        <v>42</v>
      </c>
      <c r="C73" s="6">
        <v>1.0747610000000001</v>
      </c>
      <c r="D73" s="4">
        <v>0</v>
      </c>
      <c r="E73" s="6">
        <v>0</v>
      </c>
      <c r="F73" s="4">
        <v>9</v>
      </c>
      <c r="G73" s="6">
        <v>1.347777</v>
      </c>
      <c r="H73" s="4">
        <v>33</v>
      </c>
      <c r="I73" s="6">
        <v>1.0003029999999999</v>
      </c>
    </row>
    <row r="74" spans="1:9" x14ac:dyDescent="0.25">
      <c r="A74" s="205" t="s">
        <v>78</v>
      </c>
      <c r="B74" s="4">
        <v>93</v>
      </c>
      <c r="C74" s="6">
        <v>0.84655899999999995</v>
      </c>
      <c r="D74" s="4">
        <v>86</v>
      </c>
      <c r="E74" s="6">
        <v>0.84755800000000003</v>
      </c>
      <c r="F74" s="4">
        <v>0</v>
      </c>
      <c r="G74" s="6">
        <v>0</v>
      </c>
      <c r="H74" s="4">
        <v>7</v>
      </c>
      <c r="I74" s="6">
        <v>0.83428500000000005</v>
      </c>
    </row>
    <row r="75" spans="1:9" x14ac:dyDescent="0.25">
      <c r="A75" s="205" t="s">
        <v>694</v>
      </c>
      <c r="B75" s="4">
        <v>35</v>
      </c>
      <c r="C75" s="6">
        <v>0.91657100000000002</v>
      </c>
      <c r="D75" s="4">
        <v>12</v>
      </c>
      <c r="E75" s="6">
        <v>0.84750000000000003</v>
      </c>
      <c r="F75" s="4">
        <v>6</v>
      </c>
      <c r="G75" s="6">
        <v>1.111666</v>
      </c>
      <c r="H75" s="4">
        <v>17</v>
      </c>
      <c r="I75" s="6">
        <v>0.89646999999999999</v>
      </c>
    </row>
    <row r="76" spans="1:9" x14ac:dyDescent="0.25">
      <c r="A76" s="205" t="s">
        <v>814</v>
      </c>
      <c r="B76" s="4">
        <v>28</v>
      </c>
      <c r="C76" s="6">
        <v>1.088571</v>
      </c>
      <c r="D76" s="4">
        <v>21</v>
      </c>
      <c r="E76" s="6">
        <v>1.1052379999999999</v>
      </c>
      <c r="F76" s="4">
        <v>0</v>
      </c>
      <c r="G76" s="6">
        <v>0</v>
      </c>
      <c r="H76" s="4">
        <v>7</v>
      </c>
      <c r="I76" s="6">
        <v>1.0385709999999999</v>
      </c>
    </row>
    <row r="77" spans="1:9" x14ac:dyDescent="0.25">
      <c r="A77" s="205" t="s">
        <v>863</v>
      </c>
      <c r="B77" s="4">
        <v>45</v>
      </c>
      <c r="C77" s="6">
        <v>0.909111</v>
      </c>
      <c r="D77" s="4">
        <v>29</v>
      </c>
      <c r="E77" s="6">
        <v>0.90448200000000001</v>
      </c>
      <c r="F77" s="4">
        <v>0</v>
      </c>
      <c r="G77" s="6">
        <v>0</v>
      </c>
      <c r="H77" s="4">
        <v>16</v>
      </c>
      <c r="I77" s="6">
        <v>0.91749999999999998</v>
      </c>
    </row>
    <row r="78" spans="1:9" x14ac:dyDescent="0.25">
      <c r="A78" s="205" t="s">
        <v>82</v>
      </c>
      <c r="B78" s="4">
        <v>28</v>
      </c>
      <c r="C78" s="6">
        <v>1.0432140000000001</v>
      </c>
      <c r="D78" s="4">
        <v>24</v>
      </c>
      <c r="E78" s="6">
        <v>1.034583</v>
      </c>
      <c r="F78" s="4">
        <v>0</v>
      </c>
      <c r="G78" s="6">
        <v>0</v>
      </c>
      <c r="H78" s="4">
        <v>4</v>
      </c>
      <c r="I78" s="6">
        <v>1.095</v>
      </c>
    </row>
    <row r="79" spans="1:9" x14ac:dyDescent="0.25">
      <c r="A79" s="205" t="s">
        <v>778</v>
      </c>
      <c r="B79" s="4">
        <v>46</v>
      </c>
      <c r="C79" s="6">
        <v>1.00413</v>
      </c>
      <c r="D79" s="4">
        <v>27</v>
      </c>
      <c r="E79" s="6">
        <v>0.93962900000000005</v>
      </c>
      <c r="F79" s="4">
        <v>1</v>
      </c>
      <c r="G79" s="6">
        <v>1.31</v>
      </c>
      <c r="H79" s="4">
        <v>18</v>
      </c>
      <c r="I79" s="6">
        <v>1.083888</v>
      </c>
    </row>
    <row r="80" spans="1:9" x14ac:dyDescent="0.25">
      <c r="A80" s="205" t="s">
        <v>84</v>
      </c>
      <c r="B80" s="4">
        <v>67</v>
      </c>
      <c r="C80" s="6">
        <v>0.900895</v>
      </c>
      <c r="D80" s="4">
        <v>46</v>
      </c>
      <c r="E80" s="6">
        <v>0.87434699999999999</v>
      </c>
      <c r="F80" s="4">
        <v>3</v>
      </c>
      <c r="G80" s="6">
        <v>1.22</v>
      </c>
      <c r="H80" s="4">
        <v>18</v>
      </c>
      <c r="I80" s="6">
        <v>0.91555500000000001</v>
      </c>
    </row>
    <row r="81" spans="1:9" x14ac:dyDescent="0.25">
      <c r="A81" s="205" t="s">
        <v>85</v>
      </c>
      <c r="B81" s="4">
        <v>73</v>
      </c>
      <c r="C81" s="6">
        <v>0.87547900000000001</v>
      </c>
      <c r="D81" s="4">
        <v>66</v>
      </c>
      <c r="E81" s="6">
        <v>0.88151500000000005</v>
      </c>
      <c r="F81" s="4">
        <v>0</v>
      </c>
      <c r="G81" s="6">
        <v>0</v>
      </c>
      <c r="H81" s="4">
        <v>7</v>
      </c>
      <c r="I81" s="6">
        <v>0.81857100000000005</v>
      </c>
    </row>
    <row r="82" spans="1:9" x14ac:dyDescent="0.25">
      <c r="A82" s="205" t="s">
        <v>695</v>
      </c>
      <c r="B82" s="4">
        <v>55</v>
      </c>
      <c r="C82" s="6">
        <v>1.000181</v>
      </c>
      <c r="D82" s="4">
        <v>37</v>
      </c>
      <c r="E82" s="6">
        <v>0.99378299999999997</v>
      </c>
      <c r="F82" s="4">
        <v>5</v>
      </c>
      <c r="G82" s="6">
        <v>1.238</v>
      </c>
      <c r="H82" s="4">
        <v>13</v>
      </c>
      <c r="I82" s="6">
        <v>0.92692300000000005</v>
      </c>
    </row>
    <row r="83" spans="1:9" x14ac:dyDescent="0.25">
      <c r="A83" s="205" t="s">
        <v>779</v>
      </c>
      <c r="B83" s="4">
        <v>61</v>
      </c>
      <c r="C83" s="6">
        <v>0.94327799999999995</v>
      </c>
      <c r="D83" s="4">
        <v>19</v>
      </c>
      <c r="E83" s="6">
        <v>0.96</v>
      </c>
      <c r="F83" s="4">
        <v>0</v>
      </c>
      <c r="G83" s="6">
        <v>0</v>
      </c>
      <c r="H83" s="4">
        <v>42</v>
      </c>
      <c r="I83" s="6">
        <v>0.93571400000000005</v>
      </c>
    </row>
    <row r="84" spans="1:9" x14ac:dyDescent="0.25">
      <c r="A84" s="205" t="s">
        <v>513</v>
      </c>
      <c r="B84" s="4">
        <v>74</v>
      </c>
      <c r="C84" s="6">
        <v>0.98391799999999996</v>
      </c>
      <c r="D84" s="4">
        <v>52</v>
      </c>
      <c r="E84" s="6">
        <v>1.0061530000000001</v>
      </c>
      <c r="F84" s="4">
        <v>4</v>
      </c>
      <c r="G84" s="6">
        <v>1.355</v>
      </c>
      <c r="H84" s="4">
        <v>18</v>
      </c>
      <c r="I84" s="6">
        <v>0.83722200000000002</v>
      </c>
    </row>
    <row r="85" spans="1:9" x14ac:dyDescent="0.25">
      <c r="A85" s="205" t="s">
        <v>88</v>
      </c>
      <c r="B85" s="4">
        <v>27</v>
      </c>
      <c r="C85" s="6">
        <v>0.98222200000000004</v>
      </c>
      <c r="D85" s="4">
        <v>14</v>
      </c>
      <c r="E85" s="6">
        <v>0.99928499999999998</v>
      </c>
      <c r="F85" s="4">
        <v>2</v>
      </c>
      <c r="G85" s="6">
        <v>1.175</v>
      </c>
      <c r="H85" s="4">
        <v>11</v>
      </c>
      <c r="I85" s="6">
        <v>0.925454</v>
      </c>
    </row>
    <row r="86" spans="1:9" x14ac:dyDescent="0.25">
      <c r="A86" s="205" t="s">
        <v>90</v>
      </c>
      <c r="B86" s="4">
        <v>71</v>
      </c>
      <c r="C86" s="6">
        <v>1.066478</v>
      </c>
      <c r="D86" s="4">
        <v>38</v>
      </c>
      <c r="E86" s="6">
        <v>0.99236800000000003</v>
      </c>
      <c r="F86" s="4">
        <v>10</v>
      </c>
      <c r="G86" s="6">
        <v>1.51</v>
      </c>
      <c r="H86" s="4">
        <v>23</v>
      </c>
      <c r="I86" s="6">
        <v>0.99608600000000003</v>
      </c>
    </row>
    <row r="87" spans="1:9" x14ac:dyDescent="0.25">
      <c r="A87" s="205" t="s">
        <v>644</v>
      </c>
      <c r="B87" s="4">
        <v>47</v>
      </c>
      <c r="C87" s="6">
        <v>0.79297799999999996</v>
      </c>
      <c r="D87" s="4">
        <v>40</v>
      </c>
      <c r="E87" s="6">
        <v>0.79300000000000004</v>
      </c>
      <c r="F87" s="4">
        <v>0</v>
      </c>
      <c r="G87" s="6">
        <v>0</v>
      </c>
      <c r="H87" s="4">
        <v>7</v>
      </c>
      <c r="I87" s="6">
        <v>0.79285700000000003</v>
      </c>
    </row>
    <row r="88" spans="1:9" x14ac:dyDescent="0.25">
      <c r="A88" s="205" t="s">
        <v>91</v>
      </c>
      <c r="B88" s="4">
        <v>27</v>
      </c>
      <c r="C88" s="6">
        <v>0.85814800000000002</v>
      </c>
      <c r="D88" s="4">
        <v>24</v>
      </c>
      <c r="E88" s="6">
        <v>0.86458299999999999</v>
      </c>
      <c r="F88" s="4">
        <v>0</v>
      </c>
      <c r="G88" s="6">
        <v>0</v>
      </c>
      <c r="H88" s="4">
        <v>3</v>
      </c>
      <c r="I88" s="6">
        <v>0.80666599999999999</v>
      </c>
    </row>
    <row r="89" spans="1:9" x14ac:dyDescent="0.25">
      <c r="A89" s="205" t="s">
        <v>645</v>
      </c>
      <c r="B89" s="4">
        <v>18</v>
      </c>
      <c r="C89" s="6">
        <v>1.1033329999999999</v>
      </c>
      <c r="D89" s="4">
        <v>0</v>
      </c>
      <c r="E89" s="6">
        <v>0</v>
      </c>
      <c r="F89" s="4">
        <v>6</v>
      </c>
      <c r="G89" s="6">
        <v>1.25</v>
      </c>
      <c r="H89" s="4">
        <v>12</v>
      </c>
      <c r="I89" s="6">
        <v>1.03</v>
      </c>
    </row>
    <row r="90" spans="1:9" x14ac:dyDescent="0.25">
      <c r="A90" s="205" t="s">
        <v>93</v>
      </c>
      <c r="B90" s="4">
        <v>35</v>
      </c>
      <c r="C90" s="6">
        <v>1.035428</v>
      </c>
      <c r="D90" s="4">
        <v>21</v>
      </c>
      <c r="E90" s="6">
        <v>1.0119039999999999</v>
      </c>
      <c r="F90" s="4">
        <v>2</v>
      </c>
      <c r="G90" s="6">
        <v>1.2</v>
      </c>
      <c r="H90" s="4">
        <v>12</v>
      </c>
      <c r="I90" s="6">
        <v>1.049166</v>
      </c>
    </row>
    <row r="91" spans="1:9" x14ac:dyDescent="0.25">
      <c r="A91" s="205" t="s">
        <v>94</v>
      </c>
      <c r="B91" s="4">
        <v>30</v>
      </c>
      <c r="C91" s="6">
        <v>0.995</v>
      </c>
      <c r="D91" s="4">
        <v>12</v>
      </c>
      <c r="E91" s="6">
        <v>0.999166</v>
      </c>
      <c r="F91" s="4">
        <v>1</v>
      </c>
      <c r="G91" s="6">
        <v>1.31</v>
      </c>
      <c r="H91" s="4">
        <v>17</v>
      </c>
      <c r="I91" s="6">
        <v>0.97352899999999998</v>
      </c>
    </row>
    <row r="92" spans="1:9" x14ac:dyDescent="0.25">
      <c r="A92" s="205" t="s">
        <v>95</v>
      </c>
      <c r="B92" s="4">
        <v>46</v>
      </c>
      <c r="C92" s="6">
        <v>1.196086</v>
      </c>
      <c r="D92" s="4">
        <v>32</v>
      </c>
      <c r="E92" s="6">
        <v>1.2246870000000001</v>
      </c>
      <c r="F92" s="4">
        <v>2</v>
      </c>
      <c r="G92" s="6">
        <v>1.43</v>
      </c>
      <c r="H92" s="4">
        <v>12</v>
      </c>
      <c r="I92" s="6">
        <v>1.0808329999999999</v>
      </c>
    </row>
    <row r="93" spans="1:9" x14ac:dyDescent="0.25">
      <c r="A93" s="205" t="s">
        <v>780</v>
      </c>
      <c r="B93" s="4">
        <v>60</v>
      </c>
      <c r="C93" s="6">
        <v>1.088166</v>
      </c>
      <c r="D93" s="4">
        <v>36</v>
      </c>
      <c r="E93" s="6">
        <v>1.005833</v>
      </c>
      <c r="F93" s="4">
        <v>6</v>
      </c>
      <c r="G93" s="6">
        <v>1.368333</v>
      </c>
      <c r="H93" s="4">
        <v>18</v>
      </c>
      <c r="I93" s="6">
        <v>1.1594439999999999</v>
      </c>
    </row>
    <row r="94" spans="1:9" x14ac:dyDescent="0.25">
      <c r="A94" s="205" t="s">
        <v>97</v>
      </c>
      <c r="B94" s="4">
        <v>30</v>
      </c>
      <c r="C94" s="6">
        <v>0.93300000000000005</v>
      </c>
      <c r="D94" s="4">
        <v>24</v>
      </c>
      <c r="E94" s="6">
        <v>0.89833300000000005</v>
      </c>
      <c r="F94" s="4">
        <v>1</v>
      </c>
      <c r="G94" s="6">
        <v>1.24</v>
      </c>
      <c r="H94" s="4">
        <v>5</v>
      </c>
      <c r="I94" s="6">
        <v>1.038</v>
      </c>
    </row>
    <row r="95" spans="1:9" x14ac:dyDescent="0.25">
      <c r="A95" s="205" t="s">
        <v>781</v>
      </c>
      <c r="B95" s="4">
        <v>40</v>
      </c>
      <c r="C95" s="6">
        <v>0.97424999999999995</v>
      </c>
      <c r="D95" s="4">
        <v>23</v>
      </c>
      <c r="E95" s="6">
        <v>0.95521699999999998</v>
      </c>
      <c r="F95" s="4">
        <v>2</v>
      </c>
      <c r="G95" s="6">
        <v>1.5349999999999999</v>
      </c>
      <c r="H95" s="4">
        <v>15</v>
      </c>
      <c r="I95" s="6">
        <v>0.92866599999999999</v>
      </c>
    </row>
    <row r="96" spans="1:9" x14ac:dyDescent="0.25">
      <c r="A96" s="205" t="s">
        <v>833</v>
      </c>
      <c r="B96" s="4">
        <v>64</v>
      </c>
      <c r="C96" s="6">
        <v>1.22</v>
      </c>
      <c r="D96" s="4">
        <v>51</v>
      </c>
      <c r="E96" s="6">
        <v>1.1825490000000001</v>
      </c>
      <c r="F96" s="4">
        <v>4</v>
      </c>
      <c r="G96" s="6">
        <v>1.6625000000000001</v>
      </c>
      <c r="H96" s="4">
        <v>9</v>
      </c>
      <c r="I96" s="6">
        <v>1.235555</v>
      </c>
    </row>
    <row r="97" spans="1:9" x14ac:dyDescent="0.25">
      <c r="A97" s="205" t="s">
        <v>101</v>
      </c>
      <c r="B97" s="4">
        <v>67</v>
      </c>
      <c r="C97" s="6">
        <v>1.002089</v>
      </c>
      <c r="D97" s="4">
        <v>26</v>
      </c>
      <c r="E97" s="6">
        <v>0.91538399999999998</v>
      </c>
      <c r="F97" s="4">
        <v>8</v>
      </c>
      <c r="G97" s="6">
        <v>1.5249999999999999</v>
      </c>
      <c r="H97" s="4">
        <v>33</v>
      </c>
      <c r="I97" s="6">
        <v>0.94363600000000003</v>
      </c>
    </row>
    <row r="98" spans="1:9" x14ac:dyDescent="0.25">
      <c r="A98" s="205" t="s">
        <v>758</v>
      </c>
      <c r="B98" s="4">
        <v>29</v>
      </c>
      <c r="C98" s="6">
        <v>1.123793</v>
      </c>
      <c r="D98" s="4">
        <v>3</v>
      </c>
      <c r="E98" s="6">
        <v>0.91666599999999998</v>
      </c>
      <c r="F98" s="4">
        <v>10</v>
      </c>
      <c r="G98" s="6">
        <v>1.327</v>
      </c>
      <c r="H98" s="4">
        <v>16</v>
      </c>
      <c r="I98" s="6">
        <v>1.035625</v>
      </c>
    </row>
    <row r="99" spans="1:9" x14ac:dyDescent="0.25">
      <c r="A99" s="205" t="s">
        <v>102</v>
      </c>
      <c r="B99" s="4">
        <v>51</v>
      </c>
      <c r="C99" s="6">
        <v>0.97078399999999998</v>
      </c>
      <c r="D99" s="4">
        <v>27</v>
      </c>
      <c r="E99" s="6">
        <v>0.92814799999999997</v>
      </c>
      <c r="F99" s="4">
        <v>4</v>
      </c>
      <c r="G99" s="6">
        <v>1.4824999999999999</v>
      </c>
      <c r="H99" s="4">
        <v>20</v>
      </c>
      <c r="I99" s="6">
        <v>0.92600000000000005</v>
      </c>
    </row>
    <row r="100" spans="1:9" x14ac:dyDescent="0.25">
      <c r="A100" s="205" t="s">
        <v>782</v>
      </c>
      <c r="B100" s="4">
        <v>28</v>
      </c>
      <c r="C100" s="6">
        <v>0.86357099999999998</v>
      </c>
      <c r="D100" s="4">
        <v>15</v>
      </c>
      <c r="E100" s="6">
        <v>0.83466600000000002</v>
      </c>
      <c r="F100" s="4">
        <v>3</v>
      </c>
      <c r="G100" s="6">
        <v>1.263333</v>
      </c>
      <c r="H100" s="4">
        <v>10</v>
      </c>
      <c r="I100" s="6">
        <v>0.78700000000000003</v>
      </c>
    </row>
    <row r="101" spans="1:9" x14ac:dyDescent="0.25">
      <c r="A101" s="205" t="s">
        <v>105</v>
      </c>
      <c r="B101" s="4">
        <v>22</v>
      </c>
      <c r="C101" s="6">
        <v>1.075</v>
      </c>
      <c r="D101" s="4">
        <v>11</v>
      </c>
      <c r="E101" s="6">
        <v>1.0645450000000001</v>
      </c>
      <c r="F101" s="4">
        <v>2</v>
      </c>
      <c r="G101" s="6">
        <v>1.55</v>
      </c>
      <c r="H101" s="4">
        <v>9</v>
      </c>
      <c r="I101" s="6">
        <v>0.98222200000000004</v>
      </c>
    </row>
    <row r="102" spans="1:9" x14ac:dyDescent="0.25">
      <c r="A102" s="205" t="s">
        <v>106</v>
      </c>
      <c r="B102" s="4">
        <v>58</v>
      </c>
      <c r="C102" s="6">
        <v>1.0156890000000001</v>
      </c>
      <c r="D102" s="4">
        <v>26</v>
      </c>
      <c r="E102" s="6">
        <v>1.047307</v>
      </c>
      <c r="F102" s="4">
        <v>4</v>
      </c>
      <c r="G102" s="6">
        <v>1.35</v>
      </c>
      <c r="H102" s="4">
        <v>28</v>
      </c>
      <c r="I102" s="6">
        <v>0.93857100000000004</v>
      </c>
    </row>
    <row r="103" spans="1:9" x14ac:dyDescent="0.25">
      <c r="A103" s="205" t="s">
        <v>107</v>
      </c>
      <c r="B103" s="4">
        <v>40</v>
      </c>
      <c r="C103" s="6">
        <v>0.97975000000000001</v>
      </c>
      <c r="D103" s="4">
        <v>21</v>
      </c>
      <c r="E103" s="6">
        <v>0.84428499999999995</v>
      </c>
      <c r="F103" s="4">
        <v>5</v>
      </c>
      <c r="G103" s="6">
        <v>1.55</v>
      </c>
      <c r="H103" s="4">
        <v>14</v>
      </c>
      <c r="I103" s="6">
        <v>0.97928499999999996</v>
      </c>
    </row>
    <row r="104" spans="1:9" x14ac:dyDescent="0.25">
      <c r="A104" s="205" t="s">
        <v>108</v>
      </c>
      <c r="B104" s="4">
        <v>46</v>
      </c>
      <c r="C104" s="6">
        <v>1.0443469999999999</v>
      </c>
      <c r="D104" s="4">
        <v>31</v>
      </c>
      <c r="E104" s="6">
        <v>0.98645099999999997</v>
      </c>
      <c r="F104" s="4">
        <v>5</v>
      </c>
      <c r="G104" s="6">
        <v>1.4259999999999999</v>
      </c>
      <c r="H104" s="4">
        <v>10</v>
      </c>
      <c r="I104" s="6">
        <v>1.0329999999999999</v>
      </c>
    </row>
    <row r="105" spans="1:9" x14ac:dyDescent="0.25">
      <c r="A105" s="205" t="s">
        <v>706</v>
      </c>
      <c r="B105" s="4">
        <v>41</v>
      </c>
      <c r="C105" s="6">
        <v>1.019512</v>
      </c>
      <c r="D105" s="4">
        <v>27</v>
      </c>
      <c r="E105" s="6">
        <v>0.98851800000000001</v>
      </c>
      <c r="F105" s="4">
        <v>3</v>
      </c>
      <c r="G105" s="6">
        <v>1.206666</v>
      </c>
      <c r="H105" s="4">
        <v>11</v>
      </c>
      <c r="I105" s="6">
        <v>1.0445450000000001</v>
      </c>
    </row>
    <row r="106" spans="1:9" x14ac:dyDescent="0.25">
      <c r="A106" s="205" t="s">
        <v>110</v>
      </c>
      <c r="B106" s="4">
        <v>42</v>
      </c>
      <c r="C106" s="6">
        <v>1.0107139999999999</v>
      </c>
      <c r="D106" s="4">
        <v>23</v>
      </c>
      <c r="E106" s="6">
        <v>0.97695600000000005</v>
      </c>
      <c r="F106" s="4">
        <v>4</v>
      </c>
      <c r="G106" s="6">
        <v>1.405</v>
      </c>
      <c r="H106" s="4">
        <v>15</v>
      </c>
      <c r="I106" s="6">
        <v>0.95733299999999999</v>
      </c>
    </row>
    <row r="107" spans="1:9" x14ac:dyDescent="0.25">
      <c r="A107" s="205" t="s">
        <v>663</v>
      </c>
      <c r="B107" s="4">
        <v>45</v>
      </c>
      <c r="C107" s="6">
        <v>0.92555500000000002</v>
      </c>
      <c r="D107" s="4">
        <v>18</v>
      </c>
      <c r="E107" s="6">
        <v>0.86499999999999999</v>
      </c>
      <c r="F107" s="4">
        <v>3</v>
      </c>
      <c r="G107" s="6">
        <v>1.22</v>
      </c>
      <c r="H107" s="4">
        <v>24</v>
      </c>
      <c r="I107" s="6">
        <v>0.93416600000000005</v>
      </c>
    </row>
    <row r="108" spans="1:9" x14ac:dyDescent="0.25">
      <c r="A108" s="205" t="s">
        <v>563</v>
      </c>
      <c r="B108" s="4">
        <v>62</v>
      </c>
      <c r="C108" s="6">
        <v>1.0232250000000001</v>
      </c>
      <c r="D108" s="4">
        <v>43</v>
      </c>
      <c r="E108" s="6">
        <v>0.99092999999999998</v>
      </c>
      <c r="F108" s="4">
        <v>8</v>
      </c>
      <c r="G108" s="6">
        <v>1.25125</v>
      </c>
      <c r="H108" s="4">
        <v>11</v>
      </c>
      <c r="I108" s="6">
        <v>0.98363599999999995</v>
      </c>
    </row>
    <row r="109" spans="1:9" x14ac:dyDescent="0.25">
      <c r="A109" s="205" t="s">
        <v>115</v>
      </c>
      <c r="B109" s="4">
        <v>42</v>
      </c>
      <c r="C109" s="6">
        <v>0.98</v>
      </c>
      <c r="D109" s="4">
        <v>16</v>
      </c>
      <c r="E109" s="6">
        <v>0.97875000000000001</v>
      </c>
      <c r="F109" s="4">
        <v>2</v>
      </c>
      <c r="G109" s="6">
        <v>1.79</v>
      </c>
      <c r="H109" s="4">
        <v>24</v>
      </c>
      <c r="I109" s="6">
        <v>0.91333299999999995</v>
      </c>
    </row>
    <row r="110" spans="1:9" x14ac:dyDescent="0.25">
      <c r="A110" s="205" t="s">
        <v>116</v>
      </c>
      <c r="B110" s="4">
        <v>77</v>
      </c>
      <c r="C110" s="6">
        <v>0.94636299999999995</v>
      </c>
      <c r="D110" s="4">
        <v>32</v>
      </c>
      <c r="E110" s="6">
        <v>0.95406199999999997</v>
      </c>
      <c r="F110" s="4">
        <v>5</v>
      </c>
      <c r="G110" s="6">
        <v>1.474</v>
      </c>
      <c r="H110" s="4">
        <v>40</v>
      </c>
      <c r="I110" s="6">
        <v>0.87424999999999997</v>
      </c>
    </row>
    <row r="111" spans="1:9" x14ac:dyDescent="0.25">
      <c r="A111" s="205" t="s">
        <v>117</v>
      </c>
      <c r="B111" s="4">
        <v>52</v>
      </c>
      <c r="C111" s="6">
        <v>1.0159609999999999</v>
      </c>
      <c r="D111" s="4">
        <v>19</v>
      </c>
      <c r="E111" s="6">
        <v>1.1184210000000001</v>
      </c>
      <c r="F111" s="4">
        <v>1</v>
      </c>
      <c r="G111" s="6">
        <v>1.24</v>
      </c>
      <c r="H111" s="4">
        <v>32</v>
      </c>
      <c r="I111" s="6">
        <v>0.948125</v>
      </c>
    </row>
    <row r="112" spans="1:9" x14ac:dyDescent="0.25">
      <c r="A112" s="205" t="s">
        <v>118</v>
      </c>
      <c r="B112" s="4">
        <v>44</v>
      </c>
      <c r="C112" s="6">
        <v>0.94568099999999999</v>
      </c>
      <c r="D112" s="4">
        <v>16</v>
      </c>
      <c r="E112" s="6">
        <v>0.88937500000000003</v>
      </c>
      <c r="F112" s="4">
        <v>2</v>
      </c>
      <c r="G112" s="6">
        <v>1.2</v>
      </c>
      <c r="H112" s="4">
        <v>26</v>
      </c>
      <c r="I112" s="6">
        <v>0.96076899999999998</v>
      </c>
    </row>
    <row r="113" spans="1:9" x14ac:dyDescent="0.25">
      <c r="A113" s="205" t="s">
        <v>120</v>
      </c>
      <c r="B113" s="4">
        <v>39</v>
      </c>
      <c r="C113" s="6">
        <v>0.92717899999999998</v>
      </c>
      <c r="D113" s="4">
        <v>13</v>
      </c>
      <c r="E113" s="6">
        <v>0.95461499999999999</v>
      </c>
      <c r="F113" s="4">
        <v>3</v>
      </c>
      <c r="G113" s="6">
        <v>1.23</v>
      </c>
      <c r="H113" s="4">
        <v>23</v>
      </c>
      <c r="I113" s="6">
        <v>0.87217299999999998</v>
      </c>
    </row>
    <row r="114" spans="1:9" x14ac:dyDescent="0.25">
      <c r="A114" s="205" t="s">
        <v>564</v>
      </c>
      <c r="B114" s="4">
        <v>84</v>
      </c>
      <c r="C114" s="6">
        <v>1.0752379999999999</v>
      </c>
      <c r="D114" s="4">
        <v>56</v>
      </c>
      <c r="E114" s="6">
        <v>0.99482099999999996</v>
      </c>
      <c r="F114" s="4">
        <v>18</v>
      </c>
      <c r="G114" s="6">
        <v>1.3555550000000001</v>
      </c>
      <c r="H114" s="4">
        <v>10</v>
      </c>
      <c r="I114" s="6">
        <v>1.0209999999999999</v>
      </c>
    </row>
    <row r="115" spans="1:9" x14ac:dyDescent="0.25">
      <c r="A115" s="205" t="s">
        <v>783</v>
      </c>
      <c r="B115" s="4">
        <v>38</v>
      </c>
      <c r="C115" s="6">
        <v>0.98236800000000002</v>
      </c>
      <c r="D115" s="4">
        <v>31</v>
      </c>
      <c r="E115" s="6">
        <v>0.93128999999999995</v>
      </c>
      <c r="F115" s="4">
        <v>4</v>
      </c>
      <c r="G115" s="6">
        <v>1.3625</v>
      </c>
      <c r="H115" s="4">
        <v>3</v>
      </c>
      <c r="I115" s="6">
        <v>1.003333</v>
      </c>
    </row>
    <row r="116" spans="1:9" x14ac:dyDescent="0.25">
      <c r="A116" s="205" t="s">
        <v>696</v>
      </c>
      <c r="B116" s="4">
        <v>53</v>
      </c>
      <c r="C116" s="6">
        <v>1.0956600000000001</v>
      </c>
      <c r="D116" s="4">
        <v>40</v>
      </c>
      <c r="E116" s="6">
        <v>1.0467500000000001</v>
      </c>
      <c r="F116" s="4">
        <v>2</v>
      </c>
      <c r="G116" s="6">
        <v>1.55</v>
      </c>
      <c r="H116" s="4">
        <v>11</v>
      </c>
      <c r="I116" s="6">
        <v>1.190909</v>
      </c>
    </row>
    <row r="117" spans="1:9" x14ac:dyDescent="0.25">
      <c r="A117" s="205" t="s">
        <v>127</v>
      </c>
      <c r="B117" s="4">
        <v>71</v>
      </c>
      <c r="C117" s="6">
        <v>1.0014080000000001</v>
      </c>
      <c r="D117" s="4">
        <v>52</v>
      </c>
      <c r="E117" s="6">
        <v>0.95172999999999996</v>
      </c>
      <c r="F117" s="4">
        <v>3</v>
      </c>
      <c r="G117" s="6">
        <v>1.436666</v>
      </c>
      <c r="H117" s="4">
        <v>16</v>
      </c>
      <c r="I117" s="6">
        <v>1.08125</v>
      </c>
    </row>
    <row r="118" spans="1:9" x14ac:dyDescent="0.25">
      <c r="A118" s="205" t="s">
        <v>128</v>
      </c>
      <c r="B118" s="4">
        <v>47</v>
      </c>
      <c r="C118" s="6">
        <v>0.95744600000000002</v>
      </c>
      <c r="D118" s="4">
        <v>19</v>
      </c>
      <c r="E118" s="6">
        <v>0.90578899999999996</v>
      </c>
      <c r="F118" s="4">
        <v>0</v>
      </c>
      <c r="G118" s="6">
        <v>0</v>
      </c>
      <c r="H118" s="4">
        <v>28</v>
      </c>
      <c r="I118" s="6">
        <v>0.99250000000000005</v>
      </c>
    </row>
    <row r="119" spans="1:9" x14ac:dyDescent="0.25">
      <c r="A119" s="205" t="s">
        <v>129</v>
      </c>
      <c r="B119" s="4">
        <v>113</v>
      </c>
      <c r="C119" s="6">
        <v>0.99628300000000003</v>
      </c>
      <c r="D119" s="4">
        <v>45</v>
      </c>
      <c r="E119" s="6">
        <v>0.90422199999999997</v>
      </c>
      <c r="F119" s="4">
        <v>19</v>
      </c>
      <c r="G119" s="6">
        <v>1.288421</v>
      </c>
      <c r="H119" s="4">
        <v>49</v>
      </c>
      <c r="I119" s="6">
        <v>0.96755100000000005</v>
      </c>
    </row>
    <row r="120" spans="1:9" x14ac:dyDescent="0.25">
      <c r="A120" s="205" t="s">
        <v>130</v>
      </c>
      <c r="B120" s="4">
        <v>45</v>
      </c>
      <c r="C120" s="6">
        <v>0.88400000000000001</v>
      </c>
      <c r="D120" s="4">
        <v>26</v>
      </c>
      <c r="E120" s="6">
        <v>0.828461</v>
      </c>
      <c r="F120" s="4">
        <v>3</v>
      </c>
      <c r="G120" s="6">
        <v>1.1266659999999999</v>
      </c>
      <c r="H120" s="4">
        <v>16</v>
      </c>
      <c r="I120" s="6">
        <v>0.92874999999999996</v>
      </c>
    </row>
    <row r="121" spans="1:9" x14ac:dyDescent="0.25">
      <c r="A121" s="205" t="s">
        <v>132</v>
      </c>
      <c r="B121" s="4">
        <v>56</v>
      </c>
      <c r="C121" s="6">
        <v>0.97357099999999996</v>
      </c>
      <c r="D121" s="4">
        <v>1</v>
      </c>
      <c r="E121" s="6">
        <v>0.95</v>
      </c>
      <c r="F121" s="4">
        <v>5</v>
      </c>
      <c r="G121" s="6">
        <v>1.3680000000000001</v>
      </c>
      <c r="H121" s="4">
        <v>50</v>
      </c>
      <c r="I121" s="6">
        <v>0.93459999999999999</v>
      </c>
    </row>
    <row r="122" spans="1:9" x14ac:dyDescent="0.25">
      <c r="A122" s="205" t="s">
        <v>133</v>
      </c>
      <c r="B122" s="4">
        <v>53</v>
      </c>
      <c r="C122" s="6">
        <v>1.035471</v>
      </c>
      <c r="D122" s="4">
        <v>41</v>
      </c>
      <c r="E122" s="6">
        <v>1.020975</v>
      </c>
      <c r="F122" s="4">
        <v>3</v>
      </c>
      <c r="G122" s="6">
        <v>1.206666</v>
      </c>
      <c r="H122" s="4">
        <v>9</v>
      </c>
      <c r="I122" s="6">
        <v>1.0444439999999999</v>
      </c>
    </row>
    <row r="123" spans="1:9" x14ac:dyDescent="0.25">
      <c r="A123" s="205" t="s">
        <v>852</v>
      </c>
      <c r="B123" s="4">
        <v>59</v>
      </c>
      <c r="C123" s="6">
        <v>1.001355</v>
      </c>
      <c r="D123" s="4">
        <v>28</v>
      </c>
      <c r="E123" s="6">
        <v>0.98607100000000003</v>
      </c>
      <c r="F123" s="4">
        <v>2</v>
      </c>
      <c r="G123" s="6">
        <v>1.5149999999999999</v>
      </c>
      <c r="H123" s="4">
        <v>29</v>
      </c>
      <c r="I123" s="6">
        <v>0.98068900000000003</v>
      </c>
    </row>
    <row r="124" spans="1:9" x14ac:dyDescent="0.25">
      <c r="A124" s="205" t="s">
        <v>853</v>
      </c>
      <c r="B124" s="4">
        <v>62</v>
      </c>
      <c r="C124" s="6">
        <v>1.0122580000000001</v>
      </c>
      <c r="D124" s="4">
        <v>51</v>
      </c>
      <c r="E124" s="6">
        <v>0.991568</v>
      </c>
      <c r="F124" s="4">
        <v>7</v>
      </c>
      <c r="G124" s="6">
        <v>1.142857</v>
      </c>
      <c r="H124" s="4">
        <v>4</v>
      </c>
      <c r="I124" s="6">
        <v>1.0475000000000001</v>
      </c>
    </row>
    <row r="125" spans="1:9" x14ac:dyDescent="0.25">
      <c r="A125" s="205" t="s">
        <v>139</v>
      </c>
      <c r="B125" s="4">
        <v>57</v>
      </c>
      <c r="C125" s="6">
        <v>0.973333</v>
      </c>
      <c r="D125" s="4">
        <v>38</v>
      </c>
      <c r="E125" s="6">
        <v>0.93736799999999998</v>
      </c>
      <c r="F125" s="4">
        <v>4</v>
      </c>
      <c r="G125" s="6">
        <v>1.375</v>
      </c>
      <c r="H125" s="4">
        <v>15</v>
      </c>
      <c r="I125" s="6">
        <v>0.95733299999999999</v>
      </c>
    </row>
    <row r="126" spans="1:9" x14ac:dyDescent="0.25">
      <c r="A126" s="205" t="s">
        <v>745</v>
      </c>
      <c r="B126" s="4">
        <v>45</v>
      </c>
      <c r="C126" s="6">
        <v>0.95177699999999998</v>
      </c>
      <c r="D126" s="4">
        <v>30</v>
      </c>
      <c r="E126" s="6">
        <v>0.90133300000000005</v>
      </c>
      <c r="F126" s="4">
        <v>4</v>
      </c>
      <c r="G126" s="6">
        <v>1.37</v>
      </c>
      <c r="H126" s="4">
        <v>11</v>
      </c>
      <c r="I126" s="6">
        <v>0.93727199999999999</v>
      </c>
    </row>
    <row r="127" spans="1:9" x14ac:dyDescent="0.25">
      <c r="A127" s="205" t="s">
        <v>664</v>
      </c>
      <c r="B127" s="4">
        <v>32</v>
      </c>
      <c r="C127" s="6">
        <v>0.99031199999999997</v>
      </c>
      <c r="D127" s="4">
        <v>19</v>
      </c>
      <c r="E127" s="6">
        <v>0.94578899999999999</v>
      </c>
      <c r="F127" s="4">
        <v>3</v>
      </c>
      <c r="G127" s="6">
        <v>1.29</v>
      </c>
      <c r="H127" s="4">
        <v>10</v>
      </c>
      <c r="I127" s="6">
        <v>0.98499999999999999</v>
      </c>
    </row>
    <row r="128" spans="1:9" x14ac:dyDescent="0.25">
      <c r="A128" s="205" t="s">
        <v>142</v>
      </c>
      <c r="B128" s="4">
        <v>105</v>
      </c>
      <c r="C128" s="6">
        <v>1.0325709999999999</v>
      </c>
      <c r="D128" s="4">
        <v>46</v>
      </c>
      <c r="E128" s="6">
        <v>0.99934699999999999</v>
      </c>
      <c r="F128" s="4">
        <v>7</v>
      </c>
      <c r="G128" s="6">
        <v>1.2485710000000001</v>
      </c>
      <c r="H128" s="4">
        <v>52</v>
      </c>
      <c r="I128" s="6">
        <v>1.0328839999999999</v>
      </c>
    </row>
    <row r="129" spans="1:9" x14ac:dyDescent="0.25">
      <c r="A129" s="205" t="s">
        <v>565</v>
      </c>
      <c r="B129" s="4">
        <v>79</v>
      </c>
      <c r="C129" s="6">
        <v>1.0741769999999999</v>
      </c>
      <c r="D129" s="4">
        <v>37</v>
      </c>
      <c r="E129" s="6">
        <v>1.044324</v>
      </c>
      <c r="F129" s="4">
        <v>6</v>
      </c>
      <c r="G129" s="6">
        <v>1.2866660000000001</v>
      </c>
      <c r="H129" s="4">
        <v>36</v>
      </c>
      <c r="I129" s="6">
        <v>1.0694440000000001</v>
      </c>
    </row>
    <row r="130" spans="1:9" x14ac:dyDescent="0.25">
      <c r="A130" s="205" t="s">
        <v>566</v>
      </c>
      <c r="B130" s="4">
        <v>106</v>
      </c>
      <c r="C130" s="6">
        <v>1.0958490000000001</v>
      </c>
      <c r="D130" s="4">
        <v>60</v>
      </c>
      <c r="E130" s="6">
        <v>1.0095000000000001</v>
      </c>
      <c r="F130" s="4">
        <v>6</v>
      </c>
      <c r="G130" s="6">
        <v>1.4483330000000001</v>
      </c>
      <c r="H130" s="4">
        <v>40</v>
      </c>
      <c r="I130" s="6">
        <v>1.1725000000000001</v>
      </c>
    </row>
    <row r="131" spans="1:9" x14ac:dyDescent="0.25">
      <c r="A131" s="205" t="s">
        <v>567</v>
      </c>
      <c r="B131" s="4">
        <v>70</v>
      </c>
      <c r="C131" s="6">
        <v>1.0165709999999999</v>
      </c>
      <c r="D131" s="4">
        <v>31</v>
      </c>
      <c r="E131" s="6">
        <v>0.98677400000000004</v>
      </c>
      <c r="F131" s="4">
        <v>8</v>
      </c>
      <c r="G131" s="6">
        <v>1.39625</v>
      </c>
      <c r="H131" s="4">
        <v>31</v>
      </c>
      <c r="I131" s="6">
        <v>0.94838699999999998</v>
      </c>
    </row>
    <row r="132" spans="1:9" x14ac:dyDescent="0.25">
      <c r="A132" s="205" t="s">
        <v>568</v>
      </c>
      <c r="B132" s="4">
        <v>33</v>
      </c>
      <c r="C132" s="6">
        <v>0.93969599999999998</v>
      </c>
      <c r="D132" s="4">
        <v>16</v>
      </c>
      <c r="E132" s="6">
        <v>0.89812499999999995</v>
      </c>
      <c r="F132" s="4">
        <v>2</v>
      </c>
      <c r="G132" s="6">
        <v>1.2749999999999999</v>
      </c>
      <c r="H132" s="4">
        <v>15</v>
      </c>
      <c r="I132" s="6">
        <v>0.93933299999999997</v>
      </c>
    </row>
    <row r="133" spans="1:9" x14ac:dyDescent="0.25">
      <c r="A133" s="205" t="s">
        <v>569</v>
      </c>
      <c r="B133" s="4">
        <v>50</v>
      </c>
      <c r="C133" s="6">
        <v>0.97540000000000004</v>
      </c>
      <c r="D133" s="4">
        <v>22</v>
      </c>
      <c r="E133" s="6">
        <v>0.98090900000000003</v>
      </c>
      <c r="F133" s="4">
        <v>2</v>
      </c>
      <c r="G133" s="6">
        <v>1.2949999999999999</v>
      </c>
      <c r="H133" s="4">
        <v>26</v>
      </c>
      <c r="I133" s="6">
        <v>0.94615300000000002</v>
      </c>
    </row>
    <row r="134" spans="1:9" x14ac:dyDescent="0.25">
      <c r="A134" s="205" t="s">
        <v>570</v>
      </c>
      <c r="B134" s="4">
        <v>30</v>
      </c>
      <c r="C134" s="6">
        <v>0.94599999999999995</v>
      </c>
      <c r="D134" s="4">
        <v>7</v>
      </c>
      <c r="E134" s="6">
        <v>0.97428499999999996</v>
      </c>
      <c r="F134" s="4">
        <v>1</v>
      </c>
      <c r="G134" s="6">
        <v>1.66</v>
      </c>
      <c r="H134" s="4">
        <v>22</v>
      </c>
      <c r="I134" s="6">
        <v>0.90454500000000004</v>
      </c>
    </row>
    <row r="135" spans="1:9" x14ac:dyDescent="0.25">
      <c r="A135" s="205" t="s">
        <v>571</v>
      </c>
      <c r="B135" s="4">
        <v>50</v>
      </c>
      <c r="C135" s="6">
        <v>1.0387999999999999</v>
      </c>
      <c r="D135" s="4">
        <v>25</v>
      </c>
      <c r="E135" s="6">
        <v>0.95960000000000001</v>
      </c>
      <c r="F135" s="4">
        <v>4</v>
      </c>
      <c r="G135" s="6">
        <v>1.3425</v>
      </c>
      <c r="H135" s="4">
        <v>21</v>
      </c>
      <c r="I135" s="6">
        <v>1.0752379999999999</v>
      </c>
    </row>
    <row r="136" spans="1:9" x14ac:dyDescent="0.25">
      <c r="A136" s="205" t="s">
        <v>573</v>
      </c>
      <c r="B136" s="4">
        <v>75</v>
      </c>
      <c r="C136" s="6">
        <v>1.0650660000000001</v>
      </c>
      <c r="D136" s="4">
        <v>50</v>
      </c>
      <c r="E136" s="6">
        <v>1.0244</v>
      </c>
      <c r="F136" s="4">
        <v>4</v>
      </c>
      <c r="G136" s="6">
        <v>1.4350000000000001</v>
      </c>
      <c r="H136" s="4">
        <v>21</v>
      </c>
      <c r="I136" s="6">
        <v>1.0914280000000001</v>
      </c>
    </row>
    <row r="137" spans="1:9" x14ac:dyDescent="0.25">
      <c r="A137" s="205" t="s">
        <v>574</v>
      </c>
      <c r="B137" s="4">
        <v>55</v>
      </c>
      <c r="C137" s="6">
        <v>1.056181</v>
      </c>
      <c r="D137" s="4">
        <v>23</v>
      </c>
      <c r="E137" s="6">
        <v>0.99826000000000004</v>
      </c>
      <c r="F137" s="4">
        <v>6</v>
      </c>
      <c r="G137" s="6">
        <v>1.385</v>
      </c>
      <c r="H137" s="4">
        <v>26</v>
      </c>
      <c r="I137" s="6">
        <v>1.0315380000000001</v>
      </c>
    </row>
    <row r="138" spans="1:9" x14ac:dyDescent="0.25">
      <c r="A138" s="205" t="s">
        <v>575</v>
      </c>
      <c r="B138" s="4">
        <v>26</v>
      </c>
      <c r="C138" s="6">
        <v>1.056538</v>
      </c>
      <c r="D138" s="4">
        <v>12</v>
      </c>
      <c r="E138" s="6">
        <v>0.879166</v>
      </c>
      <c r="F138" s="4">
        <v>2</v>
      </c>
      <c r="G138" s="6">
        <v>1.9450000000000001</v>
      </c>
      <c r="H138" s="4">
        <v>12</v>
      </c>
      <c r="I138" s="6">
        <v>1.085833</v>
      </c>
    </row>
    <row r="139" spans="1:9" x14ac:dyDescent="0.25">
      <c r="A139" s="205" t="s">
        <v>576</v>
      </c>
      <c r="B139" s="4">
        <v>32</v>
      </c>
      <c r="C139" s="6">
        <v>0.88968700000000001</v>
      </c>
      <c r="D139" s="4">
        <v>17</v>
      </c>
      <c r="E139" s="6">
        <v>0.91352900000000004</v>
      </c>
      <c r="F139" s="4">
        <v>1</v>
      </c>
      <c r="G139" s="6">
        <v>1.07</v>
      </c>
      <c r="H139" s="4">
        <v>14</v>
      </c>
      <c r="I139" s="6">
        <v>0.84785699999999997</v>
      </c>
    </row>
    <row r="140" spans="1:9" x14ac:dyDescent="0.25">
      <c r="A140" s="205" t="s">
        <v>577</v>
      </c>
      <c r="B140" s="4">
        <v>128</v>
      </c>
      <c r="C140" s="6">
        <v>1.1167959999999999</v>
      </c>
      <c r="D140" s="4">
        <v>68</v>
      </c>
      <c r="E140" s="6">
        <v>1.041029</v>
      </c>
      <c r="F140" s="4">
        <v>14</v>
      </c>
      <c r="G140" s="6">
        <v>1.4078569999999999</v>
      </c>
      <c r="H140" s="4">
        <v>46</v>
      </c>
      <c r="I140" s="6">
        <v>1.140217</v>
      </c>
    </row>
    <row r="141" spans="1:9" x14ac:dyDescent="0.25">
      <c r="A141" s="205" t="s">
        <v>578</v>
      </c>
      <c r="B141" s="4">
        <v>53</v>
      </c>
      <c r="C141" s="6">
        <v>1.0267919999999999</v>
      </c>
      <c r="D141" s="4">
        <v>25</v>
      </c>
      <c r="E141" s="6">
        <v>1.0544</v>
      </c>
      <c r="F141" s="4">
        <v>3</v>
      </c>
      <c r="G141" s="6">
        <v>1.62</v>
      </c>
      <c r="H141" s="4">
        <v>25</v>
      </c>
      <c r="I141" s="6">
        <v>0.92800000000000005</v>
      </c>
    </row>
    <row r="142" spans="1:9" x14ac:dyDescent="0.25">
      <c r="A142" s="205" t="s">
        <v>579</v>
      </c>
      <c r="B142" s="4">
        <v>51</v>
      </c>
      <c r="C142" s="6">
        <v>0.99097999999999997</v>
      </c>
      <c r="D142" s="4">
        <v>38</v>
      </c>
      <c r="E142" s="6">
        <v>0.93052599999999996</v>
      </c>
      <c r="F142" s="4">
        <v>4</v>
      </c>
      <c r="G142" s="6">
        <v>1.2849999999999999</v>
      </c>
      <c r="H142" s="4">
        <v>9</v>
      </c>
      <c r="I142" s="6">
        <v>1.1155550000000001</v>
      </c>
    </row>
    <row r="143" spans="1:9" x14ac:dyDescent="0.25">
      <c r="A143" s="205" t="s">
        <v>580</v>
      </c>
      <c r="B143" s="4">
        <v>38</v>
      </c>
      <c r="C143" s="6">
        <v>0.91552599999999995</v>
      </c>
      <c r="D143" s="4">
        <v>12</v>
      </c>
      <c r="E143" s="6">
        <v>1.0325</v>
      </c>
      <c r="F143" s="4">
        <v>3</v>
      </c>
      <c r="G143" s="6">
        <v>1.39</v>
      </c>
      <c r="H143" s="4">
        <v>23</v>
      </c>
      <c r="I143" s="6">
        <v>0.79260799999999998</v>
      </c>
    </row>
    <row r="144" spans="1:9" x14ac:dyDescent="0.25">
      <c r="A144" s="205" t="s">
        <v>582</v>
      </c>
      <c r="B144" s="4">
        <v>38</v>
      </c>
      <c r="C144" s="6">
        <v>1.0231570000000001</v>
      </c>
      <c r="D144" s="4">
        <v>18</v>
      </c>
      <c r="E144" s="6">
        <v>0.94777699999999998</v>
      </c>
      <c r="F144" s="4">
        <v>7</v>
      </c>
      <c r="G144" s="6">
        <v>1.3342849999999999</v>
      </c>
      <c r="H144" s="4">
        <v>13</v>
      </c>
      <c r="I144" s="6">
        <v>0.96</v>
      </c>
    </row>
    <row r="145" spans="1:9" x14ac:dyDescent="0.25">
      <c r="A145" s="205" t="s">
        <v>583</v>
      </c>
      <c r="B145" s="4">
        <v>63</v>
      </c>
      <c r="C145" s="6">
        <v>1.005555</v>
      </c>
      <c r="D145" s="4">
        <v>29</v>
      </c>
      <c r="E145" s="6">
        <v>0.97241299999999997</v>
      </c>
      <c r="F145" s="4">
        <v>5</v>
      </c>
      <c r="G145" s="6">
        <v>1.282</v>
      </c>
      <c r="H145" s="4">
        <v>29</v>
      </c>
      <c r="I145" s="6">
        <v>0.99103399999999997</v>
      </c>
    </row>
    <row r="146" spans="1:9" x14ac:dyDescent="0.25">
      <c r="A146" s="205" t="s">
        <v>584</v>
      </c>
      <c r="B146" s="4">
        <v>42</v>
      </c>
      <c r="C146" s="6">
        <v>1.0709519999999999</v>
      </c>
      <c r="D146" s="4">
        <v>24</v>
      </c>
      <c r="E146" s="6">
        <v>1.0229159999999999</v>
      </c>
      <c r="F146" s="4">
        <v>1</v>
      </c>
      <c r="G146" s="6">
        <v>1.79</v>
      </c>
      <c r="H146" s="4">
        <v>17</v>
      </c>
      <c r="I146" s="6">
        <v>1.0964700000000001</v>
      </c>
    </row>
    <row r="147" spans="1:9" x14ac:dyDescent="0.25">
      <c r="A147" s="205" t="s">
        <v>143</v>
      </c>
      <c r="B147" s="4">
        <v>172</v>
      </c>
      <c r="C147" s="6">
        <v>0.95691800000000005</v>
      </c>
      <c r="D147" s="4">
        <v>81</v>
      </c>
      <c r="E147" s="6">
        <v>0.93296199999999996</v>
      </c>
      <c r="F147" s="4">
        <v>11</v>
      </c>
      <c r="G147" s="6">
        <v>1.250909</v>
      </c>
      <c r="H147" s="4">
        <v>80</v>
      </c>
      <c r="I147" s="6">
        <v>0.94074999999999998</v>
      </c>
    </row>
    <row r="148" spans="1:9" x14ac:dyDescent="0.25">
      <c r="A148" s="205" t="s">
        <v>738</v>
      </c>
      <c r="B148" s="4">
        <v>48</v>
      </c>
      <c r="C148" s="6">
        <v>0.94666600000000001</v>
      </c>
      <c r="D148" s="4">
        <v>29</v>
      </c>
      <c r="E148" s="6">
        <v>0.91413699999999998</v>
      </c>
      <c r="F148" s="4">
        <v>2</v>
      </c>
      <c r="G148" s="6">
        <v>1.56</v>
      </c>
      <c r="H148" s="4">
        <v>17</v>
      </c>
      <c r="I148" s="6">
        <v>0.93</v>
      </c>
    </row>
    <row r="149" spans="1:9" x14ac:dyDescent="0.25">
      <c r="A149" s="205" t="s">
        <v>854</v>
      </c>
      <c r="B149" s="4">
        <v>13</v>
      </c>
      <c r="C149" s="6">
        <v>1.256923</v>
      </c>
      <c r="D149" s="4">
        <v>1</v>
      </c>
      <c r="E149" s="6">
        <v>0.88</v>
      </c>
      <c r="F149" s="4">
        <v>8</v>
      </c>
      <c r="G149" s="6">
        <v>1.32</v>
      </c>
      <c r="H149" s="4">
        <v>4</v>
      </c>
      <c r="I149" s="6">
        <v>1.2250000000000001</v>
      </c>
    </row>
    <row r="150" spans="1:9" x14ac:dyDescent="0.25">
      <c r="A150" s="205" t="s">
        <v>145</v>
      </c>
      <c r="B150" s="4">
        <v>25</v>
      </c>
      <c r="C150" s="6">
        <v>0.95320000000000005</v>
      </c>
      <c r="D150" s="4">
        <v>18</v>
      </c>
      <c r="E150" s="6">
        <v>0.95111100000000004</v>
      </c>
      <c r="F150" s="4">
        <v>1</v>
      </c>
      <c r="G150" s="6">
        <v>1.24</v>
      </c>
      <c r="H150" s="4">
        <v>6</v>
      </c>
      <c r="I150" s="6">
        <v>0.91166599999999998</v>
      </c>
    </row>
    <row r="151" spans="1:9" x14ac:dyDescent="0.25">
      <c r="A151" s="205" t="s">
        <v>146</v>
      </c>
      <c r="B151" s="4">
        <v>55</v>
      </c>
      <c r="C151" s="6">
        <v>1.1349089999999999</v>
      </c>
      <c r="D151" s="4">
        <v>45</v>
      </c>
      <c r="E151" s="6">
        <v>1.127111</v>
      </c>
      <c r="F151" s="4">
        <v>5</v>
      </c>
      <c r="G151" s="6">
        <v>1.4139999999999999</v>
      </c>
      <c r="H151" s="4">
        <v>5</v>
      </c>
      <c r="I151" s="6">
        <v>0.92600000000000005</v>
      </c>
    </row>
    <row r="152" spans="1:9" x14ac:dyDescent="0.25">
      <c r="A152" s="205" t="s">
        <v>147</v>
      </c>
      <c r="B152" s="4">
        <v>83</v>
      </c>
      <c r="C152" s="6">
        <v>0.99795100000000003</v>
      </c>
      <c r="D152" s="4">
        <v>45</v>
      </c>
      <c r="E152" s="6">
        <v>0.96422200000000002</v>
      </c>
      <c r="F152" s="4">
        <v>4</v>
      </c>
      <c r="G152" s="6">
        <v>1.6525000000000001</v>
      </c>
      <c r="H152" s="4">
        <v>34</v>
      </c>
      <c r="I152" s="6">
        <v>0.965588</v>
      </c>
    </row>
    <row r="153" spans="1:9" x14ac:dyDescent="0.25">
      <c r="A153" s="205" t="s">
        <v>585</v>
      </c>
      <c r="B153" s="4">
        <v>56</v>
      </c>
      <c r="C153" s="6">
        <v>1.17625</v>
      </c>
      <c r="D153" s="4">
        <v>44</v>
      </c>
      <c r="E153" s="6">
        <v>1.122727</v>
      </c>
      <c r="F153" s="4">
        <v>7</v>
      </c>
      <c r="G153" s="6">
        <v>1.3971420000000001</v>
      </c>
      <c r="H153" s="4">
        <v>5</v>
      </c>
      <c r="I153" s="6">
        <v>1.3380000000000001</v>
      </c>
    </row>
    <row r="154" spans="1:9" x14ac:dyDescent="0.25">
      <c r="A154" s="205" t="s">
        <v>149</v>
      </c>
      <c r="B154" s="4">
        <v>24</v>
      </c>
      <c r="C154" s="6">
        <v>1.135416</v>
      </c>
      <c r="D154" s="4">
        <v>14</v>
      </c>
      <c r="E154" s="6">
        <v>1.1414280000000001</v>
      </c>
      <c r="F154" s="4">
        <v>1</v>
      </c>
      <c r="G154" s="6">
        <v>1.79</v>
      </c>
      <c r="H154" s="4">
        <v>9</v>
      </c>
      <c r="I154" s="6">
        <v>1.0533330000000001</v>
      </c>
    </row>
    <row r="155" spans="1:9" x14ac:dyDescent="0.25">
      <c r="A155" s="205" t="s">
        <v>707</v>
      </c>
      <c r="B155" s="4">
        <v>146</v>
      </c>
      <c r="C155" s="6">
        <v>0.93575299999999995</v>
      </c>
      <c r="D155" s="4">
        <v>96</v>
      </c>
      <c r="E155" s="6">
        <v>0.89708299999999996</v>
      </c>
      <c r="F155" s="4">
        <v>6</v>
      </c>
      <c r="G155" s="6">
        <v>1.3149999999999999</v>
      </c>
      <c r="H155" s="4">
        <v>44</v>
      </c>
      <c r="I155" s="6">
        <v>0.96840899999999996</v>
      </c>
    </row>
    <row r="156" spans="1:9" x14ac:dyDescent="0.25">
      <c r="A156" s="205" t="s">
        <v>551</v>
      </c>
      <c r="B156" s="4">
        <v>37</v>
      </c>
      <c r="C156" s="6">
        <v>1.0256749999999999</v>
      </c>
      <c r="D156" s="4">
        <v>0</v>
      </c>
      <c r="E156" s="6">
        <v>0</v>
      </c>
      <c r="F156" s="4">
        <v>5</v>
      </c>
      <c r="G156" s="6">
        <v>1.482</v>
      </c>
      <c r="H156" s="4">
        <v>32</v>
      </c>
      <c r="I156" s="6">
        <v>0.95437499999999997</v>
      </c>
    </row>
    <row r="157" spans="1:9" x14ac:dyDescent="0.25">
      <c r="A157" s="205" t="s">
        <v>152</v>
      </c>
      <c r="B157" s="4">
        <v>37</v>
      </c>
      <c r="C157" s="6">
        <v>1.01</v>
      </c>
      <c r="D157" s="4">
        <v>14</v>
      </c>
      <c r="E157" s="6">
        <v>1.047142</v>
      </c>
      <c r="F157" s="4">
        <v>0</v>
      </c>
      <c r="G157" s="6">
        <v>0</v>
      </c>
      <c r="H157" s="4">
        <v>23</v>
      </c>
      <c r="I157" s="6">
        <v>0.98739100000000002</v>
      </c>
    </row>
    <row r="158" spans="1:9" x14ac:dyDescent="0.25">
      <c r="A158" s="205" t="s">
        <v>735</v>
      </c>
      <c r="B158" s="4">
        <v>39</v>
      </c>
      <c r="C158" s="6">
        <v>0.94743500000000003</v>
      </c>
      <c r="D158" s="4">
        <v>14</v>
      </c>
      <c r="E158" s="6">
        <v>0.97857099999999997</v>
      </c>
      <c r="F158" s="4">
        <v>4</v>
      </c>
      <c r="G158" s="6">
        <v>1.2925</v>
      </c>
      <c r="H158" s="4">
        <v>21</v>
      </c>
      <c r="I158" s="6">
        <v>0.86095200000000005</v>
      </c>
    </row>
    <row r="159" spans="1:9" x14ac:dyDescent="0.25">
      <c r="A159" s="205" t="s">
        <v>736</v>
      </c>
      <c r="B159" s="4">
        <v>32</v>
      </c>
      <c r="C159" s="6">
        <v>1.0162500000000001</v>
      </c>
      <c r="D159" s="4">
        <v>18</v>
      </c>
      <c r="E159" s="6">
        <v>0.92666599999999999</v>
      </c>
      <c r="F159" s="4">
        <v>6</v>
      </c>
      <c r="G159" s="6">
        <v>1.288333</v>
      </c>
      <c r="H159" s="4">
        <v>8</v>
      </c>
      <c r="I159" s="6">
        <v>1.0137499999999999</v>
      </c>
    </row>
    <row r="160" spans="1:9" x14ac:dyDescent="0.25">
      <c r="A160" s="205" t="s">
        <v>158</v>
      </c>
      <c r="B160" s="4">
        <v>30</v>
      </c>
      <c r="C160" s="6">
        <v>0.943666</v>
      </c>
      <c r="D160" s="4">
        <v>8</v>
      </c>
      <c r="E160" s="6">
        <v>1.0449999999999999</v>
      </c>
      <c r="F160" s="4">
        <v>2</v>
      </c>
      <c r="G160" s="6">
        <v>1.5349999999999999</v>
      </c>
      <c r="H160" s="4">
        <v>20</v>
      </c>
      <c r="I160" s="6">
        <v>0.84399999999999997</v>
      </c>
    </row>
    <row r="161" spans="1:9" x14ac:dyDescent="0.25">
      <c r="A161" s="205" t="s">
        <v>160</v>
      </c>
      <c r="B161" s="4">
        <v>53</v>
      </c>
      <c r="C161" s="6">
        <v>0.98735799999999996</v>
      </c>
      <c r="D161" s="4">
        <v>31</v>
      </c>
      <c r="E161" s="6">
        <v>0.95161200000000001</v>
      </c>
      <c r="F161" s="4">
        <v>4</v>
      </c>
      <c r="G161" s="6">
        <v>1.51</v>
      </c>
      <c r="H161" s="4">
        <v>18</v>
      </c>
      <c r="I161" s="6">
        <v>0.93277699999999997</v>
      </c>
    </row>
    <row r="162" spans="1:9" x14ac:dyDescent="0.25">
      <c r="A162" s="205" t="s">
        <v>161</v>
      </c>
      <c r="B162" s="4">
        <v>46</v>
      </c>
      <c r="C162" s="6">
        <v>0.97543400000000002</v>
      </c>
      <c r="D162" s="4">
        <v>9</v>
      </c>
      <c r="E162" s="6">
        <v>0.99</v>
      </c>
      <c r="F162" s="4">
        <v>6</v>
      </c>
      <c r="G162" s="6">
        <v>1.193333</v>
      </c>
      <c r="H162" s="4">
        <v>31</v>
      </c>
      <c r="I162" s="6">
        <v>0.92903199999999997</v>
      </c>
    </row>
    <row r="163" spans="1:9" x14ac:dyDescent="0.25">
      <c r="A163" s="205" t="s">
        <v>162</v>
      </c>
      <c r="B163" s="4">
        <v>38</v>
      </c>
      <c r="C163" s="6">
        <v>0.93500000000000005</v>
      </c>
      <c r="D163" s="4">
        <v>23</v>
      </c>
      <c r="E163" s="6">
        <v>0.84130400000000005</v>
      </c>
      <c r="F163" s="4">
        <v>1</v>
      </c>
      <c r="G163" s="6">
        <v>2.1</v>
      </c>
      <c r="H163" s="4">
        <v>14</v>
      </c>
      <c r="I163" s="6">
        <v>1.005714</v>
      </c>
    </row>
    <row r="164" spans="1:9" x14ac:dyDescent="0.25">
      <c r="A164" s="205" t="s">
        <v>164</v>
      </c>
      <c r="B164" s="4">
        <v>42</v>
      </c>
      <c r="C164" s="6">
        <v>0.98357099999999997</v>
      </c>
      <c r="D164" s="4">
        <v>22</v>
      </c>
      <c r="E164" s="6">
        <v>1.0127269999999999</v>
      </c>
      <c r="F164" s="4">
        <v>0</v>
      </c>
      <c r="G164" s="6">
        <v>0</v>
      </c>
      <c r="H164" s="4">
        <v>20</v>
      </c>
      <c r="I164" s="6">
        <v>0.95150000000000001</v>
      </c>
    </row>
    <row r="165" spans="1:9" x14ac:dyDescent="0.25">
      <c r="A165" s="205" t="s">
        <v>165</v>
      </c>
      <c r="B165" s="4">
        <v>57</v>
      </c>
      <c r="C165" s="6">
        <v>1.2575430000000001</v>
      </c>
      <c r="D165" s="4">
        <v>49</v>
      </c>
      <c r="E165" s="6">
        <v>1.1804079999999999</v>
      </c>
      <c r="F165" s="4">
        <v>2</v>
      </c>
      <c r="G165" s="6">
        <v>1.79</v>
      </c>
      <c r="H165" s="4">
        <v>6</v>
      </c>
      <c r="I165" s="6">
        <v>1.71</v>
      </c>
    </row>
    <row r="166" spans="1:9" x14ac:dyDescent="0.25">
      <c r="A166" s="205" t="s">
        <v>762</v>
      </c>
      <c r="B166" s="4">
        <v>59</v>
      </c>
      <c r="C166" s="6">
        <v>1.0593220000000001</v>
      </c>
      <c r="D166" s="4">
        <v>24</v>
      </c>
      <c r="E166" s="6">
        <v>1.04</v>
      </c>
      <c r="F166" s="4">
        <v>3</v>
      </c>
      <c r="G166" s="6">
        <v>1.3933329999999999</v>
      </c>
      <c r="H166" s="4">
        <v>32</v>
      </c>
      <c r="I166" s="6">
        <v>1.0425</v>
      </c>
    </row>
    <row r="167" spans="1:9" x14ac:dyDescent="0.25">
      <c r="A167" s="205" t="s">
        <v>166</v>
      </c>
      <c r="B167" s="4">
        <v>28</v>
      </c>
      <c r="C167" s="6">
        <v>0.95035700000000001</v>
      </c>
      <c r="D167" s="4">
        <v>8</v>
      </c>
      <c r="E167" s="6">
        <v>0.84375</v>
      </c>
      <c r="F167" s="4">
        <v>3</v>
      </c>
      <c r="G167" s="6">
        <v>1.2766660000000001</v>
      </c>
      <c r="H167" s="4">
        <v>17</v>
      </c>
      <c r="I167" s="6">
        <v>0.94294100000000003</v>
      </c>
    </row>
    <row r="168" spans="1:9" x14ac:dyDescent="0.25">
      <c r="A168" s="205" t="s">
        <v>167</v>
      </c>
      <c r="B168" s="4">
        <v>58</v>
      </c>
      <c r="C168" s="6">
        <v>0.89224099999999995</v>
      </c>
      <c r="D168" s="4">
        <v>17</v>
      </c>
      <c r="E168" s="6">
        <v>0.87411700000000003</v>
      </c>
      <c r="F168" s="4">
        <v>0</v>
      </c>
      <c r="G168" s="6">
        <v>0</v>
      </c>
      <c r="H168" s="4">
        <v>41</v>
      </c>
      <c r="I168" s="6">
        <v>0.899756</v>
      </c>
    </row>
    <row r="169" spans="1:9" x14ac:dyDescent="0.25">
      <c r="A169" s="205" t="s">
        <v>168</v>
      </c>
      <c r="B169" s="4">
        <v>38</v>
      </c>
      <c r="C169" s="6">
        <v>0.942631</v>
      </c>
      <c r="D169" s="4">
        <v>18</v>
      </c>
      <c r="E169" s="6">
        <v>0.95777699999999999</v>
      </c>
      <c r="F169" s="4">
        <v>1</v>
      </c>
      <c r="G169" s="6">
        <v>1.33</v>
      </c>
      <c r="H169" s="4">
        <v>19</v>
      </c>
      <c r="I169" s="6">
        <v>0.90789399999999998</v>
      </c>
    </row>
    <row r="170" spans="1:9" x14ac:dyDescent="0.25">
      <c r="A170" s="205" t="s">
        <v>587</v>
      </c>
      <c r="B170" s="4">
        <v>62</v>
      </c>
      <c r="C170" s="6">
        <v>0.98887000000000003</v>
      </c>
      <c r="D170" s="4">
        <v>36</v>
      </c>
      <c r="E170" s="6">
        <v>0.94472199999999995</v>
      </c>
      <c r="F170" s="4">
        <v>6</v>
      </c>
      <c r="G170" s="6">
        <v>1.3533329999999999</v>
      </c>
      <c r="H170" s="4">
        <v>20</v>
      </c>
      <c r="I170" s="6">
        <v>0.95899999999999996</v>
      </c>
    </row>
    <row r="171" spans="1:9" x14ac:dyDescent="0.25">
      <c r="A171" s="205" t="s">
        <v>169</v>
      </c>
      <c r="B171" s="4">
        <v>44</v>
      </c>
      <c r="C171" s="6">
        <v>1.0625</v>
      </c>
      <c r="D171" s="4">
        <v>11</v>
      </c>
      <c r="E171" s="6">
        <v>1.024545</v>
      </c>
      <c r="F171" s="4">
        <v>6</v>
      </c>
      <c r="G171" s="6">
        <v>1.395</v>
      </c>
      <c r="H171" s="4">
        <v>27</v>
      </c>
      <c r="I171" s="6">
        <v>1.0040739999999999</v>
      </c>
    </row>
    <row r="172" spans="1:9" x14ac:dyDescent="0.25">
      <c r="A172" s="205" t="s">
        <v>170</v>
      </c>
      <c r="B172" s="4">
        <v>53</v>
      </c>
      <c r="C172" s="6">
        <v>0.973773</v>
      </c>
      <c r="D172" s="4">
        <v>11</v>
      </c>
      <c r="E172" s="6">
        <v>0.99818099999999998</v>
      </c>
      <c r="F172" s="4">
        <v>2</v>
      </c>
      <c r="G172" s="6">
        <v>1.26</v>
      </c>
      <c r="H172" s="4">
        <v>40</v>
      </c>
      <c r="I172" s="6">
        <v>0.95274999999999999</v>
      </c>
    </row>
    <row r="173" spans="1:9" x14ac:dyDescent="0.25">
      <c r="A173" s="205" t="s">
        <v>784</v>
      </c>
      <c r="B173" s="4">
        <v>112</v>
      </c>
      <c r="C173" s="6">
        <v>1.0132140000000001</v>
      </c>
      <c r="D173" s="4">
        <v>76</v>
      </c>
      <c r="E173" s="6">
        <v>0.95881499999999997</v>
      </c>
      <c r="F173" s="4">
        <v>11</v>
      </c>
      <c r="G173" s="6">
        <v>1.4236359999999999</v>
      </c>
      <c r="H173" s="4">
        <v>25</v>
      </c>
      <c r="I173" s="6">
        <v>0.998</v>
      </c>
    </row>
    <row r="174" spans="1:9" x14ac:dyDescent="0.25">
      <c r="A174" s="205" t="s">
        <v>175</v>
      </c>
      <c r="B174" s="4">
        <v>82</v>
      </c>
      <c r="C174" s="6">
        <v>1.072317</v>
      </c>
      <c r="D174" s="4">
        <v>20</v>
      </c>
      <c r="E174" s="6">
        <v>1.0694999999999999</v>
      </c>
      <c r="F174" s="4">
        <v>13</v>
      </c>
      <c r="G174" s="6">
        <v>1.3023070000000001</v>
      </c>
      <c r="H174" s="4">
        <v>49</v>
      </c>
      <c r="I174" s="6">
        <v>1.012448</v>
      </c>
    </row>
    <row r="175" spans="1:9" x14ac:dyDescent="0.25">
      <c r="A175" s="205" t="s">
        <v>666</v>
      </c>
      <c r="B175" s="4">
        <v>57</v>
      </c>
      <c r="C175" s="6">
        <v>0.95052599999999998</v>
      </c>
      <c r="D175" s="4">
        <v>19</v>
      </c>
      <c r="E175" s="6">
        <v>0.91105199999999997</v>
      </c>
      <c r="F175" s="4">
        <v>2</v>
      </c>
      <c r="G175" s="6">
        <v>1.32</v>
      </c>
      <c r="H175" s="4">
        <v>36</v>
      </c>
      <c r="I175" s="6">
        <v>0.95083300000000004</v>
      </c>
    </row>
    <row r="176" spans="1:9" x14ac:dyDescent="0.25">
      <c r="A176" s="205" t="s">
        <v>667</v>
      </c>
      <c r="B176" s="4">
        <v>48</v>
      </c>
      <c r="C176" s="6">
        <v>0.99604099999999995</v>
      </c>
      <c r="D176" s="4">
        <v>17</v>
      </c>
      <c r="E176" s="6">
        <v>1.04647</v>
      </c>
      <c r="F176" s="4">
        <v>3</v>
      </c>
      <c r="G176" s="6">
        <v>1.446666</v>
      </c>
      <c r="H176" s="4">
        <v>28</v>
      </c>
      <c r="I176" s="6">
        <v>0.91714200000000001</v>
      </c>
    </row>
    <row r="177" spans="1:9" x14ac:dyDescent="0.25">
      <c r="A177" s="205" t="s">
        <v>177</v>
      </c>
      <c r="B177" s="4">
        <v>40</v>
      </c>
      <c r="C177" s="6">
        <v>1.0022500000000001</v>
      </c>
      <c r="D177" s="4">
        <v>16</v>
      </c>
      <c r="E177" s="6">
        <v>0.82937499999999997</v>
      </c>
      <c r="F177" s="4">
        <v>4</v>
      </c>
      <c r="G177" s="6">
        <v>1.6325000000000001</v>
      </c>
      <c r="H177" s="4">
        <v>20</v>
      </c>
      <c r="I177" s="6">
        <v>1.0145</v>
      </c>
    </row>
    <row r="178" spans="1:9" x14ac:dyDescent="0.25">
      <c r="A178" s="205" t="s">
        <v>180</v>
      </c>
      <c r="B178" s="4">
        <v>89</v>
      </c>
      <c r="C178" s="6">
        <v>1.1057300000000001</v>
      </c>
      <c r="D178" s="4">
        <v>29</v>
      </c>
      <c r="E178" s="6">
        <v>1.035517</v>
      </c>
      <c r="F178" s="4">
        <v>17</v>
      </c>
      <c r="G178" s="6">
        <v>1.3705879999999999</v>
      </c>
      <c r="H178" s="4">
        <v>43</v>
      </c>
      <c r="I178" s="6">
        <v>1.0483720000000001</v>
      </c>
    </row>
    <row r="179" spans="1:9" x14ac:dyDescent="0.25">
      <c r="A179" s="205" t="s">
        <v>182</v>
      </c>
      <c r="B179" s="4">
        <v>49</v>
      </c>
      <c r="C179" s="6">
        <v>1.0306120000000001</v>
      </c>
      <c r="D179" s="4">
        <v>17</v>
      </c>
      <c r="E179" s="6">
        <v>0.96529399999999999</v>
      </c>
      <c r="F179" s="4">
        <v>5</v>
      </c>
      <c r="G179" s="6">
        <v>1.3740000000000001</v>
      </c>
      <c r="H179" s="4">
        <v>27</v>
      </c>
      <c r="I179" s="6">
        <v>1.008148</v>
      </c>
    </row>
    <row r="180" spans="1:9" x14ac:dyDescent="0.25">
      <c r="A180" s="205" t="s">
        <v>185</v>
      </c>
      <c r="B180" s="4">
        <v>26</v>
      </c>
      <c r="C180" s="6">
        <v>0.948461</v>
      </c>
      <c r="D180" s="4">
        <v>2</v>
      </c>
      <c r="E180" s="6">
        <v>1.1599999999999999</v>
      </c>
      <c r="F180" s="4">
        <v>0</v>
      </c>
      <c r="G180" s="6">
        <v>0</v>
      </c>
      <c r="H180" s="4">
        <v>24</v>
      </c>
      <c r="I180" s="6">
        <v>0.93083300000000002</v>
      </c>
    </row>
    <row r="181" spans="1:9" x14ac:dyDescent="0.25">
      <c r="A181" s="205" t="s">
        <v>723</v>
      </c>
      <c r="B181" s="4">
        <v>72</v>
      </c>
      <c r="C181" s="6">
        <v>0.97513799999999995</v>
      </c>
      <c r="D181" s="4">
        <v>33</v>
      </c>
      <c r="E181" s="6">
        <v>0.92393899999999995</v>
      </c>
      <c r="F181" s="4">
        <v>6</v>
      </c>
      <c r="G181" s="6">
        <v>1.32</v>
      </c>
      <c r="H181" s="4">
        <v>33</v>
      </c>
      <c r="I181" s="6">
        <v>0.96363600000000005</v>
      </c>
    </row>
    <row r="182" spans="1:9" x14ac:dyDescent="0.25">
      <c r="A182" s="205" t="s">
        <v>189</v>
      </c>
      <c r="B182" s="4">
        <v>64</v>
      </c>
      <c r="C182" s="6">
        <v>0.95796800000000004</v>
      </c>
      <c r="D182" s="4">
        <v>50</v>
      </c>
      <c r="E182" s="6">
        <v>0.87280000000000002</v>
      </c>
      <c r="F182" s="4">
        <v>9</v>
      </c>
      <c r="G182" s="6">
        <v>1.3688880000000001</v>
      </c>
      <c r="H182" s="4">
        <v>5</v>
      </c>
      <c r="I182" s="6">
        <v>1.07</v>
      </c>
    </row>
    <row r="183" spans="1:9" x14ac:dyDescent="0.25">
      <c r="A183" s="205" t="s">
        <v>190</v>
      </c>
      <c r="B183" s="4">
        <v>49</v>
      </c>
      <c r="C183" s="6">
        <v>1.0206120000000001</v>
      </c>
      <c r="D183" s="4">
        <v>16</v>
      </c>
      <c r="E183" s="6">
        <v>0.93</v>
      </c>
      <c r="F183" s="4">
        <v>9</v>
      </c>
      <c r="G183" s="6">
        <v>1.334444</v>
      </c>
      <c r="H183" s="4">
        <v>24</v>
      </c>
      <c r="I183" s="6">
        <v>0.96333299999999999</v>
      </c>
    </row>
    <row r="184" spans="1:9" x14ac:dyDescent="0.25">
      <c r="A184" s="205" t="s">
        <v>191</v>
      </c>
      <c r="B184" s="4">
        <v>7</v>
      </c>
      <c r="C184" s="6">
        <v>1.348571</v>
      </c>
      <c r="D184" s="4">
        <v>0</v>
      </c>
      <c r="E184" s="6">
        <v>0</v>
      </c>
      <c r="F184" s="4">
        <v>7</v>
      </c>
      <c r="G184" s="6">
        <v>1.348571</v>
      </c>
      <c r="H184" s="4">
        <v>0</v>
      </c>
      <c r="I184" s="6">
        <v>0</v>
      </c>
    </row>
    <row r="185" spans="1:9" x14ac:dyDescent="0.25">
      <c r="A185" s="205" t="s">
        <v>192</v>
      </c>
      <c r="B185" s="4">
        <v>68</v>
      </c>
      <c r="C185" s="6">
        <v>0.99161699999999997</v>
      </c>
      <c r="D185" s="4">
        <v>33</v>
      </c>
      <c r="E185" s="6">
        <v>0.93212099999999998</v>
      </c>
      <c r="F185" s="4">
        <v>6</v>
      </c>
      <c r="G185" s="6">
        <v>1.446666</v>
      </c>
      <c r="H185" s="4">
        <v>29</v>
      </c>
      <c r="I185" s="6">
        <v>0.96517200000000003</v>
      </c>
    </row>
    <row r="186" spans="1:9" x14ac:dyDescent="0.25">
      <c r="A186" s="205" t="s">
        <v>194</v>
      </c>
      <c r="B186" s="4">
        <v>412</v>
      </c>
      <c r="C186" s="6">
        <v>0.83618899999999996</v>
      </c>
      <c r="D186" s="4">
        <v>251</v>
      </c>
      <c r="E186" s="6">
        <v>0.85119500000000003</v>
      </c>
      <c r="F186" s="4">
        <v>0</v>
      </c>
      <c r="G186" s="6">
        <v>0</v>
      </c>
      <c r="H186" s="4">
        <v>161</v>
      </c>
      <c r="I186" s="6">
        <v>0.81279500000000005</v>
      </c>
    </row>
    <row r="187" spans="1:9" x14ac:dyDescent="0.25">
      <c r="A187" s="205" t="s">
        <v>554</v>
      </c>
      <c r="B187" s="4">
        <v>29</v>
      </c>
      <c r="C187" s="6">
        <v>1.12862</v>
      </c>
      <c r="D187" s="4">
        <v>10</v>
      </c>
      <c r="E187" s="6">
        <v>0.98599999999999999</v>
      </c>
      <c r="F187" s="4">
        <v>5</v>
      </c>
      <c r="G187" s="6">
        <v>1.456</v>
      </c>
      <c r="H187" s="4">
        <v>14</v>
      </c>
      <c r="I187" s="6">
        <v>1.1135710000000001</v>
      </c>
    </row>
    <row r="188" spans="1:9" x14ac:dyDescent="0.25">
      <c r="A188" s="205" t="s">
        <v>708</v>
      </c>
      <c r="B188" s="4">
        <v>92</v>
      </c>
      <c r="C188" s="6">
        <v>1.11076</v>
      </c>
      <c r="D188" s="4">
        <v>41</v>
      </c>
      <c r="E188" s="6">
        <v>1.034146</v>
      </c>
      <c r="F188" s="4">
        <v>11</v>
      </c>
      <c r="G188" s="6">
        <v>1.5463629999999999</v>
      </c>
      <c r="H188" s="4">
        <v>40</v>
      </c>
      <c r="I188" s="6">
        <v>1.0694999999999999</v>
      </c>
    </row>
    <row r="189" spans="1:9" x14ac:dyDescent="0.25">
      <c r="A189" s="205" t="s">
        <v>197</v>
      </c>
      <c r="B189" s="4">
        <v>24</v>
      </c>
      <c r="C189" s="6">
        <v>0.96958299999999997</v>
      </c>
      <c r="D189" s="4">
        <v>9</v>
      </c>
      <c r="E189" s="6">
        <v>0.99222200000000005</v>
      </c>
      <c r="F189" s="4">
        <v>0</v>
      </c>
      <c r="G189" s="6">
        <v>0</v>
      </c>
      <c r="H189" s="4">
        <v>15</v>
      </c>
      <c r="I189" s="6">
        <v>0.95599999999999996</v>
      </c>
    </row>
    <row r="190" spans="1:9" x14ac:dyDescent="0.25">
      <c r="A190" s="205" t="s">
        <v>198</v>
      </c>
      <c r="B190" s="4">
        <v>34</v>
      </c>
      <c r="C190" s="6">
        <v>1.004705</v>
      </c>
      <c r="D190" s="4">
        <v>30</v>
      </c>
      <c r="E190" s="6">
        <v>0.98599999999999999</v>
      </c>
      <c r="F190" s="4">
        <v>0</v>
      </c>
      <c r="G190" s="6">
        <v>0</v>
      </c>
      <c r="H190" s="4">
        <v>4</v>
      </c>
      <c r="I190" s="6">
        <v>1.145</v>
      </c>
    </row>
    <row r="191" spans="1:9" x14ac:dyDescent="0.25">
      <c r="A191" s="205" t="s">
        <v>688</v>
      </c>
      <c r="B191" s="4">
        <v>35</v>
      </c>
      <c r="C191" s="6">
        <v>1.0780000000000001</v>
      </c>
      <c r="D191" s="4">
        <v>7</v>
      </c>
      <c r="E191" s="6">
        <v>0.99</v>
      </c>
      <c r="F191" s="4">
        <v>3</v>
      </c>
      <c r="G191" s="6">
        <v>1.446666</v>
      </c>
      <c r="H191" s="4">
        <v>25</v>
      </c>
      <c r="I191" s="6">
        <v>1.0584</v>
      </c>
    </row>
    <row r="192" spans="1:9" x14ac:dyDescent="0.25">
      <c r="A192" s="205" t="s">
        <v>767</v>
      </c>
      <c r="B192" s="4">
        <v>53</v>
      </c>
      <c r="C192" s="6">
        <v>1.1299999999999999</v>
      </c>
      <c r="D192" s="4">
        <v>25</v>
      </c>
      <c r="E192" s="6">
        <v>1.1492</v>
      </c>
      <c r="F192" s="4">
        <v>3</v>
      </c>
      <c r="G192" s="6">
        <v>1.5066660000000001</v>
      </c>
      <c r="H192" s="4">
        <v>25</v>
      </c>
      <c r="I192" s="6">
        <v>1.0656000000000001</v>
      </c>
    </row>
    <row r="193" spans="1:9" x14ac:dyDescent="0.25">
      <c r="A193" s="205" t="s">
        <v>747</v>
      </c>
      <c r="B193" s="4">
        <v>24</v>
      </c>
      <c r="C193" s="6">
        <v>1.0095829999999999</v>
      </c>
      <c r="D193" s="4">
        <v>11</v>
      </c>
      <c r="E193" s="6">
        <v>1.121818</v>
      </c>
      <c r="F193" s="4">
        <v>0</v>
      </c>
      <c r="G193" s="6">
        <v>0</v>
      </c>
      <c r="H193" s="4">
        <v>13</v>
      </c>
      <c r="I193" s="6">
        <v>0.91461499999999996</v>
      </c>
    </row>
    <row r="194" spans="1:9" x14ac:dyDescent="0.25">
      <c r="A194" s="205" t="s">
        <v>709</v>
      </c>
      <c r="B194" s="4">
        <v>41</v>
      </c>
      <c r="C194" s="6">
        <v>0.91658499999999998</v>
      </c>
      <c r="D194" s="4">
        <v>15</v>
      </c>
      <c r="E194" s="6">
        <v>0.88066599999999995</v>
      </c>
      <c r="F194" s="4">
        <v>4</v>
      </c>
      <c r="G194" s="6">
        <v>1.41</v>
      </c>
      <c r="H194" s="4">
        <v>22</v>
      </c>
      <c r="I194" s="6">
        <v>0.85136299999999998</v>
      </c>
    </row>
    <row r="195" spans="1:9" x14ac:dyDescent="0.25">
      <c r="A195" s="205" t="s">
        <v>786</v>
      </c>
      <c r="B195" s="4">
        <v>27</v>
      </c>
      <c r="C195" s="6">
        <v>0.978518</v>
      </c>
      <c r="D195" s="4">
        <v>15</v>
      </c>
      <c r="E195" s="6">
        <v>0.90466599999999997</v>
      </c>
      <c r="F195" s="4">
        <v>0</v>
      </c>
      <c r="G195" s="6">
        <v>0</v>
      </c>
      <c r="H195" s="4">
        <v>12</v>
      </c>
      <c r="I195" s="6">
        <v>1.0708329999999999</v>
      </c>
    </row>
    <row r="196" spans="1:9" x14ac:dyDescent="0.25">
      <c r="A196" s="205" t="s">
        <v>201</v>
      </c>
      <c r="B196" s="4">
        <v>45</v>
      </c>
      <c r="C196" s="6">
        <v>0.99822200000000005</v>
      </c>
      <c r="D196" s="4">
        <v>10</v>
      </c>
      <c r="E196" s="6">
        <v>0.96799999999999997</v>
      </c>
      <c r="F196" s="4">
        <v>5</v>
      </c>
      <c r="G196" s="6">
        <v>1.468</v>
      </c>
      <c r="H196" s="4">
        <v>30</v>
      </c>
      <c r="I196" s="6">
        <v>0.93</v>
      </c>
    </row>
    <row r="197" spans="1:9" x14ac:dyDescent="0.25">
      <c r="A197" s="205" t="s">
        <v>203</v>
      </c>
      <c r="B197" s="4">
        <v>44</v>
      </c>
      <c r="C197" s="6">
        <v>0.93795399999999995</v>
      </c>
      <c r="D197" s="4">
        <v>23</v>
      </c>
      <c r="E197" s="6">
        <v>0.96956500000000001</v>
      </c>
      <c r="F197" s="4">
        <v>1</v>
      </c>
      <c r="G197" s="6">
        <v>1.24</v>
      </c>
      <c r="H197" s="4">
        <v>20</v>
      </c>
      <c r="I197" s="6">
        <v>0.88649999999999995</v>
      </c>
    </row>
    <row r="198" spans="1:9" x14ac:dyDescent="0.25">
      <c r="A198" s="205" t="s">
        <v>787</v>
      </c>
      <c r="B198" s="4">
        <v>31</v>
      </c>
      <c r="C198" s="6">
        <v>0.99451599999999996</v>
      </c>
      <c r="D198" s="4">
        <v>8</v>
      </c>
      <c r="E198" s="6">
        <v>0.95625000000000004</v>
      </c>
      <c r="F198" s="4">
        <v>3</v>
      </c>
      <c r="G198" s="6">
        <v>1.22</v>
      </c>
      <c r="H198" s="4">
        <v>20</v>
      </c>
      <c r="I198" s="6">
        <v>0.97599999999999998</v>
      </c>
    </row>
    <row r="199" spans="1:9" x14ac:dyDescent="0.25">
      <c r="A199" s="205" t="s">
        <v>788</v>
      </c>
      <c r="B199" s="4">
        <v>84</v>
      </c>
      <c r="C199" s="6">
        <v>1.060357</v>
      </c>
      <c r="D199" s="4">
        <v>35</v>
      </c>
      <c r="E199" s="6">
        <v>1.037142</v>
      </c>
      <c r="F199" s="4">
        <v>9</v>
      </c>
      <c r="G199" s="6">
        <v>1.278888</v>
      </c>
      <c r="H199" s="4">
        <v>40</v>
      </c>
      <c r="I199" s="6">
        <v>1.0315000000000001</v>
      </c>
    </row>
    <row r="200" spans="1:9" x14ac:dyDescent="0.25">
      <c r="A200" s="205" t="s">
        <v>789</v>
      </c>
      <c r="B200" s="4">
        <v>42</v>
      </c>
      <c r="C200" s="6">
        <v>0.94571400000000005</v>
      </c>
      <c r="D200" s="4">
        <v>16</v>
      </c>
      <c r="E200" s="6">
        <v>0.93</v>
      </c>
      <c r="F200" s="4">
        <v>1</v>
      </c>
      <c r="G200" s="6">
        <v>1.28</v>
      </c>
      <c r="H200" s="4">
        <v>25</v>
      </c>
      <c r="I200" s="6">
        <v>0.94240000000000002</v>
      </c>
    </row>
    <row r="201" spans="1:9" x14ac:dyDescent="0.25">
      <c r="A201" s="205" t="s">
        <v>698</v>
      </c>
      <c r="B201" s="4">
        <v>34</v>
      </c>
      <c r="C201" s="6">
        <v>0.88852900000000001</v>
      </c>
      <c r="D201" s="4">
        <v>19</v>
      </c>
      <c r="E201" s="6">
        <v>0.96052599999999999</v>
      </c>
      <c r="F201" s="4">
        <v>2</v>
      </c>
      <c r="G201" s="6">
        <v>1.175</v>
      </c>
      <c r="H201" s="4">
        <v>13</v>
      </c>
      <c r="I201" s="6">
        <v>0.73923000000000005</v>
      </c>
    </row>
    <row r="202" spans="1:9" x14ac:dyDescent="0.25">
      <c r="A202" s="205" t="s">
        <v>207</v>
      </c>
      <c r="B202" s="4">
        <v>33</v>
      </c>
      <c r="C202" s="6">
        <v>1.0678780000000001</v>
      </c>
      <c r="D202" s="4">
        <v>22</v>
      </c>
      <c r="E202" s="6">
        <v>1.056818</v>
      </c>
      <c r="F202" s="4">
        <v>1</v>
      </c>
      <c r="G202" s="6">
        <v>1.24</v>
      </c>
      <c r="H202" s="4">
        <v>10</v>
      </c>
      <c r="I202" s="6">
        <v>1.075</v>
      </c>
    </row>
    <row r="203" spans="1:9" x14ac:dyDescent="0.25">
      <c r="A203" s="205" t="s">
        <v>208</v>
      </c>
      <c r="B203" s="4">
        <v>85</v>
      </c>
      <c r="C203" s="6">
        <v>1.2501169999999999</v>
      </c>
      <c r="D203" s="4">
        <v>60</v>
      </c>
      <c r="E203" s="6">
        <v>1.142833</v>
      </c>
      <c r="F203" s="4">
        <v>11</v>
      </c>
      <c r="G203" s="6">
        <v>1.5190900000000001</v>
      </c>
      <c r="H203" s="4">
        <v>14</v>
      </c>
      <c r="I203" s="6">
        <v>1.4985710000000001</v>
      </c>
    </row>
    <row r="204" spans="1:9" x14ac:dyDescent="0.25">
      <c r="A204" s="205" t="s">
        <v>710</v>
      </c>
      <c r="B204" s="4">
        <v>57</v>
      </c>
      <c r="C204" s="6">
        <v>1.0303500000000001</v>
      </c>
      <c r="D204" s="4">
        <v>33</v>
      </c>
      <c r="E204" s="6">
        <v>1.0039389999999999</v>
      </c>
      <c r="F204" s="4">
        <v>4</v>
      </c>
      <c r="G204" s="6">
        <v>1.5249999999999999</v>
      </c>
      <c r="H204" s="4">
        <v>20</v>
      </c>
      <c r="I204" s="6">
        <v>0.97499999999999998</v>
      </c>
    </row>
    <row r="205" spans="1:9" x14ac:dyDescent="0.25">
      <c r="A205" s="205" t="s">
        <v>210</v>
      </c>
      <c r="B205" s="4">
        <v>27</v>
      </c>
      <c r="C205" s="6">
        <v>0.99259200000000003</v>
      </c>
      <c r="D205" s="4">
        <v>12</v>
      </c>
      <c r="E205" s="6">
        <v>0.95916599999999996</v>
      </c>
      <c r="F205" s="4">
        <v>3</v>
      </c>
      <c r="G205" s="6">
        <v>1.31</v>
      </c>
      <c r="H205" s="4">
        <v>12</v>
      </c>
      <c r="I205" s="6">
        <v>0.94666600000000001</v>
      </c>
    </row>
    <row r="206" spans="1:9" x14ac:dyDescent="0.25">
      <c r="A206" s="205" t="s">
        <v>211</v>
      </c>
      <c r="B206" s="4">
        <v>33</v>
      </c>
      <c r="C206" s="6">
        <v>0.96606000000000003</v>
      </c>
      <c r="D206" s="4">
        <v>18</v>
      </c>
      <c r="E206" s="6">
        <v>0.96888799999999997</v>
      </c>
      <c r="F206" s="4">
        <v>0</v>
      </c>
      <c r="G206" s="6">
        <v>0</v>
      </c>
      <c r="H206" s="4">
        <v>15</v>
      </c>
      <c r="I206" s="6">
        <v>0.96266600000000002</v>
      </c>
    </row>
    <row r="207" spans="1:9" x14ac:dyDescent="0.25">
      <c r="A207" s="205" t="s">
        <v>212</v>
      </c>
      <c r="B207" s="4">
        <v>45</v>
      </c>
      <c r="C207" s="6">
        <v>0.88022199999999995</v>
      </c>
      <c r="D207" s="4">
        <v>35</v>
      </c>
      <c r="E207" s="6">
        <v>0.85914199999999996</v>
      </c>
      <c r="F207" s="4">
        <v>1</v>
      </c>
      <c r="G207" s="6">
        <v>1.24</v>
      </c>
      <c r="H207" s="4">
        <v>9</v>
      </c>
      <c r="I207" s="6">
        <v>0.92222199999999999</v>
      </c>
    </row>
    <row r="208" spans="1:9" x14ac:dyDescent="0.25">
      <c r="A208" s="205" t="s">
        <v>213</v>
      </c>
      <c r="B208" s="4">
        <v>63</v>
      </c>
      <c r="C208" s="6">
        <v>0.98952300000000004</v>
      </c>
      <c r="D208" s="4">
        <v>41</v>
      </c>
      <c r="E208" s="6">
        <v>0.92365799999999998</v>
      </c>
      <c r="F208" s="4">
        <v>4</v>
      </c>
      <c r="G208" s="6">
        <v>1.6525000000000001</v>
      </c>
      <c r="H208" s="4">
        <v>18</v>
      </c>
      <c r="I208" s="6">
        <v>0.99222200000000005</v>
      </c>
    </row>
    <row r="209" spans="1:9" x14ac:dyDescent="0.25">
      <c r="A209" s="205" t="s">
        <v>214</v>
      </c>
      <c r="B209" s="4">
        <v>24</v>
      </c>
      <c r="C209" s="6">
        <v>1.1158330000000001</v>
      </c>
      <c r="D209" s="4">
        <v>9</v>
      </c>
      <c r="E209" s="6">
        <v>1.057777</v>
      </c>
      <c r="F209" s="4">
        <v>4</v>
      </c>
      <c r="G209" s="6">
        <v>1.49</v>
      </c>
      <c r="H209" s="4">
        <v>11</v>
      </c>
      <c r="I209" s="6">
        <v>1.027272</v>
      </c>
    </row>
    <row r="210" spans="1:9" x14ac:dyDescent="0.25">
      <c r="A210" s="205" t="s">
        <v>215</v>
      </c>
      <c r="B210" s="4">
        <v>80</v>
      </c>
      <c r="C210" s="6">
        <v>1.06775</v>
      </c>
      <c r="D210" s="4">
        <v>34</v>
      </c>
      <c r="E210" s="6">
        <v>1.034705</v>
      </c>
      <c r="F210" s="4">
        <v>9</v>
      </c>
      <c r="G210" s="6">
        <v>1.3211109999999999</v>
      </c>
      <c r="H210" s="4">
        <v>37</v>
      </c>
      <c r="I210" s="6">
        <v>1.036486</v>
      </c>
    </row>
    <row r="211" spans="1:9" x14ac:dyDescent="0.25">
      <c r="A211" s="205" t="s">
        <v>543</v>
      </c>
      <c r="B211" s="4">
        <v>101</v>
      </c>
      <c r="C211" s="6">
        <v>0.96178200000000003</v>
      </c>
      <c r="D211" s="4">
        <v>73</v>
      </c>
      <c r="E211" s="6">
        <v>0.93452000000000002</v>
      </c>
      <c r="F211" s="4">
        <v>3</v>
      </c>
      <c r="G211" s="6">
        <v>1.426666</v>
      </c>
      <c r="H211" s="4">
        <v>25</v>
      </c>
      <c r="I211" s="6">
        <v>0.98560000000000003</v>
      </c>
    </row>
    <row r="212" spans="1:9" x14ac:dyDescent="0.25">
      <c r="A212" s="205" t="s">
        <v>864</v>
      </c>
      <c r="B212" s="4">
        <v>98</v>
      </c>
      <c r="C212" s="6">
        <v>1.1161220000000001</v>
      </c>
      <c r="D212" s="4">
        <v>40</v>
      </c>
      <c r="E212" s="6">
        <v>1.07525</v>
      </c>
      <c r="F212" s="4">
        <v>4</v>
      </c>
      <c r="G212" s="6">
        <v>1.395</v>
      </c>
      <c r="H212" s="4">
        <v>54</v>
      </c>
      <c r="I212" s="6">
        <v>1.12574</v>
      </c>
    </row>
    <row r="213" spans="1:9" x14ac:dyDescent="0.25">
      <c r="A213" s="205" t="s">
        <v>737</v>
      </c>
      <c r="B213" s="4">
        <v>122</v>
      </c>
      <c r="C213" s="6">
        <v>1.037622</v>
      </c>
      <c r="D213" s="4">
        <v>71</v>
      </c>
      <c r="E213" s="6">
        <v>0.990985</v>
      </c>
      <c r="F213" s="4">
        <v>14</v>
      </c>
      <c r="G213" s="6">
        <v>1.3671420000000001</v>
      </c>
      <c r="H213" s="4">
        <v>37</v>
      </c>
      <c r="I213" s="6">
        <v>1.002432</v>
      </c>
    </row>
    <row r="214" spans="1:9" x14ac:dyDescent="0.25">
      <c r="A214" s="205" t="s">
        <v>220</v>
      </c>
      <c r="B214" s="4">
        <v>36</v>
      </c>
      <c r="C214" s="6">
        <v>0.85333300000000001</v>
      </c>
      <c r="D214" s="4">
        <v>18</v>
      </c>
      <c r="E214" s="6">
        <v>0.84555499999999995</v>
      </c>
      <c r="F214" s="4">
        <v>1</v>
      </c>
      <c r="G214" s="6">
        <v>1.66</v>
      </c>
      <c r="H214" s="4">
        <v>17</v>
      </c>
      <c r="I214" s="6">
        <v>0.81411699999999998</v>
      </c>
    </row>
    <row r="215" spans="1:9" x14ac:dyDescent="0.25">
      <c r="A215" s="205" t="s">
        <v>791</v>
      </c>
      <c r="B215" s="4">
        <v>39</v>
      </c>
      <c r="C215" s="6">
        <v>0.98205100000000001</v>
      </c>
      <c r="D215" s="4">
        <v>19</v>
      </c>
      <c r="E215" s="6">
        <v>0.94526299999999996</v>
      </c>
      <c r="F215" s="4">
        <v>2</v>
      </c>
      <c r="G215" s="6">
        <v>1.5149999999999999</v>
      </c>
      <c r="H215" s="4">
        <v>18</v>
      </c>
      <c r="I215" s="6">
        <v>0.96166600000000002</v>
      </c>
    </row>
    <row r="216" spans="1:9" x14ac:dyDescent="0.25">
      <c r="A216" s="205" t="s">
        <v>222</v>
      </c>
      <c r="B216" s="4">
        <v>83</v>
      </c>
      <c r="C216" s="6">
        <v>1.050843</v>
      </c>
      <c r="D216" s="4">
        <v>45</v>
      </c>
      <c r="E216" s="6">
        <v>1.061777</v>
      </c>
      <c r="F216" s="4">
        <v>2</v>
      </c>
      <c r="G216" s="6">
        <v>1.28</v>
      </c>
      <c r="H216" s="4">
        <v>36</v>
      </c>
      <c r="I216" s="6">
        <v>1.0244439999999999</v>
      </c>
    </row>
    <row r="217" spans="1:9" x14ac:dyDescent="0.25">
      <c r="A217" s="205" t="s">
        <v>223</v>
      </c>
      <c r="B217" s="4">
        <v>34</v>
      </c>
      <c r="C217" s="6">
        <v>0.91117599999999999</v>
      </c>
      <c r="D217" s="4">
        <v>16</v>
      </c>
      <c r="E217" s="6">
        <v>0.83187500000000003</v>
      </c>
      <c r="F217" s="4">
        <v>4</v>
      </c>
      <c r="G217" s="6">
        <v>1.3774999999999999</v>
      </c>
      <c r="H217" s="4">
        <v>14</v>
      </c>
      <c r="I217" s="6">
        <v>0.86857099999999998</v>
      </c>
    </row>
    <row r="218" spans="1:9" x14ac:dyDescent="0.25">
      <c r="A218" s="205" t="s">
        <v>792</v>
      </c>
      <c r="B218" s="4">
        <v>22</v>
      </c>
      <c r="C218" s="6">
        <v>1.030454</v>
      </c>
      <c r="D218" s="4">
        <v>12</v>
      </c>
      <c r="E218" s="6">
        <v>1.0891660000000001</v>
      </c>
      <c r="F218" s="4">
        <v>0</v>
      </c>
      <c r="G218" s="6">
        <v>0</v>
      </c>
      <c r="H218" s="4">
        <v>10</v>
      </c>
      <c r="I218" s="6">
        <v>0.96</v>
      </c>
    </row>
    <row r="219" spans="1:9" x14ac:dyDescent="0.25">
      <c r="A219" s="205" t="s">
        <v>225</v>
      </c>
      <c r="B219" s="4">
        <v>31</v>
      </c>
      <c r="C219" s="6">
        <v>0.88387000000000004</v>
      </c>
      <c r="D219" s="4">
        <v>15</v>
      </c>
      <c r="E219" s="6">
        <v>0.88533300000000004</v>
      </c>
      <c r="F219" s="4">
        <v>0</v>
      </c>
      <c r="G219" s="6">
        <v>0</v>
      </c>
      <c r="H219" s="4">
        <v>16</v>
      </c>
      <c r="I219" s="6">
        <v>0.88249999999999995</v>
      </c>
    </row>
    <row r="220" spans="1:9" x14ac:dyDescent="0.25">
      <c r="A220" s="205" t="s">
        <v>226</v>
      </c>
      <c r="B220" s="4">
        <v>51</v>
      </c>
      <c r="C220" s="6">
        <v>0.93529399999999996</v>
      </c>
      <c r="D220" s="4">
        <v>23</v>
      </c>
      <c r="E220" s="6">
        <v>0.860869</v>
      </c>
      <c r="F220" s="4">
        <v>3</v>
      </c>
      <c r="G220" s="6">
        <v>1.24</v>
      </c>
      <c r="H220" s="4">
        <v>25</v>
      </c>
      <c r="I220" s="6">
        <v>0.96719999999999995</v>
      </c>
    </row>
    <row r="221" spans="1:9" x14ac:dyDescent="0.25">
      <c r="A221" s="205" t="s">
        <v>228</v>
      </c>
      <c r="B221" s="4">
        <v>74</v>
      </c>
      <c r="C221" s="6">
        <v>1.1566209999999999</v>
      </c>
      <c r="D221" s="4">
        <v>40</v>
      </c>
      <c r="E221" s="6">
        <v>1.0285</v>
      </c>
      <c r="F221" s="4">
        <v>17</v>
      </c>
      <c r="G221" s="6">
        <v>1.3888229999999999</v>
      </c>
      <c r="H221" s="4">
        <v>17</v>
      </c>
      <c r="I221" s="6">
        <v>1.2258819999999999</v>
      </c>
    </row>
    <row r="222" spans="1:9" x14ac:dyDescent="0.25">
      <c r="A222" s="205" t="s">
        <v>228</v>
      </c>
      <c r="B222" s="4">
        <v>76</v>
      </c>
      <c r="C222" s="6">
        <v>1.1094729999999999</v>
      </c>
      <c r="D222" s="4">
        <v>48</v>
      </c>
      <c r="E222" s="6">
        <v>1.042916</v>
      </c>
      <c r="F222" s="4">
        <v>11</v>
      </c>
      <c r="G222" s="6">
        <v>1.27</v>
      </c>
      <c r="H222" s="4">
        <v>17</v>
      </c>
      <c r="I222" s="6">
        <v>1.1935290000000001</v>
      </c>
    </row>
    <row r="223" spans="1:9" x14ac:dyDescent="0.25">
      <c r="A223" s="205" t="s">
        <v>228</v>
      </c>
      <c r="B223" s="4">
        <v>57</v>
      </c>
      <c r="C223" s="6">
        <v>1.022105</v>
      </c>
      <c r="D223" s="4">
        <v>40</v>
      </c>
      <c r="E223" s="6">
        <v>0.96750000000000003</v>
      </c>
      <c r="F223" s="4">
        <v>3</v>
      </c>
      <c r="G223" s="6">
        <v>1.32</v>
      </c>
      <c r="H223" s="4">
        <v>14</v>
      </c>
      <c r="I223" s="6">
        <v>1.114285</v>
      </c>
    </row>
    <row r="224" spans="1:9" x14ac:dyDescent="0.25">
      <c r="A224" s="205" t="s">
        <v>228</v>
      </c>
      <c r="B224" s="4">
        <v>51</v>
      </c>
      <c r="C224" s="6">
        <v>1.205098</v>
      </c>
      <c r="D224" s="4">
        <v>21</v>
      </c>
      <c r="E224" s="6">
        <v>1.045714</v>
      </c>
      <c r="F224" s="4">
        <v>21</v>
      </c>
      <c r="G224" s="6">
        <v>1.3552379999999999</v>
      </c>
      <c r="H224" s="4">
        <v>9</v>
      </c>
      <c r="I224" s="6">
        <v>1.226666</v>
      </c>
    </row>
    <row r="225" spans="1:9" x14ac:dyDescent="0.25">
      <c r="A225" s="205" t="s">
        <v>668</v>
      </c>
      <c r="B225" s="4">
        <v>61</v>
      </c>
      <c r="C225" s="6">
        <v>1.15754</v>
      </c>
      <c r="D225" s="4">
        <v>50</v>
      </c>
      <c r="E225" s="6">
        <v>1.1334</v>
      </c>
      <c r="F225" s="4">
        <v>2</v>
      </c>
      <c r="G225" s="6">
        <v>1.4850000000000001</v>
      </c>
      <c r="H225" s="4">
        <v>9</v>
      </c>
      <c r="I225" s="6">
        <v>1.218888</v>
      </c>
    </row>
    <row r="226" spans="1:9" x14ac:dyDescent="0.25">
      <c r="A226" s="205" t="s">
        <v>648</v>
      </c>
      <c r="B226" s="4">
        <v>75</v>
      </c>
      <c r="C226" s="6">
        <v>1.1965330000000001</v>
      </c>
      <c r="D226" s="4">
        <v>38</v>
      </c>
      <c r="E226" s="6">
        <v>1.0794729999999999</v>
      </c>
      <c r="F226" s="4">
        <v>22</v>
      </c>
      <c r="G226" s="6">
        <v>1.3913629999999999</v>
      </c>
      <c r="H226" s="4">
        <v>15</v>
      </c>
      <c r="I226" s="6">
        <v>1.207333</v>
      </c>
    </row>
    <row r="227" spans="1:9" x14ac:dyDescent="0.25">
      <c r="A227" s="205" t="s">
        <v>230</v>
      </c>
      <c r="B227" s="4">
        <v>46</v>
      </c>
      <c r="C227" s="6">
        <v>0.92217300000000002</v>
      </c>
      <c r="D227" s="4">
        <v>19</v>
      </c>
      <c r="E227" s="6">
        <v>0.90105199999999996</v>
      </c>
      <c r="F227" s="4">
        <v>2</v>
      </c>
      <c r="G227" s="6">
        <v>1.2749999999999999</v>
      </c>
      <c r="H227" s="4">
        <v>25</v>
      </c>
      <c r="I227" s="6">
        <v>0.91</v>
      </c>
    </row>
    <row r="228" spans="1:9" x14ac:dyDescent="0.25">
      <c r="A228" s="205" t="s">
        <v>231</v>
      </c>
      <c r="B228" s="4">
        <v>54</v>
      </c>
      <c r="C228" s="6">
        <v>1.0020370000000001</v>
      </c>
      <c r="D228" s="4">
        <v>21</v>
      </c>
      <c r="E228" s="6">
        <v>0.95904699999999998</v>
      </c>
      <c r="F228" s="4">
        <v>3</v>
      </c>
      <c r="G228" s="6">
        <v>1.24</v>
      </c>
      <c r="H228" s="4">
        <v>30</v>
      </c>
      <c r="I228" s="6">
        <v>1.0083329999999999</v>
      </c>
    </row>
    <row r="229" spans="1:9" x14ac:dyDescent="0.25">
      <c r="A229" s="205" t="s">
        <v>232</v>
      </c>
      <c r="B229" s="4">
        <v>33</v>
      </c>
      <c r="C229" s="6">
        <v>1.084848</v>
      </c>
      <c r="D229" s="4">
        <v>15</v>
      </c>
      <c r="E229" s="6">
        <v>1.0720000000000001</v>
      </c>
      <c r="F229" s="4">
        <v>6</v>
      </c>
      <c r="G229" s="6">
        <v>1.453333</v>
      </c>
      <c r="H229" s="4">
        <v>12</v>
      </c>
      <c r="I229" s="6">
        <v>0.91666599999999998</v>
      </c>
    </row>
    <row r="230" spans="1:9" x14ac:dyDescent="0.25">
      <c r="A230" s="205" t="s">
        <v>234</v>
      </c>
      <c r="B230" s="4">
        <v>40</v>
      </c>
      <c r="C230" s="6">
        <v>1.0195000000000001</v>
      </c>
      <c r="D230" s="4">
        <v>19</v>
      </c>
      <c r="E230" s="6">
        <v>0.99473599999999995</v>
      </c>
      <c r="F230" s="4">
        <v>0</v>
      </c>
      <c r="G230" s="6">
        <v>0</v>
      </c>
      <c r="H230" s="4">
        <v>21</v>
      </c>
      <c r="I230" s="6">
        <v>1.0419039999999999</v>
      </c>
    </row>
    <row r="231" spans="1:9" x14ac:dyDescent="0.25">
      <c r="A231" s="205" t="s">
        <v>235</v>
      </c>
      <c r="B231" s="4">
        <v>79</v>
      </c>
      <c r="C231" s="6">
        <v>1.0181009999999999</v>
      </c>
      <c r="D231" s="4">
        <v>41</v>
      </c>
      <c r="E231" s="6">
        <v>1.011463</v>
      </c>
      <c r="F231" s="4">
        <v>8</v>
      </c>
      <c r="G231" s="6">
        <v>1.4637500000000001</v>
      </c>
      <c r="H231" s="4">
        <v>30</v>
      </c>
      <c r="I231" s="6">
        <v>0.90833299999999995</v>
      </c>
    </row>
    <row r="232" spans="1:9" x14ac:dyDescent="0.25">
      <c r="A232" s="205" t="s">
        <v>669</v>
      </c>
      <c r="B232" s="4">
        <v>106</v>
      </c>
      <c r="C232" s="6">
        <v>0.987452</v>
      </c>
      <c r="D232" s="4">
        <v>44</v>
      </c>
      <c r="E232" s="6">
        <v>0.91454500000000005</v>
      </c>
      <c r="F232" s="4">
        <v>8</v>
      </c>
      <c r="G232" s="6">
        <v>1.3887499999999999</v>
      </c>
      <c r="H232" s="4">
        <v>54</v>
      </c>
      <c r="I232" s="6">
        <v>0.98740700000000003</v>
      </c>
    </row>
    <row r="233" spans="1:9" x14ac:dyDescent="0.25">
      <c r="A233" s="205" t="s">
        <v>670</v>
      </c>
      <c r="B233" s="4">
        <v>40</v>
      </c>
      <c r="C233" s="6">
        <v>0.96799999999999997</v>
      </c>
      <c r="D233" s="4">
        <v>16</v>
      </c>
      <c r="E233" s="6">
        <v>0.953125</v>
      </c>
      <c r="F233" s="4">
        <v>1</v>
      </c>
      <c r="G233" s="6">
        <v>1.24</v>
      </c>
      <c r="H233" s="4">
        <v>23</v>
      </c>
      <c r="I233" s="6">
        <v>0.96652099999999996</v>
      </c>
    </row>
    <row r="234" spans="1:9" x14ac:dyDescent="0.25">
      <c r="A234" s="205" t="s">
        <v>794</v>
      </c>
      <c r="B234" s="4">
        <v>34</v>
      </c>
      <c r="C234" s="6">
        <v>0.94882299999999997</v>
      </c>
      <c r="D234" s="4">
        <v>26</v>
      </c>
      <c r="E234" s="6">
        <v>0.93076899999999996</v>
      </c>
      <c r="F234" s="4">
        <v>0</v>
      </c>
      <c r="G234" s="6">
        <v>0</v>
      </c>
      <c r="H234" s="4">
        <v>8</v>
      </c>
      <c r="I234" s="6">
        <v>1.0075000000000001</v>
      </c>
    </row>
    <row r="235" spans="1:9" x14ac:dyDescent="0.25">
      <c r="A235" s="205" t="s">
        <v>671</v>
      </c>
      <c r="B235" s="4">
        <v>8</v>
      </c>
      <c r="C235" s="6">
        <v>1.6087499999999999</v>
      </c>
      <c r="D235" s="4">
        <v>2</v>
      </c>
      <c r="E235" s="6">
        <v>1.79</v>
      </c>
      <c r="F235" s="4">
        <v>5</v>
      </c>
      <c r="G235" s="6">
        <v>1.5</v>
      </c>
      <c r="H235" s="4">
        <v>1</v>
      </c>
      <c r="I235" s="6">
        <v>1.79</v>
      </c>
    </row>
    <row r="236" spans="1:9" x14ac:dyDescent="0.25">
      <c r="A236" s="205" t="s">
        <v>535</v>
      </c>
      <c r="B236" s="4">
        <v>53</v>
      </c>
      <c r="C236" s="6">
        <v>1.08849</v>
      </c>
      <c r="D236" s="4">
        <v>32</v>
      </c>
      <c r="E236" s="6">
        <v>0.96499999999999997</v>
      </c>
      <c r="F236" s="4">
        <v>7</v>
      </c>
      <c r="G236" s="6">
        <v>1.388571</v>
      </c>
      <c r="H236" s="4">
        <v>14</v>
      </c>
      <c r="I236" s="6">
        <v>1.2207140000000001</v>
      </c>
    </row>
    <row r="237" spans="1:9" x14ac:dyDescent="0.25">
      <c r="A237" s="205" t="s">
        <v>700</v>
      </c>
      <c r="B237" s="4">
        <v>54</v>
      </c>
      <c r="C237" s="6">
        <v>1.0390740000000001</v>
      </c>
      <c r="D237" s="4">
        <v>39</v>
      </c>
      <c r="E237" s="6">
        <v>0.92589699999999997</v>
      </c>
      <c r="F237" s="4">
        <v>6</v>
      </c>
      <c r="G237" s="6">
        <v>1.541666</v>
      </c>
      <c r="H237" s="4">
        <v>9</v>
      </c>
      <c r="I237" s="6">
        <v>1.1944440000000001</v>
      </c>
    </row>
    <row r="238" spans="1:9" x14ac:dyDescent="0.25">
      <c r="A238" s="205" t="s">
        <v>828</v>
      </c>
      <c r="B238" s="4">
        <v>31</v>
      </c>
      <c r="C238" s="6">
        <v>0.90258000000000005</v>
      </c>
      <c r="D238" s="4">
        <v>14</v>
      </c>
      <c r="E238" s="6">
        <v>0.81285700000000005</v>
      </c>
      <c r="F238" s="4">
        <v>0</v>
      </c>
      <c r="G238" s="6">
        <v>0</v>
      </c>
      <c r="H238" s="4">
        <v>17</v>
      </c>
      <c r="I238" s="6">
        <v>0.97646999999999995</v>
      </c>
    </row>
    <row r="239" spans="1:9" x14ac:dyDescent="0.25">
      <c r="A239" s="205" t="s">
        <v>244</v>
      </c>
      <c r="B239" s="4">
        <v>2</v>
      </c>
      <c r="C239" s="6">
        <v>1.79</v>
      </c>
      <c r="D239" s="4">
        <v>0</v>
      </c>
      <c r="E239" s="6">
        <v>0</v>
      </c>
      <c r="F239" s="4">
        <v>1</v>
      </c>
      <c r="G239" s="6">
        <v>1.79</v>
      </c>
      <c r="H239" s="4">
        <v>1</v>
      </c>
      <c r="I239" s="6">
        <v>1.79</v>
      </c>
    </row>
    <row r="240" spans="1:9" x14ac:dyDescent="0.25">
      <c r="A240" s="205" t="s">
        <v>859</v>
      </c>
      <c r="B240" s="4">
        <v>9</v>
      </c>
      <c r="C240" s="6">
        <v>1.824444</v>
      </c>
      <c r="D240" s="4">
        <v>0</v>
      </c>
      <c r="E240" s="6">
        <v>0</v>
      </c>
      <c r="F240" s="4">
        <v>9</v>
      </c>
      <c r="G240" s="6">
        <v>1.824444</v>
      </c>
      <c r="H240" s="4">
        <v>0</v>
      </c>
      <c r="I240" s="6">
        <v>0</v>
      </c>
    </row>
    <row r="241" spans="1:9" x14ac:dyDescent="0.25">
      <c r="A241" s="205" t="s">
        <v>590</v>
      </c>
      <c r="B241" s="4">
        <v>19</v>
      </c>
      <c r="C241" s="6">
        <v>0.91210500000000005</v>
      </c>
      <c r="D241" s="4">
        <v>8</v>
      </c>
      <c r="E241" s="6">
        <v>0.82499999999999996</v>
      </c>
      <c r="F241" s="4">
        <v>0</v>
      </c>
      <c r="G241" s="6">
        <v>0</v>
      </c>
      <c r="H241" s="4">
        <v>11</v>
      </c>
      <c r="I241" s="6">
        <v>0.97545400000000004</v>
      </c>
    </row>
    <row r="242" spans="1:9" x14ac:dyDescent="0.25">
      <c r="A242" s="205" t="s">
        <v>247</v>
      </c>
      <c r="B242" s="4">
        <v>2</v>
      </c>
      <c r="C242" s="6">
        <v>1.5349999999999999</v>
      </c>
      <c r="D242" s="4">
        <v>0</v>
      </c>
      <c r="E242" s="6">
        <v>0</v>
      </c>
      <c r="F242" s="4">
        <v>2</v>
      </c>
      <c r="G242" s="6">
        <v>1.5349999999999999</v>
      </c>
      <c r="H242" s="4">
        <v>0</v>
      </c>
      <c r="I242" s="6">
        <v>0</v>
      </c>
    </row>
    <row r="243" spans="1:9" x14ac:dyDescent="0.25">
      <c r="A243" s="205" t="s">
        <v>247</v>
      </c>
      <c r="B243" s="4">
        <v>37</v>
      </c>
      <c r="C243" s="6">
        <v>0.99945899999999999</v>
      </c>
      <c r="D243" s="4">
        <v>12</v>
      </c>
      <c r="E243" s="6">
        <v>1.048333</v>
      </c>
      <c r="F243" s="4">
        <v>0</v>
      </c>
      <c r="G243" s="6">
        <v>0</v>
      </c>
      <c r="H243" s="4">
        <v>25</v>
      </c>
      <c r="I243" s="6">
        <v>0.97599999999999998</v>
      </c>
    </row>
    <row r="244" spans="1:9" x14ac:dyDescent="0.25">
      <c r="A244" s="205" t="s">
        <v>481</v>
      </c>
      <c r="B244" s="4">
        <v>67</v>
      </c>
      <c r="C244" s="6">
        <v>0.999552</v>
      </c>
      <c r="D244" s="4">
        <v>11</v>
      </c>
      <c r="E244" s="6">
        <v>0.97545400000000004</v>
      </c>
      <c r="F244" s="4">
        <v>8</v>
      </c>
      <c r="G244" s="6">
        <v>1.4612499999999999</v>
      </c>
      <c r="H244" s="4">
        <v>48</v>
      </c>
      <c r="I244" s="6">
        <v>0.92812499999999998</v>
      </c>
    </row>
    <row r="245" spans="1:9" x14ac:dyDescent="0.25">
      <c r="A245" s="205" t="s">
        <v>251</v>
      </c>
      <c r="B245" s="4">
        <v>70</v>
      </c>
      <c r="C245" s="6">
        <v>1.029428</v>
      </c>
      <c r="D245" s="4">
        <v>21</v>
      </c>
      <c r="E245" s="6">
        <v>0.88</v>
      </c>
      <c r="F245" s="4">
        <v>12</v>
      </c>
      <c r="G245" s="6">
        <v>1.4641660000000001</v>
      </c>
      <c r="H245" s="4">
        <v>37</v>
      </c>
      <c r="I245" s="6">
        <v>0.97324299999999997</v>
      </c>
    </row>
    <row r="246" spans="1:9" x14ac:dyDescent="0.25">
      <c r="A246" s="205" t="s">
        <v>253</v>
      </c>
      <c r="B246" s="4">
        <v>73</v>
      </c>
      <c r="C246" s="6">
        <v>0.95493099999999997</v>
      </c>
      <c r="D246" s="4">
        <v>39</v>
      </c>
      <c r="E246" s="6">
        <v>0.95410200000000001</v>
      </c>
      <c r="F246" s="4">
        <v>1</v>
      </c>
      <c r="G246" s="6">
        <v>1.24</v>
      </c>
      <c r="H246" s="4">
        <v>33</v>
      </c>
      <c r="I246" s="6">
        <v>0.947272</v>
      </c>
    </row>
    <row r="247" spans="1:9" x14ac:dyDescent="0.25">
      <c r="A247" s="205" t="s">
        <v>255</v>
      </c>
      <c r="B247" s="4">
        <v>44</v>
      </c>
      <c r="C247" s="6">
        <v>1.015909</v>
      </c>
      <c r="D247" s="4">
        <v>21</v>
      </c>
      <c r="E247" s="6">
        <v>0.97619</v>
      </c>
      <c r="F247" s="4">
        <v>4</v>
      </c>
      <c r="G247" s="6">
        <v>1.2675000000000001</v>
      </c>
      <c r="H247" s="4">
        <v>19</v>
      </c>
      <c r="I247" s="6">
        <v>1.006842</v>
      </c>
    </row>
    <row r="248" spans="1:9" x14ac:dyDescent="0.25">
      <c r="A248" s="205" t="s">
        <v>795</v>
      </c>
      <c r="B248" s="4">
        <v>46</v>
      </c>
      <c r="C248" s="6">
        <v>0.99673900000000004</v>
      </c>
      <c r="D248" s="4">
        <v>14</v>
      </c>
      <c r="E248" s="6">
        <v>0.93214200000000003</v>
      </c>
      <c r="F248" s="4">
        <v>8</v>
      </c>
      <c r="G248" s="6">
        <v>1.28</v>
      </c>
      <c r="H248" s="4">
        <v>24</v>
      </c>
      <c r="I248" s="6">
        <v>0.94</v>
      </c>
    </row>
    <row r="249" spans="1:9" x14ac:dyDescent="0.25">
      <c r="A249" s="205" t="s">
        <v>258</v>
      </c>
      <c r="B249" s="4">
        <v>51</v>
      </c>
      <c r="C249" s="6">
        <v>0.95745000000000002</v>
      </c>
      <c r="D249" s="4">
        <v>29</v>
      </c>
      <c r="E249" s="6">
        <v>0.92586199999999996</v>
      </c>
      <c r="F249" s="4">
        <v>2</v>
      </c>
      <c r="G249" s="6">
        <v>1.155</v>
      </c>
      <c r="H249" s="4">
        <v>20</v>
      </c>
      <c r="I249" s="6">
        <v>0.98350000000000004</v>
      </c>
    </row>
    <row r="250" spans="1:9" x14ac:dyDescent="0.25">
      <c r="A250" s="205" t="s">
        <v>796</v>
      </c>
      <c r="B250" s="4">
        <v>26</v>
      </c>
      <c r="C250" s="6">
        <v>0.90730699999999997</v>
      </c>
      <c r="D250" s="4">
        <v>16</v>
      </c>
      <c r="E250" s="6">
        <v>0.92625000000000002</v>
      </c>
      <c r="F250" s="4">
        <v>1</v>
      </c>
      <c r="G250" s="6">
        <v>1.66</v>
      </c>
      <c r="H250" s="4">
        <v>9</v>
      </c>
      <c r="I250" s="6">
        <v>0.79</v>
      </c>
    </row>
    <row r="251" spans="1:9" x14ac:dyDescent="0.25">
      <c r="A251" s="205" t="s">
        <v>260</v>
      </c>
      <c r="B251" s="4">
        <v>69</v>
      </c>
      <c r="C251" s="6">
        <v>1.1085499999999999</v>
      </c>
      <c r="D251" s="4">
        <v>34</v>
      </c>
      <c r="E251" s="6">
        <v>1.115</v>
      </c>
      <c r="F251" s="4">
        <v>6</v>
      </c>
      <c r="G251" s="6">
        <v>1.5066660000000001</v>
      </c>
      <c r="H251" s="4">
        <v>29</v>
      </c>
      <c r="I251" s="6">
        <v>1.0186200000000001</v>
      </c>
    </row>
    <row r="252" spans="1:9" x14ac:dyDescent="0.25">
      <c r="A252" s="205" t="s">
        <v>261</v>
      </c>
      <c r="B252" s="4">
        <v>35</v>
      </c>
      <c r="C252" s="6">
        <v>0.96885699999999997</v>
      </c>
      <c r="D252" s="4">
        <v>22</v>
      </c>
      <c r="E252" s="6">
        <v>0.95863600000000004</v>
      </c>
      <c r="F252" s="4">
        <v>4</v>
      </c>
      <c r="G252" s="6">
        <v>1.2575000000000001</v>
      </c>
      <c r="H252" s="4">
        <v>9</v>
      </c>
      <c r="I252" s="6">
        <v>0.86555499999999996</v>
      </c>
    </row>
    <row r="253" spans="1:9" x14ac:dyDescent="0.25">
      <c r="A253" s="205" t="s">
        <v>262</v>
      </c>
      <c r="B253" s="4">
        <v>37</v>
      </c>
      <c r="C253" s="6">
        <v>0.98486399999999996</v>
      </c>
      <c r="D253" s="4">
        <v>29</v>
      </c>
      <c r="E253" s="6">
        <v>0.96172400000000002</v>
      </c>
      <c r="F253" s="4">
        <v>3</v>
      </c>
      <c r="G253" s="6">
        <v>1.39</v>
      </c>
      <c r="H253" s="4">
        <v>5</v>
      </c>
      <c r="I253" s="6">
        <v>0.876</v>
      </c>
    </row>
    <row r="254" spans="1:9" x14ac:dyDescent="0.25">
      <c r="A254" s="205" t="s">
        <v>711</v>
      </c>
      <c r="B254" s="4">
        <v>33</v>
      </c>
      <c r="C254" s="6">
        <v>1.0878779999999999</v>
      </c>
      <c r="D254" s="4">
        <v>17</v>
      </c>
      <c r="E254" s="6">
        <v>0.98882300000000001</v>
      </c>
      <c r="F254" s="4">
        <v>4</v>
      </c>
      <c r="G254" s="6">
        <v>1.5</v>
      </c>
      <c r="H254" s="4">
        <v>12</v>
      </c>
      <c r="I254" s="6">
        <v>1.0908329999999999</v>
      </c>
    </row>
    <row r="255" spans="1:9" x14ac:dyDescent="0.25">
      <c r="A255" s="205" t="s">
        <v>265</v>
      </c>
      <c r="B255" s="4">
        <v>34</v>
      </c>
      <c r="C255" s="6">
        <v>0.94970500000000002</v>
      </c>
      <c r="D255" s="4">
        <v>15</v>
      </c>
      <c r="E255" s="6">
        <v>0.96266600000000002</v>
      </c>
      <c r="F255" s="4">
        <v>2</v>
      </c>
      <c r="G255" s="6">
        <v>1.19</v>
      </c>
      <c r="H255" s="4">
        <v>17</v>
      </c>
      <c r="I255" s="6">
        <v>0.91</v>
      </c>
    </row>
    <row r="256" spans="1:9" x14ac:dyDescent="0.25">
      <c r="A256" s="205" t="s">
        <v>267</v>
      </c>
      <c r="B256" s="4">
        <v>31</v>
      </c>
      <c r="C256" s="6">
        <v>0.92096699999999998</v>
      </c>
      <c r="D256" s="4">
        <v>10</v>
      </c>
      <c r="E256" s="6">
        <v>1.0089999999999999</v>
      </c>
      <c r="F256" s="4">
        <v>2</v>
      </c>
      <c r="G256" s="6">
        <v>1.07</v>
      </c>
      <c r="H256" s="4">
        <v>19</v>
      </c>
      <c r="I256" s="6">
        <v>0.85894700000000002</v>
      </c>
    </row>
    <row r="257" spans="1:9" x14ac:dyDescent="0.25">
      <c r="A257" s="205" t="s">
        <v>270</v>
      </c>
      <c r="B257" s="4">
        <v>50</v>
      </c>
      <c r="C257" s="6">
        <v>1.0007999999999999</v>
      </c>
      <c r="D257" s="4">
        <v>20</v>
      </c>
      <c r="E257" s="6">
        <v>1.0145</v>
      </c>
      <c r="F257" s="4">
        <v>5</v>
      </c>
      <c r="G257" s="6">
        <v>1.33</v>
      </c>
      <c r="H257" s="4">
        <v>25</v>
      </c>
      <c r="I257" s="6">
        <v>0.92400000000000004</v>
      </c>
    </row>
    <row r="258" spans="1:9" x14ac:dyDescent="0.25">
      <c r="A258" s="205" t="s">
        <v>797</v>
      </c>
      <c r="B258" s="4">
        <v>34</v>
      </c>
      <c r="C258" s="6">
        <v>0.96823499999999996</v>
      </c>
      <c r="D258" s="4">
        <v>19</v>
      </c>
      <c r="E258" s="6">
        <v>0.87631499999999996</v>
      </c>
      <c r="F258" s="4">
        <v>4</v>
      </c>
      <c r="G258" s="6">
        <v>1.345</v>
      </c>
      <c r="H258" s="4">
        <v>11</v>
      </c>
      <c r="I258" s="6">
        <v>0.99</v>
      </c>
    </row>
    <row r="259" spans="1:9" x14ac:dyDescent="0.25">
      <c r="A259" s="205" t="s">
        <v>673</v>
      </c>
      <c r="B259" s="4">
        <v>119</v>
      </c>
      <c r="C259" s="6">
        <v>1.104705</v>
      </c>
      <c r="D259" s="4">
        <v>60</v>
      </c>
      <c r="E259" s="6">
        <v>1.056333</v>
      </c>
      <c r="F259" s="4">
        <v>11</v>
      </c>
      <c r="G259" s="6">
        <v>1.386363</v>
      </c>
      <c r="H259" s="4">
        <v>48</v>
      </c>
      <c r="I259" s="6">
        <v>1.100625</v>
      </c>
    </row>
    <row r="260" spans="1:9" x14ac:dyDescent="0.25">
      <c r="A260" s="205" t="s">
        <v>523</v>
      </c>
      <c r="B260" s="4">
        <v>56</v>
      </c>
      <c r="C260" s="6">
        <v>1.178928</v>
      </c>
      <c r="D260" s="4">
        <v>37</v>
      </c>
      <c r="E260" s="6">
        <v>1.1708099999999999</v>
      </c>
      <c r="F260" s="4">
        <v>1</v>
      </c>
      <c r="G260" s="6">
        <v>1.28</v>
      </c>
      <c r="H260" s="4">
        <v>18</v>
      </c>
      <c r="I260" s="6">
        <v>1.19</v>
      </c>
    </row>
    <row r="261" spans="1:9" x14ac:dyDescent="0.25">
      <c r="A261" s="205" t="s">
        <v>742</v>
      </c>
      <c r="B261" s="4">
        <v>23</v>
      </c>
      <c r="C261" s="6">
        <v>1.000869</v>
      </c>
      <c r="D261" s="4">
        <v>7</v>
      </c>
      <c r="E261" s="6">
        <v>0.88714199999999999</v>
      </c>
      <c r="F261" s="4">
        <v>3</v>
      </c>
      <c r="G261" s="6">
        <v>1.38</v>
      </c>
      <c r="H261" s="4">
        <v>13</v>
      </c>
      <c r="I261" s="6">
        <v>0.97461500000000001</v>
      </c>
    </row>
    <row r="262" spans="1:9" x14ac:dyDescent="0.25">
      <c r="A262" s="205" t="s">
        <v>274</v>
      </c>
      <c r="B262" s="4">
        <v>38</v>
      </c>
      <c r="C262" s="6">
        <v>0.96578900000000001</v>
      </c>
      <c r="D262" s="4">
        <v>18</v>
      </c>
      <c r="E262" s="6">
        <v>0.85444399999999998</v>
      </c>
      <c r="F262" s="4">
        <v>7</v>
      </c>
      <c r="G262" s="6">
        <v>1.4371419999999999</v>
      </c>
      <c r="H262" s="4">
        <v>13</v>
      </c>
      <c r="I262" s="6">
        <v>0.86615299999999995</v>
      </c>
    </row>
    <row r="263" spans="1:9" x14ac:dyDescent="0.25">
      <c r="A263" s="205" t="s">
        <v>544</v>
      </c>
      <c r="B263" s="4">
        <v>51</v>
      </c>
      <c r="C263" s="6">
        <v>1.024705</v>
      </c>
      <c r="D263" s="4">
        <v>32</v>
      </c>
      <c r="E263" s="6">
        <v>0.95281199999999999</v>
      </c>
      <c r="F263" s="4">
        <v>4</v>
      </c>
      <c r="G263" s="6">
        <v>1.2575000000000001</v>
      </c>
      <c r="H263" s="4">
        <v>15</v>
      </c>
      <c r="I263" s="6">
        <v>1.1160000000000001</v>
      </c>
    </row>
    <row r="264" spans="1:9" x14ac:dyDescent="0.25">
      <c r="A264" s="205" t="s">
        <v>275</v>
      </c>
      <c r="B264" s="4">
        <v>67</v>
      </c>
      <c r="C264" s="6">
        <v>0.95507399999999998</v>
      </c>
      <c r="D264" s="4">
        <v>30</v>
      </c>
      <c r="E264" s="6">
        <v>0.88600000000000001</v>
      </c>
      <c r="F264" s="4">
        <v>4</v>
      </c>
      <c r="G264" s="6">
        <v>1.26</v>
      </c>
      <c r="H264" s="4">
        <v>33</v>
      </c>
      <c r="I264" s="6">
        <v>0.98090900000000003</v>
      </c>
    </row>
    <row r="265" spans="1:9" x14ac:dyDescent="0.25">
      <c r="A265" s="205" t="s">
        <v>726</v>
      </c>
      <c r="B265" s="4">
        <v>82</v>
      </c>
      <c r="C265" s="6">
        <v>1.005487</v>
      </c>
      <c r="D265" s="4">
        <v>42</v>
      </c>
      <c r="E265" s="6">
        <v>0.93285700000000005</v>
      </c>
      <c r="F265" s="4">
        <v>5</v>
      </c>
      <c r="G265" s="6">
        <v>1.3240000000000001</v>
      </c>
      <c r="H265" s="4">
        <v>35</v>
      </c>
      <c r="I265" s="6">
        <v>1.047142</v>
      </c>
    </row>
    <row r="266" spans="1:9" x14ac:dyDescent="0.25">
      <c r="A266" s="205" t="s">
        <v>798</v>
      </c>
      <c r="B266" s="4">
        <v>62</v>
      </c>
      <c r="C266" s="6">
        <v>1.055161</v>
      </c>
      <c r="D266" s="4">
        <v>24</v>
      </c>
      <c r="E266" s="6">
        <v>1.0066660000000001</v>
      </c>
      <c r="F266" s="4">
        <v>7</v>
      </c>
      <c r="G266" s="6">
        <v>1.505714</v>
      </c>
      <c r="H266" s="4">
        <v>31</v>
      </c>
      <c r="I266" s="6">
        <v>0.99096700000000004</v>
      </c>
    </row>
    <row r="267" spans="1:9" x14ac:dyDescent="0.25">
      <c r="A267" s="205" t="s">
        <v>277</v>
      </c>
      <c r="B267" s="4">
        <v>42</v>
      </c>
      <c r="C267" s="6">
        <v>0.98214199999999996</v>
      </c>
      <c r="D267" s="4">
        <v>30</v>
      </c>
      <c r="E267" s="6">
        <v>0.97966600000000004</v>
      </c>
      <c r="F267" s="4">
        <v>2</v>
      </c>
      <c r="G267" s="6">
        <v>1.43</v>
      </c>
      <c r="H267" s="4">
        <v>10</v>
      </c>
      <c r="I267" s="6">
        <v>0.9</v>
      </c>
    </row>
    <row r="268" spans="1:9" x14ac:dyDescent="0.25">
      <c r="A268" s="205" t="s">
        <v>815</v>
      </c>
      <c r="B268" s="4">
        <v>29</v>
      </c>
      <c r="C268" s="6">
        <v>1.143103</v>
      </c>
      <c r="D268" s="4">
        <v>4</v>
      </c>
      <c r="E268" s="6">
        <v>1.24</v>
      </c>
      <c r="F268" s="4">
        <v>8</v>
      </c>
      <c r="G268" s="6">
        <v>1.2625</v>
      </c>
      <c r="H268" s="4">
        <v>17</v>
      </c>
      <c r="I268" s="6">
        <v>1.064117</v>
      </c>
    </row>
    <row r="269" spans="1:9" x14ac:dyDescent="0.25">
      <c r="A269" s="205" t="s">
        <v>594</v>
      </c>
      <c r="B269" s="4">
        <v>30</v>
      </c>
      <c r="C269" s="6">
        <v>1.223333</v>
      </c>
      <c r="D269" s="4">
        <v>23</v>
      </c>
      <c r="E269" s="6">
        <v>1.2643470000000001</v>
      </c>
      <c r="F269" s="4">
        <v>1</v>
      </c>
      <c r="G269" s="6">
        <v>1.31</v>
      </c>
      <c r="H269" s="4">
        <v>6</v>
      </c>
      <c r="I269" s="6">
        <v>1.051666</v>
      </c>
    </row>
    <row r="270" spans="1:9" x14ac:dyDescent="0.25">
      <c r="A270" s="205" t="s">
        <v>675</v>
      </c>
      <c r="B270" s="4">
        <v>36</v>
      </c>
      <c r="C270" s="6">
        <v>1.1127769999999999</v>
      </c>
      <c r="D270" s="4">
        <v>25</v>
      </c>
      <c r="E270" s="6">
        <v>1.1272</v>
      </c>
      <c r="F270" s="4">
        <v>3</v>
      </c>
      <c r="G270" s="6">
        <v>1.416666</v>
      </c>
      <c r="H270" s="4">
        <v>8</v>
      </c>
      <c r="I270" s="6">
        <v>0.95374999999999999</v>
      </c>
    </row>
    <row r="271" spans="1:9" x14ac:dyDescent="0.25">
      <c r="A271" s="205" t="s">
        <v>280</v>
      </c>
      <c r="B271" s="4">
        <v>48</v>
      </c>
      <c r="C271" s="6">
        <v>1.0531250000000001</v>
      </c>
      <c r="D271" s="4">
        <v>2</v>
      </c>
      <c r="E271" s="6">
        <v>1.2549999999999999</v>
      </c>
      <c r="F271" s="4">
        <v>7</v>
      </c>
      <c r="G271" s="6">
        <v>1.368571</v>
      </c>
      <c r="H271" s="4">
        <v>39</v>
      </c>
      <c r="I271" s="6">
        <v>0.98615299999999995</v>
      </c>
    </row>
    <row r="272" spans="1:9" x14ac:dyDescent="0.25">
      <c r="A272" s="205" t="s">
        <v>281</v>
      </c>
      <c r="B272" s="4">
        <v>42</v>
      </c>
      <c r="C272" s="6">
        <v>0.97857099999999997</v>
      </c>
      <c r="D272" s="4">
        <v>16</v>
      </c>
      <c r="E272" s="6">
        <v>0.989375</v>
      </c>
      <c r="F272" s="4">
        <v>3</v>
      </c>
      <c r="G272" s="6">
        <v>1.47</v>
      </c>
      <c r="H272" s="4">
        <v>23</v>
      </c>
      <c r="I272" s="6">
        <v>0.90695599999999998</v>
      </c>
    </row>
    <row r="273" spans="1:9" x14ac:dyDescent="0.25">
      <c r="A273" s="205" t="s">
        <v>282</v>
      </c>
      <c r="B273" s="4">
        <v>56</v>
      </c>
      <c r="C273" s="6">
        <v>1.0462499999999999</v>
      </c>
      <c r="D273" s="4">
        <v>31</v>
      </c>
      <c r="E273" s="6">
        <v>0.981935</v>
      </c>
      <c r="F273" s="4">
        <v>12</v>
      </c>
      <c r="G273" s="6">
        <v>1.255833</v>
      </c>
      <c r="H273" s="4">
        <v>13</v>
      </c>
      <c r="I273" s="6">
        <v>1.0061530000000001</v>
      </c>
    </row>
    <row r="274" spans="1:9" x14ac:dyDescent="0.25">
      <c r="A274" s="205" t="s">
        <v>799</v>
      </c>
      <c r="B274" s="4">
        <v>39</v>
      </c>
      <c r="C274" s="6">
        <v>1.0397430000000001</v>
      </c>
      <c r="D274" s="4">
        <v>25</v>
      </c>
      <c r="E274" s="6">
        <v>0.9708</v>
      </c>
      <c r="F274" s="4">
        <v>2</v>
      </c>
      <c r="G274" s="6">
        <v>1.31</v>
      </c>
      <c r="H274" s="4">
        <v>12</v>
      </c>
      <c r="I274" s="6">
        <v>1.138333</v>
      </c>
    </row>
    <row r="275" spans="1:9" x14ac:dyDescent="0.25">
      <c r="A275" s="205" t="s">
        <v>800</v>
      </c>
      <c r="B275" s="4">
        <v>28</v>
      </c>
      <c r="C275" s="6">
        <v>1.003571</v>
      </c>
      <c r="D275" s="4">
        <v>17</v>
      </c>
      <c r="E275" s="6">
        <v>0.92705800000000005</v>
      </c>
      <c r="F275" s="4">
        <v>2</v>
      </c>
      <c r="G275" s="6">
        <v>1.5149999999999999</v>
      </c>
      <c r="H275" s="4">
        <v>9</v>
      </c>
      <c r="I275" s="6">
        <v>1.0344439999999999</v>
      </c>
    </row>
    <row r="276" spans="1:9" x14ac:dyDescent="0.25">
      <c r="A276" s="205" t="s">
        <v>285</v>
      </c>
      <c r="B276" s="4">
        <v>51</v>
      </c>
      <c r="C276" s="6">
        <v>0.97235199999999999</v>
      </c>
      <c r="D276" s="4">
        <v>32</v>
      </c>
      <c r="E276" s="6">
        <v>0.89468700000000001</v>
      </c>
      <c r="F276" s="4">
        <v>5</v>
      </c>
      <c r="G276" s="6">
        <v>1.38</v>
      </c>
      <c r="H276" s="4">
        <v>14</v>
      </c>
      <c r="I276" s="6">
        <v>1.0042850000000001</v>
      </c>
    </row>
    <row r="277" spans="1:9" x14ac:dyDescent="0.25">
      <c r="A277" s="205" t="s">
        <v>287</v>
      </c>
      <c r="B277" s="4">
        <v>18</v>
      </c>
      <c r="C277" s="6">
        <v>1.483333</v>
      </c>
      <c r="D277" s="4">
        <v>8</v>
      </c>
      <c r="E277" s="6">
        <v>1.4137500000000001</v>
      </c>
      <c r="F277" s="4">
        <v>0</v>
      </c>
      <c r="G277" s="6">
        <v>0</v>
      </c>
      <c r="H277" s="4">
        <v>10</v>
      </c>
      <c r="I277" s="6">
        <v>1.5389999999999999</v>
      </c>
    </row>
    <row r="278" spans="1:9" x14ac:dyDescent="0.25">
      <c r="A278" s="205" t="s">
        <v>288</v>
      </c>
      <c r="B278" s="4">
        <v>31</v>
      </c>
      <c r="C278" s="6">
        <v>1.6432249999999999</v>
      </c>
      <c r="D278" s="4">
        <v>23</v>
      </c>
      <c r="E278" s="6">
        <v>1.637391</v>
      </c>
      <c r="F278" s="4">
        <v>0</v>
      </c>
      <c r="G278" s="6">
        <v>0</v>
      </c>
      <c r="H278" s="4">
        <v>8</v>
      </c>
      <c r="I278" s="6">
        <v>1.66</v>
      </c>
    </row>
    <row r="279" spans="1:9" x14ac:dyDescent="0.25">
      <c r="A279" s="205" t="s">
        <v>595</v>
      </c>
      <c r="B279" s="4">
        <v>32</v>
      </c>
      <c r="C279" s="6">
        <v>1.016875</v>
      </c>
      <c r="D279" s="4">
        <v>15</v>
      </c>
      <c r="E279" s="6">
        <v>0.89533300000000005</v>
      </c>
      <c r="F279" s="4">
        <v>3</v>
      </c>
      <c r="G279" s="6">
        <v>1.433333</v>
      </c>
      <c r="H279" s="4">
        <v>14</v>
      </c>
      <c r="I279" s="6">
        <v>1.057857</v>
      </c>
    </row>
    <row r="280" spans="1:9" x14ac:dyDescent="0.25">
      <c r="A280" s="205" t="s">
        <v>524</v>
      </c>
      <c r="B280" s="4">
        <v>72</v>
      </c>
      <c r="C280" s="6">
        <v>1.0062500000000001</v>
      </c>
      <c r="D280" s="4">
        <v>27</v>
      </c>
      <c r="E280" s="6">
        <v>0.97111099999999995</v>
      </c>
      <c r="F280" s="4">
        <v>2</v>
      </c>
      <c r="G280" s="6">
        <v>1.5349999999999999</v>
      </c>
      <c r="H280" s="4">
        <v>43</v>
      </c>
      <c r="I280" s="6">
        <v>1.0037199999999999</v>
      </c>
    </row>
    <row r="281" spans="1:9" x14ac:dyDescent="0.25">
      <c r="A281" s="205" t="s">
        <v>293</v>
      </c>
      <c r="B281" s="4">
        <v>45</v>
      </c>
      <c r="C281" s="6">
        <v>0.97088799999999997</v>
      </c>
      <c r="D281" s="4">
        <v>16</v>
      </c>
      <c r="E281" s="6">
        <v>0.93812499999999999</v>
      </c>
      <c r="F281" s="4">
        <v>5</v>
      </c>
      <c r="G281" s="6">
        <v>1.474</v>
      </c>
      <c r="H281" s="4">
        <v>24</v>
      </c>
      <c r="I281" s="6">
        <v>0.88791600000000004</v>
      </c>
    </row>
    <row r="282" spans="1:9" x14ac:dyDescent="0.25">
      <c r="A282" s="205" t="s">
        <v>296</v>
      </c>
      <c r="B282" s="4">
        <v>22</v>
      </c>
      <c r="C282" s="6">
        <v>0.88636300000000001</v>
      </c>
      <c r="D282" s="4">
        <v>8</v>
      </c>
      <c r="E282" s="6">
        <v>0.86499999999999999</v>
      </c>
      <c r="F282" s="4">
        <v>0</v>
      </c>
      <c r="G282" s="6">
        <v>0</v>
      </c>
      <c r="H282" s="4">
        <v>14</v>
      </c>
      <c r="I282" s="6">
        <v>0.89857100000000001</v>
      </c>
    </row>
    <row r="283" spans="1:9" x14ac:dyDescent="0.25">
      <c r="A283" s="205" t="s">
        <v>801</v>
      </c>
      <c r="B283" s="4">
        <v>40</v>
      </c>
      <c r="C283" s="6">
        <v>1.00475</v>
      </c>
      <c r="D283" s="4">
        <v>27</v>
      </c>
      <c r="E283" s="6">
        <v>0.93740699999999999</v>
      </c>
      <c r="F283" s="4">
        <v>4</v>
      </c>
      <c r="G283" s="6">
        <v>1.5149999999999999</v>
      </c>
      <c r="H283" s="4">
        <v>9</v>
      </c>
      <c r="I283" s="6">
        <v>0.98</v>
      </c>
    </row>
    <row r="284" spans="1:9" x14ac:dyDescent="0.25">
      <c r="A284" s="205" t="s">
        <v>596</v>
      </c>
      <c r="B284" s="4">
        <v>45</v>
      </c>
      <c r="C284" s="6">
        <v>1.0226660000000001</v>
      </c>
      <c r="D284" s="4">
        <v>19</v>
      </c>
      <c r="E284" s="6">
        <v>0.91052599999999995</v>
      </c>
      <c r="F284" s="4">
        <v>3</v>
      </c>
      <c r="G284" s="6">
        <v>1.446666</v>
      </c>
      <c r="H284" s="4">
        <v>23</v>
      </c>
      <c r="I284" s="6">
        <v>1.06</v>
      </c>
    </row>
    <row r="285" spans="1:9" x14ac:dyDescent="0.25">
      <c r="A285" s="205" t="s">
        <v>701</v>
      </c>
      <c r="B285" s="4">
        <v>77</v>
      </c>
      <c r="C285" s="6">
        <v>1.012467</v>
      </c>
      <c r="D285" s="4">
        <v>47</v>
      </c>
      <c r="E285" s="6">
        <v>0.96382900000000005</v>
      </c>
      <c r="F285" s="4">
        <v>5</v>
      </c>
      <c r="G285" s="6">
        <v>1.248</v>
      </c>
      <c r="H285" s="4">
        <v>25</v>
      </c>
      <c r="I285" s="6">
        <v>1.0568</v>
      </c>
    </row>
    <row r="286" spans="1:9" x14ac:dyDescent="0.25">
      <c r="A286" s="205" t="s">
        <v>302</v>
      </c>
      <c r="B286" s="4">
        <v>55</v>
      </c>
      <c r="C286" s="6">
        <v>0.97836299999999998</v>
      </c>
      <c r="D286" s="4">
        <v>40</v>
      </c>
      <c r="E286" s="6">
        <v>0.98624999999999996</v>
      </c>
      <c r="F286" s="4">
        <v>2</v>
      </c>
      <c r="G286" s="6">
        <v>1.365</v>
      </c>
      <c r="H286" s="4">
        <v>13</v>
      </c>
      <c r="I286" s="6">
        <v>0.89461500000000005</v>
      </c>
    </row>
    <row r="287" spans="1:9" x14ac:dyDescent="0.25">
      <c r="A287" s="205" t="s">
        <v>303</v>
      </c>
      <c r="B287" s="4">
        <v>26</v>
      </c>
      <c r="C287" s="6">
        <v>1.046923</v>
      </c>
      <c r="D287" s="4">
        <v>15</v>
      </c>
      <c r="E287" s="6">
        <v>0.96466600000000002</v>
      </c>
      <c r="F287" s="4">
        <v>3</v>
      </c>
      <c r="G287" s="6">
        <v>1.46</v>
      </c>
      <c r="H287" s="4">
        <v>8</v>
      </c>
      <c r="I287" s="6">
        <v>1.0462499999999999</v>
      </c>
    </row>
    <row r="288" spans="1:9" x14ac:dyDescent="0.25">
      <c r="A288" s="205" t="s">
        <v>304</v>
      </c>
      <c r="B288" s="4">
        <v>50</v>
      </c>
      <c r="C288" s="6">
        <v>1.0616000000000001</v>
      </c>
      <c r="D288" s="4">
        <v>26</v>
      </c>
      <c r="E288" s="6">
        <v>1.072692</v>
      </c>
      <c r="F288" s="4">
        <v>6</v>
      </c>
      <c r="G288" s="6">
        <v>1.358333</v>
      </c>
      <c r="H288" s="4">
        <v>18</v>
      </c>
      <c r="I288" s="6">
        <v>0.94666600000000001</v>
      </c>
    </row>
    <row r="289" spans="1:9" x14ac:dyDescent="0.25">
      <c r="A289" s="205" t="s">
        <v>305</v>
      </c>
      <c r="B289" s="4">
        <v>38</v>
      </c>
      <c r="C289" s="6">
        <v>1.098684</v>
      </c>
      <c r="D289" s="4">
        <v>12</v>
      </c>
      <c r="E289" s="6">
        <v>1.065833</v>
      </c>
      <c r="F289" s="4">
        <v>3</v>
      </c>
      <c r="G289" s="6">
        <v>1.79</v>
      </c>
      <c r="H289" s="4">
        <v>23</v>
      </c>
      <c r="I289" s="6">
        <v>1.025652</v>
      </c>
    </row>
    <row r="290" spans="1:9" x14ac:dyDescent="0.25">
      <c r="A290" s="205" t="s">
        <v>307</v>
      </c>
      <c r="B290" s="4">
        <v>22</v>
      </c>
      <c r="C290" s="6">
        <v>0.9</v>
      </c>
      <c r="D290" s="4">
        <v>10</v>
      </c>
      <c r="E290" s="6">
        <v>0.84299999999999997</v>
      </c>
      <c r="F290" s="4">
        <v>0</v>
      </c>
      <c r="G290" s="6">
        <v>0</v>
      </c>
      <c r="H290" s="4">
        <v>12</v>
      </c>
      <c r="I290" s="6">
        <v>0.94750000000000001</v>
      </c>
    </row>
    <row r="291" spans="1:9" x14ac:dyDescent="0.25">
      <c r="A291" s="205" t="s">
        <v>768</v>
      </c>
      <c r="B291" s="4">
        <v>40</v>
      </c>
      <c r="C291" s="6">
        <v>1.15825</v>
      </c>
      <c r="D291" s="4">
        <v>34</v>
      </c>
      <c r="E291" s="6">
        <v>1.0891169999999999</v>
      </c>
      <c r="F291" s="4">
        <v>1</v>
      </c>
      <c r="G291" s="6">
        <v>1.79</v>
      </c>
      <c r="H291" s="4">
        <v>5</v>
      </c>
      <c r="I291" s="6">
        <v>1.502</v>
      </c>
    </row>
    <row r="292" spans="1:9" x14ac:dyDescent="0.25">
      <c r="A292" s="205" t="s">
        <v>829</v>
      </c>
      <c r="B292" s="4">
        <v>48</v>
      </c>
      <c r="C292" s="6">
        <v>1.1658329999999999</v>
      </c>
      <c r="D292" s="4">
        <v>44</v>
      </c>
      <c r="E292" s="6">
        <v>1.1906810000000001</v>
      </c>
      <c r="F292" s="4">
        <v>0</v>
      </c>
      <c r="G292" s="6">
        <v>0</v>
      </c>
      <c r="H292" s="4">
        <v>4</v>
      </c>
      <c r="I292" s="6">
        <v>0.89249999999999996</v>
      </c>
    </row>
    <row r="293" spans="1:9" x14ac:dyDescent="0.25">
      <c r="A293" s="205" t="s">
        <v>839</v>
      </c>
      <c r="B293" s="4">
        <v>27</v>
      </c>
      <c r="C293" s="6">
        <v>1.2059249999999999</v>
      </c>
      <c r="D293" s="4">
        <v>15</v>
      </c>
      <c r="E293" s="6">
        <v>1.1919999999999999</v>
      </c>
      <c r="F293" s="4">
        <v>2</v>
      </c>
      <c r="G293" s="6">
        <v>1.2949999999999999</v>
      </c>
      <c r="H293" s="4">
        <v>10</v>
      </c>
      <c r="I293" s="6">
        <v>1.2090000000000001</v>
      </c>
    </row>
    <row r="294" spans="1:9" x14ac:dyDescent="0.25">
      <c r="A294" s="205" t="s">
        <v>834</v>
      </c>
      <c r="B294" s="4">
        <v>33</v>
      </c>
      <c r="C294" s="6">
        <v>1.0690900000000001</v>
      </c>
      <c r="D294" s="4">
        <v>21</v>
      </c>
      <c r="E294" s="6">
        <v>1.0166660000000001</v>
      </c>
      <c r="F294" s="4">
        <v>3</v>
      </c>
      <c r="G294" s="6">
        <v>1.2766660000000001</v>
      </c>
      <c r="H294" s="4">
        <v>9</v>
      </c>
      <c r="I294" s="6">
        <v>1.1222220000000001</v>
      </c>
    </row>
    <row r="295" spans="1:9" x14ac:dyDescent="0.25">
      <c r="A295" s="205" t="s">
        <v>835</v>
      </c>
      <c r="B295" s="4">
        <v>31</v>
      </c>
      <c r="C295" s="6">
        <v>1.1058060000000001</v>
      </c>
      <c r="D295" s="4">
        <v>18</v>
      </c>
      <c r="E295" s="6">
        <v>1.067777</v>
      </c>
      <c r="F295" s="4">
        <v>3</v>
      </c>
      <c r="G295" s="6">
        <v>1.206666</v>
      </c>
      <c r="H295" s="4">
        <v>10</v>
      </c>
      <c r="I295" s="6">
        <v>1.1439999999999999</v>
      </c>
    </row>
    <row r="296" spans="1:9" x14ac:dyDescent="0.25">
      <c r="A296" s="205" t="s">
        <v>837</v>
      </c>
      <c r="B296" s="4">
        <v>21</v>
      </c>
      <c r="C296" s="6">
        <v>1.0390470000000001</v>
      </c>
      <c r="D296" s="4">
        <v>18</v>
      </c>
      <c r="E296" s="6">
        <v>1.02</v>
      </c>
      <c r="F296" s="4">
        <v>1</v>
      </c>
      <c r="G296" s="6">
        <v>1.79</v>
      </c>
      <c r="H296" s="4">
        <v>2</v>
      </c>
      <c r="I296" s="6">
        <v>0.83499999999999996</v>
      </c>
    </row>
    <row r="297" spans="1:9" x14ac:dyDescent="0.25">
      <c r="A297" s="205" t="s">
        <v>838</v>
      </c>
      <c r="B297" s="4">
        <v>25</v>
      </c>
      <c r="C297" s="6">
        <v>1.036</v>
      </c>
      <c r="D297" s="4">
        <v>18</v>
      </c>
      <c r="E297" s="6">
        <v>1.0633330000000001</v>
      </c>
      <c r="F297" s="4">
        <v>1</v>
      </c>
      <c r="G297" s="6">
        <v>1.07</v>
      </c>
      <c r="H297" s="4">
        <v>6</v>
      </c>
      <c r="I297" s="6">
        <v>0.94833299999999998</v>
      </c>
    </row>
    <row r="298" spans="1:9" x14ac:dyDescent="0.25">
      <c r="A298" s="205" t="s">
        <v>836</v>
      </c>
      <c r="B298" s="4">
        <v>18</v>
      </c>
      <c r="C298" s="6">
        <v>1.107777</v>
      </c>
      <c r="D298" s="4">
        <v>7</v>
      </c>
      <c r="E298" s="6">
        <v>1.2742849999999999</v>
      </c>
      <c r="F298" s="4">
        <v>1</v>
      </c>
      <c r="G298" s="6">
        <v>1.24</v>
      </c>
      <c r="H298" s="4">
        <v>10</v>
      </c>
      <c r="I298" s="6">
        <v>0.97799999999999998</v>
      </c>
    </row>
    <row r="299" spans="1:9" x14ac:dyDescent="0.25">
      <c r="A299" s="205" t="s">
        <v>311</v>
      </c>
      <c r="B299" s="4">
        <v>59</v>
      </c>
      <c r="C299" s="6">
        <v>1.0223720000000001</v>
      </c>
      <c r="D299" s="4">
        <v>43</v>
      </c>
      <c r="E299" s="6">
        <v>1.0297670000000001</v>
      </c>
      <c r="F299" s="4">
        <v>2</v>
      </c>
      <c r="G299" s="6">
        <v>1.175</v>
      </c>
      <c r="H299" s="4">
        <v>14</v>
      </c>
      <c r="I299" s="6">
        <v>0.97785699999999998</v>
      </c>
    </row>
    <row r="300" spans="1:9" x14ac:dyDescent="0.25">
      <c r="A300" s="205" t="s">
        <v>831</v>
      </c>
      <c r="B300" s="4">
        <v>79</v>
      </c>
      <c r="C300" s="6">
        <v>1.091898</v>
      </c>
      <c r="D300" s="4">
        <v>53</v>
      </c>
      <c r="E300" s="6">
        <v>0.98792400000000002</v>
      </c>
      <c r="F300" s="4">
        <v>6</v>
      </c>
      <c r="G300" s="6">
        <v>1.7466660000000001</v>
      </c>
      <c r="H300" s="4">
        <v>20</v>
      </c>
      <c r="I300" s="6">
        <v>1.171</v>
      </c>
    </row>
    <row r="301" spans="1:9" x14ac:dyDescent="0.25">
      <c r="A301" s="205" t="s">
        <v>832</v>
      </c>
      <c r="B301" s="4">
        <v>42</v>
      </c>
      <c r="C301" s="6">
        <v>1.1200000000000001</v>
      </c>
      <c r="D301" s="4">
        <v>11</v>
      </c>
      <c r="E301" s="6">
        <v>1.0109090000000001</v>
      </c>
      <c r="F301" s="4">
        <v>12</v>
      </c>
      <c r="G301" s="6">
        <v>1.2925</v>
      </c>
      <c r="H301" s="4">
        <v>19</v>
      </c>
      <c r="I301" s="6">
        <v>1.0742100000000001</v>
      </c>
    </row>
    <row r="302" spans="1:9" x14ac:dyDescent="0.25">
      <c r="A302" s="205" t="s">
        <v>312</v>
      </c>
      <c r="B302" s="4">
        <v>39</v>
      </c>
      <c r="C302" s="6">
        <v>0.91640999999999995</v>
      </c>
      <c r="D302" s="4">
        <v>15</v>
      </c>
      <c r="E302" s="6">
        <v>0.90400000000000003</v>
      </c>
      <c r="F302" s="4">
        <v>1</v>
      </c>
      <c r="G302" s="6">
        <v>1.24</v>
      </c>
      <c r="H302" s="4">
        <v>23</v>
      </c>
      <c r="I302" s="6">
        <v>0.91043399999999997</v>
      </c>
    </row>
    <row r="303" spans="1:9" x14ac:dyDescent="0.25">
      <c r="A303" s="205" t="s">
        <v>316</v>
      </c>
      <c r="B303" s="4">
        <v>67</v>
      </c>
      <c r="C303" s="6">
        <v>1.086417</v>
      </c>
      <c r="D303" s="4">
        <v>42</v>
      </c>
      <c r="E303" s="6">
        <v>1.1090469999999999</v>
      </c>
      <c r="F303" s="4">
        <v>0</v>
      </c>
      <c r="G303" s="6">
        <v>0</v>
      </c>
      <c r="H303" s="4">
        <v>25</v>
      </c>
      <c r="I303" s="6">
        <v>1.0484</v>
      </c>
    </row>
    <row r="304" spans="1:9" x14ac:dyDescent="0.25">
      <c r="A304" s="205" t="s">
        <v>317</v>
      </c>
      <c r="B304" s="4">
        <v>33</v>
      </c>
      <c r="C304" s="6">
        <v>1.0387869999999999</v>
      </c>
      <c r="D304" s="4">
        <v>15</v>
      </c>
      <c r="E304" s="6">
        <v>0.92866599999999999</v>
      </c>
      <c r="F304" s="4">
        <v>2</v>
      </c>
      <c r="G304" s="6">
        <v>1.24</v>
      </c>
      <c r="H304" s="4">
        <v>16</v>
      </c>
      <c r="I304" s="6">
        <v>1.1168750000000001</v>
      </c>
    </row>
    <row r="305" spans="1:9" x14ac:dyDescent="0.25">
      <c r="A305" s="205" t="s">
        <v>318</v>
      </c>
      <c r="B305" s="4">
        <v>70</v>
      </c>
      <c r="C305" s="6">
        <v>0.96899999999999997</v>
      </c>
      <c r="D305" s="4">
        <v>25</v>
      </c>
      <c r="E305" s="6">
        <v>0.84840000000000004</v>
      </c>
      <c r="F305" s="4">
        <v>9</v>
      </c>
      <c r="G305" s="6">
        <v>1.4722219999999999</v>
      </c>
      <c r="H305" s="4">
        <v>36</v>
      </c>
      <c r="I305" s="6">
        <v>0.92694399999999999</v>
      </c>
    </row>
    <row r="306" spans="1:9" x14ac:dyDescent="0.25">
      <c r="A306" s="205" t="s">
        <v>319</v>
      </c>
      <c r="B306" s="4">
        <v>39</v>
      </c>
      <c r="C306" s="6">
        <v>0.95666600000000002</v>
      </c>
      <c r="D306" s="4">
        <v>15</v>
      </c>
      <c r="E306" s="6">
        <v>0.89400000000000002</v>
      </c>
      <c r="F306" s="4">
        <v>2</v>
      </c>
      <c r="G306" s="6">
        <v>1.32</v>
      </c>
      <c r="H306" s="4">
        <v>22</v>
      </c>
      <c r="I306" s="6">
        <v>0.96636299999999997</v>
      </c>
    </row>
    <row r="307" spans="1:9" x14ac:dyDescent="0.25">
      <c r="A307" s="205" t="s">
        <v>702</v>
      </c>
      <c r="B307" s="4">
        <v>34</v>
      </c>
      <c r="C307" s="6">
        <v>1.0138229999999999</v>
      </c>
      <c r="D307" s="4">
        <v>14</v>
      </c>
      <c r="E307" s="6">
        <v>0.87</v>
      </c>
      <c r="F307" s="4">
        <v>7</v>
      </c>
      <c r="G307" s="6">
        <v>1.307142</v>
      </c>
      <c r="H307" s="4">
        <v>13</v>
      </c>
      <c r="I307" s="6">
        <v>1.010769</v>
      </c>
    </row>
    <row r="308" spans="1:9" x14ac:dyDescent="0.25">
      <c r="A308" s="205" t="s">
        <v>597</v>
      </c>
      <c r="B308" s="4">
        <v>46</v>
      </c>
      <c r="C308" s="6">
        <v>1.174782</v>
      </c>
      <c r="D308" s="4">
        <v>38</v>
      </c>
      <c r="E308" s="6">
        <v>1.185263</v>
      </c>
      <c r="F308" s="4">
        <v>3</v>
      </c>
      <c r="G308" s="6">
        <v>1.2866660000000001</v>
      </c>
      <c r="H308" s="4">
        <v>5</v>
      </c>
      <c r="I308" s="6">
        <v>1.028</v>
      </c>
    </row>
    <row r="309" spans="1:9" x14ac:dyDescent="0.25">
      <c r="A309" s="205" t="s">
        <v>323</v>
      </c>
      <c r="B309" s="4">
        <v>49</v>
      </c>
      <c r="C309" s="6">
        <v>1.0573459999999999</v>
      </c>
      <c r="D309" s="4">
        <v>33</v>
      </c>
      <c r="E309" s="6">
        <v>1.0321210000000001</v>
      </c>
      <c r="F309" s="4">
        <v>5</v>
      </c>
      <c r="G309" s="6">
        <v>1.38</v>
      </c>
      <c r="H309" s="4">
        <v>11</v>
      </c>
      <c r="I309" s="6">
        <v>0.98636299999999999</v>
      </c>
    </row>
    <row r="310" spans="1:9" x14ac:dyDescent="0.25">
      <c r="A310" s="205" t="s">
        <v>721</v>
      </c>
      <c r="B310" s="4">
        <v>82</v>
      </c>
      <c r="C310" s="6">
        <v>0.89280400000000004</v>
      </c>
      <c r="D310" s="4">
        <v>25</v>
      </c>
      <c r="E310" s="6">
        <v>0.86960000000000004</v>
      </c>
      <c r="F310" s="4">
        <v>0</v>
      </c>
      <c r="G310" s="6">
        <v>0</v>
      </c>
      <c r="H310" s="4">
        <v>57</v>
      </c>
      <c r="I310" s="6">
        <v>0.90298199999999995</v>
      </c>
    </row>
    <row r="311" spans="1:9" x14ac:dyDescent="0.25">
      <c r="A311" s="205" t="s">
        <v>324</v>
      </c>
      <c r="B311" s="4">
        <v>68</v>
      </c>
      <c r="C311" s="6">
        <v>0.95838199999999996</v>
      </c>
      <c r="D311" s="4">
        <v>18</v>
      </c>
      <c r="E311" s="6">
        <v>0.91722199999999998</v>
      </c>
      <c r="F311" s="4">
        <v>7</v>
      </c>
      <c r="G311" s="6">
        <v>1.4257139999999999</v>
      </c>
      <c r="H311" s="4">
        <v>43</v>
      </c>
      <c r="I311" s="6">
        <v>0.89953399999999994</v>
      </c>
    </row>
    <row r="312" spans="1:9" x14ac:dyDescent="0.25">
      <c r="A312" s="205" t="s">
        <v>741</v>
      </c>
      <c r="B312" s="4">
        <v>35</v>
      </c>
      <c r="C312" s="6">
        <v>1.0145709999999999</v>
      </c>
      <c r="D312" s="4">
        <v>8</v>
      </c>
      <c r="E312" s="6">
        <v>1.0787500000000001</v>
      </c>
      <c r="F312" s="4">
        <v>5</v>
      </c>
      <c r="G312" s="6">
        <v>1.242</v>
      </c>
      <c r="H312" s="4">
        <v>22</v>
      </c>
      <c r="I312" s="6">
        <v>0.93954499999999996</v>
      </c>
    </row>
    <row r="313" spans="1:9" x14ac:dyDescent="0.25">
      <c r="A313" s="205" t="s">
        <v>731</v>
      </c>
      <c r="B313" s="4">
        <v>66</v>
      </c>
      <c r="C313" s="6">
        <v>1.015909</v>
      </c>
      <c r="D313" s="4">
        <v>47</v>
      </c>
      <c r="E313" s="6">
        <v>0.959148</v>
      </c>
      <c r="F313" s="4">
        <v>8</v>
      </c>
      <c r="G313" s="6">
        <v>1.35375</v>
      </c>
      <c r="H313" s="4">
        <v>11</v>
      </c>
      <c r="I313" s="6">
        <v>1.0127269999999999</v>
      </c>
    </row>
    <row r="314" spans="1:9" x14ac:dyDescent="0.25">
      <c r="A314" s="205" t="s">
        <v>718</v>
      </c>
      <c r="B314" s="4">
        <v>54</v>
      </c>
      <c r="C314" s="6">
        <v>1.098703</v>
      </c>
      <c r="D314" s="4">
        <v>36</v>
      </c>
      <c r="E314" s="6">
        <v>1.0625</v>
      </c>
      <c r="F314" s="4">
        <v>5</v>
      </c>
      <c r="G314" s="6">
        <v>1.3919999999999999</v>
      </c>
      <c r="H314" s="4">
        <v>13</v>
      </c>
      <c r="I314" s="6">
        <v>1.0861529999999999</v>
      </c>
    </row>
    <row r="315" spans="1:9" x14ac:dyDescent="0.25">
      <c r="A315" s="205" t="s">
        <v>676</v>
      </c>
      <c r="B315" s="4">
        <v>72</v>
      </c>
      <c r="C315" s="6">
        <v>0.97444399999999998</v>
      </c>
      <c r="D315" s="4">
        <v>46</v>
      </c>
      <c r="E315" s="6">
        <v>0.88347799999999999</v>
      </c>
      <c r="F315" s="4">
        <v>5</v>
      </c>
      <c r="G315" s="6">
        <v>1.266</v>
      </c>
      <c r="H315" s="4">
        <v>21</v>
      </c>
      <c r="I315" s="6">
        <v>1.104285</v>
      </c>
    </row>
    <row r="316" spans="1:9" x14ac:dyDescent="0.25">
      <c r="A316" s="205" t="s">
        <v>677</v>
      </c>
      <c r="B316" s="4">
        <v>57</v>
      </c>
      <c r="C316" s="6">
        <v>0.90543799999999997</v>
      </c>
      <c r="D316" s="4">
        <v>26</v>
      </c>
      <c r="E316" s="6">
        <v>0.847692</v>
      </c>
      <c r="F316" s="4">
        <v>3</v>
      </c>
      <c r="G316" s="6">
        <v>1.31</v>
      </c>
      <c r="H316" s="4">
        <v>28</v>
      </c>
      <c r="I316" s="6">
        <v>0.91571400000000003</v>
      </c>
    </row>
    <row r="317" spans="1:9" x14ac:dyDescent="0.25">
      <c r="A317" s="205" t="s">
        <v>678</v>
      </c>
      <c r="B317" s="4">
        <v>30</v>
      </c>
      <c r="C317" s="6">
        <v>0.92200000000000004</v>
      </c>
      <c r="D317" s="4">
        <v>18</v>
      </c>
      <c r="E317" s="6">
        <v>0.94333299999999998</v>
      </c>
      <c r="F317" s="4">
        <v>0</v>
      </c>
      <c r="G317" s="6">
        <v>0</v>
      </c>
      <c r="H317" s="4">
        <v>12</v>
      </c>
      <c r="I317" s="6">
        <v>0.89</v>
      </c>
    </row>
    <row r="318" spans="1:9" x14ac:dyDescent="0.25">
      <c r="A318" s="205" t="s">
        <v>679</v>
      </c>
      <c r="B318" s="4">
        <v>38</v>
      </c>
      <c r="C318" s="6">
        <v>1.0394730000000001</v>
      </c>
      <c r="D318" s="4">
        <v>31</v>
      </c>
      <c r="E318" s="6">
        <v>1.04129</v>
      </c>
      <c r="F318" s="4">
        <v>2</v>
      </c>
      <c r="G318" s="6">
        <v>1.43</v>
      </c>
      <c r="H318" s="4">
        <v>5</v>
      </c>
      <c r="I318" s="6">
        <v>0.872</v>
      </c>
    </row>
    <row r="319" spans="1:9" x14ac:dyDescent="0.25">
      <c r="A319" s="205" t="s">
        <v>680</v>
      </c>
      <c r="B319" s="4">
        <v>53</v>
      </c>
      <c r="C319" s="6">
        <v>0.93169800000000003</v>
      </c>
      <c r="D319" s="4">
        <v>45</v>
      </c>
      <c r="E319" s="6">
        <v>0.932666</v>
      </c>
      <c r="F319" s="4">
        <v>1</v>
      </c>
      <c r="G319" s="6">
        <v>1.66</v>
      </c>
      <c r="H319" s="4">
        <v>7</v>
      </c>
      <c r="I319" s="6">
        <v>0.82142800000000005</v>
      </c>
    </row>
    <row r="320" spans="1:9" x14ac:dyDescent="0.25">
      <c r="A320" s="205" t="s">
        <v>461</v>
      </c>
      <c r="B320" s="4">
        <v>61</v>
      </c>
      <c r="C320" s="6">
        <v>1.0263930000000001</v>
      </c>
      <c r="D320" s="4">
        <v>31</v>
      </c>
      <c r="E320" s="6">
        <v>0.94290300000000005</v>
      </c>
      <c r="F320" s="4">
        <v>10</v>
      </c>
      <c r="G320" s="6">
        <v>1.292</v>
      </c>
      <c r="H320" s="4">
        <v>20</v>
      </c>
      <c r="I320" s="6">
        <v>1.0229999999999999</v>
      </c>
    </row>
    <row r="321" spans="1:9" x14ac:dyDescent="0.25">
      <c r="A321" s="205" t="s">
        <v>802</v>
      </c>
      <c r="B321" s="4">
        <v>141</v>
      </c>
      <c r="C321" s="6">
        <v>1.023191</v>
      </c>
      <c r="D321" s="4">
        <v>107</v>
      </c>
      <c r="E321" s="6">
        <v>0.94055999999999995</v>
      </c>
      <c r="F321" s="4">
        <v>7</v>
      </c>
      <c r="G321" s="6">
        <v>1.515714</v>
      </c>
      <c r="H321" s="4">
        <v>27</v>
      </c>
      <c r="I321" s="6">
        <v>1.2229620000000001</v>
      </c>
    </row>
    <row r="322" spans="1:9" x14ac:dyDescent="0.25">
      <c r="A322" s="205" t="s">
        <v>713</v>
      </c>
      <c r="B322" s="4">
        <v>29</v>
      </c>
      <c r="C322" s="6">
        <v>1.035517</v>
      </c>
      <c r="D322" s="4">
        <v>19</v>
      </c>
      <c r="E322" s="6">
        <v>1.007368</v>
      </c>
      <c r="F322" s="4">
        <v>6</v>
      </c>
      <c r="G322" s="6">
        <v>1.2350000000000001</v>
      </c>
      <c r="H322" s="4">
        <v>4</v>
      </c>
      <c r="I322" s="6">
        <v>0.87</v>
      </c>
    </row>
    <row r="323" spans="1:9" x14ac:dyDescent="0.25">
      <c r="A323" s="205" t="s">
        <v>330</v>
      </c>
      <c r="B323" s="4">
        <v>72</v>
      </c>
      <c r="C323" s="6">
        <v>0.99875000000000003</v>
      </c>
      <c r="D323" s="4">
        <v>55</v>
      </c>
      <c r="E323" s="6">
        <v>0.98272700000000002</v>
      </c>
      <c r="F323" s="4">
        <v>7</v>
      </c>
      <c r="G323" s="6">
        <v>1.2014279999999999</v>
      </c>
      <c r="H323" s="4">
        <v>10</v>
      </c>
      <c r="I323" s="6">
        <v>0.94499999999999995</v>
      </c>
    </row>
    <row r="324" spans="1:9" x14ac:dyDescent="0.25">
      <c r="A324" s="205" t="s">
        <v>600</v>
      </c>
      <c r="B324" s="4">
        <v>35</v>
      </c>
      <c r="C324" s="6">
        <v>1.075142</v>
      </c>
      <c r="D324" s="4">
        <v>8</v>
      </c>
      <c r="E324" s="6">
        <v>1.02125</v>
      </c>
      <c r="F324" s="4">
        <v>6</v>
      </c>
      <c r="G324" s="6">
        <v>1.443333</v>
      </c>
      <c r="H324" s="4">
        <v>21</v>
      </c>
      <c r="I324" s="6">
        <v>0.99047600000000002</v>
      </c>
    </row>
    <row r="325" spans="1:9" x14ac:dyDescent="0.25">
      <c r="A325" s="205" t="s">
        <v>601</v>
      </c>
      <c r="B325" s="4">
        <v>43</v>
      </c>
      <c r="C325" s="6">
        <v>1.176976</v>
      </c>
      <c r="D325" s="4">
        <v>27</v>
      </c>
      <c r="E325" s="6">
        <v>1.1844440000000001</v>
      </c>
      <c r="F325" s="4">
        <v>6</v>
      </c>
      <c r="G325" s="6">
        <v>1.4983329999999999</v>
      </c>
      <c r="H325" s="4">
        <v>10</v>
      </c>
      <c r="I325" s="6">
        <v>0.96399999999999997</v>
      </c>
    </row>
    <row r="326" spans="1:9" x14ac:dyDescent="0.25">
      <c r="A326" s="205" t="s">
        <v>603</v>
      </c>
      <c r="B326" s="4">
        <v>27</v>
      </c>
      <c r="C326" s="6">
        <v>0.94962899999999995</v>
      </c>
      <c r="D326" s="4">
        <v>14</v>
      </c>
      <c r="E326" s="6">
        <v>0.94071400000000005</v>
      </c>
      <c r="F326" s="4">
        <v>4</v>
      </c>
      <c r="G326" s="6">
        <v>1.04</v>
      </c>
      <c r="H326" s="4">
        <v>9</v>
      </c>
      <c r="I326" s="6">
        <v>0.92333299999999996</v>
      </c>
    </row>
    <row r="327" spans="1:9" x14ac:dyDescent="0.25">
      <c r="A327" s="205" t="s">
        <v>604</v>
      </c>
      <c r="B327" s="4">
        <v>49</v>
      </c>
      <c r="C327" s="6">
        <v>0.87448899999999996</v>
      </c>
      <c r="D327" s="4">
        <v>24</v>
      </c>
      <c r="E327" s="6">
        <v>0.81583300000000003</v>
      </c>
      <c r="F327" s="4">
        <v>1</v>
      </c>
      <c r="G327" s="6">
        <v>1.79</v>
      </c>
      <c r="H327" s="4">
        <v>24</v>
      </c>
      <c r="I327" s="6">
        <v>0.89500000000000002</v>
      </c>
    </row>
    <row r="328" spans="1:9" x14ac:dyDescent="0.25">
      <c r="A328" s="205" t="s">
        <v>843</v>
      </c>
      <c r="B328" s="4">
        <v>55</v>
      </c>
      <c r="C328" s="6">
        <v>1.163818</v>
      </c>
      <c r="D328" s="4">
        <v>40</v>
      </c>
      <c r="E328" s="6">
        <v>1.14575</v>
      </c>
      <c r="F328" s="4">
        <v>4</v>
      </c>
      <c r="G328" s="6">
        <v>1.31</v>
      </c>
      <c r="H328" s="4">
        <v>11</v>
      </c>
      <c r="I328" s="6">
        <v>1.176363</v>
      </c>
    </row>
    <row r="329" spans="1:9" x14ac:dyDescent="0.25">
      <c r="A329" s="205" t="s">
        <v>605</v>
      </c>
      <c r="B329" s="4">
        <v>66</v>
      </c>
      <c r="C329" s="6">
        <v>0.99409000000000003</v>
      </c>
      <c r="D329" s="4">
        <v>31</v>
      </c>
      <c r="E329" s="6">
        <v>0.97225799999999996</v>
      </c>
      <c r="F329" s="4">
        <v>5</v>
      </c>
      <c r="G329" s="6">
        <v>1.756</v>
      </c>
      <c r="H329" s="4">
        <v>30</v>
      </c>
      <c r="I329" s="6">
        <v>0.88966599999999996</v>
      </c>
    </row>
    <row r="330" spans="1:9" x14ac:dyDescent="0.25">
      <c r="A330" s="205" t="s">
        <v>845</v>
      </c>
      <c r="B330" s="4">
        <v>27</v>
      </c>
      <c r="C330" s="6">
        <v>1.0181480000000001</v>
      </c>
      <c r="D330" s="4">
        <v>8</v>
      </c>
      <c r="E330" s="6">
        <v>0.94750000000000001</v>
      </c>
      <c r="F330" s="4">
        <v>4</v>
      </c>
      <c r="G330" s="6">
        <v>1.38</v>
      </c>
      <c r="H330" s="4">
        <v>15</v>
      </c>
      <c r="I330" s="6">
        <v>0.95933299999999999</v>
      </c>
    </row>
    <row r="331" spans="1:9" x14ac:dyDescent="0.25">
      <c r="A331" s="205" t="s">
        <v>606</v>
      </c>
      <c r="B331" s="4">
        <v>28</v>
      </c>
      <c r="C331" s="6">
        <v>0.98142799999999997</v>
      </c>
      <c r="D331" s="4">
        <v>14</v>
      </c>
      <c r="E331" s="6">
        <v>1.0207139999999999</v>
      </c>
      <c r="F331" s="4">
        <v>3</v>
      </c>
      <c r="G331" s="6">
        <v>1.2933330000000001</v>
      </c>
      <c r="H331" s="4">
        <v>11</v>
      </c>
      <c r="I331" s="6">
        <v>0.84636299999999998</v>
      </c>
    </row>
    <row r="332" spans="1:9" x14ac:dyDescent="0.25">
      <c r="A332" s="205" t="s">
        <v>332</v>
      </c>
      <c r="B332" s="4">
        <v>74</v>
      </c>
      <c r="C332" s="6">
        <v>0.89337800000000001</v>
      </c>
      <c r="D332" s="4">
        <v>14</v>
      </c>
      <c r="E332" s="6">
        <v>0.81714200000000003</v>
      </c>
      <c r="F332" s="4">
        <v>6</v>
      </c>
      <c r="G332" s="6">
        <v>1.2783329999999999</v>
      </c>
      <c r="H332" s="4">
        <v>54</v>
      </c>
      <c r="I332" s="6">
        <v>0.87036999999999998</v>
      </c>
    </row>
    <row r="333" spans="1:9" x14ac:dyDescent="0.25">
      <c r="A333" s="205" t="s">
        <v>803</v>
      </c>
      <c r="B333" s="4">
        <v>44</v>
      </c>
      <c r="C333" s="6">
        <v>1.0452269999999999</v>
      </c>
      <c r="D333" s="4">
        <v>33</v>
      </c>
      <c r="E333" s="6">
        <v>0.97878699999999996</v>
      </c>
      <c r="F333" s="4">
        <v>5</v>
      </c>
      <c r="G333" s="6">
        <v>1.5580000000000001</v>
      </c>
      <c r="H333" s="4">
        <v>6</v>
      </c>
      <c r="I333" s="6">
        <v>0.98333300000000001</v>
      </c>
    </row>
    <row r="334" spans="1:9" x14ac:dyDescent="0.25">
      <c r="A334" s="205" t="s">
        <v>334</v>
      </c>
      <c r="B334" s="4">
        <v>79</v>
      </c>
      <c r="C334" s="6">
        <v>1.0426580000000001</v>
      </c>
      <c r="D334" s="4">
        <v>43</v>
      </c>
      <c r="E334" s="6">
        <v>0.94767400000000002</v>
      </c>
      <c r="F334" s="4">
        <v>12</v>
      </c>
      <c r="G334" s="6">
        <v>1.34</v>
      </c>
      <c r="H334" s="4">
        <v>24</v>
      </c>
      <c r="I334" s="6">
        <v>1.0641659999999999</v>
      </c>
    </row>
    <row r="335" spans="1:9" x14ac:dyDescent="0.25">
      <c r="A335" s="205" t="s">
        <v>335</v>
      </c>
      <c r="B335" s="4">
        <v>62</v>
      </c>
      <c r="C335" s="6">
        <v>1.120322</v>
      </c>
      <c r="D335" s="4">
        <v>28</v>
      </c>
      <c r="E335" s="6">
        <v>1.04</v>
      </c>
      <c r="F335" s="4">
        <v>13</v>
      </c>
      <c r="G335" s="6">
        <v>1.3507690000000001</v>
      </c>
      <c r="H335" s="4">
        <v>21</v>
      </c>
      <c r="I335" s="6">
        <v>1.0847610000000001</v>
      </c>
    </row>
    <row r="336" spans="1:9" x14ac:dyDescent="0.25">
      <c r="A336" s="205" t="s">
        <v>844</v>
      </c>
      <c r="B336" s="4">
        <v>37</v>
      </c>
      <c r="C336" s="6">
        <v>1.2551349999999999</v>
      </c>
      <c r="D336" s="4">
        <v>27</v>
      </c>
      <c r="E336" s="6">
        <v>1.2492589999999999</v>
      </c>
      <c r="F336" s="4">
        <v>0</v>
      </c>
      <c r="G336" s="6">
        <v>0</v>
      </c>
      <c r="H336" s="4">
        <v>10</v>
      </c>
      <c r="I336" s="6">
        <v>1.2709999999999999</v>
      </c>
    </row>
    <row r="337" spans="1:9" x14ac:dyDescent="0.25">
      <c r="A337" s="205" t="s">
        <v>340</v>
      </c>
      <c r="B337" s="4">
        <v>42</v>
      </c>
      <c r="C337" s="6">
        <v>1.0249999999999999</v>
      </c>
      <c r="D337" s="4">
        <v>8</v>
      </c>
      <c r="E337" s="6">
        <v>1.0562499999999999</v>
      </c>
      <c r="F337" s="4">
        <v>3</v>
      </c>
      <c r="G337" s="6">
        <v>1.62</v>
      </c>
      <c r="H337" s="4">
        <v>31</v>
      </c>
      <c r="I337" s="6">
        <v>0.95935400000000004</v>
      </c>
    </row>
    <row r="338" spans="1:9" x14ac:dyDescent="0.25">
      <c r="A338" s="205" t="s">
        <v>341</v>
      </c>
      <c r="B338" s="4">
        <v>27</v>
      </c>
      <c r="C338" s="6">
        <v>0.96851799999999999</v>
      </c>
      <c r="D338" s="4">
        <v>9</v>
      </c>
      <c r="E338" s="6">
        <v>1.05</v>
      </c>
      <c r="F338" s="4">
        <v>2</v>
      </c>
      <c r="G338" s="6">
        <v>1.24</v>
      </c>
      <c r="H338" s="4">
        <v>16</v>
      </c>
      <c r="I338" s="6">
        <v>0.88875000000000004</v>
      </c>
    </row>
    <row r="339" spans="1:9" x14ac:dyDescent="0.25">
      <c r="A339" s="205" t="s">
        <v>343</v>
      </c>
      <c r="B339" s="4">
        <v>52</v>
      </c>
      <c r="C339" s="6">
        <v>1.0355760000000001</v>
      </c>
      <c r="D339" s="4">
        <v>33</v>
      </c>
      <c r="E339" s="6">
        <v>0.97939299999999996</v>
      </c>
      <c r="F339" s="4">
        <v>7</v>
      </c>
      <c r="G339" s="6">
        <v>1.5757140000000001</v>
      </c>
      <c r="H339" s="4">
        <v>12</v>
      </c>
      <c r="I339" s="6">
        <v>0.875</v>
      </c>
    </row>
    <row r="340" spans="1:9" x14ac:dyDescent="0.25">
      <c r="A340" s="205" t="s">
        <v>344</v>
      </c>
      <c r="B340" s="4">
        <v>41</v>
      </c>
      <c r="C340" s="6">
        <v>1.0048779999999999</v>
      </c>
      <c r="D340" s="4">
        <v>27</v>
      </c>
      <c r="E340" s="6">
        <v>0.98888799999999999</v>
      </c>
      <c r="F340" s="4">
        <v>3</v>
      </c>
      <c r="G340" s="6">
        <v>1.396666</v>
      </c>
      <c r="H340" s="4">
        <v>11</v>
      </c>
      <c r="I340" s="6">
        <v>0.93727199999999999</v>
      </c>
    </row>
    <row r="341" spans="1:9" x14ac:dyDescent="0.25">
      <c r="A341" s="205" t="s">
        <v>345</v>
      </c>
      <c r="B341" s="4">
        <v>63</v>
      </c>
      <c r="C341" s="6">
        <v>0.98063400000000001</v>
      </c>
      <c r="D341" s="4">
        <v>40</v>
      </c>
      <c r="E341" s="6">
        <v>0.98550000000000004</v>
      </c>
      <c r="F341" s="4">
        <v>0</v>
      </c>
      <c r="G341" s="6">
        <v>0</v>
      </c>
      <c r="H341" s="4">
        <v>23</v>
      </c>
      <c r="I341" s="6">
        <v>0.97217299999999995</v>
      </c>
    </row>
    <row r="342" spans="1:9" x14ac:dyDescent="0.25">
      <c r="A342" s="205" t="s">
        <v>739</v>
      </c>
      <c r="B342" s="4">
        <v>34</v>
      </c>
      <c r="C342" s="6">
        <v>0.92411699999999997</v>
      </c>
      <c r="D342" s="4">
        <v>15</v>
      </c>
      <c r="E342" s="6">
        <v>0.90933299999999995</v>
      </c>
      <c r="F342" s="4">
        <v>1</v>
      </c>
      <c r="G342" s="6">
        <v>1.54</v>
      </c>
      <c r="H342" s="4">
        <v>18</v>
      </c>
      <c r="I342" s="6">
        <v>0.90222199999999997</v>
      </c>
    </row>
    <row r="343" spans="1:9" x14ac:dyDescent="0.25">
      <c r="A343" s="205" t="s">
        <v>349</v>
      </c>
      <c r="B343" s="4">
        <v>46</v>
      </c>
      <c r="C343" s="6">
        <v>0.96434699999999995</v>
      </c>
      <c r="D343" s="4">
        <v>22</v>
      </c>
      <c r="E343" s="6">
        <v>0.94045400000000001</v>
      </c>
      <c r="F343" s="4">
        <v>3</v>
      </c>
      <c r="G343" s="6">
        <v>1.253333</v>
      </c>
      <c r="H343" s="4">
        <v>21</v>
      </c>
      <c r="I343" s="6">
        <v>0.94809500000000002</v>
      </c>
    </row>
    <row r="344" spans="1:9" x14ac:dyDescent="0.25">
      <c r="A344" s="205" t="s">
        <v>350</v>
      </c>
      <c r="B344" s="4">
        <v>29</v>
      </c>
      <c r="C344" s="6">
        <v>0.99517199999999995</v>
      </c>
      <c r="D344" s="4">
        <v>22</v>
      </c>
      <c r="E344" s="6">
        <v>0.99227200000000004</v>
      </c>
      <c r="F344" s="4">
        <v>0</v>
      </c>
      <c r="G344" s="6">
        <v>0</v>
      </c>
      <c r="H344" s="4">
        <v>7</v>
      </c>
      <c r="I344" s="6">
        <v>1.0042850000000001</v>
      </c>
    </row>
    <row r="345" spans="1:9" x14ac:dyDescent="0.25">
      <c r="A345" s="205" t="s">
        <v>351</v>
      </c>
      <c r="B345" s="4">
        <v>61</v>
      </c>
      <c r="C345" s="6">
        <v>0.95786800000000005</v>
      </c>
      <c r="D345" s="4">
        <v>29</v>
      </c>
      <c r="E345" s="6">
        <v>0.93034399999999995</v>
      </c>
      <c r="F345" s="4">
        <v>4</v>
      </c>
      <c r="G345" s="6">
        <v>1.335</v>
      </c>
      <c r="H345" s="4">
        <v>28</v>
      </c>
      <c r="I345" s="6">
        <v>0.9325</v>
      </c>
    </row>
    <row r="346" spans="1:9" x14ac:dyDescent="0.25">
      <c r="A346" s="205" t="s">
        <v>520</v>
      </c>
      <c r="B346" s="4">
        <v>58</v>
      </c>
      <c r="C346" s="6">
        <v>0.84637899999999999</v>
      </c>
      <c r="D346" s="4">
        <v>23</v>
      </c>
      <c r="E346" s="6">
        <v>0.86130399999999996</v>
      </c>
      <c r="F346" s="4">
        <v>0</v>
      </c>
      <c r="G346" s="6">
        <v>0</v>
      </c>
      <c r="H346" s="4">
        <v>35</v>
      </c>
      <c r="I346" s="6">
        <v>0.83657099999999995</v>
      </c>
    </row>
    <row r="347" spans="1:9" x14ac:dyDescent="0.25">
      <c r="A347" s="205" t="s">
        <v>865</v>
      </c>
      <c r="B347" s="4">
        <v>31</v>
      </c>
      <c r="C347" s="6">
        <v>0.98129</v>
      </c>
      <c r="D347" s="4">
        <v>12</v>
      </c>
      <c r="E347" s="6">
        <v>1.075</v>
      </c>
      <c r="F347" s="4">
        <v>2</v>
      </c>
      <c r="G347" s="6">
        <v>1.2849999999999999</v>
      </c>
      <c r="H347" s="4">
        <v>17</v>
      </c>
      <c r="I347" s="6">
        <v>0.87941100000000005</v>
      </c>
    </row>
    <row r="348" spans="1:9" x14ac:dyDescent="0.25">
      <c r="A348" s="205" t="s">
        <v>353</v>
      </c>
      <c r="B348" s="4">
        <v>57</v>
      </c>
      <c r="C348" s="6">
        <v>1.0070170000000001</v>
      </c>
      <c r="D348" s="4">
        <v>20</v>
      </c>
      <c r="E348" s="6">
        <v>0.98699999999999999</v>
      </c>
      <c r="F348" s="4">
        <v>1</v>
      </c>
      <c r="G348" s="6">
        <v>1.24</v>
      </c>
      <c r="H348" s="4">
        <v>36</v>
      </c>
      <c r="I348" s="6">
        <v>1.011666</v>
      </c>
    </row>
    <row r="349" spans="1:9" x14ac:dyDescent="0.25">
      <c r="A349" s="205" t="s">
        <v>539</v>
      </c>
      <c r="B349" s="4">
        <v>25</v>
      </c>
      <c r="C349" s="6">
        <v>0.99519999999999997</v>
      </c>
      <c r="D349" s="4">
        <v>3</v>
      </c>
      <c r="E349" s="6">
        <v>0.85</v>
      </c>
      <c r="F349" s="4">
        <v>4</v>
      </c>
      <c r="G349" s="6">
        <v>1.2675000000000001</v>
      </c>
      <c r="H349" s="4">
        <v>18</v>
      </c>
      <c r="I349" s="6">
        <v>0.95888799999999996</v>
      </c>
    </row>
    <row r="350" spans="1:9" x14ac:dyDescent="0.25">
      <c r="A350" s="205" t="s">
        <v>860</v>
      </c>
      <c r="B350" s="4">
        <v>62</v>
      </c>
      <c r="C350" s="6">
        <v>0.93822499999999998</v>
      </c>
      <c r="D350" s="4">
        <v>28</v>
      </c>
      <c r="E350" s="6">
        <v>0.91142800000000002</v>
      </c>
      <c r="F350" s="4">
        <v>6</v>
      </c>
      <c r="G350" s="6">
        <v>1.5049999999999999</v>
      </c>
      <c r="H350" s="4">
        <v>28</v>
      </c>
      <c r="I350" s="6">
        <v>0.84357099999999996</v>
      </c>
    </row>
    <row r="351" spans="1:9" x14ac:dyDescent="0.25">
      <c r="A351" s="205" t="s">
        <v>356</v>
      </c>
      <c r="B351" s="4">
        <v>51</v>
      </c>
      <c r="C351" s="6">
        <v>1.050392</v>
      </c>
      <c r="D351" s="4">
        <v>24</v>
      </c>
      <c r="E351" s="6">
        <v>0.905416</v>
      </c>
      <c r="F351" s="4">
        <v>4</v>
      </c>
      <c r="G351" s="6">
        <v>1.6525000000000001</v>
      </c>
      <c r="H351" s="4">
        <v>23</v>
      </c>
      <c r="I351" s="6">
        <v>1.096956</v>
      </c>
    </row>
    <row r="352" spans="1:9" x14ac:dyDescent="0.25">
      <c r="A352" s="205" t="s">
        <v>357</v>
      </c>
      <c r="B352" s="4">
        <v>24</v>
      </c>
      <c r="C352" s="6">
        <v>1.05125</v>
      </c>
      <c r="D352" s="4">
        <v>7</v>
      </c>
      <c r="E352" s="6">
        <v>1.138571</v>
      </c>
      <c r="F352" s="4">
        <v>4</v>
      </c>
      <c r="G352" s="6">
        <v>1.2</v>
      </c>
      <c r="H352" s="4">
        <v>13</v>
      </c>
      <c r="I352" s="6">
        <v>0.95846100000000001</v>
      </c>
    </row>
    <row r="353" spans="1:9" x14ac:dyDescent="0.25">
      <c r="A353" s="205" t="s">
        <v>728</v>
      </c>
      <c r="B353" s="4">
        <v>29</v>
      </c>
      <c r="C353" s="6">
        <v>0.94862000000000002</v>
      </c>
      <c r="D353" s="4">
        <v>12</v>
      </c>
      <c r="E353" s="6">
        <v>0.93083300000000002</v>
      </c>
      <c r="F353" s="4">
        <v>4</v>
      </c>
      <c r="G353" s="6">
        <v>1.2725</v>
      </c>
      <c r="H353" s="4">
        <v>13</v>
      </c>
      <c r="I353" s="6">
        <v>0.86538400000000004</v>
      </c>
    </row>
    <row r="354" spans="1:9" x14ac:dyDescent="0.25">
      <c r="A354" s="205" t="s">
        <v>804</v>
      </c>
      <c r="B354" s="4">
        <v>36</v>
      </c>
      <c r="C354" s="6">
        <v>0.92916600000000005</v>
      </c>
      <c r="D354" s="4">
        <v>16</v>
      </c>
      <c r="E354" s="6">
        <v>0.90687499999999999</v>
      </c>
      <c r="F354" s="4">
        <v>4</v>
      </c>
      <c r="G354" s="6">
        <v>1.28</v>
      </c>
      <c r="H354" s="4">
        <v>16</v>
      </c>
      <c r="I354" s="6">
        <v>0.86375000000000002</v>
      </c>
    </row>
    <row r="355" spans="1:9" x14ac:dyDescent="0.25">
      <c r="A355" s="205" t="s">
        <v>748</v>
      </c>
      <c r="B355" s="4">
        <v>26</v>
      </c>
      <c r="C355" s="6">
        <v>1.171538</v>
      </c>
      <c r="D355" s="4">
        <v>12</v>
      </c>
      <c r="E355" s="6">
        <v>1.2175</v>
      </c>
      <c r="F355" s="4">
        <v>0</v>
      </c>
      <c r="G355" s="6">
        <v>0</v>
      </c>
      <c r="H355" s="4">
        <v>14</v>
      </c>
      <c r="I355" s="6">
        <v>1.132142</v>
      </c>
    </row>
    <row r="356" spans="1:9" x14ac:dyDescent="0.25">
      <c r="A356" s="205" t="s">
        <v>361</v>
      </c>
      <c r="B356" s="4">
        <v>51</v>
      </c>
      <c r="C356" s="6">
        <v>1.0445089999999999</v>
      </c>
      <c r="D356" s="4">
        <v>17</v>
      </c>
      <c r="E356" s="6">
        <v>1.0888230000000001</v>
      </c>
      <c r="F356" s="4">
        <v>9</v>
      </c>
      <c r="G356" s="6">
        <v>1.2422219999999999</v>
      </c>
      <c r="H356" s="4">
        <v>25</v>
      </c>
      <c r="I356" s="6">
        <v>0.94320000000000004</v>
      </c>
    </row>
    <row r="357" spans="1:9" x14ac:dyDescent="0.25">
      <c r="A357" s="205" t="s">
        <v>856</v>
      </c>
      <c r="B357" s="4">
        <v>67</v>
      </c>
      <c r="C357" s="6">
        <v>0.89164100000000002</v>
      </c>
      <c r="D357" s="4">
        <v>14</v>
      </c>
      <c r="E357" s="6">
        <v>0.90785700000000003</v>
      </c>
      <c r="F357" s="4">
        <v>1</v>
      </c>
      <c r="G357" s="6">
        <v>1.28</v>
      </c>
      <c r="H357" s="4">
        <v>52</v>
      </c>
      <c r="I357" s="6">
        <v>0.87980700000000001</v>
      </c>
    </row>
    <row r="358" spans="1:9" x14ac:dyDescent="0.25">
      <c r="A358" s="205" t="s">
        <v>365</v>
      </c>
      <c r="B358" s="4">
        <v>84</v>
      </c>
      <c r="C358" s="6">
        <v>0.93130900000000005</v>
      </c>
      <c r="D358" s="4">
        <v>24</v>
      </c>
      <c r="E358" s="6">
        <v>0.88833300000000004</v>
      </c>
      <c r="F358" s="4">
        <v>8</v>
      </c>
      <c r="G358" s="6">
        <v>1.31375</v>
      </c>
      <c r="H358" s="4">
        <v>52</v>
      </c>
      <c r="I358" s="6">
        <v>0.89230699999999996</v>
      </c>
    </row>
    <row r="359" spans="1:9" x14ac:dyDescent="0.25">
      <c r="A359" s="205" t="s">
        <v>857</v>
      </c>
      <c r="B359" s="4">
        <v>77</v>
      </c>
      <c r="C359" s="6">
        <v>0.97038899999999995</v>
      </c>
      <c r="D359" s="4">
        <v>55</v>
      </c>
      <c r="E359" s="6">
        <v>0.94163600000000003</v>
      </c>
      <c r="F359" s="4">
        <v>5</v>
      </c>
      <c r="G359" s="6">
        <v>1.3</v>
      </c>
      <c r="H359" s="4">
        <v>17</v>
      </c>
      <c r="I359" s="6">
        <v>0.96647000000000005</v>
      </c>
    </row>
    <row r="360" spans="1:9" x14ac:dyDescent="0.25">
      <c r="A360" s="205" t="s">
        <v>366</v>
      </c>
      <c r="B360" s="4">
        <v>61</v>
      </c>
      <c r="C360" s="6">
        <v>1.07836</v>
      </c>
      <c r="D360" s="4">
        <v>28</v>
      </c>
      <c r="E360" s="6">
        <v>0.99964200000000003</v>
      </c>
      <c r="F360" s="4">
        <v>12</v>
      </c>
      <c r="G360" s="6">
        <v>1.351666</v>
      </c>
      <c r="H360" s="4">
        <v>21</v>
      </c>
      <c r="I360" s="6">
        <v>1.027142</v>
      </c>
    </row>
    <row r="361" spans="1:9" x14ac:dyDescent="0.25">
      <c r="A361" s="205" t="s">
        <v>793</v>
      </c>
      <c r="B361" s="4">
        <v>60</v>
      </c>
      <c r="C361" s="6">
        <v>1.061666</v>
      </c>
      <c r="D361" s="4">
        <v>25</v>
      </c>
      <c r="E361" s="6">
        <v>1.0127999999999999</v>
      </c>
      <c r="F361" s="4">
        <v>7</v>
      </c>
      <c r="G361" s="6">
        <v>1.4314279999999999</v>
      </c>
      <c r="H361" s="4">
        <v>28</v>
      </c>
      <c r="I361" s="6">
        <v>1.0128569999999999</v>
      </c>
    </row>
    <row r="362" spans="1:9" x14ac:dyDescent="0.25">
      <c r="A362" s="205" t="s">
        <v>368</v>
      </c>
      <c r="B362" s="4">
        <v>47</v>
      </c>
      <c r="C362" s="6">
        <v>1.042127</v>
      </c>
      <c r="D362" s="4">
        <v>22</v>
      </c>
      <c r="E362" s="6">
        <v>1.0063629999999999</v>
      </c>
      <c r="F362" s="4">
        <v>1</v>
      </c>
      <c r="G362" s="6">
        <v>1.31</v>
      </c>
      <c r="H362" s="4">
        <v>24</v>
      </c>
      <c r="I362" s="6">
        <v>1.06375</v>
      </c>
    </row>
    <row r="363" spans="1:9" x14ac:dyDescent="0.25">
      <c r="A363" s="205" t="s">
        <v>683</v>
      </c>
      <c r="B363" s="4">
        <v>76</v>
      </c>
      <c r="C363" s="6">
        <v>0.92381500000000005</v>
      </c>
      <c r="D363" s="4">
        <v>31</v>
      </c>
      <c r="E363" s="6">
        <v>0.95516100000000004</v>
      </c>
      <c r="F363" s="4">
        <v>0</v>
      </c>
      <c r="G363" s="6">
        <v>0</v>
      </c>
      <c r="H363" s="4">
        <v>45</v>
      </c>
      <c r="I363" s="6">
        <v>0.90222199999999997</v>
      </c>
    </row>
    <row r="364" spans="1:9" x14ac:dyDescent="0.25">
      <c r="A364" s="205" t="s">
        <v>371</v>
      </c>
      <c r="B364" s="4">
        <v>57</v>
      </c>
      <c r="C364" s="6">
        <v>1.0978939999999999</v>
      </c>
      <c r="D364" s="4">
        <v>26</v>
      </c>
      <c r="E364" s="6">
        <v>1.0553840000000001</v>
      </c>
      <c r="F364" s="4">
        <v>7</v>
      </c>
      <c r="G364" s="6">
        <v>1.3557140000000001</v>
      </c>
      <c r="H364" s="4">
        <v>24</v>
      </c>
      <c r="I364" s="6">
        <v>1.0687500000000001</v>
      </c>
    </row>
    <row r="365" spans="1:9" x14ac:dyDescent="0.25">
      <c r="A365" s="205" t="s">
        <v>858</v>
      </c>
      <c r="B365" s="4">
        <v>77</v>
      </c>
      <c r="C365" s="6">
        <v>0.944415</v>
      </c>
      <c r="D365" s="4">
        <v>24</v>
      </c>
      <c r="E365" s="6">
        <v>0.90375000000000005</v>
      </c>
      <c r="F365" s="4">
        <v>4</v>
      </c>
      <c r="G365" s="6">
        <v>1.395</v>
      </c>
      <c r="H365" s="4">
        <v>49</v>
      </c>
      <c r="I365" s="6">
        <v>0.92755100000000001</v>
      </c>
    </row>
    <row r="366" spans="1:9" x14ac:dyDescent="0.25">
      <c r="A366" s="205" t="s">
        <v>714</v>
      </c>
      <c r="B366" s="4">
        <v>17</v>
      </c>
      <c r="C366" s="6">
        <v>0.99294099999999996</v>
      </c>
      <c r="D366" s="4">
        <v>7</v>
      </c>
      <c r="E366" s="6">
        <v>1.0242849999999999</v>
      </c>
      <c r="F366" s="4">
        <v>2</v>
      </c>
      <c r="G366" s="6">
        <v>1.5149999999999999</v>
      </c>
      <c r="H366" s="4">
        <v>8</v>
      </c>
      <c r="I366" s="6">
        <v>0.83499999999999996</v>
      </c>
    </row>
    <row r="367" spans="1:9" x14ac:dyDescent="0.25">
      <c r="A367" s="205" t="s">
        <v>805</v>
      </c>
      <c r="B367" s="4">
        <v>29</v>
      </c>
      <c r="C367" s="6">
        <v>0.93930999999999998</v>
      </c>
      <c r="D367" s="4">
        <v>22</v>
      </c>
      <c r="E367" s="6">
        <v>0.93090899999999999</v>
      </c>
      <c r="F367" s="4">
        <v>0</v>
      </c>
      <c r="G367" s="6">
        <v>0</v>
      </c>
      <c r="H367" s="4">
        <v>7</v>
      </c>
      <c r="I367" s="6">
        <v>0.96571399999999996</v>
      </c>
    </row>
    <row r="368" spans="1:9" x14ac:dyDescent="0.25">
      <c r="A368" s="205" t="s">
        <v>377</v>
      </c>
      <c r="B368" s="4">
        <v>196</v>
      </c>
      <c r="C368" s="6">
        <v>1.1162240000000001</v>
      </c>
      <c r="D368" s="4">
        <v>86</v>
      </c>
      <c r="E368" s="6">
        <v>1.049418</v>
      </c>
      <c r="F368" s="4">
        <v>21</v>
      </c>
      <c r="G368" s="6">
        <v>1.401904</v>
      </c>
      <c r="H368" s="4">
        <v>89</v>
      </c>
      <c r="I368" s="6">
        <v>1.11337</v>
      </c>
    </row>
    <row r="369" spans="1:9" x14ac:dyDescent="0.25">
      <c r="A369" s="205" t="s">
        <v>378</v>
      </c>
      <c r="B369" s="4">
        <v>60</v>
      </c>
      <c r="C369" s="6">
        <v>0.90500000000000003</v>
      </c>
      <c r="D369" s="4">
        <v>38</v>
      </c>
      <c r="E369" s="6">
        <v>0.91789399999999999</v>
      </c>
      <c r="F369" s="4">
        <v>0</v>
      </c>
      <c r="G369" s="6">
        <v>0</v>
      </c>
      <c r="H369" s="4">
        <v>22</v>
      </c>
      <c r="I369" s="6">
        <v>0.88272700000000004</v>
      </c>
    </row>
    <row r="370" spans="1:9" x14ac:dyDescent="0.25">
      <c r="A370" s="205" t="s">
        <v>806</v>
      </c>
      <c r="B370" s="4">
        <v>42</v>
      </c>
      <c r="C370" s="6">
        <v>0.95809500000000003</v>
      </c>
      <c r="D370" s="4">
        <v>32</v>
      </c>
      <c r="E370" s="6">
        <v>0.89031199999999999</v>
      </c>
      <c r="F370" s="4">
        <v>2</v>
      </c>
      <c r="G370" s="6">
        <v>1.79</v>
      </c>
      <c r="H370" s="4">
        <v>8</v>
      </c>
      <c r="I370" s="6">
        <v>1.02125</v>
      </c>
    </row>
    <row r="371" spans="1:9" x14ac:dyDescent="0.25">
      <c r="A371" s="205" t="s">
        <v>380</v>
      </c>
      <c r="B371" s="4">
        <v>40</v>
      </c>
      <c r="C371" s="6">
        <v>0.93974999999999997</v>
      </c>
      <c r="D371" s="4">
        <v>21</v>
      </c>
      <c r="E371" s="6">
        <v>0.88333300000000003</v>
      </c>
      <c r="F371" s="4">
        <v>1</v>
      </c>
      <c r="G371" s="6">
        <v>1.79</v>
      </c>
      <c r="H371" s="4">
        <v>18</v>
      </c>
      <c r="I371" s="6">
        <v>0.95833299999999999</v>
      </c>
    </row>
    <row r="372" spans="1:9" x14ac:dyDescent="0.25">
      <c r="A372" s="205" t="s">
        <v>530</v>
      </c>
      <c r="B372" s="4">
        <v>52</v>
      </c>
      <c r="C372" s="6">
        <v>0.95307600000000003</v>
      </c>
      <c r="D372" s="4">
        <v>25</v>
      </c>
      <c r="E372" s="6">
        <v>0.88959999999999995</v>
      </c>
      <c r="F372" s="4">
        <v>7</v>
      </c>
      <c r="G372" s="6">
        <v>1.251428</v>
      </c>
      <c r="H372" s="4">
        <v>20</v>
      </c>
      <c r="I372" s="6">
        <v>0.92800000000000005</v>
      </c>
    </row>
    <row r="373" spans="1:9" x14ac:dyDescent="0.25">
      <c r="A373" s="205" t="s">
        <v>381</v>
      </c>
      <c r="B373" s="4">
        <v>48</v>
      </c>
      <c r="C373" s="6">
        <v>0.93374999999999997</v>
      </c>
      <c r="D373" s="4">
        <v>26</v>
      </c>
      <c r="E373" s="6">
        <v>0.97538400000000003</v>
      </c>
      <c r="F373" s="4">
        <v>2</v>
      </c>
      <c r="G373" s="6">
        <v>1.19</v>
      </c>
      <c r="H373" s="4">
        <v>20</v>
      </c>
      <c r="I373" s="6">
        <v>0.85399999999999998</v>
      </c>
    </row>
    <row r="374" spans="1:9" x14ac:dyDescent="0.25">
      <c r="A374" s="205" t="s">
        <v>382</v>
      </c>
      <c r="B374" s="4">
        <v>17</v>
      </c>
      <c r="C374" s="6">
        <v>0.95941100000000001</v>
      </c>
      <c r="D374" s="4">
        <v>7</v>
      </c>
      <c r="E374" s="6">
        <v>0.94714200000000004</v>
      </c>
      <c r="F374" s="4">
        <v>1</v>
      </c>
      <c r="G374" s="6">
        <v>1.31</v>
      </c>
      <c r="H374" s="4">
        <v>9</v>
      </c>
      <c r="I374" s="6">
        <v>0.93</v>
      </c>
    </row>
    <row r="375" spans="1:9" x14ac:dyDescent="0.25">
      <c r="A375" s="205" t="s">
        <v>383</v>
      </c>
      <c r="B375" s="4">
        <v>77</v>
      </c>
      <c r="C375" s="6">
        <v>1.0307789999999999</v>
      </c>
      <c r="D375" s="4">
        <v>40</v>
      </c>
      <c r="E375" s="6">
        <v>0.95950000000000002</v>
      </c>
      <c r="F375" s="4">
        <v>9</v>
      </c>
      <c r="G375" s="6">
        <v>1.5077769999999999</v>
      </c>
      <c r="H375" s="4">
        <v>28</v>
      </c>
      <c r="I375" s="6">
        <v>0.97928499999999996</v>
      </c>
    </row>
    <row r="376" spans="1:9" x14ac:dyDescent="0.25">
      <c r="A376" s="205" t="s">
        <v>384</v>
      </c>
      <c r="B376" s="4">
        <v>75</v>
      </c>
      <c r="C376" s="6">
        <v>0.98933300000000002</v>
      </c>
      <c r="D376" s="4">
        <v>71</v>
      </c>
      <c r="E376" s="6">
        <v>0.99281600000000003</v>
      </c>
      <c r="F376" s="4">
        <v>0</v>
      </c>
      <c r="G376" s="6">
        <v>0</v>
      </c>
      <c r="H376" s="4">
        <v>4</v>
      </c>
      <c r="I376" s="6">
        <v>0.92749999999999999</v>
      </c>
    </row>
    <row r="377" spans="1:9" x14ac:dyDescent="0.25">
      <c r="A377" s="205" t="s">
        <v>385</v>
      </c>
      <c r="B377" s="4">
        <v>35</v>
      </c>
      <c r="C377" s="6">
        <v>0.98857099999999998</v>
      </c>
      <c r="D377" s="4">
        <v>20</v>
      </c>
      <c r="E377" s="6">
        <v>1.022</v>
      </c>
      <c r="F377" s="4">
        <v>1</v>
      </c>
      <c r="G377" s="6">
        <v>1.06</v>
      </c>
      <c r="H377" s="4">
        <v>14</v>
      </c>
      <c r="I377" s="6">
        <v>0.93571400000000005</v>
      </c>
    </row>
    <row r="378" spans="1:9" x14ac:dyDescent="0.25">
      <c r="A378" s="205" t="s">
        <v>827</v>
      </c>
      <c r="B378" s="4">
        <v>67</v>
      </c>
      <c r="C378" s="6">
        <v>1.01</v>
      </c>
      <c r="D378" s="4">
        <v>26</v>
      </c>
      <c r="E378" s="6">
        <v>0.94499999999999995</v>
      </c>
      <c r="F378" s="4">
        <v>3</v>
      </c>
      <c r="G378" s="6">
        <v>1.466666</v>
      </c>
      <c r="H378" s="4">
        <v>38</v>
      </c>
      <c r="I378" s="6">
        <v>1.018421</v>
      </c>
    </row>
    <row r="379" spans="1:9" x14ac:dyDescent="0.25">
      <c r="A379" s="205" t="s">
        <v>387</v>
      </c>
      <c r="B379" s="4">
        <v>63</v>
      </c>
      <c r="C379" s="6">
        <v>0.97269799999999995</v>
      </c>
      <c r="D379" s="4">
        <v>23</v>
      </c>
      <c r="E379" s="6">
        <v>0.95695600000000003</v>
      </c>
      <c r="F379" s="4">
        <v>8</v>
      </c>
      <c r="G379" s="6">
        <v>1.28125</v>
      </c>
      <c r="H379" s="4">
        <v>32</v>
      </c>
      <c r="I379" s="6">
        <v>0.90687499999999999</v>
      </c>
    </row>
    <row r="380" spans="1:9" x14ac:dyDescent="0.25">
      <c r="A380" s="205" t="s">
        <v>684</v>
      </c>
      <c r="B380" s="4">
        <v>35</v>
      </c>
      <c r="C380" s="6">
        <v>0.897142</v>
      </c>
      <c r="D380" s="4">
        <v>9</v>
      </c>
      <c r="E380" s="6">
        <v>0.97555499999999995</v>
      </c>
      <c r="F380" s="4">
        <v>1</v>
      </c>
      <c r="G380" s="6">
        <v>1.31</v>
      </c>
      <c r="H380" s="4">
        <v>25</v>
      </c>
      <c r="I380" s="6">
        <v>0.85240000000000005</v>
      </c>
    </row>
    <row r="381" spans="1:9" x14ac:dyDescent="0.25">
      <c r="A381" s="205" t="s">
        <v>609</v>
      </c>
      <c r="B381" s="4">
        <v>21</v>
      </c>
      <c r="C381" s="6">
        <v>0.92618999999999996</v>
      </c>
      <c r="D381" s="4">
        <v>10</v>
      </c>
      <c r="E381" s="6">
        <v>0.84699999999999998</v>
      </c>
      <c r="F381" s="4">
        <v>3</v>
      </c>
      <c r="G381" s="6">
        <v>1.1399999999999999</v>
      </c>
      <c r="H381" s="4">
        <v>8</v>
      </c>
      <c r="I381" s="6">
        <v>0.94499999999999995</v>
      </c>
    </row>
    <row r="382" spans="1:9" x14ac:dyDescent="0.25">
      <c r="A382" s="205" t="s">
        <v>391</v>
      </c>
      <c r="B382" s="4">
        <v>56</v>
      </c>
      <c r="C382" s="6">
        <v>1.0387500000000001</v>
      </c>
      <c r="D382" s="4">
        <v>33</v>
      </c>
      <c r="E382" s="6">
        <v>0.97787800000000002</v>
      </c>
      <c r="F382" s="4">
        <v>4</v>
      </c>
      <c r="G382" s="6">
        <v>1.7275</v>
      </c>
      <c r="H382" s="4">
        <v>19</v>
      </c>
      <c r="I382" s="6">
        <v>0.99947299999999994</v>
      </c>
    </row>
    <row r="383" spans="1:9" x14ac:dyDescent="0.25">
      <c r="A383" s="205" t="s">
        <v>395</v>
      </c>
      <c r="B383" s="4">
        <v>104</v>
      </c>
      <c r="C383" s="6">
        <v>1.0003839999999999</v>
      </c>
      <c r="D383" s="4">
        <v>53</v>
      </c>
      <c r="E383" s="6">
        <v>0.89094300000000004</v>
      </c>
      <c r="F383" s="4">
        <v>6</v>
      </c>
      <c r="G383" s="6">
        <v>1.423333</v>
      </c>
      <c r="H383" s="4">
        <v>45</v>
      </c>
      <c r="I383" s="6">
        <v>1.0728880000000001</v>
      </c>
    </row>
    <row r="384" spans="1:9" x14ac:dyDescent="0.25">
      <c r="A384" s="205" t="s">
        <v>396</v>
      </c>
      <c r="B384" s="4">
        <v>36</v>
      </c>
      <c r="C384" s="6">
        <v>0.96750000000000003</v>
      </c>
      <c r="D384" s="4">
        <v>24</v>
      </c>
      <c r="E384" s="6">
        <v>0.90125</v>
      </c>
      <c r="F384" s="4">
        <v>3</v>
      </c>
      <c r="G384" s="6">
        <v>1.196666</v>
      </c>
      <c r="H384" s="4">
        <v>9</v>
      </c>
      <c r="I384" s="6">
        <v>1.067777</v>
      </c>
    </row>
    <row r="385" spans="1:9" x14ac:dyDescent="0.25">
      <c r="A385" s="205" t="s">
        <v>841</v>
      </c>
      <c r="B385" s="4">
        <v>29</v>
      </c>
      <c r="C385" s="6">
        <v>1.083448</v>
      </c>
      <c r="D385" s="4">
        <v>11</v>
      </c>
      <c r="E385" s="6">
        <v>0.93818100000000004</v>
      </c>
      <c r="F385" s="4">
        <v>8</v>
      </c>
      <c r="G385" s="6">
        <v>1.31125</v>
      </c>
      <c r="H385" s="4">
        <v>10</v>
      </c>
      <c r="I385" s="6">
        <v>1.0609999999999999</v>
      </c>
    </row>
    <row r="386" spans="1:9" x14ac:dyDescent="0.25">
      <c r="A386" s="205" t="s">
        <v>733</v>
      </c>
      <c r="B386" s="4">
        <v>60</v>
      </c>
      <c r="C386" s="6">
        <v>1.014</v>
      </c>
      <c r="D386" s="4">
        <v>18</v>
      </c>
      <c r="E386" s="6">
        <v>1.0644439999999999</v>
      </c>
      <c r="F386" s="4">
        <v>0</v>
      </c>
      <c r="G386" s="6">
        <v>0</v>
      </c>
      <c r="H386" s="4">
        <v>42</v>
      </c>
      <c r="I386" s="6">
        <v>0.99238000000000004</v>
      </c>
    </row>
    <row r="387" spans="1:9" x14ac:dyDescent="0.25">
      <c r="A387" s="205" t="s">
        <v>861</v>
      </c>
      <c r="B387" s="4">
        <v>17</v>
      </c>
      <c r="C387" s="6">
        <v>1.1194109999999999</v>
      </c>
      <c r="D387" s="4">
        <v>0</v>
      </c>
      <c r="E387" s="6">
        <v>0</v>
      </c>
      <c r="F387" s="4">
        <v>3</v>
      </c>
      <c r="G387" s="6">
        <v>1.2833330000000001</v>
      </c>
      <c r="H387" s="4">
        <v>14</v>
      </c>
      <c r="I387" s="6">
        <v>1.0842849999999999</v>
      </c>
    </row>
    <row r="388" spans="1:9" x14ac:dyDescent="0.25">
      <c r="A388" s="205" t="s">
        <v>755</v>
      </c>
      <c r="B388" s="4">
        <v>64</v>
      </c>
      <c r="C388" s="6">
        <v>1.04125</v>
      </c>
      <c r="D388" s="4">
        <v>42</v>
      </c>
      <c r="E388" s="6">
        <v>1.0428569999999999</v>
      </c>
      <c r="F388" s="4">
        <v>3</v>
      </c>
      <c r="G388" s="6">
        <v>1.446666</v>
      </c>
      <c r="H388" s="4">
        <v>19</v>
      </c>
      <c r="I388" s="6">
        <v>0.97368399999999999</v>
      </c>
    </row>
    <row r="389" spans="1:9" x14ac:dyDescent="0.25">
      <c r="A389" s="205" t="s">
        <v>725</v>
      </c>
      <c r="B389" s="4">
        <v>54</v>
      </c>
      <c r="C389" s="6">
        <v>1.0168509999999999</v>
      </c>
      <c r="D389" s="4">
        <v>24</v>
      </c>
      <c r="E389" s="6">
        <v>0.96625000000000005</v>
      </c>
      <c r="F389" s="4">
        <v>6</v>
      </c>
      <c r="G389" s="6">
        <v>1.375</v>
      </c>
      <c r="H389" s="4">
        <v>24</v>
      </c>
      <c r="I389" s="6">
        <v>0.97791600000000001</v>
      </c>
    </row>
    <row r="390" spans="1:9" x14ac:dyDescent="0.25">
      <c r="A390" s="205" t="s">
        <v>400</v>
      </c>
      <c r="B390" s="4">
        <v>44</v>
      </c>
      <c r="C390" s="6">
        <v>1.04</v>
      </c>
      <c r="D390" s="4">
        <v>10</v>
      </c>
      <c r="E390" s="6">
        <v>0.98099999999999998</v>
      </c>
      <c r="F390" s="4">
        <v>7</v>
      </c>
      <c r="G390" s="6">
        <v>1.45</v>
      </c>
      <c r="H390" s="4">
        <v>27</v>
      </c>
      <c r="I390" s="6">
        <v>0.95555500000000004</v>
      </c>
    </row>
    <row r="391" spans="1:9" x14ac:dyDescent="0.25">
      <c r="A391" s="205" t="s">
        <v>611</v>
      </c>
      <c r="B391" s="4">
        <v>39</v>
      </c>
      <c r="C391" s="6">
        <v>1.1012820000000001</v>
      </c>
      <c r="D391" s="4">
        <v>5</v>
      </c>
      <c r="E391" s="6">
        <v>0.83</v>
      </c>
      <c r="F391" s="4">
        <v>7</v>
      </c>
      <c r="G391" s="6">
        <v>1.368571</v>
      </c>
      <c r="H391" s="4">
        <v>27</v>
      </c>
      <c r="I391" s="6">
        <v>1.082222</v>
      </c>
    </row>
    <row r="392" spans="1:9" x14ac:dyDescent="0.25">
      <c r="A392" s="205" t="s">
        <v>401</v>
      </c>
      <c r="B392" s="4">
        <v>58</v>
      </c>
      <c r="C392" s="6">
        <v>0.97379300000000002</v>
      </c>
      <c r="D392" s="4">
        <v>26</v>
      </c>
      <c r="E392" s="6">
        <v>1.0034609999999999</v>
      </c>
      <c r="F392" s="4">
        <v>1</v>
      </c>
      <c r="G392" s="6">
        <v>1.31</v>
      </c>
      <c r="H392" s="4">
        <v>31</v>
      </c>
      <c r="I392" s="6">
        <v>0.93806400000000001</v>
      </c>
    </row>
    <row r="393" spans="1:9" x14ac:dyDescent="0.25">
      <c r="A393" s="205" t="s">
        <v>402</v>
      </c>
      <c r="B393" s="4">
        <v>33</v>
      </c>
      <c r="C393" s="6">
        <v>0.950909</v>
      </c>
      <c r="D393" s="4">
        <v>23</v>
      </c>
      <c r="E393" s="6">
        <v>0.91086900000000004</v>
      </c>
      <c r="F393" s="4">
        <v>1</v>
      </c>
      <c r="G393" s="6">
        <v>1.07</v>
      </c>
      <c r="H393" s="4">
        <v>9</v>
      </c>
      <c r="I393" s="6">
        <v>1.04</v>
      </c>
    </row>
    <row r="394" spans="1:9" x14ac:dyDescent="0.25">
      <c r="A394" s="205" t="s">
        <v>403</v>
      </c>
      <c r="B394" s="4">
        <v>41</v>
      </c>
      <c r="C394" s="6">
        <v>0.97755999999999998</v>
      </c>
      <c r="D394" s="4">
        <v>16</v>
      </c>
      <c r="E394" s="6">
        <v>1.0275000000000001</v>
      </c>
      <c r="F394" s="4">
        <v>3</v>
      </c>
      <c r="G394" s="6">
        <v>1.5633330000000001</v>
      </c>
      <c r="H394" s="4">
        <v>22</v>
      </c>
      <c r="I394" s="6">
        <v>0.86136299999999999</v>
      </c>
    </row>
    <row r="395" spans="1:9" x14ac:dyDescent="0.25">
      <c r="A395" s="205" t="s">
        <v>404</v>
      </c>
      <c r="B395" s="4">
        <v>35</v>
      </c>
      <c r="C395" s="6">
        <v>0.85885699999999998</v>
      </c>
      <c r="D395" s="4">
        <v>10</v>
      </c>
      <c r="E395" s="6">
        <v>0.84</v>
      </c>
      <c r="F395" s="4">
        <v>1</v>
      </c>
      <c r="G395" s="6">
        <v>1.79</v>
      </c>
      <c r="H395" s="4">
        <v>24</v>
      </c>
      <c r="I395" s="6">
        <v>0.82791599999999999</v>
      </c>
    </row>
    <row r="396" spans="1:9" x14ac:dyDescent="0.25">
      <c r="A396" s="205" t="s">
        <v>405</v>
      </c>
      <c r="B396" s="4">
        <v>31</v>
      </c>
      <c r="C396" s="6">
        <v>0.96354799999999996</v>
      </c>
      <c r="D396" s="4">
        <v>6</v>
      </c>
      <c r="E396" s="6">
        <v>0.91</v>
      </c>
      <c r="F396" s="4">
        <v>4</v>
      </c>
      <c r="G396" s="6">
        <v>1.3525</v>
      </c>
      <c r="H396" s="4">
        <v>21</v>
      </c>
      <c r="I396" s="6">
        <v>0.90476100000000004</v>
      </c>
    </row>
    <row r="397" spans="1:9" x14ac:dyDescent="0.25">
      <c r="A397" s="205" t="s">
        <v>785</v>
      </c>
      <c r="B397" s="4">
        <v>70</v>
      </c>
      <c r="C397" s="6">
        <v>1.0892850000000001</v>
      </c>
      <c r="D397" s="4">
        <v>52</v>
      </c>
      <c r="E397" s="6">
        <v>1.0098069999999999</v>
      </c>
      <c r="F397" s="4">
        <v>13</v>
      </c>
      <c r="G397" s="6">
        <v>1.398461</v>
      </c>
      <c r="H397" s="4">
        <v>5</v>
      </c>
      <c r="I397" s="6">
        <v>1.1120000000000001</v>
      </c>
    </row>
    <row r="398" spans="1:9" x14ac:dyDescent="0.25">
      <c r="A398" s="205" t="s">
        <v>406</v>
      </c>
      <c r="B398" s="4">
        <v>113</v>
      </c>
      <c r="C398" s="6">
        <v>0.97389300000000001</v>
      </c>
      <c r="D398" s="4">
        <v>66</v>
      </c>
      <c r="E398" s="6">
        <v>0.94454499999999997</v>
      </c>
      <c r="F398" s="4">
        <v>4</v>
      </c>
      <c r="G398" s="6">
        <v>1.5325</v>
      </c>
      <c r="H398" s="4">
        <v>43</v>
      </c>
      <c r="I398" s="6">
        <v>0.96697599999999995</v>
      </c>
    </row>
    <row r="399" spans="1:9" x14ac:dyDescent="0.25">
      <c r="A399" s="205" t="s">
        <v>715</v>
      </c>
      <c r="B399" s="4">
        <v>22</v>
      </c>
      <c r="C399" s="6">
        <v>0.89908999999999994</v>
      </c>
      <c r="D399" s="4">
        <v>8</v>
      </c>
      <c r="E399" s="6">
        <v>0.92</v>
      </c>
      <c r="F399" s="4">
        <v>2</v>
      </c>
      <c r="G399" s="6">
        <v>1.155</v>
      </c>
      <c r="H399" s="4">
        <v>12</v>
      </c>
      <c r="I399" s="6">
        <v>0.84250000000000003</v>
      </c>
    </row>
    <row r="400" spans="1:9" x14ac:dyDescent="0.25">
      <c r="A400" s="205" t="s">
        <v>685</v>
      </c>
      <c r="B400" s="4">
        <v>25</v>
      </c>
      <c r="C400" s="6">
        <v>1.0568</v>
      </c>
      <c r="D400" s="4">
        <v>20</v>
      </c>
      <c r="E400" s="6">
        <v>1.0295000000000001</v>
      </c>
      <c r="F400" s="4">
        <v>2</v>
      </c>
      <c r="G400" s="6">
        <v>1.155</v>
      </c>
      <c r="H400" s="4">
        <v>3</v>
      </c>
      <c r="I400" s="6">
        <v>1.173333</v>
      </c>
    </row>
    <row r="401" spans="1:9" x14ac:dyDescent="0.25">
      <c r="A401" s="205" t="s">
        <v>408</v>
      </c>
      <c r="B401" s="4">
        <v>30</v>
      </c>
      <c r="C401" s="6">
        <v>1.043666</v>
      </c>
      <c r="D401" s="4">
        <v>9</v>
      </c>
      <c r="E401" s="6">
        <v>0.905555</v>
      </c>
      <c r="F401" s="4">
        <v>6</v>
      </c>
      <c r="G401" s="6">
        <v>1.4083330000000001</v>
      </c>
      <c r="H401" s="4">
        <v>15</v>
      </c>
      <c r="I401" s="6">
        <v>0.98066600000000004</v>
      </c>
    </row>
    <row r="402" spans="1:9" x14ac:dyDescent="0.25">
      <c r="A402" s="205" t="s">
        <v>409</v>
      </c>
      <c r="B402" s="4">
        <v>43</v>
      </c>
      <c r="C402" s="6">
        <v>0.95186000000000004</v>
      </c>
      <c r="D402" s="4">
        <v>34</v>
      </c>
      <c r="E402" s="6">
        <v>0.93588199999999999</v>
      </c>
      <c r="F402" s="4">
        <v>3</v>
      </c>
      <c r="G402" s="6">
        <v>1.1166659999999999</v>
      </c>
      <c r="H402" s="4">
        <v>6</v>
      </c>
      <c r="I402" s="6">
        <v>0.96</v>
      </c>
    </row>
    <row r="403" spans="1:9" x14ac:dyDescent="0.25">
      <c r="A403" s="205" t="s">
        <v>410</v>
      </c>
      <c r="B403" s="4">
        <v>48</v>
      </c>
      <c r="C403" s="6">
        <v>0.99437500000000001</v>
      </c>
      <c r="D403" s="4">
        <v>18</v>
      </c>
      <c r="E403" s="6">
        <v>0.96166600000000002</v>
      </c>
      <c r="F403" s="4">
        <v>1</v>
      </c>
      <c r="G403" s="6">
        <v>1.31</v>
      </c>
      <c r="H403" s="4">
        <v>29</v>
      </c>
      <c r="I403" s="6">
        <v>1.0037929999999999</v>
      </c>
    </row>
    <row r="404" spans="1:9" x14ac:dyDescent="0.25">
      <c r="A404" s="205" t="s">
        <v>612</v>
      </c>
      <c r="B404" s="4">
        <v>96</v>
      </c>
      <c r="C404" s="6">
        <v>1.137812</v>
      </c>
      <c r="D404" s="4">
        <v>67</v>
      </c>
      <c r="E404" s="6">
        <v>1.099701</v>
      </c>
      <c r="F404" s="4">
        <v>14</v>
      </c>
      <c r="G404" s="6">
        <v>1.4414279999999999</v>
      </c>
      <c r="H404" s="4">
        <v>15</v>
      </c>
      <c r="I404" s="6">
        <v>1.0246660000000001</v>
      </c>
    </row>
    <row r="405" spans="1:9" x14ac:dyDescent="0.25">
      <c r="A405" s="205" t="s">
        <v>525</v>
      </c>
      <c r="B405" s="4">
        <v>87</v>
      </c>
      <c r="C405" s="6">
        <v>1.1352869999999999</v>
      </c>
      <c r="D405" s="4">
        <v>60</v>
      </c>
      <c r="E405" s="6">
        <v>1.1126659999999999</v>
      </c>
      <c r="F405" s="4">
        <v>6</v>
      </c>
      <c r="G405" s="6">
        <v>1.3149999999999999</v>
      </c>
      <c r="H405" s="4">
        <v>21</v>
      </c>
      <c r="I405" s="6">
        <v>1.148571</v>
      </c>
    </row>
    <row r="406" spans="1:9" x14ac:dyDescent="0.25">
      <c r="A406" s="205" t="s">
        <v>790</v>
      </c>
      <c r="B406" s="4">
        <v>23</v>
      </c>
      <c r="C406" s="6">
        <v>0.91782600000000003</v>
      </c>
      <c r="D406" s="4">
        <v>5</v>
      </c>
      <c r="E406" s="6">
        <v>0.95799999999999996</v>
      </c>
      <c r="F406" s="4">
        <v>0</v>
      </c>
      <c r="G406" s="6">
        <v>0</v>
      </c>
      <c r="H406" s="4">
        <v>18</v>
      </c>
      <c r="I406" s="6">
        <v>0.90666599999999997</v>
      </c>
    </row>
    <row r="407" spans="1:9" x14ac:dyDescent="0.25">
      <c r="A407" s="205" t="s">
        <v>807</v>
      </c>
      <c r="B407" s="4">
        <v>30</v>
      </c>
      <c r="C407" s="6">
        <v>0.86666600000000005</v>
      </c>
      <c r="D407" s="4">
        <v>17</v>
      </c>
      <c r="E407" s="6">
        <v>0.84764700000000004</v>
      </c>
      <c r="F407" s="4">
        <v>1</v>
      </c>
      <c r="G407" s="6">
        <v>1.31</v>
      </c>
      <c r="H407" s="4">
        <v>12</v>
      </c>
      <c r="I407" s="6">
        <v>0.85666600000000004</v>
      </c>
    </row>
    <row r="408" spans="1:9" x14ac:dyDescent="0.25">
      <c r="A408" s="205" t="s">
        <v>418</v>
      </c>
      <c r="B408" s="4">
        <v>71</v>
      </c>
      <c r="C408" s="6">
        <v>1.0354920000000001</v>
      </c>
      <c r="D408" s="4">
        <v>25</v>
      </c>
      <c r="E408" s="6">
        <v>1.012</v>
      </c>
      <c r="F408" s="4">
        <v>7</v>
      </c>
      <c r="G408" s="6">
        <v>1.32</v>
      </c>
      <c r="H408" s="4">
        <v>39</v>
      </c>
      <c r="I408" s="6">
        <v>0.99948700000000001</v>
      </c>
    </row>
    <row r="409" spans="1:9" x14ac:dyDescent="0.25">
      <c r="A409" s="205" t="s">
        <v>419</v>
      </c>
      <c r="B409" s="4">
        <v>24</v>
      </c>
      <c r="C409" s="6">
        <v>0.94416599999999995</v>
      </c>
      <c r="D409" s="4">
        <v>10</v>
      </c>
      <c r="E409" s="6">
        <v>0.88100000000000001</v>
      </c>
      <c r="F409" s="4">
        <v>2</v>
      </c>
      <c r="G409" s="6">
        <v>1.3049999999999999</v>
      </c>
      <c r="H409" s="4">
        <v>12</v>
      </c>
      <c r="I409" s="6">
        <v>0.936666</v>
      </c>
    </row>
    <row r="410" spans="1:9" x14ac:dyDescent="0.25">
      <c r="A410" s="205" t="s">
        <v>423</v>
      </c>
      <c r="B410" s="4">
        <v>39</v>
      </c>
      <c r="C410" s="6">
        <v>0.95358900000000002</v>
      </c>
      <c r="D410" s="4">
        <v>22</v>
      </c>
      <c r="E410" s="6">
        <v>0.96909000000000001</v>
      </c>
      <c r="F410" s="4">
        <v>0</v>
      </c>
      <c r="G410" s="6">
        <v>0</v>
      </c>
      <c r="H410" s="4">
        <v>17</v>
      </c>
      <c r="I410" s="6">
        <v>0.93352900000000005</v>
      </c>
    </row>
    <row r="411" spans="1:9" x14ac:dyDescent="0.25">
      <c r="A411" s="205" t="s">
        <v>424</v>
      </c>
      <c r="B411" s="4">
        <v>50</v>
      </c>
      <c r="C411" s="6">
        <v>1.0893999999999999</v>
      </c>
      <c r="D411" s="4">
        <v>18</v>
      </c>
      <c r="E411" s="6">
        <v>1.062222</v>
      </c>
      <c r="F411" s="4">
        <v>6</v>
      </c>
      <c r="G411" s="6">
        <v>1.365</v>
      </c>
      <c r="H411" s="4">
        <v>26</v>
      </c>
      <c r="I411" s="6">
        <v>1.0446150000000001</v>
      </c>
    </row>
    <row r="412" spans="1:9" x14ac:dyDescent="0.25">
      <c r="A412" s="205" t="s">
        <v>808</v>
      </c>
      <c r="B412" s="4">
        <v>30</v>
      </c>
      <c r="C412" s="6">
        <v>1.052</v>
      </c>
      <c r="D412" s="4">
        <v>19</v>
      </c>
      <c r="E412" s="6">
        <v>1.005263</v>
      </c>
      <c r="F412" s="4">
        <v>2</v>
      </c>
      <c r="G412" s="6">
        <v>1.55</v>
      </c>
      <c r="H412" s="4">
        <v>9</v>
      </c>
      <c r="I412" s="6">
        <v>1.04</v>
      </c>
    </row>
    <row r="413" spans="1:9" x14ac:dyDescent="0.25">
      <c r="A413" s="205" t="s">
        <v>427</v>
      </c>
      <c r="B413" s="4">
        <v>29</v>
      </c>
      <c r="C413" s="6">
        <v>1</v>
      </c>
      <c r="D413" s="4">
        <v>15</v>
      </c>
      <c r="E413" s="6">
        <v>0.878</v>
      </c>
      <c r="F413" s="4">
        <v>0</v>
      </c>
      <c r="G413" s="6">
        <v>0</v>
      </c>
      <c r="H413" s="4">
        <v>14</v>
      </c>
      <c r="I413" s="6">
        <v>1.130714</v>
      </c>
    </row>
    <row r="414" spans="1:9" x14ac:dyDescent="0.25">
      <c r="A414" s="205" t="s">
        <v>470</v>
      </c>
      <c r="B414" s="4">
        <v>47</v>
      </c>
      <c r="C414" s="6">
        <v>0.98361699999999996</v>
      </c>
      <c r="D414" s="4">
        <v>22</v>
      </c>
      <c r="E414" s="6">
        <v>0.95318099999999994</v>
      </c>
      <c r="F414" s="4">
        <v>6</v>
      </c>
      <c r="G414" s="6">
        <v>1.261666</v>
      </c>
      <c r="H414" s="4">
        <v>19</v>
      </c>
      <c r="I414" s="6">
        <v>0.93105199999999999</v>
      </c>
    </row>
    <row r="415" spans="1:9" x14ac:dyDescent="0.25">
      <c r="A415" s="205" t="s">
        <v>429</v>
      </c>
      <c r="B415" s="4">
        <v>57</v>
      </c>
      <c r="C415" s="6">
        <v>1.1240349999999999</v>
      </c>
      <c r="D415" s="4">
        <v>23</v>
      </c>
      <c r="E415" s="6">
        <v>1.040869</v>
      </c>
      <c r="F415" s="4">
        <v>8</v>
      </c>
      <c r="G415" s="6">
        <v>1.4712499999999999</v>
      </c>
      <c r="H415" s="4">
        <v>26</v>
      </c>
      <c r="I415" s="6">
        <v>1.0907690000000001</v>
      </c>
    </row>
    <row r="416" spans="1:9" x14ac:dyDescent="0.25">
      <c r="A416" s="205" t="s">
        <v>540</v>
      </c>
      <c r="B416" s="4">
        <v>57</v>
      </c>
      <c r="C416" s="6">
        <v>1.0261400000000001</v>
      </c>
      <c r="D416" s="4">
        <v>19</v>
      </c>
      <c r="E416" s="6">
        <v>1.00421</v>
      </c>
      <c r="F416" s="4">
        <v>5</v>
      </c>
      <c r="G416" s="6">
        <v>1.5720000000000001</v>
      </c>
      <c r="H416" s="4">
        <v>33</v>
      </c>
      <c r="I416" s="6">
        <v>0.95606000000000002</v>
      </c>
    </row>
    <row r="417" spans="1:9" x14ac:dyDescent="0.25">
      <c r="A417" s="205" t="s">
        <v>749</v>
      </c>
      <c r="B417" s="4">
        <v>28</v>
      </c>
      <c r="C417" s="6">
        <v>1.0767850000000001</v>
      </c>
      <c r="D417" s="4">
        <v>13</v>
      </c>
      <c r="E417" s="6">
        <v>1.0415380000000001</v>
      </c>
      <c r="F417" s="4">
        <v>0</v>
      </c>
      <c r="G417" s="6">
        <v>0</v>
      </c>
      <c r="H417" s="4">
        <v>15</v>
      </c>
      <c r="I417" s="6">
        <v>1.1073329999999999</v>
      </c>
    </row>
    <row r="418" spans="1:9" x14ac:dyDescent="0.25">
      <c r="A418" s="205" t="s">
        <v>613</v>
      </c>
      <c r="B418" s="4">
        <v>63</v>
      </c>
      <c r="C418" s="6">
        <v>0.96666600000000003</v>
      </c>
      <c r="D418" s="4">
        <v>35</v>
      </c>
      <c r="E418" s="6">
        <v>0.95142800000000005</v>
      </c>
      <c r="F418" s="4">
        <v>7</v>
      </c>
      <c r="G418" s="6">
        <v>1.27</v>
      </c>
      <c r="H418" s="4">
        <v>21</v>
      </c>
      <c r="I418" s="6">
        <v>0.89095199999999997</v>
      </c>
    </row>
    <row r="419" spans="1:9" x14ac:dyDescent="0.25">
      <c r="A419" s="205" t="s">
        <v>729</v>
      </c>
      <c r="B419" s="4">
        <v>27</v>
      </c>
      <c r="C419" s="6">
        <v>1.07</v>
      </c>
      <c r="D419" s="4">
        <v>8</v>
      </c>
      <c r="E419" s="6">
        <v>1.2037500000000001</v>
      </c>
      <c r="F419" s="4">
        <v>2</v>
      </c>
      <c r="G419" s="6">
        <v>1.2</v>
      </c>
      <c r="H419" s="4">
        <v>17</v>
      </c>
      <c r="I419" s="6">
        <v>0.99176399999999998</v>
      </c>
    </row>
    <row r="420" spans="1:9" x14ac:dyDescent="0.25">
      <c r="A420" s="205" t="s">
        <v>468</v>
      </c>
      <c r="B420" s="4">
        <v>39</v>
      </c>
      <c r="C420" s="6">
        <v>1.205128</v>
      </c>
      <c r="D420" s="4">
        <v>0</v>
      </c>
      <c r="E420" s="6">
        <v>0</v>
      </c>
      <c r="F420" s="4">
        <v>9</v>
      </c>
      <c r="G420" s="6">
        <v>1.5077769999999999</v>
      </c>
      <c r="H420" s="4">
        <v>30</v>
      </c>
      <c r="I420" s="6">
        <v>1.114333</v>
      </c>
    </row>
    <row r="421" spans="1:9" x14ac:dyDescent="0.25">
      <c r="A421" s="205" t="s">
        <v>809</v>
      </c>
      <c r="B421" s="4">
        <v>76</v>
      </c>
      <c r="C421" s="6">
        <v>1.0310520000000001</v>
      </c>
      <c r="D421" s="4">
        <v>44</v>
      </c>
      <c r="E421" s="6">
        <v>0.97158999999999995</v>
      </c>
      <c r="F421" s="4">
        <v>6</v>
      </c>
      <c r="G421" s="6">
        <v>1.378333</v>
      </c>
      <c r="H421" s="4">
        <v>26</v>
      </c>
      <c r="I421" s="6">
        <v>1.0515380000000001</v>
      </c>
    </row>
    <row r="422" spans="1:9" x14ac:dyDescent="0.25">
      <c r="A422" s="205" t="s">
        <v>436</v>
      </c>
      <c r="B422" s="4">
        <v>51</v>
      </c>
      <c r="C422" s="6">
        <v>0.90137199999999995</v>
      </c>
      <c r="D422" s="4">
        <v>13</v>
      </c>
      <c r="E422" s="6">
        <v>0.83</v>
      </c>
      <c r="F422" s="4">
        <v>2</v>
      </c>
      <c r="G422" s="6">
        <v>1.67</v>
      </c>
      <c r="H422" s="4">
        <v>36</v>
      </c>
      <c r="I422" s="6">
        <v>0.88444400000000001</v>
      </c>
    </row>
    <row r="423" spans="1:9" x14ac:dyDescent="0.25">
      <c r="A423" s="205" t="s">
        <v>557</v>
      </c>
      <c r="B423" s="4">
        <v>84</v>
      </c>
      <c r="C423" s="6">
        <v>0.94952300000000001</v>
      </c>
      <c r="D423" s="4">
        <v>43</v>
      </c>
      <c r="E423" s="6">
        <v>0.898837</v>
      </c>
      <c r="F423" s="4">
        <v>6</v>
      </c>
      <c r="G423" s="6">
        <v>1.4116660000000001</v>
      </c>
      <c r="H423" s="4">
        <v>35</v>
      </c>
      <c r="I423" s="6">
        <v>0.93257100000000004</v>
      </c>
    </row>
    <row r="424" spans="1:9" x14ac:dyDescent="0.25">
      <c r="A424" s="205" t="s">
        <v>716</v>
      </c>
      <c r="B424" s="4">
        <v>27</v>
      </c>
      <c r="C424" s="6">
        <v>1.1855549999999999</v>
      </c>
      <c r="D424" s="4">
        <v>17</v>
      </c>
      <c r="E424" s="6">
        <v>1.2147049999999999</v>
      </c>
      <c r="F424" s="4">
        <v>3</v>
      </c>
      <c r="G424" s="6">
        <v>1.206666</v>
      </c>
      <c r="H424" s="4">
        <v>7</v>
      </c>
      <c r="I424" s="6">
        <v>1.1057140000000001</v>
      </c>
    </row>
    <row r="425" spans="1:9" x14ac:dyDescent="0.25">
      <c r="A425" s="205" t="s">
        <v>438</v>
      </c>
      <c r="B425" s="4">
        <v>57</v>
      </c>
      <c r="C425" s="6">
        <v>0.95894699999999999</v>
      </c>
      <c r="D425" s="4">
        <v>36</v>
      </c>
      <c r="E425" s="6">
        <v>0.90138799999999997</v>
      </c>
      <c r="F425" s="4">
        <v>5</v>
      </c>
      <c r="G425" s="6">
        <v>1.554</v>
      </c>
      <c r="H425" s="4">
        <v>16</v>
      </c>
      <c r="I425" s="6">
        <v>0.90249999999999997</v>
      </c>
    </row>
    <row r="426" spans="1:9" x14ac:dyDescent="0.25">
      <c r="A426" s="205" t="s">
        <v>750</v>
      </c>
      <c r="B426" s="4">
        <v>45</v>
      </c>
      <c r="C426" s="6">
        <v>0.94555500000000003</v>
      </c>
      <c r="D426" s="4">
        <v>33</v>
      </c>
      <c r="E426" s="6">
        <v>0.93696900000000005</v>
      </c>
      <c r="F426" s="4">
        <v>2</v>
      </c>
      <c r="G426" s="6">
        <v>1.45</v>
      </c>
      <c r="H426" s="4">
        <v>10</v>
      </c>
      <c r="I426" s="6">
        <v>0.873</v>
      </c>
    </row>
    <row r="427" spans="1:9" x14ac:dyDescent="0.25">
      <c r="A427" s="205" t="s">
        <v>440</v>
      </c>
      <c r="B427" s="4">
        <v>48</v>
      </c>
      <c r="C427" s="6">
        <v>0.96895799999999999</v>
      </c>
      <c r="D427" s="4">
        <v>18</v>
      </c>
      <c r="E427" s="6">
        <v>0.99277700000000002</v>
      </c>
      <c r="F427" s="4">
        <v>4</v>
      </c>
      <c r="G427" s="6">
        <v>1.28</v>
      </c>
      <c r="H427" s="4">
        <v>26</v>
      </c>
      <c r="I427" s="6">
        <v>0.90461499999999995</v>
      </c>
    </row>
    <row r="428" spans="1:9" x14ac:dyDescent="0.25">
      <c r="A428" s="205" t="s">
        <v>615</v>
      </c>
      <c r="B428" s="4">
        <v>59</v>
      </c>
      <c r="C428" s="6">
        <v>1.028983</v>
      </c>
      <c r="D428" s="4">
        <v>41</v>
      </c>
      <c r="E428" s="6">
        <v>0.97853599999999996</v>
      </c>
      <c r="F428" s="4">
        <v>5</v>
      </c>
      <c r="G428" s="6">
        <v>1.4139999999999999</v>
      </c>
      <c r="H428" s="4">
        <v>13</v>
      </c>
      <c r="I428" s="6">
        <v>1.04</v>
      </c>
    </row>
    <row r="429" spans="1:9" x14ac:dyDescent="0.25">
      <c r="A429" s="205" t="s">
        <v>810</v>
      </c>
      <c r="B429" s="4">
        <v>70</v>
      </c>
      <c r="C429" s="6">
        <v>1.0564279999999999</v>
      </c>
      <c r="D429" s="4">
        <v>46</v>
      </c>
      <c r="E429" s="6">
        <v>0.95869499999999996</v>
      </c>
      <c r="F429" s="4">
        <v>13</v>
      </c>
      <c r="G429" s="6">
        <v>1.422307</v>
      </c>
      <c r="H429" s="4">
        <v>11</v>
      </c>
      <c r="I429" s="6">
        <v>1.032727</v>
      </c>
    </row>
    <row r="430" spans="1:9" x14ac:dyDescent="0.25">
      <c r="A430" s="205" t="s">
        <v>443</v>
      </c>
      <c r="B430" s="4">
        <v>37</v>
      </c>
      <c r="C430" s="6">
        <v>0.97080999999999995</v>
      </c>
      <c r="D430" s="4">
        <v>10</v>
      </c>
      <c r="E430" s="6">
        <v>0.86199999999999999</v>
      </c>
      <c r="F430" s="4">
        <v>3</v>
      </c>
      <c r="G430" s="6">
        <v>1.6066659999999999</v>
      </c>
      <c r="H430" s="4">
        <v>24</v>
      </c>
      <c r="I430" s="6">
        <v>0.936666</v>
      </c>
    </row>
    <row r="431" spans="1:9" x14ac:dyDescent="0.25">
      <c r="A431" s="205" t="s">
        <v>445</v>
      </c>
      <c r="B431" s="4">
        <v>30</v>
      </c>
      <c r="C431" s="6">
        <v>0.94799999999999995</v>
      </c>
      <c r="D431" s="4">
        <v>11</v>
      </c>
      <c r="E431" s="6">
        <v>0.84090900000000002</v>
      </c>
      <c r="F431" s="4">
        <v>7</v>
      </c>
      <c r="G431" s="6">
        <v>1.2485710000000001</v>
      </c>
      <c r="H431" s="4">
        <v>12</v>
      </c>
      <c r="I431" s="6">
        <v>0.87083299999999997</v>
      </c>
    </row>
    <row r="432" spans="1:9" x14ac:dyDescent="0.25">
      <c r="A432" s="205" t="s">
        <v>446</v>
      </c>
      <c r="B432" s="4">
        <v>69</v>
      </c>
      <c r="C432" s="6">
        <v>1.054637</v>
      </c>
      <c r="D432" s="4">
        <v>60</v>
      </c>
      <c r="E432" s="6">
        <v>1.044</v>
      </c>
      <c r="F432" s="4">
        <v>1</v>
      </c>
      <c r="G432" s="6">
        <v>1.79</v>
      </c>
      <c r="H432" s="4">
        <v>8</v>
      </c>
      <c r="I432" s="6">
        <v>1.0425</v>
      </c>
    </row>
    <row r="433" spans="1:9" x14ac:dyDescent="0.25">
      <c r="A433" s="205" t="s">
        <v>743</v>
      </c>
      <c r="B433" s="4">
        <v>32</v>
      </c>
      <c r="C433" s="6">
        <v>1.0359370000000001</v>
      </c>
      <c r="D433" s="4">
        <v>12</v>
      </c>
      <c r="E433" s="6">
        <v>0.92500000000000004</v>
      </c>
      <c r="F433" s="4">
        <v>3</v>
      </c>
      <c r="G433" s="6">
        <v>1.423333</v>
      </c>
      <c r="H433" s="4">
        <v>17</v>
      </c>
      <c r="I433" s="6">
        <v>1.045882</v>
      </c>
    </row>
    <row r="434" spans="1:9" x14ac:dyDescent="0.25">
      <c r="A434" s="205" t="s">
        <v>454</v>
      </c>
      <c r="B434" s="4">
        <v>90</v>
      </c>
      <c r="C434" s="6">
        <v>1.040222</v>
      </c>
      <c r="D434" s="4">
        <v>44</v>
      </c>
      <c r="E434" s="6">
        <v>0.88500000000000001</v>
      </c>
      <c r="F434" s="4">
        <v>23</v>
      </c>
      <c r="G434" s="6">
        <v>1.433478</v>
      </c>
      <c r="H434" s="4">
        <v>23</v>
      </c>
      <c r="I434" s="6">
        <v>0.943913</v>
      </c>
    </row>
    <row r="435" spans="1:9" x14ac:dyDescent="0.25">
      <c r="A435" s="205" t="s">
        <v>448</v>
      </c>
      <c r="B435" s="4">
        <v>45</v>
      </c>
      <c r="C435" s="6">
        <v>1.0157769999999999</v>
      </c>
      <c r="D435" s="4">
        <v>26</v>
      </c>
      <c r="E435" s="6">
        <v>1.008076</v>
      </c>
      <c r="F435" s="4">
        <v>2</v>
      </c>
      <c r="G435" s="6">
        <v>1.425</v>
      </c>
      <c r="H435" s="4">
        <v>17</v>
      </c>
      <c r="I435" s="6">
        <v>0.97941100000000003</v>
      </c>
    </row>
    <row r="436" spans="1:9" x14ac:dyDescent="0.25">
      <c r="A436" s="205" t="s">
        <v>451</v>
      </c>
      <c r="B436" s="4">
        <v>94</v>
      </c>
      <c r="C436" s="6">
        <v>1.0302119999999999</v>
      </c>
      <c r="D436" s="4">
        <v>42</v>
      </c>
      <c r="E436" s="6">
        <v>0.95142800000000005</v>
      </c>
      <c r="F436" s="4">
        <v>6</v>
      </c>
      <c r="G436" s="6">
        <v>1.4716659999999999</v>
      </c>
      <c r="H436" s="4">
        <v>46</v>
      </c>
      <c r="I436" s="6">
        <v>1.044565</v>
      </c>
    </row>
    <row r="437" spans="1:9" x14ac:dyDescent="0.25">
      <c r="A437" s="205" t="s">
        <v>687</v>
      </c>
      <c r="B437" s="4">
        <v>24</v>
      </c>
      <c r="C437" s="6">
        <v>1.03125</v>
      </c>
      <c r="D437" s="4">
        <v>10</v>
      </c>
      <c r="E437" s="6">
        <v>1.079</v>
      </c>
      <c r="F437" s="4">
        <v>5</v>
      </c>
      <c r="G437" s="6">
        <v>1.302</v>
      </c>
      <c r="H437" s="4">
        <v>9</v>
      </c>
      <c r="I437" s="6">
        <v>0.82777699999999999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5"/>
  <sheetViews>
    <sheetView tabSelected="1" topLeftCell="A405" workbookViewId="0">
      <selection activeCell="E434" sqref="E434"/>
    </sheetView>
  </sheetViews>
  <sheetFormatPr defaultRowHeight="13.2" x14ac:dyDescent="0.25"/>
  <cols>
    <col min="1" max="1" width="56" style="221" bestFit="1" customWidth="1"/>
    <col min="2" max="2" width="9.6640625" style="222" bestFit="1" customWidth="1"/>
    <col min="3" max="3" width="7.21875" style="59" bestFit="1" customWidth="1"/>
    <col min="4" max="4" width="9.6640625" style="222" bestFit="1" customWidth="1"/>
    <col min="5" max="5" width="8.5546875" style="59" bestFit="1" customWidth="1"/>
    <col min="6" max="6" width="9.6640625" style="222" bestFit="1" customWidth="1"/>
    <col min="7" max="7" width="8.77734375" style="59" bestFit="1" customWidth="1"/>
    <col min="8" max="8" width="9.6640625" style="222" bestFit="1" customWidth="1"/>
    <col min="9" max="9" width="7.21875" style="59" bestFit="1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25" t="s">
        <v>330</v>
      </c>
      <c r="B2" s="219">
        <v>66</v>
      </c>
      <c r="C2" s="220">
        <v>1.1035999999999999</v>
      </c>
      <c r="D2" s="219">
        <v>43</v>
      </c>
      <c r="E2" s="220">
        <v>1.0711999999999999</v>
      </c>
      <c r="F2" s="219">
        <v>10</v>
      </c>
      <c r="G2" s="220">
        <v>1.2769999999999999</v>
      </c>
      <c r="H2" s="219">
        <v>13</v>
      </c>
      <c r="I2" s="220">
        <v>1.0777000000000001</v>
      </c>
    </row>
    <row r="3" spans="1:9" x14ac:dyDescent="0.25">
      <c r="A3" s="225" t="s">
        <v>368</v>
      </c>
      <c r="B3" s="219">
        <v>44</v>
      </c>
      <c r="C3" s="220">
        <v>1.0631999999999999</v>
      </c>
      <c r="D3" s="219">
        <v>9</v>
      </c>
      <c r="E3" s="220">
        <v>0.89780000000000004</v>
      </c>
      <c r="F3" s="219">
        <v>6</v>
      </c>
      <c r="G3" s="220">
        <v>1.8416999999999999</v>
      </c>
      <c r="H3" s="219">
        <v>29</v>
      </c>
      <c r="I3" s="220">
        <v>0.95340000000000003</v>
      </c>
    </row>
    <row r="4" spans="1:9" x14ac:dyDescent="0.25">
      <c r="A4" s="225" t="s">
        <v>525</v>
      </c>
      <c r="B4" s="219">
        <v>76</v>
      </c>
      <c r="C4" s="220">
        <v>1.1221000000000001</v>
      </c>
      <c r="D4" s="219">
        <v>43</v>
      </c>
      <c r="E4" s="220">
        <v>1.0516000000000001</v>
      </c>
      <c r="F4" s="219">
        <v>10</v>
      </c>
      <c r="G4" s="220">
        <v>1.3540000000000001</v>
      </c>
      <c r="H4" s="219">
        <v>23</v>
      </c>
      <c r="I4" s="220">
        <v>1.153</v>
      </c>
    </row>
    <row r="5" spans="1:9" x14ac:dyDescent="0.25">
      <c r="A5" s="225" t="s">
        <v>84</v>
      </c>
      <c r="B5" s="219">
        <v>54</v>
      </c>
      <c r="C5" s="220">
        <v>0.88780000000000003</v>
      </c>
      <c r="D5" s="219">
        <v>44</v>
      </c>
      <c r="E5" s="220">
        <v>0.87250000000000005</v>
      </c>
      <c r="F5" s="219">
        <v>1</v>
      </c>
      <c r="G5" s="220">
        <v>2.1</v>
      </c>
      <c r="H5" s="219">
        <v>9</v>
      </c>
      <c r="I5" s="220">
        <v>0.82779999999999998</v>
      </c>
    </row>
    <row r="6" spans="1:9" x14ac:dyDescent="0.25">
      <c r="A6" s="225" t="s">
        <v>33</v>
      </c>
      <c r="B6" s="219">
        <v>44</v>
      </c>
      <c r="C6" s="220">
        <v>1.0582</v>
      </c>
      <c r="D6" s="219">
        <v>27</v>
      </c>
      <c r="E6" s="220">
        <v>1.0159</v>
      </c>
      <c r="F6" s="219">
        <v>3</v>
      </c>
      <c r="G6" s="220">
        <v>1.62</v>
      </c>
      <c r="H6" s="219">
        <v>14</v>
      </c>
      <c r="I6" s="220">
        <v>1.0193000000000001</v>
      </c>
    </row>
    <row r="7" spans="1:9" x14ac:dyDescent="0.25">
      <c r="A7" s="225" t="s">
        <v>90</v>
      </c>
      <c r="B7" s="219">
        <v>64</v>
      </c>
      <c r="C7" s="220">
        <v>0.99690000000000001</v>
      </c>
      <c r="D7" s="219">
        <v>31</v>
      </c>
      <c r="E7" s="220">
        <v>0.91059999999999997</v>
      </c>
      <c r="F7" s="219">
        <v>3</v>
      </c>
      <c r="G7" s="220">
        <v>1.2932999999999999</v>
      </c>
      <c r="H7" s="219">
        <v>30</v>
      </c>
      <c r="I7" s="220">
        <v>1.0563</v>
      </c>
    </row>
    <row r="8" spans="1:9" x14ac:dyDescent="0.25">
      <c r="A8" s="225" t="s">
        <v>149</v>
      </c>
      <c r="B8" s="219">
        <v>24</v>
      </c>
      <c r="C8" s="220">
        <v>0.95960000000000001</v>
      </c>
      <c r="D8" s="219">
        <v>8</v>
      </c>
      <c r="E8" s="220">
        <v>0.82</v>
      </c>
      <c r="F8" s="219">
        <v>2</v>
      </c>
      <c r="G8" s="220">
        <v>1.2949999999999999</v>
      </c>
      <c r="H8" s="219">
        <v>14</v>
      </c>
      <c r="I8" s="220">
        <v>0.99139999999999995</v>
      </c>
    </row>
    <row r="9" spans="1:9" x14ac:dyDescent="0.25">
      <c r="A9" s="225" t="s">
        <v>164</v>
      </c>
      <c r="B9" s="219">
        <v>50</v>
      </c>
      <c r="C9" s="220">
        <v>1.0329999999999999</v>
      </c>
      <c r="D9" s="219">
        <v>32</v>
      </c>
      <c r="E9" s="220">
        <v>0.9869</v>
      </c>
      <c r="F9" s="219">
        <v>8</v>
      </c>
      <c r="G9" s="220">
        <v>1.1913</v>
      </c>
      <c r="H9" s="219">
        <v>10</v>
      </c>
      <c r="I9" s="220">
        <v>1.054</v>
      </c>
    </row>
    <row r="10" spans="1:9" x14ac:dyDescent="0.25">
      <c r="A10" s="225" t="s">
        <v>197</v>
      </c>
      <c r="B10" s="219">
        <v>24</v>
      </c>
      <c r="C10" s="220">
        <v>0.9788</v>
      </c>
      <c r="D10" s="219">
        <v>10</v>
      </c>
      <c r="E10" s="220">
        <v>0.85099999999999998</v>
      </c>
      <c r="F10" s="219">
        <v>1</v>
      </c>
      <c r="G10" s="220">
        <v>1.54</v>
      </c>
      <c r="H10" s="219">
        <v>13</v>
      </c>
      <c r="I10" s="220">
        <v>1.0338000000000001</v>
      </c>
    </row>
    <row r="11" spans="1:9" x14ac:dyDescent="0.25">
      <c r="A11" s="225" t="s">
        <v>688</v>
      </c>
      <c r="B11" s="219">
        <v>38</v>
      </c>
      <c r="C11" s="220">
        <v>1.0242</v>
      </c>
      <c r="D11" s="219">
        <v>7</v>
      </c>
      <c r="E11" s="220">
        <v>0.87290000000000001</v>
      </c>
      <c r="F11" s="219">
        <v>0</v>
      </c>
      <c r="G11" s="220">
        <v>0</v>
      </c>
      <c r="H11" s="219">
        <v>31</v>
      </c>
      <c r="I11" s="220">
        <v>1.0584</v>
      </c>
    </row>
    <row r="12" spans="1:9" x14ac:dyDescent="0.25">
      <c r="A12" s="225" t="s">
        <v>848</v>
      </c>
      <c r="B12" s="219">
        <v>40</v>
      </c>
      <c r="C12" s="220">
        <v>1.0672999999999999</v>
      </c>
      <c r="D12" s="219">
        <v>19</v>
      </c>
      <c r="E12" s="220">
        <v>1.0242</v>
      </c>
      <c r="F12" s="219">
        <v>4</v>
      </c>
      <c r="G12" s="220">
        <v>1.59</v>
      </c>
      <c r="H12" s="219">
        <v>17</v>
      </c>
      <c r="I12" s="220">
        <v>0.99239999999999995</v>
      </c>
    </row>
    <row r="13" spans="1:9" x14ac:dyDescent="0.25">
      <c r="A13" s="225" t="s">
        <v>253</v>
      </c>
      <c r="B13" s="219">
        <v>73</v>
      </c>
      <c r="C13" s="220">
        <v>1.0774999999999999</v>
      </c>
      <c r="D13" s="219">
        <v>41</v>
      </c>
      <c r="E13" s="220">
        <v>0.9839</v>
      </c>
      <c r="F13" s="219">
        <v>10</v>
      </c>
      <c r="G13" s="220">
        <v>1.611</v>
      </c>
      <c r="H13" s="219">
        <v>22</v>
      </c>
      <c r="I13" s="220">
        <v>1.0095000000000001</v>
      </c>
    </row>
    <row r="14" spans="1:9" x14ac:dyDescent="0.25">
      <c r="A14" s="225" t="s">
        <v>779</v>
      </c>
      <c r="B14" s="219">
        <v>56</v>
      </c>
      <c r="C14" s="220">
        <v>1.1299999999999999</v>
      </c>
      <c r="D14" s="219">
        <v>15</v>
      </c>
      <c r="E14" s="220">
        <v>1.1073</v>
      </c>
      <c r="F14" s="219">
        <v>8</v>
      </c>
      <c r="G14" s="220">
        <v>1.63</v>
      </c>
      <c r="H14" s="219">
        <v>33</v>
      </c>
      <c r="I14" s="220">
        <v>1.0190999999999999</v>
      </c>
    </row>
    <row r="15" spans="1:9" x14ac:dyDescent="0.25">
      <c r="A15" s="225" t="s">
        <v>679</v>
      </c>
      <c r="B15" s="219">
        <v>20</v>
      </c>
      <c r="C15" s="220">
        <v>1.034</v>
      </c>
      <c r="D15" s="219">
        <v>18</v>
      </c>
      <c r="E15" s="220">
        <v>0.97670000000000001</v>
      </c>
      <c r="F15" s="219">
        <v>1</v>
      </c>
      <c r="G15" s="220">
        <v>1.79</v>
      </c>
      <c r="H15" s="219">
        <v>1</v>
      </c>
      <c r="I15" s="220">
        <v>1.31</v>
      </c>
    </row>
    <row r="16" spans="1:9" x14ac:dyDescent="0.25">
      <c r="A16" s="225" t="s">
        <v>709</v>
      </c>
      <c r="B16" s="219">
        <v>39</v>
      </c>
      <c r="C16" s="220">
        <v>0.99490000000000001</v>
      </c>
      <c r="D16" s="219">
        <v>11</v>
      </c>
      <c r="E16" s="220">
        <v>0.9264</v>
      </c>
      <c r="F16" s="219">
        <v>3</v>
      </c>
      <c r="G16" s="220">
        <v>1.79</v>
      </c>
      <c r="H16" s="219">
        <v>25</v>
      </c>
      <c r="I16" s="220">
        <v>0.92959999999999998</v>
      </c>
    </row>
    <row r="17" spans="1:9" x14ac:dyDescent="0.25">
      <c r="A17" s="225" t="s">
        <v>769</v>
      </c>
      <c r="B17" s="219">
        <v>65</v>
      </c>
      <c r="C17" s="220">
        <v>1.0482</v>
      </c>
      <c r="D17" s="219">
        <v>47</v>
      </c>
      <c r="E17" s="220">
        <v>0.99280000000000002</v>
      </c>
      <c r="F17" s="219">
        <v>5</v>
      </c>
      <c r="G17" s="220">
        <v>1.5580000000000001</v>
      </c>
      <c r="H17" s="219">
        <v>13</v>
      </c>
      <c r="I17" s="220">
        <v>1.0523</v>
      </c>
    </row>
    <row r="18" spans="1:9" x14ac:dyDescent="0.25">
      <c r="A18" s="225" t="s">
        <v>845</v>
      </c>
      <c r="B18" s="219">
        <v>49</v>
      </c>
      <c r="C18" s="220">
        <v>0.9476</v>
      </c>
      <c r="D18" s="219">
        <v>30</v>
      </c>
      <c r="E18" s="220">
        <v>0.97230000000000005</v>
      </c>
      <c r="F18" s="219">
        <v>0</v>
      </c>
      <c r="G18" s="220">
        <v>0</v>
      </c>
      <c r="H18" s="219">
        <v>19</v>
      </c>
      <c r="I18" s="220">
        <v>0.90839999999999999</v>
      </c>
    </row>
    <row r="19" spans="1:9" x14ac:dyDescent="0.25">
      <c r="A19" s="225" t="s">
        <v>220</v>
      </c>
      <c r="B19" s="219">
        <v>35</v>
      </c>
      <c r="C19" s="220">
        <v>0.94340000000000002</v>
      </c>
      <c r="D19" s="219">
        <v>11</v>
      </c>
      <c r="E19" s="220">
        <v>0.96819999999999995</v>
      </c>
      <c r="F19" s="219">
        <v>1</v>
      </c>
      <c r="G19" s="220">
        <v>1.24</v>
      </c>
      <c r="H19" s="219">
        <v>23</v>
      </c>
      <c r="I19" s="220">
        <v>0.91869999999999996</v>
      </c>
    </row>
    <row r="20" spans="1:9" x14ac:dyDescent="0.25">
      <c r="A20" s="225" t="s">
        <v>691</v>
      </c>
      <c r="B20" s="219">
        <v>37</v>
      </c>
      <c r="C20" s="220">
        <v>1.1580999999999999</v>
      </c>
      <c r="D20" s="219">
        <v>18</v>
      </c>
      <c r="E20" s="220">
        <v>1.1294</v>
      </c>
      <c r="F20" s="219">
        <v>5</v>
      </c>
      <c r="G20" s="220">
        <v>1.554</v>
      </c>
      <c r="H20" s="219">
        <v>14</v>
      </c>
      <c r="I20" s="220">
        <v>1.0536000000000001</v>
      </c>
    </row>
    <row r="21" spans="1:9" x14ac:dyDescent="0.25">
      <c r="A21" s="225" t="s">
        <v>214</v>
      </c>
      <c r="B21" s="219">
        <v>29</v>
      </c>
      <c r="C21" s="220">
        <v>1.0138</v>
      </c>
      <c r="D21" s="219">
        <v>18</v>
      </c>
      <c r="E21" s="220">
        <v>0.88829999999999998</v>
      </c>
      <c r="F21" s="219">
        <v>5</v>
      </c>
      <c r="G21" s="220">
        <v>1.4159999999999999</v>
      </c>
      <c r="H21" s="219">
        <v>6</v>
      </c>
      <c r="I21" s="220">
        <v>1.0549999999999999</v>
      </c>
    </row>
    <row r="22" spans="1:9" x14ac:dyDescent="0.25">
      <c r="A22" s="225" t="s">
        <v>44</v>
      </c>
      <c r="B22" s="219">
        <v>51</v>
      </c>
      <c r="C22" s="220">
        <v>1.0198</v>
      </c>
      <c r="D22" s="219">
        <v>40</v>
      </c>
      <c r="E22" s="220">
        <v>0.98029999999999995</v>
      </c>
      <c r="F22" s="219">
        <v>0</v>
      </c>
      <c r="G22" s="220">
        <v>0</v>
      </c>
      <c r="H22" s="219">
        <v>11</v>
      </c>
      <c r="I22" s="220">
        <v>1.1636</v>
      </c>
    </row>
    <row r="23" spans="1:9" x14ac:dyDescent="0.25">
      <c r="A23" s="225" t="s">
        <v>895</v>
      </c>
      <c r="B23" s="219">
        <v>35</v>
      </c>
      <c r="C23" s="220">
        <v>1.1531</v>
      </c>
      <c r="D23" s="219">
        <v>19</v>
      </c>
      <c r="E23" s="220">
        <v>1.2367999999999999</v>
      </c>
      <c r="F23" s="219">
        <v>1</v>
      </c>
      <c r="G23" s="220">
        <v>1.79</v>
      </c>
      <c r="H23" s="219">
        <v>15</v>
      </c>
      <c r="I23" s="220">
        <v>1.0046999999999999</v>
      </c>
    </row>
    <row r="24" spans="1:9" x14ac:dyDescent="0.25">
      <c r="A24" s="225" t="s">
        <v>821</v>
      </c>
      <c r="B24" s="219">
        <v>34</v>
      </c>
      <c r="C24" s="220">
        <v>0.99880000000000002</v>
      </c>
      <c r="D24" s="219">
        <v>18</v>
      </c>
      <c r="E24" s="220">
        <v>0.94440000000000002</v>
      </c>
      <c r="F24" s="219">
        <v>3</v>
      </c>
      <c r="G24" s="220">
        <v>1.4467000000000001</v>
      </c>
      <c r="H24" s="219">
        <v>13</v>
      </c>
      <c r="I24" s="220">
        <v>0.9708</v>
      </c>
    </row>
    <row r="25" spans="1:9" x14ac:dyDescent="0.25">
      <c r="A25" s="225" t="s">
        <v>935</v>
      </c>
      <c r="B25" s="219">
        <v>17</v>
      </c>
      <c r="C25" s="220">
        <v>0.98240000000000005</v>
      </c>
      <c r="D25" s="219">
        <v>0</v>
      </c>
      <c r="E25" s="220">
        <v>0</v>
      </c>
      <c r="F25" s="219">
        <v>4</v>
      </c>
      <c r="G25" s="220">
        <v>1.2124999999999999</v>
      </c>
      <c r="H25" s="219">
        <v>13</v>
      </c>
      <c r="I25" s="220">
        <v>0.91149999999999998</v>
      </c>
    </row>
    <row r="26" spans="1:9" x14ac:dyDescent="0.25">
      <c r="A26" s="225" t="s">
        <v>175</v>
      </c>
      <c r="B26" s="219">
        <v>100</v>
      </c>
      <c r="C26" s="220">
        <v>1.1313</v>
      </c>
      <c r="D26" s="219">
        <v>19</v>
      </c>
      <c r="E26" s="220">
        <v>1.0210999999999999</v>
      </c>
      <c r="F26" s="219">
        <v>18</v>
      </c>
      <c r="G26" s="220">
        <v>1.5610999999999999</v>
      </c>
      <c r="H26" s="219">
        <v>63</v>
      </c>
      <c r="I26" s="220">
        <v>1.0417000000000001</v>
      </c>
    </row>
    <row r="27" spans="1:9" x14ac:dyDescent="0.25">
      <c r="A27" s="225" t="s">
        <v>255</v>
      </c>
      <c r="B27" s="219">
        <v>24</v>
      </c>
      <c r="C27" s="220">
        <v>1.0738000000000001</v>
      </c>
      <c r="D27" s="219">
        <v>10</v>
      </c>
      <c r="E27" s="220">
        <v>1.03</v>
      </c>
      <c r="F27" s="219">
        <v>3</v>
      </c>
      <c r="G27" s="220">
        <v>1.2633000000000001</v>
      </c>
      <c r="H27" s="219">
        <v>11</v>
      </c>
      <c r="I27" s="220">
        <v>1.0618000000000001</v>
      </c>
    </row>
    <row r="28" spans="1:9" x14ac:dyDescent="0.25">
      <c r="A28" s="225" t="s">
        <v>311</v>
      </c>
      <c r="B28" s="219">
        <v>55</v>
      </c>
      <c r="C28" s="220">
        <v>0.92620000000000002</v>
      </c>
      <c r="D28" s="219">
        <v>34</v>
      </c>
      <c r="E28" s="220">
        <v>0.88880000000000003</v>
      </c>
      <c r="F28" s="219">
        <v>4</v>
      </c>
      <c r="G28" s="220">
        <v>1.32</v>
      </c>
      <c r="H28" s="219">
        <v>17</v>
      </c>
      <c r="I28" s="220">
        <v>0.90820000000000001</v>
      </c>
    </row>
    <row r="29" spans="1:9" x14ac:dyDescent="0.25">
      <c r="A29" s="225" t="s">
        <v>882</v>
      </c>
      <c r="B29" s="219">
        <v>19</v>
      </c>
      <c r="C29" s="220">
        <v>0.86160000000000003</v>
      </c>
      <c r="D29" s="219">
        <v>4</v>
      </c>
      <c r="E29" s="220">
        <v>0.81</v>
      </c>
      <c r="F29" s="219">
        <v>0</v>
      </c>
      <c r="G29" s="220">
        <v>0</v>
      </c>
      <c r="H29" s="219">
        <v>15</v>
      </c>
      <c r="I29" s="220">
        <v>0.87529999999999997</v>
      </c>
    </row>
    <row r="30" spans="1:9" x14ac:dyDescent="0.25">
      <c r="A30" s="225" t="s">
        <v>285</v>
      </c>
      <c r="B30" s="219">
        <v>44</v>
      </c>
      <c r="C30" s="220">
        <v>1.0355000000000001</v>
      </c>
      <c r="D30" s="219">
        <v>23</v>
      </c>
      <c r="E30" s="220">
        <v>1.0304</v>
      </c>
      <c r="F30" s="219">
        <v>5</v>
      </c>
      <c r="G30" s="220">
        <v>1.46</v>
      </c>
      <c r="H30" s="219">
        <v>16</v>
      </c>
      <c r="I30" s="220">
        <v>0.91</v>
      </c>
    </row>
    <row r="31" spans="1:9" x14ac:dyDescent="0.25">
      <c r="A31" s="225" t="s">
        <v>819</v>
      </c>
      <c r="B31" s="219">
        <v>27</v>
      </c>
      <c r="C31" s="220">
        <v>0.9556</v>
      </c>
      <c r="D31" s="219">
        <v>21</v>
      </c>
      <c r="E31" s="220">
        <v>0.93</v>
      </c>
      <c r="F31" s="219">
        <v>1</v>
      </c>
      <c r="G31" s="220">
        <v>2.1</v>
      </c>
      <c r="H31" s="219">
        <v>5</v>
      </c>
      <c r="I31" s="220">
        <v>0.83399999999999996</v>
      </c>
    </row>
    <row r="32" spans="1:9" x14ac:dyDescent="0.25">
      <c r="A32" s="225" t="s">
        <v>862</v>
      </c>
      <c r="B32" s="219">
        <v>41</v>
      </c>
      <c r="C32" s="220">
        <v>1.0661</v>
      </c>
      <c r="D32" s="219">
        <v>0</v>
      </c>
      <c r="E32" s="220">
        <v>0</v>
      </c>
      <c r="F32" s="219">
        <v>9</v>
      </c>
      <c r="G32" s="220">
        <v>1.5388999999999999</v>
      </c>
      <c r="H32" s="219">
        <v>32</v>
      </c>
      <c r="I32" s="220">
        <v>0.93310000000000004</v>
      </c>
    </row>
    <row r="33" spans="1:9" x14ac:dyDescent="0.25">
      <c r="A33" s="225" t="s">
        <v>371</v>
      </c>
      <c r="B33" s="219">
        <v>55</v>
      </c>
      <c r="C33" s="220">
        <v>1.0878000000000001</v>
      </c>
      <c r="D33" s="219">
        <v>19</v>
      </c>
      <c r="E33" s="220">
        <v>1.0979000000000001</v>
      </c>
      <c r="F33" s="219">
        <v>8</v>
      </c>
      <c r="G33" s="220">
        <v>1.5313000000000001</v>
      </c>
      <c r="H33" s="219">
        <v>28</v>
      </c>
      <c r="I33" s="220">
        <v>0.95430000000000004</v>
      </c>
    </row>
    <row r="34" spans="1:9" x14ac:dyDescent="0.25">
      <c r="A34" s="225" t="s">
        <v>235</v>
      </c>
      <c r="B34" s="219">
        <v>68</v>
      </c>
      <c r="C34" s="220">
        <v>0.99119999999999997</v>
      </c>
      <c r="D34" s="219">
        <v>30</v>
      </c>
      <c r="E34" s="220">
        <v>0.98629999999999995</v>
      </c>
      <c r="F34" s="219">
        <v>8</v>
      </c>
      <c r="G34" s="220">
        <v>1.4713000000000001</v>
      </c>
      <c r="H34" s="219">
        <v>30</v>
      </c>
      <c r="I34" s="220">
        <v>0.86799999999999999</v>
      </c>
    </row>
    <row r="35" spans="1:9" x14ac:dyDescent="0.25">
      <c r="A35" s="225" t="s">
        <v>544</v>
      </c>
      <c r="B35" s="219">
        <v>49</v>
      </c>
      <c r="C35" s="220">
        <v>1.1273</v>
      </c>
      <c r="D35" s="219">
        <v>25</v>
      </c>
      <c r="E35" s="220">
        <v>1.0124</v>
      </c>
      <c r="F35" s="219">
        <v>11</v>
      </c>
      <c r="G35" s="220">
        <v>1.3945000000000001</v>
      </c>
      <c r="H35" s="219">
        <v>13</v>
      </c>
      <c r="I35" s="220">
        <v>1.1223000000000001</v>
      </c>
    </row>
    <row r="36" spans="1:9" x14ac:dyDescent="0.25">
      <c r="A36" s="225" t="s">
        <v>898</v>
      </c>
      <c r="B36" s="219">
        <v>60</v>
      </c>
      <c r="C36" s="220">
        <v>1.0702</v>
      </c>
      <c r="D36" s="219">
        <v>36</v>
      </c>
      <c r="E36" s="220">
        <v>0.96360000000000001</v>
      </c>
      <c r="F36" s="219">
        <v>6</v>
      </c>
      <c r="G36" s="220">
        <v>1.5017</v>
      </c>
      <c r="H36" s="219">
        <v>18</v>
      </c>
      <c r="I36" s="220">
        <v>1.1394</v>
      </c>
    </row>
    <row r="37" spans="1:9" x14ac:dyDescent="0.25">
      <c r="A37" s="225" t="s">
        <v>791</v>
      </c>
      <c r="B37" s="219">
        <v>38</v>
      </c>
      <c r="C37" s="220">
        <v>1.0691999999999999</v>
      </c>
      <c r="D37" s="219">
        <v>25</v>
      </c>
      <c r="E37" s="220">
        <v>0.98799999999999999</v>
      </c>
      <c r="F37" s="219">
        <v>4</v>
      </c>
      <c r="G37" s="220">
        <v>1.3525</v>
      </c>
      <c r="H37" s="219">
        <v>9</v>
      </c>
      <c r="I37" s="220">
        <v>1.1689000000000001</v>
      </c>
    </row>
    <row r="38" spans="1:9" x14ac:dyDescent="0.25">
      <c r="A38" s="225" t="s">
        <v>335</v>
      </c>
      <c r="B38" s="219">
        <v>50</v>
      </c>
      <c r="C38" s="220">
        <v>1.1204000000000001</v>
      </c>
      <c r="D38" s="219">
        <v>29</v>
      </c>
      <c r="E38" s="220">
        <v>1.0103</v>
      </c>
      <c r="F38" s="219">
        <v>12</v>
      </c>
      <c r="G38" s="220">
        <v>1.4408000000000001</v>
      </c>
      <c r="H38" s="219">
        <v>9</v>
      </c>
      <c r="I38" s="220">
        <v>1.0478000000000001</v>
      </c>
    </row>
    <row r="39" spans="1:9" x14ac:dyDescent="0.25">
      <c r="A39" s="225" t="s">
        <v>45</v>
      </c>
      <c r="B39" s="219">
        <v>41</v>
      </c>
      <c r="C39" s="220">
        <v>1.0056</v>
      </c>
      <c r="D39" s="219">
        <v>38</v>
      </c>
      <c r="E39" s="220">
        <v>1.0037</v>
      </c>
      <c r="F39" s="219">
        <v>1</v>
      </c>
      <c r="G39" s="220">
        <v>1.07</v>
      </c>
      <c r="H39" s="219">
        <v>2</v>
      </c>
      <c r="I39" s="220">
        <v>1.01</v>
      </c>
    </row>
    <row r="40" spans="1:9" x14ac:dyDescent="0.25">
      <c r="A40" s="225" t="s">
        <v>850</v>
      </c>
      <c r="B40" s="219">
        <v>53</v>
      </c>
      <c r="C40" s="220">
        <v>1.0425</v>
      </c>
      <c r="D40" s="219">
        <v>33</v>
      </c>
      <c r="E40" s="220">
        <v>0.93089999999999995</v>
      </c>
      <c r="F40" s="219">
        <v>8</v>
      </c>
      <c r="G40" s="220">
        <v>1.63</v>
      </c>
      <c r="H40" s="219">
        <v>12</v>
      </c>
      <c r="I40" s="220">
        <v>0.95750000000000002</v>
      </c>
    </row>
    <row r="41" spans="1:9" x14ac:dyDescent="0.25">
      <c r="A41" s="225" t="s">
        <v>18</v>
      </c>
      <c r="B41" s="219">
        <v>49</v>
      </c>
      <c r="C41" s="220">
        <v>0.97099999999999997</v>
      </c>
      <c r="D41" s="219">
        <v>30</v>
      </c>
      <c r="E41" s="220">
        <v>0.93130000000000002</v>
      </c>
      <c r="F41" s="219">
        <v>2</v>
      </c>
      <c r="G41" s="220">
        <v>1.665</v>
      </c>
      <c r="H41" s="219">
        <v>17</v>
      </c>
      <c r="I41" s="220">
        <v>0.95940000000000003</v>
      </c>
    </row>
    <row r="42" spans="1:9" x14ac:dyDescent="0.25">
      <c r="A42" s="225" t="s">
        <v>694</v>
      </c>
      <c r="B42" s="219">
        <v>33</v>
      </c>
      <c r="C42" s="220">
        <v>0.88449999999999995</v>
      </c>
      <c r="D42" s="219">
        <v>10</v>
      </c>
      <c r="E42" s="220">
        <v>0.82799999999999996</v>
      </c>
      <c r="F42" s="219">
        <v>1</v>
      </c>
      <c r="G42" s="220">
        <v>1.79</v>
      </c>
      <c r="H42" s="219">
        <v>22</v>
      </c>
      <c r="I42" s="220">
        <v>0.86909999999999998</v>
      </c>
    </row>
    <row r="43" spans="1:9" x14ac:dyDescent="0.25">
      <c r="A43" s="225" t="s">
        <v>833</v>
      </c>
      <c r="B43" s="219">
        <v>51</v>
      </c>
      <c r="C43" s="220">
        <v>1.0927</v>
      </c>
      <c r="D43" s="219">
        <v>47</v>
      </c>
      <c r="E43" s="220">
        <v>1.0989</v>
      </c>
      <c r="F43" s="219">
        <v>0</v>
      </c>
      <c r="G43" s="220">
        <v>0</v>
      </c>
      <c r="H43" s="219">
        <v>4</v>
      </c>
      <c r="I43" s="220">
        <v>1.02</v>
      </c>
    </row>
    <row r="44" spans="1:9" x14ac:dyDescent="0.25">
      <c r="A44" s="225" t="s">
        <v>67</v>
      </c>
      <c r="B44" s="219">
        <v>24</v>
      </c>
      <c r="C44" s="220">
        <v>1.0192000000000001</v>
      </c>
      <c r="D44" s="219">
        <v>8</v>
      </c>
      <c r="E44" s="220">
        <v>1.0712999999999999</v>
      </c>
      <c r="F44" s="219">
        <v>3</v>
      </c>
      <c r="G44" s="220">
        <v>1.5467</v>
      </c>
      <c r="H44" s="219">
        <v>13</v>
      </c>
      <c r="I44" s="220">
        <v>0.86539999999999995</v>
      </c>
    </row>
    <row r="45" spans="1:9" x14ac:dyDescent="0.25">
      <c r="A45" s="225" t="s">
        <v>661</v>
      </c>
      <c r="B45" s="219">
        <v>26</v>
      </c>
      <c r="C45" s="220">
        <v>0.93079999999999996</v>
      </c>
      <c r="D45" s="219">
        <v>6</v>
      </c>
      <c r="E45" s="220">
        <v>0.82</v>
      </c>
      <c r="F45" s="219">
        <v>4</v>
      </c>
      <c r="G45" s="220">
        <v>1.5325</v>
      </c>
      <c r="H45" s="219">
        <v>16</v>
      </c>
      <c r="I45" s="220">
        <v>0.82189999999999996</v>
      </c>
    </row>
    <row r="46" spans="1:9" x14ac:dyDescent="0.25">
      <c r="A46" s="225" t="s">
        <v>946</v>
      </c>
      <c r="B46" s="219">
        <v>47</v>
      </c>
      <c r="C46" s="220">
        <v>0.95279999999999998</v>
      </c>
      <c r="D46" s="219">
        <v>25</v>
      </c>
      <c r="E46" s="220">
        <v>0.95640000000000003</v>
      </c>
      <c r="F46" s="219">
        <v>0</v>
      </c>
      <c r="G46" s="220">
        <v>0</v>
      </c>
      <c r="H46" s="219">
        <v>22</v>
      </c>
      <c r="I46" s="220">
        <v>0.9486</v>
      </c>
    </row>
    <row r="47" spans="1:9" x14ac:dyDescent="0.25">
      <c r="A47" s="225" t="s">
        <v>605</v>
      </c>
      <c r="B47" s="219">
        <v>49</v>
      </c>
      <c r="C47" s="220">
        <v>1.0347</v>
      </c>
      <c r="D47" s="219">
        <v>22</v>
      </c>
      <c r="E47" s="220">
        <v>1.0631999999999999</v>
      </c>
      <c r="F47" s="219">
        <v>7</v>
      </c>
      <c r="G47" s="220">
        <v>1.0670999999999999</v>
      </c>
      <c r="H47" s="219">
        <v>20</v>
      </c>
      <c r="I47" s="220">
        <v>0.99199999999999999</v>
      </c>
    </row>
    <row r="48" spans="1:9" x14ac:dyDescent="0.25">
      <c r="A48" s="225" t="s">
        <v>262</v>
      </c>
      <c r="B48" s="219">
        <v>27</v>
      </c>
      <c r="C48" s="220">
        <v>0.93740000000000001</v>
      </c>
      <c r="D48" s="219">
        <v>20</v>
      </c>
      <c r="E48" s="220">
        <v>0.91</v>
      </c>
      <c r="F48" s="219">
        <v>2</v>
      </c>
      <c r="G48" s="220">
        <v>1.55</v>
      </c>
      <c r="H48" s="219">
        <v>5</v>
      </c>
      <c r="I48" s="220">
        <v>0.80200000000000005</v>
      </c>
    </row>
    <row r="49" spans="1:9" x14ac:dyDescent="0.25">
      <c r="A49" s="225" t="s">
        <v>702</v>
      </c>
      <c r="B49" s="219">
        <v>21</v>
      </c>
      <c r="C49" s="220">
        <v>1.0228999999999999</v>
      </c>
      <c r="D49" s="219">
        <v>8</v>
      </c>
      <c r="E49" s="220">
        <v>0.92879999999999996</v>
      </c>
      <c r="F49" s="219">
        <v>2</v>
      </c>
      <c r="G49" s="220">
        <v>1.79</v>
      </c>
      <c r="H49" s="219">
        <v>11</v>
      </c>
      <c r="I49" s="220">
        <v>0.95179999999999998</v>
      </c>
    </row>
    <row r="50" spans="1:9" x14ac:dyDescent="0.25">
      <c r="A50" s="225" t="s">
        <v>341</v>
      </c>
      <c r="B50" s="219">
        <v>20</v>
      </c>
      <c r="C50" s="220">
        <v>0.91149999999999998</v>
      </c>
      <c r="D50" s="219">
        <v>10</v>
      </c>
      <c r="E50" s="220">
        <v>0.87</v>
      </c>
      <c r="F50" s="219">
        <v>0</v>
      </c>
      <c r="G50" s="220">
        <v>0</v>
      </c>
      <c r="H50" s="219">
        <v>10</v>
      </c>
      <c r="I50" s="220">
        <v>0.95299999999999996</v>
      </c>
    </row>
    <row r="51" spans="1:9" x14ac:dyDescent="0.25">
      <c r="A51" s="225" t="s">
        <v>870</v>
      </c>
      <c r="B51" s="219">
        <v>7</v>
      </c>
      <c r="C51" s="220">
        <v>0.87290000000000001</v>
      </c>
      <c r="D51" s="219">
        <v>6</v>
      </c>
      <c r="E51" s="220">
        <v>0.85670000000000002</v>
      </c>
      <c r="F51" s="219">
        <v>0</v>
      </c>
      <c r="G51" s="220">
        <v>0</v>
      </c>
      <c r="H51" s="219">
        <v>1</v>
      </c>
      <c r="I51" s="220">
        <v>0.97</v>
      </c>
    </row>
    <row r="52" spans="1:9" x14ac:dyDescent="0.25">
      <c r="A52" s="225" t="s">
        <v>799</v>
      </c>
      <c r="B52" s="219">
        <v>38</v>
      </c>
      <c r="C52" s="220">
        <v>1.0463</v>
      </c>
      <c r="D52" s="219">
        <v>27</v>
      </c>
      <c r="E52" s="220">
        <v>1.0174000000000001</v>
      </c>
      <c r="F52" s="219">
        <v>2</v>
      </c>
      <c r="G52" s="220">
        <v>1.375</v>
      </c>
      <c r="H52" s="219">
        <v>9</v>
      </c>
      <c r="I52" s="220">
        <v>1.06</v>
      </c>
    </row>
    <row r="53" spans="1:9" x14ac:dyDescent="0.25">
      <c r="A53" s="225" t="s">
        <v>910</v>
      </c>
      <c r="B53" s="219">
        <v>52</v>
      </c>
      <c r="C53" s="220">
        <v>1.0017</v>
      </c>
      <c r="D53" s="219">
        <v>45</v>
      </c>
      <c r="E53" s="220">
        <v>0.96889999999999998</v>
      </c>
      <c r="F53" s="219">
        <v>2</v>
      </c>
      <c r="G53" s="220">
        <v>0.98499999999999999</v>
      </c>
      <c r="H53" s="219">
        <v>5</v>
      </c>
      <c r="I53" s="220">
        <v>1.304</v>
      </c>
    </row>
    <row r="54" spans="1:9" x14ac:dyDescent="0.25">
      <c r="A54" s="225" t="s">
        <v>520</v>
      </c>
      <c r="B54" s="219">
        <v>46</v>
      </c>
      <c r="C54" s="220">
        <v>0.82799999999999996</v>
      </c>
      <c r="D54" s="219">
        <v>19</v>
      </c>
      <c r="E54" s="220">
        <v>0.8216</v>
      </c>
      <c r="F54" s="219">
        <v>0</v>
      </c>
      <c r="G54" s="220">
        <v>0</v>
      </c>
      <c r="H54" s="219">
        <v>27</v>
      </c>
      <c r="I54" s="220">
        <v>0.83260000000000001</v>
      </c>
    </row>
    <row r="55" spans="1:9" x14ac:dyDescent="0.25">
      <c r="A55" s="225" t="s">
        <v>470</v>
      </c>
      <c r="B55" s="219">
        <v>45</v>
      </c>
      <c r="C55" s="220">
        <v>1.0570999999999999</v>
      </c>
      <c r="D55" s="219">
        <v>17</v>
      </c>
      <c r="E55" s="220">
        <v>0.92820000000000003</v>
      </c>
      <c r="F55" s="219">
        <v>9</v>
      </c>
      <c r="G55" s="220">
        <v>1.3844000000000001</v>
      </c>
      <c r="H55" s="219">
        <v>19</v>
      </c>
      <c r="I55" s="220">
        <v>1.0174000000000001</v>
      </c>
    </row>
    <row r="56" spans="1:9" x14ac:dyDescent="0.25">
      <c r="A56" s="225" t="s">
        <v>777</v>
      </c>
      <c r="B56" s="219">
        <v>59</v>
      </c>
      <c r="C56" s="220">
        <v>1.0134000000000001</v>
      </c>
      <c r="D56" s="219">
        <v>40</v>
      </c>
      <c r="E56" s="220">
        <v>0.97499999999999998</v>
      </c>
      <c r="F56" s="219">
        <v>2</v>
      </c>
      <c r="G56" s="220">
        <v>1.67</v>
      </c>
      <c r="H56" s="219">
        <v>17</v>
      </c>
      <c r="I56" s="220">
        <v>1.0265</v>
      </c>
    </row>
    <row r="57" spans="1:9" x14ac:dyDescent="0.25">
      <c r="A57" s="225" t="s">
        <v>676</v>
      </c>
      <c r="B57" s="219">
        <v>55</v>
      </c>
      <c r="C57" s="220">
        <v>0.93069999999999997</v>
      </c>
      <c r="D57" s="219">
        <v>43</v>
      </c>
      <c r="E57" s="220">
        <v>0.93020000000000003</v>
      </c>
      <c r="F57" s="219">
        <v>0</v>
      </c>
      <c r="G57" s="220">
        <v>0</v>
      </c>
      <c r="H57" s="219">
        <v>12</v>
      </c>
      <c r="I57" s="220">
        <v>0.9325</v>
      </c>
    </row>
    <row r="58" spans="1:9" x14ac:dyDescent="0.25">
      <c r="A58" s="225" t="s">
        <v>907</v>
      </c>
      <c r="B58" s="219">
        <v>64</v>
      </c>
      <c r="C58" s="220">
        <v>1.1366000000000001</v>
      </c>
      <c r="D58" s="219">
        <v>37</v>
      </c>
      <c r="E58" s="220">
        <v>1.1073</v>
      </c>
      <c r="F58" s="219">
        <v>5</v>
      </c>
      <c r="G58" s="220">
        <v>1.248</v>
      </c>
      <c r="H58" s="219">
        <v>22</v>
      </c>
      <c r="I58" s="220">
        <v>1.1605000000000001</v>
      </c>
    </row>
    <row r="59" spans="1:9" x14ac:dyDescent="0.25">
      <c r="A59" s="225" t="s">
        <v>782</v>
      </c>
      <c r="B59" s="219">
        <v>37</v>
      </c>
      <c r="C59" s="220">
        <v>0.92079999999999995</v>
      </c>
      <c r="D59" s="219">
        <v>22</v>
      </c>
      <c r="E59" s="220">
        <v>0.83589999999999998</v>
      </c>
      <c r="F59" s="219">
        <v>1</v>
      </c>
      <c r="G59" s="220">
        <v>1.44</v>
      </c>
      <c r="H59" s="219">
        <v>14</v>
      </c>
      <c r="I59" s="220">
        <v>1.0170999999999999</v>
      </c>
    </row>
    <row r="60" spans="1:9" x14ac:dyDescent="0.25">
      <c r="A60" s="225" t="s">
        <v>192</v>
      </c>
      <c r="B60" s="219">
        <v>60</v>
      </c>
      <c r="C60" s="220">
        <v>0.99</v>
      </c>
      <c r="D60" s="219">
        <v>36</v>
      </c>
      <c r="E60" s="220">
        <v>0.96419999999999995</v>
      </c>
      <c r="F60" s="219">
        <v>2</v>
      </c>
      <c r="G60" s="220">
        <v>1.4850000000000001</v>
      </c>
      <c r="H60" s="219">
        <v>22</v>
      </c>
      <c r="I60" s="220">
        <v>0.98729999999999996</v>
      </c>
    </row>
    <row r="61" spans="1:9" x14ac:dyDescent="0.25">
      <c r="A61" s="225" t="s">
        <v>304</v>
      </c>
      <c r="B61" s="219">
        <v>49</v>
      </c>
      <c r="C61" s="220">
        <v>0.96609999999999996</v>
      </c>
      <c r="D61" s="219">
        <v>25</v>
      </c>
      <c r="E61" s="220">
        <v>0.94320000000000004</v>
      </c>
      <c r="F61" s="219">
        <v>6</v>
      </c>
      <c r="G61" s="220">
        <v>1.2649999999999999</v>
      </c>
      <c r="H61" s="219">
        <v>18</v>
      </c>
      <c r="I61" s="220">
        <v>0.89829999999999999</v>
      </c>
    </row>
    <row r="62" spans="1:9" x14ac:dyDescent="0.25">
      <c r="A62" s="225" t="s">
        <v>692</v>
      </c>
      <c r="B62" s="219">
        <v>35</v>
      </c>
      <c r="C62" s="220">
        <v>0.93630000000000002</v>
      </c>
      <c r="D62" s="219">
        <v>20</v>
      </c>
      <c r="E62" s="220">
        <v>0.89249999999999996</v>
      </c>
      <c r="F62" s="219">
        <v>0</v>
      </c>
      <c r="G62" s="220">
        <v>0</v>
      </c>
      <c r="H62" s="219">
        <v>15</v>
      </c>
      <c r="I62" s="220">
        <v>0.99470000000000003</v>
      </c>
    </row>
    <row r="63" spans="1:9" x14ac:dyDescent="0.25">
      <c r="A63" s="225" t="s">
        <v>745</v>
      </c>
      <c r="B63" s="219">
        <v>28</v>
      </c>
      <c r="C63" s="220">
        <v>0.97929999999999995</v>
      </c>
      <c r="D63" s="219">
        <v>22</v>
      </c>
      <c r="E63" s="220">
        <v>1.0355000000000001</v>
      </c>
      <c r="F63" s="219">
        <v>0</v>
      </c>
      <c r="G63" s="220">
        <v>0</v>
      </c>
      <c r="H63" s="219">
        <v>6</v>
      </c>
      <c r="I63" s="220">
        <v>0.77329999999999999</v>
      </c>
    </row>
    <row r="64" spans="1:9" x14ac:dyDescent="0.25">
      <c r="A64" s="225" t="s">
        <v>357</v>
      </c>
      <c r="B64" s="219">
        <v>27</v>
      </c>
      <c r="C64" s="220">
        <v>1.0585</v>
      </c>
      <c r="D64" s="219">
        <v>8</v>
      </c>
      <c r="E64" s="220">
        <v>0.92</v>
      </c>
      <c r="F64" s="219">
        <v>3</v>
      </c>
      <c r="G64" s="220">
        <v>1.6367</v>
      </c>
      <c r="H64" s="219">
        <v>16</v>
      </c>
      <c r="I64" s="220">
        <v>1.0194000000000001</v>
      </c>
    </row>
    <row r="65" spans="1:9" x14ac:dyDescent="0.25">
      <c r="A65" s="225" t="s">
        <v>730</v>
      </c>
      <c r="B65" s="219">
        <v>38</v>
      </c>
      <c r="C65" s="220">
        <v>0.97629999999999995</v>
      </c>
      <c r="D65" s="219">
        <v>23</v>
      </c>
      <c r="E65" s="220">
        <v>0.94430000000000003</v>
      </c>
      <c r="F65" s="219">
        <v>2</v>
      </c>
      <c r="G65" s="220">
        <v>1.2749999999999999</v>
      </c>
      <c r="H65" s="219">
        <v>13</v>
      </c>
      <c r="I65" s="220">
        <v>0.9869</v>
      </c>
    </row>
    <row r="66" spans="1:9" x14ac:dyDescent="0.25">
      <c r="A66" s="225" t="s">
        <v>813</v>
      </c>
      <c r="B66" s="219">
        <v>107</v>
      </c>
      <c r="C66" s="220">
        <v>1.0559000000000001</v>
      </c>
      <c r="D66" s="219">
        <v>59</v>
      </c>
      <c r="E66" s="220">
        <v>1.0187999999999999</v>
      </c>
      <c r="F66" s="219">
        <v>7</v>
      </c>
      <c r="G66" s="220">
        <v>1.7657</v>
      </c>
      <c r="H66" s="219">
        <v>41</v>
      </c>
      <c r="I66" s="220">
        <v>0.98799999999999999</v>
      </c>
    </row>
    <row r="67" spans="1:9" x14ac:dyDescent="0.25">
      <c r="A67" s="225" t="s">
        <v>380</v>
      </c>
      <c r="B67" s="219">
        <v>11</v>
      </c>
      <c r="C67" s="220">
        <v>0.81</v>
      </c>
      <c r="D67" s="219">
        <v>3</v>
      </c>
      <c r="E67" s="220">
        <v>0.70669999999999999</v>
      </c>
      <c r="F67" s="219">
        <v>0</v>
      </c>
      <c r="G67" s="220">
        <v>0</v>
      </c>
      <c r="H67" s="219">
        <v>8</v>
      </c>
      <c r="I67" s="220">
        <v>0.8488</v>
      </c>
    </row>
    <row r="68" spans="1:9" x14ac:dyDescent="0.25">
      <c r="A68" s="225" t="s">
        <v>177</v>
      </c>
      <c r="B68" s="219">
        <v>46</v>
      </c>
      <c r="C68" s="220">
        <v>1.1267</v>
      </c>
      <c r="D68" s="219">
        <v>24</v>
      </c>
      <c r="E68" s="220">
        <v>1.0328999999999999</v>
      </c>
      <c r="F68" s="219">
        <v>6</v>
      </c>
      <c r="G68" s="220">
        <v>1.7067000000000001</v>
      </c>
      <c r="H68" s="219">
        <v>16</v>
      </c>
      <c r="I68" s="220">
        <v>1.05</v>
      </c>
    </row>
    <row r="69" spans="1:9" x14ac:dyDescent="0.25">
      <c r="A69" s="225" t="s">
        <v>742</v>
      </c>
      <c r="B69" s="219">
        <v>21</v>
      </c>
      <c r="C69" s="220">
        <v>0.91669999999999996</v>
      </c>
      <c r="D69" s="219">
        <v>7</v>
      </c>
      <c r="E69" s="220">
        <v>0.74139999999999995</v>
      </c>
      <c r="F69" s="219">
        <v>2</v>
      </c>
      <c r="G69" s="220">
        <v>1.2849999999999999</v>
      </c>
      <c r="H69" s="219">
        <v>12</v>
      </c>
      <c r="I69" s="220">
        <v>0.95750000000000002</v>
      </c>
    </row>
    <row r="70" spans="1:9" x14ac:dyDescent="0.25">
      <c r="A70" s="225" t="s">
        <v>443</v>
      </c>
      <c r="B70" s="219">
        <v>39</v>
      </c>
      <c r="C70" s="220">
        <v>1.0749</v>
      </c>
      <c r="D70" s="219">
        <v>11</v>
      </c>
      <c r="E70" s="220">
        <v>1.1963999999999999</v>
      </c>
      <c r="F70" s="219">
        <v>4</v>
      </c>
      <c r="G70" s="220">
        <v>1.6625000000000001</v>
      </c>
      <c r="H70" s="219">
        <v>24</v>
      </c>
      <c r="I70" s="220">
        <v>0.92130000000000001</v>
      </c>
    </row>
    <row r="71" spans="1:9" x14ac:dyDescent="0.25">
      <c r="A71" s="225" t="s">
        <v>162</v>
      </c>
      <c r="B71" s="219">
        <v>38</v>
      </c>
      <c r="C71" s="220">
        <v>0.97550000000000003</v>
      </c>
      <c r="D71" s="219">
        <v>25</v>
      </c>
      <c r="E71" s="220">
        <v>0.92920000000000003</v>
      </c>
      <c r="F71" s="219">
        <v>2</v>
      </c>
      <c r="G71" s="220">
        <v>1.5349999999999999</v>
      </c>
      <c r="H71" s="219">
        <v>11</v>
      </c>
      <c r="I71" s="220">
        <v>0.97909999999999997</v>
      </c>
    </row>
    <row r="72" spans="1:9" x14ac:dyDescent="0.25">
      <c r="A72" s="225" t="s">
        <v>677</v>
      </c>
      <c r="B72" s="219">
        <v>42</v>
      </c>
      <c r="C72" s="220">
        <v>0.90329999999999999</v>
      </c>
      <c r="D72" s="219">
        <v>21</v>
      </c>
      <c r="E72" s="220">
        <v>0.93289999999999995</v>
      </c>
      <c r="F72" s="219">
        <v>1</v>
      </c>
      <c r="G72" s="220">
        <v>1.28</v>
      </c>
      <c r="H72" s="219">
        <v>20</v>
      </c>
      <c r="I72" s="220">
        <v>0.85350000000000004</v>
      </c>
    </row>
    <row r="73" spans="1:9" x14ac:dyDescent="0.25">
      <c r="A73" s="225" t="s">
        <v>880</v>
      </c>
      <c r="B73" s="219">
        <v>24</v>
      </c>
      <c r="C73" s="220">
        <v>0.91379999999999995</v>
      </c>
      <c r="D73" s="219">
        <v>18</v>
      </c>
      <c r="E73" s="220">
        <v>0.87609999999999999</v>
      </c>
      <c r="F73" s="219">
        <v>1</v>
      </c>
      <c r="G73" s="220">
        <v>1.07</v>
      </c>
      <c r="H73" s="219">
        <v>5</v>
      </c>
      <c r="I73" s="220">
        <v>1.018</v>
      </c>
    </row>
    <row r="74" spans="1:9" x14ac:dyDescent="0.25">
      <c r="A74" s="225" t="s">
        <v>906</v>
      </c>
      <c r="B74" s="219">
        <v>31</v>
      </c>
      <c r="C74" s="220">
        <v>0.92259999999999998</v>
      </c>
      <c r="D74" s="219">
        <v>18</v>
      </c>
      <c r="E74" s="220">
        <v>0.87780000000000002</v>
      </c>
      <c r="F74" s="219">
        <v>0</v>
      </c>
      <c r="G74" s="220">
        <v>0</v>
      </c>
      <c r="H74" s="219">
        <v>13</v>
      </c>
      <c r="I74" s="220">
        <v>0.98460000000000003</v>
      </c>
    </row>
    <row r="75" spans="1:9" x14ac:dyDescent="0.25">
      <c r="A75" s="225" t="s">
        <v>905</v>
      </c>
      <c r="B75" s="219">
        <v>10</v>
      </c>
      <c r="C75" s="220">
        <v>1.1279999999999999</v>
      </c>
      <c r="D75" s="219">
        <v>1</v>
      </c>
      <c r="E75" s="220">
        <v>1.28</v>
      </c>
      <c r="F75" s="219">
        <v>1</v>
      </c>
      <c r="G75" s="220">
        <v>1.31</v>
      </c>
      <c r="H75" s="219">
        <v>8</v>
      </c>
      <c r="I75" s="220">
        <v>1.0863</v>
      </c>
    </row>
    <row r="76" spans="1:9" x14ac:dyDescent="0.25">
      <c r="A76" s="225" t="s">
        <v>900</v>
      </c>
      <c r="B76" s="219">
        <v>36</v>
      </c>
      <c r="C76" s="220">
        <v>0.92190000000000005</v>
      </c>
      <c r="D76" s="219">
        <v>5</v>
      </c>
      <c r="E76" s="220">
        <v>1.054</v>
      </c>
      <c r="F76" s="219">
        <v>0</v>
      </c>
      <c r="G76" s="220">
        <v>0</v>
      </c>
      <c r="H76" s="219">
        <v>31</v>
      </c>
      <c r="I76" s="220">
        <v>0.90059999999999996</v>
      </c>
    </row>
    <row r="77" spans="1:9" x14ac:dyDescent="0.25">
      <c r="A77" s="225" t="s">
        <v>405</v>
      </c>
      <c r="B77" s="219">
        <v>21</v>
      </c>
      <c r="C77" s="220">
        <v>0.94140000000000001</v>
      </c>
      <c r="D77" s="219">
        <v>2</v>
      </c>
      <c r="E77" s="220">
        <v>0.78</v>
      </c>
      <c r="F77" s="219">
        <v>0</v>
      </c>
      <c r="G77" s="220">
        <v>0</v>
      </c>
      <c r="H77" s="219">
        <v>19</v>
      </c>
      <c r="I77" s="220">
        <v>0.95840000000000003</v>
      </c>
    </row>
    <row r="78" spans="1:9" x14ac:dyDescent="0.25">
      <c r="A78" s="225" t="s">
        <v>128</v>
      </c>
      <c r="B78" s="219">
        <v>30</v>
      </c>
      <c r="C78" s="220">
        <v>0.85229999999999995</v>
      </c>
      <c r="D78" s="219">
        <v>10</v>
      </c>
      <c r="E78" s="220">
        <v>0.97599999999999998</v>
      </c>
      <c r="F78" s="219">
        <v>0</v>
      </c>
      <c r="G78" s="220">
        <v>0</v>
      </c>
      <c r="H78" s="219">
        <v>20</v>
      </c>
      <c r="I78" s="220">
        <v>0.79049999999999998</v>
      </c>
    </row>
    <row r="79" spans="1:9" x14ac:dyDescent="0.25">
      <c r="A79" s="225" t="s">
        <v>936</v>
      </c>
      <c r="B79" s="219">
        <v>75</v>
      </c>
      <c r="C79" s="220">
        <v>1.1031</v>
      </c>
      <c r="D79" s="219">
        <v>46</v>
      </c>
      <c r="E79" s="220">
        <v>0.99890000000000001</v>
      </c>
      <c r="F79" s="219">
        <v>10</v>
      </c>
      <c r="G79" s="220">
        <v>1.5780000000000001</v>
      </c>
      <c r="H79" s="219">
        <v>19</v>
      </c>
      <c r="I79" s="220">
        <v>1.1052999999999999</v>
      </c>
    </row>
    <row r="80" spans="1:9" x14ac:dyDescent="0.25">
      <c r="A80" s="225" t="s">
        <v>334</v>
      </c>
      <c r="B80" s="219">
        <v>60</v>
      </c>
      <c r="C80" s="220">
        <v>1.0874999999999999</v>
      </c>
      <c r="D80" s="219">
        <v>34</v>
      </c>
      <c r="E80" s="220">
        <v>1.0474000000000001</v>
      </c>
      <c r="F80" s="219">
        <v>7</v>
      </c>
      <c r="G80" s="220">
        <v>1.3043</v>
      </c>
      <c r="H80" s="219">
        <v>19</v>
      </c>
      <c r="I80" s="220">
        <v>1.0794999999999999</v>
      </c>
    </row>
    <row r="81" spans="1:9" x14ac:dyDescent="0.25">
      <c r="A81" s="225" t="s">
        <v>872</v>
      </c>
      <c r="B81" s="219">
        <v>82</v>
      </c>
      <c r="C81" s="220">
        <v>1.1049</v>
      </c>
      <c r="D81" s="219">
        <v>15</v>
      </c>
      <c r="E81" s="220">
        <v>0.94799999999999995</v>
      </c>
      <c r="F81" s="219">
        <v>4</v>
      </c>
      <c r="G81" s="220">
        <v>1.79</v>
      </c>
      <c r="H81" s="219">
        <v>63</v>
      </c>
      <c r="I81" s="220">
        <v>1.0987</v>
      </c>
    </row>
    <row r="82" spans="1:9" x14ac:dyDescent="0.25">
      <c r="A82" s="225" t="s">
        <v>9</v>
      </c>
      <c r="B82" s="219">
        <v>59</v>
      </c>
      <c r="C82" s="220">
        <v>0.92559999999999998</v>
      </c>
      <c r="D82" s="219">
        <v>22</v>
      </c>
      <c r="E82" s="220">
        <v>0.98229999999999995</v>
      </c>
      <c r="F82" s="219">
        <v>2</v>
      </c>
      <c r="G82" s="220">
        <v>1.2949999999999999</v>
      </c>
      <c r="H82" s="219">
        <v>35</v>
      </c>
      <c r="I82" s="220">
        <v>0.86890000000000001</v>
      </c>
    </row>
    <row r="83" spans="1:9" x14ac:dyDescent="0.25">
      <c r="A83" s="225" t="s">
        <v>927</v>
      </c>
      <c r="B83" s="219">
        <v>96</v>
      </c>
      <c r="C83" s="220">
        <v>1.026</v>
      </c>
      <c r="D83" s="219">
        <v>34</v>
      </c>
      <c r="E83" s="220">
        <v>0.94089999999999996</v>
      </c>
      <c r="F83" s="219">
        <v>6</v>
      </c>
      <c r="G83" s="220">
        <v>1.5449999999999999</v>
      </c>
      <c r="H83" s="219">
        <v>56</v>
      </c>
      <c r="I83" s="220">
        <v>1.0221</v>
      </c>
    </row>
    <row r="84" spans="1:9" x14ac:dyDescent="0.25">
      <c r="A84" s="225" t="s">
        <v>461</v>
      </c>
      <c r="B84" s="219">
        <v>64</v>
      </c>
      <c r="C84" s="220">
        <v>1.1266</v>
      </c>
      <c r="D84" s="219">
        <v>13</v>
      </c>
      <c r="E84" s="220">
        <v>0.99080000000000001</v>
      </c>
      <c r="F84" s="219">
        <v>15</v>
      </c>
      <c r="G84" s="220">
        <v>1.4159999999999999</v>
      </c>
      <c r="H84" s="219">
        <v>36</v>
      </c>
      <c r="I84" s="220">
        <v>1.0549999999999999</v>
      </c>
    </row>
    <row r="85" spans="1:9" x14ac:dyDescent="0.25">
      <c r="A85" s="225" t="s">
        <v>812</v>
      </c>
      <c r="B85" s="219">
        <v>39</v>
      </c>
      <c r="C85" s="220">
        <v>1.0777000000000001</v>
      </c>
      <c r="D85" s="219">
        <v>25</v>
      </c>
      <c r="E85" s="220">
        <v>1.0411999999999999</v>
      </c>
      <c r="F85" s="219">
        <v>2</v>
      </c>
      <c r="G85" s="220">
        <v>1.9450000000000001</v>
      </c>
      <c r="H85" s="219">
        <v>12</v>
      </c>
      <c r="I85" s="220">
        <v>1.0092000000000001</v>
      </c>
    </row>
    <row r="86" spans="1:9" x14ac:dyDescent="0.25">
      <c r="A86" s="225" t="s">
        <v>15</v>
      </c>
      <c r="B86" s="219">
        <v>32</v>
      </c>
      <c r="C86" s="220">
        <v>1.0425</v>
      </c>
      <c r="D86" s="219">
        <v>17</v>
      </c>
      <c r="E86" s="220">
        <v>1.0270999999999999</v>
      </c>
      <c r="F86" s="219">
        <v>2</v>
      </c>
      <c r="G86" s="220">
        <v>1.39</v>
      </c>
      <c r="H86" s="219">
        <v>13</v>
      </c>
      <c r="I86" s="220">
        <v>1.0092000000000001</v>
      </c>
    </row>
    <row r="87" spans="1:9" x14ac:dyDescent="0.25">
      <c r="A87" s="225" t="s">
        <v>937</v>
      </c>
      <c r="B87" s="219">
        <v>51</v>
      </c>
      <c r="C87" s="220">
        <v>0.87239999999999995</v>
      </c>
      <c r="D87" s="219">
        <v>10</v>
      </c>
      <c r="E87" s="220">
        <v>0.80200000000000005</v>
      </c>
      <c r="F87" s="219">
        <v>4</v>
      </c>
      <c r="G87" s="220">
        <v>1.4775</v>
      </c>
      <c r="H87" s="219">
        <v>37</v>
      </c>
      <c r="I87" s="220">
        <v>0.82589999999999997</v>
      </c>
    </row>
    <row r="88" spans="1:9" x14ac:dyDescent="0.25">
      <c r="A88" s="225" t="s">
        <v>524</v>
      </c>
      <c r="B88" s="219">
        <v>65</v>
      </c>
      <c r="C88" s="220">
        <v>1.0510999999999999</v>
      </c>
      <c r="D88" s="219">
        <v>25</v>
      </c>
      <c r="E88" s="220">
        <v>0.89559999999999995</v>
      </c>
      <c r="F88" s="219">
        <v>11</v>
      </c>
      <c r="G88" s="220">
        <v>1.6082000000000001</v>
      </c>
      <c r="H88" s="219">
        <v>29</v>
      </c>
      <c r="I88" s="220">
        <v>0.9738</v>
      </c>
    </row>
    <row r="89" spans="1:9" x14ac:dyDescent="0.25">
      <c r="A89" s="225" t="s">
        <v>147</v>
      </c>
      <c r="B89" s="219">
        <v>45</v>
      </c>
      <c r="C89" s="220">
        <v>0.98670000000000002</v>
      </c>
      <c r="D89" s="219">
        <v>23</v>
      </c>
      <c r="E89" s="220">
        <v>0.97609999999999997</v>
      </c>
      <c r="F89" s="219">
        <v>4</v>
      </c>
      <c r="G89" s="220">
        <v>1.37</v>
      </c>
      <c r="H89" s="219">
        <v>18</v>
      </c>
      <c r="I89" s="220">
        <v>0.91500000000000004</v>
      </c>
    </row>
    <row r="90" spans="1:9" x14ac:dyDescent="0.25">
      <c r="A90" s="225" t="s">
        <v>189</v>
      </c>
      <c r="B90" s="219">
        <v>46</v>
      </c>
      <c r="C90" s="220">
        <v>1.0451999999999999</v>
      </c>
      <c r="D90" s="219">
        <v>42</v>
      </c>
      <c r="E90" s="220">
        <v>1.0298</v>
      </c>
      <c r="F90" s="219">
        <v>0</v>
      </c>
      <c r="G90" s="220">
        <v>0</v>
      </c>
      <c r="H90" s="219">
        <v>4</v>
      </c>
      <c r="I90" s="220">
        <v>1.2075</v>
      </c>
    </row>
    <row r="91" spans="1:9" x14ac:dyDescent="0.25">
      <c r="A91" s="225" t="s">
        <v>603</v>
      </c>
      <c r="B91" s="219">
        <v>27</v>
      </c>
      <c r="C91" s="220">
        <v>0.98260000000000003</v>
      </c>
      <c r="D91" s="219">
        <v>16</v>
      </c>
      <c r="E91" s="220">
        <v>0.92749999999999999</v>
      </c>
      <c r="F91" s="219">
        <v>1</v>
      </c>
      <c r="G91" s="220">
        <v>1.66</v>
      </c>
      <c r="H91" s="219">
        <v>10</v>
      </c>
      <c r="I91" s="220">
        <v>1.0029999999999999</v>
      </c>
    </row>
    <row r="92" spans="1:9" x14ac:dyDescent="0.25">
      <c r="A92" s="225" t="s">
        <v>728</v>
      </c>
      <c r="B92" s="219">
        <v>34</v>
      </c>
      <c r="C92" s="220">
        <v>1.0668</v>
      </c>
      <c r="D92" s="219">
        <v>11</v>
      </c>
      <c r="E92" s="220">
        <v>1.0290999999999999</v>
      </c>
      <c r="F92" s="219">
        <v>4</v>
      </c>
      <c r="G92" s="220">
        <v>1.79</v>
      </c>
      <c r="H92" s="219">
        <v>19</v>
      </c>
      <c r="I92" s="220">
        <v>0.93630000000000002</v>
      </c>
    </row>
    <row r="93" spans="1:9" x14ac:dyDescent="0.25">
      <c r="A93" s="225" t="s">
        <v>714</v>
      </c>
      <c r="B93" s="219">
        <v>18</v>
      </c>
      <c r="C93" s="220">
        <v>1.08</v>
      </c>
      <c r="D93" s="219">
        <v>0</v>
      </c>
      <c r="E93" s="220">
        <v>0</v>
      </c>
      <c r="F93" s="219">
        <v>2</v>
      </c>
      <c r="G93" s="220">
        <v>1.155</v>
      </c>
      <c r="H93" s="219">
        <v>16</v>
      </c>
      <c r="I93" s="220">
        <v>1.0706</v>
      </c>
    </row>
    <row r="94" spans="1:9" x14ac:dyDescent="0.25">
      <c r="A94" s="225" t="s">
        <v>911</v>
      </c>
      <c r="B94" s="219">
        <v>55</v>
      </c>
      <c r="C94" s="220">
        <v>1.1234999999999999</v>
      </c>
      <c r="D94" s="219">
        <v>18</v>
      </c>
      <c r="E94" s="220">
        <v>1.0706</v>
      </c>
      <c r="F94" s="219">
        <v>5</v>
      </c>
      <c r="G94" s="220">
        <v>1.528</v>
      </c>
      <c r="H94" s="219">
        <v>32</v>
      </c>
      <c r="I94" s="220">
        <v>1.0900000000000001</v>
      </c>
    </row>
    <row r="95" spans="1:9" x14ac:dyDescent="0.25">
      <c r="A95" s="225" t="s">
        <v>737</v>
      </c>
      <c r="B95" s="219">
        <v>117</v>
      </c>
      <c r="C95" s="220">
        <v>1.1012</v>
      </c>
      <c r="D95" s="219">
        <v>71</v>
      </c>
      <c r="E95" s="220">
        <v>1.0774999999999999</v>
      </c>
      <c r="F95" s="219">
        <v>14</v>
      </c>
      <c r="G95" s="220">
        <v>1.5392999999999999</v>
      </c>
      <c r="H95" s="219">
        <v>32</v>
      </c>
      <c r="I95" s="220">
        <v>0.96220000000000006</v>
      </c>
    </row>
    <row r="96" spans="1:9" x14ac:dyDescent="0.25">
      <c r="A96" s="225" t="s">
        <v>50</v>
      </c>
      <c r="B96" s="219">
        <v>37</v>
      </c>
      <c r="C96" s="220">
        <v>0.98350000000000004</v>
      </c>
      <c r="D96" s="219">
        <v>21</v>
      </c>
      <c r="E96" s="220">
        <v>1.0786</v>
      </c>
      <c r="F96" s="219">
        <v>0</v>
      </c>
      <c r="G96" s="220">
        <v>0</v>
      </c>
      <c r="H96" s="219">
        <v>16</v>
      </c>
      <c r="I96" s="220">
        <v>0.85880000000000001</v>
      </c>
    </row>
    <row r="97" spans="1:9" x14ac:dyDescent="0.25">
      <c r="A97" s="225" t="s">
        <v>166</v>
      </c>
      <c r="B97" s="219">
        <v>27</v>
      </c>
      <c r="C97" s="220">
        <v>0.98519999999999996</v>
      </c>
      <c r="D97" s="219">
        <v>12</v>
      </c>
      <c r="E97" s="220">
        <v>0.98580000000000001</v>
      </c>
      <c r="F97" s="219">
        <v>2</v>
      </c>
      <c r="G97" s="220">
        <v>1.54</v>
      </c>
      <c r="H97" s="219">
        <v>13</v>
      </c>
      <c r="I97" s="220">
        <v>0.8992</v>
      </c>
    </row>
    <row r="98" spans="1:9" x14ac:dyDescent="0.25">
      <c r="A98" s="225" t="s">
        <v>132</v>
      </c>
      <c r="B98" s="219">
        <v>59</v>
      </c>
      <c r="C98" s="220">
        <v>0.96460000000000001</v>
      </c>
      <c r="D98" s="219">
        <v>1</v>
      </c>
      <c r="E98" s="220">
        <v>0.89</v>
      </c>
      <c r="F98" s="219">
        <v>7</v>
      </c>
      <c r="G98" s="220">
        <v>1.3413999999999999</v>
      </c>
      <c r="H98" s="219">
        <v>51</v>
      </c>
      <c r="I98" s="220">
        <v>0.9143</v>
      </c>
    </row>
    <row r="99" spans="1:9" x14ac:dyDescent="0.25">
      <c r="A99" s="225" t="s">
        <v>332</v>
      </c>
      <c r="B99" s="219">
        <v>39</v>
      </c>
      <c r="C99" s="220">
        <v>1.0015000000000001</v>
      </c>
      <c r="D99" s="219">
        <v>9</v>
      </c>
      <c r="E99" s="220">
        <v>0.79</v>
      </c>
      <c r="F99" s="219">
        <v>12</v>
      </c>
      <c r="G99" s="220">
        <v>1.2182999999999999</v>
      </c>
      <c r="H99" s="219">
        <v>18</v>
      </c>
      <c r="I99" s="220">
        <v>0.96279999999999999</v>
      </c>
    </row>
    <row r="100" spans="1:9" x14ac:dyDescent="0.25">
      <c r="A100" s="225" t="s">
        <v>402</v>
      </c>
      <c r="B100" s="219">
        <v>31</v>
      </c>
      <c r="C100" s="220">
        <v>1.0074000000000001</v>
      </c>
      <c r="D100" s="219">
        <v>11</v>
      </c>
      <c r="E100" s="220">
        <v>1.0108999999999999</v>
      </c>
      <c r="F100" s="219">
        <v>2</v>
      </c>
      <c r="G100" s="220">
        <v>1.55</v>
      </c>
      <c r="H100" s="219">
        <v>18</v>
      </c>
      <c r="I100" s="220">
        <v>0.94499999999999995</v>
      </c>
    </row>
    <row r="101" spans="1:9" x14ac:dyDescent="0.25">
      <c r="A101" s="225" t="s">
        <v>660</v>
      </c>
      <c r="B101" s="219">
        <v>45</v>
      </c>
      <c r="C101" s="220">
        <v>1.0596000000000001</v>
      </c>
      <c r="D101" s="219">
        <v>12</v>
      </c>
      <c r="E101" s="220">
        <v>0.91920000000000002</v>
      </c>
      <c r="F101" s="219">
        <v>14</v>
      </c>
      <c r="G101" s="220">
        <v>1.4107000000000001</v>
      </c>
      <c r="H101" s="219">
        <v>19</v>
      </c>
      <c r="I101" s="220">
        <v>0.88949999999999996</v>
      </c>
    </row>
    <row r="102" spans="1:9" x14ac:dyDescent="0.25">
      <c r="A102" s="225" t="s">
        <v>773</v>
      </c>
      <c r="B102" s="219">
        <v>51</v>
      </c>
      <c r="C102" s="220">
        <v>0.96330000000000005</v>
      </c>
      <c r="D102" s="219">
        <v>27</v>
      </c>
      <c r="E102" s="220">
        <v>1.0256000000000001</v>
      </c>
      <c r="F102" s="219">
        <v>0</v>
      </c>
      <c r="G102" s="220">
        <v>0</v>
      </c>
      <c r="H102" s="219">
        <v>24</v>
      </c>
      <c r="I102" s="220">
        <v>0.89329999999999998</v>
      </c>
    </row>
    <row r="103" spans="1:9" x14ac:dyDescent="0.25">
      <c r="A103" s="225" t="s">
        <v>585</v>
      </c>
      <c r="B103" s="219">
        <v>43</v>
      </c>
      <c r="C103" s="220">
        <v>1.1426000000000001</v>
      </c>
      <c r="D103" s="219">
        <v>38</v>
      </c>
      <c r="E103" s="220">
        <v>1.1424000000000001</v>
      </c>
      <c r="F103" s="219">
        <v>0</v>
      </c>
      <c r="G103" s="220">
        <v>0</v>
      </c>
      <c r="H103" s="219">
        <v>5</v>
      </c>
      <c r="I103" s="220">
        <v>1.1439999999999999</v>
      </c>
    </row>
    <row r="104" spans="1:9" x14ac:dyDescent="0.25">
      <c r="A104" s="225" t="s">
        <v>770</v>
      </c>
      <c r="B104" s="219">
        <v>30</v>
      </c>
      <c r="C104" s="220">
        <v>1.052</v>
      </c>
      <c r="D104" s="219">
        <v>13</v>
      </c>
      <c r="E104" s="220">
        <v>0.9546</v>
      </c>
      <c r="F104" s="219">
        <v>5</v>
      </c>
      <c r="G104" s="220">
        <v>1.3560000000000001</v>
      </c>
      <c r="H104" s="219">
        <v>12</v>
      </c>
      <c r="I104" s="220">
        <v>1.0307999999999999</v>
      </c>
    </row>
    <row r="105" spans="1:9" x14ac:dyDescent="0.25">
      <c r="A105" s="225" t="s">
        <v>139</v>
      </c>
      <c r="B105" s="219">
        <v>56</v>
      </c>
      <c r="C105" s="220">
        <v>0.99039999999999995</v>
      </c>
      <c r="D105" s="219">
        <v>23</v>
      </c>
      <c r="E105" s="220">
        <v>0.88170000000000004</v>
      </c>
      <c r="F105" s="219">
        <v>9</v>
      </c>
      <c r="G105" s="220">
        <v>1.4966999999999999</v>
      </c>
      <c r="H105" s="219">
        <v>24</v>
      </c>
      <c r="I105" s="220">
        <v>0.90459999999999996</v>
      </c>
    </row>
    <row r="106" spans="1:9" x14ac:dyDescent="0.25">
      <c r="A106" s="225" t="s">
        <v>736</v>
      </c>
      <c r="B106" s="219">
        <v>29</v>
      </c>
      <c r="C106" s="220">
        <v>0.93340000000000001</v>
      </c>
      <c r="D106" s="219">
        <v>18</v>
      </c>
      <c r="E106" s="220">
        <v>0.83830000000000005</v>
      </c>
      <c r="F106" s="219">
        <v>2</v>
      </c>
      <c r="G106" s="220">
        <v>1.79</v>
      </c>
      <c r="H106" s="219">
        <v>9</v>
      </c>
      <c r="I106" s="220">
        <v>0.93330000000000002</v>
      </c>
    </row>
    <row r="107" spans="1:9" x14ac:dyDescent="0.25">
      <c r="A107" s="225" t="s">
        <v>723</v>
      </c>
      <c r="B107" s="219">
        <v>63</v>
      </c>
      <c r="C107" s="220">
        <v>0.96709999999999996</v>
      </c>
      <c r="D107" s="219">
        <v>32</v>
      </c>
      <c r="E107" s="220">
        <v>0.93279999999999996</v>
      </c>
      <c r="F107" s="219">
        <v>2</v>
      </c>
      <c r="G107" s="220">
        <v>1.79</v>
      </c>
      <c r="H107" s="219">
        <v>29</v>
      </c>
      <c r="I107" s="220">
        <v>0.94830000000000003</v>
      </c>
    </row>
    <row r="108" spans="1:9" x14ac:dyDescent="0.25">
      <c r="A108" s="225" t="s">
        <v>280</v>
      </c>
      <c r="B108" s="219">
        <v>52</v>
      </c>
      <c r="C108" s="220">
        <v>0.94630000000000003</v>
      </c>
      <c r="D108" s="219">
        <v>0</v>
      </c>
      <c r="E108" s="220">
        <v>0</v>
      </c>
      <c r="F108" s="219">
        <v>2</v>
      </c>
      <c r="G108" s="220">
        <v>1.79</v>
      </c>
      <c r="H108" s="219">
        <v>50</v>
      </c>
      <c r="I108" s="220">
        <v>0.91259999999999997</v>
      </c>
    </row>
    <row r="109" spans="1:9" x14ac:dyDescent="0.25">
      <c r="A109" s="225" t="s">
        <v>387</v>
      </c>
      <c r="B109" s="219">
        <v>61</v>
      </c>
      <c r="C109" s="220">
        <v>1.0407999999999999</v>
      </c>
      <c r="D109" s="219">
        <v>19</v>
      </c>
      <c r="E109" s="220">
        <v>0.90259999999999996</v>
      </c>
      <c r="F109" s="219">
        <v>4</v>
      </c>
      <c r="G109" s="220">
        <v>1.6525000000000001</v>
      </c>
      <c r="H109" s="219">
        <v>38</v>
      </c>
      <c r="I109" s="220">
        <v>1.0455000000000001</v>
      </c>
    </row>
    <row r="110" spans="1:9" x14ac:dyDescent="0.25">
      <c r="A110" s="225" t="s">
        <v>587</v>
      </c>
      <c r="B110" s="219">
        <v>53</v>
      </c>
      <c r="C110" s="220">
        <v>1.0055000000000001</v>
      </c>
      <c r="D110" s="219">
        <v>38</v>
      </c>
      <c r="E110" s="220">
        <v>0.92969999999999997</v>
      </c>
      <c r="F110" s="219">
        <v>2</v>
      </c>
      <c r="G110" s="220">
        <v>1.79</v>
      </c>
      <c r="H110" s="219">
        <v>13</v>
      </c>
      <c r="I110" s="220">
        <v>1.1062000000000001</v>
      </c>
    </row>
    <row r="111" spans="1:9" x14ac:dyDescent="0.25">
      <c r="A111" s="225" t="s">
        <v>601</v>
      </c>
      <c r="B111" s="219">
        <v>43</v>
      </c>
      <c r="C111" s="220">
        <v>1.0384</v>
      </c>
      <c r="D111" s="219">
        <v>25</v>
      </c>
      <c r="E111" s="220">
        <v>1.0267999999999999</v>
      </c>
      <c r="F111" s="219">
        <v>4</v>
      </c>
      <c r="G111" s="220">
        <v>1.67</v>
      </c>
      <c r="H111" s="219">
        <v>14</v>
      </c>
      <c r="I111" s="220">
        <v>0.87860000000000005</v>
      </c>
    </row>
    <row r="112" spans="1:9" x14ac:dyDescent="0.25">
      <c r="A112" s="225" t="s">
        <v>840</v>
      </c>
      <c r="B112" s="219">
        <v>44</v>
      </c>
      <c r="C112" s="220">
        <v>0.99480000000000002</v>
      </c>
      <c r="D112" s="219">
        <v>23</v>
      </c>
      <c r="E112" s="220">
        <v>0.9274</v>
      </c>
      <c r="F112" s="219">
        <v>6</v>
      </c>
      <c r="G112" s="220">
        <v>1.4666999999999999</v>
      </c>
      <c r="H112" s="219">
        <v>15</v>
      </c>
      <c r="I112" s="220">
        <v>0.9093</v>
      </c>
    </row>
    <row r="113" spans="1:9" x14ac:dyDescent="0.25">
      <c r="A113" s="225" t="s">
        <v>91</v>
      </c>
      <c r="B113" s="219">
        <v>25</v>
      </c>
      <c r="C113" s="220">
        <v>0.82240000000000002</v>
      </c>
      <c r="D113" s="219">
        <v>23</v>
      </c>
      <c r="E113" s="220">
        <v>0.82350000000000001</v>
      </c>
      <c r="F113" s="219">
        <v>0</v>
      </c>
      <c r="G113" s="220">
        <v>0</v>
      </c>
      <c r="H113" s="219">
        <v>2</v>
      </c>
      <c r="I113" s="220">
        <v>0.81</v>
      </c>
    </row>
    <row r="114" spans="1:9" x14ac:dyDescent="0.25">
      <c r="A114" s="225" t="s">
        <v>701</v>
      </c>
      <c r="B114" s="219">
        <v>69</v>
      </c>
      <c r="C114" s="220">
        <v>1.0938000000000001</v>
      </c>
      <c r="D114" s="219">
        <v>39</v>
      </c>
      <c r="E114" s="220">
        <v>1.109</v>
      </c>
      <c r="F114" s="219">
        <v>7</v>
      </c>
      <c r="G114" s="220">
        <v>1.1971000000000001</v>
      </c>
      <c r="H114" s="219">
        <v>23</v>
      </c>
      <c r="I114" s="220">
        <v>1.0365</v>
      </c>
    </row>
    <row r="115" spans="1:9" x14ac:dyDescent="0.25">
      <c r="A115" s="225" t="s">
        <v>383</v>
      </c>
      <c r="B115" s="219">
        <v>70</v>
      </c>
      <c r="C115" s="220">
        <v>1.0324</v>
      </c>
      <c r="D115" s="219">
        <v>37</v>
      </c>
      <c r="E115" s="220">
        <v>0.99270000000000003</v>
      </c>
      <c r="F115" s="219">
        <v>6</v>
      </c>
      <c r="G115" s="220">
        <v>1.5217000000000001</v>
      </c>
      <c r="H115" s="219">
        <v>27</v>
      </c>
      <c r="I115" s="220">
        <v>0.97809999999999997</v>
      </c>
    </row>
    <row r="116" spans="1:9" x14ac:dyDescent="0.25">
      <c r="A116" s="225" t="s">
        <v>230</v>
      </c>
      <c r="B116" s="219">
        <v>41</v>
      </c>
      <c r="C116" s="220">
        <v>0.9032</v>
      </c>
      <c r="D116" s="219">
        <v>15</v>
      </c>
      <c r="E116" s="220">
        <v>0.86870000000000003</v>
      </c>
      <c r="F116" s="219">
        <v>2</v>
      </c>
      <c r="G116" s="220">
        <v>1.2749999999999999</v>
      </c>
      <c r="H116" s="219">
        <v>24</v>
      </c>
      <c r="I116" s="220">
        <v>0.89380000000000004</v>
      </c>
    </row>
    <row r="117" spans="1:9" x14ac:dyDescent="0.25">
      <c r="A117" s="225" t="s">
        <v>800</v>
      </c>
      <c r="B117" s="219">
        <v>24</v>
      </c>
      <c r="C117" s="220">
        <v>0.99670000000000003</v>
      </c>
      <c r="D117" s="219">
        <v>16</v>
      </c>
      <c r="E117" s="220">
        <v>1.03</v>
      </c>
      <c r="F117" s="219">
        <v>2</v>
      </c>
      <c r="G117" s="220">
        <v>1.07</v>
      </c>
      <c r="H117" s="219">
        <v>6</v>
      </c>
      <c r="I117" s="220">
        <v>0.88329999999999997</v>
      </c>
    </row>
    <row r="118" spans="1:9" x14ac:dyDescent="0.25">
      <c r="A118" s="225" t="s">
        <v>102</v>
      </c>
      <c r="B118" s="219">
        <v>38</v>
      </c>
      <c r="C118" s="220">
        <v>1.0170999999999999</v>
      </c>
      <c r="D118" s="219">
        <v>17</v>
      </c>
      <c r="E118" s="220">
        <v>0.92710000000000004</v>
      </c>
      <c r="F118" s="219">
        <v>2</v>
      </c>
      <c r="G118" s="220">
        <v>1.39</v>
      </c>
      <c r="H118" s="219">
        <v>19</v>
      </c>
      <c r="I118" s="220">
        <v>1.0584</v>
      </c>
    </row>
    <row r="119" spans="1:9" x14ac:dyDescent="0.25">
      <c r="A119" s="225" t="s">
        <v>579</v>
      </c>
      <c r="B119" s="219">
        <v>34</v>
      </c>
      <c r="C119" s="220">
        <v>0.93</v>
      </c>
      <c r="D119" s="219">
        <v>24</v>
      </c>
      <c r="E119" s="220">
        <v>0.93579999999999997</v>
      </c>
      <c r="F119" s="219">
        <v>0</v>
      </c>
      <c r="G119" s="220">
        <v>0</v>
      </c>
      <c r="H119" s="219">
        <v>10</v>
      </c>
      <c r="I119" s="220">
        <v>0.91600000000000004</v>
      </c>
    </row>
    <row r="120" spans="1:9" x14ac:dyDescent="0.25">
      <c r="A120" s="225" t="s">
        <v>695</v>
      </c>
      <c r="B120" s="219">
        <v>46</v>
      </c>
      <c r="C120" s="220">
        <v>1.1862999999999999</v>
      </c>
      <c r="D120" s="219">
        <v>27</v>
      </c>
      <c r="E120" s="220">
        <v>1.1111</v>
      </c>
      <c r="F120" s="219">
        <v>8</v>
      </c>
      <c r="G120" s="220">
        <v>1.4875</v>
      </c>
      <c r="H120" s="219">
        <v>11</v>
      </c>
      <c r="I120" s="220">
        <v>1.1517999999999999</v>
      </c>
    </row>
    <row r="121" spans="1:9" x14ac:dyDescent="0.25">
      <c r="A121" s="225" t="s">
        <v>878</v>
      </c>
      <c r="B121" s="219">
        <v>21</v>
      </c>
      <c r="C121" s="220">
        <v>0.9748</v>
      </c>
      <c r="D121" s="219">
        <v>12</v>
      </c>
      <c r="E121" s="220">
        <v>0.95830000000000004</v>
      </c>
      <c r="F121" s="219">
        <v>0</v>
      </c>
      <c r="G121" s="220">
        <v>0</v>
      </c>
      <c r="H121" s="219">
        <v>9</v>
      </c>
      <c r="I121" s="220">
        <v>0.99670000000000003</v>
      </c>
    </row>
    <row r="122" spans="1:9" x14ac:dyDescent="0.25">
      <c r="A122" s="225" t="s">
        <v>781</v>
      </c>
      <c r="B122" s="219">
        <v>30</v>
      </c>
      <c r="C122" s="220">
        <v>0.93369999999999997</v>
      </c>
      <c r="D122" s="219">
        <v>18</v>
      </c>
      <c r="E122" s="220">
        <v>0.96279999999999999</v>
      </c>
      <c r="F122" s="219">
        <v>0</v>
      </c>
      <c r="G122" s="220">
        <v>0</v>
      </c>
      <c r="H122" s="219">
        <v>12</v>
      </c>
      <c r="I122" s="220">
        <v>0.89</v>
      </c>
    </row>
    <row r="123" spans="1:9" x14ac:dyDescent="0.25">
      <c r="A123" s="225" t="s">
        <v>783</v>
      </c>
      <c r="B123" s="219">
        <v>36</v>
      </c>
      <c r="C123" s="220">
        <v>0.99109999999999998</v>
      </c>
      <c r="D123" s="219">
        <v>28</v>
      </c>
      <c r="E123" s="220">
        <v>0.90710000000000002</v>
      </c>
      <c r="F123" s="219">
        <v>2</v>
      </c>
      <c r="G123" s="220">
        <v>1.5349999999999999</v>
      </c>
      <c r="H123" s="219">
        <v>6</v>
      </c>
      <c r="I123" s="220">
        <v>1.2017</v>
      </c>
    </row>
    <row r="124" spans="1:9" x14ac:dyDescent="0.25">
      <c r="A124" s="225" t="s">
        <v>938</v>
      </c>
      <c r="B124" s="219">
        <v>56</v>
      </c>
      <c r="C124" s="220">
        <v>1.0195000000000001</v>
      </c>
      <c r="D124" s="219">
        <v>24</v>
      </c>
      <c r="E124" s="220">
        <v>0.96</v>
      </c>
      <c r="F124" s="219">
        <v>4</v>
      </c>
      <c r="G124" s="220">
        <v>1.1725000000000001</v>
      </c>
      <c r="H124" s="219">
        <v>28</v>
      </c>
      <c r="I124" s="220">
        <v>1.0486</v>
      </c>
    </row>
    <row r="125" spans="1:9" x14ac:dyDescent="0.25">
      <c r="A125" s="225" t="s">
        <v>596</v>
      </c>
      <c r="B125" s="219">
        <v>34</v>
      </c>
      <c r="C125" s="220">
        <v>1.0824</v>
      </c>
      <c r="D125" s="219">
        <v>17</v>
      </c>
      <c r="E125" s="220">
        <v>1.0287999999999999</v>
      </c>
      <c r="F125" s="219">
        <v>11</v>
      </c>
      <c r="G125" s="220">
        <v>1.2573000000000001</v>
      </c>
      <c r="H125" s="219">
        <v>6</v>
      </c>
      <c r="I125" s="220">
        <v>0.9133</v>
      </c>
    </row>
    <row r="126" spans="1:9" x14ac:dyDescent="0.25">
      <c r="A126" s="225" t="s">
        <v>19</v>
      </c>
      <c r="B126" s="219">
        <v>52</v>
      </c>
      <c r="C126" s="220">
        <v>1.0506</v>
      </c>
      <c r="D126" s="219">
        <v>35</v>
      </c>
      <c r="E126" s="220">
        <v>1.0031000000000001</v>
      </c>
      <c r="F126" s="219">
        <v>6</v>
      </c>
      <c r="G126" s="220">
        <v>1.2350000000000001</v>
      </c>
      <c r="H126" s="219">
        <v>11</v>
      </c>
      <c r="I126" s="220">
        <v>1.1009</v>
      </c>
    </row>
    <row r="127" spans="1:9" x14ac:dyDescent="0.25">
      <c r="A127" s="225" t="s">
        <v>63</v>
      </c>
      <c r="B127" s="219">
        <v>56</v>
      </c>
      <c r="C127" s="220">
        <v>0.90959999999999996</v>
      </c>
      <c r="D127" s="219">
        <v>29</v>
      </c>
      <c r="E127" s="220">
        <v>0.93479999999999996</v>
      </c>
      <c r="F127" s="219">
        <v>3</v>
      </c>
      <c r="G127" s="220">
        <v>0.93330000000000002</v>
      </c>
      <c r="H127" s="219">
        <v>24</v>
      </c>
      <c r="I127" s="220">
        <v>0.87629999999999997</v>
      </c>
    </row>
    <row r="128" spans="1:9" x14ac:dyDescent="0.25">
      <c r="A128" s="225" t="s">
        <v>815</v>
      </c>
      <c r="B128" s="219">
        <v>31</v>
      </c>
      <c r="C128" s="220">
        <v>1.1148</v>
      </c>
      <c r="D128" s="219">
        <v>4</v>
      </c>
      <c r="E128" s="220">
        <v>0.86</v>
      </c>
      <c r="F128" s="219">
        <v>8</v>
      </c>
      <c r="G128" s="220">
        <v>1.4813000000000001</v>
      </c>
      <c r="H128" s="219">
        <v>19</v>
      </c>
      <c r="I128" s="220">
        <v>1.0142</v>
      </c>
    </row>
    <row r="129" spans="1:9" x14ac:dyDescent="0.25">
      <c r="A129" s="225" t="s">
        <v>875</v>
      </c>
      <c r="B129" s="219">
        <v>33</v>
      </c>
      <c r="C129" s="220">
        <v>1.0648</v>
      </c>
      <c r="D129" s="219">
        <v>26</v>
      </c>
      <c r="E129" s="220">
        <v>1.0068999999999999</v>
      </c>
      <c r="F129" s="219">
        <v>2</v>
      </c>
      <c r="G129" s="220">
        <v>1.79</v>
      </c>
      <c r="H129" s="219">
        <v>5</v>
      </c>
      <c r="I129" s="220">
        <v>1.0760000000000001</v>
      </c>
    </row>
    <row r="130" spans="1:9" x14ac:dyDescent="0.25">
      <c r="A130" s="225" t="s">
        <v>401</v>
      </c>
      <c r="B130" s="219">
        <v>41</v>
      </c>
      <c r="C130" s="220">
        <v>0.92020000000000002</v>
      </c>
      <c r="D130" s="219">
        <v>13</v>
      </c>
      <c r="E130" s="220">
        <v>0.86080000000000001</v>
      </c>
      <c r="F130" s="219">
        <v>2</v>
      </c>
      <c r="G130" s="220">
        <v>1.2749999999999999</v>
      </c>
      <c r="H130" s="219">
        <v>26</v>
      </c>
      <c r="I130" s="220">
        <v>0.92269999999999996</v>
      </c>
    </row>
    <row r="131" spans="1:9" x14ac:dyDescent="0.25">
      <c r="A131" s="225" t="s">
        <v>912</v>
      </c>
      <c r="B131" s="219">
        <v>33</v>
      </c>
      <c r="C131" s="220">
        <v>1.0751999999999999</v>
      </c>
      <c r="D131" s="219">
        <v>14</v>
      </c>
      <c r="E131" s="220">
        <v>1.0293000000000001</v>
      </c>
      <c r="F131" s="219">
        <v>4</v>
      </c>
      <c r="G131" s="220">
        <v>1.3149999999999999</v>
      </c>
      <c r="H131" s="219">
        <v>15</v>
      </c>
      <c r="I131" s="220">
        <v>1.054</v>
      </c>
    </row>
    <row r="132" spans="1:9" x14ac:dyDescent="0.25">
      <c r="A132" s="225" t="s">
        <v>424</v>
      </c>
      <c r="B132" s="219">
        <v>40</v>
      </c>
      <c r="C132" s="220">
        <v>1.0245</v>
      </c>
      <c r="D132" s="219">
        <v>13</v>
      </c>
      <c r="E132" s="220">
        <v>1.0045999999999999</v>
      </c>
      <c r="F132" s="219">
        <v>8</v>
      </c>
      <c r="G132" s="220">
        <v>1.2875000000000001</v>
      </c>
      <c r="H132" s="219">
        <v>19</v>
      </c>
      <c r="I132" s="220">
        <v>0.9274</v>
      </c>
    </row>
    <row r="133" spans="1:9" x14ac:dyDescent="0.25">
      <c r="A133" s="225" t="s">
        <v>806</v>
      </c>
      <c r="B133" s="219">
        <v>32</v>
      </c>
      <c r="C133" s="220">
        <v>1.0625</v>
      </c>
      <c r="D133" s="219">
        <v>23</v>
      </c>
      <c r="E133" s="220">
        <v>1.1004</v>
      </c>
      <c r="F133" s="219">
        <v>3</v>
      </c>
      <c r="G133" s="220">
        <v>1.0532999999999999</v>
      </c>
      <c r="H133" s="219">
        <v>6</v>
      </c>
      <c r="I133" s="220">
        <v>0.92169999999999996</v>
      </c>
    </row>
    <row r="134" spans="1:9" x14ac:dyDescent="0.25">
      <c r="A134" s="225" t="s">
        <v>863</v>
      </c>
      <c r="B134" s="219">
        <v>42</v>
      </c>
      <c r="C134" s="220">
        <v>0.93930000000000002</v>
      </c>
      <c r="D134" s="219">
        <v>20</v>
      </c>
      <c r="E134" s="220">
        <v>0.89800000000000002</v>
      </c>
      <c r="F134" s="219">
        <v>2</v>
      </c>
      <c r="G134" s="220">
        <v>1.5149999999999999</v>
      </c>
      <c r="H134" s="219">
        <v>20</v>
      </c>
      <c r="I134" s="220">
        <v>0.92300000000000004</v>
      </c>
    </row>
    <row r="135" spans="1:9" x14ac:dyDescent="0.25">
      <c r="A135" s="225" t="s">
        <v>190</v>
      </c>
      <c r="B135" s="219">
        <v>46</v>
      </c>
      <c r="C135" s="220">
        <v>0.93979999999999997</v>
      </c>
      <c r="D135" s="219">
        <v>10</v>
      </c>
      <c r="E135" s="220">
        <v>0.79600000000000004</v>
      </c>
      <c r="F135" s="219">
        <v>4</v>
      </c>
      <c r="G135" s="220">
        <v>1.3149999999999999</v>
      </c>
      <c r="H135" s="219">
        <v>32</v>
      </c>
      <c r="I135" s="220">
        <v>0.93779999999999997</v>
      </c>
    </row>
    <row r="136" spans="1:9" x14ac:dyDescent="0.25">
      <c r="A136" s="225" t="s">
        <v>794</v>
      </c>
      <c r="B136" s="219">
        <v>28</v>
      </c>
      <c r="C136" s="220">
        <v>1.2336</v>
      </c>
      <c r="D136" s="219">
        <v>17</v>
      </c>
      <c r="E136" s="220">
        <v>1.1275999999999999</v>
      </c>
      <c r="F136" s="219">
        <v>6</v>
      </c>
      <c r="G136" s="220">
        <v>1.5717000000000001</v>
      </c>
      <c r="H136" s="219">
        <v>5</v>
      </c>
      <c r="I136" s="220">
        <v>1.1879999999999999</v>
      </c>
    </row>
    <row r="137" spans="1:9" x14ac:dyDescent="0.25">
      <c r="A137" s="225" t="s">
        <v>893</v>
      </c>
      <c r="B137" s="219">
        <v>30</v>
      </c>
      <c r="C137" s="220">
        <v>0.98829999999999996</v>
      </c>
      <c r="D137" s="219">
        <v>16</v>
      </c>
      <c r="E137" s="220">
        <v>0.93440000000000001</v>
      </c>
      <c r="F137" s="219">
        <v>3</v>
      </c>
      <c r="G137" s="220">
        <v>1.5867</v>
      </c>
      <c r="H137" s="219">
        <v>11</v>
      </c>
      <c r="I137" s="220">
        <v>0.90359999999999996</v>
      </c>
    </row>
    <row r="138" spans="1:9" x14ac:dyDescent="0.25">
      <c r="A138" s="225" t="s">
        <v>580</v>
      </c>
      <c r="B138" s="219">
        <v>36</v>
      </c>
      <c r="C138" s="220">
        <v>0.95420000000000005</v>
      </c>
      <c r="D138" s="219">
        <v>11</v>
      </c>
      <c r="E138" s="220">
        <v>0.90910000000000002</v>
      </c>
      <c r="F138" s="219">
        <v>3</v>
      </c>
      <c r="G138" s="220">
        <v>1.6067</v>
      </c>
      <c r="H138" s="219">
        <v>22</v>
      </c>
      <c r="I138" s="220">
        <v>0.88770000000000004</v>
      </c>
    </row>
    <row r="139" spans="1:9" x14ac:dyDescent="0.25">
      <c r="A139" s="225" t="s">
        <v>798</v>
      </c>
      <c r="B139" s="219">
        <v>61</v>
      </c>
      <c r="C139" s="220">
        <v>1.0309999999999999</v>
      </c>
      <c r="D139" s="219">
        <v>28</v>
      </c>
      <c r="E139" s="220">
        <v>0.99819999999999998</v>
      </c>
      <c r="F139" s="219">
        <v>9</v>
      </c>
      <c r="G139" s="220">
        <v>1.2756000000000001</v>
      </c>
      <c r="H139" s="219">
        <v>24</v>
      </c>
      <c r="I139" s="220">
        <v>0.97750000000000004</v>
      </c>
    </row>
    <row r="140" spans="1:9" x14ac:dyDescent="0.25">
      <c r="A140" s="225" t="s">
        <v>715</v>
      </c>
      <c r="B140" s="219">
        <v>20</v>
      </c>
      <c r="C140" s="220">
        <v>0.97250000000000003</v>
      </c>
      <c r="D140" s="219">
        <v>8</v>
      </c>
      <c r="E140" s="220">
        <v>0.90749999999999997</v>
      </c>
      <c r="F140" s="219">
        <v>3</v>
      </c>
      <c r="G140" s="220">
        <v>1.39</v>
      </c>
      <c r="H140" s="219">
        <v>9</v>
      </c>
      <c r="I140" s="220">
        <v>0.8911</v>
      </c>
    </row>
    <row r="141" spans="1:9" x14ac:dyDescent="0.25">
      <c r="A141" s="225" t="s">
        <v>718</v>
      </c>
      <c r="B141" s="219">
        <v>48</v>
      </c>
      <c r="C141" s="220">
        <v>0.91169999999999995</v>
      </c>
      <c r="D141" s="219">
        <v>38</v>
      </c>
      <c r="E141" s="220">
        <v>0.90839999999999999</v>
      </c>
      <c r="F141" s="219">
        <v>2</v>
      </c>
      <c r="G141" s="220">
        <v>1.1299999999999999</v>
      </c>
      <c r="H141" s="219">
        <v>8</v>
      </c>
      <c r="I141" s="220">
        <v>0.87250000000000005</v>
      </c>
    </row>
    <row r="142" spans="1:9" x14ac:dyDescent="0.25">
      <c r="A142" s="225" t="s">
        <v>786</v>
      </c>
      <c r="B142" s="219">
        <v>37</v>
      </c>
      <c r="C142" s="220">
        <v>1.1046</v>
      </c>
      <c r="D142" s="219">
        <v>17</v>
      </c>
      <c r="E142" s="220">
        <v>0.98470000000000002</v>
      </c>
      <c r="F142" s="219">
        <v>3</v>
      </c>
      <c r="G142" s="220">
        <v>1.6067</v>
      </c>
      <c r="H142" s="219">
        <v>17</v>
      </c>
      <c r="I142" s="220">
        <v>1.1358999999999999</v>
      </c>
    </row>
    <row r="143" spans="1:9" x14ac:dyDescent="0.25">
      <c r="A143" s="225" t="s">
        <v>899</v>
      </c>
      <c r="B143" s="219">
        <v>18</v>
      </c>
      <c r="C143" s="220">
        <v>1.7217</v>
      </c>
      <c r="D143" s="219">
        <v>0</v>
      </c>
      <c r="E143" s="220">
        <v>0</v>
      </c>
      <c r="F143" s="219">
        <v>13</v>
      </c>
      <c r="G143" s="220">
        <v>1.6954</v>
      </c>
      <c r="H143" s="219">
        <v>5</v>
      </c>
      <c r="I143" s="220">
        <v>1.79</v>
      </c>
    </row>
    <row r="144" spans="1:9" x14ac:dyDescent="0.25">
      <c r="A144" s="225" t="s">
        <v>265</v>
      </c>
      <c r="B144" s="219">
        <v>28</v>
      </c>
      <c r="C144" s="220">
        <v>0.88570000000000004</v>
      </c>
      <c r="D144" s="219">
        <v>16</v>
      </c>
      <c r="E144" s="220">
        <v>0.85499999999999998</v>
      </c>
      <c r="F144" s="219">
        <v>1</v>
      </c>
      <c r="G144" s="220">
        <v>1.79</v>
      </c>
      <c r="H144" s="219">
        <v>11</v>
      </c>
      <c r="I144" s="220">
        <v>0.84819999999999995</v>
      </c>
    </row>
    <row r="145" spans="1:9" x14ac:dyDescent="0.25">
      <c r="A145" s="225" t="s">
        <v>909</v>
      </c>
      <c r="B145" s="219">
        <v>25</v>
      </c>
      <c r="C145" s="220">
        <v>1.0504</v>
      </c>
      <c r="D145" s="219">
        <v>5</v>
      </c>
      <c r="E145" s="220">
        <v>1.03</v>
      </c>
      <c r="F145" s="219">
        <v>2</v>
      </c>
      <c r="G145" s="220">
        <v>0.87</v>
      </c>
      <c r="H145" s="219">
        <v>18</v>
      </c>
      <c r="I145" s="220">
        <v>1.0761000000000001</v>
      </c>
    </row>
    <row r="146" spans="1:9" x14ac:dyDescent="0.25">
      <c r="A146" s="225" t="s">
        <v>809</v>
      </c>
      <c r="B146" s="219">
        <v>73</v>
      </c>
      <c r="C146" s="220">
        <v>0.99890000000000001</v>
      </c>
      <c r="D146" s="219">
        <v>38</v>
      </c>
      <c r="E146" s="220">
        <v>0.93030000000000002</v>
      </c>
      <c r="F146" s="219">
        <v>6</v>
      </c>
      <c r="G146" s="220">
        <v>1.425</v>
      </c>
      <c r="H146" s="219">
        <v>29</v>
      </c>
      <c r="I146" s="220">
        <v>1.0006999999999999</v>
      </c>
    </row>
    <row r="147" spans="1:9" x14ac:dyDescent="0.25">
      <c r="A147" s="225" t="s">
        <v>351</v>
      </c>
      <c r="B147" s="219">
        <v>54</v>
      </c>
      <c r="C147" s="220">
        <v>1.0102</v>
      </c>
      <c r="D147" s="219">
        <v>33</v>
      </c>
      <c r="E147" s="220">
        <v>0.99519999999999997</v>
      </c>
      <c r="F147" s="219">
        <v>3</v>
      </c>
      <c r="G147" s="220">
        <v>1.04</v>
      </c>
      <c r="H147" s="219">
        <v>18</v>
      </c>
      <c r="I147" s="220">
        <v>1.0327999999999999</v>
      </c>
    </row>
    <row r="148" spans="1:9" x14ac:dyDescent="0.25">
      <c r="A148" s="225" t="s">
        <v>913</v>
      </c>
      <c r="B148" s="219">
        <v>46</v>
      </c>
      <c r="C148" s="220">
        <v>1.0624</v>
      </c>
      <c r="D148" s="219">
        <v>25</v>
      </c>
      <c r="E148" s="220">
        <v>0.96840000000000004</v>
      </c>
      <c r="F148" s="219">
        <v>6</v>
      </c>
      <c r="G148" s="220">
        <v>1.4866999999999999</v>
      </c>
      <c r="H148" s="219">
        <v>15</v>
      </c>
      <c r="I148" s="220">
        <v>1.0492999999999999</v>
      </c>
    </row>
    <row r="149" spans="1:9" x14ac:dyDescent="0.25">
      <c r="A149" s="225" t="s">
        <v>168</v>
      </c>
      <c r="B149" s="219">
        <v>30</v>
      </c>
      <c r="C149" s="220">
        <v>0.85599999999999998</v>
      </c>
      <c r="D149" s="219">
        <v>13</v>
      </c>
      <c r="E149" s="220">
        <v>0.86380000000000001</v>
      </c>
      <c r="F149" s="219">
        <v>0</v>
      </c>
      <c r="G149" s="220">
        <v>0</v>
      </c>
      <c r="H149" s="219">
        <v>17</v>
      </c>
      <c r="I149" s="220">
        <v>0.85</v>
      </c>
    </row>
    <row r="150" spans="1:9" x14ac:dyDescent="0.25">
      <c r="A150" s="225" t="s">
        <v>824</v>
      </c>
      <c r="B150" s="219">
        <v>45</v>
      </c>
      <c r="C150" s="220">
        <v>0.9909</v>
      </c>
      <c r="D150" s="219">
        <v>40</v>
      </c>
      <c r="E150" s="220">
        <v>0.95079999999999998</v>
      </c>
      <c r="F150" s="219">
        <v>3</v>
      </c>
      <c r="G150" s="220">
        <v>1.45</v>
      </c>
      <c r="H150" s="219">
        <v>2</v>
      </c>
      <c r="I150" s="220">
        <v>1.105</v>
      </c>
    </row>
    <row r="151" spans="1:9" x14ac:dyDescent="0.25">
      <c r="A151" s="225" t="s">
        <v>258</v>
      </c>
      <c r="B151" s="219">
        <v>34</v>
      </c>
      <c r="C151" s="220">
        <v>1.0955999999999999</v>
      </c>
      <c r="D151" s="219">
        <v>20</v>
      </c>
      <c r="E151" s="220">
        <v>1.0345</v>
      </c>
      <c r="F151" s="219">
        <v>3</v>
      </c>
      <c r="G151" s="220">
        <v>1.4933000000000001</v>
      </c>
      <c r="H151" s="219">
        <v>11</v>
      </c>
      <c r="I151" s="220">
        <v>1.0982000000000001</v>
      </c>
    </row>
    <row r="152" spans="1:9" x14ac:dyDescent="0.25">
      <c r="A152" s="225" t="s">
        <v>914</v>
      </c>
      <c r="B152" s="219">
        <v>26</v>
      </c>
      <c r="C152" s="220">
        <v>0.94120000000000004</v>
      </c>
      <c r="D152" s="219">
        <v>22</v>
      </c>
      <c r="E152" s="220">
        <v>0.90090000000000003</v>
      </c>
      <c r="F152" s="219">
        <v>1</v>
      </c>
      <c r="G152" s="220">
        <v>2.1</v>
      </c>
      <c r="H152" s="219">
        <v>3</v>
      </c>
      <c r="I152" s="220">
        <v>0.85</v>
      </c>
    </row>
    <row r="153" spans="1:9" x14ac:dyDescent="0.25">
      <c r="A153" s="225" t="s">
        <v>381</v>
      </c>
      <c r="B153" s="219">
        <v>44</v>
      </c>
      <c r="C153" s="220">
        <v>0.96589999999999998</v>
      </c>
      <c r="D153" s="219">
        <v>26</v>
      </c>
      <c r="E153" s="220">
        <v>1.0126999999999999</v>
      </c>
      <c r="F153" s="219">
        <v>4</v>
      </c>
      <c r="G153" s="220">
        <v>0.98250000000000004</v>
      </c>
      <c r="H153" s="219">
        <v>14</v>
      </c>
      <c r="I153" s="220">
        <v>0.87429999999999997</v>
      </c>
    </row>
    <row r="154" spans="1:9" x14ac:dyDescent="0.25">
      <c r="A154" s="225" t="s">
        <v>939</v>
      </c>
      <c r="B154" s="219">
        <v>65</v>
      </c>
      <c r="C154" s="220">
        <v>1.0993999999999999</v>
      </c>
      <c r="D154" s="219">
        <v>49</v>
      </c>
      <c r="E154" s="220">
        <v>1.0576000000000001</v>
      </c>
      <c r="F154" s="219">
        <v>2</v>
      </c>
      <c r="G154" s="220">
        <v>1.55</v>
      </c>
      <c r="H154" s="219">
        <v>14</v>
      </c>
      <c r="I154" s="220">
        <v>1.1814</v>
      </c>
    </row>
    <row r="155" spans="1:9" x14ac:dyDescent="0.25">
      <c r="A155" s="225" t="s">
        <v>721</v>
      </c>
      <c r="B155" s="219">
        <v>86</v>
      </c>
      <c r="C155" s="220">
        <v>0.85350000000000004</v>
      </c>
      <c r="D155" s="219">
        <v>28</v>
      </c>
      <c r="E155" s="220">
        <v>0.90039999999999998</v>
      </c>
      <c r="F155" s="219">
        <v>0</v>
      </c>
      <c r="G155" s="220">
        <v>0</v>
      </c>
      <c r="H155" s="219">
        <v>58</v>
      </c>
      <c r="I155" s="220">
        <v>0.83089999999999997</v>
      </c>
    </row>
    <row r="156" spans="1:9" x14ac:dyDescent="0.25">
      <c r="A156" s="225" t="s">
        <v>194</v>
      </c>
      <c r="B156" s="219">
        <v>337</v>
      </c>
      <c r="C156" s="220">
        <v>0.86470000000000002</v>
      </c>
      <c r="D156" s="219">
        <v>187</v>
      </c>
      <c r="E156" s="220">
        <v>0.87780000000000002</v>
      </c>
      <c r="F156" s="219">
        <v>0</v>
      </c>
      <c r="G156" s="220">
        <v>0</v>
      </c>
      <c r="H156" s="219">
        <v>150</v>
      </c>
      <c r="I156" s="220">
        <v>0.84840000000000004</v>
      </c>
    </row>
    <row r="157" spans="1:9" x14ac:dyDescent="0.25">
      <c r="A157" s="225" t="s">
        <v>559</v>
      </c>
      <c r="B157" s="219">
        <v>55</v>
      </c>
      <c r="C157" s="220">
        <v>1.006</v>
      </c>
      <c r="D157" s="219">
        <v>44</v>
      </c>
      <c r="E157" s="220">
        <v>0.97929999999999995</v>
      </c>
      <c r="F157" s="219">
        <v>1</v>
      </c>
      <c r="G157" s="220">
        <v>1.79</v>
      </c>
      <c r="H157" s="219">
        <v>10</v>
      </c>
      <c r="I157" s="220">
        <v>1.0449999999999999</v>
      </c>
    </row>
    <row r="158" spans="1:9" x14ac:dyDescent="0.25">
      <c r="A158" s="225" t="s">
        <v>117</v>
      </c>
      <c r="B158" s="219">
        <v>40</v>
      </c>
      <c r="C158" s="220">
        <v>0.95379999999999998</v>
      </c>
      <c r="D158" s="219">
        <v>18</v>
      </c>
      <c r="E158" s="220">
        <v>0.88439999999999996</v>
      </c>
      <c r="F158" s="219">
        <v>2</v>
      </c>
      <c r="G158" s="220">
        <v>1.19</v>
      </c>
      <c r="H158" s="219">
        <v>20</v>
      </c>
      <c r="I158" s="220">
        <v>0.99250000000000005</v>
      </c>
    </row>
    <row r="159" spans="1:9" x14ac:dyDescent="0.25">
      <c r="A159" s="225" t="s">
        <v>145</v>
      </c>
      <c r="B159" s="219">
        <v>19</v>
      </c>
      <c r="C159" s="220">
        <v>0.84789999999999999</v>
      </c>
      <c r="D159" s="219">
        <v>16</v>
      </c>
      <c r="E159" s="220">
        <v>0.84250000000000003</v>
      </c>
      <c r="F159" s="219">
        <v>0</v>
      </c>
      <c r="G159" s="220">
        <v>0</v>
      </c>
      <c r="H159" s="219">
        <v>3</v>
      </c>
      <c r="I159" s="220">
        <v>0.87670000000000003</v>
      </c>
    </row>
    <row r="160" spans="1:9" x14ac:dyDescent="0.25">
      <c r="A160" s="225" t="s">
        <v>133</v>
      </c>
      <c r="B160" s="219">
        <v>41</v>
      </c>
      <c r="C160" s="220">
        <v>1.0946</v>
      </c>
      <c r="D160" s="219">
        <v>28</v>
      </c>
      <c r="E160" s="220">
        <v>0.98540000000000005</v>
      </c>
      <c r="F160" s="219">
        <v>8</v>
      </c>
      <c r="G160" s="220">
        <v>1.3663000000000001</v>
      </c>
      <c r="H160" s="219">
        <v>5</v>
      </c>
      <c r="I160" s="220">
        <v>1.272</v>
      </c>
    </row>
    <row r="161" spans="1:9" x14ac:dyDescent="0.25">
      <c r="A161" s="225" t="s">
        <v>282</v>
      </c>
      <c r="B161" s="219">
        <v>56</v>
      </c>
      <c r="C161" s="220">
        <v>1.0105</v>
      </c>
      <c r="D161" s="219">
        <v>30</v>
      </c>
      <c r="E161" s="220">
        <v>0.96030000000000004</v>
      </c>
      <c r="F161" s="219">
        <v>7</v>
      </c>
      <c r="G161" s="220">
        <v>1.4257</v>
      </c>
      <c r="H161" s="219">
        <v>19</v>
      </c>
      <c r="I161" s="220">
        <v>0.93679999999999997</v>
      </c>
    </row>
    <row r="162" spans="1:9" x14ac:dyDescent="0.25">
      <c r="A162" s="225" t="s">
        <v>161</v>
      </c>
      <c r="B162" s="219">
        <v>50</v>
      </c>
      <c r="C162" s="220">
        <v>1.0434000000000001</v>
      </c>
      <c r="D162" s="219">
        <v>10</v>
      </c>
      <c r="E162" s="220">
        <v>1.054</v>
      </c>
      <c r="F162" s="219">
        <v>4</v>
      </c>
      <c r="G162" s="220">
        <v>1.4750000000000001</v>
      </c>
      <c r="H162" s="219">
        <v>36</v>
      </c>
      <c r="I162" s="220">
        <v>0.99250000000000005</v>
      </c>
    </row>
    <row r="163" spans="1:9" x14ac:dyDescent="0.25">
      <c r="A163" s="225" t="s">
        <v>318</v>
      </c>
      <c r="B163" s="219">
        <v>48</v>
      </c>
      <c r="C163" s="220">
        <v>0.97</v>
      </c>
      <c r="D163" s="219">
        <v>15</v>
      </c>
      <c r="E163" s="220">
        <v>1.03</v>
      </c>
      <c r="F163" s="219">
        <v>2</v>
      </c>
      <c r="G163" s="220">
        <v>1.2849999999999999</v>
      </c>
      <c r="H163" s="219">
        <v>31</v>
      </c>
      <c r="I163" s="220">
        <v>0.92059999999999997</v>
      </c>
    </row>
    <row r="164" spans="1:9" x14ac:dyDescent="0.25">
      <c r="A164" s="225" t="s">
        <v>53</v>
      </c>
      <c r="B164" s="219">
        <v>55</v>
      </c>
      <c r="C164" s="220">
        <v>1.6567000000000001</v>
      </c>
      <c r="D164" s="219">
        <v>26</v>
      </c>
      <c r="E164" s="220">
        <v>1.6827000000000001</v>
      </c>
      <c r="F164" s="219">
        <v>0</v>
      </c>
      <c r="G164" s="220">
        <v>0</v>
      </c>
      <c r="H164" s="219">
        <v>29</v>
      </c>
      <c r="I164" s="220">
        <v>1.6334</v>
      </c>
    </row>
    <row r="165" spans="1:9" x14ac:dyDescent="0.25">
      <c r="A165" s="225" t="s">
        <v>663</v>
      </c>
      <c r="B165" s="219">
        <v>30</v>
      </c>
      <c r="C165" s="220">
        <v>0.88900000000000001</v>
      </c>
      <c r="D165" s="219">
        <v>13</v>
      </c>
      <c r="E165" s="220">
        <v>0.8931</v>
      </c>
      <c r="F165" s="219">
        <v>0</v>
      </c>
      <c r="G165" s="220">
        <v>0</v>
      </c>
      <c r="H165" s="219">
        <v>17</v>
      </c>
      <c r="I165" s="220">
        <v>0.88590000000000002</v>
      </c>
    </row>
    <row r="166" spans="1:9" x14ac:dyDescent="0.25">
      <c r="A166" s="225" t="s">
        <v>575</v>
      </c>
      <c r="B166" s="219">
        <v>32</v>
      </c>
      <c r="C166" s="220">
        <v>0.9113</v>
      </c>
      <c r="D166" s="219">
        <v>15</v>
      </c>
      <c r="E166" s="220">
        <v>0.94069999999999998</v>
      </c>
      <c r="F166" s="219">
        <v>0</v>
      </c>
      <c r="G166" s="220">
        <v>0</v>
      </c>
      <c r="H166" s="219">
        <v>17</v>
      </c>
      <c r="I166" s="220">
        <v>0.88529999999999998</v>
      </c>
    </row>
    <row r="167" spans="1:9" x14ac:dyDescent="0.25">
      <c r="A167" s="225" t="s">
        <v>595</v>
      </c>
      <c r="B167" s="219">
        <v>30</v>
      </c>
      <c r="C167" s="220">
        <v>1.135</v>
      </c>
      <c r="D167" s="219">
        <v>20</v>
      </c>
      <c r="E167" s="220">
        <v>1.1045</v>
      </c>
      <c r="F167" s="219">
        <v>4</v>
      </c>
      <c r="G167" s="220">
        <v>1.4475</v>
      </c>
      <c r="H167" s="219">
        <v>6</v>
      </c>
      <c r="I167" s="220">
        <v>1.0283</v>
      </c>
    </row>
    <row r="168" spans="1:9" x14ac:dyDescent="0.25">
      <c r="A168" s="225" t="s">
        <v>873</v>
      </c>
      <c r="B168" s="219">
        <v>25</v>
      </c>
      <c r="C168" s="220">
        <v>1.1055999999999999</v>
      </c>
      <c r="D168" s="219">
        <v>12</v>
      </c>
      <c r="E168" s="220">
        <v>1</v>
      </c>
      <c r="F168" s="219">
        <v>1</v>
      </c>
      <c r="G168" s="220">
        <v>1.31</v>
      </c>
      <c r="H168" s="219">
        <v>12</v>
      </c>
      <c r="I168" s="220">
        <v>1.1941999999999999</v>
      </c>
    </row>
    <row r="169" spans="1:9" x14ac:dyDescent="0.25">
      <c r="A169" s="225" t="s">
        <v>881</v>
      </c>
      <c r="B169" s="219">
        <v>34</v>
      </c>
      <c r="C169" s="220">
        <v>1.0146999999999999</v>
      </c>
      <c r="D169" s="219">
        <v>11</v>
      </c>
      <c r="E169" s="220">
        <v>1.0108999999999999</v>
      </c>
      <c r="F169" s="219">
        <v>2</v>
      </c>
      <c r="G169" s="220">
        <v>1.5149999999999999</v>
      </c>
      <c r="H169" s="219">
        <v>21</v>
      </c>
      <c r="I169" s="220">
        <v>0.96899999999999997</v>
      </c>
    </row>
    <row r="170" spans="1:9" x14ac:dyDescent="0.25">
      <c r="A170" s="225" t="s">
        <v>275</v>
      </c>
      <c r="B170" s="219">
        <v>49</v>
      </c>
      <c r="C170" s="220">
        <v>1.0184</v>
      </c>
      <c r="D170" s="219">
        <v>16</v>
      </c>
      <c r="E170" s="220">
        <v>1.0163</v>
      </c>
      <c r="F170" s="219">
        <v>1</v>
      </c>
      <c r="G170" s="220">
        <v>1.24</v>
      </c>
      <c r="H170" s="219">
        <v>32</v>
      </c>
      <c r="I170" s="220">
        <v>1.0125</v>
      </c>
    </row>
    <row r="171" spans="1:9" x14ac:dyDescent="0.25">
      <c r="A171" s="225" t="s">
        <v>445</v>
      </c>
      <c r="B171" s="219">
        <v>33</v>
      </c>
      <c r="C171" s="220">
        <v>1.0064</v>
      </c>
      <c r="D171" s="219">
        <v>15</v>
      </c>
      <c r="E171" s="220">
        <v>0.99270000000000003</v>
      </c>
      <c r="F171" s="219">
        <v>4</v>
      </c>
      <c r="G171" s="220">
        <v>1.2124999999999999</v>
      </c>
      <c r="H171" s="219">
        <v>14</v>
      </c>
      <c r="I171" s="220">
        <v>0.96209999999999996</v>
      </c>
    </row>
    <row r="172" spans="1:9" x14ac:dyDescent="0.25">
      <c r="A172" s="225" t="s">
        <v>142</v>
      </c>
      <c r="B172" s="219">
        <v>95</v>
      </c>
      <c r="C172" s="220">
        <v>1.0466</v>
      </c>
      <c r="D172" s="219">
        <v>31</v>
      </c>
      <c r="E172" s="220">
        <v>0.90680000000000005</v>
      </c>
      <c r="F172" s="219">
        <v>15</v>
      </c>
      <c r="G172" s="220">
        <v>1.5026999999999999</v>
      </c>
      <c r="H172" s="219">
        <v>49</v>
      </c>
      <c r="I172" s="220">
        <v>0.99550000000000005</v>
      </c>
    </row>
    <row r="173" spans="1:9" x14ac:dyDescent="0.25">
      <c r="A173" s="225" t="s">
        <v>743</v>
      </c>
      <c r="B173" s="219">
        <v>32</v>
      </c>
      <c r="C173" s="220">
        <v>0.97160000000000002</v>
      </c>
      <c r="D173" s="219">
        <v>7</v>
      </c>
      <c r="E173" s="220">
        <v>0.92290000000000005</v>
      </c>
      <c r="F173" s="219">
        <v>3</v>
      </c>
      <c r="G173" s="220">
        <v>1.2867</v>
      </c>
      <c r="H173" s="219">
        <v>22</v>
      </c>
      <c r="I173" s="220">
        <v>0.94410000000000005</v>
      </c>
    </row>
    <row r="174" spans="1:9" x14ac:dyDescent="0.25">
      <c r="A174" s="225" t="s">
        <v>902</v>
      </c>
      <c r="B174" s="219">
        <v>31</v>
      </c>
      <c r="C174" s="220">
        <v>1.0734999999999999</v>
      </c>
      <c r="D174" s="219">
        <v>0</v>
      </c>
      <c r="E174" s="220">
        <v>0</v>
      </c>
      <c r="F174" s="219">
        <v>5</v>
      </c>
      <c r="G174" s="220">
        <v>1.6679999999999999</v>
      </c>
      <c r="H174" s="219">
        <v>26</v>
      </c>
      <c r="I174" s="220">
        <v>0.95920000000000005</v>
      </c>
    </row>
    <row r="175" spans="1:9" x14ac:dyDescent="0.25">
      <c r="A175" s="225" t="s">
        <v>915</v>
      </c>
      <c r="B175" s="219">
        <v>23</v>
      </c>
      <c r="C175" s="220">
        <v>1.1587000000000001</v>
      </c>
      <c r="D175" s="219">
        <v>9</v>
      </c>
      <c r="E175" s="220">
        <v>0.9556</v>
      </c>
      <c r="F175" s="219">
        <v>8</v>
      </c>
      <c r="G175" s="220">
        <v>1.37</v>
      </c>
      <c r="H175" s="219">
        <v>6</v>
      </c>
      <c r="I175" s="220">
        <v>1.1817</v>
      </c>
    </row>
    <row r="176" spans="1:9" x14ac:dyDescent="0.25">
      <c r="A176" s="225" t="s">
        <v>296</v>
      </c>
      <c r="B176" s="219">
        <v>19</v>
      </c>
      <c r="C176" s="220">
        <v>0.85950000000000004</v>
      </c>
      <c r="D176" s="219">
        <v>5</v>
      </c>
      <c r="E176" s="220">
        <v>0.83</v>
      </c>
      <c r="F176" s="219">
        <v>0</v>
      </c>
      <c r="G176" s="220">
        <v>0</v>
      </c>
      <c r="H176" s="219">
        <v>14</v>
      </c>
      <c r="I176" s="220">
        <v>0.87</v>
      </c>
    </row>
    <row r="177" spans="1:9" x14ac:dyDescent="0.25">
      <c r="A177" s="225" t="s">
        <v>130</v>
      </c>
      <c r="B177" s="219">
        <v>42</v>
      </c>
      <c r="C177" s="220">
        <v>0.87639999999999996</v>
      </c>
      <c r="D177" s="219">
        <v>22</v>
      </c>
      <c r="E177" s="220">
        <v>0.78500000000000003</v>
      </c>
      <c r="F177" s="219">
        <v>1</v>
      </c>
      <c r="G177" s="220">
        <v>1.31</v>
      </c>
      <c r="H177" s="219">
        <v>19</v>
      </c>
      <c r="I177" s="220">
        <v>0.95950000000000002</v>
      </c>
    </row>
    <row r="178" spans="1:9" x14ac:dyDescent="0.25">
      <c r="A178" s="225" t="s">
        <v>612</v>
      </c>
      <c r="B178" s="219">
        <v>84</v>
      </c>
      <c r="C178" s="220">
        <v>1.075</v>
      </c>
      <c r="D178" s="219">
        <v>58</v>
      </c>
      <c r="E178" s="220">
        <v>1.0322</v>
      </c>
      <c r="F178" s="219">
        <v>6</v>
      </c>
      <c r="G178" s="220">
        <v>1.3283</v>
      </c>
      <c r="H178" s="219">
        <v>20</v>
      </c>
      <c r="I178" s="220">
        <v>1.123</v>
      </c>
    </row>
    <row r="179" spans="1:9" x14ac:dyDescent="0.25">
      <c r="A179" s="225" t="s">
        <v>231</v>
      </c>
      <c r="B179" s="219">
        <v>37</v>
      </c>
      <c r="C179" s="220">
        <v>1.0386</v>
      </c>
      <c r="D179" s="219">
        <v>15</v>
      </c>
      <c r="E179" s="220">
        <v>1.1140000000000001</v>
      </c>
      <c r="F179" s="219">
        <v>1</v>
      </c>
      <c r="G179" s="220">
        <v>1.31</v>
      </c>
      <c r="H179" s="219">
        <v>21</v>
      </c>
      <c r="I179" s="220">
        <v>0.97189999999999999</v>
      </c>
    </row>
    <row r="180" spans="1:9" x14ac:dyDescent="0.25">
      <c r="A180" s="225" t="s">
        <v>160</v>
      </c>
      <c r="B180" s="219">
        <v>31</v>
      </c>
      <c r="C180" s="220">
        <v>0.99229999999999996</v>
      </c>
      <c r="D180" s="219">
        <v>18</v>
      </c>
      <c r="E180" s="220">
        <v>0.99560000000000004</v>
      </c>
      <c r="F180" s="219">
        <v>2</v>
      </c>
      <c r="G180" s="220">
        <v>1.5149999999999999</v>
      </c>
      <c r="H180" s="219">
        <v>11</v>
      </c>
      <c r="I180" s="220">
        <v>0.89180000000000004</v>
      </c>
    </row>
    <row r="181" spans="1:9" x14ac:dyDescent="0.25">
      <c r="A181" s="225" t="s">
        <v>790</v>
      </c>
      <c r="B181" s="219">
        <v>16</v>
      </c>
      <c r="C181" s="220">
        <v>1.0319</v>
      </c>
      <c r="D181" s="219">
        <v>5</v>
      </c>
      <c r="E181" s="220">
        <v>0.93799999999999994</v>
      </c>
      <c r="F181" s="219">
        <v>2</v>
      </c>
      <c r="G181" s="220">
        <v>1.66</v>
      </c>
      <c r="H181" s="219">
        <v>9</v>
      </c>
      <c r="I181" s="220">
        <v>0.94440000000000002</v>
      </c>
    </row>
    <row r="182" spans="1:9" x14ac:dyDescent="0.25">
      <c r="A182" s="225" t="s">
        <v>792</v>
      </c>
      <c r="B182" s="219">
        <v>39</v>
      </c>
      <c r="C182" s="220">
        <v>1.0238</v>
      </c>
      <c r="D182" s="219">
        <v>21</v>
      </c>
      <c r="E182" s="220">
        <v>1.0376000000000001</v>
      </c>
      <c r="F182" s="219">
        <v>2</v>
      </c>
      <c r="G182" s="220">
        <v>1.665</v>
      </c>
      <c r="H182" s="219">
        <v>16</v>
      </c>
      <c r="I182" s="220">
        <v>0.92559999999999998</v>
      </c>
    </row>
    <row r="183" spans="1:9" x14ac:dyDescent="0.25">
      <c r="A183" s="225" t="s">
        <v>731</v>
      </c>
      <c r="B183" s="219">
        <v>56</v>
      </c>
      <c r="C183" s="220">
        <v>1.01</v>
      </c>
      <c r="D183" s="219">
        <v>42</v>
      </c>
      <c r="E183" s="220">
        <v>1.0170999999999999</v>
      </c>
      <c r="F183" s="219">
        <v>5</v>
      </c>
      <c r="G183" s="220">
        <v>1.198</v>
      </c>
      <c r="H183" s="219">
        <v>9</v>
      </c>
      <c r="I183" s="220">
        <v>0.87219999999999998</v>
      </c>
    </row>
    <row r="184" spans="1:9" x14ac:dyDescent="0.25">
      <c r="A184" s="225" t="s">
        <v>28</v>
      </c>
      <c r="B184" s="219">
        <v>75</v>
      </c>
      <c r="C184" s="220">
        <v>0.97750000000000004</v>
      </c>
      <c r="D184" s="219">
        <v>40</v>
      </c>
      <c r="E184" s="220">
        <v>0.86750000000000005</v>
      </c>
      <c r="F184" s="219">
        <v>1</v>
      </c>
      <c r="G184" s="220">
        <v>1.79</v>
      </c>
      <c r="H184" s="219">
        <v>34</v>
      </c>
      <c r="I184" s="220">
        <v>1.0829</v>
      </c>
    </row>
    <row r="185" spans="1:9" x14ac:dyDescent="0.25">
      <c r="A185" s="225" t="s">
        <v>293</v>
      </c>
      <c r="B185" s="219">
        <v>30</v>
      </c>
      <c r="C185" s="220">
        <v>1.0843</v>
      </c>
      <c r="D185" s="219">
        <v>8</v>
      </c>
      <c r="E185" s="220">
        <v>1.0013000000000001</v>
      </c>
      <c r="F185" s="219">
        <v>3</v>
      </c>
      <c r="G185" s="220">
        <v>1.7466999999999999</v>
      </c>
      <c r="H185" s="219">
        <v>19</v>
      </c>
      <c r="I185" s="220">
        <v>1.0146999999999999</v>
      </c>
    </row>
    <row r="186" spans="1:9" x14ac:dyDescent="0.25">
      <c r="A186" s="225" t="s">
        <v>810</v>
      </c>
      <c r="B186" s="219">
        <v>69</v>
      </c>
      <c r="C186" s="220">
        <v>1.1180000000000001</v>
      </c>
      <c r="D186" s="219">
        <v>41</v>
      </c>
      <c r="E186" s="220">
        <v>1.0702</v>
      </c>
      <c r="F186" s="219">
        <v>3</v>
      </c>
      <c r="G186" s="220">
        <v>1.4533</v>
      </c>
      <c r="H186" s="219">
        <v>25</v>
      </c>
      <c r="I186" s="220">
        <v>1.1559999999999999</v>
      </c>
    </row>
    <row r="187" spans="1:9" x14ac:dyDescent="0.25">
      <c r="A187" s="225" t="s">
        <v>666</v>
      </c>
      <c r="B187" s="219">
        <v>51</v>
      </c>
      <c r="C187" s="220">
        <v>0.93369999999999997</v>
      </c>
      <c r="D187" s="219">
        <v>8</v>
      </c>
      <c r="E187" s="220">
        <v>0.89</v>
      </c>
      <c r="F187" s="219">
        <v>6</v>
      </c>
      <c r="G187" s="220">
        <v>1.45</v>
      </c>
      <c r="H187" s="219">
        <v>37</v>
      </c>
      <c r="I187" s="220">
        <v>0.85950000000000004</v>
      </c>
    </row>
    <row r="188" spans="1:9" x14ac:dyDescent="0.25">
      <c r="A188" s="225" t="s">
        <v>916</v>
      </c>
      <c r="B188" s="219">
        <v>23</v>
      </c>
      <c r="C188" s="220">
        <v>1.1957</v>
      </c>
      <c r="D188" s="219">
        <v>22</v>
      </c>
      <c r="E188" s="220">
        <v>1.1545000000000001</v>
      </c>
      <c r="F188" s="219">
        <v>1</v>
      </c>
      <c r="G188" s="220">
        <v>2.1</v>
      </c>
      <c r="H188" s="219">
        <v>0</v>
      </c>
      <c r="I188" s="220">
        <v>0</v>
      </c>
    </row>
    <row r="189" spans="1:9" x14ac:dyDescent="0.25">
      <c r="A189" s="225" t="s">
        <v>27</v>
      </c>
      <c r="B189" s="219">
        <v>60</v>
      </c>
      <c r="C189" s="220">
        <v>0.91</v>
      </c>
      <c r="D189" s="219">
        <v>16</v>
      </c>
      <c r="E189" s="220">
        <v>0.79810000000000003</v>
      </c>
      <c r="F189" s="219">
        <v>2</v>
      </c>
      <c r="G189" s="220">
        <v>1.32</v>
      </c>
      <c r="H189" s="219">
        <v>42</v>
      </c>
      <c r="I189" s="220">
        <v>0.93310000000000004</v>
      </c>
    </row>
    <row r="190" spans="1:9" x14ac:dyDescent="0.25">
      <c r="A190" s="225" t="s">
        <v>167</v>
      </c>
      <c r="B190" s="219">
        <v>54</v>
      </c>
      <c r="C190" s="220">
        <v>0.86939999999999995</v>
      </c>
      <c r="D190" s="219">
        <v>14</v>
      </c>
      <c r="E190" s="220">
        <v>0.77500000000000002</v>
      </c>
      <c r="F190" s="219">
        <v>0</v>
      </c>
      <c r="G190" s="220">
        <v>0</v>
      </c>
      <c r="H190" s="219">
        <v>40</v>
      </c>
      <c r="I190" s="220">
        <v>0.90249999999999997</v>
      </c>
    </row>
    <row r="191" spans="1:9" x14ac:dyDescent="0.25">
      <c r="A191" s="225" t="s">
        <v>785</v>
      </c>
      <c r="B191" s="219">
        <v>53</v>
      </c>
      <c r="C191" s="220">
        <v>0.96</v>
      </c>
      <c r="D191" s="219">
        <v>35</v>
      </c>
      <c r="E191" s="220">
        <v>0.91339999999999999</v>
      </c>
      <c r="F191" s="219">
        <v>1</v>
      </c>
      <c r="G191" s="220">
        <v>1.79</v>
      </c>
      <c r="H191" s="219">
        <v>17</v>
      </c>
      <c r="I191" s="220">
        <v>1.0071000000000001</v>
      </c>
    </row>
    <row r="192" spans="1:9" x14ac:dyDescent="0.25">
      <c r="A192" s="225" t="s">
        <v>93</v>
      </c>
      <c r="B192" s="219">
        <v>28</v>
      </c>
      <c r="C192" s="220">
        <v>1.0564</v>
      </c>
      <c r="D192" s="219">
        <v>18</v>
      </c>
      <c r="E192" s="220">
        <v>1.0632999999999999</v>
      </c>
      <c r="F192" s="219">
        <v>2</v>
      </c>
      <c r="G192" s="220">
        <v>1.79</v>
      </c>
      <c r="H192" s="219">
        <v>8</v>
      </c>
      <c r="I192" s="220">
        <v>0.85750000000000004</v>
      </c>
    </row>
    <row r="193" spans="1:9" x14ac:dyDescent="0.25">
      <c r="A193" s="225" t="s">
        <v>866</v>
      </c>
      <c r="B193" s="219">
        <v>46</v>
      </c>
      <c r="C193" s="220">
        <v>0.99019999999999997</v>
      </c>
      <c r="D193" s="219">
        <v>19</v>
      </c>
      <c r="E193" s="220">
        <v>0.99629999999999996</v>
      </c>
      <c r="F193" s="219">
        <v>11</v>
      </c>
      <c r="G193" s="220">
        <v>1.1164000000000001</v>
      </c>
      <c r="H193" s="219">
        <v>16</v>
      </c>
      <c r="I193" s="220">
        <v>0.89629999999999999</v>
      </c>
    </row>
    <row r="194" spans="1:9" x14ac:dyDescent="0.25">
      <c r="A194" s="225" t="s">
        <v>787</v>
      </c>
      <c r="B194" s="219">
        <v>27</v>
      </c>
      <c r="C194" s="220">
        <v>1.0759000000000001</v>
      </c>
      <c r="D194" s="219">
        <v>12</v>
      </c>
      <c r="E194" s="220">
        <v>1.0342</v>
      </c>
      <c r="F194" s="219">
        <v>3</v>
      </c>
      <c r="G194" s="220">
        <v>1.23</v>
      </c>
      <c r="H194" s="219">
        <v>12</v>
      </c>
      <c r="I194" s="220">
        <v>1.0791999999999999</v>
      </c>
    </row>
    <row r="195" spans="1:9" x14ac:dyDescent="0.25">
      <c r="A195" s="225" t="s">
        <v>818</v>
      </c>
      <c r="B195" s="219">
        <v>21</v>
      </c>
      <c r="C195" s="220">
        <v>1.1652</v>
      </c>
      <c r="D195" s="219">
        <v>17</v>
      </c>
      <c r="E195" s="220">
        <v>1.1435</v>
      </c>
      <c r="F195" s="219">
        <v>1</v>
      </c>
      <c r="G195" s="220">
        <v>1.54</v>
      </c>
      <c r="H195" s="219">
        <v>3</v>
      </c>
      <c r="I195" s="220">
        <v>1.1633</v>
      </c>
    </row>
    <row r="196" spans="1:9" x14ac:dyDescent="0.25">
      <c r="A196" s="225" t="s">
        <v>758</v>
      </c>
      <c r="B196" s="219">
        <v>34</v>
      </c>
      <c r="C196" s="220">
        <v>1.1823999999999999</v>
      </c>
      <c r="D196" s="219">
        <v>2</v>
      </c>
      <c r="E196" s="220">
        <v>0.97</v>
      </c>
      <c r="F196" s="219">
        <v>14</v>
      </c>
      <c r="G196" s="220">
        <v>1.4157</v>
      </c>
      <c r="H196" s="219">
        <v>18</v>
      </c>
      <c r="I196" s="220">
        <v>1.0244</v>
      </c>
    </row>
    <row r="197" spans="1:9" x14ac:dyDescent="0.25">
      <c r="A197" s="225" t="s">
        <v>110</v>
      </c>
      <c r="B197" s="219">
        <v>31</v>
      </c>
      <c r="C197" s="220">
        <v>0.96289999999999998</v>
      </c>
      <c r="D197" s="219">
        <v>21</v>
      </c>
      <c r="E197" s="220">
        <v>0.93100000000000005</v>
      </c>
      <c r="F197" s="219">
        <v>3</v>
      </c>
      <c r="G197" s="220">
        <v>1.1967000000000001</v>
      </c>
      <c r="H197" s="219">
        <v>7</v>
      </c>
      <c r="I197" s="220">
        <v>0.95860000000000001</v>
      </c>
    </row>
    <row r="198" spans="1:9" x14ac:dyDescent="0.25">
      <c r="A198" s="225" t="s">
        <v>82</v>
      </c>
      <c r="B198" s="219">
        <v>25</v>
      </c>
      <c r="C198" s="220">
        <v>1.0755999999999999</v>
      </c>
      <c r="D198" s="219">
        <v>19</v>
      </c>
      <c r="E198" s="220">
        <v>1.0805</v>
      </c>
      <c r="F198" s="219">
        <v>0</v>
      </c>
      <c r="G198" s="220">
        <v>0</v>
      </c>
      <c r="H198" s="219">
        <v>6</v>
      </c>
      <c r="I198" s="220">
        <v>1.06</v>
      </c>
    </row>
    <row r="199" spans="1:9" x14ac:dyDescent="0.25">
      <c r="A199" s="225" t="s">
        <v>796</v>
      </c>
      <c r="B199" s="219">
        <v>19</v>
      </c>
      <c r="C199" s="220">
        <v>1.1021000000000001</v>
      </c>
      <c r="D199" s="219">
        <v>11</v>
      </c>
      <c r="E199" s="220">
        <v>1.0336000000000001</v>
      </c>
      <c r="F199" s="219">
        <v>1</v>
      </c>
      <c r="G199" s="220">
        <v>1.07</v>
      </c>
      <c r="H199" s="219">
        <v>7</v>
      </c>
      <c r="I199" s="220">
        <v>1.2142999999999999</v>
      </c>
    </row>
    <row r="200" spans="1:9" x14ac:dyDescent="0.25">
      <c r="A200" s="225" t="s">
        <v>316</v>
      </c>
      <c r="B200" s="219">
        <v>44</v>
      </c>
      <c r="C200" s="220">
        <v>0.96250000000000002</v>
      </c>
      <c r="D200" s="219">
        <v>21</v>
      </c>
      <c r="E200" s="220">
        <v>0.9214</v>
      </c>
      <c r="F200" s="219">
        <v>2</v>
      </c>
      <c r="G200" s="220">
        <v>1.79</v>
      </c>
      <c r="H200" s="219">
        <v>21</v>
      </c>
      <c r="I200" s="220">
        <v>0.92479999999999996</v>
      </c>
    </row>
    <row r="201" spans="1:9" x14ac:dyDescent="0.25">
      <c r="A201" s="225" t="s">
        <v>158</v>
      </c>
      <c r="B201" s="219">
        <v>19</v>
      </c>
      <c r="C201" s="220">
        <v>0.97260000000000002</v>
      </c>
      <c r="D201" s="219">
        <v>12</v>
      </c>
      <c r="E201" s="220">
        <v>0.84830000000000005</v>
      </c>
      <c r="F201" s="219">
        <v>2</v>
      </c>
      <c r="G201" s="220">
        <v>1.79</v>
      </c>
      <c r="H201" s="219">
        <v>5</v>
      </c>
      <c r="I201" s="220">
        <v>0.94399999999999995</v>
      </c>
    </row>
    <row r="202" spans="1:9" x14ac:dyDescent="0.25">
      <c r="A202" s="225" t="s">
        <v>767</v>
      </c>
      <c r="B202" s="219">
        <v>51</v>
      </c>
      <c r="C202" s="220">
        <v>1.0322</v>
      </c>
      <c r="D202" s="219">
        <v>28</v>
      </c>
      <c r="E202" s="220">
        <v>1.0610999999999999</v>
      </c>
      <c r="F202" s="219">
        <v>3</v>
      </c>
      <c r="G202" s="220">
        <v>1.4167000000000001</v>
      </c>
      <c r="H202" s="219">
        <v>20</v>
      </c>
      <c r="I202" s="220">
        <v>0.93400000000000005</v>
      </c>
    </row>
    <row r="203" spans="1:9" x14ac:dyDescent="0.25">
      <c r="A203" s="225" t="s">
        <v>584</v>
      </c>
      <c r="B203" s="219">
        <v>39</v>
      </c>
      <c r="C203" s="220">
        <v>0.95209999999999995</v>
      </c>
      <c r="D203" s="219">
        <v>24</v>
      </c>
      <c r="E203" s="220">
        <v>0.95750000000000002</v>
      </c>
      <c r="F203" s="219">
        <v>1</v>
      </c>
      <c r="G203" s="220">
        <v>1.79</v>
      </c>
      <c r="H203" s="219">
        <v>14</v>
      </c>
      <c r="I203" s="220">
        <v>0.88290000000000002</v>
      </c>
    </row>
    <row r="204" spans="1:9" x14ac:dyDescent="0.25">
      <c r="A204" s="225" t="s">
        <v>793</v>
      </c>
      <c r="B204" s="219">
        <v>68</v>
      </c>
      <c r="C204" s="220">
        <v>1.0575000000000001</v>
      </c>
      <c r="D204" s="219">
        <v>38</v>
      </c>
      <c r="E204" s="220">
        <v>1.0510999999999999</v>
      </c>
      <c r="F204" s="219">
        <v>7</v>
      </c>
      <c r="G204" s="220">
        <v>1.3629</v>
      </c>
      <c r="H204" s="219">
        <v>23</v>
      </c>
      <c r="I204" s="220">
        <v>0.97519999999999996</v>
      </c>
    </row>
    <row r="205" spans="1:9" x14ac:dyDescent="0.25">
      <c r="A205" s="225" t="s">
        <v>182</v>
      </c>
      <c r="B205" s="219">
        <v>45</v>
      </c>
      <c r="C205" s="220">
        <v>0.98640000000000005</v>
      </c>
      <c r="D205" s="219">
        <v>19</v>
      </c>
      <c r="E205" s="220">
        <v>0.95840000000000003</v>
      </c>
      <c r="F205" s="219">
        <v>2</v>
      </c>
      <c r="G205" s="220">
        <v>1.2749999999999999</v>
      </c>
      <c r="H205" s="219">
        <v>24</v>
      </c>
      <c r="I205" s="220">
        <v>0.98460000000000003</v>
      </c>
    </row>
    <row r="206" spans="1:9" x14ac:dyDescent="0.25">
      <c r="A206" s="225" t="s">
        <v>324</v>
      </c>
      <c r="B206" s="219">
        <v>46</v>
      </c>
      <c r="C206" s="220">
        <v>0.87090000000000001</v>
      </c>
      <c r="D206" s="219">
        <v>16</v>
      </c>
      <c r="E206" s="220">
        <v>0.87380000000000002</v>
      </c>
      <c r="F206" s="219">
        <v>2</v>
      </c>
      <c r="G206" s="220">
        <v>1.2949999999999999</v>
      </c>
      <c r="H206" s="219">
        <v>28</v>
      </c>
      <c r="I206" s="220">
        <v>0.83889999999999998</v>
      </c>
    </row>
    <row r="207" spans="1:9" x14ac:dyDescent="0.25">
      <c r="A207" s="225" t="s">
        <v>802</v>
      </c>
      <c r="B207" s="219">
        <v>109</v>
      </c>
      <c r="C207" s="220">
        <v>1.1372</v>
      </c>
      <c r="D207" s="219">
        <v>85</v>
      </c>
      <c r="E207" s="220">
        <v>1.0868</v>
      </c>
      <c r="F207" s="219">
        <v>5</v>
      </c>
      <c r="G207" s="220">
        <v>1.88</v>
      </c>
      <c r="H207" s="219">
        <v>19</v>
      </c>
      <c r="I207" s="220">
        <v>1.1668000000000001</v>
      </c>
    </row>
    <row r="208" spans="1:9" x14ac:dyDescent="0.25">
      <c r="A208" s="225" t="s">
        <v>404</v>
      </c>
      <c r="B208" s="219">
        <v>19</v>
      </c>
      <c r="C208" s="220">
        <v>0.80369999999999997</v>
      </c>
      <c r="D208" s="219">
        <v>10</v>
      </c>
      <c r="E208" s="220">
        <v>0.77400000000000002</v>
      </c>
      <c r="F208" s="219">
        <v>0</v>
      </c>
      <c r="G208" s="220">
        <v>0</v>
      </c>
      <c r="H208" s="219">
        <v>9</v>
      </c>
      <c r="I208" s="220">
        <v>0.8367</v>
      </c>
    </row>
    <row r="209" spans="1:9" x14ac:dyDescent="0.25">
      <c r="A209" s="225" t="s">
        <v>451</v>
      </c>
      <c r="B209" s="219">
        <v>80</v>
      </c>
      <c r="C209" s="220">
        <v>0.96350000000000002</v>
      </c>
      <c r="D209" s="219">
        <v>32</v>
      </c>
      <c r="E209" s="220">
        <v>0.95030000000000003</v>
      </c>
      <c r="F209" s="219">
        <v>5</v>
      </c>
      <c r="G209" s="220">
        <v>1.3620000000000001</v>
      </c>
      <c r="H209" s="219">
        <v>43</v>
      </c>
      <c r="I209" s="220">
        <v>0.92700000000000005</v>
      </c>
    </row>
    <row r="210" spans="1:9" x14ac:dyDescent="0.25">
      <c r="A210" s="225" t="s">
        <v>693</v>
      </c>
      <c r="B210" s="219">
        <v>46</v>
      </c>
      <c r="C210" s="220">
        <v>1.0789</v>
      </c>
      <c r="D210" s="219">
        <v>28</v>
      </c>
      <c r="E210" s="220">
        <v>1.0239</v>
      </c>
      <c r="F210" s="219">
        <v>6</v>
      </c>
      <c r="G210" s="220">
        <v>1.5149999999999999</v>
      </c>
      <c r="H210" s="219">
        <v>12</v>
      </c>
      <c r="I210" s="220">
        <v>0.98919999999999997</v>
      </c>
    </row>
    <row r="211" spans="1:9" x14ac:dyDescent="0.25">
      <c r="A211" s="225" t="s">
        <v>940</v>
      </c>
      <c r="B211" s="219">
        <v>56</v>
      </c>
      <c r="C211" s="220">
        <v>1.105</v>
      </c>
      <c r="D211" s="219">
        <v>32</v>
      </c>
      <c r="E211" s="220">
        <v>1.0063</v>
      </c>
      <c r="F211" s="219">
        <v>9</v>
      </c>
      <c r="G211" s="220">
        <v>1.4167000000000001</v>
      </c>
      <c r="H211" s="219">
        <v>15</v>
      </c>
      <c r="I211" s="220">
        <v>1.1287</v>
      </c>
    </row>
    <row r="212" spans="1:9" x14ac:dyDescent="0.25">
      <c r="A212" s="225" t="s">
        <v>343</v>
      </c>
      <c r="B212" s="219">
        <v>35</v>
      </c>
      <c r="C212" s="220">
        <v>1.0428999999999999</v>
      </c>
      <c r="D212" s="219">
        <v>18</v>
      </c>
      <c r="E212" s="220">
        <v>0.99219999999999997</v>
      </c>
      <c r="F212" s="219">
        <v>4</v>
      </c>
      <c r="G212" s="220">
        <v>1.3975</v>
      </c>
      <c r="H212" s="219">
        <v>13</v>
      </c>
      <c r="I212" s="220">
        <v>1.0038</v>
      </c>
    </row>
    <row r="213" spans="1:9" x14ac:dyDescent="0.25">
      <c r="A213" s="225" t="s">
        <v>917</v>
      </c>
      <c r="B213" s="219">
        <v>35</v>
      </c>
      <c r="C213" s="220">
        <v>0.9869</v>
      </c>
      <c r="D213" s="219">
        <v>27</v>
      </c>
      <c r="E213" s="220">
        <v>0.94369999999999998</v>
      </c>
      <c r="F213" s="219">
        <v>3</v>
      </c>
      <c r="G213" s="220">
        <v>1.49</v>
      </c>
      <c r="H213" s="219">
        <v>5</v>
      </c>
      <c r="I213" s="220">
        <v>0.91800000000000004</v>
      </c>
    </row>
    <row r="214" spans="1:9" x14ac:dyDescent="0.25">
      <c r="A214" s="225" t="s">
        <v>780</v>
      </c>
      <c r="B214" s="219">
        <v>64</v>
      </c>
      <c r="C214" s="220">
        <v>1.1789000000000001</v>
      </c>
      <c r="D214" s="219">
        <v>51</v>
      </c>
      <c r="E214" s="220">
        <v>1.1576</v>
      </c>
      <c r="F214" s="219">
        <v>3</v>
      </c>
      <c r="G214" s="220">
        <v>1.79</v>
      </c>
      <c r="H214" s="219">
        <v>10</v>
      </c>
      <c r="I214" s="220">
        <v>1.1040000000000001</v>
      </c>
    </row>
    <row r="215" spans="1:9" x14ac:dyDescent="0.25">
      <c r="A215" s="225" t="s">
        <v>454</v>
      </c>
      <c r="B215" s="219">
        <v>84</v>
      </c>
      <c r="C215" s="220">
        <v>1.1040000000000001</v>
      </c>
      <c r="D215" s="219">
        <v>42</v>
      </c>
      <c r="E215" s="220">
        <v>0.97019999999999995</v>
      </c>
      <c r="F215" s="219">
        <v>21</v>
      </c>
      <c r="G215" s="220">
        <v>1.4124000000000001</v>
      </c>
      <c r="H215" s="219">
        <v>21</v>
      </c>
      <c r="I215" s="220">
        <v>1.0632999999999999</v>
      </c>
    </row>
    <row r="216" spans="1:9" x14ac:dyDescent="0.25">
      <c r="A216" s="225" t="s">
        <v>918</v>
      </c>
      <c r="B216" s="219">
        <v>12</v>
      </c>
      <c r="C216" s="220">
        <v>1.0291999999999999</v>
      </c>
      <c r="D216" s="219">
        <v>8</v>
      </c>
      <c r="E216" s="220">
        <v>0.93630000000000002</v>
      </c>
      <c r="F216" s="219">
        <v>2</v>
      </c>
      <c r="G216" s="220">
        <v>1.4950000000000001</v>
      </c>
      <c r="H216" s="219">
        <v>2</v>
      </c>
      <c r="I216" s="220">
        <v>0.93500000000000005</v>
      </c>
    </row>
    <row r="217" spans="1:9" x14ac:dyDescent="0.25">
      <c r="A217" s="225" t="s">
        <v>440</v>
      </c>
      <c r="B217" s="219">
        <v>36</v>
      </c>
      <c r="C217" s="220">
        <v>1.0217000000000001</v>
      </c>
      <c r="D217" s="219">
        <v>19</v>
      </c>
      <c r="E217" s="220">
        <v>1.0431999999999999</v>
      </c>
      <c r="F217" s="219">
        <v>1</v>
      </c>
      <c r="G217" s="220">
        <v>1.79</v>
      </c>
      <c r="H217" s="219">
        <v>16</v>
      </c>
      <c r="I217" s="220">
        <v>0.94810000000000005</v>
      </c>
    </row>
    <row r="218" spans="1:9" x14ac:dyDescent="0.25">
      <c r="A218" s="225" t="s">
        <v>557</v>
      </c>
      <c r="B218" s="219">
        <v>56</v>
      </c>
      <c r="C218" s="220">
        <v>0.97409999999999997</v>
      </c>
      <c r="D218" s="219">
        <v>28</v>
      </c>
      <c r="E218" s="220">
        <v>0.94889999999999997</v>
      </c>
      <c r="F218" s="219">
        <v>3</v>
      </c>
      <c r="G218" s="220">
        <v>1.2766999999999999</v>
      </c>
      <c r="H218" s="219">
        <v>25</v>
      </c>
      <c r="I218" s="220">
        <v>0.96599999999999997</v>
      </c>
    </row>
    <row r="219" spans="1:9" x14ac:dyDescent="0.25">
      <c r="A219" s="225" t="s">
        <v>573</v>
      </c>
      <c r="B219" s="219">
        <v>70</v>
      </c>
      <c r="C219" s="220">
        <v>1.1411</v>
      </c>
      <c r="D219" s="219">
        <v>42</v>
      </c>
      <c r="E219" s="220">
        <v>1.1480999999999999</v>
      </c>
      <c r="F219" s="219">
        <v>3</v>
      </c>
      <c r="G219" s="220">
        <v>1.7333000000000001</v>
      </c>
      <c r="H219" s="219">
        <v>25</v>
      </c>
      <c r="I219" s="220">
        <v>1.0584</v>
      </c>
    </row>
    <row r="220" spans="1:9" x14ac:dyDescent="0.25">
      <c r="A220" s="225" t="s">
        <v>877</v>
      </c>
      <c r="B220" s="219">
        <v>7</v>
      </c>
      <c r="C220" s="220">
        <v>1.8343</v>
      </c>
      <c r="D220" s="219">
        <v>0</v>
      </c>
      <c r="E220" s="220">
        <v>0</v>
      </c>
      <c r="F220" s="219">
        <v>5</v>
      </c>
      <c r="G220" s="220">
        <v>1.8520000000000001</v>
      </c>
      <c r="H220" s="219">
        <v>2</v>
      </c>
      <c r="I220" s="220">
        <v>1.79</v>
      </c>
    </row>
    <row r="221" spans="1:9" x14ac:dyDescent="0.25">
      <c r="A221" s="225" t="s">
        <v>747</v>
      </c>
      <c r="B221" s="219">
        <v>30</v>
      </c>
      <c r="C221" s="220">
        <v>0.9073</v>
      </c>
      <c r="D221" s="219">
        <v>15</v>
      </c>
      <c r="E221" s="220">
        <v>0.95199999999999996</v>
      </c>
      <c r="F221" s="219">
        <v>0</v>
      </c>
      <c r="G221" s="220">
        <v>0</v>
      </c>
      <c r="H221" s="219">
        <v>15</v>
      </c>
      <c r="I221" s="220">
        <v>0.86270000000000002</v>
      </c>
    </row>
    <row r="222" spans="1:9" x14ac:dyDescent="0.25">
      <c r="A222" s="225" t="s">
        <v>115</v>
      </c>
      <c r="B222" s="219">
        <v>33</v>
      </c>
      <c r="C222" s="220">
        <v>0.98450000000000004</v>
      </c>
      <c r="D222" s="219">
        <v>11</v>
      </c>
      <c r="E222" s="220">
        <v>0.81359999999999999</v>
      </c>
      <c r="F222" s="219">
        <v>7</v>
      </c>
      <c r="G222" s="220">
        <v>1.5270999999999999</v>
      </c>
      <c r="H222" s="219">
        <v>15</v>
      </c>
      <c r="I222" s="220">
        <v>0.85670000000000002</v>
      </c>
    </row>
    <row r="223" spans="1:9" x14ac:dyDescent="0.25">
      <c r="A223" s="225" t="s">
        <v>523</v>
      </c>
      <c r="B223" s="219">
        <v>62</v>
      </c>
      <c r="C223" s="220">
        <v>1.0023</v>
      </c>
      <c r="D223" s="219">
        <v>40</v>
      </c>
      <c r="E223" s="220">
        <v>1.0443</v>
      </c>
      <c r="F223" s="219">
        <v>1</v>
      </c>
      <c r="G223" s="220">
        <v>1.24</v>
      </c>
      <c r="H223" s="219">
        <v>21</v>
      </c>
      <c r="I223" s="220">
        <v>0.91100000000000003</v>
      </c>
    </row>
    <row r="224" spans="1:9" x14ac:dyDescent="0.25">
      <c r="A224" s="225" t="s">
        <v>303</v>
      </c>
      <c r="B224" s="219">
        <v>27</v>
      </c>
      <c r="C224" s="220">
        <v>0.96630000000000005</v>
      </c>
      <c r="D224" s="219">
        <v>13</v>
      </c>
      <c r="E224" s="220">
        <v>0.97689999999999999</v>
      </c>
      <c r="F224" s="219">
        <v>1</v>
      </c>
      <c r="G224" s="220">
        <v>1.31</v>
      </c>
      <c r="H224" s="219">
        <v>13</v>
      </c>
      <c r="I224" s="220">
        <v>0.92920000000000003</v>
      </c>
    </row>
    <row r="225" spans="1:9" x14ac:dyDescent="0.25">
      <c r="A225" s="225" t="s">
        <v>203</v>
      </c>
      <c r="B225" s="219">
        <v>37</v>
      </c>
      <c r="C225" s="220">
        <v>0.96050000000000002</v>
      </c>
      <c r="D225" s="219">
        <v>24</v>
      </c>
      <c r="E225" s="220">
        <v>0.90459999999999996</v>
      </c>
      <c r="F225" s="219">
        <v>5</v>
      </c>
      <c r="G225" s="220">
        <v>1.35</v>
      </c>
      <c r="H225" s="219">
        <v>8</v>
      </c>
      <c r="I225" s="220">
        <v>0.88500000000000001</v>
      </c>
    </row>
    <row r="226" spans="1:9" x14ac:dyDescent="0.25">
      <c r="A226" s="225" t="s">
        <v>207</v>
      </c>
      <c r="B226" s="219">
        <v>17</v>
      </c>
      <c r="C226" s="220">
        <v>1.1517999999999999</v>
      </c>
      <c r="D226" s="219">
        <v>9</v>
      </c>
      <c r="E226" s="220">
        <v>1.1167</v>
      </c>
      <c r="F226" s="219">
        <v>0</v>
      </c>
      <c r="G226" s="220">
        <v>0</v>
      </c>
      <c r="H226" s="219">
        <v>8</v>
      </c>
      <c r="I226" s="220">
        <v>1.1913</v>
      </c>
    </row>
    <row r="227" spans="1:9" x14ac:dyDescent="0.25">
      <c r="A227" s="225" t="s">
        <v>801</v>
      </c>
      <c r="B227" s="219">
        <v>39</v>
      </c>
      <c r="C227" s="220">
        <v>1.0591999999999999</v>
      </c>
      <c r="D227" s="219">
        <v>31</v>
      </c>
      <c r="E227" s="220">
        <v>1.0384</v>
      </c>
      <c r="F227" s="219">
        <v>1</v>
      </c>
      <c r="G227" s="220">
        <v>1.28</v>
      </c>
      <c r="H227" s="219">
        <v>7</v>
      </c>
      <c r="I227" s="220">
        <v>1.1200000000000001</v>
      </c>
    </row>
    <row r="228" spans="1:9" x14ac:dyDescent="0.25">
      <c r="A228" s="225" t="s">
        <v>733</v>
      </c>
      <c r="B228" s="219">
        <v>62</v>
      </c>
      <c r="C228" s="220">
        <v>1.0598000000000001</v>
      </c>
      <c r="D228" s="219">
        <v>19</v>
      </c>
      <c r="E228" s="220">
        <v>1.04</v>
      </c>
      <c r="F228" s="219">
        <v>0</v>
      </c>
      <c r="G228" s="220">
        <v>0</v>
      </c>
      <c r="H228" s="219">
        <v>43</v>
      </c>
      <c r="I228" s="220">
        <v>1.0686</v>
      </c>
    </row>
    <row r="229" spans="1:9" x14ac:dyDescent="0.25">
      <c r="A229" s="225" t="s">
        <v>54</v>
      </c>
      <c r="B229" s="219">
        <v>43</v>
      </c>
      <c r="C229" s="220">
        <v>0.89949999999999997</v>
      </c>
      <c r="D229" s="219">
        <v>11</v>
      </c>
      <c r="E229" s="220">
        <v>0.90549999999999997</v>
      </c>
      <c r="F229" s="219">
        <v>0</v>
      </c>
      <c r="G229" s="220">
        <v>0</v>
      </c>
      <c r="H229" s="219">
        <v>32</v>
      </c>
      <c r="I229" s="220">
        <v>0.89749999999999996</v>
      </c>
    </row>
    <row r="230" spans="1:9" x14ac:dyDescent="0.25">
      <c r="A230" s="225" t="s">
        <v>384</v>
      </c>
      <c r="B230" s="219">
        <v>59</v>
      </c>
      <c r="C230" s="220">
        <v>1.0872999999999999</v>
      </c>
      <c r="D230" s="219">
        <v>54</v>
      </c>
      <c r="E230" s="220">
        <v>1.0706</v>
      </c>
      <c r="F230" s="219">
        <v>3</v>
      </c>
      <c r="G230" s="220">
        <v>1.62</v>
      </c>
      <c r="H230" s="219">
        <v>2</v>
      </c>
      <c r="I230" s="220">
        <v>0.74</v>
      </c>
    </row>
    <row r="231" spans="1:9" x14ac:dyDescent="0.25">
      <c r="A231" s="225" t="s">
        <v>170</v>
      </c>
      <c r="B231" s="219">
        <v>56</v>
      </c>
      <c r="C231" s="220">
        <v>0.99629999999999996</v>
      </c>
      <c r="D231" s="219">
        <v>21</v>
      </c>
      <c r="E231" s="220">
        <v>1.0238</v>
      </c>
      <c r="F231" s="219">
        <v>2</v>
      </c>
      <c r="G231" s="220">
        <v>1.5349999999999999</v>
      </c>
      <c r="H231" s="219">
        <v>33</v>
      </c>
      <c r="I231" s="220">
        <v>0.94610000000000005</v>
      </c>
    </row>
    <row r="232" spans="1:9" x14ac:dyDescent="0.25">
      <c r="A232" s="225" t="s">
        <v>307</v>
      </c>
      <c r="B232" s="219">
        <v>21</v>
      </c>
      <c r="C232" s="220">
        <v>0.87519999999999998</v>
      </c>
      <c r="D232" s="219">
        <v>8</v>
      </c>
      <c r="E232" s="220">
        <v>0.75749999999999995</v>
      </c>
      <c r="F232" s="219">
        <v>0</v>
      </c>
      <c r="G232" s="220">
        <v>0</v>
      </c>
      <c r="H232" s="219">
        <v>13</v>
      </c>
      <c r="I232" s="220">
        <v>0.94769999999999999</v>
      </c>
    </row>
    <row r="233" spans="1:9" x14ac:dyDescent="0.25">
      <c r="A233" s="225" t="s">
        <v>771</v>
      </c>
      <c r="B233" s="219">
        <v>27</v>
      </c>
      <c r="C233" s="220">
        <v>1.04</v>
      </c>
      <c r="D233" s="219">
        <v>15</v>
      </c>
      <c r="E233" s="220">
        <v>1.0033000000000001</v>
      </c>
      <c r="F233" s="219">
        <v>3</v>
      </c>
      <c r="G233" s="220">
        <v>1.4833000000000001</v>
      </c>
      <c r="H233" s="219">
        <v>9</v>
      </c>
      <c r="I233" s="220">
        <v>0.95330000000000004</v>
      </c>
    </row>
    <row r="234" spans="1:9" x14ac:dyDescent="0.25">
      <c r="A234" s="225" t="s">
        <v>735</v>
      </c>
      <c r="B234" s="219">
        <v>30</v>
      </c>
      <c r="C234" s="220">
        <v>0.96399999999999997</v>
      </c>
      <c r="D234" s="219">
        <v>13</v>
      </c>
      <c r="E234" s="220">
        <v>0.94230000000000003</v>
      </c>
      <c r="F234" s="219">
        <v>3</v>
      </c>
      <c r="G234" s="220">
        <v>1.0667</v>
      </c>
      <c r="H234" s="219">
        <v>14</v>
      </c>
      <c r="I234" s="220">
        <v>0.96209999999999996</v>
      </c>
    </row>
    <row r="235" spans="1:9" x14ac:dyDescent="0.25">
      <c r="A235" s="225" t="s">
        <v>567</v>
      </c>
      <c r="B235" s="219">
        <v>44</v>
      </c>
      <c r="C235" s="220">
        <v>0.94679999999999997</v>
      </c>
      <c r="D235" s="219">
        <v>22</v>
      </c>
      <c r="E235" s="220">
        <v>0.87050000000000005</v>
      </c>
      <c r="F235" s="219">
        <v>3</v>
      </c>
      <c r="G235" s="220">
        <v>1.34</v>
      </c>
      <c r="H235" s="219">
        <v>19</v>
      </c>
      <c r="I235" s="220">
        <v>0.97319999999999995</v>
      </c>
    </row>
    <row r="236" spans="1:9" x14ac:dyDescent="0.25">
      <c r="A236" s="225" t="s">
        <v>429</v>
      </c>
      <c r="B236" s="219">
        <v>66</v>
      </c>
      <c r="C236" s="220">
        <v>1.1894</v>
      </c>
      <c r="D236" s="219">
        <v>29</v>
      </c>
      <c r="E236" s="220">
        <v>1.1321000000000001</v>
      </c>
      <c r="F236" s="219">
        <v>11</v>
      </c>
      <c r="G236" s="220">
        <v>1.5173000000000001</v>
      </c>
      <c r="H236" s="219">
        <v>26</v>
      </c>
      <c r="I236" s="220">
        <v>1.1146</v>
      </c>
    </row>
    <row r="237" spans="1:9" x14ac:dyDescent="0.25">
      <c r="A237" s="225" t="s">
        <v>361</v>
      </c>
      <c r="B237" s="219">
        <v>27</v>
      </c>
      <c r="C237" s="220">
        <v>1.0685</v>
      </c>
      <c r="D237" s="219">
        <v>10</v>
      </c>
      <c r="E237" s="220">
        <v>1.0309999999999999</v>
      </c>
      <c r="F237" s="219">
        <v>4</v>
      </c>
      <c r="G237" s="220">
        <v>1.8825000000000001</v>
      </c>
      <c r="H237" s="219">
        <v>13</v>
      </c>
      <c r="I237" s="220">
        <v>0.84689999999999999</v>
      </c>
    </row>
    <row r="238" spans="1:9" x14ac:dyDescent="0.25">
      <c r="A238" s="225" t="s">
        <v>698</v>
      </c>
      <c r="B238" s="219">
        <v>27</v>
      </c>
      <c r="C238" s="220">
        <v>0.89439999999999997</v>
      </c>
      <c r="D238" s="219">
        <v>9</v>
      </c>
      <c r="E238" s="220">
        <v>1.0344</v>
      </c>
      <c r="F238" s="219">
        <v>1</v>
      </c>
      <c r="G238" s="220">
        <v>1.24</v>
      </c>
      <c r="H238" s="219">
        <v>17</v>
      </c>
      <c r="I238" s="220">
        <v>0.8</v>
      </c>
    </row>
    <row r="239" spans="1:9" x14ac:dyDescent="0.25">
      <c r="A239" s="225" t="s">
        <v>919</v>
      </c>
      <c r="B239" s="219">
        <v>23</v>
      </c>
      <c r="C239" s="220">
        <v>1.1796</v>
      </c>
      <c r="D239" s="219">
        <v>0</v>
      </c>
      <c r="E239" s="220">
        <v>0</v>
      </c>
      <c r="F239" s="219">
        <v>3</v>
      </c>
      <c r="G239" s="220">
        <v>1.6067</v>
      </c>
      <c r="H239" s="219">
        <v>20</v>
      </c>
      <c r="I239" s="220">
        <v>1.1154999999999999</v>
      </c>
    </row>
    <row r="240" spans="1:9" x14ac:dyDescent="0.25">
      <c r="A240" s="225" t="s">
        <v>468</v>
      </c>
      <c r="B240" s="219">
        <v>38</v>
      </c>
      <c r="C240" s="220">
        <v>1.1913</v>
      </c>
      <c r="D240" s="219">
        <v>6</v>
      </c>
      <c r="E240" s="220">
        <v>1.0517000000000001</v>
      </c>
      <c r="F240" s="219">
        <v>9</v>
      </c>
      <c r="G240" s="220">
        <v>1.5178</v>
      </c>
      <c r="H240" s="219">
        <v>23</v>
      </c>
      <c r="I240" s="220">
        <v>1.1000000000000001</v>
      </c>
    </row>
    <row r="241" spans="1:9" x14ac:dyDescent="0.25">
      <c r="A241" s="225" t="s">
        <v>744</v>
      </c>
      <c r="B241" s="219">
        <v>24</v>
      </c>
      <c r="C241" s="220">
        <v>0.82630000000000003</v>
      </c>
      <c r="D241" s="219">
        <v>15</v>
      </c>
      <c r="E241" s="220">
        <v>0.83399999999999996</v>
      </c>
      <c r="F241" s="219">
        <v>1</v>
      </c>
      <c r="G241" s="220">
        <v>1.24</v>
      </c>
      <c r="H241" s="219">
        <v>8</v>
      </c>
      <c r="I241" s="220">
        <v>0.76</v>
      </c>
    </row>
    <row r="242" spans="1:9" x14ac:dyDescent="0.25">
      <c r="A242" s="225" t="s">
        <v>232</v>
      </c>
      <c r="B242" s="219">
        <v>18</v>
      </c>
      <c r="C242" s="220">
        <v>1.0755999999999999</v>
      </c>
      <c r="D242" s="219">
        <v>12</v>
      </c>
      <c r="E242" s="220">
        <v>1.0549999999999999</v>
      </c>
      <c r="F242" s="219">
        <v>1</v>
      </c>
      <c r="G242" s="220">
        <v>1.54</v>
      </c>
      <c r="H242" s="219">
        <v>5</v>
      </c>
      <c r="I242" s="220">
        <v>1.032</v>
      </c>
    </row>
    <row r="243" spans="1:9" x14ac:dyDescent="0.25">
      <c r="A243" s="225" t="s">
        <v>814</v>
      </c>
      <c r="B243" s="219">
        <v>40</v>
      </c>
      <c r="C243" s="220">
        <v>1.1308</v>
      </c>
      <c r="D243" s="219">
        <v>20</v>
      </c>
      <c r="E243" s="220">
        <v>1.085</v>
      </c>
      <c r="F243" s="219">
        <v>3</v>
      </c>
      <c r="G243" s="220">
        <v>1.79</v>
      </c>
      <c r="H243" s="219">
        <v>17</v>
      </c>
      <c r="I243" s="220">
        <v>1.0682</v>
      </c>
    </row>
    <row r="244" spans="1:9" x14ac:dyDescent="0.25">
      <c r="A244" s="225" t="s">
        <v>894</v>
      </c>
      <c r="B244" s="219">
        <v>44</v>
      </c>
      <c r="C244" s="220">
        <v>1.0041</v>
      </c>
      <c r="D244" s="219">
        <v>24</v>
      </c>
      <c r="E244" s="220">
        <v>1.0258</v>
      </c>
      <c r="F244" s="219">
        <v>4</v>
      </c>
      <c r="G244" s="220">
        <v>1.2150000000000001</v>
      </c>
      <c r="H244" s="219">
        <v>16</v>
      </c>
      <c r="I244" s="220">
        <v>0.91879999999999995</v>
      </c>
    </row>
    <row r="245" spans="1:9" x14ac:dyDescent="0.25">
      <c r="A245" s="225" t="s">
        <v>105</v>
      </c>
      <c r="B245" s="219">
        <v>35</v>
      </c>
      <c r="C245" s="220">
        <v>0.89690000000000003</v>
      </c>
      <c r="D245" s="219">
        <v>19</v>
      </c>
      <c r="E245" s="220">
        <v>0.88529999999999998</v>
      </c>
      <c r="F245" s="219">
        <v>1</v>
      </c>
      <c r="G245" s="220">
        <v>1.31</v>
      </c>
      <c r="H245" s="219">
        <v>15</v>
      </c>
      <c r="I245" s="220">
        <v>0.88400000000000001</v>
      </c>
    </row>
    <row r="246" spans="1:9" x14ac:dyDescent="0.25">
      <c r="A246" s="225" t="s">
        <v>941</v>
      </c>
      <c r="B246" s="219">
        <v>35</v>
      </c>
      <c r="C246" s="220">
        <v>1.028</v>
      </c>
      <c r="D246" s="219">
        <v>29</v>
      </c>
      <c r="E246" s="220">
        <v>1.0052000000000001</v>
      </c>
      <c r="F246" s="219">
        <v>2</v>
      </c>
      <c r="G246" s="220">
        <v>1.585</v>
      </c>
      <c r="H246" s="219">
        <v>4</v>
      </c>
      <c r="I246" s="220">
        <v>0.91500000000000004</v>
      </c>
    </row>
    <row r="247" spans="1:9" x14ac:dyDescent="0.25">
      <c r="A247" s="225" t="s">
        <v>419</v>
      </c>
      <c r="B247" s="219">
        <v>41</v>
      </c>
      <c r="C247" s="220">
        <v>1.0785</v>
      </c>
      <c r="D247" s="219">
        <v>15</v>
      </c>
      <c r="E247" s="220">
        <v>0.92069999999999996</v>
      </c>
      <c r="F247" s="219">
        <v>8</v>
      </c>
      <c r="G247" s="220">
        <v>1.4162999999999999</v>
      </c>
      <c r="H247" s="219">
        <v>18</v>
      </c>
      <c r="I247" s="220">
        <v>1.06</v>
      </c>
    </row>
    <row r="248" spans="1:9" x14ac:dyDescent="0.25">
      <c r="A248" s="225" t="s">
        <v>942</v>
      </c>
      <c r="B248" s="219">
        <v>76</v>
      </c>
      <c r="C248" s="220">
        <v>1.1496</v>
      </c>
      <c r="D248" s="219">
        <v>46</v>
      </c>
      <c r="E248" s="220">
        <v>0.96499999999999997</v>
      </c>
      <c r="F248" s="219">
        <v>14</v>
      </c>
      <c r="G248" s="220">
        <v>1.5764</v>
      </c>
      <c r="H248" s="219">
        <v>16</v>
      </c>
      <c r="I248" s="220">
        <v>1.3069</v>
      </c>
    </row>
    <row r="249" spans="1:9" x14ac:dyDescent="0.25">
      <c r="A249" s="225" t="s">
        <v>861</v>
      </c>
      <c r="B249" s="219">
        <v>28</v>
      </c>
      <c r="C249" s="220">
        <v>1.0925</v>
      </c>
      <c r="D249" s="219">
        <v>0</v>
      </c>
      <c r="E249" s="220">
        <v>0</v>
      </c>
      <c r="F249" s="219">
        <v>4</v>
      </c>
      <c r="G249" s="220">
        <v>1.4125000000000001</v>
      </c>
      <c r="H249" s="219">
        <v>24</v>
      </c>
      <c r="I249" s="220">
        <v>1.0391999999999999</v>
      </c>
    </row>
    <row r="250" spans="1:9" x14ac:dyDescent="0.25">
      <c r="A250" s="225" t="s">
        <v>903</v>
      </c>
      <c r="B250" s="219">
        <v>32</v>
      </c>
      <c r="C250" s="220">
        <v>0.98</v>
      </c>
      <c r="D250" s="219">
        <v>3</v>
      </c>
      <c r="E250" s="220">
        <v>0.86329999999999996</v>
      </c>
      <c r="F250" s="219">
        <v>4</v>
      </c>
      <c r="G250" s="220">
        <v>1.5249999999999999</v>
      </c>
      <c r="H250" s="219">
        <v>25</v>
      </c>
      <c r="I250" s="220">
        <v>0.90680000000000005</v>
      </c>
    </row>
    <row r="251" spans="1:9" x14ac:dyDescent="0.25">
      <c r="A251" s="225" t="s">
        <v>905</v>
      </c>
      <c r="B251" s="219">
        <v>7</v>
      </c>
      <c r="C251" s="220">
        <v>1.0057</v>
      </c>
      <c r="D251" s="219">
        <v>0</v>
      </c>
      <c r="E251" s="220">
        <v>0</v>
      </c>
      <c r="F251" s="219">
        <v>1</v>
      </c>
      <c r="G251" s="220">
        <v>1.31</v>
      </c>
      <c r="H251" s="219">
        <v>6</v>
      </c>
      <c r="I251" s="220">
        <v>0.95499999999999996</v>
      </c>
    </row>
    <row r="252" spans="1:9" x14ac:dyDescent="0.25">
      <c r="A252" s="225" t="s">
        <v>889</v>
      </c>
      <c r="B252" s="219">
        <v>126</v>
      </c>
      <c r="C252" s="220">
        <v>0.92869999999999997</v>
      </c>
      <c r="D252" s="219">
        <v>117</v>
      </c>
      <c r="E252" s="220">
        <v>0.90649999999999997</v>
      </c>
      <c r="F252" s="219">
        <v>3</v>
      </c>
      <c r="G252" s="220">
        <v>1.74</v>
      </c>
      <c r="H252" s="219">
        <v>6</v>
      </c>
      <c r="I252" s="220">
        <v>0.95499999999999996</v>
      </c>
    </row>
    <row r="253" spans="1:9" x14ac:dyDescent="0.25">
      <c r="A253" s="225" t="s">
        <v>947</v>
      </c>
      <c r="B253" s="219">
        <v>66</v>
      </c>
      <c r="C253" s="220">
        <v>0.98350000000000004</v>
      </c>
      <c r="D253" s="219">
        <v>33</v>
      </c>
      <c r="E253" s="220">
        <v>0.93730000000000002</v>
      </c>
      <c r="F253" s="219">
        <v>3</v>
      </c>
      <c r="G253" s="220">
        <v>1.3532999999999999</v>
      </c>
      <c r="H253" s="219">
        <v>30</v>
      </c>
      <c r="I253" s="220">
        <v>0.99729999999999996</v>
      </c>
    </row>
    <row r="254" spans="1:9" x14ac:dyDescent="0.25">
      <c r="A254" s="225" t="s">
        <v>775</v>
      </c>
      <c r="B254" s="219">
        <v>25</v>
      </c>
      <c r="C254" s="220">
        <v>0.95240000000000002</v>
      </c>
      <c r="D254" s="219">
        <v>19</v>
      </c>
      <c r="E254" s="220">
        <v>0.93579999999999997</v>
      </c>
      <c r="F254" s="219">
        <v>0</v>
      </c>
      <c r="G254" s="220">
        <v>0</v>
      </c>
      <c r="H254" s="219">
        <v>6</v>
      </c>
      <c r="I254" s="220">
        <v>1.0049999999999999</v>
      </c>
    </row>
    <row r="255" spans="1:9" x14ac:dyDescent="0.25">
      <c r="A255" s="225" t="s">
        <v>805</v>
      </c>
      <c r="B255" s="219">
        <v>33</v>
      </c>
      <c r="C255" s="220">
        <v>0.94940000000000002</v>
      </c>
      <c r="D255" s="219">
        <v>21</v>
      </c>
      <c r="E255" s="220">
        <v>0.94810000000000005</v>
      </c>
      <c r="F255" s="219">
        <v>0</v>
      </c>
      <c r="G255" s="220">
        <v>0</v>
      </c>
      <c r="H255" s="219">
        <v>12</v>
      </c>
      <c r="I255" s="220">
        <v>0.95169999999999999</v>
      </c>
    </row>
    <row r="256" spans="1:9" x14ac:dyDescent="0.25">
      <c r="A256" s="225" t="s">
        <v>583</v>
      </c>
      <c r="B256" s="219">
        <v>44</v>
      </c>
      <c r="C256" s="220">
        <v>0.96519999999999995</v>
      </c>
      <c r="D256" s="219">
        <v>22</v>
      </c>
      <c r="E256" s="220">
        <v>0.88360000000000005</v>
      </c>
      <c r="F256" s="219">
        <v>0</v>
      </c>
      <c r="G256" s="220">
        <v>0</v>
      </c>
      <c r="H256" s="219">
        <v>22</v>
      </c>
      <c r="I256" s="220">
        <v>1.0468</v>
      </c>
    </row>
    <row r="257" spans="1:9" x14ac:dyDescent="0.25">
      <c r="A257" s="225" t="s">
        <v>749</v>
      </c>
      <c r="B257" s="219">
        <v>33</v>
      </c>
      <c r="C257" s="220">
        <v>1.1709000000000001</v>
      </c>
      <c r="D257" s="219">
        <v>22</v>
      </c>
      <c r="E257" s="220">
        <v>1.1127</v>
      </c>
      <c r="F257" s="219">
        <v>1</v>
      </c>
      <c r="G257" s="220">
        <v>1.79</v>
      </c>
      <c r="H257" s="219">
        <v>10</v>
      </c>
      <c r="I257" s="220">
        <v>1.2370000000000001</v>
      </c>
    </row>
    <row r="258" spans="1:9" x14ac:dyDescent="0.25">
      <c r="A258" s="225" t="s">
        <v>948</v>
      </c>
      <c r="B258" s="219">
        <v>10</v>
      </c>
      <c r="C258" s="220">
        <v>1.1950000000000001</v>
      </c>
      <c r="D258" s="219">
        <v>0</v>
      </c>
      <c r="E258" s="220">
        <v>0</v>
      </c>
      <c r="F258" s="219">
        <v>3</v>
      </c>
      <c r="G258" s="220">
        <v>1.47</v>
      </c>
      <c r="H258" s="219">
        <v>7</v>
      </c>
      <c r="I258" s="220">
        <v>1.0770999999999999</v>
      </c>
    </row>
    <row r="259" spans="1:9" x14ac:dyDescent="0.25">
      <c r="A259" s="225" t="s">
        <v>604</v>
      </c>
      <c r="B259" s="219">
        <v>27</v>
      </c>
      <c r="C259" s="220">
        <v>0.99039999999999995</v>
      </c>
      <c r="D259" s="219">
        <v>12</v>
      </c>
      <c r="E259" s="220">
        <v>1.0217000000000001</v>
      </c>
      <c r="F259" s="219">
        <v>2</v>
      </c>
      <c r="G259" s="220">
        <v>1.01</v>
      </c>
      <c r="H259" s="219">
        <v>13</v>
      </c>
      <c r="I259" s="220">
        <v>0.95850000000000002</v>
      </c>
    </row>
    <row r="260" spans="1:9" x14ac:dyDescent="0.25">
      <c r="A260" s="225" t="s">
        <v>857</v>
      </c>
      <c r="B260" s="219">
        <v>78</v>
      </c>
      <c r="C260" s="220">
        <v>0.95130000000000003</v>
      </c>
      <c r="D260" s="219">
        <v>57</v>
      </c>
      <c r="E260" s="220">
        <v>0.94679999999999997</v>
      </c>
      <c r="F260" s="219">
        <v>3</v>
      </c>
      <c r="G260" s="220">
        <v>1.2233000000000001</v>
      </c>
      <c r="H260" s="219">
        <v>18</v>
      </c>
      <c r="I260" s="220">
        <v>0.92</v>
      </c>
    </row>
    <row r="261" spans="1:9" x14ac:dyDescent="0.25">
      <c r="A261" s="225" t="s">
        <v>94</v>
      </c>
      <c r="B261" s="219">
        <v>26</v>
      </c>
      <c r="C261" s="220">
        <v>0.99080000000000001</v>
      </c>
      <c r="D261" s="219">
        <v>14</v>
      </c>
      <c r="E261" s="220">
        <v>0.9264</v>
      </c>
      <c r="F261" s="219">
        <v>3</v>
      </c>
      <c r="G261" s="220">
        <v>1.4467000000000001</v>
      </c>
      <c r="H261" s="219">
        <v>9</v>
      </c>
      <c r="I261" s="220">
        <v>0.93889999999999996</v>
      </c>
    </row>
    <row r="262" spans="1:9" x14ac:dyDescent="0.25">
      <c r="A262" s="225" t="s">
        <v>817</v>
      </c>
      <c r="B262" s="219">
        <v>36</v>
      </c>
      <c r="C262" s="220">
        <v>1.0064</v>
      </c>
      <c r="D262" s="219">
        <v>25</v>
      </c>
      <c r="E262" s="220">
        <v>0.98560000000000003</v>
      </c>
      <c r="F262" s="219">
        <v>3</v>
      </c>
      <c r="G262" s="220">
        <v>1.6633</v>
      </c>
      <c r="H262" s="219">
        <v>8</v>
      </c>
      <c r="I262" s="220">
        <v>0.82499999999999996</v>
      </c>
    </row>
    <row r="263" spans="1:9" x14ac:dyDescent="0.25">
      <c r="A263" s="225" t="s">
        <v>185</v>
      </c>
      <c r="B263" s="219">
        <v>23</v>
      </c>
      <c r="C263" s="220">
        <v>1.0239</v>
      </c>
      <c r="D263" s="219">
        <v>7</v>
      </c>
      <c r="E263" s="220">
        <v>0.97570000000000001</v>
      </c>
      <c r="F263" s="219">
        <v>0</v>
      </c>
      <c r="G263" s="220">
        <v>0</v>
      </c>
      <c r="H263" s="219">
        <v>16</v>
      </c>
      <c r="I263" s="220">
        <v>1.0449999999999999</v>
      </c>
    </row>
    <row r="264" spans="1:9" x14ac:dyDescent="0.25">
      <c r="A264" s="225" t="s">
        <v>830</v>
      </c>
      <c r="B264" s="219">
        <v>103</v>
      </c>
      <c r="C264" s="220">
        <v>1.1355999999999999</v>
      </c>
      <c r="D264" s="219">
        <v>66</v>
      </c>
      <c r="E264" s="220">
        <v>1.1194999999999999</v>
      </c>
      <c r="F264" s="219">
        <v>9</v>
      </c>
      <c r="G264" s="220">
        <v>1.2733000000000001</v>
      </c>
      <c r="H264" s="219">
        <v>28</v>
      </c>
      <c r="I264" s="220">
        <v>1.1293</v>
      </c>
    </row>
    <row r="265" spans="1:9" x14ac:dyDescent="0.25">
      <c r="A265" s="225" t="s">
        <v>408</v>
      </c>
      <c r="B265" s="219">
        <v>29</v>
      </c>
      <c r="C265" s="220">
        <v>0.96279999999999999</v>
      </c>
      <c r="D265" s="219">
        <v>9</v>
      </c>
      <c r="E265" s="220">
        <v>1.0156000000000001</v>
      </c>
      <c r="F265" s="219">
        <v>3</v>
      </c>
      <c r="G265" s="220">
        <v>1.37</v>
      </c>
      <c r="H265" s="219">
        <v>17</v>
      </c>
      <c r="I265" s="220">
        <v>0.8629</v>
      </c>
    </row>
    <row r="266" spans="1:9" x14ac:dyDescent="0.25">
      <c r="A266" s="225" t="s">
        <v>226</v>
      </c>
      <c r="B266" s="219">
        <v>44</v>
      </c>
      <c r="C266" s="220">
        <v>1.0024999999999999</v>
      </c>
      <c r="D266" s="219">
        <v>18</v>
      </c>
      <c r="E266" s="220">
        <v>0.95440000000000003</v>
      </c>
      <c r="F266" s="219">
        <v>12</v>
      </c>
      <c r="G266" s="220">
        <v>1.0142</v>
      </c>
      <c r="H266" s="219">
        <v>14</v>
      </c>
      <c r="I266" s="220">
        <v>1.0543</v>
      </c>
    </row>
    <row r="267" spans="1:9" x14ac:dyDescent="0.25">
      <c r="A267" s="225" t="s">
        <v>931</v>
      </c>
      <c r="B267" s="219">
        <v>34</v>
      </c>
      <c r="C267" s="220">
        <v>1.0465</v>
      </c>
      <c r="D267" s="219">
        <v>15</v>
      </c>
      <c r="E267" s="220">
        <v>1.0607</v>
      </c>
      <c r="F267" s="219">
        <v>0</v>
      </c>
      <c r="G267" s="220">
        <v>0</v>
      </c>
      <c r="H267" s="219">
        <v>19</v>
      </c>
      <c r="I267" s="220">
        <v>1.0353000000000001</v>
      </c>
    </row>
    <row r="268" spans="1:9" x14ac:dyDescent="0.25">
      <c r="A268" s="225" t="s">
        <v>617</v>
      </c>
      <c r="B268" s="219">
        <v>47</v>
      </c>
      <c r="C268" s="220">
        <v>0.94130000000000003</v>
      </c>
      <c r="D268" s="219">
        <v>0</v>
      </c>
      <c r="E268" s="220">
        <v>0</v>
      </c>
      <c r="F268" s="219">
        <v>1</v>
      </c>
      <c r="G268" s="220">
        <v>1.31</v>
      </c>
      <c r="H268" s="219">
        <v>46</v>
      </c>
      <c r="I268" s="220">
        <v>0.93330000000000002</v>
      </c>
    </row>
    <row r="269" spans="1:9" x14ac:dyDescent="0.25">
      <c r="A269" s="225" t="s">
        <v>35</v>
      </c>
      <c r="B269" s="219">
        <v>34</v>
      </c>
      <c r="C269" s="220">
        <v>1.0032000000000001</v>
      </c>
      <c r="D269" s="219">
        <v>14</v>
      </c>
      <c r="E269" s="220">
        <v>0.93859999999999999</v>
      </c>
      <c r="F269" s="219">
        <v>2</v>
      </c>
      <c r="G269" s="220">
        <v>1.79</v>
      </c>
      <c r="H269" s="219">
        <v>18</v>
      </c>
      <c r="I269" s="220">
        <v>0.96609999999999996</v>
      </c>
    </row>
    <row r="270" spans="1:9" x14ac:dyDescent="0.25">
      <c r="A270" s="225" t="s">
        <v>64</v>
      </c>
      <c r="B270" s="219">
        <v>34</v>
      </c>
      <c r="C270" s="220">
        <v>0.96740000000000004</v>
      </c>
      <c r="D270" s="219">
        <v>8</v>
      </c>
      <c r="E270" s="220">
        <v>0.94499999999999995</v>
      </c>
      <c r="F270" s="219">
        <v>2</v>
      </c>
      <c r="G270" s="220">
        <v>1.665</v>
      </c>
      <c r="H270" s="219">
        <v>24</v>
      </c>
      <c r="I270" s="220">
        <v>0.91669999999999996</v>
      </c>
    </row>
    <row r="271" spans="1:9" x14ac:dyDescent="0.25">
      <c r="A271" s="225" t="s">
        <v>797</v>
      </c>
      <c r="B271" s="219">
        <v>33</v>
      </c>
      <c r="C271" s="220">
        <v>1.083</v>
      </c>
      <c r="D271" s="219">
        <v>18</v>
      </c>
      <c r="E271" s="220">
        <v>1.0344</v>
      </c>
      <c r="F271" s="219">
        <v>4</v>
      </c>
      <c r="G271" s="220">
        <v>1.5375000000000001</v>
      </c>
      <c r="H271" s="219">
        <v>11</v>
      </c>
      <c r="I271" s="220">
        <v>0.99729999999999996</v>
      </c>
    </row>
    <row r="272" spans="1:9" x14ac:dyDescent="0.25">
      <c r="A272" s="225" t="s">
        <v>669</v>
      </c>
      <c r="B272" s="219">
        <v>27</v>
      </c>
      <c r="C272" s="220">
        <v>0.98070000000000002</v>
      </c>
      <c r="D272" s="219">
        <v>23</v>
      </c>
      <c r="E272" s="220">
        <v>0.98170000000000002</v>
      </c>
      <c r="F272" s="219">
        <v>0</v>
      </c>
      <c r="G272" s="220">
        <v>0</v>
      </c>
      <c r="H272" s="219">
        <v>4</v>
      </c>
      <c r="I272" s="220">
        <v>0.97499999999999998</v>
      </c>
    </row>
    <row r="273" spans="1:9" x14ac:dyDescent="0.25">
      <c r="A273" s="225" t="s">
        <v>305</v>
      </c>
      <c r="B273" s="219">
        <v>23</v>
      </c>
      <c r="C273" s="220">
        <v>1.1299999999999999</v>
      </c>
      <c r="D273" s="219">
        <v>10</v>
      </c>
      <c r="E273" s="220">
        <v>1.0609999999999999</v>
      </c>
      <c r="F273" s="219">
        <v>0</v>
      </c>
      <c r="G273" s="220">
        <v>0</v>
      </c>
      <c r="H273" s="219">
        <v>13</v>
      </c>
      <c r="I273" s="220">
        <v>1.1831</v>
      </c>
    </row>
    <row r="274" spans="1:9" x14ac:dyDescent="0.25">
      <c r="A274" s="225" t="s">
        <v>826</v>
      </c>
      <c r="B274" s="219">
        <v>46</v>
      </c>
      <c r="C274" s="220">
        <v>1.0916999999999999</v>
      </c>
      <c r="D274" s="219">
        <v>36</v>
      </c>
      <c r="E274" s="220">
        <v>1.0844</v>
      </c>
      <c r="F274" s="219">
        <v>1</v>
      </c>
      <c r="G274" s="220">
        <v>1.79</v>
      </c>
      <c r="H274" s="219">
        <v>9</v>
      </c>
      <c r="I274" s="220">
        <v>1.0432999999999999</v>
      </c>
    </row>
    <row r="275" spans="1:9" x14ac:dyDescent="0.25">
      <c r="A275" s="225" t="s">
        <v>350</v>
      </c>
      <c r="B275" s="219">
        <v>30</v>
      </c>
      <c r="C275" s="220">
        <v>0.93799999999999994</v>
      </c>
      <c r="D275" s="219">
        <v>13</v>
      </c>
      <c r="E275" s="220">
        <v>0.9254</v>
      </c>
      <c r="F275" s="219">
        <v>2</v>
      </c>
      <c r="G275" s="220">
        <v>1.31</v>
      </c>
      <c r="H275" s="219">
        <v>15</v>
      </c>
      <c r="I275" s="220">
        <v>0.89929999999999999</v>
      </c>
    </row>
    <row r="276" spans="1:9" x14ac:dyDescent="0.25">
      <c r="A276" s="225" t="s">
        <v>69</v>
      </c>
      <c r="B276" s="219">
        <v>44</v>
      </c>
      <c r="C276" s="220">
        <v>0.91659999999999997</v>
      </c>
      <c r="D276" s="219">
        <v>25</v>
      </c>
      <c r="E276" s="220">
        <v>0.87680000000000002</v>
      </c>
      <c r="F276" s="219">
        <v>4</v>
      </c>
      <c r="G276" s="220">
        <v>1.4</v>
      </c>
      <c r="H276" s="219">
        <v>15</v>
      </c>
      <c r="I276" s="220">
        <v>0.85399999999999998</v>
      </c>
    </row>
    <row r="277" spans="1:9" x14ac:dyDescent="0.25">
      <c r="A277" s="225" t="s">
        <v>568</v>
      </c>
      <c r="B277" s="219">
        <v>26</v>
      </c>
      <c r="C277" s="220">
        <v>1.01</v>
      </c>
      <c r="D277" s="219">
        <v>15</v>
      </c>
      <c r="E277" s="220">
        <v>0.9153</v>
      </c>
      <c r="F277" s="219">
        <v>3</v>
      </c>
      <c r="G277" s="220">
        <v>1.41</v>
      </c>
      <c r="H277" s="219">
        <v>8</v>
      </c>
      <c r="I277" s="220">
        <v>1.0375000000000001</v>
      </c>
    </row>
    <row r="278" spans="1:9" x14ac:dyDescent="0.25">
      <c r="A278" s="225" t="s">
        <v>400</v>
      </c>
      <c r="B278" s="219">
        <v>44</v>
      </c>
      <c r="C278" s="220">
        <v>1.0525</v>
      </c>
      <c r="D278" s="219">
        <v>10</v>
      </c>
      <c r="E278" s="220">
        <v>0.83699999999999997</v>
      </c>
      <c r="F278" s="219">
        <v>6</v>
      </c>
      <c r="G278" s="220">
        <v>1.5732999999999999</v>
      </c>
      <c r="H278" s="219">
        <v>28</v>
      </c>
      <c r="I278" s="220">
        <v>1.0179</v>
      </c>
    </row>
    <row r="279" spans="1:9" x14ac:dyDescent="0.25">
      <c r="A279" s="225" t="s">
        <v>448</v>
      </c>
      <c r="B279" s="219">
        <v>42</v>
      </c>
      <c r="C279" s="220">
        <v>0.94479999999999997</v>
      </c>
      <c r="D279" s="219">
        <v>32</v>
      </c>
      <c r="E279" s="220">
        <v>0.93440000000000001</v>
      </c>
      <c r="F279" s="219">
        <v>1</v>
      </c>
      <c r="G279" s="220">
        <v>1.24</v>
      </c>
      <c r="H279" s="219">
        <v>9</v>
      </c>
      <c r="I279" s="220">
        <v>0.94889999999999997</v>
      </c>
    </row>
    <row r="280" spans="1:9" x14ac:dyDescent="0.25">
      <c r="A280" s="225" t="s">
        <v>708</v>
      </c>
      <c r="B280" s="219">
        <v>73</v>
      </c>
      <c r="C280" s="220">
        <v>1.1751</v>
      </c>
      <c r="D280" s="219">
        <v>31</v>
      </c>
      <c r="E280" s="220">
        <v>1.1442000000000001</v>
      </c>
      <c r="F280" s="219">
        <v>10</v>
      </c>
      <c r="G280" s="220">
        <v>1.504</v>
      </c>
      <c r="H280" s="219">
        <v>32</v>
      </c>
      <c r="I280" s="220">
        <v>1.1022000000000001</v>
      </c>
    </row>
    <row r="281" spans="1:9" x14ac:dyDescent="0.25">
      <c r="A281" s="225" t="s">
        <v>565</v>
      </c>
      <c r="B281" s="219">
        <v>67</v>
      </c>
      <c r="C281" s="220">
        <v>0.95879999999999999</v>
      </c>
      <c r="D281" s="219">
        <v>32</v>
      </c>
      <c r="E281" s="220">
        <v>0.9466</v>
      </c>
      <c r="F281" s="219">
        <v>2</v>
      </c>
      <c r="G281" s="220">
        <v>1.5149999999999999</v>
      </c>
      <c r="H281" s="219">
        <v>33</v>
      </c>
      <c r="I281" s="220">
        <v>0.93700000000000006</v>
      </c>
    </row>
    <row r="282" spans="1:9" x14ac:dyDescent="0.25">
      <c r="A282" s="225" t="s">
        <v>843</v>
      </c>
      <c r="B282" s="219">
        <v>63</v>
      </c>
      <c r="C282" s="220">
        <v>1.2488999999999999</v>
      </c>
      <c r="D282" s="219">
        <v>53</v>
      </c>
      <c r="E282" s="220">
        <v>1.2451000000000001</v>
      </c>
      <c r="F282" s="219">
        <v>4</v>
      </c>
      <c r="G282" s="220">
        <v>1.2524999999999999</v>
      </c>
      <c r="H282" s="219">
        <v>6</v>
      </c>
      <c r="I282" s="220">
        <v>1.28</v>
      </c>
    </row>
    <row r="283" spans="1:9" x14ac:dyDescent="0.25">
      <c r="A283" s="225" t="s">
        <v>551</v>
      </c>
      <c r="B283" s="219">
        <v>45</v>
      </c>
      <c r="C283" s="220">
        <v>1.0288999999999999</v>
      </c>
      <c r="D283" s="219">
        <v>0</v>
      </c>
      <c r="E283" s="220">
        <v>0</v>
      </c>
      <c r="F283" s="219">
        <v>4</v>
      </c>
      <c r="G283" s="220">
        <v>1.665</v>
      </c>
      <c r="H283" s="219">
        <v>41</v>
      </c>
      <c r="I283" s="220">
        <v>0.96679999999999999</v>
      </c>
    </row>
    <row r="284" spans="1:9" x14ac:dyDescent="0.25">
      <c r="A284" s="225" t="s">
        <v>146</v>
      </c>
      <c r="B284" s="219">
        <v>35</v>
      </c>
      <c r="C284" s="220">
        <v>1.0763</v>
      </c>
      <c r="D284" s="219">
        <v>29</v>
      </c>
      <c r="E284" s="220">
        <v>1.05</v>
      </c>
      <c r="F284" s="219">
        <v>2</v>
      </c>
      <c r="G284" s="220">
        <v>1.43</v>
      </c>
      <c r="H284" s="219">
        <v>4</v>
      </c>
      <c r="I284" s="220">
        <v>1.0900000000000001</v>
      </c>
    </row>
    <row r="285" spans="1:9" x14ac:dyDescent="0.25">
      <c r="A285" s="225" t="s">
        <v>847</v>
      </c>
      <c r="B285" s="219">
        <v>20</v>
      </c>
      <c r="C285" s="220">
        <v>0.96699999999999997</v>
      </c>
      <c r="D285" s="219">
        <v>4</v>
      </c>
      <c r="E285" s="220">
        <v>0.88</v>
      </c>
      <c r="F285" s="219">
        <v>1</v>
      </c>
      <c r="G285" s="220">
        <v>1.24</v>
      </c>
      <c r="H285" s="219">
        <v>15</v>
      </c>
      <c r="I285" s="220">
        <v>0.97199999999999998</v>
      </c>
    </row>
    <row r="286" spans="1:9" x14ac:dyDescent="0.25">
      <c r="A286" s="225" t="s">
        <v>251</v>
      </c>
      <c r="B286" s="219">
        <v>86</v>
      </c>
      <c r="C286" s="220">
        <v>0.93700000000000006</v>
      </c>
      <c r="D286" s="219">
        <v>38</v>
      </c>
      <c r="E286" s="220">
        <v>0.92030000000000001</v>
      </c>
      <c r="F286" s="219">
        <v>5</v>
      </c>
      <c r="G286" s="220">
        <v>1.3640000000000001</v>
      </c>
      <c r="H286" s="219">
        <v>43</v>
      </c>
      <c r="I286" s="220">
        <v>0.90210000000000001</v>
      </c>
    </row>
    <row r="287" spans="1:9" x14ac:dyDescent="0.25">
      <c r="A287" s="225" t="s">
        <v>600</v>
      </c>
      <c r="B287" s="219">
        <v>23</v>
      </c>
      <c r="C287" s="220">
        <v>1.0247999999999999</v>
      </c>
      <c r="D287" s="219">
        <v>12</v>
      </c>
      <c r="E287" s="220">
        <v>0.92</v>
      </c>
      <c r="F287" s="219">
        <v>2</v>
      </c>
      <c r="G287" s="220">
        <v>2.1</v>
      </c>
      <c r="H287" s="219">
        <v>9</v>
      </c>
      <c r="I287" s="220">
        <v>0.92559999999999998</v>
      </c>
    </row>
    <row r="288" spans="1:9" x14ac:dyDescent="0.25">
      <c r="A288" s="225" t="s">
        <v>738</v>
      </c>
      <c r="B288" s="219">
        <v>36</v>
      </c>
      <c r="C288" s="220">
        <v>0.91220000000000001</v>
      </c>
      <c r="D288" s="219">
        <v>15</v>
      </c>
      <c r="E288" s="220">
        <v>0.89200000000000002</v>
      </c>
      <c r="F288" s="219">
        <v>3</v>
      </c>
      <c r="G288" s="220">
        <v>1.2633000000000001</v>
      </c>
      <c r="H288" s="219">
        <v>18</v>
      </c>
      <c r="I288" s="220">
        <v>0.87060000000000004</v>
      </c>
    </row>
    <row r="289" spans="1:9" x14ac:dyDescent="0.25">
      <c r="A289" s="225" t="s">
        <v>391</v>
      </c>
      <c r="B289" s="219">
        <v>34</v>
      </c>
      <c r="C289" s="220">
        <v>1.1926000000000001</v>
      </c>
      <c r="D289" s="219">
        <v>16</v>
      </c>
      <c r="E289" s="220">
        <v>1.1388</v>
      </c>
      <c r="F289" s="219">
        <v>3</v>
      </c>
      <c r="G289" s="220">
        <v>1.79</v>
      </c>
      <c r="H289" s="219">
        <v>15</v>
      </c>
      <c r="I289" s="220">
        <v>1.1307</v>
      </c>
    </row>
    <row r="290" spans="1:9" x14ac:dyDescent="0.25">
      <c r="A290" s="225" t="s">
        <v>841</v>
      </c>
      <c r="B290" s="219">
        <v>46</v>
      </c>
      <c r="C290" s="220">
        <v>1.0649999999999999</v>
      </c>
      <c r="D290" s="219">
        <v>20</v>
      </c>
      <c r="E290" s="220">
        <v>1.0329999999999999</v>
      </c>
      <c r="F290" s="219">
        <v>4</v>
      </c>
      <c r="G290" s="220">
        <v>1.4750000000000001</v>
      </c>
      <c r="H290" s="219">
        <v>22</v>
      </c>
      <c r="I290" s="220">
        <v>1.0195000000000001</v>
      </c>
    </row>
    <row r="291" spans="1:9" x14ac:dyDescent="0.25">
      <c r="A291" s="225" t="s">
        <v>106</v>
      </c>
      <c r="B291" s="219">
        <v>40</v>
      </c>
      <c r="C291" s="220">
        <v>1.0347999999999999</v>
      </c>
      <c r="D291" s="219">
        <v>18</v>
      </c>
      <c r="E291" s="220">
        <v>1.0061</v>
      </c>
      <c r="F291" s="219">
        <v>4</v>
      </c>
      <c r="G291" s="220">
        <v>1.4125000000000001</v>
      </c>
      <c r="H291" s="219">
        <v>18</v>
      </c>
      <c r="I291" s="220">
        <v>0.97940000000000005</v>
      </c>
    </row>
    <row r="292" spans="1:9" x14ac:dyDescent="0.25">
      <c r="A292" s="225" t="s">
        <v>795</v>
      </c>
      <c r="B292" s="219">
        <v>54</v>
      </c>
      <c r="C292" s="220">
        <v>1.0254000000000001</v>
      </c>
      <c r="D292" s="219">
        <v>12</v>
      </c>
      <c r="E292" s="220">
        <v>0.98499999999999999</v>
      </c>
      <c r="F292" s="219">
        <v>6</v>
      </c>
      <c r="G292" s="220">
        <v>1.0732999999999999</v>
      </c>
      <c r="H292" s="219">
        <v>36</v>
      </c>
      <c r="I292" s="220">
        <v>1.0307999999999999</v>
      </c>
    </row>
    <row r="293" spans="1:9" x14ac:dyDescent="0.25">
      <c r="A293" s="225" t="s">
        <v>513</v>
      </c>
      <c r="B293" s="219">
        <v>48</v>
      </c>
      <c r="C293" s="220">
        <v>0.90129999999999999</v>
      </c>
      <c r="D293" s="219">
        <v>34</v>
      </c>
      <c r="E293" s="220">
        <v>0.84619999999999995</v>
      </c>
      <c r="F293" s="219">
        <v>2</v>
      </c>
      <c r="G293" s="220">
        <v>1.4850000000000001</v>
      </c>
      <c r="H293" s="219">
        <v>12</v>
      </c>
      <c r="I293" s="220">
        <v>0.96</v>
      </c>
    </row>
    <row r="294" spans="1:9" x14ac:dyDescent="0.25">
      <c r="A294" s="225" t="s">
        <v>30</v>
      </c>
      <c r="B294" s="219">
        <v>47</v>
      </c>
      <c r="C294" s="220">
        <v>1.1054999999999999</v>
      </c>
      <c r="D294" s="219">
        <v>36</v>
      </c>
      <c r="E294" s="220">
        <v>1.0681</v>
      </c>
      <c r="F294" s="219">
        <v>3</v>
      </c>
      <c r="G294" s="220">
        <v>1.1100000000000001</v>
      </c>
      <c r="H294" s="219">
        <v>8</v>
      </c>
      <c r="I294" s="220">
        <v>1.2725</v>
      </c>
    </row>
    <row r="295" spans="1:9" x14ac:dyDescent="0.25">
      <c r="A295" s="225" t="s">
        <v>120</v>
      </c>
      <c r="B295" s="219">
        <v>31</v>
      </c>
      <c r="C295" s="220">
        <v>0.98260000000000003</v>
      </c>
      <c r="D295" s="219">
        <v>12</v>
      </c>
      <c r="E295" s="220">
        <v>1.0432999999999999</v>
      </c>
      <c r="F295" s="219">
        <v>3</v>
      </c>
      <c r="G295" s="220">
        <v>1.2766999999999999</v>
      </c>
      <c r="H295" s="219">
        <v>16</v>
      </c>
      <c r="I295" s="220">
        <v>0.88190000000000002</v>
      </c>
    </row>
    <row r="296" spans="1:9" x14ac:dyDescent="0.25">
      <c r="A296" s="225" t="s">
        <v>260</v>
      </c>
      <c r="B296" s="219">
        <v>51</v>
      </c>
      <c r="C296" s="220">
        <v>0.9869</v>
      </c>
      <c r="D296" s="219">
        <v>29</v>
      </c>
      <c r="E296" s="220">
        <v>0.91379999999999995</v>
      </c>
      <c r="F296" s="219">
        <v>4</v>
      </c>
      <c r="G296" s="220">
        <v>1.4</v>
      </c>
      <c r="H296" s="219">
        <v>18</v>
      </c>
      <c r="I296" s="220">
        <v>1.0127999999999999</v>
      </c>
    </row>
    <row r="297" spans="1:9" x14ac:dyDescent="0.25">
      <c r="A297" s="225" t="s">
        <v>274</v>
      </c>
      <c r="B297" s="219">
        <v>40</v>
      </c>
      <c r="C297" s="220">
        <v>0.89300000000000002</v>
      </c>
      <c r="D297" s="219">
        <v>20</v>
      </c>
      <c r="E297" s="220">
        <v>0.89</v>
      </c>
      <c r="F297" s="219">
        <v>6</v>
      </c>
      <c r="G297" s="220">
        <v>1.125</v>
      </c>
      <c r="H297" s="219">
        <v>14</v>
      </c>
      <c r="I297" s="220">
        <v>0.79790000000000005</v>
      </c>
    </row>
    <row r="298" spans="1:9" x14ac:dyDescent="0.25">
      <c r="A298" s="225" t="s">
        <v>932</v>
      </c>
      <c r="B298" s="219">
        <v>16</v>
      </c>
      <c r="C298" s="220">
        <v>1.135</v>
      </c>
      <c r="D298" s="219">
        <v>0</v>
      </c>
      <c r="E298" s="220">
        <v>0</v>
      </c>
      <c r="F298" s="219">
        <v>5</v>
      </c>
      <c r="G298" s="220">
        <v>1.282</v>
      </c>
      <c r="H298" s="219">
        <v>11</v>
      </c>
      <c r="I298" s="220">
        <v>1.0682</v>
      </c>
    </row>
    <row r="299" spans="1:9" x14ac:dyDescent="0.25">
      <c r="A299" s="225" t="s">
        <v>851</v>
      </c>
      <c r="B299" s="219">
        <v>51</v>
      </c>
      <c r="C299" s="220">
        <v>1.1633</v>
      </c>
      <c r="D299" s="219">
        <v>17</v>
      </c>
      <c r="E299" s="220">
        <v>0.91590000000000005</v>
      </c>
      <c r="F299" s="219">
        <v>12</v>
      </c>
      <c r="G299" s="220">
        <v>1.4633</v>
      </c>
      <c r="H299" s="219">
        <v>22</v>
      </c>
      <c r="I299" s="220">
        <v>1.1909000000000001</v>
      </c>
    </row>
    <row r="300" spans="1:9" x14ac:dyDescent="0.25">
      <c r="A300" s="225" t="s">
        <v>481</v>
      </c>
      <c r="B300" s="219">
        <v>66</v>
      </c>
      <c r="C300" s="220">
        <v>1.0283</v>
      </c>
      <c r="D300" s="219">
        <v>6</v>
      </c>
      <c r="E300" s="220">
        <v>1.0033000000000001</v>
      </c>
      <c r="F300" s="219">
        <v>2</v>
      </c>
      <c r="G300" s="220">
        <v>1.5149999999999999</v>
      </c>
      <c r="H300" s="219">
        <v>58</v>
      </c>
      <c r="I300" s="220">
        <v>1.0141</v>
      </c>
    </row>
    <row r="301" spans="1:9" x14ac:dyDescent="0.25">
      <c r="A301" s="225" t="s">
        <v>825</v>
      </c>
      <c r="B301" s="219">
        <v>30</v>
      </c>
      <c r="C301" s="220">
        <v>1.143</v>
      </c>
      <c r="D301" s="219">
        <v>25</v>
      </c>
      <c r="E301" s="220">
        <v>1.1000000000000001</v>
      </c>
      <c r="F301" s="219">
        <v>2</v>
      </c>
      <c r="G301" s="220">
        <v>1.79</v>
      </c>
      <c r="H301" s="219">
        <v>3</v>
      </c>
      <c r="I301" s="220">
        <v>1.07</v>
      </c>
    </row>
    <row r="302" spans="1:9" x14ac:dyDescent="0.25">
      <c r="A302" s="225" t="s">
        <v>213</v>
      </c>
      <c r="B302" s="219">
        <v>68</v>
      </c>
      <c r="C302" s="220">
        <v>0.94869999999999999</v>
      </c>
      <c r="D302" s="219">
        <v>54</v>
      </c>
      <c r="E302" s="220">
        <v>0.92090000000000005</v>
      </c>
      <c r="F302" s="219">
        <v>1</v>
      </c>
      <c r="G302" s="220">
        <v>1.79</v>
      </c>
      <c r="H302" s="219">
        <v>13</v>
      </c>
      <c r="I302" s="220">
        <v>0.99919999999999998</v>
      </c>
    </row>
    <row r="303" spans="1:9" x14ac:dyDescent="0.25">
      <c r="A303" s="225" t="s">
        <v>340</v>
      </c>
      <c r="B303" s="219">
        <v>24</v>
      </c>
      <c r="C303" s="220">
        <v>1.1032999999999999</v>
      </c>
      <c r="D303" s="219">
        <v>9</v>
      </c>
      <c r="E303" s="220">
        <v>1.1233</v>
      </c>
      <c r="F303" s="219">
        <v>5</v>
      </c>
      <c r="G303" s="220">
        <v>1.298</v>
      </c>
      <c r="H303" s="219">
        <v>10</v>
      </c>
      <c r="I303" s="220">
        <v>0.98799999999999999</v>
      </c>
    </row>
    <row r="304" spans="1:9" x14ac:dyDescent="0.25">
      <c r="A304" s="225" t="s">
        <v>261</v>
      </c>
      <c r="B304" s="219">
        <v>36</v>
      </c>
      <c r="C304" s="220">
        <v>1.0253000000000001</v>
      </c>
      <c r="D304" s="219">
        <v>23</v>
      </c>
      <c r="E304" s="220">
        <v>0.89870000000000005</v>
      </c>
      <c r="F304" s="219">
        <v>6</v>
      </c>
      <c r="G304" s="220">
        <v>1.5467</v>
      </c>
      <c r="H304" s="219">
        <v>7</v>
      </c>
      <c r="I304" s="220">
        <v>0.99429999999999996</v>
      </c>
    </row>
    <row r="305" spans="1:9" x14ac:dyDescent="0.25">
      <c r="A305" s="225" t="s">
        <v>398</v>
      </c>
      <c r="B305" s="219">
        <v>48</v>
      </c>
      <c r="C305" s="220">
        <v>0.88019999999999998</v>
      </c>
      <c r="D305" s="219">
        <v>25</v>
      </c>
      <c r="E305" s="220">
        <v>0.86880000000000002</v>
      </c>
      <c r="F305" s="219">
        <v>1</v>
      </c>
      <c r="G305" s="220">
        <v>1.79</v>
      </c>
      <c r="H305" s="219">
        <v>22</v>
      </c>
      <c r="I305" s="220">
        <v>0.8518</v>
      </c>
    </row>
    <row r="306" spans="1:9" x14ac:dyDescent="0.25">
      <c r="A306" s="225" t="s">
        <v>382</v>
      </c>
      <c r="B306" s="219">
        <v>14</v>
      </c>
      <c r="C306" s="220">
        <v>1.18</v>
      </c>
      <c r="D306" s="219">
        <v>9</v>
      </c>
      <c r="E306" s="220">
        <v>1.2078</v>
      </c>
      <c r="F306" s="219">
        <v>4</v>
      </c>
      <c r="G306" s="220">
        <v>1.19</v>
      </c>
      <c r="H306" s="219">
        <v>1</v>
      </c>
      <c r="I306" s="220">
        <v>0.89</v>
      </c>
    </row>
    <row r="307" spans="1:9" x14ac:dyDescent="0.25">
      <c r="A307" s="225" t="s">
        <v>143</v>
      </c>
      <c r="B307" s="219">
        <v>154</v>
      </c>
      <c r="C307" s="220">
        <v>0.93049999999999999</v>
      </c>
      <c r="D307" s="219">
        <v>90</v>
      </c>
      <c r="E307" s="220">
        <v>0.87880000000000003</v>
      </c>
      <c r="F307" s="219">
        <v>6</v>
      </c>
      <c r="G307" s="220">
        <v>1.2932999999999999</v>
      </c>
      <c r="H307" s="219">
        <v>58</v>
      </c>
      <c r="I307" s="220">
        <v>0.97309999999999997</v>
      </c>
    </row>
    <row r="308" spans="1:9" x14ac:dyDescent="0.25">
      <c r="A308" s="225" t="s">
        <v>370</v>
      </c>
      <c r="B308" s="219">
        <v>73</v>
      </c>
      <c r="C308" s="220">
        <v>0.87039999999999995</v>
      </c>
      <c r="D308" s="219">
        <v>41</v>
      </c>
      <c r="E308" s="220">
        <v>0.86439999999999995</v>
      </c>
      <c r="F308" s="219">
        <v>0</v>
      </c>
      <c r="G308" s="220">
        <v>0</v>
      </c>
      <c r="H308" s="219">
        <v>32</v>
      </c>
      <c r="I308" s="220">
        <v>0.87809999999999999</v>
      </c>
    </row>
    <row r="309" spans="1:9" x14ac:dyDescent="0.25">
      <c r="A309" s="225" t="s">
        <v>949</v>
      </c>
      <c r="B309" s="219">
        <v>56</v>
      </c>
      <c r="C309" s="220">
        <v>1.1156999999999999</v>
      </c>
      <c r="D309" s="219">
        <v>36</v>
      </c>
      <c r="E309" s="220">
        <v>1.0481</v>
      </c>
      <c r="F309" s="219">
        <v>0</v>
      </c>
      <c r="G309" s="220">
        <v>0</v>
      </c>
      <c r="H309" s="219">
        <v>20</v>
      </c>
      <c r="I309" s="220">
        <v>1.2375</v>
      </c>
    </row>
    <row r="310" spans="1:9" x14ac:dyDescent="0.25">
      <c r="A310" s="225" t="s">
        <v>908</v>
      </c>
      <c r="B310" s="219">
        <v>25</v>
      </c>
      <c r="C310" s="220">
        <v>1.0064</v>
      </c>
      <c r="D310" s="219">
        <v>12</v>
      </c>
      <c r="E310" s="220">
        <v>1.0575000000000001</v>
      </c>
      <c r="F310" s="219">
        <v>0</v>
      </c>
      <c r="G310" s="220">
        <v>0</v>
      </c>
      <c r="H310" s="219">
        <v>13</v>
      </c>
      <c r="I310" s="220">
        <v>0.95920000000000005</v>
      </c>
    </row>
    <row r="311" spans="1:9" x14ac:dyDescent="0.25">
      <c r="A311" s="225" t="s">
        <v>675</v>
      </c>
      <c r="B311" s="219">
        <v>29</v>
      </c>
      <c r="C311" s="220">
        <v>1.0234000000000001</v>
      </c>
      <c r="D311" s="219">
        <v>23</v>
      </c>
      <c r="E311" s="220">
        <v>1.0086999999999999</v>
      </c>
      <c r="F311" s="219">
        <v>1</v>
      </c>
      <c r="G311" s="220">
        <v>0.59</v>
      </c>
      <c r="H311" s="219">
        <v>5</v>
      </c>
      <c r="I311" s="220">
        <v>1.1779999999999999</v>
      </c>
    </row>
    <row r="312" spans="1:9" x14ac:dyDescent="0.25">
      <c r="A312" s="225" t="s">
        <v>410</v>
      </c>
      <c r="B312" s="219">
        <v>50</v>
      </c>
      <c r="C312" s="220">
        <v>0.95899999999999996</v>
      </c>
      <c r="D312" s="219">
        <v>18</v>
      </c>
      <c r="E312" s="220">
        <v>0.97499999999999998</v>
      </c>
      <c r="F312" s="219">
        <v>0</v>
      </c>
      <c r="G312" s="220">
        <v>0</v>
      </c>
      <c r="H312" s="219">
        <v>32</v>
      </c>
      <c r="I312" s="220">
        <v>0.95</v>
      </c>
    </row>
    <row r="313" spans="1:9" x14ac:dyDescent="0.25">
      <c r="A313" s="225" t="s">
        <v>755</v>
      </c>
      <c r="B313" s="219">
        <v>58</v>
      </c>
      <c r="C313" s="220">
        <v>1.0848</v>
      </c>
      <c r="D313" s="219">
        <v>36</v>
      </c>
      <c r="E313" s="220">
        <v>0.97219999999999995</v>
      </c>
      <c r="F313" s="219">
        <v>9</v>
      </c>
      <c r="G313" s="220">
        <v>1.6377999999999999</v>
      </c>
      <c r="H313" s="219">
        <v>13</v>
      </c>
      <c r="I313" s="220">
        <v>1.0138</v>
      </c>
    </row>
    <row r="314" spans="1:9" x14ac:dyDescent="0.25">
      <c r="A314" s="225" t="s">
        <v>901</v>
      </c>
      <c r="B314" s="219">
        <v>4</v>
      </c>
      <c r="C314" s="220">
        <v>1.5475000000000001</v>
      </c>
      <c r="D314" s="219">
        <v>2</v>
      </c>
      <c r="E314" s="220">
        <v>1.56</v>
      </c>
      <c r="F314" s="219">
        <v>1</v>
      </c>
      <c r="G314" s="220">
        <v>1.28</v>
      </c>
      <c r="H314" s="219">
        <v>1</v>
      </c>
      <c r="I314" s="220">
        <v>1.79</v>
      </c>
    </row>
    <row r="315" spans="1:9" x14ac:dyDescent="0.25">
      <c r="A315" s="225" t="s">
        <v>904</v>
      </c>
      <c r="B315" s="219">
        <v>36</v>
      </c>
      <c r="C315" s="220">
        <v>1.0044</v>
      </c>
      <c r="D315" s="219">
        <v>24</v>
      </c>
      <c r="E315" s="220">
        <v>0.95879999999999999</v>
      </c>
      <c r="F315" s="219">
        <v>2</v>
      </c>
      <c r="G315" s="220">
        <v>1.5349999999999999</v>
      </c>
      <c r="H315" s="219">
        <v>10</v>
      </c>
      <c r="I315" s="220">
        <v>1.008</v>
      </c>
    </row>
    <row r="316" spans="1:9" x14ac:dyDescent="0.25">
      <c r="A316" s="225" t="s">
        <v>578</v>
      </c>
      <c r="B316" s="219">
        <v>36</v>
      </c>
      <c r="C316" s="220">
        <v>1.1032999999999999</v>
      </c>
      <c r="D316" s="219">
        <v>17</v>
      </c>
      <c r="E316" s="220">
        <v>1.1353</v>
      </c>
      <c r="F316" s="219">
        <v>1</v>
      </c>
      <c r="G316" s="220">
        <v>1.31</v>
      </c>
      <c r="H316" s="219">
        <v>18</v>
      </c>
      <c r="I316" s="220">
        <v>1.0617000000000001</v>
      </c>
    </row>
    <row r="317" spans="1:9" x14ac:dyDescent="0.25">
      <c r="A317" s="225" t="s">
        <v>36</v>
      </c>
      <c r="B317" s="219">
        <v>36</v>
      </c>
      <c r="C317" s="220">
        <v>0.89970000000000006</v>
      </c>
      <c r="D317" s="219">
        <v>12</v>
      </c>
      <c r="E317" s="220">
        <v>0.90249999999999997</v>
      </c>
      <c r="F317" s="219">
        <v>0</v>
      </c>
      <c r="G317" s="220">
        <v>0</v>
      </c>
      <c r="H317" s="219">
        <v>24</v>
      </c>
      <c r="I317" s="220">
        <v>0.89829999999999999</v>
      </c>
    </row>
    <row r="318" spans="1:9" x14ac:dyDescent="0.25">
      <c r="A318" s="225" t="s">
        <v>606</v>
      </c>
      <c r="B318" s="219">
        <v>24</v>
      </c>
      <c r="C318" s="220">
        <v>0.9083</v>
      </c>
      <c r="D318" s="219">
        <v>11</v>
      </c>
      <c r="E318" s="220">
        <v>0.94179999999999997</v>
      </c>
      <c r="F318" s="219">
        <v>2</v>
      </c>
      <c r="G318" s="220">
        <v>1.2849999999999999</v>
      </c>
      <c r="H318" s="219">
        <v>11</v>
      </c>
      <c r="I318" s="220">
        <v>0.80640000000000001</v>
      </c>
    </row>
    <row r="319" spans="1:9" x14ac:dyDescent="0.25">
      <c r="A319" s="225" t="s">
        <v>789</v>
      </c>
      <c r="B319" s="219">
        <v>39</v>
      </c>
      <c r="C319" s="220">
        <v>0.9244</v>
      </c>
      <c r="D319" s="219">
        <v>19</v>
      </c>
      <c r="E319" s="220">
        <v>0.83840000000000003</v>
      </c>
      <c r="F319" s="219">
        <v>2</v>
      </c>
      <c r="G319" s="220">
        <v>1.79</v>
      </c>
      <c r="H319" s="219">
        <v>18</v>
      </c>
      <c r="I319" s="220">
        <v>0.91890000000000005</v>
      </c>
    </row>
    <row r="320" spans="1:9" x14ac:dyDescent="0.25">
      <c r="A320" s="225" t="s">
        <v>312</v>
      </c>
      <c r="B320" s="219">
        <v>14</v>
      </c>
      <c r="C320" s="220">
        <v>0.96289999999999998</v>
      </c>
      <c r="D320" s="219">
        <v>7</v>
      </c>
      <c r="E320" s="220">
        <v>0.90139999999999998</v>
      </c>
      <c r="F320" s="219">
        <v>1</v>
      </c>
      <c r="G320" s="220">
        <v>1.07</v>
      </c>
      <c r="H320" s="219">
        <v>6</v>
      </c>
      <c r="I320" s="220">
        <v>1.0166999999999999</v>
      </c>
    </row>
    <row r="321" spans="1:9" x14ac:dyDescent="0.25">
      <c r="A321" s="225" t="s">
        <v>662</v>
      </c>
      <c r="B321" s="219">
        <v>52</v>
      </c>
      <c r="C321" s="220">
        <v>0.9708</v>
      </c>
      <c r="D321" s="219">
        <v>24</v>
      </c>
      <c r="E321" s="220">
        <v>0.94079999999999997</v>
      </c>
      <c r="F321" s="219">
        <v>3</v>
      </c>
      <c r="G321" s="220">
        <v>1.4333</v>
      </c>
      <c r="H321" s="219">
        <v>25</v>
      </c>
      <c r="I321" s="220">
        <v>0.94399999999999995</v>
      </c>
    </row>
    <row r="322" spans="1:9" x14ac:dyDescent="0.25">
      <c r="A322" s="225" t="s">
        <v>281</v>
      </c>
      <c r="B322" s="219">
        <v>39</v>
      </c>
      <c r="C322" s="220">
        <v>0.99229999999999996</v>
      </c>
      <c r="D322" s="219">
        <v>19</v>
      </c>
      <c r="E322" s="220">
        <v>0.98160000000000003</v>
      </c>
      <c r="F322" s="219">
        <v>3</v>
      </c>
      <c r="G322" s="220">
        <v>1.0667</v>
      </c>
      <c r="H322" s="219">
        <v>17</v>
      </c>
      <c r="I322" s="220">
        <v>0.99119999999999997</v>
      </c>
    </row>
    <row r="323" spans="1:9" x14ac:dyDescent="0.25">
      <c r="A323" s="225" t="s">
        <v>288</v>
      </c>
      <c r="B323" s="219">
        <v>30</v>
      </c>
      <c r="C323" s="220">
        <v>1.3867</v>
      </c>
      <c r="D323" s="219">
        <v>24</v>
      </c>
      <c r="E323" s="220">
        <v>1.4016999999999999</v>
      </c>
      <c r="F323" s="219">
        <v>0</v>
      </c>
      <c r="G323" s="220">
        <v>0</v>
      </c>
      <c r="H323" s="219">
        <v>6</v>
      </c>
      <c r="I323" s="220">
        <v>1.3267</v>
      </c>
    </row>
    <row r="324" spans="1:9" x14ac:dyDescent="0.25">
      <c r="A324" s="225" t="s">
        <v>344</v>
      </c>
      <c r="B324" s="219">
        <v>41</v>
      </c>
      <c r="C324" s="220">
        <v>1.0102</v>
      </c>
      <c r="D324" s="219">
        <v>12</v>
      </c>
      <c r="E324" s="220">
        <v>0.92920000000000003</v>
      </c>
      <c r="F324" s="219">
        <v>2</v>
      </c>
      <c r="G324" s="220">
        <v>1.19</v>
      </c>
      <c r="H324" s="219">
        <v>27</v>
      </c>
      <c r="I324" s="220">
        <v>1.0329999999999999</v>
      </c>
    </row>
    <row r="325" spans="1:9" x14ac:dyDescent="0.25">
      <c r="A325" s="225" t="s">
        <v>920</v>
      </c>
      <c r="B325" s="219">
        <v>46</v>
      </c>
      <c r="C325" s="220">
        <v>1.0963000000000001</v>
      </c>
      <c r="D325" s="219">
        <v>26</v>
      </c>
      <c r="E325" s="220">
        <v>1.145</v>
      </c>
      <c r="F325" s="219">
        <v>2</v>
      </c>
      <c r="G325" s="220">
        <v>1.5149999999999999</v>
      </c>
      <c r="H325" s="219">
        <v>18</v>
      </c>
      <c r="I325" s="220">
        <v>0.97940000000000005</v>
      </c>
    </row>
    <row r="326" spans="1:9" x14ac:dyDescent="0.25">
      <c r="A326" s="225" t="s">
        <v>687</v>
      </c>
      <c r="B326" s="219">
        <v>32</v>
      </c>
      <c r="C326" s="220">
        <v>0.89629999999999999</v>
      </c>
      <c r="D326" s="219">
        <v>22</v>
      </c>
      <c r="E326" s="220">
        <v>0.88360000000000005</v>
      </c>
      <c r="F326" s="219">
        <v>4</v>
      </c>
      <c r="G326" s="220">
        <v>1.0049999999999999</v>
      </c>
      <c r="H326" s="219">
        <v>6</v>
      </c>
      <c r="I326" s="220">
        <v>0.87</v>
      </c>
    </row>
    <row r="327" spans="1:9" x14ac:dyDescent="0.25">
      <c r="A327" s="225" t="s">
        <v>436</v>
      </c>
      <c r="B327" s="219">
        <v>48</v>
      </c>
      <c r="C327" s="220">
        <v>0.87560000000000004</v>
      </c>
      <c r="D327" s="219">
        <v>20</v>
      </c>
      <c r="E327" s="220">
        <v>0.87549999999999994</v>
      </c>
      <c r="F327" s="219">
        <v>0</v>
      </c>
      <c r="G327" s="220">
        <v>0</v>
      </c>
      <c r="H327" s="219">
        <v>28</v>
      </c>
      <c r="I327" s="220">
        <v>0.87570000000000003</v>
      </c>
    </row>
    <row r="328" spans="1:9" x14ac:dyDescent="0.25">
      <c r="A328" s="225" t="s">
        <v>558</v>
      </c>
      <c r="B328" s="219">
        <v>86</v>
      </c>
      <c r="C328" s="220">
        <v>1.1019000000000001</v>
      </c>
      <c r="D328" s="219">
        <v>69</v>
      </c>
      <c r="E328" s="220">
        <v>1.0941000000000001</v>
      </c>
      <c r="F328" s="219">
        <v>3</v>
      </c>
      <c r="G328" s="220">
        <v>1.3933</v>
      </c>
      <c r="H328" s="219">
        <v>14</v>
      </c>
      <c r="I328" s="220">
        <v>1.0779000000000001</v>
      </c>
    </row>
    <row r="329" spans="1:9" x14ac:dyDescent="0.25">
      <c r="A329" s="225" t="s">
        <v>129</v>
      </c>
      <c r="B329" s="219">
        <v>96</v>
      </c>
      <c r="C329" s="220">
        <v>1.0122</v>
      </c>
      <c r="D329" s="219">
        <v>29</v>
      </c>
      <c r="E329" s="220">
        <v>0.92210000000000003</v>
      </c>
      <c r="F329" s="219">
        <v>12</v>
      </c>
      <c r="G329" s="220">
        <v>1.64</v>
      </c>
      <c r="H329" s="219">
        <v>55</v>
      </c>
      <c r="I329" s="220">
        <v>0.92269999999999996</v>
      </c>
    </row>
    <row r="330" spans="1:9" x14ac:dyDescent="0.25">
      <c r="A330" s="225" t="s">
        <v>896</v>
      </c>
      <c r="B330" s="219">
        <v>43</v>
      </c>
      <c r="C330" s="220">
        <v>1.107</v>
      </c>
      <c r="D330" s="219">
        <v>38</v>
      </c>
      <c r="E330" s="220">
        <v>1.0589</v>
      </c>
      <c r="F330" s="219">
        <v>4</v>
      </c>
      <c r="G330" s="220">
        <v>1.5075000000000001</v>
      </c>
      <c r="H330" s="219">
        <v>1</v>
      </c>
      <c r="I330" s="220">
        <v>1.33</v>
      </c>
    </row>
    <row r="331" spans="1:9" x14ac:dyDescent="0.25">
      <c r="A331" s="225" t="s">
        <v>741</v>
      </c>
      <c r="B331" s="219">
        <v>38</v>
      </c>
      <c r="C331" s="220">
        <v>1.0782</v>
      </c>
      <c r="D331" s="219">
        <v>9</v>
      </c>
      <c r="E331" s="220">
        <v>1.1011</v>
      </c>
      <c r="F331" s="219">
        <v>5</v>
      </c>
      <c r="G331" s="220">
        <v>1.284</v>
      </c>
      <c r="H331" s="219">
        <v>24</v>
      </c>
      <c r="I331" s="220">
        <v>1.0266999999999999</v>
      </c>
    </row>
    <row r="332" spans="1:9" x14ac:dyDescent="0.25">
      <c r="A332" s="225" t="s">
        <v>267</v>
      </c>
      <c r="B332" s="219">
        <v>2</v>
      </c>
      <c r="C332" s="220">
        <v>0.98</v>
      </c>
      <c r="D332" s="219">
        <v>0</v>
      </c>
      <c r="E332" s="220">
        <v>0</v>
      </c>
      <c r="F332" s="219">
        <v>0</v>
      </c>
      <c r="G332" s="220">
        <v>0</v>
      </c>
      <c r="H332" s="219">
        <v>2</v>
      </c>
      <c r="I332" s="220">
        <v>0.98</v>
      </c>
    </row>
    <row r="333" spans="1:9" x14ac:dyDescent="0.25">
      <c r="A333" s="225" t="s">
        <v>705</v>
      </c>
      <c r="B333" s="219">
        <v>38</v>
      </c>
      <c r="C333" s="220">
        <v>1.0145</v>
      </c>
      <c r="D333" s="219">
        <v>21</v>
      </c>
      <c r="E333" s="220">
        <v>0.96189999999999998</v>
      </c>
      <c r="F333" s="219">
        <v>6</v>
      </c>
      <c r="G333" s="220">
        <v>1.2450000000000001</v>
      </c>
      <c r="H333" s="219">
        <v>11</v>
      </c>
      <c r="I333" s="220">
        <v>0.98909999999999998</v>
      </c>
    </row>
    <row r="334" spans="1:9" x14ac:dyDescent="0.25">
      <c r="A334" s="225" t="s">
        <v>921</v>
      </c>
      <c r="B334" s="219">
        <v>32</v>
      </c>
      <c r="C334" s="220">
        <v>1.0434000000000001</v>
      </c>
      <c r="D334" s="219">
        <v>21</v>
      </c>
      <c r="E334" s="220">
        <v>0.97</v>
      </c>
      <c r="F334" s="219">
        <v>5</v>
      </c>
      <c r="G334" s="220">
        <v>1.3460000000000001</v>
      </c>
      <c r="H334" s="219">
        <v>6</v>
      </c>
      <c r="I334" s="220">
        <v>1.0483</v>
      </c>
    </row>
    <row r="335" spans="1:9" x14ac:dyDescent="0.25">
      <c r="A335" s="225" t="s">
        <v>406</v>
      </c>
      <c r="B335" s="219">
        <v>100</v>
      </c>
      <c r="C335" s="220">
        <v>0.96879999999999999</v>
      </c>
      <c r="D335" s="219">
        <v>63</v>
      </c>
      <c r="E335" s="220">
        <v>0.92159999999999997</v>
      </c>
      <c r="F335" s="219">
        <v>8</v>
      </c>
      <c r="G335" s="220">
        <v>1.4475</v>
      </c>
      <c r="H335" s="219">
        <v>29</v>
      </c>
      <c r="I335" s="220">
        <v>0.93930000000000002</v>
      </c>
    </row>
    <row r="336" spans="1:9" x14ac:dyDescent="0.25">
      <c r="A336" s="225" t="s">
        <v>152</v>
      </c>
      <c r="B336" s="219">
        <v>35</v>
      </c>
      <c r="C336" s="220">
        <v>1.0248999999999999</v>
      </c>
      <c r="D336" s="219">
        <v>14</v>
      </c>
      <c r="E336" s="220">
        <v>1.1235999999999999</v>
      </c>
      <c r="F336" s="219">
        <v>0</v>
      </c>
      <c r="G336" s="220">
        <v>0</v>
      </c>
      <c r="H336" s="219">
        <v>21</v>
      </c>
      <c r="I336" s="220">
        <v>0.95899999999999996</v>
      </c>
    </row>
    <row r="337" spans="1:9" x14ac:dyDescent="0.25">
      <c r="A337" s="225" t="s">
        <v>864</v>
      </c>
      <c r="B337" s="219">
        <v>86</v>
      </c>
      <c r="C337" s="220">
        <v>1.0322</v>
      </c>
      <c r="D337" s="219">
        <v>43</v>
      </c>
      <c r="E337" s="220">
        <v>0.9788</v>
      </c>
      <c r="F337" s="219">
        <v>4</v>
      </c>
      <c r="G337" s="220">
        <v>1.6375</v>
      </c>
      <c r="H337" s="219">
        <v>39</v>
      </c>
      <c r="I337" s="220">
        <v>1.0289999999999999</v>
      </c>
    </row>
    <row r="338" spans="1:9" x14ac:dyDescent="0.25">
      <c r="A338" s="225" t="s">
        <v>887</v>
      </c>
      <c r="B338" s="219">
        <v>58</v>
      </c>
      <c r="C338" s="220">
        <v>1.3411999999999999</v>
      </c>
      <c r="D338" s="219">
        <v>42</v>
      </c>
      <c r="E338" s="220">
        <v>1.2148000000000001</v>
      </c>
      <c r="F338" s="219">
        <v>2</v>
      </c>
      <c r="G338" s="220">
        <v>1.79</v>
      </c>
      <c r="H338" s="219">
        <v>14</v>
      </c>
      <c r="I338" s="220">
        <v>1.6564000000000001</v>
      </c>
    </row>
    <row r="339" spans="1:9" x14ac:dyDescent="0.25">
      <c r="A339" s="225" t="s">
        <v>210</v>
      </c>
      <c r="B339" s="219">
        <v>31</v>
      </c>
      <c r="C339" s="220">
        <v>1.0455000000000001</v>
      </c>
      <c r="D339" s="219">
        <v>17</v>
      </c>
      <c r="E339" s="220">
        <v>0.95350000000000001</v>
      </c>
      <c r="F339" s="219">
        <v>4</v>
      </c>
      <c r="G339" s="220">
        <v>1.4125000000000001</v>
      </c>
      <c r="H339" s="219">
        <v>10</v>
      </c>
      <c r="I339" s="220">
        <v>1.0549999999999999</v>
      </c>
    </row>
    <row r="340" spans="1:9" x14ac:dyDescent="0.25">
      <c r="A340" s="225" t="s">
        <v>922</v>
      </c>
      <c r="B340" s="219">
        <v>48</v>
      </c>
      <c r="C340" s="220">
        <v>0.99560000000000004</v>
      </c>
      <c r="D340" s="219">
        <v>35</v>
      </c>
      <c r="E340" s="220">
        <v>0.94569999999999999</v>
      </c>
      <c r="F340" s="219">
        <v>5</v>
      </c>
      <c r="G340" s="220">
        <v>1.4119999999999999</v>
      </c>
      <c r="H340" s="219">
        <v>8</v>
      </c>
      <c r="I340" s="220">
        <v>0.95379999999999998</v>
      </c>
    </row>
    <row r="341" spans="1:9" x14ac:dyDescent="0.25">
      <c r="A341" s="225" t="s">
        <v>734</v>
      </c>
      <c r="B341" s="219">
        <v>25</v>
      </c>
      <c r="C341" s="220">
        <v>0.99160000000000004</v>
      </c>
      <c r="D341" s="219">
        <v>20</v>
      </c>
      <c r="E341" s="220">
        <v>1.0035000000000001</v>
      </c>
      <c r="F341" s="219">
        <v>0</v>
      </c>
      <c r="G341" s="220">
        <v>0</v>
      </c>
      <c r="H341" s="219">
        <v>5</v>
      </c>
      <c r="I341" s="220">
        <v>0.94399999999999995</v>
      </c>
    </row>
    <row r="342" spans="1:9" x14ac:dyDescent="0.25">
      <c r="A342" s="225" t="s">
        <v>571</v>
      </c>
      <c r="B342" s="219">
        <v>47</v>
      </c>
      <c r="C342" s="220">
        <v>1.0571999999999999</v>
      </c>
      <c r="D342" s="219">
        <v>23</v>
      </c>
      <c r="E342" s="220">
        <v>1.0712999999999999</v>
      </c>
      <c r="F342" s="219">
        <v>2</v>
      </c>
      <c r="G342" s="220">
        <v>1.5149999999999999</v>
      </c>
      <c r="H342" s="219">
        <v>22</v>
      </c>
      <c r="I342" s="220">
        <v>1.0008999999999999</v>
      </c>
    </row>
    <row r="343" spans="1:9" x14ac:dyDescent="0.25">
      <c r="A343" s="225" t="s">
        <v>853</v>
      </c>
      <c r="B343" s="219">
        <v>56</v>
      </c>
      <c r="C343" s="220">
        <v>1.0528999999999999</v>
      </c>
      <c r="D343" s="219">
        <v>39</v>
      </c>
      <c r="E343" s="220">
        <v>1.0448999999999999</v>
      </c>
      <c r="F343" s="219">
        <v>3</v>
      </c>
      <c r="G343" s="220">
        <v>1.45</v>
      </c>
      <c r="H343" s="219">
        <v>14</v>
      </c>
      <c r="I343" s="220">
        <v>0.99</v>
      </c>
    </row>
    <row r="344" spans="1:9" x14ac:dyDescent="0.25">
      <c r="A344" s="225" t="s">
        <v>615</v>
      </c>
      <c r="B344" s="219">
        <v>59</v>
      </c>
      <c r="C344" s="220">
        <v>1.1560999999999999</v>
      </c>
      <c r="D344" s="219">
        <v>28</v>
      </c>
      <c r="E344" s="220">
        <v>1.1382000000000001</v>
      </c>
      <c r="F344" s="219">
        <v>3</v>
      </c>
      <c r="G344" s="220">
        <v>1.79</v>
      </c>
      <c r="H344" s="219">
        <v>28</v>
      </c>
      <c r="I344" s="220">
        <v>1.1061000000000001</v>
      </c>
    </row>
    <row r="345" spans="1:9" x14ac:dyDescent="0.25">
      <c r="A345" s="225" t="s">
        <v>569</v>
      </c>
      <c r="B345" s="219">
        <v>37</v>
      </c>
      <c r="C345" s="220">
        <v>1.0084</v>
      </c>
      <c r="D345" s="219">
        <v>18</v>
      </c>
      <c r="E345" s="220">
        <v>1.0271999999999999</v>
      </c>
      <c r="F345" s="219">
        <v>0</v>
      </c>
      <c r="G345" s="220">
        <v>0</v>
      </c>
      <c r="H345" s="219">
        <v>19</v>
      </c>
      <c r="I345" s="220">
        <v>0.99050000000000005</v>
      </c>
    </row>
    <row r="346" spans="1:9" x14ac:dyDescent="0.25">
      <c r="A346" s="225" t="s">
        <v>871</v>
      </c>
      <c r="B346" s="219">
        <v>38</v>
      </c>
      <c r="C346" s="220">
        <v>0.77159999999999995</v>
      </c>
      <c r="D346" s="219">
        <v>33</v>
      </c>
      <c r="E346" s="220">
        <v>0.77549999999999997</v>
      </c>
      <c r="F346" s="219">
        <v>0</v>
      </c>
      <c r="G346" s="220">
        <v>0</v>
      </c>
      <c r="H346" s="219">
        <v>5</v>
      </c>
      <c r="I346" s="220">
        <v>0.746</v>
      </c>
    </row>
    <row r="347" spans="1:9" x14ac:dyDescent="0.25">
      <c r="A347" s="225" t="s">
        <v>762</v>
      </c>
      <c r="B347" s="219">
        <v>65</v>
      </c>
      <c r="C347" s="220">
        <v>1.1882999999999999</v>
      </c>
      <c r="D347" s="219">
        <v>19</v>
      </c>
      <c r="E347" s="220">
        <v>1.0716000000000001</v>
      </c>
      <c r="F347" s="219">
        <v>15</v>
      </c>
      <c r="G347" s="220">
        <v>1.5660000000000001</v>
      </c>
      <c r="H347" s="219">
        <v>31</v>
      </c>
      <c r="I347" s="220">
        <v>1.0770999999999999</v>
      </c>
    </row>
    <row r="348" spans="1:9" x14ac:dyDescent="0.25">
      <c r="A348" s="225" t="s">
        <v>860</v>
      </c>
      <c r="B348" s="219">
        <v>30</v>
      </c>
      <c r="C348" s="220">
        <v>1.0509999999999999</v>
      </c>
      <c r="D348" s="219">
        <v>13</v>
      </c>
      <c r="E348" s="220">
        <v>0.97230000000000005</v>
      </c>
      <c r="F348" s="219">
        <v>7</v>
      </c>
      <c r="G348" s="220">
        <v>1.3329</v>
      </c>
      <c r="H348" s="219">
        <v>10</v>
      </c>
      <c r="I348" s="220">
        <v>0.95599999999999996</v>
      </c>
    </row>
    <row r="349" spans="1:9" x14ac:dyDescent="0.25">
      <c r="A349" s="225" t="s">
        <v>950</v>
      </c>
      <c r="B349" s="219">
        <v>65</v>
      </c>
      <c r="C349" s="220">
        <v>0.97250000000000003</v>
      </c>
      <c r="D349" s="219">
        <v>28</v>
      </c>
      <c r="E349" s="220">
        <v>0.92820000000000003</v>
      </c>
      <c r="F349" s="219">
        <v>3</v>
      </c>
      <c r="G349" s="220">
        <v>1.31</v>
      </c>
      <c r="H349" s="219">
        <v>34</v>
      </c>
      <c r="I349" s="220">
        <v>0.97909999999999997</v>
      </c>
    </row>
    <row r="350" spans="1:9" x14ac:dyDescent="0.25">
      <c r="A350" s="225" t="s">
        <v>659</v>
      </c>
      <c r="B350" s="219">
        <v>44</v>
      </c>
      <c r="C350" s="220">
        <v>1.0286</v>
      </c>
      <c r="D350" s="219">
        <v>14</v>
      </c>
      <c r="E350" s="220">
        <v>0.84360000000000002</v>
      </c>
      <c r="F350" s="219">
        <v>11</v>
      </c>
      <c r="G350" s="220">
        <v>1.43</v>
      </c>
      <c r="H350" s="219">
        <v>19</v>
      </c>
      <c r="I350" s="220">
        <v>0.93259999999999998</v>
      </c>
    </row>
    <row r="351" spans="1:9" x14ac:dyDescent="0.25">
      <c r="A351" s="225" t="s">
        <v>678</v>
      </c>
      <c r="B351" s="219">
        <v>4</v>
      </c>
      <c r="C351" s="220">
        <v>1.2649999999999999</v>
      </c>
      <c r="D351" s="219">
        <v>2</v>
      </c>
      <c r="E351" s="220">
        <v>1.43</v>
      </c>
      <c r="F351" s="219">
        <v>0</v>
      </c>
      <c r="G351" s="220">
        <v>0</v>
      </c>
      <c r="H351" s="219">
        <v>2</v>
      </c>
      <c r="I351" s="220">
        <v>1.1000000000000001</v>
      </c>
    </row>
    <row r="352" spans="1:9" x14ac:dyDescent="0.25">
      <c r="A352" s="225" t="s">
        <v>710</v>
      </c>
      <c r="B352" s="219">
        <v>44</v>
      </c>
      <c r="C352" s="220">
        <v>0.97319999999999995</v>
      </c>
      <c r="D352" s="219">
        <v>37</v>
      </c>
      <c r="E352" s="220">
        <v>0.92649999999999999</v>
      </c>
      <c r="F352" s="219">
        <v>0</v>
      </c>
      <c r="G352" s="220">
        <v>0</v>
      </c>
      <c r="H352" s="219">
        <v>7</v>
      </c>
      <c r="I352" s="220">
        <v>1.22</v>
      </c>
    </row>
    <row r="353" spans="1:9" x14ac:dyDescent="0.25">
      <c r="A353" s="225" t="s">
        <v>277</v>
      </c>
      <c r="B353" s="219">
        <v>32</v>
      </c>
      <c r="C353" s="220">
        <v>1.0008999999999999</v>
      </c>
      <c r="D353" s="219">
        <v>21</v>
      </c>
      <c r="E353" s="220">
        <v>0.97670000000000001</v>
      </c>
      <c r="F353" s="219">
        <v>1</v>
      </c>
      <c r="G353" s="220">
        <v>1.79</v>
      </c>
      <c r="H353" s="219">
        <v>10</v>
      </c>
      <c r="I353" s="220">
        <v>0.97299999999999998</v>
      </c>
    </row>
    <row r="354" spans="1:9" x14ac:dyDescent="0.25">
      <c r="A354" s="225" t="s">
        <v>808</v>
      </c>
      <c r="B354" s="219">
        <v>31</v>
      </c>
      <c r="C354" s="220">
        <v>1.1568000000000001</v>
      </c>
      <c r="D354" s="219">
        <v>19</v>
      </c>
      <c r="E354" s="220">
        <v>1.1674</v>
      </c>
      <c r="F354" s="219">
        <v>1</v>
      </c>
      <c r="G354" s="220">
        <v>1.07</v>
      </c>
      <c r="H354" s="219">
        <v>11</v>
      </c>
      <c r="I354" s="220">
        <v>1.1464000000000001</v>
      </c>
    </row>
    <row r="355" spans="1:9" x14ac:dyDescent="0.25">
      <c r="A355" s="225" t="s">
        <v>716</v>
      </c>
      <c r="B355" s="219">
        <v>20</v>
      </c>
      <c r="C355" s="220">
        <v>0.95699999999999996</v>
      </c>
      <c r="D355" s="219">
        <v>12</v>
      </c>
      <c r="E355" s="220">
        <v>0.95920000000000005</v>
      </c>
      <c r="F355" s="219">
        <v>1</v>
      </c>
      <c r="G355" s="220">
        <v>1.28</v>
      </c>
      <c r="H355" s="219">
        <v>7</v>
      </c>
      <c r="I355" s="220">
        <v>0.90710000000000002</v>
      </c>
    </row>
    <row r="356" spans="1:9" x14ac:dyDescent="0.25">
      <c r="A356" s="225" t="s">
        <v>944</v>
      </c>
      <c r="B356" s="219">
        <v>33</v>
      </c>
      <c r="C356" s="220">
        <v>0.88819999999999999</v>
      </c>
      <c r="D356" s="219">
        <v>26</v>
      </c>
      <c r="E356" s="220">
        <v>0.86770000000000003</v>
      </c>
      <c r="F356" s="219">
        <v>0</v>
      </c>
      <c r="G356" s="220">
        <v>0</v>
      </c>
      <c r="H356" s="219">
        <v>7</v>
      </c>
      <c r="I356" s="220">
        <v>0.96430000000000005</v>
      </c>
    </row>
    <row r="357" spans="1:9" x14ac:dyDescent="0.25">
      <c r="A357" s="225" t="s">
        <v>51</v>
      </c>
      <c r="B357" s="219">
        <v>43</v>
      </c>
      <c r="C357" s="220">
        <v>1.0342</v>
      </c>
      <c r="D357" s="219">
        <v>23</v>
      </c>
      <c r="E357" s="220">
        <v>1.0412999999999999</v>
      </c>
      <c r="F357" s="219">
        <v>2</v>
      </c>
      <c r="G357" s="220">
        <v>1.3049999999999999</v>
      </c>
      <c r="H357" s="219">
        <v>18</v>
      </c>
      <c r="I357" s="220">
        <v>0.995</v>
      </c>
    </row>
    <row r="358" spans="1:9" x14ac:dyDescent="0.25">
      <c r="A358" s="225" t="s">
        <v>667</v>
      </c>
      <c r="B358" s="219">
        <v>47</v>
      </c>
      <c r="C358" s="220">
        <v>1.1813</v>
      </c>
      <c r="D358" s="219">
        <v>19</v>
      </c>
      <c r="E358" s="220">
        <v>1.1937</v>
      </c>
      <c r="F358" s="219">
        <v>6</v>
      </c>
      <c r="G358" s="220">
        <v>1.4067000000000001</v>
      </c>
      <c r="H358" s="219">
        <v>22</v>
      </c>
      <c r="I358" s="220">
        <v>1.1091</v>
      </c>
    </row>
    <row r="359" spans="1:9" x14ac:dyDescent="0.25">
      <c r="A359" s="225" t="s">
        <v>680</v>
      </c>
      <c r="B359" s="219">
        <v>40</v>
      </c>
      <c r="C359" s="220">
        <v>0.93779999999999997</v>
      </c>
      <c r="D359" s="219">
        <v>35</v>
      </c>
      <c r="E359" s="220">
        <v>0.91710000000000003</v>
      </c>
      <c r="F359" s="219">
        <v>0</v>
      </c>
      <c r="G359" s="220">
        <v>0</v>
      </c>
      <c r="H359" s="219">
        <v>5</v>
      </c>
      <c r="I359" s="220">
        <v>1.0820000000000001</v>
      </c>
    </row>
    <row r="360" spans="1:9" x14ac:dyDescent="0.25">
      <c r="A360" s="225" t="s">
        <v>539</v>
      </c>
      <c r="B360" s="219">
        <v>26</v>
      </c>
      <c r="C360" s="220">
        <v>1.0187999999999999</v>
      </c>
      <c r="D360" s="219">
        <v>4</v>
      </c>
      <c r="E360" s="220">
        <v>0.90749999999999997</v>
      </c>
      <c r="F360" s="219">
        <v>4</v>
      </c>
      <c r="G360" s="220">
        <v>1.385</v>
      </c>
      <c r="H360" s="219">
        <v>18</v>
      </c>
      <c r="I360" s="220">
        <v>0.96220000000000006</v>
      </c>
    </row>
    <row r="361" spans="1:9" x14ac:dyDescent="0.25">
      <c r="A361" s="225" t="s">
        <v>566</v>
      </c>
      <c r="B361" s="219">
        <v>78</v>
      </c>
      <c r="C361" s="220">
        <v>1.1303000000000001</v>
      </c>
      <c r="D361" s="219">
        <v>50</v>
      </c>
      <c r="E361" s="220">
        <v>1.0728</v>
      </c>
      <c r="F361" s="219">
        <v>4</v>
      </c>
      <c r="G361" s="220">
        <v>1.6</v>
      </c>
      <c r="H361" s="219">
        <v>24</v>
      </c>
      <c r="I361" s="220">
        <v>1.1717</v>
      </c>
    </row>
    <row r="362" spans="1:9" x14ac:dyDescent="0.25">
      <c r="A362" s="225" t="s">
        <v>832</v>
      </c>
      <c r="B362" s="219">
        <v>33</v>
      </c>
      <c r="C362" s="220">
        <v>1.1117999999999999</v>
      </c>
      <c r="D362" s="219">
        <v>17</v>
      </c>
      <c r="E362" s="220">
        <v>1.1065</v>
      </c>
      <c r="F362" s="219">
        <v>2</v>
      </c>
      <c r="G362" s="220">
        <v>1.9450000000000001</v>
      </c>
      <c r="H362" s="219">
        <v>14</v>
      </c>
      <c r="I362" s="220">
        <v>0.99929999999999997</v>
      </c>
    </row>
    <row r="363" spans="1:9" x14ac:dyDescent="0.25">
      <c r="A363" s="225" t="s">
        <v>849</v>
      </c>
      <c r="B363" s="219">
        <v>26</v>
      </c>
      <c r="C363" s="220">
        <v>0.91349999999999998</v>
      </c>
      <c r="D363" s="219">
        <v>13</v>
      </c>
      <c r="E363" s="220">
        <v>0.90380000000000005</v>
      </c>
      <c r="F363" s="219">
        <v>3</v>
      </c>
      <c r="G363" s="220">
        <v>1.22</v>
      </c>
      <c r="H363" s="219">
        <v>10</v>
      </c>
      <c r="I363" s="220">
        <v>0.83399999999999996</v>
      </c>
    </row>
    <row r="364" spans="1:9" x14ac:dyDescent="0.25">
      <c r="A364" s="225" t="s">
        <v>804</v>
      </c>
      <c r="B364" s="219">
        <v>31</v>
      </c>
      <c r="C364" s="220">
        <v>1.0067999999999999</v>
      </c>
      <c r="D364" s="219">
        <v>15</v>
      </c>
      <c r="E364" s="220">
        <v>0.9587</v>
      </c>
      <c r="F364" s="219">
        <v>3</v>
      </c>
      <c r="G364" s="220">
        <v>1.6367</v>
      </c>
      <c r="H364" s="219">
        <v>13</v>
      </c>
      <c r="I364" s="220">
        <v>0.91690000000000005</v>
      </c>
    </row>
    <row r="365" spans="1:9" x14ac:dyDescent="0.25">
      <c r="A365" s="225" t="s">
        <v>827</v>
      </c>
      <c r="B365" s="219">
        <v>47</v>
      </c>
      <c r="C365" s="220">
        <v>0.93620000000000003</v>
      </c>
      <c r="D365" s="219">
        <v>17</v>
      </c>
      <c r="E365" s="220">
        <v>0.87470000000000003</v>
      </c>
      <c r="F365" s="219">
        <v>1</v>
      </c>
      <c r="G365" s="220">
        <v>1.79</v>
      </c>
      <c r="H365" s="219">
        <v>29</v>
      </c>
      <c r="I365" s="220">
        <v>0.94279999999999997</v>
      </c>
    </row>
    <row r="366" spans="1:9" x14ac:dyDescent="0.25">
      <c r="A366" s="225" t="s">
        <v>868</v>
      </c>
      <c r="B366" s="219">
        <v>53</v>
      </c>
      <c r="C366" s="220">
        <v>1.0774999999999999</v>
      </c>
      <c r="D366" s="219">
        <v>27</v>
      </c>
      <c r="E366" s="220">
        <v>1.0415000000000001</v>
      </c>
      <c r="F366" s="219">
        <v>10</v>
      </c>
      <c r="G366" s="220">
        <v>0.98299999999999998</v>
      </c>
      <c r="H366" s="219">
        <v>16</v>
      </c>
      <c r="I366" s="220">
        <v>1.1975</v>
      </c>
    </row>
    <row r="367" spans="1:9" x14ac:dyDescent="0.25">
      <c r="A367" s="225" t="s">
        <v>816</v>
      </c>
      <c r="B367" s="219">
        <v>52</v>
      </c>
      <c r="C367" s="220">
        <v>0.98880000000000001</v>
      </c>
      <c r="D367" s="219">
        <v>34</v>
      </c>
      <c r="E367" s="220">
        <v>0.89849999999999997</v>
      </c>
      <c r="F367" s="219">
        <v>5</v>
      </c>
      <c r="G367" s="220">
        <v>1.52</v>
      </c>
      <c r="H367" s="219">
        <v>13</v>
      </c>
      <c r="I367" s="220">
        <v>1.0207999999999999</v>
      </c>
    </row>
    <row r="368" spans="1:9" x14ac:dyDescent="0.25">
      <c r="A368" s="225" t="s">
        <v>951</v>
      </c>
      <c r="B368" s="219">
        <v>65</v>
      </c>
      <c r="C368" s="220">
        <v>0.97150000000000003</v>
      </c>
      <c r="D368" s="219">
        <v>36</v>
      </c>
      <c r="E368" s="220">
        <v>0.83420000000000005</v>
      </c>
      <c r="F368" s="219">
        <v>8</v>
      </c>
      <c r="G368" s="220">
        <v>1.6588000000000001</v>
      </c>
      <c r="H368" s="219">
        <v>21</v>
      </c>
      <c r="I368" s="220">
        <v>0.94520000000000004</v>
      </c>
    </row>
    <row r="369" spans="1:9" x14ac:dyDescent="0.25">
      <c r="A369" s="225" t="s">
        <v>897</v>
      </c>
      <c r="B369" s="219">
        <v>30</v>
      </c>
      <c r="C369" s="220">
        <v>1.0309999999999999</v>
      </c>
      <c r="D369" s="219">
        <v>21</v>
      </c>
      <c r="E369" s="220">
        <v>1.0262</v>
      </c>
      <c r="F369" s="219">
        <v>2</v>
      </c>
      <c r="G369" s="220">
        <v>1.79</v>
      </c>
      <c r="H369" s="219">
        <v>7</v>
      </c>
      <c r="I369" s="220">
        <v>0.8286</v>
      </c>
    </row>
    <row r="370" spans="1:9" x14ac:dyDescent="0.25">
      <c r="A370" s="225" t="s">
        <v>729</v>
      </c>
      <c r="B370" s="219">
        <v>26</v>
      </c>
      <c r="C370" s="220">
        <v>1.1200000000000001</v>
      </c>
      <c r="D370" s="219">
        <v>10</v>
      </c>
      <c r="E370" s="220">
        <v>1.1459999999999999</v>
      </c>
      <c r="F370" s="219">
        <v>2</v>
      </c>
      <c r="G370" s="220">
        <v>1.2849999999999999</v>
      </c>
      <c r="H370" s="219">
        <v>14</v>
      </c>
      <c r="I370" s="220">
        <v>1.0779000000000001</v>
      </c>
    </row>
    <row r="371" spans="1:9" x14ac:dyDescent="0.25">
      <c r="A371" s="225" t="s">
        <v>774</v>
      </c>
      <c r="B371" s="219">
        <v>39</v>
      </c>
      <c r="C371" s="220">
        <v>1.0018</v>
      </c>
      <c r="D371" s="219">
        <v>23</v>
      </c>
      <c r="E371" s="220">
        <v>0.91220000000000001</v>
      </c>
      <c r="F371" s="219">
        <v>2</v>
      </c>
      <c r="G371" s="220">
        <v>1.55</v>
      </c>
      <c r="H371" s="219">
        <v>14</v>
      </c>
      <c r="I371" s="220">
        <v>1.0707</v>
      </c>
    </row>
    <row r="372" spans="1:9" x14ac:dyDescent="0.25">
      <c r="A372" s="225" t="s">
        <v>165</v>
      </c>
      <c r="B372" s="219">
        <v>38</v>
      </c>
      <c r="C372" s="220">
        <v>1.0939000000000001</v>
      </c>
      <c r="D372" s="219">
        <v>37</v>
      </c>
      <c r="E372" s="220">
        <v>1.0846</v>
      </c>
      <c r="F372" s="219">
        <v>0</v>
      </c>
      <c r="G372" s="220">
        <v>0</v>
      </c>
      <c r="H372" s="219">
        <v>1</v>
      </c>
      <c r="I372" s="220">
        <v>1.44</v>
      </c>
    </row>
    <row r="373" spans="1:9" x14ac:dyDescent="0.25">
      <c r="A373" s="225" t="s">
        <v>108</v>
      </c>
      <c r="B373" s="219">
        <v>30</v>
      </c>
      <c r="C373" s="220">
        <v>1.0640000000000001</v>
      </c>
      <c r="D373" s="219">
        <v>19</v>
      </c>
      <c r="E373" s="220">
        <v>1.0167999999999999</v>
      </c>
      <c r="F373" s="219">
        <v>3</v>
      </c>
      <c r="G373" s="220">
        <v>1.5467</v>
      </c>
      <c r="H373" s="219">
        <v>8</v>
      </c>
      <c r="I373" s="220">
        <v>0.995</v>
      </c>
    </row>
    <row r="374" spans="1:9" x14ac:dyDescent="0.25">
      <c r="A374" s="225" t="s">
        <v>353</v>
      </c>
      <c r="B374" s="219">
        <v>68</v>
      </c>
      <c r="C374" s="220">
        <v>1.0459000000000001</v>
      </c>
      <c r="D374" s="219">
        <v>32</v>
      </c>
      <c r="E374" s="220">
        <v>0.96779999999999999</v>
      </c>
      <c r="F374" s="219">
        <v>5</v>
      </c>
      <c r="G374" s="220">
        <v>1.716</v>
      </c>
      <c r="H374" s="219">
        <v>31</v>
      </c>
      <c r="I374" s="220">
        <v>1.0184</v>
      </c>
    </row>
    <row r="375" spans="1:9" x14ac:dyDescent="0.25">
      <c r="A375" s="225" t="s">
        <v>772</v>
      </c>
      <c r="B375" s="219">
        <v>40</v>
      </c>
      <c r="C375" s="220">
        <v>1.048</v>
      </c>
      <c r="D375" s="219">
        <v>30</v>
      </c>
      <c r="E375" s="220">
        <v>1.0137</v>
      </c>
      <c r="F375" s="219">
        <v>1</v>
      </c>
      <c r="G375" s="220">
        <v>1.79</v>
      </c>
      <c r="H375" s="219">
        <v>9</v>
      </c>
      <c r="I375" s="220">
        <v>1.08</v>
      </c>
    </row>
    <row r="376" spans="1:9" x14ac:dyDescent="0.25">
      <c r="A376" s="225" t="s">
        <v>858</v>
      </c>
      <c r="B376" s="219">
        <v>60</v>
      </c>
      <c r="C376" s="220">
        <v>0.94920000000000004</v>
      </c>
      <c r="D376" s="219">
        <v>22</v>
      </c>
      <c r="E376" s="220">
        <v>0.89770000000000005</v>
      </c>
      <c r="F376" s="219">
        <v>3</v>
      </c>
      <c r="G376" s="220">
        <v>1.4367000000000001</v>
      </c>
      <c r="H376" s="219">
        <v>35</v>
      </c>
      <c r="I376" s="220">
        <v>0.93969999999999998</v>
      </c>
    </row>
    <row r="377" spans="1:9" x14ac:dyDescent="0.25">
      <c r="A377" s="225" t="s">
        <v>670</v>
      </c>
      <c r="B377" s="219">
        <v>28</v>
      </c>
      <c r="C377" s="220">
        <v>1.1460999999999999</v>
      </c>
      <c r="D377" s="219">
        <v>7</v>
      </c>
      <c r="E377" s="220">
        <v>1.06</v>
      </c>
      <c r="F377" s="219">
        <v>2</v>
      </c>
      <c r="G377" s="220">
        <v>1.79</v>
      </c>
      <c r="H377" s="219">
        <v>19</v>
      </c>
      <c r="I377" s="220">
        <v>1.1100000000000001</v>
      </c>
    </row>
    <row r="378" spans="1:9" x14ac:dyDescent="0.25">
      <c r="A378" s="225" t="s">
        <v>803</v>
      </c>
      <c r="B378" s="219">
        <v>44</v>
      </c>
      <c r="C378" s="220">
        <v>1.0739000000000001</v>
      </c>
      <c r="D378" s="219">
        <v>28</v>
      </c>
      <c r="E378" s="220">
        <v>1.0439000000000001</v>
      </c>
      <c r="F378" s="219">
        <v>3</v>
      </c>
      <c r="G378" s="220">
        <v>1.7067000000000001</v>
      </c>
      <c r="H378" s="219">
        <v>13</v>
      </c>
      <c r="I378" s="220">
        <v>0.99229999999999996</v>
      </c>
    </row>
    <row r="379" spans="1:9" x14ac:dyDescent="0.25">
      <c r="A379" s="225" t="s">
        <v>664</v>
      </c>
      <c r="B379" s="219">
        <v>25</v>
      </c>
      <c r="C379" s="220">
        <v>0.96160000000000001</v>
      </c>
      <c r="D379" s="219">
        <v>14</v>
      </c>
      <c r="E379" s="220">
        <v>0.90139999999999998</v>
      </c>
      <c r="F379" s="219">
        <v>1</v>
      </c>
      <c r="G379" s="220">
        <v>1.66</v>
      </c>
      <c r="H379" s="219">
        <v>10</v>
      </c>
      <c r="I379" s="220">
        <v>0.97599999999999998</v>
      </c>
    </row>
    <row r="380" spans="1:9" x14ac:dyDescent="0.25">
      <c r="A380" s="225" t="s">
        <v>317</v>
      </c>
      <c r="B380" s="219">
        <v>23</v>
      </c>
      <c r="C380" s="220">
        <v>1.1077999999999999</v>
      </c>
      <c r="D380" s="219">
        <v>3</v>
      </c>
      <c r="E380" s="220">
        <v>1.2932999999999999</v>
      </c>
      <c r="F380" s="219">
        <v>9</v>
      </c>
      <c r="G380" s="220">
        <v>1.2111000000000001</v>
      </c>
      <c r="H380" s="219">
        <v>11</v>
      </c>
      <c r="I380" s="220">
        <v>0.97270000000000001</v>
      </c>
    </row>
    <row r="381" spans="1:9" x14ac:dyDescent="0.25">
      <c r="A381" s="225" t="s">
        <v>118</v>
      </c>
      <c r="B381" s="219">
        <v>36</v>
      </c>
      <c r="C381" s="220">
        <v>1.0508</v>
      </c>
      <c r="D381" s="219">
        <v>11</v>
      </c>
      <c r="E381" s="220">
        <v>1.0445</v>
      </c>
      <c r="F381" s="219">
        <v>3</v>
      </c>
      <c r="G381" s="220">
        <v>1.2633000000000001</v>
      </c>
      <c r="H381" s="219">
        <v>22</v>
      </c>
      <c r="I381" s="220">
        <v>1.0249999999999999</v>
      </c>
    </row>
    <row r="382" spans="1:9" x14ac:dyDescent="0.25">
      <c r="A382" s="225" t="s">
        <v>302</v>
      </c>
      <c r="B382" s="219">
        <v>44</v>
      </c>
      <c r="C382" s="220">
        <v>0.8911</v>
      </c>
      <c r="D382" s="219">
        <v>32</v>
      </c>
      <c r="E382" s="220">
        <v>0.80379999999999996</v>
      </c>
      <c r="F382" s="219">
        <v>4</v>
      </c>
      <c r="G382" s="220">
        <v>1.6</v>
      </c>
      <c r="H382" s="219">
        <v>8</v>
      </c>
      <c r="I382" s="220">
        <v>0.88629999999999998</v>
      </c>
    </row>
    <row r="383" spans="1:9" x14ac:dyDescent="0.25">
      <c r="A383" s="225" t="s">
        <v>570</v>
      </c>
      <c r="B383" s="219">
        <v>30</v>
      </c>
      <c r="C383" s="220">
        <v>0.99870000000000003</v>
      </c>
      <c r="D383" s="219">
        <v>7</v>
      </c>
      <c r="E383" s="220">
        <v>0.95569999999999999</v>
      </c>
      <c r="F383" s="219">
        <v>3</v>
      </c>
      <c r="G383" s="220">
        <v>1.7333000000000001</v>
      </c>
      <c r="H383" s="219">
        <v>20</v>
      </c>
      <c r="I383" s="220">
        <v>0.90349999999999997</v>
      </c>
    </row>
    <row r="384" spans="1:9" x14ac:dyDescent="0.25">
      <c r="A384" s="225" t="s">
        <v>418</v>
      </c>
      <c r="B384" s="219">
        <v>63</v>
      </c>
      <c r="C384" s="220">
        <v>1.0048999999999999</v>
      </c>
      <c r="D384" s="219">
        <v>15</v>
      </c>
      <c r="E384" s="220">
        <v>1.0193000000000001</v>
      </c>
      <c r="F384" s="219">
        <v>28</v>
      </c>
      <c r="G384" s="220">
        <v>1.0629</v>
      </c>
      <c r="H384" s="219">
        <v>20</v>
      </c>
      <c r="I384" s="220">
        <v>0.91300000000000003</v>
      </c>
    </row>
    <row r="385" spans="1:9" x14ac:dyDescent="0.25">
      <c r="A385" s="225" t="s">
        <v>945</v>
      </c>
      <c r="B385" s="219">
        <v>93</v>
      </c>
      <c r="C385" s="220">
        <v>1.0547</v>
      </c>
      <c r="D385" s="219">
        <v>74</v>
      </c>
      <c r="E385" s="220">
        <v>0.98650000000000004</v>
      </c>
      <c r="F385" s="219">
        <v>8</v>
      </c>
      <c r="G385" s="220">
        <v>1.4238</v>
      </c>
      <c r="H385" s="219">
        <v>11</v>
      </c>
      <c r="I385" s="220">
        <v>1.2455000000000001</v>
      </c>
    </row>
    <row r="386" spans="1:9" x14ac:dyDescent="0.25">
      <c r="A386" s="225" t="s">
        <v>574</v>
      </c>
      <c r="B386" s="219">
        <v>53</v>
      </c>
      <c r="C386" s="220">
        <v>1.0973999999999999</v>
      </c>
      <c r="D386" s="219">
        <v>16</v>
      </c>
      <c r="E386" s="220">
        <v>0.90690000000000004</v>
      </c>
      <c r="F386" s="219">
        <v>6</v>
      </c>
      <c r="G386" s="220">
        <v>1.7617</v>
      </c>
      <c r="H386" s="219">
        <v>31</v>
      </c>
      <c r="I386" s="220">
        <v>1.0670999999999999</v>
      </c>
    </row>
    <row r="387" spans="1:9" x14ac:dyDescent="0.25">
      <c r="A387" s="225" t="s">
        <v>101</v>
      </c>
      <c r="B387" s="219">
        <v>58</v>
      </c>
      <c r="C387" s="220">
        <v>1.0641</v>
      </c>
      <c r="D387" s="219">
        <v>17</v>
      </c>
      <c r="E387" s="220">
        <v>0.9718</v>
      </c>
      <c r="F387" s="219">
        <v>7</v>
      </c>
      <c r="G387" s="220">
        <v>1.3313999999999999</v>
      </c>
      <c r="H387" s="219">
        <v>34</v>
      </c>
      <c r="I387" s="220">
        <v>1.0552999999999999</v>
      </c>
    </row>
    <row r="388" spans="1:9" x14ac:dyDescent="0.25">
      <c r="A388" s="225" t="s">
        <v>923</v>
      </c>
      <c r="B388" s="219">
        <v>24</v>
      </c>
      <c r="C388" s="220">
        <v>1.0929</v>
      </c>
      <c r="D388" s="219">
        <v>18</v>
      </c>
      <c r="E388" s="220">
        <v>1.0722</v>
      </c>
      <c r="F388" s="219">
        <v>0</v>
      </c>
      <c r="G388" s="220">
        <v>0</v>
      </c>
      <c r="H388" s="219">
        <v>6</v>
      </c>
      <c r="I388" s="220">
        <v>1.155</v>
      </c>
    </row>
    <row r="389" spans="1:9" x14ac:dyDescent="0.25">
      <c r="A389" s="225" t="s">
        <v>594</v>
      </c>
      <c r="B389" s="219">
        <v>39</v>
      </c>
      <c r="C389" s="220">
        <v>1.1617999999999999</v>
      </c>
      <c r="D389" s="219">
        <v>26</v>
      </c>
      <c r="E389" s="220">
        <v>1.1373</v>
      </c>
      <c r="F389" s="219">
        <v>5</v>
      </c>
      <c r="G389" s="220">
        <v>1.502</v>
      </c>
      <c r="H389" s="219">
        <v>8</v>
      </c>
      <c r="I389" s="220">
        <v>1.0287999999999999</v>
      </c>
    </row>
    <row r="390" spans="1:9" x14ac:dyDescent="0.25">
      <c r="A390" s="225" t="s">
        <v>778</v>
      </c>
      <c r="B390" s="219">
        <v>65</v>
      </c>
      <c r="C390" s="220">
        <v>1.0637000000000001</v>
      </c>
      <c r="D390" s="219">
        <v>32</v>
      </c>
      <c r="E390" s="220">
        <v>0.98660000000000003</v>
      </c>
      <c r="F390" s="219">
        <v>9</v>
      </c>
      <c r="G390" s="220">
        <v>1.6022000000000001</v>
      </c>
      <c r="H390" s="219">
        <v>24</v>
      </c>
      <c r="I390" s="220">
        <v>0.96460000000000001</v>
      </c>
    </row>
    <row r="391" spans="1:9" x14ac:dyDescent="0.25">
      <c r="A391" s="225" t="s">
        <v>582</v>
      </c>
      <c r="B391" s="219">
        <v>27</v>
      </c>
      <c r="C391" s="220">
        <v>0.92779999999999996</v>
      </c>
      <c r="D391" s="219">
        <v>12</v>
      </c>
      <c r="E391" s="220">
        <v>0.95250000000000001</v>
      </c>
      <c r="F391" s="219">
        <v>4</v>
      </c>
      <c r="G391" s="220">
        <v>1.135</v>
      </c>
      <c r="H391" s="219">
        <v>11</v>
      </c>
      <c r="I391" s="220">
        <v>0.82550000000000001</v>
      </c>
    </row>
    <row r="392" spans="1:9" x14ac:dyDescent="0.25">
      <c r="A392" s="225" t="s">
        <v>784</v>
      </c>
      <c r="B392" s="219">
        <v>145</v>
      </c>
      <c r="C392" s="220">
        <v>1.0944</v>
      </c>
      <c r="D392" s="219">
        <v>112</v>
      </c>
      <c r="E392" s="220">
        <v>1.0868</v>
      </c>
      <c r="F392" s="219">
        <v>11</v>
      </c>
      <c r="G392" s="220">
        <v>1.25</v>
      </c>
      <c r="H392" s="219">
        <v>22</v>
      </c>
      <c r="I392" s="220">
        <v>1.0555000000000001</v>
      </c>
    </row>
    <row r="393" spans="1:9" x14ac:dyDescent="0.25">
      <c r="A393" s="225" t="s">
        <v>884</v>
      </c>
      <c r="B393" s="219">
        <v>24</v>
      </c>
      <c r="C393" s="220">
        <v>1.0883</v>
      </c>
      <c r="D393" s="219">
        <v>15</v>
      </c>
      <c r="E393" s="220">
        <v>1.042</v>
      </c>
      <c r="F393" s="219">
        <v>1</v>
      </c>
      <c r="G393" s="220">
        <v>1.31</v>
      </c>
      <c r="H393" s="219">
        <v>8</v>
      </c>
      <c r="I393" s="220">
        <v>1.1475</v>
      </c>
    </row>
    <row r="394" spans="1:9" x14ac:dyDescent="0.25">
      <c r="A394" s="225" t="s">
        <v>924</v>
      </c>
      <c r="B394" s="219">
        <v>26</v>
      </c>
      <c r="C394" s="220">
        <v>0.93879999999999997</v>
      </c>
      <c r="D394" s="219">
        <v>22</v>
      </c>
      <c r="E394" s="220">
        <v>0.92589999999999995</v>
      </c>
      <c r="F394" s="219">
        <v>2</v>
      </c>
      <c r="G394" s="220">
        <v>1.07</v>
      </c>
      <c r="H394" s="219">
        <v>2</v>
      </c>
      <c r="I394" s="220">
        <v>0.95</v>
      </c>
    </row>
    <row r="395" spans="1:9" x14ac:dyDescent="0.25">
      <c r="A395" s="225" t="s">
        <v>788</v>
      </c>
      <c r="B395" s="219">
        <v>70</v>
      </c>
      <c r="C395" s="220">
        <v>1.1413</v>
      </c>
      <c r="D395" s="219">
        <v>30</v>
      </c>
      <c r="E395" s="220">
        <v>1.08</v>
      </c>
      <c r="F395" s="219">
        <v>12</v>
      </c>
      <c r="G395" s="220">
        <v>1.5325</v>
      </c>
      <c r="H395" s="219">
        <v>28</v>
      </c>
      <c r="I395" s="220">
        <v>1.0392999999999999</v>
      </c>
    </row>
    <row r="396" spans="1:9" x14ac:dyDescent="0.25">
      <c r="A396" s="225" t="s">
        <v>365</v>
      </c>
      <c r="B396" s="219">
        <v>54</v>
      </c>
      <c r="C396" s="220">
        <v>0.86909999999999998</v>
      </c>
      <c r="D396" s="219">
        <v>17</v>
      </c>
      <c r="E396" s="220">
        <v>0.85</v>
      </c>
      <c r="F396" s="219">
        <v>4</v>
      </c>
      <c r="G396" s="220">
        <v>1.25</v>
      </c>
      <c r="H396" s="219">
        <v>33</v>
      </c>
      <c r="I396" s="220">
        <v>0.8327</v>
      </c>
    </row>
    <row r="397" spans="1:9" x14ac:dyDescent="0.25">
      <c r="A397" s="225" t="s">
        <v>883</v>
      </c>
      <c r="B397" s="219">
        <v>19</v>
      </c>
      <c r="C397" s="220">
        <v>0.95369999999999999</v>
      </c>
      <c r="D397" s="219">
        <v>4</v>
      </c>
      <c r="E397" s="220">
        <v>0.92249999999999999</v>
      </c>
      <c r="F397" s="219">
        <v>0</v>
      </c>
      <c r="G397" s="220">
        <v>0</v>
      </c>
      <c r="H397" s="219">
        <v>15</v>
      </c>
      <c r="I397" s="220">
        <v>0.96199999999999997</v>
      </c>
    </row>
    <row r="398" spans="1:9" x14ac:dyDescent="0.25">
      <c r="A398" s="225" t="s">
        <v>540</v>
      </c>
      <c r="B398" s="219">
        <v>58</v>
      </c>
      <c r="C398" s="220">
        <v>1.2107000000000001</v>
      </c>
      <c r="D398" s="219">
        <v>24</v>
      </c>
      <c r="E398" s="220">
        <v>1.1457999999999999</v>
      </c>
      <c r="F398" s="219">
        <v>8</v>
      </c>
      <c r="G398" s="220">
        <v>1.5375000000000001</v>
      </c>
      <c r="H398" s="219">
        <v>26</v>
      </c>
      <c r="I398" s="220">
        <v>1.17</v>
      </c>
    </row>
    <row r="399" spans="1:9" x14ac:dyDescent="0.25">
      <c r="A399" s="225" t="s">
        <v>88</v>
      </c>
      <c r="B399" s="219">
        <v>23</v>
      </c>
      <c r="C399" s="220">
        <v>1.0878000000000001</v>
      </c>
      <c r="D399" s="219">
        <v>6</v>
      </c>
      <c r="E399" s="220">
        <v>1.1583000000000001</v>
      </c>
      <c r="F399" s="219">
        <v>2</v>
      </c>
      <c r="G399" s="220">
        <v>1.79</v>
      </c>
      <c r="H399" s="219">
        <v>15</v>
      </c>
      <c r="I399" s="220">
        <v>0.96599999999999997</v>
      </c>
    </row>
    <row r="400" spans="1:9" x14ac:dyDescent="0.25">
      <c r="A400" s="225" t="s">
        <v>201</v>
      </c>
      <c r="B400" s="219">
        <v>51</v>
      </c>
      <c r="C400" s="220">
        <v>0.95389999999999997</v>
      </c>
      <c r="D400" s="219">
        <v>18</v>
      </c>
      <c r="E400" s="220">
        <v>0.9</v>
      </c>
      <c r="F400" s="219">
        <v>3</v>
      </c>
      <c r="G400" s="220">
        <v>1.5166999999999999</v>
      </c>
      <c r="H400" s="219">
        <v>30</v>
      </c>
      <c r="I400" s="220">
        <v>0.93</v>
      </c>
    </row>
    <row r="401" spans="1:9" x14ac:dyDescent="0.25">
      <c r="A401" s="225" t="s">
        <v>234</v>
      </c>
      <c r="B401" s="219">
        <v>25</v>
      </c>
      <c r="C401" s="220">
        <v>1.0331999999999999</v>
      </c>
      <c r="D401" s="219">
        <v>8</v>
      </c>
      <c r="E401" s="220">
        <v>0.88500000000000001</v>
      </c>
      <c r="F401" s="219">
        <v>5</v>
      </c>
      <c r="G401" s="220">
        <v>1.3919999999999999</v>
      </c>
      <c r="H401" s="219">
        <v>12</v>
      </c>
      <c r="I401" s="220">
        <v>0.98250000000000004</v>
      </c>
    </row>
    <row r="402" spans="1:9" x14ac:dyDescent="0.25">
      <c r="A402" s="225" t="s">
        <v>198</v>
      </c>
      <c r="B402" s="219">
        <v>29</v>
      </c>
      <c r="C402" s="220">
        <v>1.0341</v>
      </c>
      <c r="D402" s="219">
        <v>10</v>
      </c>
      <c r="E402" s="220">
        <v>0.90300000000000002</v>
      </c>
      <c r="F402" s="219">
        <v>4</v>
      </c>
      <c r="G402" s="220">
        <v>1.61</v>
      </c>
      <c r="H402" s="219">
        <v>15</v>
      </c>
      <c r="I402" s="220">
        <v>0.96799999999999997</v>
      </c>
    </row>
    <row r="403" spans="1:9" x14ac:dyDescent="0.25">
      <c r="A403" s="225" t="s">
        <v>366</v>
      </c>
      <c r="B403" s="219">
        <v>50</v>
      </c>
      <c r="C403" s="220">
        <v>1.0045999999999999</v>
      </c>
      <c r="D403" s="219">
        <v>19</v>
      </c>
      <c r="E403" s="220">
        <v>0.91790000000000005</v>
      </c>
      <c r="F403" s="219">
        <v>5</v>
      </c>
      <c r="G403" s="220">
        <v>1.3819999999999999</v>
      </c>
      <c r="H403" s="219">
        <v>26</v>
      </c>
      <c r="I403" s="220">
        <v>0.99539999999999995</v>
      </c>
    </row>
    <row r="404" spans="1:9" x14ac:dyDescent="0.25">
      <c r="A404" s="225" t="s">
        <v>396</v>
      </c>
      <c r="B404" s="219">
        <v>39</v>
      </c>
      <c r="C404" s="220">
        <v>1.0944</v>
      </c>
      <c r="D404" s="219">
        <v>24</v>
      </c>
      <c r="E404" s="220">
        <v>1.1092</v>
      </c>
      <c r="F404" s="219">
        <v>1</v>
      </c>
      <c r="G404" s="220">
        <v>1.79</v>
      </c>
      <c r="H404" s="219">
        <v>14</v>
      </c>
      <c r="I404" s="220">
        <v>1.0193000000000001</v>
      </c>
    </row>
    <row r="405" spans="1:9" x14ac:dyDescent="0.25">
      <c r="A405" s="225" t="s">
        <v>377</v>
      </c>
      <c r="B405" s="219">
        <v>155</v>
      </c>
      <c r="C405" s="220">
        <v>1.1654</v>
      </c>
      <c r="D405" s="219">
        <v>72</v>
      </c>
      <c r="E405" s="220">
        <v>1.0768</v>
      </c>
      <c r="F405" s="219">
        <v>32</v>
      </c>
      <c r="G405" s="220">
        <v>1.5256000000000001</v>
      </c>
      <c r="H405" s="219">
        <v>51</v>
      </c>
      <c r="I405" s="220">
        <v>1.0645</v>
      </c>
    </row>
    <row r="406" spans="1:9" x14ac:dyDescent="0.25">
      <c r="A406" s="225" t="s">
        <v>180</v>
      </c>
      <c r="B406" s="219">
        <v>47</v>
      </c>
      <c r="C406" s="220">
        <v>1.016</v>
      </c>
      <c r="D406" s="219">
        <v>25</v>
      </c>
      <c r="E406" s="220">
        <v>0.92600000000000005</v>
      </c>
      <c r="F406" s="219">
        <v>3</v>
      </c>
      <c r="G406" s="220">
        <v>1.3</v>
      </c>
      <c r="H406" s="219">
        <v>19</v>
      </c>
      <c r="I406" s="220">
        <v>1.0894999999999999</v>
      </c>
    </row>
    <row r="407" spans="1:9" x14ac:dyDescent="0.25">
      <c r="A407" s="225" t="s">
        <v>564</v>
      </c>
      <c r="B407" s="219">
        <v>55</v>
      </c>
      <c r="C407" s="220">
        <v>1.1117999999999999</v>
      </c>
      <c r="D407" s="219">
        <v>48</v>
      </c>
      <c r="E407" s="220">
        <v>1.0642</v>
      </c>
      <c r="F407" s="219">
        <v>0</v>
      </c>
      <c r="G407" s="220">
        <v>0</v>
      </c>
      <c r="H407" s="219">
        <v>7</v>
      </c>
      <c r="I407" s="220">
        <v>1.4386000000000001</v>
      </c>
    </row>
    <row r="408" spans="1:9" x14ac:dyDescent="0.25">
      <c r="A408" s="225" t="s">
        <v>739</v>
      </c>
      <c r="B408" s="219">
        <v>23</v>
      </c>
      <c r="C408" s="220">
        <v>1.0135000000000001</v>
      </c>
      <c r="D408" s="219">
        <v>12</v>
      </c>
      <c r="E408" s="220">
        <v>0.99580000000000002</v>
      </c>
      <c r="F408" s="219">
        <v>1</v>
      </c>
      <c r="G408" s="220">
        <v>1.33</v>
      </c>
      <c r="H408" s="219">
        <v>10</v>
      </c>
      <c r="I408" s="220">
        <v>1.0029999999999999</v>
      </c>
    </row>
    <row r="409" spans="1:9" x14ac:dyDescent="0.25">
      <c r="A409" s="225" t="s">
        <v>385</v>
      </c>
      <c r="B409" s="219">
        <v>20</v>
      </c>
      <c r="C409" s="220">
        <v>1.016</v>
      </c>
      <c r="D409" s="219">
        <v>11</v>
      </c>
      <c r="E409" s="220">
        <v>1.0518000000000001</v>
      </c>
      <c r="F409" s="219">
        <v>1</v>
      </c>
      <c r="G409" s="220">
        <v>1.79</v>
      </c>
      <c r="H409" s="219">
        <v>8</v>
      </c>
      <c r="I409" s="220">
        <v>0.87</v>
      </c>
    </row>
    <row r="410" spans="1:9" x14ac:dyDescent="0.25">
      <c r="A410" s="225" t="s">
        <v>270</v>
      </c>
      <c r="B410" s="219">
        <v>33</v>
      </c>
      <c r="C410" s="220">
        <v>0.96419999999999995</v>
      </c>
      <c r="D410" s="219">
        <v>10</v>
      </c>
      <c r="E410" s="220">
        <v>1.026</v>
      </c>
      <c r="F410" s="219">
        <v>5</v>
      </c>
      <c r="G410" s="220">
        <v>1.054</v>
      </c>
      <c r="H410" s="219">
        <v>18</v>
      </c>
      <c r="I410" s="220">
        <v>0.90500000000000003</v>
      </c>
    </row>
    <row r="411" spans="1:9" x14ac:dyDescent="0.25">
      <c r="A411" s="225" t="s">
        <v>287</v>
      </c>
      <c r="B411" s="219">
        <v>27</v>
      </c>
      <c r="C411" s="220">
        <v>1.5022</v>
      </c>
      <c r="D411" s="219">
        <v>12</v>
      </c>
      <c r="E411" s="220">
        <v>1.5375000000000001</v>
      </c>
      <c r="F411" s="219">
        <v>4</v>
      </c>
      <c r="G411" s="220">
        <v>1.3149999999999999</v>
      </c>
      <c r="H411" s="219">
        <v>11</v>
      </c>
      <c r="I411" s="220">
        <v>1.5318000000000001</v>
      </c>
    </row>
    <row r="412" spans="1:9" x14ac:dyDescent="0.25">
      <c r="A412" s="225" t="s">
        <v>684</v>
      </c>
      <c r="B412" s="219">
        <v>31</v>
      </c>
      <c r="C412" s="220">
        <v>0.88580000000000003</v>
      </c>
      <c r="D412" s="219">
        <v>11</v>
      </c>
      <c r="E412" s="220">
        <v>0.81910000000000005</v>
      </c>
      <c r="F412" s="219">
        <v>1</v>
      </c>
      <c r="G412" s="220">
        <v>1.79</v>
      </c>
      <c r="H412" s="219">
        <v>19</v>
      </c>
      <c r="I412" s="220">
        <v>0.87680000000000002</v>
      </c>
    </row>
    <row r="413" spans="1:9" x14ac:dyDescent="0.25">
      <c r="A413" s="225" t="s">
        <v>854</v>
      </c>
      <c r="B413" s="219">
        <v>29</v>
      </c>
      <c r="C413" s="220">
        <v>1.0613999999999999</v>
      </c>
      <c r="D413" s="219">
        <v>13</v>
      </c>
      <c r="E413" s="220">
        <v>0.96689999999999998</v>
      </c>
      <c r="F413" s="219">
        <v>3</v>
      </c>
      <c r="G413" s="220">
        <v>1.27</v>
      </c>
      <c r="H413" s="219">
        <v>13</v>
      </c>
      <c r="I413" s="220">
        <v>1.1076999999999999</v>
      </c>
    </row>
    <row r="414" spans="1:9" x14ac:dyDescent="0.25">
      <c r="A414" s="225" t="s">
        <v>222</v>
      </c>
      <c r="B414" s="219">
        <v>43</v>
      </c>
      <c r="C414" s="220">
        <v>1.0221</v>
      </c>
      <c r="D414" s="219">
        <v>21</v>
      </c>
      <c r="E414" s="220">
        <v>0.99950000000000006</v>
      </c>
      <c r="F414" s="219">
        <v>3</v>
      </c>
      <c r="G414" s="220">
        <v>1.7266999999999999</v>
      </c>
      <c r="H414" s="219">
        <v>19</v>
      </c>
      <c r="I414" s="220">
        <v>0.93579999999999997</v>
      </c>
    </row>
    <row r="415" spans="1:9" x14ac:dyDescent="0.25">
      <c r="A415" s="225" t="s">
        <v>32</v>
      </c>
      <c r="B415" s="219">
        <v>30</v>
      </c>
      <c r="C415" s="220">
        <v>1.0009999999999999</v>
      </c>
      <c r="D415" s="219">
        <v>7</v>
      </c>
      <c r="E415" s="220">
        <v>1.0713999999999999</v>
      </c>
      <c r="F415" s="219">
        <v>3</v>
      </c>
      <c r="G415" s="220">
        <v>1.3067</v>
      </c>
      <c r="H415" s="219">
        <v>20</v>
      </c>
      <c r="I415" s="220">
        <v>0.93049999999999999</v>
      </c>
    </row>
    <row r="416" spans="1:9" x14ac:dyDescent="0.25">
      <c r="A416" s="225" t="s">
        <v>72</v>
      </c>
      <c r="B416" s="219">
        <v>36</v>
      </c>
      <c r="C416" s="220">
        <v>0.9919</v>
      </c>
      <c r="D416" s="219">
        <v>17</v>
      </c>
      <c r="E416" s="220">
        <v>0.95469999999999999</v>
      </c>
      <c r="F416" s="219">
        <v>4</v>
      </c>
      <c r="G416" s="220">
        <v>1.3225</v>
      </c>
      <c r="H416" s="219">
        <v>15</v>
      </c>
      <c r="I416" s="220">
        <v>0.94599999999999995</v>
      </c>
    </row>
    <row r="417" spans="1:9" x14ac:dyDescent="0.25">
      <c r="A417" s="225" t="s">
        <v>215</v>
      </c>
      <c r="B417" s="219">
        <v>61</v>
      </c>
      <c r="C417" s="220">
        <v>1.0356000000000001</v>
      </c>
      <c r="D417" s="219">
        <v>35</v>
      </c>
      <c r="E417" s="220">
        <v>0.98599999999999999</v>
      </c>
      <c r="F417" s="219">
        <v>5</v>
      </c>
      <c r="G417" s="220">
        <v>1.4379999999999999</v>
      </c>
      <c r="H417" s="219">
        <v>21</v>
      </c>
      <c r="I417" s="220">
        <v>1.0224</v>
      </c>
    </row>
    <row r="418" spans="1:9" x14ac:dyDescent="0.25">
      <c r="A418" s="225" t="s">
        <v>423</v>
      </c>
      <c r="B418" s="219">
        <v>30</v>
      </c>
      <c r="C418" s="220">
        <v>1.0912999999999999</v>
      </c>
      <c r="D418" s="219">
        <v>19</v>
      </c>
      <c r="E418" s="220">
        <v>1.0295000000000001</v>
      </c>
      <c r="F418" s="219">
        <v>0</v>
      </c>
      <c r="G418" s="220">
        <v>0</v>
      </c>
      <c r="H418" s="219">
        <v>11</v>
      </c>
      <c r="I418" s="220">
        <v>1.1981999999999999</v>
      </c>
    </row>
    <row r="419" spans="1:9" x14ac:dyDescent="0.25">
      <c r="A419" s="225" t="s">
        <v>47</v>
      </c>
      <c r="B419" s="219">
        <v>52</v>
      </c>
      <c r="C419" s="220">
        <v>1.0992</v>
      </c>
      <c r="D419" s="219">
        <v>17</v>
      </c>
      <c r="E419" s="220">
        <v>1.0035000000000001</v>
      </c>
      <c r="F419" s="219">
        <v>3</v>
      </c>
      <c r="G419" s="220">
        <v>1.4367000000000001</v>
      </c>
      <c r="H419" s="219">
        <v>32</v>
      </c>
      <c r="I419" s="220">
        <v>1.1184000000000001</v>
      </c>
    </row>
    <row r="420" spans="1:9" x14ac:dyDescent="0.25">
      <c r="A420" s="225" t="s">
        <v>577</v>
      </c>
      <c r="B420" s="219">
        <v>101</v>
      </c>
      <c r="C420" s="220">
        <v>1.0672999999999999</v>
      </c>
      <c r="D420" s="219">
        <v>67</v>
      </c>
      <c r="E420" s="220">
        <v>1.0521</v>
      </c>
      <c r="F420" s="219">
        <v>3</v>
      </c>
      <c r="G420" s="220">
        <v>1.63</v>
      </c>
      <c r="H420" s="219">
        <v>31</v>
      </c>
      <c r="I420" s="220">
        <v>1.0458000000000001</v>
      </c>
    </row>
    <row r="421" spans="1:9" x14ac:dyDescent="0.25">
      <c r="A421" s="225" t="s">
        <v>750</v>
      </c>
      <c r="B421" s="219">
        <v>37</v>
      </c>
      <c r="C421" s="220">
        <v>0.96970000000000001</v>
      </c>
      <c r="D421" s="219">
        <v>24</v>
      </c>
      <c r="E421" s="220">
        <v>0.99</v>
      </c>
      <c r="F421" s="219">
        <v>1</v>
      </c>
      <c r="G421" s="220">
        <v>1.24</v>
      </c>
      <c r="H421" s="219">
        <v>12</v>
      </c>
      <c r="I421" s="220">
        <v>0.90669999999999995</v>
      </c>
    </row>
    <row r="422" spans="1:9" x14ac:dyDescent="0.25">
      <c r="A422" s="225" t="s">
        <v>776</v>
      </c>
      <c r="B422" s="219">
        <v>28</v>
      </c>
      <c r="C422" s="220">
        <v>1.1138999999999999</v>
      </c>
      <c r="D422" s="219">
        <v>15</v>
      </c>
      <c r="E422" s="220">
        <v>1.1080000000000001</v>
      </c>
      <c r="F422" s="219">
        <v>5</v>
      </c>
      <c r="G422" s="220">
        <v>1.282</v>
      </c>
      <c r="H422" s="219">
        <v>8</v>
      </c>
      <c r="I422" s="220">
        <v>1.02</v>
      </c>
    </row>
    <row r="423" spans="1:9" x14ac:dyDescent="0.25">
      <c r="A423" s="225" t="s">
        <v>696</v>
      </c>
      <c r="B423" s="219">
        <v>51</v>
      </c>
      <c r="C423" s="220">
        <v>1.2090000000000001</v>
      </c>
      <c r="D423" s="219">
        <v>41</v>
      </c>
      <c r="E423" s="220">
        <v>1.2084999999999999</v>
      </c>
      <c r="F423" s="219">
        <v>1</v>
      </c>
      <c r="G423" s="220">
        <v>1.79</v>
      </c>
      <c r="H423" s="219">
        <v>9</v>
      </c>
      <c r="I423" s="220">
        <v>1.1467000000000001</v>
      </c>
    </row>
    <row r="424" spans="1:9" x14ac:dyDescent="0.25">
      <c r="A424" s="225" t="s">
        <v>952</v>
      </c>
      <c r="B424" s="219">
        <v>38</v>
      </c>
      <c r="C424" s="220">
        <v>0.96870000000000001</v>
      </c>
      <c r="D424" s="219">
        <v>20</v>
      </c>
      <c r="E424" s="220">
        <v>0.89149999999999996</v>
      </c>
      <c r="F424" s="219">
        <v>2</v>
      </c>
      <c r="G424" s="220">
        <v>1.4850000000000001</v>
      </c>
      <c r="H424" s="219">
        <v>16</v>
      </c>
      <c r="I424" s="220">
        <v>1.0005999999999999</v>
      </c>
    </row>
    <row r="425" spans="1:9" x14ac:dyDescent="0.25">
      <c r="A425" s="225" t="s">
        <v>673</v>
      </c>
      <c r="B425" s="219">
        <v>111</v>
      </c>
      <c r="C425" s="220">
        <v>1.0496000000000001</v>
      </c>
      <c r="D425" s="219">
        <v>62</v>
      </c>
      <c r="E425" s="220">
        <v>1.0210999999999999</v>
      </c>
      <c r="F425" s="219">
        <v>0</v>
      </c>
      <c r="G425" s="220">
        <v>0</v>
      </c>
      <c r="H425" s="219">
        <v>49</v>
      </c>
      <c r="I425" s="220">
        <v>1.0857000000000001</v>
      </c>
    </row>
    <row r="426" spans="1:9" x14ac:dyDescent="0.25">
      <c r="A426" s="225" t="s">
        <v>925</v>
      </c>
      <c r="B426" s="219">
        <v>30</v>
      </c>
      <c r="C426" s="220">
        <v>1.0452999999999999</v>
      </c>
      <c r="D426" s="219">
        <v>18</v>
      </c>
      <c r="E426" s="220">
        <v>0.99219999999999997</v>
      </c>
      <c r="F426" s="219">
        <v>5</v>
      </c>
      <c r="G426" s="220">
        <v>1.3</v>
      </c>
      <c r="H426" s="219">
        <v>7</v>
      </c>
      <c r="I426" s="220">
        <v>1</v>
      </c>
    </row>
    <row r="427" spans="1:9" x14ac:dyDescent="0.25">
      <c r="A427" s="225" t="s">
        <v>831</v>
      </c>
      <c r="B427" s="219">
        <v>83</v>
      </c>
      <c r="C427" s="220">
        <v>1.1492</v>
      </c>
      <c r="D427" s="219">
        <v>59</v>
      </c>
      <c r="E427" s="220">
        <v>0.99780000000000002</v>
      </c>
      <c r="F427" s="219">
        <v>4</v>
      </c>
      <c r="G427" s="220">
        <v>1.67</v>
      </c>
      <c r="H427" s="219">
        <v>20</v>
      </c>
      <c r="I427" s="220">
        <v>1.4915</v>
      </c>
    </row>
    <row r="428" spans="1:9" x14ac:dyDescent="0.25">
      <c r="A428" s="225" t="s">
        <v>97</v>
      </c>
      <c r="B428" s="219">
        <v>31</v>
      </c>
      <c r="C428" s="220">
        <v>0.91349999999999998</v>
      </c>
      <c r="D428" s="219">
        <v>23</v>
      </c>
      <c r="E428" s="220">
        <v>0.8891</v>
      </c>
      <c r="F428" s="219">
        <v>3</v>
      </c>
      <c r="G428" s="220">
        <v>1.2333000000000001</v>
      </c>
      <c r="H428" s="219">
        <v>5</v>
      </c>
      <c r="I428" s="220">
        <v>0.83399999999999996</v>
      </c>
    </row>
    <row r="429" spans="1:9" x14ac:dyDescent="0.25">
      <c r="A429" s="57" t="s">
        <v>726</v>
      </c>
      <c r="B429" s="219">
        <v>70</v>
      </c>
      <c r="C429" s="220">
        <v>1.2428999999999999</v>
      </c>
      <c r="D429" s="219">
        <v>38</v>
      </c>
      <c r="E429" s="220">
        <v>1.1092</v>
      </c>
      <c r="F429" s="219">
        <v>9</v>
      </c>
      <c r="G429" s="220">
        <v>1.7366999999999999</v>
      </c>
      <c r="H429" s="219">
        <v>23</v>
      </c>
      <c r="I429" s="220">
        <v>1.2704</v>
      </c>
    </row>
    <row r="430" spans="1:9" x14ac:dyDescent="0.25">
      <c r="A430" s="57" t="s">
        <v>865</v>
      </c>
      <c r="B430" s="219">
        <v>26</v>
      </c>
      <c r="C430" s="220">
        <v>1.1792</v>
      </c>
      <c r="D430" s="219">
        <v>18</v>
      </c>
      <c r="E430" s="220">
        <v>1.1211</v>
      </c>
      <c r="F430" s="219">
        <v>3</v>
      </c>
      <c r="G430" s="220">
        <v>1.4766999999999999</v>
      </c>
      <c r="H430" s="219">
        <v>5</v>
      </c>
      <c r="I430" s="220">
        <v>1.21</v>
      </c>
    </row>
    <row r="431" spans="1:9" x14ac:dyDescent="0.25">
      <c r="A431" s="57" t="s">
        <v>822</v>
      </c>
      <c r="B431" s="58">
        <v>32</v>
      </c>
      <c r="C431" s="58">
        <v>1.0122</v>
      </c>
      <c r="D431" s="58">
        <v>17</v>
      </c>
      <c r="E431" s="58">
        <v>0.91710000000000003</v>
      </c>
      <c r="F431" s="58">
        <v>3</v>
      </c>
      <c r="G431" s="58">
        <v>1.3833</v>
      </c>
      <c r="H431" s="58">
        <v>12</v>
      </c>
      <c r="I431" s="58">
        <v>1.0542</v>
      </c>
    </row>
    <row r="432" spans="1:9" x14ac:dyDescent="0.25">
      <c r="A432" s="57"/>
      <c r="B432" s="58"/>
      <c r="C432" s="58"/>
      <c r="D432" s="58"/>
      <c r="E432" s="58"/>
      <c r="F432" s="58"/>
      <c r="G432" s="58"/>
      <c r="H432" s="58"/>
      <c r="I432" s="58"/>
    </row>
    <row r="433" spans="1:9" x14ac:dyDescent="0.25">
      <c r="A433" s="57"/>
      <c r="B433" s="58"/>
      <c r="C433" s="58"/>
      <c r="D433" s="58"/>
      <c r="E433" s="58"/>
      <c r="F433" s="58"/>
      <c r="G433" s="58"/>
      <c r="H433" s="58"/>
      <c r="I433" s="58"/>
    </row>
    <row r="434" spans="1:9" x14ac:dyDescent="0.25">
      <c r="A434" s="57"/>
      <c r="B434" s="58">
        <v>19028</v>
      </c>
      <c r="C434" s="58">
        <v>1.0286</v>
      </c>
      <c r="D434" s="58">
        <v>9823</v>
      </c>
      <c r="E434" s="58">
        <v>0.99150000000000005</v>
      </c>
      <c r="F434" s="58">
        <v>1567</v>
      </c>
      <c r="G434" s="58">
        <v>1.4409000000000001</v>
      </c>
      <c r="H434" s="58">
        <v>7638</v>
      </c>
      <c r="I434" s="58">
        <v>0.99170000000000003</v>
      </c>
    </row>
    <row r="435" spans="1:9" x14ac:dyDescent="0.25">
      <c r="A435" s="57"/>
      <c r="B435" s="219"/>
      <c r="C435" s="220"/>
      <c r="D435" s="219"/>
      <c r="E435" s="220"/>
      <c r="F435" s="219"/>
      <c r="G435" s="220"/>
      <c r="H435" s="219"/>
      <c r="I435" s="22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00" bestFit="1" customWidth="1"/>
    <col min="2" max="2" width="11" style="203" customWidth="1"/>
    <col min="3" max="3" width="9" style="203" bestFit="1" customWidth="1"/>
    <col min="4" max="4" width="10.88671875" style="203" customWidth="1"/>
    <col min="5" max="5" width="9" style="203" bestFit="1" customWidth="1"/>
    <col min="6" max="6" width="11" style="203" customWidth="1"/>
    <col min="7" max="7" width="11.33203125" style="203" customWidth="1"/>
    <col min="8" max="8" width="10.88671875" style="203" customWidth="1"/>
    <col min="9" max="9" width="9" style="203" bestFit="1" customWidth="1"/>
    <col min="10" max="10" width="9.109375" style="198"/>
    <col min="11" max="16384" width="9.109375" style="199"/>
  </cols>
  <sheetData>
    <row r="1" spans="1:14" s="198" customFormat="1" ht="28.8" x14ac:dyDescent="0.3">
      <c r="A1" s="189" t="s">
        <v>486</v>
      </c>
      <c r="B1" s="189" t="s">
        <v>1</v>
      </c>
      <c r="C1" s="190" t="s">
        <v>2</v>
      </c>
      <c r="D1" s="189" t="s">
        <v>3</v>
      </c>
      <c r="E1" s="190" t="s">
        <v>4</v>
      </c>
      <c r="F1" s="189" t="s">
        <v>5</v>
      </c>
      <c r="G1" s="190" t="s">
        <v>6</v>
      </c>
      <c r="H1" s="189" t="s">
        <v>7</v>
      </c>
      <c r="I1" s="190" t="s">
        <v>8</v>
      </c>
      <c r="K1" s="199"/>
      <c r="L1" s="199"/>
      <c r="M1" s="199"/>
      <c r="N1" s="199"/>
    </row>
    <row r="2" spans="1:14" s="198" customFormat="1" x14ac:dyDescent="0.3">
      <c r="A2" s="200" t="s">
        <v>9</v>
      </c>
      <c r="B2" s="201">
        <v>84</v>
      </c>
      <c r="C2" s="202">
        <v>0.99654699999999996</v>
      </c>
      <c r="D2" s="201">
        <v>33</v>
      </c>
      <c r="E2" s="202">
        <v>0.98757499999999998</v>
      </c>
      <c r="F2" s="201">
        <v>8</v>
      </c>
      <c r="G2" s="202">
        <v>1.355</v>
      </c>
      <c r="H2" s="201">
        <v>43</v>
      </c>
      <c r="I2" s="202">
        <v>0.93674400000000002</v>
      </c>
      <c r="K2" s="199"/>
      <c r="L2" s="199"/>
      <c r="M2" s="199"/>
      <c r="N2" s="199"/>
    </row>
    <row r="3" spans="1:14" s="198" customFormat="1" x14ac:dyDescent="0.3">
      <c r="A3" s="200" t="s">
        <v>734</v>
      </c>
      <c r="B3" s="201">
        <v>35</v>
      </c>
      <c r="C3" s="202">
        <v>1.0442849999999999</v>
      </c>
      <c r="D3" s="201">
        <v>22</v>
      </c>
      <c r="E3" s="202">
        <v>1.023636</v>
      </c>
      <c r="F3" s="201">
        <v>3</v>
      </c>
      <c r="G3" s="202">
        <v>1.3066660000000001</v>
      </c>
      <c r="H3" s="201">
        <v>10</v>
      </c>
      <c r="I3" s="202">
        <v>1.0109999999999999</v>
      </c>
      <c r="K3" s="199"/>
      <c r="L3" s="199"/>
      <c r="M3" s="199"/>
      <c r="N3" s="199"/>
    </row>
    <row r="4" spans="1:14" s="198" customFormat="1" x14ac:dyDescent="0.3">
      <c r="A4" s="200" t="s">
        <v>730</v>
      </c>
      <c r="B4" s="201">
        <v>38</v>
      </c>
      <c r="C4" s="202">
        <v>0.96105200000000002</v>
      </c>
      <c r="D4" s="201">
        <v>26</v>
      </c>
      <c r="E4" s="202">
        <v>0.90922999999999998</v>
      </c>
      <c r="F4" s="201">
        <v>6</v>
      </c>
      <c r="G4" s="202">
        <v>1.26</v>
      </c>
      <c r="H4" s="201">
        <v>6</v>
      </c>
      <c r="I4" s="202">
        <v>0.88666599999999995</v>
      </c>
      <c r="K4" s="199"/>
      <c r="L4" s="199"/>
      <c r="M4" s="199"/>
      <c r="N4" s="199"/>
    </row>
    <row r="5" spans="1:14" s="198" customFormat="1" x14ac:dyDescent="0.3">
      <c r="A5" s="200" t="s">
        <v>842</v>
      </c>
      <c r="B5" s="201">
        <v>49</v>
      </c>
      <c r="C5" s="202">
        <v>1.1783669999999999</v>
      </c>
      <c r="D5" s="201">
        <v>38</v>
      </c>
      <c r="E5" s="202">
        <v>1.1792100000000001</v>
      </c>
      <c r="F5" s="201">
        <v>0</v>
      </c>
      <c r="G5" s="202">
        <v>0</v>
      </c>
      <c r="H5" s="201">
        <v>11</v>
      </c>
      <c r="I5" s="202">
        <v>1.175454</v>
      </c>
      <c r="K5" s="199"/>
      <c r="L5" s="199"/>
      <c r="M5" s="199"/>
      <c r="N5" s="199"/>
    </row>
    <row r="6" spans="1:14" s="198" customFormat="1" x14ac:dyDescent="0.3">
      <c r="A6" s="200" t="s">
        <v>846</v>
      </c>
      <c r="B6" s="201">
        <v>40</v>
      </c>
      <c r="C6" s="202">
        <v>1.0605</v>
      </c>
      <c r="D6" s="201">
        <v>13</v>
      </c>
      <c r="E6" s="202">
        <v>0.97769200000000001</v>
      </c>
      <c r="F6" s="201">
        <v>5</v>
      </c>
      <c r="G6" s="202">
        <v>1.5980000000000001</v>
      </c>
      <c r="H6" s="201">
        <v>22</v>
      </c>
      <c r="I6" s="202">
        <v>0.98727200000000004</v>
      </c>
      <c r="K6" s="199"/>
      <c r="L6" s="199"/>
      <c r="M6" s="199"/>
      <c r="N6" s="199"/>
    </row>
    <row r="7" spans="1:14" s="198" customFormat="1" x14ac:dyDescent="0.3">
      <c r="A7" s="200" t="s">
        <v>816</v>
      </c>
      <c r="B7" s="201">
        <v>39</v>
      </c>
      <c r="C7" s="202">
        <v>1.00641</v>
      </c>
      <c r="D7" s="201">
        <v>19</v>
      </c>
      <c r="E7" s="202">
        <v>0.924736</v>
      </c>
      <c r="F7" s="201">
        <v>8</v>
      </c>
      <c r="G7" s="202">
        <v>1.4175</v>
      </c>
      <c r="H7" s="201">
        <v>12</v>
      </c>
      <c r="I7" s="202">
        <v>0.86166600000000004</v>
      </c>
      <c r="K7" s="199"/>
      <c r="L7" s="199"/>
      <c r="M7" s="199"/>
      <c r="N7" s="199"/>
    </row>
    <row r="8" spans="1:14" s="198" customFormat="1" x14ac:dyDescent="0.3">
      <c r="A8" s="200" t="s">
        <v>847</v>
      </c>
      <c r="B8" s="201">
        <v>20</v>
      </c>
      <c r="C8" s="202">
        <v>0.91700000000000004</v>
      </c>
      <c r="D8" s="201">
        <v>5</v>
      </c>
      <c r="E8" s="202">
        <v>0.878</v>
      </c>
      <c r="F8" s="201">
        <v>1</v>
      </c>
      <c r="G8" s="202">
        <v>1.24</v>
      </c>
      <c r="H8" s="201">
        <v>14</v>
      </c>
      <c r="I8" s="202">
        <v>0.90785700000000003</v>
      </c>
      <c r="K8" s="199"/>
      <c r="L8" s="199"/>
      <c r="M8" s="199"/>
      <c r="N8" s="199"/>
    </row>
    <row r="9" spans="1:14" s="198" customFormat="1" x14ac:dyDescent="0.3">
      <c r="A9" s="200" t="s">
        <v>823</v>
      </c>
      <c r="B9" s="201">
        <v>27</v>
      </c>
      <c r="C9" s="202">
        <v>1.012222</v>
      </c>
      <c r="D9" s="201">
        <v>18</v>
      </c>
      <c r="E9" s="202">
        <v>0.96333299999999999</v>
      </c>
      <c r="F9" s="201">
        <v>4</v>
      </c>
      <c r="G9" s="202">
        <v>1.1975</v>
      </c>
      <c r="H9" s="201">
        <v>5</v>
      </c>
      <c r="I9" s="202">
        <v>1.04</v>
      </c>
      <c r="K9" s="199"/>
      <c r="L9" s="199"/>
      <c r="M9" s="199"/>
      <c r="N9" s="199"/>
    </row>
    <row r="10" spans="1:14" s="198" customFormat="1" x14ac:dyDescent="0.3">
      <c r="A10" s="200" t="s">
        <v>848</v>
      </c>
      <c r="B10" s="201">
        <v>71</v>
      </c>
      <c r="C10" s="202">
        <v>1.0012669999999999</v>
      </c>
      <c r="D10" s="201">
        <v>31</v>
      </c>
      <c r="E10" s="202">
        <v>0.97935399999999995</v>
      </c>
      <c r="F10" s="201">
        <v>6</v>
      </c>
      <c r="G10" s="202">
        <v>1.37</v>
      </c>
      <c r="H10" s="201">
        <v>34</v>
      </c>
      <c r="I10" s="202">
        <v>0.95617600000000003</v>
      </c>
      <c r="K10" s="199"/>
      <c r="L10" s="199"/>
      <c r="M10" s="199"/>
      <c r="N10" s="199"/>
    </row>
    <row r="11" spans="1:14" s="198" customFormat="1" x14ac:dyDescent="0.3">
      <c r="A11" s="200" t="s">
        <v>821</v>
      </c>
      <c r="B11" s="201">
        <v>41</v>
      </c>
      <c r="C11" s="202">
        <v>1.0770729999999999</v>
      </c>
      <c r="D11" s="201">
        <v>17</v>
      </c>
      <c r="E11" s="202">
        <v>0.99176399999999998</v>
      </c>
      <c r="F11" s="201">
        <v>1</v>
      </c>
      <c r="G11" s="202">
        <v>1.33</v>
      </c>
      <c r="H11" s="201">
        <v>23</v>
      </c>
      <c r="I11" s="202">
        <v>1.12913</v>
      </c>
      <c r="K11" s="199"/>
      <c r="L11" s="199"/>
      <c r="M11" s="199"/>
      <c r="N11" s="199"/>
    </row>
    <row r="12" spans="1:14" s="198" customFormat="1" x14ac:dyDescent="0.3">
      <c r="A12" s="200" t="s">
        <v>849</v>
      </c>
      <c r="B12" s="201">
        <v>44</v>
      </c>
      <c r="C12" s="202">
        <v>0.94045400000000001</v>
      </c>
      <c r="D12" s="201">
        <v>31</v>
      </c>
      <c r="E12" s="202">
        <v>0.937419</v>
      </c>
      <c r="F12" s="201">
        <v>1</v>
      </c>
      <c r="G12" s="202">
        <v>1.66</v>
      </c>
      <c r="H12" s="201">
        <v>12</v>
      </c>
      <c r="I12" s="202">
        <v>0.88833300000000004</v>
      </c>
      <c r="K12" s="199"/>
      <c r="L12" s="199"/>
      <c r="M12" s="199"/>
      <c r="N12" s="199"/>
    </row>
    <row r="13" spans="1:14" s="198" customFormat="1" x14ac:dyDescent="0.3">
      <c r="A13" s="200" t="s">
        <v>824</v>
      </c>
      <c r="B13" s="201">
        <v>40</v>
      </c>
      <c r="C13" s="202">
        <v>1.06175</v>
      </c>
      <c r="D13" s="201">
        <v>33</v>
      </c>
      <c r="E13" s="202">
        <v>1.07</v>
      </c>
      <c r="F13" s="201">
        <v>1</v>
      </c>
      <c r="G13" s="202">
        <v>1.79</v>
      </c>
      <c r="H13" s="201">
        <v>6</v>
      </c>
      <c r="I13" s="202">
        <v>0.89500000000000002</v>
      </c>
      <c r="K13" s="199"/>
      <c r="L13" s="199"/>
      <c r="M13" s="199"/>
      <c r="N13" s="199"/>
    </row>
    <row r="14" spans="1:14" s="198" customFormat="1" x14ac:dyDescent="0.3">
      <c r="A14" s="200" t="s">
        <v>850</v>
      </c>
      <c r="B14" s="201">
        <v>65</v>
      </c>
      <c r="C14" s="202">
        <v>1.036923</v>
      </c>
      <c r="D14" s="201">
        <v>35</v>
      </c>
      <c r="E14" s="202">
        <v>0.98657099999999998</v>
      </c>
      <c r="F14" s="201">
        <v>6</v>
      </c>
      <c r="G14" s="202">
        <v>1.4</v>
      </c>
      <c r="H14" s="201">
        <v>24</v>
      </c>
      <c r="I14" s="202">
        <v>1.0195829999999999</v>
      </c>
      <c r="K14" s="199"/>
      <c r="L14" s="199"/>
      <c r="M14" s="199"/>
      <c r="N14" s="199"/>
    </row>
    <row r="15" spans="1:14" s="198" customFormat="1" x14ac:dyDescent="0.3">
      <c r="A15" s="200" t="s">
        <v>825</v>
      </c>
      <c r="B15" s="201">
        <v>44</v>
      </c>
      <c r="C15" s="202">
        <v>0.99158999999999997</v>
      </c>
      <c r="D15" s="201">
        <v>30</v>
      </c>
      <c r="E15" s="202">
        <v>0.970333</v>
      </c>
      <c r="F15" s="201">
        <v>1</v>
      </c>
      <c r="G15" s="202">
        <v>1.24</v>
      </c>
      <c r="H15" s="201">
        <v>13</v>
      </c>
      <c r="I15" s="202">
        <v>1.0215380000000001</v>
      </c>
      <c r="K15" s="199"/>
      <c r="L15" s="199"/>
      <c r="M15" s="199"/>
      <c r="N15" s="199"/>
    </row>
    <row r="16" spans="1:14" s="198" customFormat="1" x14ac:dyDescent="0.3">
      <c r="A16" s="200" t="s">
        <v>819</v>
      </c>
      <c r="B16" s="201">
        <v>36</v>
      </c>
      <c r="C16" s="202">
        <v>1.0202770000000001</v>
      </c>
      <c r="D16" s="201">
        <v>26</v>
      </c>
      <c r="E16" s="202">
        <v>0.94153799999999999</v>
      </c>
      <c r="F16" s="201">
        <v>3</v>
      </c>
      <c r="G16" s="202">
        <v>1.5766659999999999</v>
      </c>
      <c r="H16" s="201">
        <v>7</v>
      </c>
      <c r="I16" s="202">
        <v>1.0742849999999999</v>
      </c>
      <c r="K16" s="199"/>
      <c r="L16" s="199"/>
      <c r="M16" s="199"/>
      <c r="N16" s="199"/>
    </row>
    <row r="17" spans="1:14" s="198" customFormat="1" x14ac:dyDescent="0.3">
      <c r="A17" s="200" t="s">
        <v>817</v>
      </c>
      <c r="B17" s="201">
        <v>39</v>
      </c>
      <c r="C17" s="202">
        <v>0.924871</v>
      </c>
      <c r="D17" s="201">
        <v>30</v>
      </c>
      <c r="E17" s="202">
        <v>0.83299999999999996</v>
      </c>
      <c r="F17" s="201">
        <v>8</v>
      </c>
      <c r="G17" s="202">
        <v>1.1775</v>
      </c>
      <c r="H17" s="201">
        <v>1</v>
      </c>
      <c r="I17" s="202">
        <v>1.66</v>
      </c>
      <c r="K17" s="199"/>
      <c r="L17" s="199"/>
      <c r="M17" s="199"/>
      <c r="N17" s="199"/>
    </row>
    <row r="18" spans="1:14" s="198" customFormat="1" x14ac:dyDescent="0.3">
      <c r="A18" s="200" t="s">
        <v>826</v>
      </c>
      <c r="B18" s="201">
        <v>41</v>
      </c>
      <c r="C18" s="202">
        <v>1.0639019999999999</v>
      </c>
      <c r="D18" s="201">
        <v>34</v>
      </c>
      <c r="E18" s="202">
        <v>1.075588</v>
      </c>
      <c r="F18" s="201">
        <v>1</v>
      </c>
      <c r="G18" s="202">
        <v>1.79</v>
      </c>
      <c r="H18" s="201">
        <v>6</v>
      </c>
      <c r="I18" s="202">
        <v>0.87666599999999995</v>
      </c>
      <c r="K18" s="199"/>
      <c r="L18" s="199"/>
      <c r="M18" s="199"/>
      <c r="N18" s="199"/>
    </row>
    <row r="19" spans="1:14" s="198" customFormat="1" x14ac:dyDescent="0.3">
      <c r="A19" s="200" t="s">
        <v>818</v>
      </c>
      <c r="B19" s="201">
        <v>24</v>
      </c>
      <c r="C19" s="202">
        <v>1.1058330000000001</v>
      </c>
      <c r="D19" s="201">
        <v>13</v>
      </c>
      <c r="E19" s="202">
        <v>1.1399999999999999</v>
      </c>
      <c r="F19" s="201">
        <v>2</v>
      </c>
      <c r="G19" s="202">
        <v>1.2749999999999999</v>
      </c>
      <c r="H19" s="201">
        <v>9</v>
      </c>
      <c r="I19" s="202">
        <v>1.018888</v>
      </c>
      <c r="K19" s="199"/>
      <c r="L19" s="199"/>
      <c r="M19" s="199"/>
      <c r="N19" s="199"/>
    </row>
    <row r="20" spans="1:14" s="198" customFormat="1" x14ac:dyDescent="0.3">
      <c r="A20" s="200" t="s">
        <v>822</v>
      </c>
      <c r="B20" s="201">
        <v>35</v>
      </c>
      <c r="C20" s="202">
        <v>1.0208569999999999</v>
      </c>
      <c r="D20" s="201">
        <v>24</v>
      </c>
      <c r="E20" s="202">
        <v>0.98124999999999996</v>
      </c>
      <c r="F20" s="201">
        <v>6</v>
      </c>
      <c r="G20" s="202">
        <v>1.2516659999999999</v>
      </c>
      <c r="H20" s="201">
        <v>5</v>
      </c>
      <c r="I20" s="202">
        <v>0.93400000000000005</v>
      </c>
      <c r="K20" s="199"/>
      <c r="L20" s="199"/>
      <c r="M20" s="199"/>
      <c r="N20" s="199"/>
    </row>
    <row r="21" spans="1:14" s="198" customFormat="1" x14ac:dyDescent="0.3">
      <c r="A21" s="200" t="s">
        <v>851</v>
      </c>
      <c r="B21" s="201">
        <v>65</v>
      </c>
      <c r="C21" s="202">
        <v>1.137076</v>
      </c>
      <c r="D21" s="201">
        <v>21</v>
      </c>
      <c r="E21" s="202">
        <v>1.0685709999999999</v>
      </c>
      <c r="F21" s="201">
        <v>7</v>
      </c>
      <c r="G21" s="202">
        <v>1.5485709999999999</v>
      </c>
      <c r="H21" s="201">
        <v>37</v>
      </c>
      <c r="I21" s="202">
        <v>1.0981080000000001</v>
      </c>
      <c r="K21" s="199"/>
      <c r="L21" s="199"/>
      <c r="M21" s="199"/>
      <c r="N21" s="199"/>
    </row>
    <row r="22" spans="1:14" s="198" customFormat="1" x14ac:dyDescent="0.3">
      <c r="A22" s="200" t="s">
        <v>840</v>
      </c>
      <c r="B22" s="201">
        <v>33</v>
      </c>
      <c r="C22" s="202">
        <v>1.024545</v>
      </c>
      <c r="D22" s="201">
        <v>13</v>
      </c>
      <c r="E22" s="202">
        <v>0.91692300000000004</v>
      </c>
      <c r="F22" s="201">
        <v>8</v>
      </c>
      <c r="G22" s="202">
        <v>1.2137500000000001</v>
      </c>
      <c r="H22" s="201">
        <v>12</v>
      </c>
      <c r="I22" s="202">
        <v>1.0149999999999999</v>
      </c>
      <c r="K22" s="199"/>
      <c r="L22" s="199"/>
      <c r="M22" s="199"/>
      <c r="N22" s="199"/>
    </row>
    <row r="23" spans="1:14" s="198" customFormat="1" x14ac:dyDescent="0.3">
      <c r="A23" s="200" t="s">
        <v>705</v>
      </c>
      <c r="B23" s="201">
        <v>31</v>
      </c>
      <c r="C23" s="202">
        <v>0.99838700000000002</v>
      </c>
      <c r="D23" s="201">
        <v>20</v>
      </c>
      <c r="E23" s="202">
        <v>1.0349999999999999</v>
      </c>
      <c r="F23" s="201">
        <v>1</v>
      </c>
      <c r="G23" s="202">
        <v>1.24</v>
      </c>
      <c r="H23" s="201">
        <v>10</v>
      </c>
      <c r="I23" s="202">
        <v>0.90100000000000002</v>
      </c>
      <c r="K23" s="199"/>
      <c r="L23" s="199"/>
      <c r="M23" s="199"/>
      <c r="N23" s="199"/>
    </row>
    <row r="24" spans="1:14" s="198" customFormat="1" x14ac:dyDescent="0.3">
      <c r="A24" s="200" t="s">
        <v>12</v>
      </c>
      <c r="B24" s="201">
        <v>28</v>
      </c>
      <c r="C24" s="202">
        <v>0.99714199999999997</v>
      </c>
      <c r="D24" s="201">
        <v>15</v>
      </c>
      <c r="E24" s="202">
        <v>1.026</v>
      </c>
      <c r="F24" s="201">
        <v>1</v>
      </c>
      <c r="G24" s="202">
        <v>1.31</v>
      </c>
      <c r="H24" s="201">
        <v>12</v>
      </c>
      <c r="I24" s="202">
        <v>0.93500000000000005</v>
      </c>
      <c r="K24" s="199"/>
      <c r="L24" s="199"/>
      <c r="M24" s="199"/>
      <c r="N24" s="199"/>
    </row>
    <row r="25" spans="1:14" s="198" customFormat="1" x14ac:dyDescent="0.3">
      <c r="A25" s="200" t="s">
        <v>532</v>
      </c>
      <c r="B25" s="201">
        <v>43</v>
      </c>
      <c r="C25" s="202">
        <v>0.88534800000000002</v>
      </c>
      <c r="D25" s="201">
        <v>20</v>
      </c>
      <c r="E25" s="202">
        <v>0.90900000000000003</v>
      </c>
      <c r="F25" s="201">
        <v>0</v>
      </c>
      <c r="G25" s="202">
        <v>0</v>
      </c>
      <c r="H25" s="201">
        <v>23</v>
      </c>
      <c r="I25" s="202">
        <v>0.86478200000000005</v>
      </c>
      <c r="K25" s="199"/>
      <c r="L25" s="199"/>
      <c r="M25" s="199"/>
      <c r="N25" s="199"/>
    </row>
    <row r="26" spans="1:14" s="198" customFormat="1" x14ac:dyDescent="0.3">
      <c r="A26" s="200" t="s">
        <v>15</v>
      </c>
      <c r="B26" s="201">
        <v>40</v>
      </c>
      <c r="C26" s="202">
        <v>1.0205</v>
      </c>
      <c r="D26" s="201">
        <v>14</v>
      </c>
      <c r="E26" s="202">
        <v>1.035714</v>
      </c>
      <c r="F26" s="201">
        <v>5</v>
      </c>
      <c r="G26" s="202">
        <v>1.3120000000000001</v>
      </c>
      <c r="H26" s="201">
        <v>21</v>
      </c>
      <c r="I26" s="202">
        <v>0.94095200000000001</v>
      </c>
      <c r="K26" s="199"/>
      <c r="L26" s="199"/>
      <c r="M26" s="199"/>
      <c r="N26" s="199"/>
    </row>
    <row r="27" spans="1:14" s="198" customFormat="1" x14ac:dyDescent="0.3">
      <c r="A27" s="200" t="s">
        <v>558</v>
      </c>
      <c r="B27" s="201">
        <v>87</v>
      </c>
      <c r="C27" s="202">
        <v>1.2032179999999999</v>
      </c>
      <c r="D27" s="201">
        <v>55</v>
      </c>
      <c r="E27" s="202">
        <v>1.1430899999999999</v>
      </c>
      <c r="F27" s="201">
        <v>14</v>
      </c>
      <c r="G27" s="202">
        <v>1.4428570000000001</v>
      </c>
      <c r="H27" s="201">
        <v>18</v>
      </c>
      <c r="I27" s="202">
        <v>1.200555</v>
      </c>
      <c r="K27" s="199"/>
      <c r="L27" s="199"/>
      <c r="M27" s="199"/>
      <c r="N27" s="199"/>
    </row>
    <row r="28" spans="1:14" s="198" customFormat="1" x14ac:dyDescent="0.3">
      <c r="A28" s="200" t="s">
        <v>18</v>
      </c>
      <c r="B28" s="201">
        <v>55</v>
      </c>
      <c r="C28" s="202">
        <v>0.91308999999999996</v>
      </c>
      <c r="D28" s="201">
        <v>39</v>
      </c>
      <c r="E28" s="202">
        <v>0.89358899999999997</v>
      </c>
      <c r="F28" s="201">
        <v>1</v>
      </c>
      <c r="G28" s="202">
        <v>1.33</v>
      </c>
      <c r="H28" s="201">
        <v>15</v>
      </c>
      <c r="I28" s="202">
        <v>0.93600000000000005</v>
      </c>
      <c r="K28" s="199"/>
      <c r="L28" s="199"/>
      <c r="M28" s="199"/>
      <c r="N28" s="199"/>
    </row>
    <row r="29" spans="1:14" s="198" customFormat="1" x14ac:dyDescent="0.3">
      <c r="A29" s="200" t="s">
        <v>19</v>
      </c>
      <c r="B29" s="201">
        <v>52</v>
      </c>
      <c r="C29" s="202">
        <v>1.031153</v>
      </c>
      <c r="D29" s="201">
        <v>34</v>
      </c>
      <c r="E29" s="202">
        <v>1.0238229999999999</v>
      </c>
      <c r="F29" s="201">
        <v>5</v>
      </c>
      <c r="G29" s="202">
        <v>1.2</v>
      </c>
      <c r="H29" s="201">
        <v>13</v>
      </c>
      <c r="I29" s="202">
        <v>0.98538400000000004</v>
      </c>
      <c r="K29" s="199"/>
      <c r="L29" s="199"/>
      <c r="M29" s="199"/>
      <c r="N29" s="199"/>
    </row>
    <row r="30" spans="1:14" s="198" customFormat="1" x14ac:dyDescent="0.3">
      <c r="A30" s="200" t="s">
        <v>617</v>
      </c>
      <c r="B30" s="201">
        <v>52</v>
      </c>
      <c r="C30" s="202">
        <v>0.94480699999999995</v>
      </c>
      <c r="D30" s="201">
        <v>0</v>
      </c>
      <c r="E30" s="202">
        <v>0</v>
      </c>
      <c r="F30" s="201">
        <v>5</v>
      </c>
      <c r="G30" s="202">
        <v>1.3740000000000001</v>
      </c>
      <c r="H30" s="201">
        <v>47</v>
      </c>
      <c r="I30" s="202">
        <v>0.89914799999999995</v>
      </c>
      <c r="K30" s="199"/>
      <c r="L30" s="199"/>
      <c r="M30" s="199"/>
      <c r="N30" s="199"/>
    </row>
    <row r="31" spans="1:14" s="198" customFormat="1" x14ac:dyDescent="0.3">
      <c r="A31" s="200" t="s">
        <v>769</v>
      </c>
      <c r="B31" s="201">
        <v>78</v>
      </c>
      <c r="C31" s="202">
        <v>0.96628199999999997</v>
      </c>
      <c r="D31" s="201">
        <v>55</v>
      </c>
      <c r="E31" s="202">
        <v>0.94508999999999999</v>
      </c>
      <c r="F31" s="201">
        <v>3</v>
      </c>
      <c r="G31" s="202">
        <v>1.3166659999999999</v>
      </c>
      <c r="H31" s="201">
        <v>20</v>
      </c>
      <c r="I31" s="202">
        <v>0.97199999999999998</v>
      </c>
      <c r="K31" s="199"/>
      <c r="L31" s="199"/>
      <c r="M31" s="199"/>
      <c r="N31" s="199"/>
    </row>
    <row r="32" spans="1:14" s="198" customFormat="1" x14ac:dyDescent="0.3">
      <c r="A32" s="200" t="s">
        <v>770</v>
      </c>
      <c r="B32" s="201">
        <v>42</v>
      </c>
      <c r="C32" s="202">
        <v>0.92642800000000003</v>
      </c>
      <c r="D32" s="201">
        <v>17</v>
      </c>
      <c r="E32" s="202">
        <v>0.891764</v>
      </c>
      <c r="F32" s="201">
        <v>3</v>
      </c>
      <c r="G32" s="202">
        <v>1.24</v>
      </c>
      <c r="H32" s="201">
        <v>22</v>
      </c>
      <c r="I32" s="202">
        <v>0.91045399999999999</v>
      </c>
      <c r="K32" s="199"/>
      <c r="L32" s="199"/>
      <c r="M32" s="199"/>
      <c r="N32" s="199"/>
    </row>
    <row r="33" spans="1:14" s="198" customFormat="1" x14ac:dyDescent="0.3">
      <c r="A33" s="200" t="s">
        <v>771</v>
      </c>
      <c r="B33" s="201">
        <v>29</v>
      </c>
      <c r="C33" s="202">
        <v>1.056551</v>
      </c>
      <c r="D33" s="201">
        <v>17</v>
      </c>
      <c r="E33" s="202">
        <v>1.0717639999999999</v>
      </c>
      <c r="F33" s="201">
        <v>0</v>
      </c>
      <c r="G33" s="202">
        <v>0</v>
      </c>
      <c r="H33" s="201">
        <v>12</v>
      </c>
      <c r="I33" s="202">
        <v>1.0349999999999999</v>
      </c>
      <c r="K33" s="199"/>
      <c r="L33" s="199"/>
      <c r="M33" s="199"/>
      <c r="N33" s="199"/>
    </row>
    <row r="34" spans="1:14" s="198" customFormat="1" x14ac:dyDescent="0.3">
      <c r="A34" s="200" t="s">
        <v>772</v>
      </c>
      <c r="B34" s="201">
        <v>39</v>
      </c>
      <c r="C34" s="202">
        <v>1.001282</v>
      </c>
      <c r="D34" s="201">
        <v>27</v>
      </c>
      <c r="E34" s="202">
        <v>0.98592500000000005</v>
      </c>
      <c r="F34" s="201">
        <v>2</v>
      </c>
      <c r="G34" s="202">
        <v>1.5149999999999999</v>
      </c>
      <c r="H34" s="201">
        <v>10</v>
      </c>
      <c r="I34" s="202">
        <v>0.94</v>
      </c>
      <c r="K34" s="199"/>
      <c r="L34" s="199"/>
      <c r="M34" s="199"/>
      <c r="N34" s="199"/>
    </row>
    <row r="35" spans="1:14" s="198" customFormat="1" x14ac:dyDescent="0.3">
      <c r="A35" s="200" t="s">
        <v>27</v>
      </c>
      <c r="B35" s="201">
        <v>55</v>
      </c>
      <c r="C35" s="202">
        <v>0.87727200000000005</v>
      </c>
      <c r="D35" s="201">
        <v>17</v>
      </c>
      <c r="E35" s="202">
        <v>0.87294099999999997</v>
      </c>
      <c r="F35" s="201">
        <v>0</v>
      </c>
      <c r="G35" s="202">
        <v>0</v>
      </c>
      <c r="H35" s="201">
        <v>38</v>
      </c>
      <c r="I35" s="202">
        <v>0.87921000000000005</v>
      </c>
      <c r="K35" s="199"/>
      <c r="L35" s="199"/>
      <c r="M35" s="199"/>
      <c r="N35" s="199"/>
    </row>
    <row r="36" spans="1:14" s="198" customFormat="1" x14ac:dyDescent="0.3">
      <c r="A36" s="200" t="s">
        <v>813</v>
      </c>
      <c r="B36" s="201">
        <v>149</v>
      </c>
      <c r="C36" s="202">
        <v>1.0106040000000001</v>
      </c>
      <c r="D36" s="201">
        <v>72</v>
      </c>
      <c r="E36" s="202">
        <v>0.94069400000000003</v>
      </c>
      <c r="F36" s="201">
        <v>15</v>
      </c>
      <c r="G36" s="202">
        <v>1.434666</v>
      </c>
      <c r="H36" s="201">
        <v>62</v>
      </c>
      <c r="I36" s="202">
        <v>0.98919299999999999</v>
      </c>
      <c r="K36" s="199"/>
      <c r="L36" s="199"/>
      <c r="M36" s="199"/>
      <c r="N36" s="199"/>
    </row>
    <row r="37" spans="1:14" s="198" customFormat="1" x14ac:dyDescent="0.3">
      <c r="A37" s="200" t="s">
        <v>28</v>
      </c>
      <c r="B37" s="201">
        <v>109</v>
      </c>
      <c r="C37" s="202">
        <v>0.96256799999999998</v>
      </c>
      <c r="D37" s="201">
        <v>52</v>
      </c>
      <c r="E37" s="202">
        <v>0.92173000000000005</v>
      </c>
      <c r="F37" s="201">
        <v>4</v>
      </c>
      <c r="G37" s="202">
        <v>1.2675000000000001</v>
      </c>
      <c r="H37" s="201">
        <v>53</v>
      </c>
      <c r="I37" s="202">
        <v>0.97962199999999999</v>
      </c>
      <c r="K37" s="199"/>
      <c r="L37" s="199"/>
      <c r="M37" s="199"/>
      <c r="N37" s="199"/>
    </row>
    <row r="38" spans="1:14" s="198" customFormat="1" x14ac:dyDescent="0.3">
      <c r="A38" s="200" t="s">
        <v>30</v>
      </c>
      <c r="B38" s="201">
        <v>55</v>
      </c>
      <c r="C38" s="202">
        <v>1.0789089999999999</v>
      </c>
      <c r="D38" s="201">
        <v>38</v>
      </c>
      <c r="E38" s="202">
        <v>1.090263</v>
      </c>
      <c r="F38" s="201">
        <v>5</v>
      </c>
      <c r="G38" s="202">
        <v>1.204</v>
      </c>
      <c r="H38" s="201">
        <v>12</v>
      </c>
      <c r="I38" s="202">
        <v>0.99083299999999996</v>
      </c>
      <c r="K38" s="199"/>
      <c r="L38" s="199"/>
      <c r="M38" s="199"/>
      <c r="N38" s="199"/>
    </row>
    <row r="39" spans="1:14" s="198" customFormat="1" x14ac:dyDescent="0.3">
      <c r="A39" s="200" t="s">
        <v>830</v>
      </c>
      <c r="B39" s="201">
        <v>115</v>
      </c>
      <c r="C39" s="202">
        <v>1.1388689999999999</v>
      </c>
      <c r="D39" s="201">
        <v>65</v>
      </c>
      <c r="E39" s="202">
        <v>1.0763069999999999</v>
      </c>
      <c r="F39" s="201">
        <v>7</v>
      </c>
      <c r="G39" s="202">
        <v>1.5657140000000001</v>
      </c>
      <c r="H39" s="201">
        <v>43</v>
      </c>
      <c r="I39" s="202">
        <v>1.163953</v>
      </c>
      <c r="K39" s="199"/>
      <c r="L39" s="199"/>
      <c r="M39" s="199"/>
      <c r="N39" s="199"/>
    </row>
    <row r="40" spans="1:14" s="198" customFormat="1" x14ac:dyDescent="0.3">
      <c r="A40" s="200" t="s">
        <v>32</v>
      </c>
      <c r="B40" s="201">
        <v>25</v>
      </c>
      <c r="C40" s="202">
        <v>1.0144</v>
      </c>
      <c r="D40" s="201">
        <v>15</v>
      </c>
      <c r="E40" s="202">
        <v>1.1093329999999999</v>
      </c>
      <c r="F40" s="201">
        <v>0</v>
      </c>
      <c r="G40" s="202">
        <v>0</v>
      </c>
      <c r="H40" s="201">
        <v>10</v>
      </c>
      <c r="I40" s="202">
        <v>0.872</v>
      </c>
      <c r="K40" s="199"/>
      <c r="L40" s="199"/>
      <c r="M40" s="199"/>
      <c r="N40" s="199"/>
    </row>
    <row r="41" spans="1:14" s="198" customFormat="1" x14ac:dyDescent="0.3">
      <c r="A41" s="200" t="s">
        <v>488</v>
      </c>
      <c r="B41" s="201">
        <v>45</v>
      </c>
      <c r="C41" s="202">
        <v>1.0104439999999999</v>
      </c>
      <c r="D41" s="201">
        <v>11</v>
      </c>
      <c r="E41" s="202">
        <v>0.89272700000000005</v>
      </c>
      <c r="F41" s="201">
        <v>8</v>
      </c>
      <c r="G41" s="202">
        <v>1.3887499999999999</v>
      </c>
      <c r="H41" s="201">
        <v>26</v>
      </c>
      <c r="I41" s="202">
        <v>0.94384599999999996</v>
      </c>
      <c r="K41" s="199"/>
      <c r="L41" s="199"/>
      <c r="M41" s="199"/>
      <c r="N41" s="199"/>
    </row>
    <row r="42" spans="1:14" s="198" customFormat="1" x14ac:dyDescent="0.3">
      <c r="A42" s="200" t="s">
        <v>33</v>
      </c>
      <c r="B42" s="201">
        <v>66</v>
      </c>
      <c r="C42" s="202">
        <v>0.94908999999999999</v>
      </c>
      <c r="D42" s="201">
        <v>40</v>
      </c>
      <c r="E42" s="202">
        <v>0.93</v>
      </c>
      <c r="F42" s="201">
        <v>2</v>
      </c>
      <c r="G42" s="202">
        <v>1.19</v>
      </c>
      <c r="H42" s="201">
        <v>24</v>
      </c>
      <c r="I42" s="202">
        <v>0.96083300000000005</v>
      </c>
      <c r="K42" s="199"/>
      <c r="L42" s="199"/>
      <c r="M42" s="199"/>
      <c r="N42" s="199"/>
    </row>
    <row r="43" spans="1:14" s="198" customFormat="1" x14ac:dyDescent="0.3">
      <c r="A43" s="200" t="s">
        <v>659</v>
      </c>
      <c r="B43" s="201">
        <v>50</v>
      </c>
      <c r="C43" s="202">
        <v>1.099</v>
      </c>
      <c r="D43" s="201">
        <v>16</v>
      </c>
      <c r="E43" s="202">
        <v>1.03125</v>
      </c>
      <c r="F43" s="201">
        <v>11</v>
      </c>
      <c r="G43" s="202">
        <v>1.351818</v>
      </c>
      <c r="H43" s="201">
        <v>23</v>
      </c>
      <c r="I43" s="202">
        <v>1.025217</v>
      </c>
      <c r="K43" s="199"/>
      <c r="L43" s="199"/>
      <c r="M43" s="199"/>
      <c r="N43" s="199"/>
    </row>
    <row r="44" spans="1:14" s="198" customFormat="1" x14ac:dyDescent="0.3">
      <c r="A44" s="200" t="s">
        <v>35</v>
      </c>
      <c r="B44" s="201">
        <v>45</v>
      </c>
      <c r="C44" s="202">
        <v>0.971333</v>
      </c>
      <c r="D44" s="201">
        <v>18</v>
      </c>
      <c r="E44" s="202">
        <v>0.94611100000000004</v>
      </c>
      <c r="F44" s="201">
        <v>1</v>
      </c>
      <c r="G44" s="202">
        <v>1.79</v>
      </c>
      <c r="H44" s="201">
        <v>26</v>
      </c>
      <c r="I44" s="202">
        <v>0.95730700000000002</v>
      </c>
      <c r="K44" s="199"/>
      <c r="L44" s="199"/>
      <c r="M44" s="199"/>
      <c r="N44" s="199"/>
    </row>
    <row r="45" spans="1:14" s="198" customFormat="1" x14ac:dyDescent="0.3">
      <c r="A45" s="200" t="s">
        <v>36</v>
      </c>
      <c r="B45" s="201">
        <v>34</v>
      </c>
      <c r="C45" s="202">
        <v>0.944411</v>
      </c>
      <c r="D45" s="201">
        <v>12</v>
      </c>
      <c r="E45" s="202">
        <v>0.94833299999999998</v>
      </c>
      <c r="F45" s="201">
        <v>0</v>
      </c>
      <c r="G45" s="202">
        <v>0</v>
      </c>
      <c r="H45" s="201">
        <v>22</v>
      </c>
      <c r="I45" s="202">
        <v>0.942272</v>
      </c>
      <c r="K45" s="199"/>
      <c r="L45" s="199"/>
      <c r="M45" s="199"/>
      <c r="N45" s="199"/>
    </row>
    <row r="46" spans="1:14" s="198" customFormat="1" x14ac:dyDescent="0.3">
      <c r="A46" s="200" t="s">
        <v>38</v>
      </c>
      <c r="B46" s="201">
        <v>44</v>
      </c>
      <c r="C46" s="202">
        <v>1.02</v>
      </c>
      <c r="D46" s="201">
        <v>25</v>
      </c>
      <c r="E46" s="202">
        <v>0.95520000000000005</v>
      </c>
      <c r="F46" s="201">
        <v>6</v>
      </c>
      <c r="G46" s="202">
        <v>1.3133330000000001</v>
      </c>
      <c r="H46" s="201">
        <v>13</v>
      </c>
      <c r="I46" s="202">
        <v>1.0092300000000001</v>
      </c>
      <c r="K46" s="199"/>
      <c r="L46" s="199"/>
      <c r="M46" s="199"/>
      <c r="N46" s="199"/>
    </row>
    <row r="47" spans="1:14" s="198" customFormat="1" x14ac:dyDescent="0.3">
      <c r="A47" s="200" t="s">
        <v>660</v>
      </c>
      <c r="B47" s="201">
        <v>53</v>
      </c>
      <c r="C47" s="202">
        <v>1.0639620000000001</v>
      </c>
      <c r="D47" s="201">
        <v>15</v>
      </c>
      <c r="E47" s="202">
        <v>1.024</v>
      </c>
      <c r="F47" s="201">
        <v>10</v>
      </c>
      <c r="G47" s="202">
        <v>1.3049999999999999</v>
      </c>
      <c r="H47" s="201">
        <v>28</v>
      </c>
      <c r="I47" s="202">
        <v>0.99928499999999998</v>
      </c>
      <c r="K47" s="199"/>
      <c r="L47" s="199"/>
      <c r="M47" s="199"/>
      <c r="N47" s="199"/>
    </row>
    <row r="48" spans="1:14" s="198" customFormat="1" x14ac:dyDescent="0.3">
      <c r="A48" s="200" t="s">
        <v>691</v>
      </c>
      <c r="B48" s="201">
        <v>29</v>
      </c>
      <c r="C48" s="202">
        <v>1.1368959999999999</v>
      </c>
      <c r="D48" s="201">
        <v>21</v>
      </c>
      <c r="E48" s="202">
        <v>1.0476190000000001</v>
      </c>
      <c r="F48" s="201">
        <v>2</v>
      </c>
      <c r="G48" s="202">
        <v>1.66</v>
      </c>
      <c r="H48" s="201">
        <v>6</v>
      </c>
      <c r="I48" s="202">
        <v>1.2749999999999999</v>
      </c>
      <c r="K48" s="199"/>
      <c r="L48" s="199"/>
      <c r="M48" s="199"/>
      <c r="N48" s="199"/>
    </row>
    <row r="49" spans="1:14" s="198" customFormat="1" x14ac:dyDescent="0.3">
      <c r="A49" s="200" t="s">
        <v>692</v>
      </c>
      <c r="B49" s="201">
        <v>30</v>
      </c>
      <c r="C49" s="202">
        <v>0.98199999999999998</v>
      </c>
      <c r="D49" s="201">
        <v>15</v>
      </c>
      <c r="E49" s="202">
        <v>1.0026660000000001</v>
      </c>
      <c r="F49" s="201">
        <v>4</v>
      </c>
      <c r="G49" s="202">
        <v>1.1725000000000001</v>
      </c>
      <c r="H49" s="201">
        <v>11</v>
      </c>
      <c r="I49" s="202">
        <v>0.88454500000000003</v>
      </c>
      <c r="K49" s="199"/>
      <c r="L49" s="199"/>
      <c r="M49" s="199"/>
      <c r="N49" s="199"/>
    </row>
    <row r="50" spans="1:14" s="198" customFormat="1" x14ac:dyDescent="0.3">
      <c r="A50" s="200" t="s">
        <v>559</v>
      </c>
      <c r="B50" s="201">
        <v>66</v>
      </c>
      <c r="C50" s="202">
        <v>0.99257499999999999</v>
      </c>
      <c r="D50" s="201">
        <v>56</v>
      </c>
      <c r="E50" s="202">
        <v>0.96553500000000003</v>
      </c>
      <c r="F50" s="201">
        <v>3</v>
      </c>
      <c r="G50" s="202">
        <v>1.0366660000000001</v>
      </c>
      <c r="H50" s="201">
        <v>7</v>
      </c>
      <c r="I50" s="202">
        <v>1.19</v>
      </c>
      <c r="K50" s="199"/>
      <c r="L50" s="199"/>
      <c r="M50" s="199"/>
      <c r="N50" s="199"/>
    </row>
    <row r="51" spans="1:14" s="198" customFormat="1" x14ac:dyDescent="0.3">
      <c r="A51" s="200" t="s">
        <v>44</v>
      </c>
      <c r="B51" s="201">
        <v>51</v>
      </c>
      <c r="C51" s="202">
        <v>1.08647</v>
      </c>
      <c r="D51" s="201">
        <v>40</v>
      </c>
      <c r="E51" s="202">
        <v>1.0542499999999999</v>
      </c>
      <c r="F51" s="201">
        <v>6</v>
      </c>
      <c r="G51" s="202">
        <v>1.2466660000000001</v>
      </c>
      <c r="H51" s="201">
        <v>5</v>
      </c>
      <c r="I51" s="202">
        <v>1.1519999999999999</v>
      </c>
      <c r="K51" s="199"/>
      <c r="L51" s="199"/>
      <c r="M51" s="199"/>
      <c r="N51" s="199"/>
    </row>
    <row r="52" spans="1:14" s="198" customFormat="1" x14ac:dyDescent="0.3">
      <c r="A52" s="200" t="s">
        <v>45</v>
      </c>
      <c r="B52" s="201">
        <v>59</v>
      </c>
      <c r="C52" s="202">
        <v>1.0369489999999999</v>
      </c>
      <c r="D52" s="201">
        <v>46</v>
      </c>
      <c r="E52" s="202">
        <v>1.034565</v>
      </c>
      <c r="F52" s="201">
        <v>4</v>
      </c>
      <c r="G52" s="202">
        <v>1.2825</v>
      </c>
      <c r="H52" s="201">
        <v>9</v>
      </c>
      <c r="I52" s="202">
        <v>0.94</v>
      </c>
      <c r="K52" s="199"/>
      <c r="L52" s="199"/>
      <c r="M52" s="199"/>
      <c r="N52" s="199"/>
    </row>
    <row r="53" spans="1:14" s="198" customFormat="1" x14ac:dyDescent="0.3">
      <c r="A53" s="200" t="s">
        <v>47</v>
      </c>
      <c r="B53" s="201">
        <v>52</v>
      </c>
      <c r="C53" s="202">
        <v>0.95480699999999996</v>
      </c>
      <c r="D53" s="201">
        <v>19</v>
      </c>
      <c r="E53" s="202">
        <v>0.93420999999999998</v>
      </c>
      <c r="F53" s="201">
        <v>2</v>
      </c>
      <c r="G53" s="202">
        <v>1.45</v>
      </c>
      <c r="H53" s="201">
        <v>31</v>
      </c>
      <c r="I53" s="202">
        <v>0.93548299999999995</v>
      </c>
      <c r="K53" s="199"/>
      <c r="L53" s="199"/>
      <c r="M53" s="199"/>
      <c r="N53" s="199"/>
    </row>
    <row r="54" spans="1:14" s="198" customFormat="1" x14ac:dyDescent="0.3">
      <c r="A54" s="200" t="s">
        <v>773</v>
      </c>
      <c r="B54" s="201">
        <v>51</v>
      </c>
      <c r="C54" s="202">
        <v>0.96529399999999999</v>
      </c>
      <c r="D54" s="201">
        <v>32</v>
      </c>
      <c r="E54" s="202">
        <v>0.90156199999999997</v>
      </c>
      <c r="F54" s="201">
        <v>8</v>
      </c>
      <c r="G54" s="202">
        <v>1.31</v>
      </c>
      <c r="H54" s="201">
        <v>11</v>
      </c>
      <c r="I54" s="202">
        <v>0.9</v>
      </c>
      <c r="K54" s="199"/>
      <c r="L54" s="199"/>
      <c r="M54" s="199"/>
      <c r="N54" s="199"/>
    </row>
    <row r="55" spans="1:14" s="198" customFormat="1" x14ac:dyDescent="0.3">
      <c r="A55" s="200" t="s">
        <v>774</v>
      </c>
      <c r="B55" s="201">
        <v>56</v>
      </c>
      <c r="C55" s="202">
        <v>0.98946400000000001</v>
      </c>
      <c r="D55" s="201">
        <v>35</v>
      </c>
      <c r="E55" s="202">
        <v>0.94628500000000004</v>
      </c>
      <c r="F55" s="201">
        <v>5</v>
      </c>
      <c r="G55" s="202">
        <v>1.488</v>
      </c>
      <c r="H55" s="201">
        <v>16</v>
      </c>
      <c r="I55" s="202">
        <v>0.92812499999999998</v>
      </c>
      <c r="K55" s="199"/>
      <c r="L55" s="199"/>
      <c r="M55" s="199"/>
      <c r="N55" s="199"/>
    </row>
    <row r="56" spans="1:14" s="198" customFormat="1" x14ac:dyDescent="0.3">
      <c r="A56" s="200" t="s">
        <v>50</v>
      </c>
      <c r="B56" s="201">
        <v>49</v>
      </c>
      <c r="C56" s="202">
        <v>1.067755</v>
      </c>
      <c r="D56" s="201">
        <v>20</v>
      </c>
      <c r="E56" s="202">
        <v>1.121</v>
      </c>
      <c r="F56" s="201">
        <v>2</v>
      </c>
      <c r="G56" s="202">
        <v>1.5149999999999999</v>
      </c>
      <c r="H56" s="201">
        <v>27</v>
      </c>
      <c r="I56" s="202">
        <v>0.99518499999999999</v>
      </c>
      <c r="K56" s="199"/>
      <c r="L56" s="199"/>
      <c r="M56" s="199"/>
      <c r="N56" s="199"/>
    </row>
    <row r="57" spans="1:14" s="198" customFormat="1" x14ac:dyDescent="0.3">
      <c r="A57" s="200" t="s">
        <v>51</v>
      </c>
      <c r="B57" s="201">
        <v>53</v>
      </c>
      <c r="C57" s="202">
        <v>1.0383009999999999</v>
      </c>
      <c r="D57" s="201">
        <v>36</v>
      </c>
      <c r="E57" s="202">
        <v>1.06</v>
      </c>
      <c r="F57" s="201">
        <v>0</v>
      </c>
      <c r="G57" s="202">
        <v>0</v>
      </c>
      <c r="H57" s="201">
        <v>17</v>
      </c>
      <c r="I57" s="202">
        <v>0.99235200000000001</v>
      </c>
      <c r="K57" s="199"/>
      <c r="L57" s="199"/>
      <c r="M57" s="199"/>
      <c r="N57" s="199"/>
    </row>
    <row r="58" spans="1:14" s="198" customFormat="1" x14ac:dyDescent="0.3">
      <c r="A58" s="200" t="s">
        <v>812</v>
      </c>
      <c r="B58" s="201">
        <v>42</v>
      </c>
      <c r="C58" s="202">
        <v>0.86523799999999995</v>
      </c>
      <c r="D58" s="201">
        <v>20</v>
      </c>
      <c r="E58" s="202">
        <v>0.84799999999999998</v>
      </c>
      <c r="F58" s="201">
        <v>2</v>
      </c>
      <c r="G58" s="202">
        <v>1.2749999999999999</v>
      </c>
      <c r="H58" s="201">
        <v>20</v>
      </c>
      <c r="I58" s="202">
        <v>0.84150000000000003</v>
      </c>
      <c r="K58" s="199"/>
      <c r="L58" s="199"/>
      <c r="M58" s="199"/>
      <c r="N58" s="199"/>
    </row>
    <row r="59" spans="1:14" s="198" customFormat="1" x14ac:dyDescent="0.3">
      <c r="A59" s="200" t="s">
        <v>53</v>
      </c>
      <c r="B59" s="201">
        <v>48</v>
      </c>
      <c r="C59" s="202">
        <v>1.6431249999999999</v>
      </c>
      <c r="D59" s="201">
        <v>34</v>
      </c>
      <c r="E59" s="202">
        <v>1.6676470000000001</v>
      </c>
      <c r="F59" s="201">
        <v>0</v>
      </c>
      <c r="G59" s="202">
        <v>0</v>
      </c>
      <c r="H59" s="201">
        <v>14</v>
      </c>
      <c r="I59" s="202">
        <v>1.5835710000000001</v>
      </c>
      <c r="K59" s="199"/>
      <c r="L59" s="199"/>
      <c r="M59" s="199"/>
      <c r="N59" s="199"/>
    </row>
    <row r="60" spans="1:14" s="198" customFormat="1" x14ac:dyDescent="0.3">
      <c r="A60" s="200" t="s">
        <v>54</v>
      </c>
      <c r="B60" s="201">
        <v>42</v>
      </c>
      <c r="C60" s="202">
        <v>0.82499999999999996</v>
      </c>
      <c r="D60" s="201">
        <v>9</v>
      </c>
      <c r="E60" s="202">
        <v>0.8</v>
      </c>
      <c r="F60" s="201">
        <v>1</v>
      </c>
      <c r="G60" s="202">
        <v>1.24</v>
      </c>
      <c r="H60" s="201">
        <v>32</v>
      </c>
      <c r="I60" s="202">
        <v>0.81906199999999996</v>
      </c>
      <c r="K60" s="199"/>
      <c r="L60" s="199"/>
      <c r="M60" s="199"/>
      <c r="N60" s="199"/>
    </row>
    <row r="61" spans="1:14" s="198" customFormat="1" x14ac:dyDescent="0.3">
      <c r="A61" s="200" t="s">
        <v>693</v>
      </c>
      <c r="B61" s="201">
        <v>50</v>
      </c>
      <c r="C61" s="202">
        <v>0.95120000000000005</v>
      </c>
      <c r="D61" s="201">
        <v>20</v>
      </c>
      <c r="E61" s="202">
        <v>0.97850000000000004</v>
      </c>
      <c r="F61" s="201">
        <v>2</v>
      </c>
      <c r="G61" s="202">
        <v>1.425</v>
      </c>
      <c r="H61" s="201">
        <v>28</v>
      </c>
      <c r="I61" s="202">
        <v>0.89785700000000002</v>
      </c>
      <c r="K61" s="199"/>
      <c r="L61" s="199"/>
      <c r="M61" s="199"/>
      <c r="N61" s="199"/>
    </row>
    <row r="62" spans="1:14" s="198" customFormat="1" x14ac:dyDescent="0.3">
      <c r="A62" s="200" t="s">
        <v>661</v>
      </c>
      <c r="B62" s="201">
        <v>30</v>
      </c>
      <c r="C62" s="202">
        <v>1.073</v>
      </c>
      <c r="D62" s="201">
        <v>12</v>
      </c>
      <c r="E62" s="202">
        <v>1.074166</v>
      </c>
      <c r="F62" s="201">
        <v>2</v>
      </c>
      <c r="G62" s="202">
        <v>1.5149999999999999</v>
      </c>
      <c r="H62" s="201">
        <v>16</v>
      </c>
      <c r="I62" s="202">
        <v>1.016875</v>
      </c>
      <c r="K62" s="199"/>
      <c r="L62" s="199"/>
      <c r="M62" s="199"/>
      <c r="N62" s="199"/>
    </row>
    <row r="63" spans="1:14" s="198" customFormat="1" x14ac:dyDescent="0.3">
      <c r="A63" s="200" t="s">
        <v>63</v>
      </c>
      <c r="B63" s="201">
        <v>54</v>
      </c>
      <c r="C63" s="202">
        <v>0.99018499999999998</v>
      </c>
      <c r="D63" s="201">
        <v>33</v>
      </c>
      <c r="E63" s="202">
        <v>1.062424</v>
      </c>
      <c r="F63" s="201">
        <v>0</v>
      </c>
      <c r="G63" s="202">
        <v>0</v>
      </c>
      <c r="H63" s="201">
        <v>21</v>
      </c>
      <c r="I63" s="202">
        <v>0.87666599999999995</v>
      </c>
      <c r="K63" s="199"/>
      <c r="L63" s="199"/>
      <c r="M63" s="199"/>
      <c r="N63" s="199"/>
    </row>
    <row r="64" spans="1:14" s="198" customFormat="1" x14ac:dyDescent="0.3">
      <c r="A64" s="200" t="s">
        <v>63</v>
      </c>
      <c r="B64" s="201">
        <v>23</v>
      </c>
      <c r="C64" s="202">
        <v>0.92869500000000005</v>
      </c>
      <c r="D64" s="201">
        <v>14</v>
      </c>
      <c r="E64" s="202">
        <v>0.93285700000000005</v>
      </c>
      <c r="F64" s="201">
        <v>0</v>
      </c>
      <c r="G64" s="202">
        <v>0</v>
      </c>
      <c r="H64" s="201">
        <v>9</v>
      </c>
      <c r="I64" s="202">
        <v>0.92222199999999999</v>
      </c>
      <c r="K64" s="199"/>
      <c r="L64" s="199"/>
      <c r="M64" s="199"/>
      <c r="N64" s="199"/>
    </row>
    <row r="65" spans="1:14" s="198" customFormat="1" x14ac:dyDescent="0.3">
      <c r="A65" s="200" t="s">
        <v>64</v>
      </c>
      <c r="B65" s="201">
        <v>49</v>
      </c>
      <c r="C65" s="202">
        <v>0.92652999999999996</v>
      </c>
      <c r="D65" s="201">
        <v>19</v>
      </c>
      <c r="E65" s="202">
        <v>0.87421000000000004</v>
      </c>
      <c r="F65" s="201">
        <v>0</v>
      </c>
      <c r="G65" s="202">
        <v>0</v>
      </c>
      <c r="H65" s="201">
        <v>30</v>
      </c>
      <c r="I65" s="202">
        <v>0.95966600000000002</v>
      </c>
      <c r="K65" s="199"/>
      <c r="L65" s="199"/>
      <c r="M65" s="199"/>
      <c r="N65" s="199"/>
    </row>
    <row r="66" spans="1:14" s="198" customFormat="1" x14ac:dyDescent="0.3">
      <c r="A66" s="200" t="s">
        <v>67</v>
      </c>
      <c r="B66" s="201">
        <v>36</v>
      </c>
      <c r="C66" s="202">
        <v>0.92027700000000001</v>
      </c>
      <c r="D66" s="201">
        <v>13</v>
      </c>
      <c r="E66" s="202">
        <v>0.90461499999999995</v>
      </c>
      <c r="F66" s="201">
        <v>1</v>
      </c>
      <c r="G66" s="202">
        <v>1.28</v>
      </c>
      <c r="H66" s="201">
        <v>22</v>
      </c>
      <c r="I66" s="202">
        <v>0.91318100000000002</v>
      </c>
      <c r="K66" s="199"/>
      <c r="L66" s="199"/>
      <c r="M66" s="199"/>
      <c r="N66" s="199"/>
    </row>
    <row r="67" spans="1:14" s="198" customFormat="1" x14ac:dyDescent="0.3">
      <c r="A67" s="200" t="s">
        <v>744</v>
      </c>
      <c r="B67" s="201">
        <v>35</v>
      </c>
      <c r="C67" s="202">
        <v>0.95428500000000005</v>
      </c>
      <c r="D67" s="201">
        <v>14</v>
      </c>
      <c r="E67" s="202">
        <v>0.93142800000000003</v>
      </c>
      <c r="F67" s="201">
        <v>3</v>
      </c>
      <c r="G67" s="202">
        <v>1.706666</v>
      </c>
      <c r="H67" s="201">
        <v>18</v>
      </c>
      <c r="I67" s="202">
        <v>0.84666600000000003</v>
      </c>
      <c r="K67" s="199"/>
      <c r="L67" s="199"/>
      <c r="M67" s="199"/>
      <c r="N67" s="199"/>
    </row>
    <row r="68" spans="1:14" s="198" customFormat="1" x14ac:dyDescent="0.3">
      <c r="A68" s="200" t="s">
        <v>69</v>
      </c>
      <c r="B68" s="201">
        <v>54</v>
      </c>
      <c r="C68" s="202">
        <v>0.89962900000000001</v>
      </c>
      <c r="D68" s="201">
        <v>31</v>
      </c>
      <c r="E68" s="202">
        <v>0.87161200000000005</v>
      </c>
      <c r="F68" s="201">
        <v>3</v>
      </c>
      <c r="G68" s="202">
        <v>1.446666</v>
      </c>
      <c r="H68" s="201">
        <v>20</v>
      </c>
      <c r="I68" s="202">
        <v>0.86099999999999999</v>
      </c>
      <c r="K68" s="199"/>
      <c r="L68" s="199"/>
      <c r="M68" s="199"/>
      <c r="N68" s="199"/>
    </row>
    <row r="69" spans="1:14" s="198" customFormat="1" x14ac:dyDescent="0.3">
      <c r="A69" s="200" t="s">
        <v>662</v>
      </c>
      <c r="B69" s="201">
        <v>60</v>
      </c>
      <c r="C69" s="202">
        <v>0.90849999999999997</v>
      </c>
      <c r="D69" s="201">
        <v>27</v>
      </c>
      <c r="E69" s="202">
        <v>0.90666599999999997</v>
      </c>
      <c r="F69" s="201">
        <v>1</v>
      </c>
      <c r="G69" s="202">
        <v>1.24</v>
      </c>
      <c r="H69" s="201">
        <v>32</v>
      </c>
      <c r="I69" s="202">
        <v>0.89968700000000001</v>
      </c>
      <c r="K69" s="199"/>
      <c r="L69" s="199"/>
      <c r="M69" s="199"/>
      <c r="N69" s="199"/>
    </row>
    <row r="70" spans="1:14" s="198" customFormat="1" x14ac:dyDescent="0.3">
      <c r="A70" s="200" t="s">
        <v>72</v>
      </c>
      <c r="B70" s="201">
        <v>46</v>
      </c>
      <c r="C70" s="202">
        <v>0.98956500000000003</v>
      </c>
      <c r="D70" s="201">
        <v>24</v>
      </c>
      <c r="E70" s="202">
        <v>0.96666600000000003</v>
      </c>
      <c r="F70" s="201">
        <v>6</v>
      </c>
      <c r="G70" s="202">
        <v>1.3533329999999999</v>
      </c>
      <c r="H70" s="201">
        <v>16</v>
      </c>
      <c r="I70" s="202">
        <v>0.88749999999999996</v>
      </c>
      <c r="K70" s="199"/>
      <c r="L70" s="199"/>
      <c r="M70" s="199"/>
      <c r="N70" s="199"/>
    </row>
    <row r="71" spans="1:14" s="198" customFormat="1" x14ac:dyDescent="0.3">
      <c r="A71" s="200" t="s">
        <v>775</v>
      </c>
      <c r="B71" s="201">
        <v>26</v>
      </c>
      <c r="C71" s="202">
        <v>0.94192299999999995</v>
      </c>
      <c r="D71" s="201">
        <v>13</v>
      </c>
      <c r="E71" s="202">
        <v>0.85461500000000001</v>
      </c>
      <c r="F71" s="201">
        <v>3</v>
      </c>
      <c r="G71" s="202">
        <v>1.206666</v>
      </c>
      <c r="H71" s="201">
        <v>10</v>
      </c>
      <c r="I71" s="202">
        <v>0.97599999999999998</v>
      </c>
      <c r="K71" s="199"/>
      <c r="L71" s="199"/>
      <c r="M71" s="199"/>
      <c r="N71" s="199"/>
    </row>
    <row r="72" spans="1:14" s="198" customFormat="1" x14ac:dyDescent="0.3">
      <c r="A72" s="200" t="s">
        <v>776</v>
      </c>
      <c r="B72" s="201">
        <v>33</v>
      </c>
      <c r="C72" s="202">
        <v>0.96060599999999996</v>
      </c>
      <c r="D72" s="201">
        <v>21</v>
      </c>
      <c r="E72" s="202">
        <v>0.91857100000000003</v>
      </c>
      <c r="F72" s="201">
        <v>1</v>
      </c>
      <c r="G72" s="202">
        <v>1.79</v>
      </c>
      <c r="H72" s="201">
        <v>11</v>
      </c>
      <c r="I72" s="202">
        <v>0.96545400000000003</v>
      </c>
      <c r="K72" s="199"/>
      <c r="L72" s="199"/>
      <c r="M72" s="199"/>
      <c r="N72" s="199"/>
    </row>
    <row r="73" spans="1:14" s="198" customFormat="1" x14ac:dyDescent="0.3">
      <c r="A73" s="200" t="s">
        <v>777</v>
      </c>
      <c r="B73" s="201">
        <v>67</v>
      </c>
      <c r="C73" s="202">
        <v>0.91970099999999999</v>
      </c>
      <c r="D73" s="201">
        <v>41</v>
      </c>
      <c r="E73" s="202">
        <v>0.89365799999999995</v>
      </c>
      <c r="F73" s="201">
        <v>5</v>
      </c>
      <c r="G73" s="202">
        <v>1.272</v>
      </c>
      <c r="H73" s="201">
        <v>21</v>
      </c>
      <c r="I73" s="202">
        <v>0.88666599999999995</v>
      </c>
      <c r="K73" s="199"/>
      <c r="L73" s="199"/>
      <c r="M73" s="199"/>
      <c r="N73" s="199"/>
    </row>
    <row r="74" spans="1:14" s="198" customFormat="1" x14ac:dyDescent="0.3">
      <c r="A74" s="200" t="s">
        <v>76</v>
      </c>
      <c r="B74" s="201">
        <v>39</v>
      </c>
      <c r="C74" s="202">
        <v>1.0130760000000001</v>
      </c>
      <c r="D74" s="201">
        <v>0</v>
      </c>
      <c r="E74" s="202">
        <v>0</v>
      </c>
      <c r="F74" s="201">
        <v>4</v>
      </c>
      <c r="G74" s="202">
        <v>1.405</v>
      </c>
      <c r="H74" s="201">
        <v>35</v>
      </c>
      <c r="I74" s="202">
        <v>0.96828499999999995</v>
      </c>
      <c r="K74" s="199"/>
      <c r="L74" s="199"/>
      <c r="M74" s="199"/>
      <c r="N74" s="199"/>
    </row>
    <row r="75" spans="1:14" s="198" customFormat="1" x14ac:dyDescent="0.3">
      <c r="A75" s="200" t="s">
        <v>78</v>
      </c>
      <c r="B75" s="201">
        <v>99</v>
      </c>
      <c r="C75" s="202">
        <v>0.89151499999999995</v>
      </c>
      <c r="D75" s="201">
        <v>89</v>
      </c>
      <c r="E75" s="202">
        <v>0.87820200000000004</v>
      </c>
      <c r="F75" s="201">
        <v>1</v>
      </c>
      <c r="G75" s="202">
        <v>1.31</v>
      </c>
      <c r="H75" s="201">
        <v>9</v>
      </c>
      <c r="I75" s="202">
        <v>0.97666600000000003</v>
      </c>
      <c r="K75" s="199"/>
      <c r="L75" s="199"/>
      <c r="M75" s="199"/>
      <c r="N75" s="199"/>
    </row>
    <row r="76" spans="1:14" s="198" customFormat="1" x14ac:dyDescent="0.3">
      <c r="A76" s="200" t="s">
        <v>694</v>
      </c>
      <c r="B76" s="201">
        <v>33</v>
      </c>
      <c r="C76" s="202">
        <v>0.91454500000000005</v>
      </c>
      <c r="D76" s="201">
        <v>11</v>
      </c>
      <c r="E76" s="202">
        <v>0.79636300000000004</v>
      </c>
      <c r="F76" s="201">
        <v>3</v>
      </c>
      <c r="G76" s="202">
        <v>1.3266659999999999</v>
      </c>
      <c r="H76" s="201">
        <v>19</v>
      </c>
      <c r="I76" s="202">
        <v>0.91789399999999999</v>
      </c>
      <c r="K76" s="199"/>
      <c r="L76" s="199"/>
      <c r="M76" s="199"/>
      <c r="N76" s="199"/>
    </row>
    <row r="77" spans="1:14" s="198" customFormat="1" x14ac:dyDescent="0.3">
      <c r="A77" s="200" t="s">
        <v>814</v>
      </c>
      <c r="B77" s="201">
        <v>27</v>
      </c>
      <c r="C77" s="202">
        <v>1.134814</v>
      </c>
      <c r="D77" s="201">
        <v>19</v>
      </c>
      <c r="E77" s="202">
        <v>1.1399999999999999</v>
      </c>
      <c r="F77" s="201">
        <v>0</v>
      </c>
      <c r="G77" s="202">
        <v>0</v>
      </c>
      <c r="H77" s="201">
        <v>8</v>
      </c>
      <c r="I77" s="202">
        <v>1.1225000000000001</v>
      </c>
      <c r="K77" s="199"/>
      <c r="L77" s="199"/>
      <c r="M77" s="199"/>
      <c r="N77" s="199"/>
    </row>
    <row r="78" spans="1:14" s="198" customFormat="1" x14ac:dyDescent="0.3">
      <c r="A78" s="200" t="s">
        <v>82</v>
      </c>
      <c r="B78" s="201">
        <v>27</v>
      </c>
      <c r="C78" s="202">
        <v>1.0662959999999999</v>
      </c>
      <c r="D78" s="201">
        <v>21</v>
      </c>
      <c r="E78" s="202">
        <v>1.0447610000000001</v>
      </c>
      <c r="F78" s="201">
        <v>2</v>
      </c>
      <c r="G78" s="202">
        <v>1.31</v>
      </c>
      <c r="H78" s="201">
        <v>4</v>
      </c>
      <c r="I78" s="202">
        <v>1.0575000000000001</v>
      </c>
      <c r="K78" s="199"/>
      <c r="L78" s="199"/>
      <c r="M78" s="199"/>
      <c r="N78" s="199"/>
    </row>
    <row r="79" spans="1:14" s="198" customFormat="1" x14ac:dyDescent="0.3">
      <c r="A79" s="200" t="s">
        <v>778</v>
      </c>
      <c r="B79" s="201">
        <v>50</v>
      </c>
      <c r="C79" s="202">
        <v>0.99660000000000004</v>
      </c>
      <c r="D79" s="201">
        <v>29</v>
      </c>
      <c r="E79" s="202">
        <v>0.91620599999999996</v>
      </c>
      <c r="F79" s="201">
        <v>5</v>
      </c>
      <c r="G79" s="202">
        <v>1.482</v>
      </c>
      <c r="H79" s="201">
        <v>16</v>
      </c>
      <c r="I79" s="202">
        <v>0.99062499999999998</v>
      </c>
      <c r="K79" s="199"/>
      <c r="L79" s="199"/>
      <c r="M79" s="199"/>
      <c r="N79" s="199"/>
    </row>
    <row r="80" spans="1:14" s="198" customFormat="1" x14ac:dyDescent="0.3">
      <c r="A80" s="200" t="s">
        <v>84</v>
      </c>
      <c r="B80" s="201">
        <v>70</v>
      </c>
      <c r="C80" s="202">
        <v>0.93385700000000005</v>
      </c>
      <c r="D80" s="201">
        <v>48</v>
      </c>
      <c r="E80" s="202">
        <v>0.92833299999999996</v>
      </c>
      <c r="F80" s="201">
        <v>2</v>
      </c>
      <c r="G80" s="202">
        <v>1.4850000000000001</v>
      </c>
      <c r="H80" s="201">
        <v>20</v>
      </c>
      <c r="I80" s="202">
        <v>0.89200000000000002</v>
      </c>
      <c r="K80" s="199"/>
      <c r="L80" s="199"/>
      <c r="M80" s="199"/>
      <c r="N80" s="199"/>
    </row>
    <row r="81" spans="1:14" s="198" customFormat="1" x14ac:dyDescent="0.3">
      <c r="A81" s="200" t="s">
        <v>85</v>
      </c>
      <c r="B81" s="201">
        <v>73</v>
      </c>
      <c r="C81" s="202">
        <v>0.91698599999999997</v>
      </c>
      <c r="D81" s="201">
        <v>64</v>
      </c>
      <c r="E81" s="202">
        <v>0.92296800000000001</v>
      </c>
      <c r="F81" s="201">
        <v>0</v>
      </c>
      <c r="G81" s="202">
        <v>0</v>
      </c>
      <c r="H81" s="201">
        <v>9</v>
      </c>
      <c r="I81" s="202">
        <v>0.874444</v>
      </c>
      <c r="K81" s="199"/>
      <c r="L81" s="199"/>
      <c r="M81" s="199"/>
      <c r="N81" s="199"/>
    </row>
    <row r="82" spans="1:14" s="198" customFormat="1" x14ac:dyDescent="0.3">
      <c r="A82" s="200" t="s">
        <v>695</v>
      </c>
      <c r="B82" s="201">
        <v>52</v>
      </c>
      <c r="C82" s="202">
        <v>1.044038</v>
      </c>
      <c r="D82" s="201">
        <v>34</v>
      </c>
      <c r="E82" s="202">
        <v>0.99382300000000001</v>
      </c>
      <c r="F82" s="201">
        <v>2</v>
      </c>
      <c r="G82" s="202">
        <v>1.19</v>
      </c>
      <c r="H82" s="201">
        <v>16</v>
      </c>
      <c r="I82" s="202">
        <v>1.1325000000000001</v>
      </c>
      <c r="K82" s="199"/>
      <c r="L82" s="199"/>
      <c r="M82" s="199"/>
      <c r="N82" s="199"/>
    </row>
    <row r="83" spans="1:14" s="198" customFormat="1" x14ac:dyDescent="0.3">
      <c r="A83" s="200" t="s">
        <v>779</v>
      </c>
      <c r="B83" s="201">
        <v>62</v>
      </c>
      <c r="C83" s="202">
        <v>0.95161200000000001</v>
      </c>
      <c r="D83" s="201">
        <v>19</v>
      </c>
      <c r="E83" s="202">
        <v>0.97157800000000005</v>
      </c>
      <c r="F83" s="201">
        <v>2</v>
      </c>
      <c r="G83" s="202">
        <v>0.93500000000000005</v>
      </c>
      <c r="H83" s="201">
        <v>41</v>
      </c>
      <c r="I83" s="202">
        <v>0.94316999999999995</v>
      </c>
      <c r="K83" s="199"/>
      <c r="L83" s="199"/>
      <c r="M83" s="199"/>
      <c r="N83" s="199"/>
    </row>
    <row r="84" spans="1:14" s="198" customFormat="1" x14ac:dyDescent="0.3">
      <c r="A84" s="200" t="s">
        <v>513</v>
      </c>
      <c r="B84" s="201">
        <v>76</v>
      </c>
      <c r="C84" s="202">
        <v>0.96486799999999995</v>
      </c>
      <c r="D84" s="201">
        <v>50</v>
      </c>
      <c r="E84" s="202">
        <v>0.94699999999999995</v>
      </c>
      <c r="F84" s="201">
        <v>3</v>
      </c>
      <c r="G84" s="202">
        <v>1.62</v>
      </c>
      <c r="H84" s="201">
        <v>23</v>
      </c>
      <c r="I84" s="202">
        <v>0.91825999999999997</v>
      </c>
      <c r="K84" s="199"/>
      <c r="L84" s="199"/>
      <c r="M84" s="199"/>
      <c r="N84" s="199"/>
    </row>
    <row r="85" spans="1:14" s="198" customFormat="1" x14ac:dyDescent="0.3">
      <c r="A85" s="200" t="s">
        <v>88</v>
      </c>
      <c r="B85" s="201">
        <v>29</v>
      </c>
      <c r="C85" s="202">
        <v>1.036206</v>
      </c>
      <c r="D85" s="201">
        <v>13</v>
      </c>
      <c r="E85" s="202">
        <v>0.95846100000000001</v>
      </c>
      <c r="F85" s="201">
        <v>2</v>
      </c>
      <c r="G85" s="202">
        <v>1.7250000000000001</v>
      </c>
      <c r="H85" s="201">
        <v>14</v>
      </c>
      <c r="I85" s="202">
        <v>1.01</v>
      </c>
      <c r="K85" s="199"/>
      <c r="L85" s="199"/>
      <c r="M85" s="199"/>
      <c r="N85" s="199"/>
    </row>
    <row r="86" spans="1:14" s="198" customFormat="1" x14ac:dyDescent="0.3">
      <c r="A86" s="200" t="s">
        <v>90</v>
      </c>
      <c r="B86" s="201">
        <v>70</v>
      </c>
      <c r="C86" s="202">
        <v>1.0267139999999999</v>
      </c>
      <c r="D86" s="201">
        <v>33</v>
      </c>
      <c r="E86" s="202">
        <v>0.97757499999999997</v>
      </c>
      <c r="F86" s="201">
        <v>6</v>
      </c>
      <c r="G86" s="202">
        <v>1.538333</v>
      </c>
      <c r="H86" s="201">
        <v>31</v>
      </c>
      <c r="I86" s="202">
        <v>0.98</v>
      </c>
      <c r="K86" s="199"/>
      <c r="L86" s="199"/>
      <c r="M86" s="199"/>
      <c r="N86" s="199"/>
    </row>
    <row r="87" spans="1:14" s="198" customFormat="1" x14ac:dyDescent="0.3">
      <c r="A87" s="200" t="s">
        <v>644</v>
      </c>
      <c r="B87" s="201">
        <v>48</v>
      </c>
      <c r="C87" s="202">
        <v>0.79520800000000003</v>
      </c>
      <c r="D87" s="201">
        <v>41</v>
      </c>
      <c r="E87" s="202">
        <v>0.78756000000000004</v>
      </c>
      <c r="F87" s="201">
        <v>0</v>
      </c>
      <c r="G87" s="202">
        <v>0</v>
      </c>
      <c r="H87" s="201">
        <v>7</v>
      </c>
      <c r="I87" s="202">
        <v>0.84</v>
      </c>
      <c r="K87" s="199"/>
      <c r="L87" s="199"/>
      <c r="M87" s="199"/>
      <c r="N87" s="199"/>
    </row>
    <row r="88" spans="1:14" s="198" customFormat="1" x14ac:dyDescent="0.3">
      <c r="A88" s="200" t="s">
        <v>91</v>
      </c>
      <c r="B88" s="201">
        <v>28</v>
      </c>
      <c r="C88" s="202">
        <v>0.81</v>
      </c>
      <c r="D88" s="201">
        <v>26</v>
      </c>
      <c r="E88" s="202">
        <v>0.79461499999999996</v>
      </c>
      <c r="F88" s="201">
        <v>0</v>
      </c>
      <c r="G88" s="202">
        <v>0</v>
      </c>
      <c r="H88" s="201">
        <v>2</v>
      </c>
      <c r="I88" s="202">
        <v>1.01</v>
      </c>
      <c r="K88" s="199"/>
      <c r="L88" s="199"/>
      <c r="M88" s="199"/>
      <c r="N88" s="199"/>
    </row>
    <row r="89" spans="1:14" s="198" customFormat="1" x14ac:dyDescent="0.3">
      <c r="A89" s="200" t="s">
        <v>645</v>
      </c>
      <c r="B89" s="201">
        <v>23</v>
      </c>
      <c r="C89" s="202">
        <v>1.0439130000000001</v>
      </c>
      <c r="D89" s="201">
        <v>0</v>
      </c>
      <c r="E89" s="202">
        <v>0</v>
      </c>
      <c r="F89" s="201">
        <v>8</v>
      </c>
      <c r="G89" s="202">
        <v>1.2150000000000001</v>
      </c>
      <c r="H89" s="201">
        <v>15</v>
      </c>
      <c r="I89" s="202">
        <v>0.95266600000000001</v>
      </c>
      <c r="K89" s="199"/>
      <c r="L89" s="199"/>
      <c r="M89" s="199"/>
      <c r="N89" s="199"/>
    </row>
    <row r="90" spans="1:14" s="198" customFormat="1" x14ac:dyDescent="0.3">
      <c r="A90" s="200" t="s">
        <v>93</v>
      </c>
      <c r="B90" s="201">
        <v>33</v>
      </c>
      <c r="C90" s="202">
        <v>0.91181800000000002</v>
      </c>
      <c r="D90" s="201">
        <v>18</v>
      </c>
      <c r="E90" s="202">
        <v>0.85388799999999998</v>
      </c>
      <c r="F90" s="201">
        <v>5</v>
      </c>
      <c r="G90" s="202">
        <v>1.1459999999999999</v>
      </c>
      <c r="H90" s="201">
        <v>10</v>
      </c>
      <c r="I90" s="202">
        <v>0.89900000000000002</v>
      </c>
      <c r="K90" s="199"/>
      <c r="L90" s="199"/>
      <c r="M90" s="199"/>
      <c r="N90" s="199"/>
    </row>
    <row r="91" spans="1:14" s="198" customFormat="1" x14ac:dyDescent="0.3">
      <c r="A91" s="200" t="s">
        <v>94</v>
      </c>
      <c r="B91" s="201">
        <v>27</v>
      </c>
      <c r="C91" s="202">
        <v>0.89740699999999995</v>
      </c>
      <c r="D91" s="201">
        <v>11</v>
      </c>
      <c r="E91" s="202">
        <v>0.81181800000000004</v>
      </c>
      <c r="F91" s="201">
        <v>1</v>
      </c>
      <c r="G91" s="202">
        <v>1.07</v>
      </c>
      <c r="H91" s="201">
        <v>15</v>
      </c>
      <c r="I91" s="202">
        <v>0.94866600000000001</v>
      </c>
      <c r="K91" s="199"/>
      <c r="L91" s="199"/>
      <c r="M91" s="199"/>
      <c r="N91" s="199"/>
    </row>
    <row r="92" spans="1:14" s="198" customFormat="1" x14ac:dyDescent="0.3">
      <c r="A92" s="200" t="s">
        <v>95</v>
      </c>
      <c r="B92" s="201">
        <v>42</v>
      </c>
      <c r="C92" s="202">
        <v>1.21238</v>
      </c>
      <c r="D92" s="201">
        <v>28</v>
      </c>
      <c r="E92" s="202">
        <v>1.2603569999999999</v>
      </c>
      <c r="F92" s="201">
        <v>2</v>
      </c>
      <c r="G92" s="202">
        <v>1.45</v>
      </c>
      <c r="H92" s="201">
        <v>12</v>
      </c>
      <c r="I92" s="202">
        <v>1.0608329999999999</v>
      </c>
      <c r="K92" s="199"/>
      <c r="L92" s="199"/>
      <c r="M92" s="199"/>
      <c r="N92" s="199"/>
    </row>
    <row r="93" spans="1:14" s="198" customFormat="1" x14ac:dyDescent="0.3">
      <c r="A93" s="200" t="s">
        <v>780</v>
      </c>
      <c r="B93" s="201">
        <v>63</v>
      </c>
      <c r="C93" s="202">
        <v>1.0925389999999999</v>
      </c>
      <c r="D93" s="201">
        <v>35</v>
      </c>
      <c r="E93" s="202">
        <v>1.003142</v>
      </c>
      <c r="F93" s="201">
        <v>10</v>
      </c>
      <c r="G93" s="202">
        <v>1.355</v>
      </c>
      <c r="H93" s="201">
        <v>18</v>
      </c>
      <c r="I93" s="202">
        <v>1.120555</v>
      </c>
      <c r="K93" s="199"/>
      <c r="L93" s="199"/>
      <c r="M93" s="199"/>
      <c r="N93" s="199"/>
    </row>
    <row r="94" spans="1:14" s="198" customFormat="1" x14ac:dyDescent="0.3">
      <c r="A94" s="200" t="s">
        <v>97</v>
      </c>
      <c r="B94" s="201">
        <v>32</v>
      </c>
      <c r="C94" s="202">
        <v>0.95187500000000003</v>
      </c>
      <c r="D94" s="201">
        <v>27</v>
      </c>
      <c r="E94" s="202">
        <v>0.92777699999999996</v>
      </c>
      <c r="F94" s="201">
        <v>0</v>
      </c>
      <c r="G94" s="202">
        <v>0</v>
      </c>
      <c r="H94" s="201">
        <v>5</v>
      </c>
      <c r="I94" s="202">
        <v>1.0820000000000001</v>
      </c>
      <c r="K94" s="199"/>
      <c r="L94" s="199"/>
      <c r="M94" s="199"/>
      <c r="N94" s="199"/>
    </row>
    <row r="95" spans="1:14" s="198" customFormat="1" x14ac:dyDescent="0.3">
      <c r="A95" s="200" t="s">
        <v>781</v>
      </c>
      <c r="B95" s="201">
        <v>40</v>
      </c>
      <c r="C95" s="202">
        <v>0.95425000000000004</v>
      </c>
      <c r="D95" s="201">
        <v>21</v>
      </c>
      <c r="E95" s="202">
        <v>0.94333299999999998</v>
      </c>
      <c r="F95" s="201">
        <v>2</v>
      </c>
      <c r="G95" s="202">
        <v>1.43</v>
      </c>
      <c r="H95" s="201">
        <v>17</v>
      </c>
      <c r="I95" s="202">
        <v>0.91176400000000002</v>
      </c>
      <c r="K95" s="199"/>
      <c r="L95" s="199"/>
      <c r="M95" s="199"/>
      <c r="N95" s="199"/>
    </row>
    <row r="96" spans="1:14" s="198" customFormat="1" x14ac:dyDescent="0.3">
      <c r="A96" s="200" t="s">
        <v>833</v>
      </c>
      <c r="B96" s="201">
        <v>59</v>
      </c>
      <c r="C96" s="202">
        <v>1.151186</v>
      </c>
      <c r="D96" s="201">
        <v>46</v>
      </c>
      <c r="E96" s="202">
        <v>1.120217</v>
      </c>
      <c r="F96" s="201">
        <v>5</v>
      </c>
      <c r="G96" s="202">
        <v>1.5580000000000001</v>
      </c>
      <c r="H96" s="201">
        <v>8</v>
      </c>
      <c r="I96" s="202">
        <v>1.075</v>
      </c>
      <c r="K96" s="199"/>
      <c r="L96" s="199"/>
      <c r="M96" s="199"/>
      <c r="N96" s="199"/>
    </row>
    <row r="97" spans="1:14" s="198" customFormat="1" x14ac:dyDescent="0.3">
      <c r="A97" s="200" t="s">
        <v>101</v>
      </c>
      <c r="B97" s="201">
        <v>68</v>
      </c>
      <c r="C97" s="202">
        <v>0.97514699999999999</v>
      </c>
      <c r="D97" s="201">
        <v>32</v>
      </c>
      <c r="E97" s="202">
        <v>0.9375</v>
      </c>
      <c r="F97" s="201">
        <v>3</v>
      </c>
      <c r="G97" s="202">
        <v>1.636666</v>
      </c>
      <c r="H97" s="201">
        <v>33</v>
      </c>
      <c r="I97" s="202">
        <v>0.951515</v>
      </c>
      <c r="K97" s="199"/>
      <c r="L97" s="199"/>
      <c r="M97" s="199"/>
      <c r="N97" s="199"/>
    </row>
    <row r="98" spans="1:14" s="198" customFormat="1" x14ac:dyDescent="0.3">
      <c r="A98" s="200" t="s">
        <v>758</v>
      </c>
      <c r="B98" s="201">
        <v>27</v>
      </c>
      <c r="C98" s="202">
        <v>1.099629</v>
      </c>
      <c r="D98" s="201">
        <v>3</v>
      </c>
      <c r="E98" s="202">
        <v>0.91666599999999998</v>
      </c>
      <c r="F98" s="201">
        <v>9</v>
      </c>
      <c r="G98" s="202">
        <v>1.332222</v>
      </c>
      <c r="H98" s="201">
        <v>15</v>
      </c>
      <c r="I98" s="202">
        <v>0.99666600000000005</v>
      </c>
      <c r="K98" s="199"/>
      <c r="L98" s="199"/>
      <c r="M98" s="199"/>
      <c r="N98" s="199"/>
    </row>
    <row r="99" spans="1:14" s="198" customFormat="1" x14ac:dyDescent="0.3">
      <c r="A99" s="200" t="s">
        <v>102</v>
      </c>
      <c r="B99" s="201">
        <v>52</v>
      </c>
      <c r="C99" s="202">
        <v>0.97788399999999998</v>
      </c>
      <c r="D99" s="201">
        <v>27</v>
      </c>
      <c r="E99" s="202">
        <v>0.92037000000000002</v>
      </c>
      <c r="F99" s="201">
        <v>3</v>
      </c>
      <c r="G99" s="202">
        <v>1.503333</v>
      </c>
      <c r="H99" s="201">
        <v>22</v>
      </c>
      <c r="I99" s="202">
        <v>0.97681799999999996</v>
      </c>
      <c r="K99" s="199"/>
      <c r="L99" s="199"/>
      <c r="M99" s="199"/>
      <c r="N99" s="199"/>
    </row>
    <row r="100" spans="1:14" s="198" customFormat="1" x14ac:dyDescent="0.3">
      <c r="A100" s="200" t="s">
        <v>782</v>
      </c>
      <c r="B100" s="201">
        <v>31</v>
      </c>
      <c r="C100" s="202">
        <v>0.82548299999999997</v>
      </c>
      <c r="D100" s="201">
        <v>18</v>
      </c>
      <c r="E100" s="202">
        <v>0.86666600000000005</v>
      </c>
      <c r="F100" s="201">
        <v>0</v>
      </c>
      <c r="G100" s="202">
        <v>0</v>
      </c>
      <c r="H100" s="201">
        <v>13</v>
      </c>
      <c r="I100" s="202">
        <v>0.76846099999999995</v>
      </c>
      <c r="K100" s="199"/>
      <c r="L100" s="199"/>
      <c r="M100" s="199"/>
      <c r="N100" s="199"/>
    </row>
    <row r="101" spans="1:14" s="198" customFormat="1" x14ac:dyDescent="0.3">
      <c r="A101" s="200" t="s">
        <v>105</v>
      </c>
      <c r="B101" s="201">
        <v>27</v>
      </c>
      <c r="C101" s="202">
        <v>0.96666600000000003</v>
      </c>
      <c r="D101" s="201">
        <v>13</v>
      </c>
      <c r="E101" s="202">
        <v>0.91230699999999998</v>
      </c>
      <c r="F101" s="201">
        <v>3</v>
      </c>
      <c r="G101" s="202">
        <v>1.79</v>
      </c>
      <c r="H101" s="201">
        <v>11</v>
      </c>
      <c r="I101" s="202">
        <v>0.80636300000000005</v>
      </c>
      <c r="K101" s="199"/>
      <c r="L101" s="199"/>
      <c r="M101" s="199"/>
      <c r="N101" s="199"/>
    </row>
    <row r="102" spans="1:14" s="198" customFormat="1" x14ac:dyDescent="0.3">
      <c r="A102" s="200" t="s">
        <v>106</v>
      </c>
      <c r="B102" s="201">
        <v>59</v>
      </c>
      <c r="C102" s="202">
        <v>0.97813499999999998</v>
      </c>
      <c r="D102" s="201">
        <v>28</v>
      </c>
      <c r="E102" s="202">
        <v>0.95464199999999999</v>
      </c>
      <c r="F102" s="201">
        <v>4</v>
      </c>
      <c r="G102" s="202">
        <v>1.49</v>
      </c>
      <c r="H102" s="201">
        <v>27</v>
      </c>
      <c r="I102" s="202">
        <v>0.92666599999999999</v>
      </c>
      <c r="K102" s="199"/>
      <c r="L102" s="199"/>
      <c r="M102" s="199"/>
      <c r="N102" s="199"/>
    </row>
    <row r="103" spans="1:14" s="198" customFormat="1" x14ac:dyDescent="0.3">
      <c r="A103" s="200" t="s">
        <v>107</v>
      </c>
      <c r="B103" s="201">
        <v>41</v>
      </c>
      <c r="C103" s="202">
        <v>0.95268200000000003</v>
      </c>
      <c r="D103" s="201">
        <v>19</v>
      </c>
      <c r="E103" s="202">
        <v>0.80263099999999998</v>
      </c>
      <c r="F103" s="201">
        <v>4</v>
      </c>
      <c r="G103" s="202">
        <v>1.6825000000000001</v>
      </c>
      <c r="H103" s="201">
        <v>18</v>
      </c>
      <c r="I103" s="202">
        <v>0.94888799999999995</v>
      </c>
      <c r="K103" s="199"/>
      <c r="L103" s="199"/>
      <c r="M103" s="199"/>
      <c r="N103" s="199"/>
    </row>
    <row r="104" spans="1:14" s="198" customFormat="1" x14ac:dyDescent="0.3">
      <c r="A104" s="200" t="s">
        <v>108</v>
      </c>
      <c r="B104" s="201">
        <v>49</v>
      </c>
      <c r="C104" s="202">
        <v>1.02102</v>
      </c>
      <c r="D104" s="201">
        <v>30</v>
      </c>
      <c r="E104" s="202">
        <v>0.93033299999999997</v>
      </c>
      <c r="F104" s="201">
        <v>8</v>
      </c>
      <c r="G104" s="202">
        <v>1.2862499999999999</v>
      </c>
      <c r="H104" s="201">
        <v>11</v>
      </c>
      <c r="I104" s="202">
        <v>1.0754539999999999</v>
      </c>
      <c r="K104" s="199"/>
      <c r="L104" s="199"/>
      <c r="M104" s="199"/>
      <c r="N104" s="199"/>
    </row>
    <row r="105" spans="1:14" s="198" customFormat="1" x14ac:dyDescent="0.3">
      <c r="A105" s="200" t="s">
        <v>706</v>
      </c>
      <c r="B105" s="201">
        <v>46</v>
      </c>
      <c r="C105" s="202">
        <v>1.137391</v>
      </c>
      <c r="D105" s="201">
        <v>32</v>
      </c>
      <c r="E105" s="202">
        <v>1.0746869999999999</v>
      </c>
      <c r="F105" s="201">
        <v>6</v>
      </c>
      <c r="G105" s="202">
        <v>1.44</v>
      </c>
      <c r="H105" s="201">
        <v>8</v>
      </c>
      <c r="I105" s="202">
        <v>1.1612499999999999</v>
      </c>
      <c r="K105" s="199"/>
      <c r="L105" s="199"/>
      <c r="M105" s="199"/>
      <c r="N105" s="199"/>
    </row>
    <row r="106" spans="1:14" s="198" customFormat="1" x14ac:dyDescent="0.3">
      <c r="A106" s="200" t="s">
        <v>110</v>
      </c>
      <c r="B106" s="201">
        <v>45</v>
      </c>
      <c r="C106" s="202">
        <v>0.93799999999999994</v>
      </c>
      <c r="D106" s="201">
        <v>25</v>
      </c>
      <c r="E106" s="202">
        <v>0.88839999999999997</v>
      </c>
      <c r="F106" s="201">
        <v>2</v>
      </c>
      <c r="G106" s="202">
        <v>1.34</v>
      </c>
      <c r="H106" s="201">
        <v>18</v>
      </c>
      <c r="I106" s="202">
        <v>0.96222200000000002</v>
      </c>
      <c r="K106" s="199"/>
      <c r="L106" s="199"/>
      <c r="M106" s="199"/>
      <c r="N106" s="199"/>
    </row>
    <row r="107" spans="1:14" s="198" customFormat="1" x14ac:dyDescent="0.3">
      <c r="A107" s="200" t="s">
        <v>663</v>
      </c>
      <c r="B107" s="201">
        <v>42</v>
      </c>
      <c r="C107" s="202">
        <v>0.973333</v>
      </c>
      <c r="D107" s="201">
        <v>17</v>
      </c>
      <c r="E107" s="202">
        <v>0.89764699999999997</v>
      </c>
      <c r="F107" s="201">
        <v>3</v>
      </c>
      <c r="G107" s="202">
        <v>1.62</v>
      </c>
      <c r="H107" s="201">
        <v>22</v>
      </c>
      <c r="I107" s="202">
        <v>0.94363600000000003</v>
      </c>
      <c r="K107" s="199"/>
      <c r="L107" s="199"/>
      <c r="M107" s="199"/>
      <c r="N107" s="199"/>
    </row>
    <row r="108" spans="1:14" s="198" customFormat="1" x14ac:dyDescent="0.3">
      <c r="A108" s="200" t="s">
        <v>563</v>
      </c>
      <c r="B108" s="201">
        <v>66</v>
      </c>
      <c r="C108" s="202">
        <v>1.051515</v>
      </c>
      <c r="D108" s="201">
        <v>43</v>
      </c>
      <c r="E108" s="202">
        <v>0.977441</v>
      </c>
      <c r="F108" s="201">
        <v>14</v>
      </c>
      <c r="G108" s="202">
        <v>1.281428</v>
      </c>
      <c r="H108" s="201">
        <v>9</v>
      </c>
      <c r="I108" s="202">
        <v>1.047777</v>
      </c>
      <c r="K108" s="199"/>
      <c r="L108" s="199"/>
      <c r="M108" s="199"/>
      <c r="N108" s="199"/>
    </row>
    <row r="109" spans="1:14" s="198" customFormat="1" x14ac:dyDescent="0.3">
      <c r="A109" s="200" t="s">
        <v>115</v>
      </c>
      <c r="B109" s="201">
        <v>43</v>
      </c>
      <c r="C109" s="202">
        <v>0.993255</v>
      </c>
      <c r="D109" s="201">
        <v>19</v>
      </c>
      <c r="E109" s="202">
        <v>1.0552630000000001</v>
      </c>
      <c r="F109" s="201">
        <v>1</v>
      </c>
      <c r="G109" s="202">
        <v>1.24</v>
      </c>
      <c r="H109" s="201">
        <v>23</v>
      </c>
      <c r="I109" s="202">
        <v>0.93130400000000002</v>
      </c>
      <c r="K109" s="199"/>
      <c r="L109" s="199"/>
      <c r="M109" s="199"/>
      <c r="N109" s="199"/>
    </row>
    <row r="110" spans="1:14" s="198" customFormat="1" x14ac:dyDescent="0.3">
      <c r="A110" s="200" t="s">
        <v>116</v>
      </c>
      <c r="B110" s="201">
        <v>79</v>
      </c>
      <c r="C110" s="202">
        <v>0.91696200000000005</v>
      </c>
      <c r="D110" s="201">
        <v>33</v>
      </c>
      <c r="E110" s="202">
        <v>0.92818100000000003</v>
      </c>
      <c r="F110" s="201">
        <v>4</v>
      </c>
      <c r="G110" s="202">
        <v>1.5024999999999999</v>
      </c>
      <c r="H110" s="201">
        <v>42</v>
      </c>
      <c r="I110" s="202">
        <v>0.85238000000000003</v>
      </c>
      <c r="K110" s="199"/>
      <c r="L110" s="199"/>
      <c r="M110" s="199"/>
      <c r="N110" s="199"/>
    </row>
    <row r="111" spans="1:14" s="198" customFormat="1" x14ac:dyDescent="0.3">
      <c r="A111" s="200" t="s">
        <v>117</v>
      </c>
      <c r="B111" s="201">
        <v>50</v>
      </c>
      <c r="C111" s="202">
        <v>0.99819999999999998</v>
      </c>
      <c r="D111" s="201">
        <v>19</v>
      </c>
      <c r="E111" s="202">
        <v>0.93631500000000001</v>
      </c>
      <c r="F111" s="201">
        <v>0</v>
      </c>
      <c r="G111" s="202">
        <v>0</v>
      </c>
      <c r="H111" s="201">
        <v>31</v>
      </c>
      <c r="I111" s="202">
        <v>1.0361290000000001</v>
      </c>
      <c r="K111" s="199"/>
      <c r="L111" s="199"/>
      <c r="M111" s="199"/>
      <c r="N111" s="199"/>
    </row>
    <row r="112" spans="1:14" s="198" customFormat="1" x14ac:dyDescent="0.3">
      <c r="A112" s="200" t="s">
        <v>118</v>
      </c>
      <c r="B112" s="201">
        <v>48</v>
      </c>
      <c r="C112" s="202">
        <v>0.95874999999999999</v>
      </c>
      <c r="D112" s="201">
        <v>17</v>
      </c>
      <c r="E112" s="202">
        <v>0.86823499999999998</v>
      </c>
      <c r="F112" s="201">
        <v>3</v>
      </c>
      <c r="G112" s="202">
        <v>1.3666659999999999</v>
      </c>
      <c r="H112" s="201">
        <v>28</v>
      </c>
      <c r="I112" s="202">
        <v>0.97</v>
      </c>
      <c r="K112" s="199"/>
      <c r="L112" s="199"/>
      <c r="M112" s="199"/>
      <c r="N112" s="199"/>
    </row>
    <row r="113" spans="1:14" s="198" customFormat="1" x14ac:dyDescent="0.3">
      <c r="A113" s="200" t="s">
        <v>120</v>
      </c>
      <c r="B113" s="201">
        <v>40</v>
      </c>
      <c r="C113" s="202">
        <v>0.91800000000000004</v>
      </c>
      <c r="D113" s="201">
        <v>12</v>
      </c>
      <c r="E113" s="202">
        <v>0.93166599999999999</v>
      </c>
      <c r="F113" s="201">
        <v>3</v>
      </c>
      <c r="G113" s="202">
        <v>1.52</v>
      </c>
      <c r="H113" s="201">
        <v>25</v>
      </c>
      <c r="I113" s="202">
        <v>0.83919999999999995</v>
      </c>
      <c r="K113" s="199"/>
      <c r="L113" s="199"/>
      <c r="M113" s="199"/>
      <c r="N113" s="199"/>
    </row>
    <row r="114" spans="1:14" s="198" customFormat="1" x14ac:dyDescent="0.3">
      <c r="A114" s="200" t="s">
        <v>564</v>
      </c>
      <c r="B114" s="201">
        <v>75</v>
      </c>
      <c r="C114" s="202">
        <v>1.0815999999999999</v>
      </c>
      <c r="D114" s="201">
        <v>54</v>
      </c>
      <c r="E114" s="202">
        <v>1.0144439999999999</v>
      </c>
      <c r="F114" s="201">
        <v>9</v>
      </c>
      <c r="G114" s="202">
        <v>1.458888</v>
      </c>
      <c r="H114" s="201">
        <v>12</v>
      </c>
      <c r="I114" s="202">
        <v>1.100833</v>
      </c>
      <c r="K114" s="199"/>
      <c r="L114" s="199"/>
      <c r="M114" s="199"/>
      <c r="N114" s="199"/>
    </row>
    <row r="115" spans="1:14" s="198" customFormat="1" x14ac:dyDescent="0.3">
      <c r="A115" s="200" t="s">
        <v>783</v>
      </c>
      <c r="B115" s="201">
        <v>33</v>
      </c>
      <c r="C115" s="202">
        <v>0.92878700000000003</v>
      </c>
      <c r="D115" s="201">
        <v>26</v>
      </c>
      <c r="E115" s="202">
        <v>0.89769200000000005</v>
      </c>
      <c r="F115" s="201">
        <v>1</v>
      </c>
      <c r="G115" s="202">
        <v>1.07</v>
      </c>
      <c r="H115" s="201">
        <v>6</v>
      </c>
      <c r="I115" s="202">
        <v>1.04</v>
      </c>
      <c r="K115" s="199"/>
      <c r="L115" s="199"/>
      <c r="M115" s="199"/>
      <c r="N115" s="199"/>
    </row>
    <row r="116" spans="1:14" s="198" customFormat="1" x14ac:dyDescent="0.3">
      <c r="A116" s="200" t="s">
        <v>696</v>
      </c>
      <c r="B116" s="201">
        <v>47</v>
      </c>
      <c r="C116" s="202">
        <v>0.99170199999999997</v>
      </c>
      <c r="D116" s="201">
        <v>37</v>
      </c>
      <c r="E116" s="202">
        <v>0.96053999999999995</v>
      </c>
      <c r="F116" s="201">
        <v>3</v>
      </c>
      <c r="G116" s="202">
        <v>1.47</v>
      </c>
      <c r="H116" s="201">
        <v>7</v>
      </c>
      <c r="I116" s="202">
        <v>0.95142800000000005</v>
      </c>
      <c r="K116" s="199"/>
      <c r="L116" s="199"/>
      <c r="M116" s="199"/>
      <c r="N116" s="199"/>
    </row>
    <row r="117" spans="1:14" s="198" customFormat="1" x14ac:dyDescent="0.3">
      <c r="A117" s="200" t="s">
        <v>127</v>
      </c>
      <c r="B117" s="201">
        <v>76</v>
      </c>
      <c r="C117" s="202">
        <v>1.0196050000000001</v>
      </c>
      <c r="D117" s="201">
        <v>52</v>
      </c>
      <c r="E117" s="202">
        <v>0.95942300000000003</v>
      </c>
      <c r="F117" s="201">
        <v>2</v>
      </c>
      <c r="G117" s="202">
        <v>1.47</v>
      </c>
      <c r="H117" s="201">
        <v>22</v>
      </c>
      <c r="I117" s="202">
        <v>1.1209089999999999</v>
      </c>
      <c r="K117" s="199"/>
      <c r="L117" s="199"/>
      <c r="M117" s="199"/>
      <c r="N117" s="199"/>
    </row>
    <row r="118" spans="1:14" s="198" customFormat="1" x14ac:dyDescent="0.3">
      <c r="A118" s="200" t="s">
        <v>128</v>
      </c>
      <c r="B118" s="201">
        <v>46</v>
      </c>
      <c r="C118" s="202">
        <v>0.87695599999999996</v>
      </c>
      <c r="D118" s="201">
        <v>18</v>
      </c>
      <c r="E118" s="202">
        <v>0.91500000000000004</v>
      </c>
      <c r="F118" s="201">
        <v>1</v>
      </c>
      <c r="G118" s="202">
        <v>0.89</v>
      </c>
      <c r="H118" s="201">
        <v>27</v>
      </c>
      <c r="I118" s="202">
        <v>0.85111099999999995</v>
      </c>
      <c r="K118" s="199"/>
      <c r="L118" s="199"/>
      <c r="M118" s="199"/>
      <c r="N118" s="199"/>
    </row>
    <row r="119" spans="1:14" s="198" customFormat="1" x14ac:dyDescent="0.3">
      <c r="A119" s="200" t="s">
        <v>129</v>
      </c>
      <c r="B119" s="201">
        <v>102</v>
      </c>
      <c r="C119" s="202">
        <v>0.98725399999999996</v>
      </c>
      <c r="D119" s="201">
        <v>43</v>
      </c>
      <c r="E119" s="202">
        <v>0.92976700000000001</v>
      </c>
      <c r="F119" s="201">
        <v>18</v>
      </c>
      <c r="G119" s="202">
        <v>1.326111</v>
      </c>
      <c r="H119" s="201">
        <v>41</v>
      </c>
      <c r="I119" s="202">
        <v>0.89878000000000002</v>
      </c>
      <c r="K119" s="199"/>
      <c r="L119" s="199"/>
      <c r="M119" s="199"/>
      <c r="N119" s="199"/>
    </row>
    <row r="120" spans="1:14" s="198" customFormat="1" x14ac:dyDescent="0.3">
      <c r="A120" s="200" t="s">
        <v>130</v>
      </c>
      <c r="B120" s="201">
        <v>40</v>
      </c>
      <c r="C120" s="202">
        <v>0.85199999999999998</v>
      </c>
      <c r="D120" s="201">
        <v>21</v>
      </c>
      <c r="E120" s="202">
        <v>0.75666599999999995</v>
      </c>
      <c r="F120" s="201">
        <v>2</v>
      </c>
      <c r="G120" s="202">
        <v>1.24</v>
      </c>
      <c r="H120" s="201">
        <v>17</v>
      </c>
      <c r="I120" s="202">
        <v>0.92411699999999997</v>
      </c>
      <c r="K120" s="199"/>
      <c r="L120" s="199"/>
      <c r="M120" s="199"/>
      <c r="N120" s="199"/>
    </row>
    <row r="121" spans="1:14" s="198" customFormat="1" x14ac:dyDescent="0.3">
      <c r="A121" s="200" t="s">
        <v>132</v>
      </c>
      <c r="B121" s="201">
        <v>57</v>
      </c>
      <c r="C121" s="202">
        <v>0.98982400000000004</v>
      </c>
      <c r="D121" s="201">
        <v>1</v>
      </c>
      <c r="E121" s="202">
        <v>0.67</v>
      </c>
      <c r="F121" s="201">
        <v>6</v>
      </c>
      <c r="G121" s="202">
        <v>1.42</v>
      </c>
      <c r="H121" s="201">
        <v>50</v>
      </c>
      <c r="I121" s="202">
        <v>0.9446</v>
      </c>
      <c r="K121" s="199"/>
      <c r="L121" s="199"/>
      <c r="M121" s="199"/>
      <c r="N121" s="199"/>
    </row>
    <row r="122" spans="1:14" s="198" customFormat="1" x14ac:dyDescent="0.3">
      <c r="A122" s="200" t="s">
        <v>133</v>
      </c>
      <c r="B122" s="201">
        <v>53</v>
      </c>
      <c r="C122" s="202">
        <v>1.0535840000000001</v>
      </c>
      <c r="D122" s="201">
        <v>42</v>
      </c>
      <c r="E122" s="202">
        <v>1.0297609999999999</v>
      </c>
      <c r="F122" s="201">
        <v>5</v>
      </c>
      <c r="G122" s="202">
        <v>1.294</v>
      </c>
      <c r="H122" s="201">
        <v>6</v>
      </c>
      <c r="I122" s="202">
        <v>1.02</v>
      </c>
      <c r="K122" s="199"/>
      <c r="L122" s="199"/>
      <c r="M122" s="199"/>
      <c r="N122" s="199"/>
    </row>
    <row r="123" spans="1:14" s="198" customFormat="1" x14ac:dyDescent="0.3">
      <c r="A123" s="200" t="s">
        <v>852</v>
      </c>
      <c r="B123" s="201">
        <v>62</v>
      </c>
      <c r="C123" s="202">
        <v>0.99951599999999996</v>
      </c>
      <c r="D123" s="201">
        <v>28</v>
      </c>
      <c r="E123" s="202">
        <v>0.97357099999999996</v>
      </c>
      <c r="F123" s="201">
        <v>4</v>
      </c>
      <c r="G123" s="202">
        <v>1.5</v>
      </c>
      <c r="H123" s="201">
        <v>30</v>
      </c>
      <c r="I123" s="202">
        <v>0.95699999999999996</v>
      </c>
      <c r="K123" s="199"/>
      <c r="L123" s="199"/>
      <c r="M123" s="199"/>
      <c r="N123" s="199"/>
    </row>
    <row r="124" spans="1:14" s="198" customFormat="1" x14ac:dyDescent="0.3">
      <c r="A124" s="200" t="s">
        <v>853</v>
      </c>
      <c r="B124" s="201">
        <v>55</v>
      </c>
      <c r="C124" s="202">
        <v>0.966727</v>
      </c>
      <c r="D124" s="201">
        <v>50</v>
      </c>
      <c r="E124" s="202">
        <v>0.95020000000000004</v>
      </c>
      <c r="F124" s="201">
        <v>2</v>
      </c>
      <c r="G124" s="202">
        <v>1.5149999999999999</v>
      </c>
      <c r="H124" s="201">
        <v>3</v>
      </c>
      <c r="I124" s="202">
        <v>0.87666599999999995</v>
      </c>
      <c r="K124" s="199"/>
      <c r="L124" s="199"/>
      <c r="M124" s="199"/>
      <c r="N124" s="199"/>
    </row>
    <row r="125" spans="1:14" s="198" customFormat="1" x14ac:dyDescent="0.3">
      <c r="A125" s="200" t="s">
        <v>139</v>
      </c>
      <c r="B125" s="201">
        <v>57</v>
      </c>
      <c r="C125" s="202">
        <v>1.0142100000000001</v>
      </c>
      <c r="D125" s="201">
        <v>33</v>
      </c>
      <c r="E125" s="202">
        <v>1.003636</v>
      </c>
      <c r="F125" s="201">
        <v>5</v>
      </c>
      <c r="G125" s="202">
        <v>1.3859999999999999</v>
      </c>
      <c r="H125" s="201">
        <v>19</v>
      </c>
      <c r="I125" s="202">
        <v>0.93473600000000001</v>
      </c>
      <c r="K125" s="199"/>
      <c r="L125" s="199"/>
      <c r="M125" s="199"/>
      <c r="N125" s="199"/>
    </row>
    <row r="126" spans="1:14" s="198" customFormat="1" x14ac:dyDescent="0.3">
      <c r="A126" s="200" t="s">
        <v>745</v>
      </c>
      <c r="B126" s="201">
        <v>50</v>
      </c>
      <c r="C126" s="202">
        <v>0.99780000000000002</v>
      </c>
      <c r="D126" s="201">
        <v>34</v>
      </c>
      <c r="E126" s="202">
        <v>0.98705799999999999</v>
      </c>
      <c r="F126" s="201">
        <v>6</v>
      </c>
      <c r="G126" s="202">
        <v>1.1950000000000001</v>
      </c>
      <c r="H126" s="201">
        <v>10</v>
      </c>
      <c r="I126" s="202">
        <v>0.91600000000000004</v>
      </c>
      <c r="K126" s="199"/>
      <c r="L126" s="199"/>
      <c r="M126" s="199"/>
      <c r="N126" s="199"/>
    </row>
    <row r="127" spans="1:14" s="198" customFormat="1" x14ac:dyDescent="0.3">
      <c r="A127" s="200" t="s">
        <v>664</v>
      </c>
      <c r="B127" s="201">
        <v>31</v>
      </c>
      <c r="C127" s="202">
        <v>0.98806400000000005</v>
      </c>
      <c r="D127" s="201">
        <v>22</v>
      </c>
      <c r="E127" s="202">
        <v>1.034545</v>
      </c>
      <c r="F127" s="201">
        <v>0</v>
      </c>
      <c r="G127" s="202">
        <v>0</v>
      </c>
      <c r="H127" s="201">
        <v>9</v>
      </c>
      <c r="I127" s="202">
        <v>0.874444</v>
      </c>
      <c r="K127" s="199"/>
      <c r="L127" s="199"/>
      <c r="M127" s="199"/>
      <c r="N127" s="199"/>
    </row>
    <row r="128" spans="1:14" s="198" customFormat="1" x14ac:dyDescent="0.3">
      <c r="A128" s="200" t="s">
        <v>142</v>
      </c>
      <c r="B128" s="201">
        <v>107</v>
      </c>
      <c r="C128" s="202">
        <v>1.0217750000000001</v>
      </c>
      <c r="D128" s="201">
        <v>46</v>
      </c>
      <c r="E128" s="202">
        <v>0.98412999999999995</v>
      </c>
      <c r="F128" s="201">
        <v>4</v>
      </c>
      <c r="G128" s="202">
        <v>1.2925</v>
      </c>
      <c r="H128" s="201">
        <v>57</v>
      </c>
      <c r="I128" s="202">
        <v>1.0331570000000001</v>
      </c>
      <c r="K128" s="199"/>
      <c r="L128" s="199"/>
      <c r="M128" s="199"/>
      <c r="N128" s="199"/>
    </row>
    <row r="129" spans="1:14" s="198" customFormat="1" x14ac:dyDescent="0.3">
      <c r="A129" s="200" t="s">
        <v>565</v>
      </c>
      <c r="B129" s="201">
        <v>78</v>
      </c>
      <c r="C129" s="202">
        <v>0.96538400000000002</v>
      </c>
      <c r="D129" s="201">
        <v>41</v>
      </c>
      <c r="E129" s="202">
        <v>0.93609699999999996</v>
      </c>
      <c r="F129" s="201">
        <v>4</v>
      </c>
      <c r="G129" s="202">
        <v>1.395</v>
      </c>
      <c r="H129" s="201">
        <v>33</v>
      </c>
      <c r="I129" s="202">
        <v>0.94969599999999998</v>
      </c>
      <c r="K129" s="199"/>
      <c r="L129" s="199"/>
      <c r="M129" s="199"/>
      <c r="N129" s="199"/>
    </row>
    <row r="130" spans="1:14" s="198" customFormat="1" x14ac:dyDescent="0.3">
      <c r="A130" s="200" t="s">
        <v>566</v>
      </c>
      <c r="B130" s="201">
        <v>113</v>
      </c>
      <c r="C130" s="202">
        <v>1.0289379999999999</v>
      </c>
      <c r="D130" s="201">
        <v>65</v>
      </c>
      <c r="E130" s="202">
        <v>0.97799999999999998</v>
      </c>
      <c r="F130" s="201">
        <v>10</v>
      </c>
      <c r="G130" s="202">
        <v>1.4059999999999999</v>
      </c>
      <c r="H130" s="201">
        <v>38</v>
      </c>
      <c r="I130" s="202">
        <v>1.016842</v>
      </c>
      <c r="K130" s="199"/>
      <c r="L130" s="199"/>
      <c r="M130" s="199"/>
      <c r="N130" s="199"/>
    </row>
    <row r="131" spans="1:14" s="198" customFormat="1" x14ac:dyDescent="0.3">
      <c r="A131" s="200" t="s">
        <v>567</v>
      </c>
      <c r="B131" s="201">
        <v>70</v>
      </c>
      <c r="C131" s="202">
        <v>1.0029999999999999</v>
      </c>
      <c r="D131" s="201">
        <v>32</v>
      </c>
      <c r="E131" s="202">
        <v>0.96125000000000005</v>
      </c>
      <c r="F131" s="201">
        <v>7</v>
      </c>
      <c r="G131" s="202">
        <v>1.3957139999999999</v>
      </c>
      <c r="H131" s="201">
        <v>31</v>
      </c>
      <c r="I131" s="202">
        <v>0.95741900000000002</v>
      </c>
      <c r="K131" s="199"/>
      <c r="L131" s="199"/>
      <c r="M131" s="199"/>
      <c r="N131" s="199"/>
    </row>
    <row r="132" spans="1:14" s="198" customFormat="1" x14ac:dyDescent="0.3">
      <c r="A132" s="200" t="s">
        <v>568</v>
      </c>
      <c r="B132" s="201">
        <v>34</v>
      </c>
      <c r="C132" s="202">
        <v>0.82499999999999996</v>
      </c>
      <c r="D132" s="201">
        <v>17</v>
      </c>
      <c r="E132" s="202">
        <v>0.85117600000000004</v>
      </c>
      <c r="F132" s="201">
        <v>1</v>
      </c>
      <c r="G132" s="202">
        <v>1.07</v>
      </c>
      <c r="H132" s="201">
        <v>16</v>
      </c>
      <c r="I132" s="202">
        <v>0.78187499999999999</v>
      </c>
      <c r="K132" s="199"/>
      <c r="L132" s="199"/>
      <c r="M132" s="199"/>
      <c r="N132" s="199"/>
    </row>
    <row r="133" spans="1:14" s="198" customFormat="1" x14ac:dyDescent="0.3">
      <c r="A133" s="200" t="s">
        <v>569</v>
      </c>
      <c r="B133" s="201">
        <v>53</v>
      </c>
      <c r="C133" s="202">
        <v>0.94415000000000004</v>
      </c>
      <c r="D133" s="201">
        <v>22</v>
      </c>
      <c r="E133" s="202">
        <v>0.95408999999999999</v>
      </c>
      <c r="F133" s="201">
        <v>1</v>
      </c>
      <c r="G133" s="202">
        <v>1.31</v>
      </c>
      <c r="H133" s="201">
        <v>30</v>
      </c>
      <c r="I133" s="202">
        <v>0.92466599999999999</v>
      </c>
      <c r="K133" s="199"/>
      <c r="L133" s="199"/>
      <c r="M133" s="199"/>
      <c r="N133" s="199"/>
    </row>
    <row r="134" spans="1:14" s="198" customFormat="1" x14ac:dyDescent="0.3">
      <c r="A134" s="200" t="s">
        <v>570</v>
      </c>
      <c r="B134" s="201">
        <v>30</v>
      </c>
      <c r="C134" s="202">
        <v>0.89066599999999996</v>
      </c>
      <c r="D134" s="201">
        <v>8</v>
      </c>
      <c r="E134" s="202">
        <v>0.98</v>
      </c>
      <c r="F134" s="201">
        <v>0</v>
      </c>
      <c r="G134" s="202">
        <v>0</v>
      </c>
      <c r="H134" s="201">
        <v>22</v>
      </c>
      <c r="I134" s="202">
        <v>0.85818099999999997</v>
      </c>
      <c r="K134" s="199"/>
      <c r="L134" s="199"/>
      <c r="M134" s="199"/>
      <c r="N134" s="199"/>
    </row>
    <row r="135" spans="1:14" s="198" customFormat="1" x14ac:dyDescent="0.3">
      <c r="A135" s="200" t="s">
        <v>571</v>
      </c>
      <c r="B135" s="201">
        <v>45</v>
      </c>
      <c r="C135" s="202">
        <v>0.97911099999999995</v>
      </c>
      <c r="D135" s="201">
        <v>24</v>
      </c>
      <c r="E135" s="202">
        <v>0.93291599999999997</v>
      </c>
      <c r="F135" s="201">
        <v>1</v>
      </c>
      <c r="G135" s="202">
        <v>1.54</v>
      </c>
      <c r="H135" s="201">
        <v>20</v>
      </c>
      <c r="I135" s="202">
        <v>1.0065</v>
      </c>
      <c r="K135" s="199"/>
      <c r="L135" s="199"/>
      <c r="M135" s="199"/>
      <c r="N135" s="199"/>
    </row>
    <row r="136" spans="1:14" s="198" customFormat="1" x14ac:dyDescent="0.3">
      <c r="A136" s="200" t="s">
        <v>573</v>
      </c>
      <c r="B136" s="201">
        <v>79</v>
      </c>
      <c r="C136" s="202">
        <v>1.008354</v>
      </c>
      <c r="D136" s="201">
        <v>54</v>
      </c>
      <c r="E136" s="202">
        <v>0.93518500000000004</v>
      </c>
      <c r="F136" s="201">
        <v>10</v>
      </c>
      <c r="G136" s="202">
        <v>1.359</v>
      </c>
      <c r="H136" s="201">
        <v>15</v>
      </c>
      <c r="I136" s="202">
        <v>1.038</v>
      </c>
      <c r="K136" s="199"/>
      <c r="L136" s="199"/>
      <c r="M136" s="199"/>
      <c r="N136" s="199"/>
    </row>
    <row r="137" spans="1:14" s="198" customFormat="1" x14ac:dyDescent="0.3">
      <c r="A137" s="200" t="s">
        <v>574</v>
      </c>
      <c r="B137" s="201">
        <v>60</v>
      </c>
      <c r="C137" s="202">
        <v>1.0571660000000001</v>
      </c>
      <c r="D137" s="201">
        <v>28</v>
      </c>
      <c r="E137" s="202">
        <v>1.049285</v>
      </c>
      <c r="F137" s="201">
        <v>4</v>
      </c>
      <c r="G137" s="202">
        <v>1.3525</v>
      </c>
      <c r="H137" s="201">
        <v>28</v>
      </c>
      <c r="I137" s="202">
        <v>1.0228569999999999</v>
      </c>
      <c r="K137" s="199"/>
      <c r="L137" s="199"/>
      <c r="M137" s="199"/>
      <c r="N137" s="199"/>
    </row>
    <row r="138" spans="1:14" s="198" customFormat="1" x14ac:dyDescent="0.3">
      <c r="A138" s="200" t="s">
        <v>575</v>
      </c>
      <c r="B138" s="201">
        <v>27</v>
      </c>
      <c r="C138" s="202">
        <v>0.98962899999999998</v>
      </c>
      <c r="D138" s="201">
        <v>9</v>
      </c>
      <c r="E138" s="202">
        <v>0.973333</v>
      </c>
      <c r="F138" s="201">
        <v>3</v>
      </c>
      <c r="G138" s="202">
        <v>1.3066660000000001</v>
      </c>
      <c r="H138" s="201">
        <v>15</v>
      </c>
      <c r="I138" s="202">
        <v>0.93600000000000005</v>
      </c>
      <c r="K138" s="199"/>
      <c r="L138" s="199"/>
      <c r="M138" s="199"/>
      <c r="N138" s="199"/>
    </row>
    <row r="139" spans="1:14" s="198" customFormat="1" x14ac:dyDescent="0.3">
      <c r="A139" s="200" t="s">
        <v>576</v>
      </c>
      <c r="B139" s="201">
        <v>33</v>
      </c>
      <c r="C139" s="202">
        <v>0.94878700000000005</v>
      </c>
      <c r="D139" s="201">
        <v>16</v>
      </c>
      <c r="E139" s="202">
        <v>0.93062500000000004</v>
      </c>
      <c r="F139" s="201">
        <v>2</v>
      </c>
      <c r="G139" s="202">
        <v>1.4850000000000001</v>
      </c>
      <c r="H139" s="201">
        <v>15</v>
      </c>
      <c r="I139" s="202">
        <v>0.89666599999999996</v>
      </c>
      <c r="K139" s="199"/>
      <c r="L139" s="199"/>
      <c r="M139" s="199"/>
      <c r="N139" s="199"/>
    </row>
    <row r="140" spans="1:14" s="198" customFormat="1" x14ac:dyDescent="0.3">
      <c r="A140" s="200" t="s">
        <v>577</v>
      </c>
      <c r="B140" s="201">
        <v>135</v>
      </c>
      <c r="C140" s="202">
        <v>1.0854809999999999</v>
      </c>
      <c r="D140" s="201">
        <v>83</v>
      </c>
      <c r="E140" s="202">
        <v>1.0446979999999999</v>
      </c>
      <c r="F140" s="201">
        <v>8</v>
      </c>
      <c r="G140" s="202">
        <v>1.335</v>
      </c>
      <c r="H140" s="201">
        <v>44</v>
      </c>
      <c r="I140" s="202">
        <v>1.1170450000000001</v>
      </c>
      <c r="K140" s="199"/>
      <c r="L140" s="199"/>
      <c r="M140" s="199"/>
      <c r="N140" s="199"/>
    </row>
    <row r="141" spans="1:14" s="198" customFormat="1" x14ac:dyDescent="0.3">
      <c r="A141" s="200" t="s">
        <v>578</v>
      </c>
      <c r="B141" s="201">
        <v>51</v>
      </c>
      <c r="C141" s="202">
        <v>0.96039200000000002</v>
      </c>
      <c r="D141" s="201">
        <v>24</v>
      </c>
      <c r="E141" s="202">
        <v>0.874583</v>
      </c>
      <c r="F141" s="201">
        <v>1</v>
      </c>
      <c r="G141" s="202">
        <v>1.79</v>
      </c>
      <c r="H141" s="201">
        <v>26</v>
      </c>
      <c r="I141" s="202">
        <v>1.007692</v>
      </c>
      <c r="K141" s="199"/>
      <c r="L141" s="199"/>
      <c r="M141" s="199"/>
      <c r="N141" s="199"/>
    </row>
    <row r="142" spans="1:14" s="198" customFormat="1" x14ac:dyDescent="0.3">
      <c r="A142" s="200" t="s">
        <v>579</v>
      </c>
      <c r="B142" s="201">
        <v>52</v>
      </c>
      <c r="C142" s="202">
        <v>1.060192</v>
      </c>
      <c r="D142" s="201">
        <v>39</v>
      </c>
      <c r="E142" s="202">
        <v>1.012051</v>
      </c>
      <c r="F142" s="201">
        <v>4</v>
      </c>
      <c r="G142" s="202">
        <v>1.4550000000000001</v>
      </c>
      <c r="H142" s="201">
        <v>9</v>
      </c>
      <c r="I142" s="202">
        <v>1.0933330000000001</v>
      </c>
      <c r="K142" s="199"/>
      <c r="L142" s="199"/>
      <c r="M142" s="199"/>
      <c r="N142" s="199"/>
    </row>
    <row r="143" spans="1:14" s="198" customFormat="1" x14ac:dyDescent="0.3">
      <c r="A143" s="200" t="s">
        <v>580</v>
      </c>
      <c r="B143" s="201">
        <v>39</v>
      </c>
      <c r="C143" s="202">
        <v>0.92640999999999996</v>
      </c>
      <c r="D143" s="201">
        <v>13</v>
      </c>
      <c r="E143" s="202">
        <v>1.0830759999999999</v>
      </c>
      <c r="F143" s="201">
        <v>2</v>
      </c>
      <c r="G143" s="202">
        <v>1.19</v>
      </c>
      <c r="H143" s="201">
        <v>24</v>
      </c>
      <c r="I143" s="202">
        <v>0.81958299999999995</v>
      </c>
      <c r="K143" s="199"/>
      <c r="L143" s="199"/>
      <c r="M143" s="199"/>
      <c r="N143" s="199"/>
    </row>
    <row r="144" spans="1:14" s="198" customFormat="1" x14ac:dyDescent="0.3">
      <c r="A144" s="200" t="s">
        <v>582</v>
      </c>
      <c r="B144" s="201">
        <v>33</v>
      </c>
      <c r="C144" s="202">
        <v>1.0330299999999999</v>
      </c>
      <c r="D144" s="201">
        <v>14</v>
      </c>
      <c r="E144" s="202">
        <v>0.98499999999999999</v>
      </c>
      <c r="F144" s="201">
        <v>6</v>
      </c>
      <c r="G144" s="202">
        <v>1.216666</v>
      </c>
      <c r="H144" s="201">
        <v>13</v>
      </c>
      <c r="I144" s="202">
        <v>1</v>
      </c>
      <c r="K144" s="199"/>
      <c r="L144" s="199"/>
      <c r="M144" s="199"/>
      <c r="N144" s="199"/>
    </row>
    <row r="145" spans="1:14" s="198" customFormat="1" x14ac:dyDescent="0.3">
      <c r="A145" s="200" t="s">
        <v>583</v>
      </c>
      <c r="B145" s="201">
        <v>58</v>
      </c>
      <c r="C145" s="202">
        <v>0.96</v>
      </c>
      <c r="D145" s="201">
        <v>27</v>
      </c>
      <c r="E145" s="202">
        <v>0.91851799999999995</v>
      </c>
      <c r="F145" s="201">
        <v>2</v>
      </c>
      <c r="G145" s="202">
        <v>1.2849999999999999</v>
      </c>
      <c r="H145" s="201">
        <v>29</v>
      </c>
      <c r="I145" s="202">
        <v>0.97620600000000002</v>
      </c>
      <c r="K145" s="199"/>
      <c r="L145" s="199"/>
      <c r="M145" s="199"/>
      <c r="N145" s="199"/>
    </row>
    <row r="146" spans="1:14" s="198" customFormat="1" x14ac:dyDescent="0.3">
      <c r="A146" s="200" t="s">
        <v>584</v>
      </c>
      <c r="B146" s="201">
        <v>47</v>
      </c>
      <c r="C146" s="202">
        <v>1.025744</v>
      </c>
      <c r="D146" s="201">
        <v>26</v>
      </c>
      <c r="E146" s="202">
        <v>0.96615300000000004</v>
      </c>
      <c r="F146" s="201">
        <v>3</v>
      </c>
      <c r="G146" s="202">
        <v>1.6066659999999999</v>
      </c>
      <c r="H146" s="201">
        <v>18</v>
      </c>
      <c r="I146" s="202">
        <v>1.0149999999999999</v>
      </c>
      <c r="K146" s="199"/>
      <c r="L146" s="199"/>
      <c r="M146" s="199"/>
      <c r="N146" s="199"/>
    </row>
    <row r="147" spans="1:14" s="198" customFormat="1" x14ac:dyDescent="0.3">
      <c r="A147" s="200" t="s">
        <v>143</v>
      </c>
      <c r="B147" s="201">
        <v>182</v>
      </c>
      <c r="C147" s="202">
        <v>0.96637300000000004</v>
      </c>
      <c r="D147" s="201">
        <v>86</v>
      </c>
      <c r="E147" s="202">
        <v>0.91500000000000004</v>
      </c>
      <c r="F147" s="201">
        <v>16</v>
      </c>
      <c r="G147" s="202">
        <v>1.253125</v>
      </c>
      <c r="H147" s="201">
        <v>80</v>
      </c>
      <c r="I147" s="202">
        <v>0.96425000000000005</v>
      </c>
      <c r="K147" s="199"/>
      <c r="L147" s="199"/>
      <c r="M147" s="199"/>
      <c r="N147" s="199"/>
    </row>
    <row r="148" spans="1:14" s="198" customFormat="1" x14ac:dyDescent="0.3">
      <c r="A148" s="200" t="s">
        <v>738</v>
      </c>
      <c r="B148" s="201">
        <v>44</v>
      </c>
      <c r="C148" s="202">
        <v>0.87818099999999999</v>
      </c>
      <c r="D148" s="201">
        <v>28</v>
      </c>
      <c r="E148" s="202">
        <v>0.83285699999999996</v>
      </c>
      <c r="F148" s="201">
        <v>2</v>
      </c>
      <c r="G148" s="202">
        <v>1.56</v>
      </c>
      <c r="H148" s="201">
        <v>14</v>
      </c>
      <c r="I148" s="202">
        <v>0.87142799999999998</v>
      </c>
      <c r="K148" s="199"/>
      <c r="L148" s="199"/>
      <c r="M148" s="199"/>
      <c r="N148" s="199"/>
    </row>
    <row r="149" spans="1:14" s="198" customFormat="1" x14ac:dyDescent="0.3">
      <c r="A149" s="200" t="s">
        <v>854</v>
      </c>
      <c r="B149" s="201">
        <v>12</v>
      </c>
      <c r="C149" s="202">
        <v>1.3433330000000001</v>
      </c>
      <c r="D149" s="201">
        <v>1</v>
      </c>
      <c r="E149" s="202">
        <v>1.66</v>
      </c>
      <c r="F149" s="201">
        <v>8</v>
      </c>
      <c r="G149" s="202">
        <v>1.395</v>
      </c>
      <c r="H149" s="201">
        <v>3</v>
      </c>
      <c r="I149" s="202">
        <v>1.1000000000000001</v>
      </c>
      <c r="K149" s="199"/>
      <c r="L149" s="199"/>
      <c r="M149" s="199"/>
      <c r="N149" s="199"/>
    </row>
    <row r="150" spans="1:14" s="198" customFormat="1" x14ac:dyDescent="0.3">
      <c r="A150" s="200" t="s">
        <v>145</v>
      </c>
      <c r="B150" s="201">
        <v>23</v>
      </c>
      <c r="C150" s="202">
        <v>0.836086</v>
      </c>
      <c r="D150" s="201">
        <v>16</v>
      </c>
      <c r="E150" s="202">
        <v>0.79812499999999997</v>
      </c>
      <c r="F150" s="201">
        <v>2</v>
      </c>
      <c r="G150" s="202">
        <v>1.32</v>
      </c>
      <c r="H150" s="201">
        <v>5</v>
      </c>
      <c r="I150" s="202">
        <v>0.76400000000000001</v>
      </c>
      <c r="K150" s="199"/>
      <c r="L150" s="199"/>
      <c r="M150" s="199"/>
      <c r="N150" s="199"/>
    </row>
    <row r="151" spans="1:14" s="198" customFormat="1" x14ac:dyDescent="0.3">
      <c r="A151" s="200" t="s">
        <v>146</v>
      </c>
      <c r="B151" s="201">
        <v>51</v>
      </c>
      <c r="C151" s="202">
        <v>1.1192150000000001</v>
      </c>
      <c r="D151" s="201">
        <v>42</v>
      </c>
      <c r="E151" s="202">
        <v>1.128809</v>
      </c>
      <c r="F151" s="201">
        <v>2</v>
      </c>
      <c r="G151" s="202">
        <v>1.56</v>
      </c>
      <c r="H151" s="201">
        <v>7</v>
      </c>
      <c r="I151" s="202">
        <v>0.93571400000000005</v>
      </c>
      <c r="K151" s="199"/>
      <c r="L151" s="199"/>
      <c r="M151" s="199"/>
      <c r="N151" s="199"/>
    </row>
    <row r="152" spans="1:14" s="198" customFormat="1" x14ac:dyDescent="0.3">
      <c r="A152" s="200" t="s">
        <v>147</v>
      </c>
      <c r="B152" s="201">
        <v>91</v>
      </c>
      <c r="C152" s="202">
        <v>1.015164</v>
      </c>
      <c r="D152" s="201">
        <v>49</v>
      </c>
      <c r="E152" s="202">
        <v>0.94244799999999995</v>
      </c>
      <c r="F152" s="201">
        <v>7</v>
      </c>
      <c r="G152" s="202">
        <v>1.4371419999999999</v>
      </c>
      <c r="H152" s="201">
        <v>35</v>
      </c>
      <c r="I152" s="202">
        <v>1.0325709999999999</v>
      </c>
      <c r="K152" s="199"/>
      <c r="L152" s="199"/>
      <c r="M152" s="199"/>
      <c r="N152" s="199"/>
    </row>
    <row r="153" spans="1:14" s="198" customFormat="1" x14ac:dyDescent="0.3">
      <c r="A153" s="200" t="s">
        <v>585</v>
      </c>
      <c r="B153" s="201">
        <v>52</v>
      </c>
      <c r="C153" s="202">
        <v>1.178461</v>
      </c>
      <c r="D153" s="201">
        <v>38</v>
      </c>
      <c r="E153" s="202">
        <v>1.1865779999999999</v>
      </c>
      <c r="F153" s="201">
        <v>8</v>
      </c>
      <c r="G153" s="202">
        <v>1.18</v>
      </c>
      <c r="H153" s="201">
        <v>6</v>
      </c>
      <c r="I153" s="202">
        <v>1.125</v>
      </c>
      <c r="K153" s="199"/>
      <c r="L153" s="199"/>
      <c r="M153" s="199"/>
      <c r="N153" s="199"/>
    </row>
    <row r="154" spans="1:14" s="198" customFormat="1" x14ac:dyDescent="0.3">
      <c r="A154" s="200" t="s">
        <v>149</v>
      </c>
      <c r="B154" s="201">
        <v>28</v>
      </c>
      <c r="C154" s="202">
        <v>1.045714</v>
      </c>
      <c r="D154" s="201">
        <v>13</v>
      </c>
      <c r="E154" s="202">
        <v>0.94</v>
      </c>
      <c r="F154" s="201">
        <v>5</v>
      </c>
      <c r="G154" s="202">
        <v>1.258</v>
      </c>
      <c r="H154" s="201">
        <v>10</v>
      </c>
      <c r="I154" s="202">
        <v>1.077</v>
      </c>
      <c r="K154" s="199"/>
      <c r="L154" s="199"/>
      <c r="M154" s="199"/>
      <c r="N154" s="199"/>
    </row>
    <row r="155" spans="1:14" s="198" customFormat="1" x14ac:dyDescent="0.3">
      <c r="A155" s="200" t="s">
        <v>707</v>
      </c>
      <c r="B155" s="201">
        <v>145</v>
      </c>
      <c r="C155" s="202">
        <v>0.92020599999999997</v>
      </c>
      <c r="D155" s="201">
        <v>94</v>
      </c>
      <c r="E155" s="202">
        <v>0.90521200000000002</v>
      </c>
      <c r="F155" s="201">
        <v>7</v>
      </c>
      <c r="G155" s="202">
        <v>1.362857</v>
      </c>
      <c r="H155" s="201">
        <v>44</v>
      </c>
      <c r="I155" s="202">
        <v>0.88181799999999999</v>
      </c>
      <c r="K155" s="199"/>
      <c r="L155" s="199"/>
      <c r="M155" s="199"/>
      <c r="N155" s="199"/>
    </row>
    <row r="156" spans="1:14" s="198" customFormat="1" x14ac:dyDescent="0.3">
      <c r="A156" s="200" t="s">
        <v>551</v>
      </c>
      <c r="B156" s="201">
        <v>44</v>
      </c>
      <c r="C156" s="202">
        <v>0.98772700000000002</v>
      </c>
      <c r="D156" s="201">
        <v>0</v>
      </c>
      <c r="E156" s="202">
        <v>0</v>
      </c>
      <c r="F156" s="201">
        <v>6</v>
      </c>
      <c r="G156" s="202">
        <v>1.2649999999999999</v>
      </c>
      <c r="H156" s="201">
        <v>38</v>
      </c>
      <c r="I156" s="202">
        <v>0.94394699999999998</v>
      </c>
      <c r="K156" s="199"/>
      <c r="L156" s="199"/>
      <c r="M156" s="199"/>
      <c r="N156" s="199"/>
    </row>
    <row r="157" spans="1:14" s="198" customFormat="1" x14ac:dyDescent="0.3">
      <c r="A157" s="200" t="s">
        <v>152</v>
      </c>
      <c r="B157" s="201">
        <v>34</v>
      </c>
      <c r="C157" s="202">
        <v>1.0017640000000001</v>
      </c>
      <c r="D157" s="201">
        <v>11</v>
      </c>
      <c r="E157" s="202">
        <v>1.0845450000000001</v>
      </c>
      <c r="F157" s="201">
        <v>0</v>
      </c>
      <c r="G157" s="202">
        <v>0</v>
      </c>
      <c r="H157" s="201">
        <v>23</v>
      </c>
      <c r="I157" s="202">
        <v>0.96217299999999994</v>
      </c>
      <c r="K157" s="199"/>
      <c r="L157" s="199"/>
      <c r="M157" s="199"/>
      <c r="N157" s="199"/>
    </row>
    <row r="158" spans="1:14" s="198" customFormat="1" x14ac:dyDescent="0.3">
      <c r="A158" s="200" t="s">
        <v>735</v>
      </c>
      <c r="B158" s="201">
        <v>41</v>
      </c>
      <c r="C158" s="202">
        <v>0.91317000000000004</v>
      </c>
      <c r="D158" s="201">
        <v>15</v>
      </c>
      <c r="E158" s="202">
        <v>0.93799999999999994</v>
      </c>
      <c r="F158" s="201">
        <v>2</v>
      </c>
      <c r="G158" s="202">
        <v>1.4850000000000001</v>
      </c>
      <c r="H158" s="201">
        <v>24</v>
      </c>
      <c r="I158" s="202">
        <v>0.85</v>
      </c>
      <c r="K158" s="199"/>
      <c r="L158" s="199"/>
      <c r="M158" s="199"/>
      <c r="N158" s="199"/>
    </row>
    <row r="159" spans="1:14" s="198" customFormat="1" x14ac:dyDescent="0.3">
      <c r="A159" s="200" t="s">
        <v>736</v>
      </c>
      <c r="B159" s="201">
        <v>32</v>
      </c>
      <c r="C159" s="202">
        <v>1.069062</v>
      </c>
      <c r="D159" s="201">
        <v>17</v>
      </c>
      <c r="E159" s="202">
        <v>1.008823</v>
      </c>
      <c r="F159" s="201">
        <v>6</v>
      </c>
      <c r="G159" s="202">
        <v>1.378333</v>
      </c>
      <c r="H159" s="201">
        <v>9</v>
      </c>
      <c r="I159" s="202">
        <v>0.97666600000000003</v>
      </c>
      <c r="K159" s="199"/>
      <c r="L159" s="199"/>
      <c r="M159" s="199"/>
      <c r="N159" s="199"/>
    </row>
    <row r="160" spans="1:14" s="198" customFormat="1" x14ac:dyDescent="0.3">
      <c r="A160" s="200" t="s">
        <v>158</v>
      </c>
      <c r="B160" s="201">
        <v>31</v>
      </c>
      <c r="C160" s="202">
        <v>0.90258000000000005</v>
      </c>
      <c r="D160" s="201">
        <v>10</v>
      </c>
      <c r="E160" s="202">
        <v>1.004</v>
      </c>
      <c r="F160" s="201">
        <v>2</v>
      </c>
      <c r="G160" s="202">
        <v>1.26</v>
      </c>
      <c r="H160" s="201">
        <v>19</v>
      </c>
      <c r="I160" s="202">
        <v>0.81157800000000002</v>
      </c>
      <c r="K160" s="199"/>
      <c r="L160" s="199"/>
      <c r="M160" s="199"/>
      <c r="N160" s="199"/>
    </row>
    <row r="161" spans="1:14" s="198" customFormat="1" x14ac:dyDescent="0.3">
      <c r="A161" s="200" t="s">
        <v>586</v>
      </c>
      <c r="B161" s="201">
        <v>43</v>
      </c>
      <c r="C161" s="202">
        <v>0.95465100000000003</v>
      </c>
      <c r="D161" s="201">
        <v>29</v>
      </c>
      <c r="E161" s="202">
        <v>0.92517199999999999</v>
      </c>
      <c r="F161" s="201">
        <v>0</v>
      </c>
      <c r="G161" s="202">
        <v>0</v>
      </c>
      <c r="H161" s="201">
        <v>14</v>
      </c>
      <c r="I161" s="202">
        <v>1.015714</v>
      </c>
      <c r="K161" s="199"/>
      <c r="L161" s="199"/>
      <c r="M161" s="199"/>
      <c r="N161" s="199"/>
    </row>
    <row r="162" spans="1:14" s="198" customFormat="1" x14ac:dyDescent="0.3">
      <c r="A162" s="200" t="s">
        <v>160</v>
      </c>
      <c r="B162" s="201">
        <v>52</v>
      </c>
      <c r="C162" s="202">
        <v>0.99019199999999996</v>
      </c>
      <c r="D162" s="201">
        <v>30</v>
      </c>
      <c r="E162" s="202">
        <v>1</v>
      </c>
      <c r="F162" s="201">
        <v>2</v>
      </c>
      <c r="G162" s="202">
        <v>1.5349999999999999</v>
      </c>
      <c r="H162" s="201">
        <v>20</v>
      </c>
      <c r="I162" s="202">
        <v>0.92100000000000004</v>
      </c>
      <c r="K162" s="199"/>
      <c r="L162" s="199"/>
      <c r="M162" s="199"/>
      <c r="N162" s="199"/>
    </row>
    <row r="163" spans="1:14" s="198" customFormat="1" x14ac:dyDescent="0.3">
      <c r="A163" s="200" t="s">
        <v>161</v>
      </c>
      <c r="B163" s="201">
        <v>45</v>
      </c>
      <c r="C163" s="202">
        <v>0.95555500000000004</v>
      </c>
      <c r="D163" s="201">
        <v>8</v>
      </c>
      <c r="E163" s="202">
        <v>0.85</v>
      </c>
      <c r="F163" s="201">
        <v>7</v>
      </c>
      <c r="G163" s="202">
        <v>1.287142</v>
      </c>
      <c r="H163" s="201">
        <v>30</v>
      </c>
      <c r="I163" s="202">
        <v>0.90633300000000006</v>
      </c>
      <c r="K163" s="199"/>
      <c r="L163" s="199"/>
      <c r="M163" s="199"/>
      <c r="N163" s="199"/>
    </row>
    <row r="164" spans="1:14" s="198" customFormat="1" x14ac:dyDescent="0.3">
      <c r="A164" s="200" t="s">
        <v>162</v>
      </c>
      <c r="B164" s="201">
        <v>35</v>
      </c>
      <c r="C164" s="202">
        <v>0.93600000000000005</v>
      </c>
      <c r="D164" s="201">
        <v>20</v>
      </c>
      <c r="E164" s="202">
        <v>0.88349999999999995</v>
      </c>
      <c r="F164" s="201">
        <v>3</v>
      </c>
      <c r="G164" s="202">
        <v>1.183333</v>
      </c>
      <c r="H164" s="201">
        <v>12</v>
      </c>
      <c r="I164" s="202">
        <v>0.96166600000000002</v>
      </c>
      <c r="K164" s="199"/>
      <c r="L164" s="199"/>
      <c r="M164" s="199"/>
      <c r="N164" s="199"/>
    </row>
    <row r="165" spans="1:14" s="198" customFormat="1" x14ac:dyDescent="0.3">
      <c r="A165" s="200" t="s">
        <v>164</v>
      </c>
      <c r="B165" s="201">
        <v>51</v>
      </c>
      <c r="C165" s="202">
        <v>1.001568</v>
      </c>
      <c r="D165" s="201">
        <v>23</v>
      </c>
      <c r="E165" s="202">
        <v>0.96086899999999997</v>
      </c>
      <c r="F165" s="201">
        <v>3</v>
      </c>
      <c r="G165" s="202">
        <v>1.426666</v>
      </c>
      <c r="H165" s="201">
        <v>25</v>
      </c>
      <c r="I165" s="202">
        <v>0.98799999999999999</v>
      </c>
      <c r="K165" s="199"/>
      <c r="L165" s="199"/>
      <c r="M165" s="199"/>
      <c r="N165" s="199"/>
    </row>
    <row r="166" spans="1:14" s="198" customFormat="1" x14ac:dyDescent="0.3">
      <c r="A166" s="200" t="s">
        <v>165</v>
      </c>
      <c r="B166" s="201">
        <v>53</v>
      </c>
      <c r="C166" s="202">
        <v>1.2611319999999999</v>
      </c>
      <c r="D166" s="201">
        <v>48</v>
      </c>
      <c r="E166" s="202">
        <v>1.213333</v>
      </c>
      <c r="F166" s="201">
        <v>2</v>
      </c>
      <c r="G166" s="202">
        <v>1.79</v>
      </c>
      <c r="H166" s="201">
        <v>3</v>
      </c>
      <c r="I166" s="202">
        <v>1.673333</v>
      </c>
      <c r="K166" s="199"/>
      <c r="L166" s="199"/>
      <c r="M166" s="199"/>
      <c r="N166" s="199"/>
    </row>
    <row r="167" spans="1:14" s="198" customFormat="1" x14ac:dyDescent="0.3">
      <c r="A167" s="200" t="s">
        <v>762</v>
      </c>
      <c r="B167" s="201">
        <v>53</v>
      </c>
      <c r="C167" s="202">
        <v>1.0320750000000001</v>
      </c>
      <c r="D167" s="201">
        <v>22</v>
      </c>
      <c r="E167" s="202">
        <v>1.034545</v>
      </c>
      <c r="F167" s="201">
        <v>3</v>
      </c>
      <c r="G167" s="202">
        <v>1.423333</v>
      </c>
      <c r="H167" s="201">
        <v>28</v>
      </c>
      <c r="I167" s="202">
        <v>0.98821400000000004</v>
      </c>
      <c r="K167" s="199"/>
      <c r="L167" s="199"/>
      <c r="M167" s="199"/>
      <c r="N167" s="199"/>
    </row>
    <row r="168" spans="1:14" s="198" customFormat="1" x14ac:dyDescent="0.3">
      <c r="A168" s="200" t="s">
        <v>166</v>
      </c>
      <c r="B168" s="201">
        <v>29</v>
      </c>
      <c r="C168" s="202">
        <v>0.956206</v>
      </c>
      <c r="D168" s="201">
        <v>12</v>
      </c>
      <c r="E168" s="202">
        <v>0.83166600000000002</v>
      </c>
      <c r="F168" s="201">
        <v>1</v>
      </c>
      <c r="G168" s="202">
        <v>1.79</v>
      </c>
      <c r="H168" s="201">
        <v>16</v>
      </c>
      <c r="I168" s="202">
        <v>0.99750000000000005</v>
      </c>
      <c r="K168" s="199"/>
      <c r="L168" s="199"/>
      <c r="M168" s="199"/>
      <c r="N168" s="199"/>
    </row>
    <row r="169" spans="1:14" s="198" customFormat="1" x14ac:dyDescent="0.3">
      <c r="A169" s="200" t="s">
        <v>167</v>
      </c>
      <c r="B169" s="201">
        <v>58</v>
      </c>
      <c r="C169" s="202">
        <v>0.88879300000000006</v>
      </c>
      <c r="D169" s="201">
        <v>21</v>
      </c>
      <c r="E169" s="202">
        <v>0.92904699999999996</v>
      </c>
      <c r="F169" s="201">
        <v>0</v>
      </c>
      <c r="G169" s="202">
        <v>0</v>
      </c>
      <c r="H169" s="201">
        <v>37</v>
      </c>
      <c r="I169" s="202">
        <v>0.86594499999999996</v>
      </c>
      <c r="K169" s="199"/>
      <c r="L169" s="199"/>
      <c r="M169" s="199"/>
      <c r="N169" s="199"/>
    </row>
    <row r="170" spans="1:14" s="198" customFormat="1" x14ac:dyDescent="0.3">
      <c r="A170" s="200" t="s">
        <v>168</v>
      </c>
      <c r="B170" s="201">
        <v>41</v>
      </c>
      <c r="C170" s="202">
        <v>0.97414599999999996</v>
      </c>
      <c r="D170" s="201">
        <v>20</v>
      </c>
      <c r="E170" s="202">
        <v>0.99299999999999999</v>
      </c>
      <c r="F170" s="201">
        <v>1</v>
      </c>
      <c r="G170" s="202">
        <v>1.25</v>
      </c>
      <c r="H170" s="201">
        <v>20</v>
      </c>
      <c r="I170" s="202">
        <v>0.9415</v>
      </c>
      <c r="K170" s="199"/>
      <c r="L170" s="199"/>
      <c r="M170" s="199"/>
      <c r="N170" s="199"/>
    </row>
    <row r="171" spans="1:14" s="198" customFormat="1" x14ac:dyDescent="0.3">
      <c r="A171" s="200" t="s">
        <v>587</v>
      </c>
      <c r="B171" s="201">
        <v>68</v>
      </c>
      <c r="C171" s="202">
        <v>0.992058</v>
      </c>
      <c r="D171" s="201">
        <v>40</v>
      </c>
      <c r="E171" s="202">
        <v>0.91725000000000001</v>
      </c>
      <c r="F171" s="201">
        <v>9</v>
      </c>
      <c r="G171" s="202">
        <v>1.4188879999999999</v>
      </c>
      <c r="H171" s="201">
        <v>19</v>
      </c>
      <c r="I171" s="202">
        <v>0.94736799999999999</v>
      </c>
      <c r="K171" s="199"/>
      <c r="L171" s="199"/>
      <c r="M171" s="199"/>
      <c r="N171" s="199"/>
    </row>
    <row r="172" spans="1:14" s="198" customFormat="1" x14ac:dyDescent="0.3">
      <c r="A172" s="200" t="s">
        <v>169</v>
      </c>
      <c r="B172" s="201">
        <v>49</v>
      </c>
      <c r="C172" s="202">
        <v>1.0789789999999999</v>
      </c>
      <c r="D172" s="201">
        <v>16</v>
      </c>
      <c r="E172" s="202">
        <v>0.95250000000000001</v>
      </c>
      <c r="F172" s="201">
        <v>8</v>
      </c>
      <c r="G172" s="202">
        <v>1.5462499999999999</v>
      </c>
      <c r="H172" s="201">
        <v>25</v>
      </c>
      <c r="I172" s="202">
        <v>1.0104</v>
      </c>
      <c r="K172" s="199"/>
      <c r="L172" s="199"/>
      <c r="M172" s="199"/>
      <c r="N172" s="199"/>
    </row>
    <row r="173" spans="1:14" s="198" customFormat="1" x14ac:dyDescent="0.3">
      <c r="A173" s="200" t="s">
        <v>170</v>
      </c>
      <c r="B173" s="201">
        <v>52</v>
      </c>
      <c r="C173" s="202">
        <v>0.99884600000000001</v>
      </c>
      <c r="D173" s="201">
        <v>11</v>
      </c>
      <c r="E173" s="202">
        <v>0.97</v>
      </c>
      <c r="F173" s="201">
        <v>2</v>
      </c>
      <c r="G173" s="202">
        <v>1.2849999999999999</v>
      </c>
      <c r="H173" s="201">
        <v>39</v>
      </c>
      <c r="I173" s="202">
        <v>0.99230700000000005</v>
      </c>
      <c r="K173" s="199"/>
      <c r="L173" s="199"/>
      <c r="M173" s="199"/>
      <c r="N173" s="199"/>
    </row>
    <row r="174" spans="1:14" s="198" customFormat="1" x14ac:dyDescent="0.3">
      <c r="A174" s="200" t="s">
        <v>784</v>
      </c>
      <c r="B174" s="201">
        <v>112</v>
      </c>
      <c r="C174" s="202">
        <v>1.050446</v>
      </c>
      <c r="D174" s="201">
        <v>79</v>
      </c>
      <c r="E174" s="202">
        <v>0.99151800000000001</v>
      </c>
      <c r="F174" s="201">
        <v>7</v>
      </c>
      <c r="G174" s="202">
        <v>1.555714</v>
      </c>
      <c r="H174" s="201">
        <v>26</v>
      </c>
      <c r="I174" s="202">
        <v>1.093461</v>
      </c>
      <c r="K174" s="199"/>
      <c r="L174" s="199"/>
      <c r="M174" s="199"/>
      <c r="N174" s="199"/>
    </row>
    <row r="175" spans="1:14" s="198" customFormat="1" x14ac:dyDescent="0.3">
      <c r="A175" s="200" t="s">
        <v>175</v>
      </c>
      <c r="B175" s="201">
        <v>102</v>
      </c>
      <c r="C175" s="202">
        <v>1.078333</v>
      </c>
      <c r="D175" s="201">
        <v>22</v>
      </c>
      <c r="E175" s="202">
        <v>1.0395449999999999</v>
      </c>
      <c r="F175" s="201">
        <v>25</v>
      </c>
      <c r="G175" s="202">
        <v>1.3120000000000001</v>
      </c>
      <c r="H175" s="201">
        <v>55</v>
      </c>
      <c r="I175" s="202">
        <v>0.98763599999999996</v>
      </c>
      <c r="K175" s="199"/>
      <c r="L175" s="199"/>
      <c r="M175" s="199"/>
      <c r="N175" s="199"/>
    </row>
    <row r="176" spans="1:14" s="198" customFormat="1" x14ac:dyDescent="0.3">
      <c r="A176" s="200" t="s">
        <v>666</v>
      </c>
      <c r="B176" s="201">
        <v>53</v>
      </c>
      <c r="C176" s="202">
        <v>0.94358399999999998</v>
      </c>
      <c r="D176" s="201">
        <v>21</v>
      </c>
      <c r="E176" s="202">
        <v>0.93</v>
      </c>
      <c r="F176" s="201">
        <v>3</v>
      </c>
      <c r="G176" s="202">
        <v>1.5866659999999999</v>
      </c>
      <c r="H176" s="201">
        <v>29</v>
      </c>
      <c r="I176" s="202">
        <v>0.88689600000000002</v>
      </c>
      <c r="K176" s="199"/>
      <c r="L176" s="199"/>
      <c r="M176" s="199"/>
      <c r="N176" s="199"/>
    </row>
    <row r="177" spans="1:14" s="198" customFormat="1" x14ac:dyDescent="0.3">
      <c r="A177" s="200" t="s">
        <v>667</v>
      </c>
      <c r="B177" s="201">
        <v>48</v>
      </c>
      <c r="C177" s="202">
        <v>1.0093749999999999</v>
      </c>
      <c r="D177" s="201">
        <v>16</v>
      </c>
      <c r="E177" s="202">
        <v>1.100625</v>
      </c>
      <c r="F177" s="201">
        <v>2</v>
      </c>
      <c r="G177" s="202">
        <v>1.7250000000000001</v>
      </c>
      <c r="H177" s="201">
        <v>30</v>
      </c>
      <c r="I177" s="202">
        <v>0.91300000000000003</v>
      </c>
      <c r="K177" s="199"/>
      <c r="L177" s="199"/>
      <c r="M177" s="199"/>
      <c r="N177" s="199"/>
    </row>
    <row r="178" spans="1:14" s="198" customFormat="1" x14ac:dyDescent="0.3">
      <c r="A178" s="200" t="s">
        <v>177</v>
      </c>
      <c r="B178" s="201">
        <v>40</v>
      </c>
      <c r="C178" s="202">
        <v>1.014</v>
      </c>
      <c r="D178" s="201">
        <v>13</v>
      </c>
      <c r="E178" s="202">
        <v>1.0230760000000001</v>
      </c>
      <c r="F178" s="201">
        <v>2</v>
      </c>
      <c r="G178" s="202">
        <v>1.2749999999999999</v>
      </c>
      <c r="H178" s="201">
        <v>25</v>
      </c>
      <c r="I178" s="202">
        <v>0.98839999999999995</v>
      </c>
      <c r="K178" s="199"/>
      <c r="L178" s="199"/>
      <c r="M178" s="199"/>
      <c r="N178" s="199"/>
    </row>
    <row r="179" spans="1:14" s="198" customFormat="1" x14ac:dyDescent="0.3">
      <c r="A179" s="200" t="s">
        <v>180</v>
      </c>
      <c r="B179" s="201">
        <v>85</v>
      </c>
      <c r="C179" s="202">
        <v>1.058352</v>
      </c>
      <c r="D179" s="201">
        <v>27</v>
      </c>
      <c r="E179" s="202">
        <v>0.92777699999999996</v>
      </c>
      <c r="F179" s="201">
        <v>15</v>
      </c>
      <c r="G179" s="202">
        <v>1.392666</v>
      </c>
      <c r="H179" s="201">
        <v>43</v>
      </c>
      <c r="I179" s="202">
        <v>1.02372</v>
      </c>
      <c r="K179" s="199"/>
      <c r="L179" s="199"/>
      <c r="M179" s="199"/>
      <c r="N179" s="199"/>
    </row>
    <row r="180" spans="1:14" s="198" customFormat="1" x14ac:dyDescent="0.3">
      <c r="A180" s="200" t="s">
        <v>182</v>
      </c>
      <c r="B180" s="201">
        <v>51</v>
      </c>
      <c r="C180" s="202">
        <v>0.997058</v>
      </c>
      <c r="D180" s="201">
        <v>20</v>
      </c>
      <c r="E180" s="202">
        <v>0.93400000000000005</v>
      </c>
      <c r="F180" s="201">
        <v>6</v>
      </c>
      <c r="G180" s="202">
        <v>1.2866660000000001</v>
      </c>
      <c r="H180" s="201">
        <v>25</v>
      </c>
      <c r="I180" s="202">
        <v>0.97799999999999998</v>
      </c>
      <c r="K180" s="199"/>
      <c r="L180" s="199"/>
      <c r="M180" s="199"/>
      <c r="N180" s="199"/>
    </row>
    <row r="181" spans="1:14" s="198" customFormat="1" x14ac:dyDescent="0.3">
      <c r="A181" s="200" t="s">
        <v>185</v>
      </c>
      <c r="B181" s="201">
        <v>27</v>
      </c>
      <c r="C181" s="202">
        <v>1.003703</v>
      </c>
      <c r="D181" s="201">
        <v>2</v>
      </c>
      <c r="E181" s="202">
        <v>1.52</v>
      </c>
      <c r="F181" s="201">
        <v>0</v>
      </c>
      <c r="G181" s="202">
        <v>0</v>
      </c>
      <c r="H181" s="201">
        <v>25</v>
      </c>
      <c r="I181" s="202">
        <v>0.96240000000000003</v>
      </c>
      <c r="K181" s="199"/>
      <c r="L181" s="199"/>
      <c r="M181" s="199"/>
      <c r="N181" s="199"/>
    </row>
    <row r="182" spans="1:14" s="198" customFormat="1" x14ac:dyDescent="0.3">
      <c r="A182" s="200" t="s">
        <v>723</v>
      </c>
      <c r="B182" s="201">
        <v>76</v>
      </c>
      <c r="C182" s="202">
        <v>1.0202629999999999</v>
      </c>
      <c r="D182" s="201">
        <v>32</v>
      </c>
      <c r="E182" s="202">
        <v>0.86968699999999999</v>
      </c>
      <c r="F182" s="201">
        <v>4</v>
      </c>
      <c r="G182" s="202">
        <v>1.2925</v>
      </c>
      <c r="H182" s="201">
        <v>40</v>
      </c>
      <c r="I182" s="202">
        <v>1.1134999999999999</v>
      </c>
      <c r="K182" s="199"/>
      <c r="L182" s="199"/>
      <c r="M182" s="199"/>
      <c r="N182" s="199"/>
    </row>
    <row r="183" spans="1:14" s="198" customFormat="1" x14ac:dyDescent="0.3">
      <c r="A183" s="200" t="s">
        <v>189</v>
      </c>
      <c r="B183" s="201">
        <v>61</v>
      </c>
      <c r="C183" s="202">
        <v>0.991147</v>
      </c>
      <c r="D183" s="201">
        <v>49</v>
      </c>
      <c r="E183" s="202">
        <v>0.91387700000000005</v>
      </c>
      <c r="F183" s="201">
        <v>10</v>
      </c>
      <c r="G183" s="202">
        <v>1.4019999999999999</v>
      </c>
      <c r="H183" s="201">
        <v>2</v>
      </c>
      <c r="I183" s="202">
        <v>0.83</v>
      </c>
      <c r="K183" s="199"/>
      <c r="L183" s="199"/>
      <c r="M183" s="199"/>
      <c r="N183" s="199"/>
    </row>
    <row r="184" spans="1:14" s="198" customFormat="1" x14ac:dyDescent="0.3">
      <c r="A184" s="200" t="s">
        <v>190</v>
      </c>
      <c r="B184" s="201">
        <v>47</v>
      </c>
      <c r="C184" s="202">
        <v>1.005744</v>
      </c>
      <c r="D184" s="201">
        <v>14</v>
      </c>
      <c r="E184" s="202">
        <v>0.98428499999999997</v>
      </c>
      <c r="F184" s="201">
        <v>5</v>
      </c>
      <c r="G184" s="202">
        <v>1.26</v>
      </c>
      <c r="H184" s="201">
        <v>28</v>
      </c>
      <c r="I184" s="202">
        <v>0.97107100000000002</v>
      </c>
      <c r="K184" s="199"/>
      <c r="L184" s="199"/>
      <c r="M184" s="199"/>
      <c r="N184" s="199"/>
    </row>
    <row r="185" spans="1:14" s="198" customFormat="1" x14ac:dyDescent="0.3">
      <c r="A185" s="200" t="s">
        <v>191</v>
      </c>
      <c r="B185" s="201">
        <v>7</v>
      </c>
      <c r="C185" s="202">
        <v>1.3242849999999999</v>
      </c>
      <c r="D185" s="201">
        <v>0</v>
      </c>
      <c r="E185" s="202">
        <v>0</v>
      </c>
      <c r="F185" s="201">
        <v>7</v>
      </c>
      <c r="G185" s="202">
        <v>1.3242849999999999</v>
      </c>
      <c r="H185" s="201">
        <v>0</v>
      </c>
      <c r="I185" s="202">
        <v>0</v>
      </c>
      <c r="K185" s="199"/>
      <c r="L185" s="199"/>
      <c r="M185" s="199"/>
      <c r="N185" s="199"/>
    </row>
    <row r="186" spans="1:14" s="198" customFormat="1" x14ac:dyDescent="0.3">
      <c r="A186" s="200" t="s">
        <v>192</v>
      </c>
      <c r="B186" s="201">
        <v>71</v>
      </c>
      <c r="C186" s="202">
        <v>0.99295699999999998</v>
      </c>
      <c r="D186" s="201">
        <v>37</v>
      </c>
      <c r="E186" s="202">
        <v>0.88783699999999999</v>
      </c>
      <c r="F186" s="201">
        <v>8</v>
      </c>
      <c r="G186" s="202">
        <v>1.5125</v>
      </c>
      <c r="H186" s="201">
        <v>26</v>
      </c>
      <c r="I186" s="202">
        <v>0.98269200000000001</v>
      </c>
      <c r="K186" s="199"/>
      <c r="L186" s="199"/>
      <c r="M186" s="199"/>
      <c r="N186" s="199"/>
    </row>
    <row r="187" spans="1:14" s="198" customFormat="1" x14ac:dyDescent="0.3">
      <c r="A187" s="200" t="s">
        <v>194</v>
      </c>
      <c r="B187" s="201">
        <v>416</v>
      </c>
      <c r="C187" s="202">
        <v>0.837812</v>
      </c>
      <c r="D187" s="201">
        <v>262</v>
      </c>
      <c r="E187" s="202">
        <v>0.84660299999999999</v>
      </c>
      <c r="F187" s="201">
        <v>0</v>
      </c>
      <c r="G187" s="202">
        <v>0</v>
      </c>
      <c r="H187" s="201">
        <v>154</v>
      </c>
      <c r="I187" s="202">
        <v>0.82285699999999995</v>
      </c>
      <c r="K187" s="199"/>
      <c r="L187" s="199"/>
      <c r="M187" s="199"/>
      <c r="N187" s="199"/>
    </row>
    <row r="188" spans="1:14" s="198" customFormat="1" x14ac:dyDescent="0.3">
      <c r="A188" s="200" t="s">
        <v>554</v>
      </c>
      <c r="B188" s="201">
        <v>30</v>
      </c>
      <c r="C188" s="202">
        <v>1.1910000000000001</v>
      </c>
      <c r="D188" s="201">
        <v>9</v>
      </c>
      <c r="E188" s="202">
        <v>1.084444</v>
      </c>
      <c r="F188" s="201">
        <v>5</v>
      </c>
      <c r="G188" s="202">
        <v>1.6279999999999999</v>
      </c>
      <c r="H188" s="201">
        <v>16</v>
      </c>
      <c r="I188" s="202">
        <v>1.1143749999999999</v>
      </c>
      <c r="K188" s="199"/>
      <c r="L188" s="199"/>
      <c r="M188" s="199"/>
      <c r="N188" s="199"/>
    </row>
    <row r="189" spans="1:14" s="198" customFormat="1" x14ac:dyDescent="0.3">
      <c r="A189" s="200" t="s">
        <v>708</v>
      </c>
      <c r="B189" s="201">
        <v>99</v>
      </c>
      <c r="C189" s="202">
        <v>1.026262</v>
      </c>
      <c r="D189" s="201">
        <v>47</v>
      </c>
      <c r="E189" s="202">
        <v>0.95723400000000003</v>
      </c>
      <c r="F189" s="201">
        <v>8</v>
      </c>
      <c r="G189" s="202">
        <v>1.5825</v>
      </c>
      <c r="H189" s="201">
        <v>44</v>
      </c>
      <c r="I189" s="202">
        <v>0.99886299999999995</v>
      </c>
      <c r="K189" s="199"/>
      <c r="L189" s="199"/>
      <c r="M189" s="199"/>
      <c r="N189" s="199"/>
    </row>
    <row r="190" spans="1:14" s="198" customFormat="1" x14ac:dyDescent="0.3">
      <c r="A190" s="200" t="s">
        <v>197</v>
      </c>
      <c r="B190" s="201">
        <v>26</v>
      </c>
      <c r="C190" s="202">
        <v>0.95230700000000001</v>
      </c>
      <c r="D190" s="201">
        <v>9</v>
      </c>
      <c r="E190" s="202">
        <v>0.93888799999999994</v>
      </c>
      <c r="F190" s="201">
        <v>2</v>
      </c>
      <c r="G190" s="202">
        <v>1.2749999999999999</v>
      </c>
      <c r="H190" s="201">
        <v>15</v>
      </c>
      <c r="I190" s="202">
        <v>0.91733299999999995</v>
      </c>
      <c r="K190" s="199"/>
      <c r="L190" s="199"/>
      <c r="M190" s="199"/>
      <c r="N190" s="199"/>
    </row>
    <row r="191" spans="1:14" s="198" customFormat="1" x14ac:dyDescent="0.3">
      <c r="A191" s="200" t="s">
        <v>198</v>
      </c>
      <c r="B191" s="201">
        <v>33</v>
      </c>
      <c r="C191" s="202">
        <v>0.91969599999999996</v>
      </c>
      <c r="D191" s="201">
        <v>27</v>
      </c>
      <c r="E191" s="202">
        <v>0.93592500000000001</v>
      </c>
      <c r="F191" s="201">
        <v>0</v>
      </c>
      <c r="G191" s="202">
        <v>0</v>
      </c>
      <c r="H191" s="201">
        <v>6</v>
      </c>
      <c r="I191" s="202">
        <v>0.84666600000000003</v>
      </c>
      <c r="K191" s="199"/>
      <c r="L191" s="199"/>
      <c r="M191" s="199"/>
      <c r="N191" s="199"/>
    </row>
    <row r="192" spans="1:14" s="198" customFormat="1" x14ac:dyDescent="0.3">
      <c r="A192" s="200" t="s">
        <v>688</v>
      </c>
      <c r="B192" s="201">
        <v>35</v>
      </c>
      <c r="C192" s="202">
        <v>1.0702849999999999</v>
      </c>
      <c r="D192" s="201">
        <v>7</v>
      </c>
      <c r="E192" s="202">
        <v>0.90428500000000001</v>
      </c>
      <c r="F192" s="201">
        <v>2</v>
      </c>
      <c r="G192" s="202">
        <v>1.55</v>
      </c>
      <c r="H192" s="201">
        <v>26</v>
      </c>
      <c r="I192" s="202">
        <v>1.078076</v>
      </c>
      <c r="K192" s="199"/>
      <c r="L192" s="199"/>
      <c r="M192" s="199"/>
      <c r="N192" s="199"/>
    </row>
    <row r="193" spans="1:14" s="198" customFormat="1" x14ac:dyDescent="0.3">
      <c r="A193" s="200" t="s">
        <v>767</v>
      </c>
      <c r="B193" s="201">
        <v>50</v>
      </c>
      <c r="C193" s="202">
        <v>1.0136000000000001</v>
      </c>
      <c r="D193" s="201">
        <v>26</v>
      </c>
      <c r="E193" s="202">
        <v>1.020384</v>
      </c>
      <c r="F193" s="201">
        <v>3</v>
      </c>
      <c r="G193" s="202">
        <v>1.1266659999999999</v>
      </c>
      <c r="H193" s="201">
        <v>21</v>
      </c>
      <c r="I193" s="202">
        <v>0.98904700000000001</v>
      </c>
      <c r="K193" s="199"/>
      <c r="L193" s="199"/>
      <c r="M193" s="199"/>
      <c r="N193" s="199"/>
    </row>
    <row r="194" spans="1:14" s="198" customFormat="1" x14ac:dyDescent="0.3">
      <c r="A194" s="200" t="s">
        <v>747</v>
      </c>
      <c r="B194" s="201">
        <v>22</v>
      </c>
      <c r="C194" s="202">
        <v>0.96227200000000002</v>
      </c>
      <c r="D194" s="201">
        <v>10</v>
      </c>
      <c r="E194" s="202">
        <v>1.028</v>
      </c>
      <c r="F194" s="201">
        <v>0</v>
      </c>
      <c r="G194" s="202">
        <v>0</v>
      </c>
      <c r="H194" s="201">
        <v>12</v>
      </c>
      <c r="I194" s="202">
        <v>0.90749999999999997</v>
      </c>
      <c r="K194" s="199"/>
      <c r="L194" s="199"/>
      <c r="M194" s="199"/>
      <c r="N194" s="199"/>
    </row>
    <row r="195" spans="1:14" s="198" customFormat="1" x14ac:dyDescent="0.3">
      <c r="A195" s="200" t="s">
        <v>709</v>
      </c>
      <c r="B195" s="201">
        <v>42</v>
      </c>
      <c r="C195" s="202">
        <v>0.91285700000000003</v>
      </c>
      <c r="D195" s="201">
        <v>14</v>
      </c>
      <c r="E195" s="202">
        <v>0.85285699999999998</v>
      </c>
      <c r="F195" s="201">
        <v>3</v>
      </c>
      <c r="G195" s="202">
        <v>1.423333</v>
      </c>
      <c r="H195" s="201">
        <v>25</v>
      </c>
      <c r="I195" s="202">
        <v>0.88519999999999999</v>
      </c>
      <c r="K195" s="199"/>
      <c r="L195" s="199"/>
      <c r="M195" s="199"/>
      <c r="N195" s="199"/>
    </row>
    <row r="196" spans="1:14" s="198" customFormat="1" x14ac:dyDescent="0.3">
      <c r="A196" s="200" t="s">
        <v>786</v>
      </c>
      <c r="B196" s="201">
        <v>27</v>
      </c>
      <c r="C196" s="202">
        <v>0.94407399999999997</v>
      </c>
      <c r="D196" s="201">
        <v>14</v>
      </c>
      <c r="E196" s="202">
        <v>0.894285</v>
      </c>
      <c r="F196" s="201">
        <v>4</v>
      </c>
      <c r="G196" s="202">
        <v>1.2150000000000001</v>
      </c>
      <c r="H196" s="201">
        <v>9</v>
      </c>
      <c r="I196" s="202">
        <v>0.901111</v>
      </c>
      <c r="K196" s="199"/>
      <c r="L196" s="199"/>
      <c r="M196" s="199"/>
      <c r="N196" s="199"/>
    </row>
    <row r="197" spans="1:14" s="198" customFormat="1" x14ac:dyDescent="0.3">
      <c r="A197" s="200" t="s">
        <v>201</v>
      </c>
      <c r="B197" s="201">
        <v>39</v>
      </c>
      <c r="C197" s="202">
        <v>1.0384610000000001</v>
      </c>
      <c r="D197" s="201">
        <v>10</v>
      </c>
      <c r="E197" s="202">
        <v>0.95699999999999996</v>
      </c>
      <c r="F197" s="201">
        <v>6</v>
      </c>
      <c r="G197" s="202">
        <v>1.571666</v>
      </c>
      <c r="H197" s="201">
        <v>23</v>
      </c>
      <c r="I197" s="202">
        <v>0.934782</v>
      </c>
      <c r="K197" s="199"/>
      <c r="L197" s="199"/>
      <c r="M197" s="199"/>
      <c r="N197" s="199"/>
    </row>
    <row r="198" spans="1:14" s="198" customFormat="1" x14ac:dyDescent="0.3">
      <c r="A198" s="200" t="s">
        <v>203</v>
      </c>
      <c r="B198" s="201">
        <v>46</v>
      </c>
      <c r="C198" s="202">
        <v>0.988043</v>
      </c>
      <c r="D198" s="201">
        <v>26</v>
      </c>
      <c r="E198" s="202">
        <v>0.97307600000000005</v>
      </c>
      <c r="F198" s="201">
        <v>1</v>
      </c>
      <c r="G198" s="202">
        <v>1.31</v>
      </c>
      <c r="H198" s="201">
        <v>19</v>
      </c>
      <c r="I198" s="202">
        <v>0.99157799999999996</v>
      </c>
      <c r="K198" s="199"/>
      <c r="L198" s="199"/>
      <c r="M198" s="199"/>
      <c r="N198" s="199"/>
    </row>
    <row r="199" spans="1:14" s="198" customFormat="1" x14ac:dyDescent="0.3">
      <c r="A199" s="200" t="s">
        <v>787</v>
      </c>
      <c r="B199" s="201">
        <v>32</v>
      </c>
      <c r="C199" s="202">
        <v>1.014375</v>
      </c>
      <c r="D199" s="201">
        <v>13</v>
      </c>
      <c r="E199" s="202">
        <v>1.0330760000000001</v>
      </c>
      <c r="F199" s="201">
        <v>1</v>
      </c>
      <c r="G199" s="202">
        <v>1.31</v>
      </c>
      <c r="H199" s="201">
        <v>18</v>
      </c>
      <c r="I199" s="202">
        <v>0.98444399999999999</v>
      </c>
      <c r="K199" s="199"/>
      <c r="L199" s="199"/>
      <c r="M199" s="199"/>
      <c r="N199" s="199"/>
    </row>
    <row r="200" spans="1:14" s="198" customFormat="1" x14ac:dyDescent="0.3">
      <c r="A200" s="200" t="s">
        <v>788</v>
      </c>
      <c r="B200" s="201">
        <v>80</v>
      </c>
      <c r="C200" s="202">
        <v>1.0327500000000001</v>
      </c>
      <c r="D200" s="201">
        <v>33</v>
      </c>
      <c r="E200" s="202">
        <v>1.006969</v>
      </c>
      <c r="F200" s="201">
        <v>11</v>
      </c>
      <c r="G200" s="202">
        <v>1.342727</v>
      </c>
      <c r="H200" s="201">
        <v>36</v>
      </c>
      <c r="I200" s="202">
        <v>0.96166600000000002</v>
      </c>
      <c r="K200" s="199"/>
      <c r="L200" s="199"/>
      <c r="M200" s="199"/>
      <c r="N200" s="199"/>
    </row>
    <row r="201" spans="1:14" s="198" customFormat="1" x14ac:dyDescent="0.3">
      <c r="A201" s="200" t="s">
        <v>789</v>
      </c>
      <c r="B201" s="201">
        <v>46</v>
      </c>
      <c r="C201" s="202">
        <v>0.94434700000000005</v>
      </c>
      <c r="D201" s="201">
        <v>18</v>
      </c>
      <c r="E201" s="202">
        <v>0.91222199999999998</v>
      </c>
      <c r="F201" s="201">
        <v>2</v>
      </c>
      <c r="G201" s="202">
        <v>1.5149999999999999</v>
      </c>
      <c r="H201" s="201">
        <v>26</v>
      </c>
      <c r="I201" s="202">
        <v>0.92269199999999996</v>
      </c>
      <c r="K201" s="199"/>
      <c r="L201" s="199"/>
      <c r="M201" s="199"/>
      <c r="N201" s="199"/>
    </row>
    <row r="202" spans="1:14" s="198" customFormat="1" x14ac:dyDescent="0.3">
      <c r="A202" s="200" t="s">
        <v>698</v>
      </c>
      <c r="B202" s="201">
        <v>37</v>
      </c>
      <c r="C202" s="202">
        <v>0.88297199999999998</v>
      </c>
      <c r="D202" s="201">
        <v>19</v>
      </c>
      <c r="E202" s="202">
        <v>0.90894699999999995</v>
      </c>
      <c r="F202" s="201">
        <v>2</v>
      </c>
      <c r="G202" s="202">
        <v>1.55</v>
      </c>
      <c r="H202" s="201">
        <v>16</v>
      </c>
      <c r="I202" s="202">
        <v>0.76875000000000004</v>
      </c>
      <c r="K202" s="199"/>
      <c r="L202" s="199"/>
      <c r="M202" s="199"/>
      <c r="N202" s="199"/>
    </row>
    <row r="203" spans="1:14" s="198" customFormat="1" x14ac:dyDescent="0.3">
      <c r="A203" s="200" t="s">
        <v>207</v>
      </c>
      <c r="B203" s="201">
        <v>22</v>
      </c>
      <c r="C203" s="202">
        <v>1.0449999999999999</v>
      </c>
      <c r="D203" s="201">
        <v>16</v>
      </c>
      <c r="E203" s="202">
        <v>1.0193749999999999</v>
      </c>
      <c r="F203" s="201">
        <v>0</v>
      </c>
      <c r="G203" s="202">
        <v>0</v>
      </c>
      <c r="H203" s="201">
        <v>6</v>
      </c>
      <c r="I203" s="202">
        <v>1.1133329999999999</v>
      </c>
      <c r="K203" s="199"/>
      <c r="L203" s="199"/>
      <c r="M203" s="199"/>
      <c r="N203" s="199"/>
    </row>
    <row r="204" spans="1:14" s="198" customFormat="1" x14ac:dyDescent="0.3">
      <c r="A204" s="200" t="s">
        <v>208</v>
      </c>
      <c r="B204" s="201">
        <v>82</v>
      </c>
      <c r="C204" s="202">
        <v>1.263536</v>
      </c>
      <c r="D204" s="201">
        <v>59</v>
      </c>
      <c r="E204" s="202">
        <v>1.1783049999999999</v>
      </c>
      <c r="F204" s="201">
        <v>9</v>
      </c>
      <c r="G204" s="202">
        <v>1.52</v>
      </c>
      <c r="H204" s="201">
        <v>14</v>
      </c>
      <c r="I204" s="202">
        <v>1.457857</v>
      </c>
      <c r="K204" s="199"/>
      <c r="L204" s="199"/>
      <c r="M204" s="199"/>
      <c r="N204" s="199"/>
    </row>
    <row r="205" spans="1:14" s="198" customFormat="1" x14ac:dyDescent="0.3">
      <c r="A205" s="200" t="s">
        <v>710</v>
      </c>
      <c r="B205" s="201">
        <v>55</v>
      </c>
      <c r="C205" s="202">
        <v>0.97799999999999998</v>
      </c>
      <c r="D205" s="201">
        <v>32</v>
      </c>
      <c r="E205" s="202">
        <v>0.99187499999999995</v>
      </c>
      <c r="F205" s="201">
        <v>0</v>
      </c>
      <c r="G205" s="202">
        <v>0</v>
      </c>
      <c r="H205" s="201">
        <v>23</v>
      </c>
      <c r="I205" s="202">
        <v>0.95869499999999996</v>
      </c>
      <c r="K205" s="199"/>
      <c r="L205" s="199"/>
      <c r="M205" s="199"/>
      <c r="N205" s="199"/>
    </row>
    <row r="206" spans="1:14" s="198" customFormat="1" x14ac:dyDescent="0.3">
      <c r="A206" s="200" t="s">
        <v>210</v>
      </c>
      <c r="B206" s="201">
        <v>33</v>
      </c>
      <c r="C206" s="202">
        <v>0.96121199999999996</v>
      </c>
      <c r="D206" s="201">
        <v>11</v>
      </c>
      <c r="E206" s="202">
        <v>1.067272</v>
      </c>
      <c r="F206" s="201">
        <v>4</v>
      </c>
      <c r="G206" s="202">
        <v>1.2150000000000001</v>
      </c>
      <c r="H206" s="201">
        <v>18</v>
      </c>
      <c r="I206" s="202">
        <v>0.84</v>
      </c>
      <c r="K206" s="199"/>
      <c r="L206" s="199"/>
      <c r="M206" s="199"/>
      <c r="N206" s="199"/>
    </row>
    <row r="207" spans="1:14" s="198" customFormat="1" x14ac:dyDescent="0.3">
      <c r="A207" s="200" t="s">
        <v>211</v>
      </c>
      <c r="B207" s="201">
        <v>37</v>
      </c>
      <c r="C207" s="202">
        <v>0.96783699999999995</v>
      </c>
      <c r="D207" s="201">
        <v>18</v>
      </c>
      <c r="E207" s="202">
        <v>1.0172220000000001</v>
      </c>
      <c r="F207" s="201">
        <v>1</v>
      </c>
      <c r="G207" s="202">
        <v>1.24</v>
      </c>
      <c r="H207" s="201">
        <v>18</v>
      </c>
      <c r="I207" s="202">
        <v>0.90333300000000005</v>
      </c>
      <c r="K207" s="199"/>
      <c r="L207" s="199"/>
      <c r="M207" s="199"/>
      <c r="N207" s="199"/>
    </row>
    <row r="208" spans="1:14" s="198" customFormat="1" x14ac:dyDescent="0.3">
      <c r="A208" s="200" t="s">
        <v>212</v>
      </c>
      <c r="B208" s="201">
        <v>52</v>
      </c>
      <c r="C208" s="202">
        <v>0.95730700000000002</v>
      </c>
      <c r="D208" s="201">
        <v>37</v>
      </c>
      <c r="E208" s="202">
        <v>0.90027000000000001</v>
      </c>
      <c r="F208" s="201">
        <v>4</v>
      </c>
      <c r="G208" s="202">
        <v>1.59</v>
      </c>
      <c r="H208" s="201">
        <v>11</v>
      </c>
      <c r="I208" s="202">
        <v>0.91908999999999996</v>
      </c>
      <c r="K208" s="199"/>
      <c r="L208" s="199"/>
      <c r="M208" s="199"/>
      <c r="N208" s="199"/>
    </row>
    <row r="209" spans="1:14" s="198" customFormat="1" x14ac:dyDescent="0.3">
      <c r="A209" s="200" t="s">
        <v>213</v>
      </c>
      <c r="B209" s="201">
        <v>70</v>
      </c>
      <c r="C209" s="202">
        <v>1.021428</v>
      </c>
      <c r="D209" s="201">
        <v>44</v>
      </c>
      <c r="E209" s="202">
        <v>0.93522700000000003</v>
      </c>
      <c r="F209" s="201">
        <v>7</v>
      </c>
      <c r="G209" s="202">
        <v>1.3457140000000001</v>
      </c>
      <c r="H209" s="201">
        <v>19</v>
      </c>
      <c r="I209" s="202">
        <v>1.1015779999999999</v>
      </c>
      <c r="K209" s="199"/>
      <c r="L209" s="199"/>
      <c r="M209" s="199"/>
      <c r="N209" s="199"/>
    </row>
    <row r="210" spans="1:14" s="198" customFormat="1" x14ac:dyDescent="0.3">
      <c r="A210" s="200" t="s">
        <v>214</v>
      </c>
      <c r="B210" s="201">
        <v>30</v>
      </c>
      <c r="C210" s="202">
        <v>1.0263329999999999</v>
      </c>
      <c r="D210" s="201">
        <v>7</v>
      </c>
      <c r="E210" s="202">
        <v>0.98285699999999998</v>
      </c>
      <c r="F210" s="201">
        <v>3</v>
      </c>
      <c r="G210" s="202">
        <v>1.5366660000000001</v>
      </c>
      <c r="H210" s="201">
        <v>20</v>
      </c>
      <c r="I210" s="202">
        <v>0.96499999999999997</v>
      </c>
      <c r="K210" s="199"/>
      <c r="L210" s="199"/>
      <c r="M210" s="199"/>
      <c r="N210" s="199"/>
    </row>
    <row r="211" spans="1:14" s="198" customFormat="1" x14ac:dyDescent="0.3">
      <c r="A211" s="200" t="s">
        <v>215</v>
      </c>
      <c r="B211" s="201">
        <v>81</v>
      </c>
      <c r="C211" s="202">
        <v>1.0186409999999999</v>
      </c>
      <c r="D211" s="201">
        <v>36</v>
      </c>
      <c r="E211" s="202">
        <v>0.95861099999999999</v>
      </c>
      <c r="F211" s="201">
        <v>9</v>
      </c>
      <c r="G211" s="202">
        <v>1.3655550000000001</v>
      </c>
      <c r="H211" s="201">
        <v>36</v>
      </c>
      <c r="I211" s="202">
        <v>0.99194400000000005</v>
      </c>
      <c r="K211" s="199"/>
      <c r="L211" s="199"/>
      <c r="M211" s="199"/>
      <c r="N211" s="199"/>
    </row>
    <row r="212" spans="1:14" s="198" customFormat="1" x14ac:dyDescent="0.3">
      <c r="A212" s="200" t="s">
        <v>543</v>
      </c>
      <c r="B212" s="201">
        <v>100</v>
      </c>
      <c r="C212" s="202">
        <v>0.96519999999999995</v>
      </c>
      <c r="D212" s="201">
        <v>76</v>
      </c>
      <c r="E212" s="202">
        <v>0.96684199999999998</v>
      </c>
      <c r="F212" s="201">
        <v>2</v>
      </c>
      <c r="G212" s="202">
        <v>1.5149999999999999</v>
      </c>
      <c r="H212" s="201">
        <v>22</v>
      </c>
      <c r="I212" s="202">
        <v>0.90954500000000005</v>
      </c>
      <c r="K212" s="199"/>
      <c r="L212" s="199"/>
      <c r="M212" s="199"/>
      <c r="N212" s="199"/>
    </row>
    <row r="213" spans="1:14" s="198" customFormat="1" x14ac:dyDescent="0.3">
      <c r="A213" s="200" t="s">
        <v>699</v>
      </c>
      <c r="B213" s="201">
        <v>98</v>
      </c>
      <c r="C213" s="202">
        <v>1.1556120000000001</v>
      </c>
      <c r="D213" s="201">
        <v>35</v>
      </c>
      <c r="E213" s="202">
        <v>1.1297140000000001</v>
      </c>
      <c r="F213" s="201">
        <v>5</v>
      </c>
      <c r="G213" s="202">
        <v>1.3819999999999999</v>
      </c>
      <c r="H213" s="201">
        <v>58</v>
      </c>
      <c r="I213" s="202">
        <v>1.151724</v>
      </c>
      <c r="K213" s="199"/>
      <c r="L213" s="199"/>
      <c r="M213" s="199"/>
      <c r="N213" s="199"/>
    </row>
    <row r="214" spans="1:14" s="198" customFormat="1" x14ac:dyDescent="0.3">
      <c r="A214" s="200" t="s">
        <v>737</v>
      </c>
      <c r="B214" s="201">
        <v>123</v>
      </c>
      <c r="C214" s="202">
        <v>0.99520299999999995</v>
      </c>
      <c r="D214" s="201">
        <v>76</v>
      </c>
      <c r="E214" s="202">
        <v>0.95670999999999995</v>
      </c>
      <c r="F214" s="201">
        <v>11</v>
      </c>
      <c r="G214" s="202">
        <v>1.3972720000000001</v>
      </c>
      <c r="H214" s="201">
        <v>36</v>
      </c>
      <c r="I214" s="202">
        <v>0.95361099999999999</v>
      </c>
      <c r="K214" s="199"/>
      <c r="L214" s="199"/>
      <c r="M214" s="199"/>
      <c r="N214" s="199"/>
    </row>
    <row r="215" spans="1:14" s="198" customFormat="1" x14ac:dyDescent="0.3">
      <c r="A215" s="200" t="s">
        <v>220</v>
      </c>
      <c r="B215" s="201">
        <v>41</v>
      </c>
      <c r="C215" s="202">
        <v>0.86585299999999998</v>
      </c>
      <c r="D215" s="201">
        <v>20</v>
      </c>
      <c r="E215" s="202">
        <v>0.86599999999999999</v>
      </c>
      <c r="F215" s="201">
        <v>1</v>
      </c>
      <c r="G215" s="202">
        <v>1.24</v>
      </c>
      <c r="H215" s="201">
        <v>20</v>
      </c>
      <c r="I215" s="202">
        <v>0.84699999999999998</v>
      </c>
      <c r="K215" s="199"/>
      <c r="L215" s="199"/>
      <c r="M215" s="199"/>
      <c r="N215" s="199"/>
    </row>
    <row r="216" spans="1:14" s="198" customFormat="1" x14ac:dyDescent="0.3">
      <c r="A216" s="200" t="s">
        <v>791</v>
      </c>
      <c r="B216" s="201">
        <v>36</v>
      </c>
      <c r="C216" s="202">
        <v>0.97222200000000003</v>
      </c>
      <c r="D216" s="201">
        <v>18</v>
      </c>
      <c r="E216" s="202">
        <v>0.91777699999999995</v>
      </c>
      <c r="F216" s="201">
        <v>0</v>
      </c>
      <c r="G216" s="202">
        <v>0</v>
      </c>
      <c r="H216" s="201">
        <v>18</v>
      </c>
      <c r="I216" s="202">
        <v>1.0266660000000001</v>
      </c>
      <c r="K216" s="199"/>
      <c r="L216" s="199"/>
      <c r="M216" s="199"/>
      <c r="N216" s="199"/>
    </row>
    <row r="217" spans="1:14" s="198" customFormat="1" x14ac:dyDescent="0.3">
      <c r="A217" s="200" t="s">
        <v>222</v>
      </c>
      <c r="B217" s="201">
        <v>79</v>
      </c>
      <c r="C217" s="202">
        <v>1.0239240000000001</v>
      </c>
      <c r="D217" s="201">
        <v>39</v>
      </c>
      <c r="E217" s="202">
        <v>0.97589700000000001</v>
      </c>
      <c r="F217" s="201">
        <v>3</v>
      </c>
      <c r="G217" s="202">
        <v>1.62</v>
      </c>
      <c r="H217" s="201">
        <v>37</v>
      </c>
      <c r="I217" s="202">
        <v>1.026216</v>
      </c>
      <c r="K217" s="199"/>
      <c r="L217" s="199"/>
      <c r="M217" s="199"/>
      <c r="N217" s="199"/>
    </row>
    <row r="218" spans="1:14" s="198" customFormat="1" x14ac:dyDescent="0.3">
      <c r="A218" s="200" t="s">
        <v>223</v>
      </c>
      <c r="B218" s="201">
        <v>38</v>
      </c>
      <c r="C218" s="202">
        <v>0.90263099999999996</v>
      </c>
      <c r="D218" s="201">
        <v>18</v>
      </c>
      <c r="E218" s="202">
        <v>0.82944399999999996</v>
      </c>
      <c r="F218" s="201">
        <v>3</v>
      </c>
      <c r="G218" s="202">
        <v>1.723333</v>
      </c>
      <c r="H218" s="201">
        <v>17</v>
      </c>
      <c r="I218" s="202">
        <v>0.83529399999999998</v>
      </c>
      <c r="K218" s="199"/>
      <c r="L218" s="199"/>
      <c r="M218" s="199"/>
      <c r="N218" s="199"/>
    </row>
    <row r="219" spans="1:14" s="198" customFormat="1" x14ac:dyDescent="0.3">
      <c r="A219" s="200" t="s">
        <v>792</v>
      </c>
      <c r="B219" s="201">
        <v>26</v>
      </c>
      <c r="C219" s="202">
        <v>0.99653800000000003</v>
      </c>
      <c r="D219" s="201">
        <v>14</v>
      </c>
      <c r="E219" s="202">
        <v>1.0242849999999999</v>
      </c>
      <c r="F219" s="201">
        <v>0</v>
      </c>
      <c r="G219" s="202">
        <v>0</v>
      </c>
      <c r="H219" s="201">
        <v>12</v>
      </c>
      <c r="I219" s="202">
        <v>0.96416599999999997</v>
      </c>
      <c r="K219" s="199"/>
      <c r="L219" s="199"/>
      <c r="M219" s="199"/>
      <c r="N219" s="199"/>
    </row>
    <row r="220" spans="1:14" s="198" customFormat="1" x14ac:dyDescent="0.3">
      <c r="A220" s="200" t="s">
        <v>225</v>
      </c>
      <c r="B220" s="201">
        <v>34</v>
      </c>
      <c r="C220" s="202">
        <v>0.93323500000000004</v>
      </c>
      <c r="D220" s="201">
        <v>15</v>
      </c>
      <c r="E220" s="202">
        <v>0.91933299999999996</v>
      </c>
      <c r="F220" s="201">
        <v>0</v>
      </c>
      <c r="G220" s="202">
        <v>0</v>
      </c>
      <c r="H220" s="201">
        <v>19</v>
      </c>
      <c r="I220" s="202">
        <v>0.94420999999999999</v>
      </c>
      <c r="K220" s="199"/>
      <c r="L220" s="199"/>
      <c r="M220" s="199"/>
      <c r="N220" s="199"/>
    </row>
    <row r="221" spans="1:14" s="198" customFormat="1" x14ac:dyDescent="0.3">
      <c r="A221" s="200" t="s">
        <v>226</v>
      </c>
      <c r="B221" s="201">
        <v>49</v>
      </c>
      <c r="C221" s="202">
        <v>0.87591799999999997</v>
      </c>
      <c r="D221" s="201">
        <v>25</v>
      </c>
      <c r="E221" s="202">
        <v>0.83679999999999999</v>
      </c>
      <c r="F221" s="201">
        <v>3</v>
      </c>
      <c r="G221" s="202">
        <v>1.183333</v>
      </c>
      <c r="H221" s="201">
        <v>21</v>
      </c>
      <c r="I221" s="202">
        <v>0.87857099999999999</v>
      </c>
      <c r="K221" s="199"/>
      <c r="L221" s="199"/>
      <c r="M221" s="199"/>
      <c r="N221" s="199"/>
    </row>
    <row r="222" spans="1:14" s="198" customFormat="1" x14ac:dyDescent="0.3">
      <c r="A222" s="200" t="s">
        <v>228</v>
      </c>
      <c r="B222" s="201">
        <v>67</v>
      </c>
      <c r="C222" s="202">
        <v>1.1488050000000001</v>
      </c>
      <c r="D222" s="201">
        <v>35</v>
      </c>
      <c r="E222" s="202">
        <v>1.0168569999999999</v>
      </c>
      <c r="F222" s="201">
        <v>15</v>
      </c>
      <c r="G222" s="202">
        <v>1.41</v>
      </c>
      <c r="H222" s="201">
        <v>17</v>
      </c>
      <c r="I222" s="202">
        <v>1.19</v>
      </c>
      <c r="K222" s="199"/>
      <c r="L222" s="199"/>
      <c r="M222" s="199"/>
      <c r="N222" s="199"/>
    </row>
    <row r="223" spans="1:14" s="198" customFormat="1" x14ac:dyDescent="0.3">
      <c r="A223" s="200" t="s">
        <v>228</v>
      </c>
      <c r="B223" s="201">
        <v>64</v>
      </c>
      <c r="C223" s="202">
        <v>1.0446869999999999</v>
      </c>
      <c r="D223" s="201">
        <v>47</v>
      </c>
      <c r="E223" s="202">
        <v>0.98829699999999998</v>
      </c>
      <c r="F223" s="201">
        <v>6</v>
      </c>
      <c r="G223" s="202">
        <v>1.3</v>
      </c>
      <c r="H223" s="201">
        <v>11</v>
      </c>
      <c r="I223" s="202">
        <v>1.146363</v>
      </c>
      <c r="K223" s="199"/>
      <c r="L223" s="199"/>
      <c r="M223" s="199"/>
      <c r="N223" s="199"/>
    </row>
    <row r="224" spans="1:14" s="198" customFormat="1" x14ac:dyDescent="0.3">
      <c r="A224" s="200" t="s">
        <v>228</v>
      </c>
      <c r="B224" s="201">
        <v>63</v>
      </c>
      <c r="C224" s="202">
        <v>1.0452379999999999</v>
      </c>
      <c r="D224" s="201">
        <v>40</v>
      </c>
      <c r="E224" s="202">
        <v>0.99650000000000005</v>
      </c>
      <c r="F224" s="201">
        <v>6</v>
      </c>
      <c r="G224" s="202">
        <v>1.28</v>
      </c>
      <c r="H224" s="201">
        <v>17</v>
      </c>
      <c r="I224" s="202">
        <v>1.0770580000000001</v>
      </c>
      <c r="K224" s="199"/>
      <c r="L224" s="199"/>
      <c r="M224" s="199"/>
      <c r="N224" s="199"/>
    </row>
    <row r="225" spans="1:14" s="198" customFormat="1" x14ac:dyDescent="0.3">
      <c r="A225" s="200" t="s">
        <v>228</v>
      </c>
      <c r="B225" s="201">
        <v>54</v>
      </c>
      <c r="C225" s="202">
        <v>1.1837029999999999</v>
      </c>
      <c r="D225" s="201">
        <v>27</v>
      </c>
      <c r="E225" s="202">
        <v>1.0281480000000001</v>
      </c>
      <c r="F225" s="201">
        <v>15</v>
      </c>
      <c r="G225" s="202">
        <v>1.404666</v>
      </c>
      <c r="H225" s="201">
        <v>12</v>
      </c>
      <c r="I225" s="202">
        <v>1.2575000000000001</v>
      </c>
      <c r="K225" s="199"/>
      <c r="L225" s="199"/>
      <c r="M225" s="199"/>
      <c r="N225" s="199"/>
    </row>
    <row r="226" spans="1:14" s="198" customFormat="1" x14ac:dyDescent="0.3">
      <c r="A226" s="200" t="s">
        <v>668</v>
      </c>
      <c r="B226" s="201">
        <v>74</v>
      </c>
      <c r="C226" s="202">
        <v>1.1160810000000001</v>
      </c>
      <c r="D226" s="201">
        <v>54</v>
      </c>
      <c r="E226" s="202">
        <v>1.07074</v>
      </c>
      <c r="F226" s="201">
        <v>8</v>
      </c>
      <c r="G226" s="202">
        <v>1.3825000000000001</v>
      </c>
      <c r="H226" s="201">
        <v>12</v>
      </c>
      <c r="I226" s="202">
        <v>1.1425000000000001</v>
      </c>
      <c r="K226" s="199"/>
      <c r="L226" s="199"/>
      <c r="M226" s="199"/>
      <c r="N226" s="199"/>
    </row>
    <row r="227" spans="1:14" s="198" customFormat="1" x14ac:dyDescent="0.3">
      <c r="A227" s="200" t="s">
        <v>648</v>
      </c>
      <c r="B227" s="201">
        <v>91</v>
      </c>
      <c r="C227" s="202">
        <v>1.2508790000000001</v>
      </c>
      <c r="D227" s="201">
        <v>34</v>
      </c>
      <c r="E227" s="202">
        <v>1.014411</v>
      </c>
      <c r="F227" s="201">
        <v>33</v>
      </c>
      <c r="G227" s="202">
        <v>1.4336359999999999</v>
      </c>
      <c r="H227" s="201">
        <v>24</v>
      </c>
      <c r="I227" s="202">
        <v>1.3345830000000001</v>
      </c>
      <c r="K227" s="199"/>
      <c r="L227" s="199"/>
      <c r="M227" s="199"/>
      <c r="N227" s="199"/>
    </row>
    <row r="228" spans="1:14" s="198" customFormat="1" x14ac:dyDescent="0.3">
      <c r="A228" s="200" t="s">
        <v>230</v>
      </c>
      <c r="B228" s="201">
        <v>49</v>
      </c>
      <c r="C228" s="202">
        <v>0.93510199999999999</v>
      </c>
      <c r="D228" s="201">
        <v>19</v>
      </c>
      <c r="E228" s="202">
        <v>0.82210499999999997</v>
      </c>
      <c r="F228" s="201">
        <v>4</v>
      </c>
      <c r="G228" s="202">
        <v>1.3774999999999999</v>
      </c>
      <c r="H228" s="201">
        <v>26</v>
      </c>
      <c r="I228" s="202">
        <v>0.94961499999999999</v>
      </c>
      <c r="K228" s="199"/>
      <c r="L228" s="199"/>
      <c r="M228" s="199"/>
      <c r="N228" s="199"/>
    </row>
    <row r="229" spans="1:14" s="198" customFormat="1" x14ac:dyDescent="0.3">
      <c r="A229" s="200" t="s">
        <v>231</v>
      </c>
      <c r="B229" s="201">
        <v>57</v>
      </c>
      <c r="C229" s="202">
        <v>1.039649</v>
      </c>
      <c r="D229" s="201">
        <v>23</v>
      </c>
      <c r="E229" s="202">
        <v>0.98391300000000004</v>
      </c>
      <c r="F229" s="201">
        <v>6</v>
      </c>
      <c r="G229" s="202">
        <v>1.398333</v>
      </c>
      <c r="H229" s="201">
        <v>28</v>
      </c>
      <c r="I229" s="202">
        <v>1.0085710000000001</v>
      </c>
      <c r="K229" s="199"/>
      <c r="L229" s="199"/>
      <c r="M229" s="199"/>
      <c r="N229" s="199"/>
    </row>
    <row r="230" spans="1:14" s="198" customFormat="1" x14ac:dyDescent="0.3">
      <c r="A230" s="200" t="s">
        <v>232</v>
      </c>
      <c r="B230" s="201">
        <v>28</v>
      </c>
      <c r="C230" s="202">
        <v>1.063928</v>
      </c>
      <c r="D230" s="201">
        <v>16</v>
      </c>
      <c r="E230" s="202">
        <v>1.0806249999999999</v>
      </c>
      <c r="F230" s="201">
        <v>3</v>
      </c>
      <c r="G230" s="202">
        <v>1.22</v>
      </c>
      <c r="H230" s="201">
        <v>9</v>
      </c>
      <c r="I230" s="202">
        <v>0.98222200000000004</v>
      </c>
      <c r="K230" s="199"/>
      <c r="L230" s="199"/>
      <c r="M230" s="199"/>
      <c r="N230" s="199"/>
    </row>
    <row r="231" spans="1:14" s="198" customFormat="1" x14ac:dyDescent="0.3">
      <c r="A231" s="200" t="s">
        <v>234</v>
      </c>
      <c r="B231" s="201">
        <v>43</v>
      </c>
      <c r="C231" s="202">
        <v>1.091162</v>
      </c>
      <c r="D231" s="201">
        <v>18</v>
      </c>
      <c r="E231" s="202">
        <v>1.0527770000000001</v>
      </c>
      <c r="F231" s="201">
        <v>4</v>
      </c>
      <c r="G231" s="202">
        <v>1.2849999999999999</v>
      </c>
      <c r="H231" s="201">
        <v>21</v>
      </c>
      <c r="I231" s="202">
        <v>1.0871420000000001</v>
      </c>
      <c r="K231" s="199"/>
      <c r="L231" s="199"/>
      <c r="M231" s="199"/>
      <c r="N231" s="199"/>
    </row>
    <row r="232" spans="1:14" s="198" customFormat="1" x14ac:dyDescent="0.3">
      <c r="A232" s="200" t="s">
        <v>235</v>
      </c>
      <c r="B232" s="201">
        <v>74</v>
      </c>
      <c r="C232" s="202">
        <v>1.0277019999999999</v>
      </c>
      <c r="D232" s="201">
        <v>37</v>
      </c>
      <c r="E232" s="202">
        <v>1.022972</v>
      </c>
      <c r="F232" s="201">
        <v>6</v>
      </c>
      <c r="G232" s="202">
        <v>1.45</v>
      </c>
      <c r="H232" s="201">
        <v>31</v>
      </c>
      <c r="I232" s="202">
        <v>0.95161200000000001</v>
      </c>
      <c r="K232" s="199"/>
      <c r="L232" s="199"/>
      <c r="M232" s="199"/>
      <c r="N232" s="199"/>
    </row>
    <row r="233" spans="1:14" s="198" customFormat="1" x14ac:dyDescent="0.3">
      <c r="A233" s="200" t="s">
        <v>669</v>
      </c>
      <c r="B233" s="201">
        <v>112</v>
      </c>
      <c r="C233" s="202">
        <v>0.99267799999999995</v>
      </c>
      <c r="D233" s="201">
        <v>44</v>
      </c>
      <c r="E233" s="202">
        <v>0.88022699999999998</v>
      </c>
      <c r="F233" s="201">
        <v>13</v>
      </c>
      <c r="G233" s="202">
        <v>1.3692299999999999</v>
      </c>
      <c r="H233" s="201">
        <v>55</v>
      </c>
      <c r="I233" s="202">
        <v>0.99363599999999996</v>
      </c>
      <c r="K233" s="199"/>
      <c r="L233" s="199"/>
      <c r="M233" s="199"/>
      <c r="N233" s="199"/>
    </row>
    <row r="234" spans="1:14" s="198" customFormat="1" x14ac:dyDescent="0.3">
      <c r="A234" s="200" t="s">
        <v>670</v>
      </c>
      <c r="B234" s="201">
        <v>39</v>
      </c>
      <c r="C234" s="202">
        <v>0.94333299999999998</v>
      </c>
      <c r="D234" s="201">
        <v>15</v>
      </c>
      <c r="E234" s="202">
        <v>0.95133299999999998</v>
      </c>
      <c r="F234" s="201">
        <v>0</v>
      </c>
      <c r="G234" s="202">
        <v>0</v>
      </c>
      <c r="H234" s="201">
        <v>24</v>
      </c>
      <c r="I234" s="202">
        <v>0.93833299999999997</v>
      </c>
      <c r="K234" s="199"/>
      <c r="L234" s="199"/>
      <c r="M234" s="199"/>
      <c r="N234" s="199"/>
    </row>
    <row r="235" spans="1:14" s="198" customFormat="1" x14ac:dyDescent="0.3">
      <c r="A235" s="200" t="s">
        <v>794</v>
      </c>
      <c r="B235" s="201">
        <v>34</v>
      </c>
      <c r="C235" s="202">
        <v>0.98794099999999996</v>
      </c>
      <c r="D235" s="201">
        <v>25</v>
      </c>
      <c r="E235" s="202">
        <v>0.98160000000000003</v>
      </c>
      <c r="F235" s="201">
        <v>0</v>
      </c>
      <c r="G235" s="202">
        <v>0</v>
      </c>
      <c r="H235" s="201">
        <v>9</v>
      </c>
      <c r="I235" s="202">
        <v>1.005555</v>
      </c>
      <c r="K235" s="199"/>
      <c r="L235" s="199"/>
      <c r="M235" s="199"/>
      <c r="N235" s="199"/>
    </row>
    <row r="236" spans="1:14" s="198" customFormat="1" x14ac:dyDescent="0.3">
      <c r="A236" s="200" t="s">
        <v>671</v>
      </c>
      <c r="B236" s="201">
        <v>10</v>
      </c>
      <c r="C236" s="202">
        <v>1.6080000000000001</v>
      </c>
      <c r="D236" s="201">
        <v>1</v>
      </c>
      <c r="E236" s="202">
        <v>1.28</v>
      </c>
      <c r="F236" s="201">
        <v>7</v>
      </c>
      <c r="G236" s="202">
        <v>1.602857</v>
      </c>
      <c r="H236" s="201">
        <v>2</v>
      </c>
      <c r="I236" s="202">
        <v>1.79</v>
      </c>
      <c r="K236" s="199"/>
      <c r="L236" s="199"/>
      <c r="M236" s="199"/>
      <c r="N236" s="199"/>
    </row>
    <row r="237" spans="1:14" s="198" customFormat="1" x14ac:dyDescent="0.3">
      <c r="A237" s="200" t="s">
        <v>535</v>
      </c>
      <c r="B237" s="201">
        <v>56</v>
      </c>
      <c r="C237" s="202">
        <v>1.0376780000000001</v>
      </c>
      <c r="D237" s="201">
        <v>36</v>
      </c>
      <c r="E237" s="202">
        <v>0.88194399999999995</v>
      </c>
      <c r="F237" s="201">
        <v>7</v>
      </c>
      <c r="G237" s="202">
        <v>1.491428</v>
      </c>
      <c r="H237" s="201">
        <v>13</v>
      </c>
      <c r="I237" s="202">
        <v>1.224615</v>
      </c>
      <c r="K237" s="199"/>
      <c r="L237" s="199"/>
      <c r="M237" s="199"/>
      <c r="N237" s="199"/>
    </row>
    <row r="238" spans="1:14" s="198" customFormat="1" x14ac:dyDescent="0.3">
      <c r="A238" s="200" t="s">
        <v>700</v>
      </c>
      <c r="B238" s="201">
        <v>61</v>
      </c>
      <c r="C238" s="202">
        <v>1.075245</v>
      </c>
      <c r="D238" s="201">
        <v>40</v>
      </c>
      <c r="E238" s="202">
        <v>0.94750000000000001</v>
      </c>
      <c r="F238" s="201">
        <v>10</v>
      </c>
      <c r="G238" s="202">
        <v>1.5349999999999999</v>
      </c>
      <c r="H238" s="201">
        <v>11</v>
      </c>
      <c r="I238" s="202">
        <v>1.121818</v>
      </c>
      <c r="K238" s="199"/>
      <c r="L238" s="199"/>
      <c r="M238" s="199"/>
      <c r="N238" s="199"/>
    </row>
    <row r="239" spans="1:14" s="198" customFormat="1" x14ac:dyDescent="0.3">
      <c r="A239" s="200" t="s">
        <v>828</v>
      </c>
      <c r="B239" s="201">
        <v>32</v>
      </c>
      <c r="C239" s="202">
        <v>0.82156200000000001</v>
      </c>
      <c r="D239" s="201">
        <v>14</v>
      </c>
      <c r="E239" s="202">
        <v>0.774285</v>
      </c>
      <c r="F239" s="201">
        <v>0</v>
      </c>
      <c r="G239" s="202">
        <v>0</v>
      </c>
      <c r="H239" s="201">
        <v>18</v>
      </c>
      <c r="I239" s="202">
        <v>0.85833300000000001</v>
      </c>
      <c r="K239" s="199"/>
      <c r="L239" s="199"/>
      <c r="M239" s="199"/>
      <c r="N239" s="199"/>
    </row>
    <row r="240" spans="1:14" s="198" customFormat="1" x14ac:dyDescent="0.3">
      <c r="A240" s="200" t="s">
        <v>244</v>
      </c>
      <c r="B240" s="201">
        <v>6</v>
      </c>
      <c r="C240" s="202">
        <v>1.396666</v>
      </c>
      <c r="D240" s="201">
        <v>0</v>
      </c>
      <c r="E240" s="202">
        <v>0</v>
      </c>
      <c r="F240" s="201">
        <v>4</v>
      </c>
      <c r="G240" s="202">
        <v>1.41</v>
      </c>
      <c r="H240" s="201">
        <v>2</v>
      </c>
      <c r="I240" s="202">
        <v>1.37</v>
      </c>
      <c r="K240" s="199"/>
      <c r="L240" s="199"/>
      <c r="M240" s="199"/>
      <c r="N240" s="199"/>
    </row>
    <row r="241" spans="1:14" s="198" customFormat="1" x14ac:dyDescent="0.3">
      <c r="A241" s="200" t="s">
        <v>859</v>
      </c>
      <c r="B241" s="201">
        <v>6</v>
      </c>
      <c r="C241" s="202">
        <v>1.6066659999999999</v>
      </c>
      <c r="D241" s="201">
        <v>0</v>
      </c>
      <c r="E241" s="202">
        <v>0</v>
      </c>
      <c r="F241" s="201">
        <v>6</v>
      </c>
      <c r="G241" s="202">
        <v>1.6066659999999999</v>
      </c>
      <c r="H241" s="201">
        <v>0</v>
      </c>
      <c r="I241" s="202">
        <v>0</v>
      </c>
      <c r="K241" s="199"/>
      <c r="L241" s="199"/>
      <c r="M241" s="199"/>
      <c r="N241" s="199"/>
    </row>
    <row r="242" spans="1:14" s="198" customFormat="1" x14ac:dyDescent="0.3">
      <c r="A242" s="200" t="s">
        <v>590</v>
      </c>
      <c r="B242" s="201">
        <v>16</v>
      </c>
      <c r="C242" s="202">
        <v>0.88</v>
      </c>
      <c r="D242" s="201">
        <v>7</v>
      </c>
      <c r="E242" s="202">
        <v>0.79285700000000003</v>
      </c>
      <c r="F242" s="201">
        <v>0</v>
      </c>
      <c r="G242" s="202">
        <v>0</v>
      </c>
      <c r="H242" s="201">
        <v>9</v>
      </c>
      <c r="I242" s="202">
        <v>0.94777699999999998</v>
      </c>
      <c r="K242" s="199"/>
      <c r="L242" s="199"/>
      <c r="M242" s="199"/>
      <c r="N242" s="199"/>
    </row>
    <row r="243" spans="1:14" s="198" customFormat="1" x14ac:dyDescent="0.3">
      <c r="A243" s="200" t="s">
        <v>247</v>
      </c>
      <c r="B243" s="201">
        <v>4</v>
      </c>
      <c r="C243" s="202">
        <v>1.79</v>
      </c>
      <c r="D243" s="201">
        <v>0</v>
      </c>
      <c r="E243" s="202">
        <v>0</v>
      </c>
      <c r="F243" s="201">
        <v>4</v>
      </c>
      <c r="G243" s="202">
        <v>1.79</v>
      </c>
      <c r="H243" s="201">
        <v>0</v>
      </c>
      <c r="I243" s="202">
        <v>0</v>
      </c>
      <c r="K243" s="199"/>
      <c r="L243" s="199"/>
      <c r="M243" s="199"/>
      <c r="N243" s="199"/>
    </row>
    <row r="244" spans="1:14" s="198" customFormat="1" x14ac:dyDescent="0.3">
      <c r="A244" s="200" t="s">
        <v>247</v>
      </c>
      <c r="B244" s="201">
        <v>36</v>
      </c>
      <c r="C244" s="202">
        <v>0.92249999999999999</v>
      </c>
      <c r="D244" s="201">
        <v>12</v>
      </c>
      <c r="E244" s="202">
        <v>0.95166600000000001</v>
      </c>
      <c r="F244" s="201">
        <v>0</v>
      </c>
      <c r="G244" s="202">
        <v>0</v>
      </c>
      <c r="H244" s="201">
        <v>24</v>
      </c>
      <c r="I244" s="202">
        <v>0.90791599999999995</v>
      </c>
      <c r="K244" s="199"/>
      <c r="L244" s="199"/>
      <c r="M244" s="199"/>
      <c r="N244" s="199"/>
    </row>
    <row r="245" spans="1:14" s="198" customFormat="1" x14ac:dyDescent="0.3">
      <c r="A245" s="200" t="s">
        <v>481</v>
      </c>
      <c r="B245" s="201">
        <v>65</v>
      </c>
      <c r="C245" s="202">
        <v>1.0430759999999999</v>
      </c>
      <c r="D245" s="201">
        <v>11</v>
      </c>
      <c r="E245" s="202">
        <v>1.048181</v>
      </c>
      <c r="F245" s="201">
        <v>8</v>
      </c>
      <c r="G245" s="202">
        <v>1.3487499999999999</v>
      </c>
      <c r="H245" s="201">
        <v>46</v>
      </c>
      <c r="I245" s="202">
        <v>0.98869499999999999</v>
      </c>
      <c r="K245" s="199"/>
      <c r="L245" s="199"/>
      <c r="M245" s="199"/>
      <c r="N245" s="199"/>
    </row>
    <row r="246" spans="1:14" s="198" customFormat="1" x14ac:dyDescent="0.3">
      <c r="A246" s="200" t="s">
        <v>251</v>
      </c>
      <c r="B246" s="201">
        <v>62</v>
      </c>
      <c r="C246" s="202">
        <v>0.946129</v>
      </c>
      <c r="D246" s="201">
        <v>22</v>
      </c>
      <c r="E246" s="202">
        <v>0.88409000000000004</v>
      </c>
      <c r="F246" s="201">
        <v>4</v>
      </c>
      <c r="G246" s="202">
        <v>1.5325</v>
      </c>
      <c r="H246" s="201">
        <v>36</v>
      </c>
      <c r="I246" s="202">
        <v>0.91888800000000004</v>
      </c>
      <c r="K246" s="199"/>
      <c r="L246" s="199"/>
      <c r="M246" s="199"/>
      <c r="N246" s="199"/>
    </row>
    <row r="247" spans="1:14" s="198" customFormat="1" x14ac:dyDescent="0.3">
      <c r="A247" s="200" t="s">
        <v>253</v>
      </c>
      <c r="B247" s="201">
        <v>77</v>
      </c>
      <c r="C247" s="202">
        <v>0.98960999999999999</v>
      </c>
      <c r="D247" s="201">
        <v>39</v>
      </c>
      <c r="E247" s="202">
        <v>0.96102500000000002</v>
      </c>
      <c r="F247" s="201">
        <v>6</v>
      </c>
      <c r="G247" s="202">
        <v>1.538333</v>
      </c>
      <c r="H247" s="201">
        <v>32</v>
      </c>
      <c r="I247" s="202">
        <v>0.92156199999999999</v>
      </c>
      <c r="K247" s="199"/>
      <c r="L247" s="199"/>
      <c r="M247" s="199"/>
      <c r="N247" s="199"/>
    </row>
    <row r="248" spans="1:14" s="198" customFormat="1" x14ac:dyDescent="0.3">
      <c r="A248" s="200" t="s">
        <v>255</v>
      </c>
      <c r="B248" s="201">
        <v>46</v>
      </c>
      <c r="C248" s="202">
        <v>1.020869</v>
      </c>
      <c r="D248" s="201">
        <v>20</v>
      </c>
      <c r="E248" s="202">
        <v>0.9415</v>
      </c>
      <c r="F248" s="201">
        <v>5</v>
      </c>
      <c r="G248" s="202">
        <v>1.3939999999999999</v>
      </c>
      <c r="H248" s="201">
        <v>21</v>
      </c>
      <c r="I248" s="202">
        <v>1.007619</v>
      </c>
      <c r="K248" s="199"/>
      <c r="L248" s="199"/>
      <c r="M248" s="199"/>
      <c r="N248" s="199"/>
    </row>
    <row r="249" spans="1:14" s="198" customFormat="1" x14ac:dyDescent="0.3">
      <c r="A249" s="200" t="s">
        <v>795</v>
      </c>
      <c r="B249" s="201">
        <v>45</v>
      </c>
      <c r="C249" s="202">
        <v>1.0044439999999999</v>
      </c>
      <c r="D249" s="201">
        <v>13</v>
      </c>
      <c r="E249" s="202">
        <v>0.92</v>
      </c>
      <c r="F249" s="201">
        <v>7</v>
      </c>
      <c r="G249" s="202">
        <v>1.257142</v>
      </c>
      <c r="H249" s="201">
        <v>25</v>
      </c>
      <c r="I249" s="202">
        <v>0.97760000000000002</v>
      </c>
      <c r="K249" s="199"/>
      <c r="L249" s="199"/>
      <c r="M249" s="199"/>
      <c r="N249" s="199"/>
    </row>
    <row r="250" spans="1:14" s="198" customFormat="1" x14ac:dyDescent="0.3">
      <c r="A250" s="200" t="s">
        <v>258</v>
      </c>
      <c r="B250" s="201">
        <v>56</v>
      </c>
      <c r="C250" s="202">
        <v>0.90767799999999998</v>
      </c>
      <c r="D250" s="201">
        <v>33</v>
      </c>
      <c r="E250" s="202">
        <v>0.94212099999999999</v>
      </c>
      <c r="F250" s="201">
        <v>1</v>
      </c>
      <c r="G250" s="202">
        <v>1.66</v>
      </c>
      <c r="H250" s="201">
        <v>22</v>
      </c>
      <c r="I250" s="202">
        <v>0.82181800000000005</v>
      </c>
      <c r="K250" s="199"/>
      <c r="L250" s="199"/>
      <c r="M250" s="199"/>
      <c r="N250" s="199"/>
    </row>
    <row r="251" spans="1:14" s="198" customFormat="1" x14ac:dyDescent="0.3">
      <c r="A251" s="200" t="s">
        <v>796</v>
      </c>
      <c r="B251" s="201">
        <v>28</v>
      </c>
      <c r="C251" s="202">
        <v>0.80678499999999997</v>
      </c>
      <c r="D251" s="201">
        <v>18</v>
      </c>
      <c r="E251" s="202">
        <v>0.817222</v>
      </c>
      <c r="F251" s="201">
        <v>0</v>
      </c>
      <c r="G251" s="202">
        <v>0</v>
      </c>
      <c r="H251" s="201">
        <v>10</v>
      </c>
      <c r="I251" s="202">
        <v>0.78800000000000003</v>
      </c>
      <c r="K251" s="199"/>
      <c r="L251" s="199"/>
      <c r="M251" s="199"/>
      <c r="N251" s="199"/>
    </row>
    <row r="252" spans="1:14" s="198" customFormat="1" x14ac:dyDescent="0.3">
      <c r="A252" s="200" t="s">
        <v>260</v>
      </c>
      <c r="B252" s="201">
        <v>72</v>
      </c>
      <c r="C252" s="202">
        <v>0.99847200000000003</v>
      </c>
      <c r="D252" s="201">
        <v>40</v>
      </c>
      <c r="E252" s="202">
        <v>0.98650000000000004</v>
      </c>
      <c r="F252" s="201">
        <v>4</v>
      </c>
      <c r="G252" s="202">
        <v>1.7575000000000001</v>
      </c>
      <c r="H252" s="201">
        <v>28</v>
      </c>
      <c r="I252" s="202">
        <v>0.907142</v>
      </c>
      <c r="K252" s="199"/>
      <c r="L252" s="199"/>
      <c r="M252" s="199"/>
      <c r="N252" s="199"/>
    </row>
    <row r="253" spans="1:14" s="198" customFormat="1" x14ac:dyDescent="0.3">
      <c r="A253" s="200" t="s">
        <v>261</v>
      </c>
      <c r="B253" s="201">
        <v>37</v>
      </c>
      <c r="C253" s="202">
        <v>0.95810799999999996</v>
      </c>
      <c r="D253" s="201">
        <v>26</v>
      </c>
      <c r="E253" s="202">
        <v>0.95423000000000002</v>
      </c>
      <c r="F253" s="201">
        <v>1</v>
      </c>
      <c r="G253" s="202">
        <v>1.79</v>
      </c>
      <c r="H253" s="201">
        <v>10</v>
      </c>
      <c r="I253" s="202">
        <v>0.88500000000000001</v>
      </c>
      <c r="K253" s="199"/>
      <c r="L253" s="199"/>
      <c r="M253" s="199"/>
      <c r="N253" s="199"/>
    </row>
    <row r="254" spans="1:14" s="198" customFormat="1" x14ac:dyDescent="0.3">
      <c r="A254" s="200" t="s">
        <v>262</v>
      </c>
      <c r="B254" s="201">
        <v>37</v>
      </c>
      <c r="C254" s="202">
        <v>0.97810799999999998</v>
      </c>
      <c r="D254" s="201">
        <v>27</v>
      </c>
      <c r="E254" s="202">
        <v>0.93037000000000003</v>
      </c>
      <c r="F254" s="201">
        <v>3</v>
      </c>
      <c r="G254" s="202">
        <v>1.6533329999999999</v>
      </c>
      <c r="H254" s="201">
        <v>7</v>
      </c>
      <c r="I254" s="202">
        <v>0.87285699999999999</v>
      </c>
      <c r="K254" s="199"/>
      <c r="L254" s="199"/>
      <c r="M254" s="199"/>
      <c r="N254" s="199"/>
    </row>
    <row r="255" spans="1:14" s="198" customFormat="1" x14ac:dyDescent="0.3">
      <c r="A255" s="200" t="s">
        <v>711</v>
      </c>
      <c r="B255" s="201">
        <v>31</v>
      </c>
      <c r="C255" s="202">
        <v>0.97483799999999998</v>
      </c>
      <c r="D255" s="201">
        <v>15</v>
      </c>
      <c r="E255" s="202">
        <v>0.92133299999999996</v>
      </c>
      <c r="F255" s="201">
        <v>2</v>
      </c>
      <c r="G255" s="202">
        <v>1.55</v>
      </c>
      <c r="H255" s="201">
        <v>14</v>
      </c>
      <c r="I255" s="202">
        <v>0.95</v>
      </c>
      <c r="K255" s="199"/>
      <c r="L255" s="199"/>
      <c r="M255" s="199"/>
      <c r="N255" s="199"/>
    </row>
    <row r="256" spans="1:14" s="198" customFormat="1" x14ac:dyDescent="0.3">
      <c r="A256" s="200" t="s">
        <v>265</v>
      </c>
      <c r="B256" s="201">
        <v>35</v>
      </c>
      <c r="C256" s="202">
        <v>1.0488569999999999</v>
      </c>
      <c r="D256" s="201">
        <v>16</v>
      </c>
      <c r="E256" s="202">
        <v>0.99375000000000002</v>
      </c>
      <c r="F256" s="201">
        <v>4</v>
      </c>
      <c r="G256" s="202">
        <v>1.4475</v>
      </c>
      <c r="H256" s="201">
        <v>15</v>
      </c>
      <c r="I256" s="202">
        <v>1.001333</v>
      </c>
      <c r="K256" s="199"/>
      <c r="L256" s="199"/>
      <c r="M256" s="199"/>
      <c r="N256" s="199"/>
    </row>
    <row r="257" spans="1:14" s="198" customFormat="1" x14ac:dyDescent="0.3">
      <c r="A257" s="200" t="s">
        <v>267</v>
      </c>
      <c r="B257" s="201">
        <v>26</v>
      </c>
      <c r="C257" s="202">
        <v>0.84423000000000004</v>
      </c>
      <c r="D257" s="201">
        <v>8</v>
      </c>
      <c r="E257" s="202">
        <v>0.85499999999999998</v>
      </c>
      <c r="F257" s="201">
        <v>0</v>
      </c>
      <c r="G257" s="202">
        <v>0</v>
      </c>
      <c r="H257" s="201">
        <v>18</v>
      </c>
      <c r="I257" s="202">
        <v>0.83944399999999997</v>
      </c>
      <c r="K257" s="199"/>
      <c r="L257" s="199"/>
      <c r="M257" s="199"/>
      <c r="N257" s="199"/>
    </row>
    <row r="258" spans="1:14" s="198" customFormat="1" x14ac:dyDescent="0.3">
      <c r="A258" s="200" t="s">
        <v>270</v>
      </c>
      <c r="B258" s="201">
        <v>48</v>
      </c>
      <c r="C258" s="202">
        <v>1.0129159999999999</v>
      </c>
      <c r="D258" s="201">
        <v>18</v>
      </c>
      <c r="E258" s="202">
        <v>0.96944399999999997</v>
      </c>
      <c r="F258" s="201">
        <v>6</v>
      </c>
      <c r="G258" s="202">
        <v>1.425</v>
      </c>
      <c r="H258" s="201">
        <v>24</v>
      </c>
      <c r="I258" s="202">
        <v>0.9425</v>
      </c>
      <c r="K258" s="199"/>
      <c r="L258" s="199"/>
      <c r="M258" s="199"/>
      <c r="N258" s="199"/>
    </row>
    <row r="259" spans="1:14" s="198" customFormat="1" x14ac:dyDescent="0.3">
      <c r="A259" s="200" t="s">
        <v>797</v>
      </c>
      <c r="B259" s="201">
        <v>32</v>
      </c>
      <c r="C259" s="202">
        <v>0.92</v>
      </c>
      <c r="D259" s="201">
        <v>19</v>
      </c>
      <c r="E259" s="202">
        <v>0.89736800000000005</v>
      </c>
      <c r="F259" s="201">
        <v>1</v>
      </c>
      <c r="G259" s="202">
        <v>1.07</v>
      </c>
      <c r="H259" s="201">
        <v>12</v>
      </c>
      <c r="I259" s="202">
        <v>0.94333299999999998</v>
      </c>
      <c r="K259" s="199"/>
      <c r="L259" s="199"/>
      <c r="M259" s="199"/>
      <c r="N259" s="199"/>
    </row>
    <row r="260" spans="1:14" s="198" customFormat="1" x14ac:dyDescent="0.3">
      <c r="A260" s="200" t="s">
        <v>673</v>
      </c>
      <c r="B260" s="201">
        <v>120</v>
      </c>
      <c r="C260" s="202">
        <v>1.127</v>
      </c>
      <c r="D260" s="201">
        <v>59</v>
      </c>
      <c r="E260" s="202">
        <v>1.059491</v>
      </c>
      <c r="F260" s="201">
        <v>13</v>
      </c>
      <c r="G260" s="202">
        <v>1.37</v>
      </c>
      <c r="H260" s="201">
        <v>48</v>
      </c>
      <c r="I260" s="202">
        <v>1.144166</v>
      </c>
      <c r="K260" s="199"/>
      <c r="L260" s="199"/>
      <c r="M260" s="199"/>
      <c r="N260" s="199"/>
    </row>
    <row r="261" spans="1:14" s="198" customFormat="1" x14ac:dyDescent="0.3">
      <c r="A261" s="200" t="s">
        <v>523</v>
      </c>
      <c r="B261" s="201">
        <v>59</v>
      </c>
      <c r="C261" s="202">
        <v>1.0635589999999999</v>
      </c>
      <c r="D261" s="201">
        <v>34</v>
      </c>
      <c r="E261" s="202">
        <v>1.035588</v>
      </c>
      <c r="F261" s="201">
        <v>4</v>
      </c>
      <c r="G261" s="202">
        <v>1.395</v>
      </c>
      <c r="H261" s="201">
        <v>21</v>
      </c>
      <c r="I261" s="202">
        <v>1.045714</v>
      </c>
      <c r="K261" s="199"/>
      <c r="L261" s="199"/>
      <c r="M261" s="199"/>
      <c r="N261" s="199"/>
    </row>
    <row r="262" spans="1:14" s="198" customFormat="1" x14ac:dyDescent="0.3">
      <c r="A262" s="200" t="s">
        <v>742</v>
      </c>
      <c r="B262" s="201">
        <v>21</v>
      </c>
      <c r="C262" s="202">
        <v>0.94190399999999996</v>
      </c>
      <c r="D262" s="201">
        <v>7</v>
      </c>
      <c r="E262" s="202">
        <v>0.89571400000000001</v>
      </c>
      <c r="F262" s="201">
        <v>1</v>
      </c>
      <c r="G262" s="202">
        <v>1.28</v>
      </c>
      <c r="H262" s="201">
        <v>13</v>
      </c>
      <c r="I262" s="202">
        <v>0.94076899999999997</v>
      </c>
      <c r="K262" s="199"/>
      <c r="L262" s="199"/>
      <c r="M262" s="199"/>
      <c r="N262" s="199"/>
    </row>
    <row r="263" spans="1:14" s="198" customFormat="1" x14ac:dyDescent="0.3">
      <c r="A263" s="200" t="s">
        <v>274</v>
      </c>
      <c r="B263" s="201">
        <v>42</v>
      </c>
      <c r="C263" s="202">
        <v>0.89904700000000004</v>
      </c>
      <c r="D263" s="201">
        <v>22</v>
      </c>
      <c r="E263" s="202">
        <v>0.87727200000000005</v>
      </c>
      <c r="F263" s="201">
        <v>3</v>
      </c>
      <c r="G263" s="202">
        <v>1.38</v>
      </c>
      <c r="H263" s="201">
        <v>17</v>
      </c>
      <c r="I263" s="202">
        <v>0.84235199999999999</v>
      </c>
      <c r="K263" s="199"/>
      <c r="L263" s="199"/>
      <c r="M263" s="199"/>
      <c r="N263" s="199"/>
    </row>
    <row r="264" spans="1:14" s="198" customFormat="1" x14ac:dyDescent="0.3">
      <c r="A264" s="200" t="s">
        <v>544</v>
      </c>
      <c r="B264" s="201">
        <v>53</v>
      </c>
      <c r="C264" s="202">
        <v>1.0781130000000001</v>
      </c>
      <c r="D264" s="201">
        <v>36</v>
      </c>
      <c r="E264" s="202">
        <v>1.0425</v>
      </c>
      <c r="F264" s="201">
        <v>3</v>
      </c>
      <c r="G264" s="202">
        <v>1.3166659999999999</v>
      </c>
      <c r="H264" s="201">
        <v>14</v>
      </c>
      <c r="I264" s="202">
        <v>1.118571</v>
      </c>
      <c r="K264" s="199"/>
      <c r="L264" s="199"/>
      <c r="M264" s="199"/>
      <c r="N264" s="199"/>
    </row>
    <row r="265" spans="1:14" s="198" customFormat="1" x14ac:dyDescent="0.3">
      <c r="A265" s="200" t="s">
        <v>275</v>
      </c>
      <c r="B265" s="201">
        <v>73</v>
      </c>
      <c r="C265" s="202">
        <v>0.99534199999999995</v>
      </c>
      <c r="D265" s="201">
        <v>29</v>
      </c>
      <c r="E265" s="202">
        <v>0.90586199999999995</v>
      </c>
      <c r="F265" s="201">
        <v>6</v>
      </c>
      <c r="G265" s="202">
        <v>1.3149999999999999</v>
      </c>
      <c r="H265" s="201">
        <v>38</v>
      </c>
      <c r="I265" s="202">
        <v>1.0131570000000001</v>
      </c>
      <c r="K265" s="199"/>
      <c r="L265" s="199"/>
      <c r="M265" s="199"/>
      <c r="N265" s="199"/>
    </row>
    <row r="266" spans="1:14" s="198" customFormat="1" x14ac:dyDescent="0.3">
      <c r="A266" s="200" t="s">
        <v>726</v>
      </c>
      <c r="B266" s="201">
        <v>86</v>
      </c>
      <c r="C266" s="202">
        <v>1.008953</v>
      </c>
      <c r="D266" s="201">
        <v>43</v>
      </c>
      <c r="E266" s="202">
        <v>0.98441800000000002</v>
      </c>
      <c r="F266" s="201">
        <v>5</v>
      </c>
      <c r="G266" s="202">
        <v>1.266</v>
      </c>
      <c r="H266" s="201">
        <v>38</v>
      </c>
      <c r="I266" s="202">
        <v>1.002894</v>
      </c>
      <c r="K266" s="199"/>
      <c r="L266" s="199"/>
      <c r="M266" s="199"/>
      <c r="N266" s="199"/>
    </row>
    <row r="267" spans="1:14" s="198" customFormat="1" x14ac:dyDescent="0.3">
      <c r="A267" s="200" t="s">
        <v>798</v>
      </c>
      <c r="B267" s="201">
        <v>56</v>
      </c>
      <c r="C267" s="202">
        <v>0.98</v>
      </c>
      <c r="D267" s="201">
        <v>24</v>
      </c>
      <c r="E267" s="202">
        <v>0.91249999999999998</v>
      </c>
      <c r="F267" s="201">
        <v>5</v>
      </c>
      <c r="G267" s="202">
        <v>1.508</v>
      </c>
      <c r="H267" s="201">
        <v>27</v>
      </c>
      <c r="I267" s="202">
        <v>0.942222</v>
      </c>
      <c r="K267" s="199"/>
      <c r="L267" s="199"/>
      <c r="M267" s="199"/>
      <c r="N267" s="199"/>
    </row>
    <row r="268" spans="1:14" s="198" customFormat="1" x14ac:dyDescent="0.3">
      <c r="A268" s="200" t="s">
        <v>277</v>
      </c>
      <c r="B268" s="201">
        <v>42</v>
      </c>
      <c r="C268" s="202">
        <v>0.97785699999999998</v>
      </c>
      <c r="D268" s="201">
        <v>32</v>
      </c>
      <c r="E268" s="202">
        <v>0.95906199999999997</v>
      </c>
      <c r="F268" s="201">
        <v>2</v>
      </c>
      <c r="G268" s="202">
        <v>1.79</v>
      </c>
      <c r="H268" s="201">
        <v>8</v>
      </c>
      <c r="I268" s="202">
        <v>0.85</v>
      </c>
      <c r="K268" s="199"/>
      <c r="L268" s="199"/>
      <c r="M268" s="199"/>
      <c r="N268" s="199"/>
    </row>
    <row r="269" spans="1:14" s="198" customFormat="1" x14ac:dyDescent="0.3">
      <c r="A269" s="200" t="s">
        <v>815</v>
      </c>
      <c r="B269" s="201">
        <v>25</v>
      </c>
      <c r="C269" s="202">
        <v>1.0684</v>
      </c>
      <c r="D269" s="201">
        <v>3</v>
      </c>
      <c r="E269" s="202">
        <v>0.99333300000000002</v>
      </c>
      <c r="F269" s="201">
        <v>3</v>
      </c>
      <c r="G269" s="202">
        <v>1.263333</v>
      </c>
      <c r="H269" s="201">
        <v>19</v>
      </c>
      <c r="I269" s="202">
        <v>1.0494730000000001</v>
      </c>
      <c r="K269" s="199"/>
      <c r="L269" s="199"/>
      <c r="M269" s="199"/>
      <c r="N269" s="199"/>
    </row>
    <row r="270" spans="1:14" s="198" customFormat="1" x14ac:dyDescent="0.3">
      <c r="A270" s="200" t="s">
        <v>594</v>
      </c>
      <c r="B270" s="201">
        <v>35</v>
      </c>
      <c r="C270" s="202">
        <v>1.1888570000000001</v>
      </c>
      <c r="D270" s="201">
        <v>28</v>
      </c>
      <c r="E270" s="202">
        <v>1.164285</v>
      </c>
      <c r="F270" s="201">
        <v>2</v>
      </c>
      <c r="G270" s="202">
        <v>1.55</v>
      </c>
      <c r="H270" s="201">
        <v>5</v>
      </c>
      <c r="I270" s="202">
        <v>1.1819999999999999</v>
      </c>
      <c r="K270" s="199"/>
      <c r="L270" s="199"/>
      <c r="M270" s="199"/>
      <c r="N270" s="199"/>
    </row>
    <row r="271" spans="1:14" s="198" customFormat="1" x14ac:dyDescent="0.3">
      <c r="A271" s="200" t="s">
        <v>675</v>
      </c>
      <c r="B271" s="201">
        <v>38</v>
      </c>
      <c r="C271" s="202">
        <v>1.0794729999999999</v>
      </c>
      <c r="D271" s="201">
        <v>26</v>
      </c>
      <c r="E271" s="202">
        <v>1.079615</v>
      </c>
      <c r="F271" s="201">
        <v>4</v>
      </c>
      <c r="G271" s="202">
        <v>1.2250000000000001</v>
      </c>
      <c r="H271" s="201">
        <v>8</v>
      </c>
      <c r="I271" s="202">
        <v>1.0062500000000001</v>
      </c>
      <c r="K271" s="199"/>
      <c r="L271" s="199"/>
      <c r="M271" s="199"/>
      <c r="N271" s="199"/>
    </row>
    <row r="272" spans="1:14" s="198" customFormat="1" x14ac:dyDescent="0.3">
      <c r="A272" s="200" t="s">
        <v>280</v>
      </c>
      <c r="B272" s="201">
        <v>44</v>
      </c>
      <c r="C272" s="202">
        <v>1.11409</v>
      </c>
      <c r="D272" s="201">
        <v>2</v>
      </c>
      <c r="E272" s="202">
        <v>1.2549999999999999</v>
      </c>
      <c r="F272" s="201">
        <v>9</v>
      </c>
      <c r="G272" s="202">
        <v>1.71</v>
      </c>
      <c r="H272" s="201">
        <v>33</v>
      </c>
      <c r="I272" s="202">
        <v>0.94303000000000003</v>
      </c>
      <c r="K272" s="199"/>
      <c r="L272" s="199"/>
      <c r="M272" s="199"/>
      <c r="N272" s="199"/>
    </row>
    <row r="273" spans="1:14" s="198" customFormat="1" x14ac:dyDescent="0.3">
      <c r="A273" s="200" t="s">
        <v>281</v>
      </c>
      <c r="B273" s="201">
        <v>40</v>
      </c>
      <c r="C273" s="202">
        <v>0.95325000000000004</v>
      </c>
      <c r="D273" s="201">
        <v>13</v>
      </c>
      <c r="E273" s="202">
        <v>0.87230700000000005</v>
      </c>
      <c r="F273" s="201">
        <v>3</v>
      </c>
      <c r="G273" s="202">
        <v>1.3666659999999999</v>
      </c>
      <c r="H273" s="201">
        <v>24</v>
      </c>
      <c r="I273" s="202">
        <v>0.94541600000000003</v>
      </c>
      <c r="K273" s="199"/>
      <c r="L273" s="199"/>
      <c r="M273" s="199"/>
      <c r="N273" s="199"/>
    </row>
    <row r="274" spans="1:14" s="198" customFormat="1" x14ac:dyDescent="0.3">
      <c r="A274" s="200" t="s">
        <v>282</v>
      </c>
      <c r="B274" s="201">
        <v>55</v>
      </c>
      <c r="C274" s="202">
        <v>1.07</v>
      </c>
      <c r="D274" s="201">
        <v>34</v>
      </c>
      <c r="E274" s="202">
        <v>1.017352</v>
      </c>
      <c r="F274" s="201">
        <v>7</v>
      </c>
      <c r="G274" s="202">
        <v>1.4014279999999999</v>
      </c>
      <c r="H274" s="201">
        <v>14</v>
      </c>
      <c r="I274" s="202">
        <v>1.0321419999999999</v>
      </c>
      <c r="K274" s="199"/>
      <c r="L274" s="199"/>
      <c r="M274" s="199"/>
      <c r="N274" s="199"/>
    </row>
    <row r="275" spans="1:14" s="198" customFormat="1" x14ac:dyDescent="0.3">
      <c r="A275" s="200" t="s">
        <v>799</v>
      </c>
      <c r="B275" s="201">
        <v>34</v>
      </c>
      <c r="C275" s="202">
        <v>0.95205799999999996</v>
      </c>
      <c r="D275" s="201">
        <v>26</v>
      </c>
      <c r="E275" s="202">
        <v>0.94923000000000002</v>
      </c>
      <c r="F275" s="201">
        <v>2</v>
      </c>
      <c r="G275" s="202">
        <v>1.24</v>
      </c>
      <c r="H275" s="201">
        <v>6</v>
      </c>
      <c r="I275" s="202">
        <v>0.86833300000000002</v>
      </c>
      <c r="K275" s="199"/>
      <c r="L275" s="199"/>
      <c r="M275" s="199"/>
      <c r="N275" s="199"/>
    </row>
    <row r="276" spans="1:14" s="198" customFormat="1" x14ac:dyDescent="0.3">
      <c r="A276" s="200" t="s">
        <v>800</v>
      </c>
      <c r="B276" s="201">
        <v>32</v>
      </c>
      <c r="C276" s="202">
        <v>0.94750000000000001</v>
      </c>
      <c r="D276" s="201">
        <v>18</v>
      </c>
      <c r="E276" s="202">
        <v>0.88777700000000004</v>
      </c>
      <c r="F276" s="201">
        <v>3</v>
      </c>
      <c r="G276" s="202">
        <v>1.5633330000000001</v>
      </c>
      <c r="H276" s="201">
        <v>11</v>
      </c>
      <c r="I276" s="202">
        <v>0.87727200000000005</v>
      </c>
      <c r="K276" s="199"/>
      <c r="L276" s="199"/>
      <c r="M276" s="199"/>
      <c r="N276" s="199"/>
    </row>
    <row r="277" spans="1:14" s="198" customFormat="1" x14ac:dyDescent="0.3">
      <c r="A277" s="200" t="s">
        <v>285</v>
      </c>
      <c r="B277" s="201">
        <v>54</v>
      </c>
      <c r="C277" s="202">
        <v>1.0040739999999999</v>
      </c>
      <c r="D277" s="201">
        <v>32</v>
      </c>
      <c r="E277" s="202">
        <v>0.93218699999999999</v>
      </c>
      <c r="F277" s="201">
        <v>5</v>
      </c>
      <c r="G277" s="202">
        <v>1.3660000000000001</v>
      </c>
      <c r="H277" s="201">
        <v>17</v>
      </c>
      <c r="I277" s="202">
        <v>1.0329410000000001</v>
      </c>
      <c r="K277" s="199"/>
      <c r="L277" s="199"/>
      <c r="M277" s="199"/>
      <c r="N277" s="199"/>
    </row>
    <row r="278" spans="1:14" s="198" customFormat="1" x14ac:dyDescent="0.3">
      <c r="A278" s="200" t="s">
        <v>287</v>
      </c>
      <c r="B278" s="201">
        <v>22</v>
      </c>
      <c r="C278" s="202">
        <v>1.44909</v>
      </c>
      <c r="D278" s="201">
        <v>9</v>
      </c>
      <c r="E278" s="202">
        <v>1.377777</v>
      </c>
      <c r="F278" s="201">
        <v>1</v>
      </c>
      <c r="G278" s="202">
        <v>1.07</v>
      </c>
      <c r="H278" s="201">
        <v>12</v>
      </c>
      <c r="I278" s="202">
        <v>1.5341659999999999</v>
      </c>
      <c r="K278" s="199"/>
      <c r="L278" s="199"/>
      <c r="M278" s="199"/>
      <c r="N278" s="199"/>
    </row>
    <row r="279" spans="1:14" s="198" customFormat="1" x14ac:dyDescent="0.3">
      <c r="A279" s="200" t="s">
        <v>288</v>
      </c>
      <c r="B279" s="201">
        <v>31</v>
      </c>
      <c r="C279" s="202">
        <v>1.638709</v>
      </c>
      <c r="D279" s="201">
        <v>24</v>
      </c>
      <c r="E279" s="202">
        <v>1.650833</v>
      </c>
      <c r="F279" s="201">
        <v>0</v>
      </c>
      <c r="G279" s="202">
        <v>0</v>
      </c>
      <c r="H279" s="201">
        <v>7</v>
      </c>
      <c r="I279" s="202">
        <v>1.5971420000000001</v>
      </c>
      <c r="K279" s="199"/>
      <c r="L279" s="199"/>
      <c r="M279" s="199"/>
      <c r="N279" s="199"/>
    </row>
    <row r="280" spans="1:14" s="198" customFormat="1" x14ac:dyDescent="0.3">
      <c r="A280" s="200" t="s">
        <v>595</v>
      </c>
      <c r="B280" s="201">
        <v>40</v>
      </c>
      <c r="C280" s="202">
        <v>1.0024999999999999</v>
      </c>
      <c r="D280" s="201">
        <v>18</v>
      </c>
      <c r="E280" s="202">
        <v>0.92666599999999999</v>
      </c>
      <c r="F280" s="201">
        <v>4</v>
      </c>
      <c r="G280" s="202">
        <v>1.4824999999999999</v>
      </c>
      <c r="H280" s="201">
        <v>18</v>
      </c>
      <c r="I280" s="202">
        <v>0.97166600000000003</v>
      </c>
      <c r="K280" s="199"/>
      <c r="L280" s="199"/>
      <c r="M280" s="199"/>
      <c r="N280" s="199"/>
    </row>
    <row r="281" spans="1:14" s="198" customFormat="1" x14ac:dyDescent="0.3">
      <c r="A281" s="200" t="s">
        <v>524</v>
      </c>
      <c r="B281" s="201">
        <v>70</v>
      </c>
      <c r="C281" s="202">
        <v>1.0720000000000001</v>
      </c>
      <c r="D281" s="201">
        <v>25</v>
      </c>
      <c r="E281" s="202">
        <v>0.95240000000000002</v>
      </c>
      <c r="F281" s="201">
        <v>1</v>
      </c>
      <c r="G281" s="202">
        <v>1.79</v>
      </c>
      <c r="H281" s="201">
        <v>44</v>
      </c>
      <c r="I281" s="202">
        <v>1.1236360000000001</v>
      </c>
      <c r="K281" s="199"/>
      <c r="L281" s="199"/>
      <c r="M281" s="199"/>
      <c r="N281" s="199"/>
    </row>
    <row r="282" spans="1:14" s="198" customFormat="1" x14ac:dyDescent="0.3">
      <c r="A282" s="200" t="s">
        <v>293</v>
      </c>
      <c r="B282" s="201">
        <v>45</v>
      </c>
      <c r="C282" s="202">
        <v>0.96688799999999997</v>
      </c>
      <c r="D282" s="201">
        <v>15</v>
      </c>
      <c r="E282" s="202">
        <v>0.92333299999999996</v>
      </c>
      <c r="F282" s="201">
        <v>6</v>
      </c>
      <c r="G282" s="202">
        <v>1.446666</v>
      </c>
      <c r="H282" s="201">
        <v>24</v>
      </c>
      <c r="I282" s="202">
        <v>0.874166</v>
      </c>
      <c r="K282" s="199"/>
      <c r="L282" s="199"/>
      <c r="M282" s="199"/>
      <c r="N282" s="199"/>
    </row>
    <row r="283" spans="1:14" s="198" customFormat="1" x14ac:dyDescent="0.3">
      <c r="A283" s="200" t="s">
        <v>296</v>
      </c>
      <c r="B283" s="201">
        <v>21</v>
      </c>
      <c r="C283" s="202">
        <v>0.85809500000000005</v>
      </c>
      <c r="D283" s="201">
        <v>9</v>
      </c>
      <c r="E283" s="202">
        <v>0.85666600000000004</v>
      </c>
      <c r="F283" s="201">
        <v>0</v>
      </c>
      <c r="G283" s="202">
        <v>0</v>
      </c>
      <c r="H283" s="201">
        <v>12</v>
      </c>
      <c r="I283" s="202">
        <v>0.85916599999999999</v>
      </c>
      <c r="K283" s="199"/>
      <c r="L283" s="199"/>
      <c r="M283" s="199"/>
      <c r="N283" s="199"/>
    </row>
    <row r="284" spans="1:14" s="198" customFormat="1" x14ac:dyDescent="0.3">
      <c r="A284" s="200" t="s">
        <v>801</v>
      </c>
      <c r="B284" s="201">
        <v>39</v>
      </c>
      <c r="C284" s="202">
        <v>0.99666600000000005</v>
      </c>
      <c r="D284" s="201">
        <v>30</v>
      </c>
      <c r="E284" s="202">
        <v>0.996</v>
      </c>
      <c r="F284" s="201">
        <v>1</v>
      </c>
      <c r="G284" s="202">
        <v>1.79</v>
      </c>
      <c r="H284" s="201">
        <v>8</v>
      </c>
      <c r="I284" s="202">
        <v>0.9</v>
      </c>
      <c r="K284" s="199"/>
      <c r="L284" s="199"/>
      <c r="M284" s="199"/>
      <c r="N284" s="199"/>
    </row>
    <row r="285" spans="1:14" s="198" customFormat="1" x14ac:dyDescent="0.3">
      <c r="A285" s="200" t="s">
        <v>596</v>
      </c>
      <c r="B285" s="201">
        <v>46</v>
      </c>
      <c r="C285" s="202">
        <v>1.029347</v>
      </c>
      <c r="D285" s="201">
        <v>18</v>
      </c>
      <c r="E285" s="202">
        <v>0.98499999999999999</v>
      </c>
      <c r="F285" s="201">
        <v>6</v>
      </c>
      <c r="G285" s="202">
        <v>1.675</v>
      </c>
      <c r="H285" s="201">
        <v>22</v>
      </c>
      <c r="I285" s="202">
        <v>0.88954500000000003</v>
      </c>
      <c r="K285" s="199"/>
      <c r="L285" s="199"/>
      <c r="M285" s="199"/>
      <c r="N285" s="199"/>
    </row>
    <row r="286" spans="1:14" s="198" customFormat="1" x14ac:dyDescent="0.3">
      <c r="A286" s="200" t="s">
        <v>701</v>
      </c>
      <c r="B286" s="201">
        <v>79</v>
      </c>
      <c r="C286" s="202">
        <v>1.0064550000000001</v>
      </c>
      <c r="D286" s="201">
        <v>51</v>
      </c>
      <c r="E286" s="202">
        <v>0.97450899999999996</v>
      </c>
      <c r="F286" s="201">
        <v>3</v>
      </c>
      <c r="G286" s="202">
        <v>1.3233330000000001</v>
      </c>
      <c r="H286" s="201">
        <v>25</v>
      </c>
      <c r="I286" s="202">
        <v>1.0336000000000001</v>
      </c>
      <c r="K286" s="199"/>
      <c r="L286" s="199"/>
      <c r="M286" s="199"/>
      <c r="N286" s="199"/>
    </row>
    <row r="287" spans="1:14" s="198" customFormat="1" x14ac:dyDescent="0.3">
      <c r="A287" s="200" t="s">
        <v>302</v>
      </c>
      <c r="B287" s="201">
        <v>57</v>
      </c>
      <c r="C287" s="202">
        <v>0.98824500000000004</v>
      </c>
      <c r="D287" s="201">
        <v>37</v>
      </c>
      <c r="E287" s="202">
        <v>0.93864800000000004</v>
      </c>
      <c r="F287" s="201">
        <v>2</v>
      </c>
      <c r="G287" s="202">
        <v>1.2749999999999999</v>
      </c>
      <c r="H287" s="201">
        <v>18</v>
      </c>
      <c r="I287" s="202">
        <v>1.058333</v>
      </c>
      <c r="K287" s="199"/>
      <c r="L287" s="199"/>
      <c r="M287" s="199"/>
      <c r="N287" s="199"/>
    </row>
    <row r="288" spans="1:14" s="198" customFormat="1" x14ac:dyDescent="0.3">
      <c r="A288" s="200" t="s">
        <v>303</v>
      </c>
      <c r="B288" s="201">
        <v>29</v>
      </c>
      <c r="C288" s="202">
        <v>1.0103439999999999</v>
      </c>
      <c r="D288" s="201">
        <v>17</v>
      </c>
      <c r="E288" s="202">
        <v>0.97411700000000001</v>
      </c>
      <c r="F288" s="201">
        <v>3</v>
      </c>
      <c r="G288" s="202">
        <v>1.38</v>
      </c>
      <c r="H288" s="201">
        <v>9</v>
      </c>
      <c r="I288" s="202">
        <v>0.95555500000000004</v>
      </c>
      <c r="K288" s="199"/>
      <c r="L288" s="199"/>
      <c r="M288" s="199"/>
      <c r="N288" s="199"/>
    </row>
    <row r="289" spans="1:14" s="198" customFormat="1" x14ac:dyDescent="0.3">
      <c r="A289" s="200" t="s">
        <v>304</v>
      </c>
      <c r="B289" s="201">
        <v>48</v>
      </c>
      <c r="C289" s="202">
        <v>1.0520830000000001</v>
      </c>
      <c r="D289" s="201">
        <v>25</v>
      </c>
      <c r="E289" s="202">
        <v>1.0304</v>
      </c>
      <c r="F289" s="201">
        <v>7</v>
      </c>
      <c r="G289" s="202">
        <v>1.237142</v>
      </c>
      <c r="H289" s="201">
        <v>16</v>
      </c>
      <c r="I289" s="202">
        <v>1.0049999999999999</v>
      </c>
      <c r="K289" s="199"/>
      <c r="L289" s="199"/>
      <c r="M289" s="199"/>
      <c r="N289" s="199"/>
    </row>
    <row r="290" spans="1:14" s="198" customFormat="1" x14ac:dyDescent="0.3">
      <c r="A290" s="200" t="s">
        <v>305</v>
      </c>
      <c r="B290" s="201">
        <v>39</v>
      </c>
      <c r="C290" s="202">
        <v>1.0651280000000001</v>
      </c>
      <c r="D290" s="201">
        <v>12</v>
      </c>
      <c r="E290" s="202">
        <v>1.0900000000000001</v>
      </c>
      <c r="F290" s="201">
        <v>3</v>
      </c>
      <c r="G290" s="202">
        <v>1.523333</v>
      </c>
      <c r="H290" s="201">
        <v>24</v>
      </c>
      <c r="I290" s="202">
        <v>0.99541599999999997</v>
      </c>
      <c r="K290" s="199"/>
      <c r="L290" s="199"/>
      <c r="M290" s="199"/>
      <c r="N290" s="199"/>
    </row>
    <row r="291" spans="1:14" s="198" customFormat="1" x14ac:dyDescent="0.3">
      <c r="A291" s="200" t="s">
        <v>307</v>
      </c>
      <c r="B291" s="201">
        <v>24</v>
      </c>
      <c r="C291" s="202">
        <v>0.90208299999999997</v>
      </c>
      <c r="D291" s="201">
        <v>11</v>
      </c>
      <c r="E291" s="202">
        <v>0.93818100000000004</v>
      </c>
      <c r="F291" s="201">
        <v>0</v>
      </c>
      <c r="G291" s="202">
        <v>0</v>
      </c>
      <c r="H291" s="201">
        <v>13</v>
      </c>
      <c r="I291" s="202">
        <v>0.87153800000000003</v>
      </c>
      <c r="K291" s="199"/>
      <c r="L291" s="199"/>
      <c r="M291" s="199"/>
      <c r="N291" s="199"/>
    </row>
    <row r="292" spans="1:14" s="198" customFormat="1" x14ac:dyDescent="0.3">
      <c r="A292" s="200" t="s">
        <v>768</v>
      </c>
      <c r="B292" s="201">
        <v>41</v>
      </c>
      <c r="C292" s="202">
        <v>1.188048</v>
      </c>
      <c r="D292" s="201">
        <v>37</v>
      </c>
      <c r="E292" s="202">
        <v>1.181081</v>
      </c>
      <c r="F292" s="201">
        <v>2</v>
      </c>
      <c r="G292" s="202">
        <v>1.4350000000000001</v>
      </c>
      <c r="H292" s="201">
        <v>2</v>
      </c>
      <c r="I292" s="202">
        <v>1.07</v>
      </c>
      <c r="K292" s="199"/>
      <c r="L292" s="199"/>
      <c r="M292" s="199"/>
      <c r="N292" s="199"/>
    </row>
    <row r="293" spans="1:14" s="198" customFormat="1" x14ac:dyDescent="0.3">
      <c r="A293" s="200" t="s">
        <v>829</v>
      </c>
      <c r="B293" s="201">
        <v>54</v>
      </c>
      <c r="C293" s="202">
        <v>1.0985180000000001</v>
      </c>
      <c r="D293" s="201">
        <v>50</v>
      </c>
      <c r="E293" s="202">
        <v>1.1224000000000001</v>
      </c>
      <c r="F293" s="201">
        <v>0</v>
      </c>
      <c r="G293" s="202">
        <v>0</v>
      </c>
      <c r="H293" s="201">
        <v>4</v>
      </c>
      <c r="I293" s="202">
        <v>0.8</v>
      </c>
      <c r="K293" s="199"/>
      <c r="L293" s="199"/>
      <c r="M293" s="199"/>
      <c r="N293" s="199"/>
    </row>
    <row r="294" spans="1:14" s="198" customFormat="1" x14ac:dyDescent="0.3">
      <c r="A294" s="200" t="s">
        <v>839</v>
      </c>
      <c r="B294" s="201">
        <v>31</v>
      </c>
      <c r="C294" s="202">
        <v>1.179354</v>
      </c>
      <c r="D294" s="201">
        <v>14</v>
      </c>
      <c r="E294" s="202">
        <v>1.166428</v>
      </c>
      <c r="F294" s="201">
        <v>6</v>
      </c>
      <c r="G294" s="202">
        <v>1.345</v>
      </c>
      <c r="H294" s="201">
        <v>11</v>
      </c>
      <c r="I294" s="202">
        <v>1.1054539999999999</v>
      </c>
      <c r="K294" s="199"/>
      <c r="L294" s="199"/>
      <c r="M294" s="199"/>
      <c r="N294" s="199"/>
    </row>
    <row r="295" spans="1:14" s="198" customFormat="1" x14ac:dyDescent="0.3">
      <c r="A295" s="200" t="s">
        <v>834</v>
      </c>
      <c r="B295" s="201">
        <v>31</v>
      </c>
      <c r="C295" s="202">
        <v>1.06</v>
      </c>
      <c r="D295" s="201">
        <v>22</v>
      </c>
      <c r="E295" s="202">
        <v>1.0831809999999999</v>
      </c>
      <c r="F295" s="201">
        <v>2</v>
      </c>
      <c r="G295" s="202">
        <v>1.43</v>
      </c>
      <c r="H295" s="201">
        <v>7</v>
      </c>
      <c r="I295" s="202">
        <v>0.88142799999999999</v>
      </c>
      <c r="K295" s="199"/>
      <c r="L295" s="199"/>
      <c r="M295" s="199"/>
      <c r="N295" s="199"/>
    </row>
    <row r="296" spans="1:14" s="198" customFormat="1" x14ac:dyDescent="0.3">
      <c r="A296" s="200" t="s">
        <v>835</v>
      </c>
      <c r="B296" s="201">
        <v>30</v>
      </c>
      <c r="C296" s="202">
        <v>1.113</v>
      </c>
      <c r="D296" s="201">
        <v>18</v>
      </c>
      <c r="E296" s="202">
        <v>1.0688880000000001</v>
      </c>
      <c r="F296" s="201">
        <v>3</v>
      </c>
      <c r="G296" s="202">
        <v>1.483333</v>
      </c>
      <c r="H296" s="201">
        <v>9</v>
      </c>
      <c r="I296" s="202">
        <v>1.077777</v>
      </c>
      <c r="K296" s="199"/>
      <c r="L296" s="199"/>
      <c r="M296" s="199"/>
      <c r="N296" s="199"/>
    </row>
    <row r="297" spans="1:14" s="198" customFormat="1" x14ac:dyDescent="0.3">
      <c r="A297" s="200" t="s">
        <v>837</v>
      </c>
      <c r="B297" s="201">
        <v>21</v>
      </c>
      <c r="C297" s="202">
        <v>1.047142</v>
      </c>
      <c r="D297" s="201">
        <v>18</v>
      </c>
      <c r="E297" s="202">
        <v>1.0533330000000001</v>
      </c>
      <c r="F297" s="201">
        <v>0</v>
      </c>
      <c r="G297" s="202">
        <v>0</v>
      </c>
      <c r="H297" s="201">
        <v>3</v>
      </c>
      <c r="I297" s="202">
        <v>1.01</v>
      </c>
      <c r="K297" s="199"/>
      <c r="L297" s="199"/>
      <c r="M297" s="199"/>
      <c r="N297" s="199"/>
    </row>
    <row r="298" spans="1:14" s="198" customFormat="1" x14ac:dyDescent="0.3">
      <c r="A298" s="200" t="s">
        <v>838</v>
      </c>
      <c r="B298" s="201">
        <v>21</v>
      </c>
      <c r="C298" s="202">
        <v>1.0452379999999999</v>
      </c>
      <c r="D298" s="201">
        <v>16</v>
      </c>
      <c r="E298" s="202">
        <v>1.0149999999999999</v>
      </c>
      <c r="F298" s="201">
        <v>2</v>
      </c>
      <c r="G298" s="202">
        <v>1.5149999999999999</v>
      </c>
      <c r="H298" s="201">
        <v>3</v>
      </c>
      <c r="I298" s="202">
        <v>0.89333300000000004</v>
      </c>
      <c r="K298" s="199"/>
      <c r="L298" s="199"/>
      <c r="M298" s="199"/>
      <c r="N298" s="199"/>
    </row>
    <row r="299" spans="1:14" s="198" customFormat="1" x14ac:dyDescent="0.3">
      <c r="A299" s="200" t="s">
        <v>836</v>
      </c>
      <c r="B299" s="201">
        <v>20</v>
      </c>
      <c r="C299" s="202">
        <v>0.95950000000000002</v>
      </c>
      <c r="D299" s="201">
        <v>10</v>
      </c>
      <c r="E299" s="202">
        <v>1.0329999999999999</v>
      </c>
      <c r="F299" s="201">
        <v>0</v>
      </c>
      <c r="G299" s="202">
        <v>0</v>
      </c>
      <c r="H299" s="201">
        <v>10</v>
      </c>
      <c r="I299" s="202">
        <v>0.88600000000000001</v>
      </c>
      <c r="K299" s="199"/>
      <c r="L299" s="199"/>
      <c r="M299" s="199"/>
      <c r="N299" s="199"/>
    </row>
    <row r="300" spans="1:14" s="198" customFormat="1" x14ac:dyDescent="0.3">
      <c r="A300" s="200" t="s">
        <v>311</v>
      </c>
      <c r="B300" s="201">
        <v>59</v>
      </c>
      <c r="C300" s="202">
        <v>0.92779599999999995</v>
      </c>
      <c r="D300" s="201">
        <v>43</v>
      </c>
      <c r="E300" s="202">
        <v>0.89953399999999994</v>
      </c>
      <c r="F300" s="201">
        <v>3</v>
      </c>
      <c r="G300" s="202">
        <v>1.22</v>
      </c>
      <c r="H300" s="201">
        <v>13</v>
      </c>
      <c r="I300" s="202">
        <v>0.95384599999999997</v>
      </c>
      <c r="K300" s="199"/>
      <c r="L300" s="199"/>
      <c r="M300" s="199"/>
      <c r="N300" s="199"/>
    </row>
    <row r="301" spans="1:14" s="198" customFormat="1" x14ac:dyDescent="0.3">
      <c r="A301" s="200" t="s">
        <v>831</v>
      </c>
      <c r="B301" s="201">
        <v>71</v>
      </c>
      <c r="C301" s="202">
        <v>1.0756330000000001</v>
      </c>
      <c r="D301" s="201">
        <v>39</v>
      </c>
      <c r="E301" s="202">
        <v>0.99897400000000003</v>
      </c>
      <c r="F301" s="201">
        <v>2</v>
      </c>
      <c r="G301" s="202">
        <v>1.55</v>
      </c>
      <c r="H301" s="201">
        <v>30</v>
      </c>
      <c r="I301" s="202">
        <v>1.1436660000000001</v>
      </c>
      <c r="K301" s="199"/>
      <c r="L301" s="199"/>
      <c r="M301" s="199"/>
      <c r="N301" s="199"/>
    </row>
    <row r="302" spans="1:14" s="198" customFormat="1" x14ac:dyDescent="0.3">
      <c r="A302" s="200" t="s">
        <v>832</v>
      </c>
      <c r="B302" s="201">
        <v>37</v>
      </c>
      <c r="C302" s="202">
        <v>1.109459</v>
      </c>
      <c r="D302" s="201">
        <v>15</v>
      </c>
      <c r="E302" s="202">
        <v>0.93600000000000005</v>
      </c>
      <c r="F302" s="201">
        <v>12</v>
      </c>
      <c r="G302" s="202">
        <v>1.335</v>
      </c>
      <c r="H302" s="201">
        <v>10</v>
      </c>
      <c r="I302" s="202">
        <v>1.099</v>
      </c>
      <c r="K302" s="199"/>
      <c r="L302" s="199"/>
      <c r="M302" s="199"/>
      <c r="N302" s="199"/>
    </row>
    <row r="303" spans="1:14" s="198" customFormat="1" x14ac:dyDescent="0.3">
      <c r="A303" s="200" t="s">
        <v>312</v>
      </c>
      <c r="B303" s="201">
        <v>52</v>
      </c>
      <c r="C303" s="202">
        <v>0.96980699999999997</v>
      </c>
      <c r="D303" s="201">
        <v>14</v>
      </c>
      <c r="E303" s="202">
        <v>0.91142800000000002</v>
      </c>
      <c r="F303" s="201">
        <v>4</v>
      </c>
      <c r="G303" s="202">
        <v>1.345</v>
      </c>
      <c r="H303" s="201">
        <v>34</v>
      </c>
      <c r="I303" s="202">
        <v>0.94970500000000002</v>
      </c>
      <c r="K303" s="199"/>
      <c r="L303" s="199"/>
      <c r="M303" s="199"/>
      <c r="N303" s="199"/>
    </row>
    <row r="304" spans="1:14" s="198" customFormat="1" x14ac:dyDescent="0.3">
      <c r="A304" s="200" t="s">
        <v>314</v>
      </c>
      <c r="B304" s="201">
        <v>28</v>
      </c>
      <c r="C304" s="202">
        <v>1.0207139999999999</v>
      </c>
      <c r="D304" s="201">
        <v>13</v>
      </c>
      <c r="E304" s="202">
        <v>1.0438460000000001</v>
      </c>
      <c r="F304" s="201">
        <v>0</v>
      </c>
      <c r="G304" s="202">
        <v>0</v>
      </c>
      <c r="H304" s="201">
        <v>15</v>
      </c>
      <c r="I304" s="202">
        <v>1.0006660000000001</v>
      </c>
      <c r="K304" s="199"/>
      <c r="L304" s="199"/>
      <c r="M304" s="199"/>
      <c r="N304" s="199"/>
    </row>
    <row r="305" spans="1:14" s="198" customFormat="1" x14ac:dyDescent="0.3">
      <c r="A305" s="200" t="s">
        <v>316</v>
      </c>
      <c r="B305" s="201">
        <v>70</v>
      </c>
      <c r="C305" s="202">
        <v>0.995</v>
      </c>
      <c r="D305" s="201">
        <v>41</v>
      </c>
      <c r="E305" s="202">
        <v>1.0131699999999999</v>
      </c>
      <c r="F305" s="201">
        <v>3</v>
      </c>
      <c r="G305" s="202">
        <v>1.54</v>
      </c>
      <c r="H305" s="201">
        <v>26</v>
      </c>
      <c r="I305" s="202">
        <v>0.90346099999999996</v>
      </c>
      <c r="K305" s="199"/>
      <c r="L305" s="199"/>
      <c r="M305" s="199"/>
      <c r="N305" s="199"/>
    </row>
    <row r="306" spans="1:14" s="198" customFormat="1" x14ac:dyDescent="0.3">
      <c r="A306" s="200" t="s">
        <v>317</v>
      </c>
      <c r="B306" s="201">
        <v>32</v>
      </c>
      <c r="C306" s="202">
        <v>0.99718700000000005</v>
      </c>
      <c r="D306" s="201">
        <v>15</v>
      </c>
      <c r="E306" s="202">
        <v>1.017333</v>
      </c>
      <c r="F306" s="201">
        <v>0</v>
      </c>
      <c r="G306" s="202">
        <v>0</v>
      </c>
      <c r="H306" s="201">
        <v>17</v>
      </c>
      <c r="I306" s="202">
        <v>0.97941100000000003</v>
      </c>
      <c r="K306" s="199"/>
      <c r="L306" s="199"/>
      <c r="M306" s="199"/>
      <c r="N306" s="199"/>
    </row>
    <row r="307" spans="1:14" s="198" customFormat="1" x14ac:dyDescent="0.3">
      <c r="A307" s="200" t="s">
        <v>318</v>
      </c>
      <c r="B307" s="201">
        <v>68</v>
      </c>
      <c r="C307" s="202">
        <v>0.91617599999999999</v>
      </c>
      <c r="D307" s="201">
        <v>29</v>
      </c>
      <c r="E307" s="202">
        <v>0.860344</v>
      </c>
      <c r="F307" s="201">
        <v>3</v>
      </c>
      <c r="G307" s="202">
        <v>1.79</v>
      </c>
      <c r="H307" s="201">
        <v>36</v>
      </c>
      <c r="I307" s="202">
        <v>0.88833300000000004</v>
      </c>
      <c r="K307" s="199"/>
      <c r="L307" s="199"/>
      <c r="M307" s="199"/>
      <c r="N307" s="199"/>
    </row>
    <row r="308" spans="1:14" s="198" customFormat="1" x14ac:dyDescent="0.3">
      <c r="A308" s="200" t="s">
        <v>319</v>
      </c>
      <c r="B308" s="201">
        <v>45</v>
      </c>
      <c r="C308" s="202">
        <v>0.96599999999999997</v>
      </c>
      <c r="D308" s="201">
        <v>15</v>
      </c>
      <c r="E308" s="202">
        <v>0.91933299999999996</v>
      </c>
      <c r="F308" s="201">
        <v>3</v>
      </c>
      <c r="G308" s="202">
        <v>1.5533330000000001</v>
      </c>
      <c r="H308" s="201">
        <v>27</v>
      </c>
      <c r="I308" s="202">
        <v>0.92666599999999999</v>
      </c>
      <c r="K308" s="199"/>
      <c r="L308" s="199"/>
      <c r="M308" s="199"/>
      <c r="N308" s="199"/>
    </row>
    <row r="309" spans="1:14" s="198" customFormat="1" x14ac:dyDescent="0.3">
      <c r="A309" s="200" t="s">
        <v>702</v>
      </c>
      <c r="B309" s="201">
        <v>30</v>
      </c>
      <c r="C309" s="202">
        <v>0.90466599999999997</v>
      </c>
      <c r="D309" s="201">
        <v>14</v>
      </c>
      <c r="E309" s="202">
        <v>0.9</v>
      </c>
      <c r="F309" s="201">
        <v>0</v>
      </c>
      <c r="G309" s="202">
        <v>0</v>
      </c>
      <c r="H309" s="201">
        <v>16</v>
      </c>
      <c r="I309" s="202">
        <v>0.90874999999999995</v>
      </c>
      <c r="K309" s="199"/>
      <c r="L309" s="199"/>
      <c r="M309" s="199"/>
      <c r="N309" s="199"/>
    </row>
    <row r="310" spans="1:14" s="198" customFormat="1" x14ac:dyDescent="0.3">
      <c r="A310" s="200" t="s">
        <v>597</v>
      </c>
      <c r="B310" s="201">
        <v>47</v>
      </c>
      <c r="C310" s="202">
        <v>1.2302120000000001</v>
      </c>
      <c r="D310" s="201">
        <v>37</v>
      </c>
      <c r="E310" s="202">
        <v>1.2110810000000001</v>
      </c>
      <c r="F310" s="201">
        <v>5</v>
      </c>
      <c r="G310" s="202">
        <v>1.3320000000000001</v>
      </c>
      <c r="H310" s="201">
        <v>5</v>
      </c>
      <c r="I310" s="202">
        <v>1.27</v>
      </c>
      <c r="K310" s="199"/>
      <c r="L310" s="199"/>
      <c r="M310" s="199"/>
      <c r="N310" s="199"/>
    </row>
    <row r="311" spans="1:14" s="198" customFormat="1" x14ac:dyDescent="0.3">
      <c r="A311" s="200" t="s">
        <v>323</v>
      </c>
      <c r="B311" s="201">
        <v>44</v>
      </c>
      <c r="C311" s="202">
        <v>1.005681</v>
      </c>
      <c r="D311" s="201">
        <v>32</v>
      </c>
      <c r="E311" s="202">
        <v>0.97812500000000002</v>
      </c>
      <c r="F311" s="201">
        <v>2</v>
      </c>
      <c r="G311" s="202">
        <v>1.155</v>
      </c>
      <c r="H311" s="201">
        <v>10</v>
      </c>
      <c r="I311" s="202">
        <v>1.0640000000000001</v>
      </c>
      <c r="K311" s="199"/>
      <c r="L311" s="199"/>
      <c r="M311" s="199"/>
      <c r="N311" s="199"/>
    </row>
    <row r="312" spans="1:14" s="198" customFormat="1" x14ac:dyDescent="0.3">
      <c r="A312" s="200" t="s">
        <v>721</v>
      </c>
      <c r="B312" s="201">
        <v>80</v>
      </c>
      <c r="C312" s="202">
        <v>0.85562499999999997</v>
      </c>
      <c r="D312" s="201">
        <v>27</v>
      </c>
      <c r="E312" s="202">
        <v>0.83851799999999999</v>
      </c>
      <c r="F312" s="201">
        <v>0</v>
      </c>
      <c r="G312" s="202">
        <v>0</v>
      </c>
      <c r="H312" s="201">
        <v>53</v>
      </c>
      <c r="I312" s="202">
        <v>0.86433899999999997</v>
      </c>
      <c r="K312" s="199"/>
      <c r="L312" s="199"/>
      <c r="M312" s="199"/>
      <c r="N312" s="199"/>
    </row>
    <row r="313" spans="1:14" s="198" customFormat="1" x14ac:dyDescent="0.3">
      <c r="A313" s="200" t="s">
        <v>324</v>
      </c>
      <c r="B313" s="201">
        <v>64</v>
      </c>
      <c r="C313" s="202">
        <v>0.93218699999999999</v>
      </c>
      <c r="D313" s="201">
        <v>20</v>
      </c>
      <c r="E313" s="202">
        <v>0.92300000000000004</v>
      </c>
      <c r="F313" s="201">
        <v>3</v>
      </c>
      <c r="G313" s="202">
        <v>1.446666</v>
      </c>
      <c r="H313" s="201">
        <v>41</v>
      </c>
      <c r="I313" s="202">
        <v>0.89902400000000005</v>
      </c>
      <c r="K313" s="199"/>
      <c r="L313" s="199"/>
      <c r="M313" s="199"/>
      <c r="N313" s="199"/>
    </row>
    <row r="314" spans="1:14" s="198" customFormat="1" x14ac:dyDescent="0.3">
      <c r="A314" s="200" t="s">
        <v>741</v>
      </c>
      <c r="B314" s="201">
        <v>33</v>
      </c>
      <c r="C314" s="202">
        <v>1.0721210000000001</v>
      </c>
      <c r="D314" s="201">
        <v>8</v>
      </c>
      <c r="E314" s="202">
        <v>0.95</v>
      </c>
      <c r="F314" s="201">
        <v>7</v>
      </c>
      <c r="G314" s="202">
        <v>1.31</v>
      </c>
      <c r="H314" s="201">
        <v>18</v>
      </c>
      <c r="I314" s="202">
        <v>1.0338879999999999</v>
      </c>
      <c r="K314" s="199"/>
      <c r="L314" s="199"/>
      <c r="M314" s="199"/>
      <c r="N314" s="199"/>
    </row>
    <row r="315" spans="1:14" s="198" customFormat="1" x14ac:dyDescent="0.3">
      <c r="A315" s="200" t="s">
        <v>731</v>
      </c>
      <c r="B315" s="201">
        <v>62</v>
      </c>
      <c r="C315" s="202">
        <v>0.98580599999999996</v>
      </c>
      <c r="D315" s="201">
        <v>44</v>
      </c>
      <c r="E315" s="202">
        <v>0.95022700000000004</v>
      </c>
      <c r="F315" s="201">
        <v>6</v>
      </c>
      <c r="G315" s="202">
        <v>1.2866660000000001</v>
      </c>
      <c r="H315" s="201">
        <v>12</v>
      </c>
      <c r="I315" s="202">
        <v>0.96583300000000005</v>
      </c>
      <c r="K315" s="199"/>
      <c r="L315" s="199"/>
      <c r="M315" s="199"/>
      <c r="N315" s="199"/>
    </row>
    <row r="316" spans="1:14" s="198" customFormat="1" x14ac:dyDescent="0.3">
      <c r="A316" s="200" t="s">
        <v>718</v>
      </c>
      <c r="B316" s="201">
        <v>53</v>
      </c>
      <c r="C316" s="202">
        <v>1.0220750000000001</v>
      </c>
      <c r="D316" s="201">
        <v>34</v>
      </c>
      <c r="E316" s="202">
        <v>1.0305880000000001</v>
      </c>
      <c r="F316" s="201">
        <v>5</v>
      </c>
      <c r="G316" s="202">
        <v>1.2</v>
      </c>
      <c r="H316" s="201">
        <v>14</v>
      </c>
      <c r="I316" s="202">
        <v>0.93785700000000005</v>
      </c>
      <c r="K316" s="199"/>
      <c r="L316" s="199"/>
      <c r="M316" s="199"/>
      <c r="N316" s="199"/>
    </row>
    <row r="317" spans="1:14" s="198" customFormat="1" x14ac:dyDescent="0.3">
      <c r="A317" s="200" t="s">
        <v>676</v>
      </c>
      <c r="B317" s="201">
        <v>69</v>
      </c>
      <c r="C317" s="202">
        <v>0.96362300000000001</v>
      </c>
      <c r="D317" s="201">
        <v>45</v>
      </c>
      <c r="E317" s="202">
        <v>0.91933299999999996</v>
      </c>
      <c r="F317" s="201">
        <v>5</v>
      </c>
      <c r="G317" s="202">
        <v>1.1879999999999999</v>
      </c>
      <c r="H317" s="201">
        <v>19</v>
      </c>
      <c r="I317" s="202">
        <v>1.0094730000000001</v>
      </c>
      <c r="K317" s="199"/>
      <c r="L317" s="199"/>
      <c r="M317" s="199"/>
      <c r="N317" s="199"/>
    </row>
    <row r="318" spans="1:14" s="198" customFormat="1" x14ac:dyDescent="0.3">
      <c r="A318" s="200" t="s">
        <v>677</v>
      </c>
      <c r="B318" s="201">
        <v>59</v>
      </c>
      <c r="C318" s="202">
        <v>0.89338899999999999</v>
      </c>
      <c r="D318" s="201">
        <v>30</v>
      </c>
      <c r="E318" s="202">
        <v>0.87466600000000005</v>
      </c>
      <c r="F318" s="201">
        <v>4</v>
      </c>
      <c r="G318" s="202">
        <v>1.2649999999999999</v>
      </c>
      <c r="H318" s="201">
        <v>25</v>
      </c>
      <c r="I318" s="202">
        <v>0.85640000000000005</v>
      </c>
      <c r="K318" s="199"/>
      <c r="L318" s="199"/>
      <c r="M318" s="199"/>
      <c r="N318" s="199"/>
    </row>
    <row r="319" spans="1:14" s="198" customFormat="1" x14ac:dyDescent="0.3">
      <c r="A319" s="200" t="s">
        <v>678</v>
      </c>
      <c r="B319" s="201">
        <v>32</v>
      </c>
      <c r="C319" s="202">
        <v>0.93562500000000004</v>
      </c>
      <c r="D319" s="201">
        <v>18</v>
      </c>
      <c r="E319" s="202">
        <v>0.93944399999999995</v>
      </c>
      <c r="F319" s="201">
        <v>2</v>
      </c>
      <c r="G319" s="202">
        <v>1.19</v>
      </c>
      <c r="H319" s="201">
        <v>12</v>
      </c>
      <c r="I319" s="202">
        <v>0.88749999999999996</v>
      </c>
      <c r="K319" s="199"/>
      <c r="L319" s="199"/>
      <c r="M319" s="199"/>
      <c r="N319" s="199"/>
    </row>
    <row r="320" spans="1:14" s="198" customFormat="1" x14ac:dyDescent="0.3">
      <c r="A320" s="200" t="s">
        <v>679</v>
      </c>
      <c r="B320" s="201">
        <v>44</v>
      </c>
      <c r="C320" s="202">
        <v>1.048181</v>
      </c>
      <c r="D320" s="201">
        <v>32</v>
      </c>
      <c r="E320" s="202">
        <v>1.0643750000000001</v>
      </c>
      <c r="F320" s="201">
        <v>3</v>
      </c>
      <c r="G320" s="202">
        <v>1.226666</v>
      </c>
      <c r="H320" s="201">
        <v>9</v>
      </c>
      <c r="I320" s="202">
        <v>0.93111100000000002</v>
      </c>
      <c r="K320" s="199"/>
      <c r="L320" s="199"/>
      <c r="M320" s="199"/>
      <c r="N320" s="199"/>
    </row>
    <row r="321" spans="1:14" s="198" customFormat="1" x14ac:dyDescent="0.3">
      <c r="A321" s="200" t="s">
        <v>680</v>
      </c>
      <c r="B321" s="201">
        <v>59</v>
      </c>
      <c r="C321" s="202">
        <v>0.94305000000000005</v>
      </c>
      <c r="D321" s="201">
        <v>49</v>
      </c>
      <c r="E321" s="202">
        <v>0.93265299999999995</v>
      </c>
      <c r="F321" s="201">
        <v>3</v>
      </c>
      <c r="G321" s="202">
        <v>1.3233330000000001</v>
      </c>
      <c r="H321" s="201">
        <v>7</v>
      </c>
      <c r="I321" s="202">
        <v>0.85285699999999998</v>
      </c>
      <c r="K321" s="199"/>
      <c r="L321" s="199"/>
      <c r="M321" s="199"/>
      <c r="N321" s="199"/>
    </row>
    <row r="322" spans="1:14" s="198" customFormat="1" x14ac:dyDescent="0.3">
      <c r="A322" s="200" t="s">
        <v>461</v>
      </c>
      <c r="B322" s="201">
        <v>58</v>
      </c>
      <c r="C322" s="202">
        <v>1.0415509999999999</v>
      </c>
      <c r="D322" s="201">
        <v>25</v>
      </c>
      <c r="E322" s="202">
        <v>0.99</v>
      </c>
      <c r="F322" s="201">
        <v>7</v>
      </c>
      <c r="G322" s="202">
        <v>1.352857</v>
      </c>
      <c r="H322" s="201">
        <v>26</v>
      </c>
      <c r="I322" s="202">
        <v>1.007307</v>
      </c>
      <c r="K322" s="199"/>
      <c r="L322" s="199"/>
      <c r="M322" s="199"/>
      <c r="N322" s="199"/>
    </row>
    <row r="323" spans="1:14" s="198" customFormat="1" x14ac:dyDescent="0.3">
      <c r="A323" s="200" t="s">
        <v>802</v>
      </c>
      <c r="B323" s="201">
        <v>150</v>
      </c>
      <c r="C323" s="202">
        <v>1.043066</v>
      </c>
      <c r="D323" s="201">
        <v>108</v>
      </c>
      <c r="E323" s="202">
        <v>0.994537</v>
      </c>
      <c r="F323" s="201">
        <v>7</v>
      </c>
      <c r="G323" s="202">
        <v>1.48</v>
      </c>
      <c r="H323" s="201">
        <v>35</v>
      </c>
      <c r="I323" s="202">
        <v>1.1054280000000001</v>
      </c>
      <c r="K323" s="199"/>
      <c r="L323" s="199"/>
      <c r="M323" s="199"/>
      <c r="N323" s="199"/>
    </row>
    <row r="324" spans="1:14" s="198" customFormat="1" x14ac:dyDescent="0.3">
      <c r="A324" s="200" t="s">
        <v>713</v>
      </c>
      <c r="B324" s="201">
        <v>35</v>
      </c>
      <c r="C324" s="202">
        <v>1.041428</v>
      </c>
      <c r="D324" s="201">
        <v>24</v>
      </c>
      <c r="E324" s="202">
        <v>1.0208330000000001</v>
      </c>
      <c r="F324" s="201">
        <v>5</v>
      </c>
      <c r="G324" s="202">
        <v>1.3520000000000001</v>
      </c>
      <c r="H324" s="201">
        <v>6</v>
      </c>
      <c r="I324" s="202">
        <v>0.86499999999999999</v>
      </c>
      <c r="K324" s="199"/>
      <c r="L324" s="199"/>
      <c r="M324" s="199"/>
      <c r="N324" s="199"/>
    </row>
    <row r="325" spans="1:14" s="198" customFormat="1" x14ac:dyDescent="0.3">
      <c r="A325" s="200" t="s">
        <v>330</v>
      </c>
      <c r="B325" s="201">
        <v>69</v>
      </c>
      <c r="C325" s="202">
        <v>1.0885499999999999</v>
      </c>
      <c r="D325" s="201">
        <v>51</v>
      </c>
      <c r="E325" s="202">
        <v>1.0207839999999999</v>
      </c>
      <c r="F325" s="201">
        <v>10</v>
      </c>
      <c r="G325" s="202">
        <v>1.3129999999999999</v>
      </c>
      <c r="H325" s="201">
        <v>8</v>
      </c>
      <c r="I325" s="202">
        <v>1.24</v>
      </c>
      <c r="K325" s="199"/>
      <c r="L325" s="199"/>
      <c r="M325" s="199"/>
      <c r="N325" s="199"/>
    </row>
    <row r="326" spans="1:14" s="198" customFormat="1" x14ac:dyDescent="0.3">
      <c r="A326" s="200" t="s">
        <v>600</v>
      </c>
      <c r="B326" s="201">
        <v>31</v>
      </c>
      <c r="C326" s="202">
        <v>1.0519350000000001</v>
      </c>
      <c r="D326" s="201">
        <v>9</v>
      </c>
      <c r="E326" s="202">
        <v>1.062222</v>
      </c>
      <c r="F326" s="201">
        <v>2</v>
      </c>
      <c r="G326" s="202">
        <v>1.47</v>
      </c>
      <c r="H326" s="201">
        <v>20</v>
      </c>
      <c r="I326" s="202">
        <v>1.0055000000000001</v>
      </c>
      <c r="K326" s="199"/>
      <c r="L326" s="199"/>
      <c r="M326" s="199"/>
      <c r="N326" s="199"/>
    </row>
    <row r="327" spans="1:14" s="198" customFormat="1" x14ac:dyDescent="0.3">
      <c r="A327" s="200" t="s">
        <v>601</v>
      </c>
      <c r="B327" s="201">
        <v>38</v>
      </c>
      <c r="C327" s="202">
        <v>1.0768420000000001</v>
      </c>
      <c r="D327" s="201">
        <v>22</v>
      </c>
      <c r="E327" s="202">
        <v>1.0936360000000001</v>
      </c>
      <c r="F327" s="201">
        <v>3</v>
      </c>
      <c r="G327" s="202">
        <v>1.3833329999999999</v>
      </c>
      <c r="H327" s="201">
        <v>13</v>
      </c>
      <c r="I327" s="202">
        <v>0.97769200000000001</v>
      </c>
      <c r="K327" s="199"/>
      <c r="L327" s="199"/>
      <c r="M327" s="199"/>
      <c r="N327" s="199"/>
    </row>
    <row r="328" spans="1:14" s="198" customFormat="1" x14ac:dyDescent="0.3">
      <c r="A328" s="200" t="s">
        <v>603</v>
      </c>
      <c r="B328" s="201">
        <v>28</v>
      </c>
      <c r="C328" s="202">
        <v>1.017857</v>
      </c>
      <c r="D328" s="201">
        <v>16</v>
      </c>
      <c r="E328" s="202">
        <v>1.0525</v>
      </c>
      <c r="F328" s="201">
        <v>1</v>
      </c>
      <c r="G328" s="202">
        <v>1.79</v>
      </c>
      <c r="H328" s="201">
        <v>11</v>
      </c>
      <c r="I328" s="202">
        <v>0.89727199999999996</v>
      </c>
      <c r="K328" s="199"/>
      <c r="L328" s="199"/>
      <c r="M328" s="199"/>
      <c r="N328" s="199"/>
    </row>
    <row r="329" spans="1:14" s="198" customFormat="1" x14ac:dyDescent="0.3">
      <c r="A329" s="200" t="s">
        <v>604</v>
      </c>
      <c r="B329" s="201">
        <v>51</v>
      </c>
      <c r="C329" s="202">
        <v>0.952156</v>
      </c>
      <c r="D329" s="201">
        <v>24</v>
      </c>
      <c r="E329" s="202">
        <v>0.874166</v>
      </c>
      <c r="F329" s="201">
        <v>4</v>
      </c>
      <c r="G329" s="202">
        <v>1.59</v>
      </c>
      <c r="H329" s="201">
        <v>23</v>
      </c>
      <c r="I329" s="202">
        <v>0.92260799999999998</v>
      </c>
      <c r="K329" s="199"/>
      <c r="L329" s="199"/>
      <c r="M329" s="199"/>
      <c r="N329" s="199"/>
    </row>
    <row r="330" spans="1:14" s="198" customFormat="1" x14ac:dyDescent="0.3">
      <c r="A330" s="200" t="s">
        <v>843</v>
      </c>
      <c r="B330" s="201">
        <v>57</v>
      </c>
      <c r="C330" s="202">
        <v>1.1401749999999999</v>
      </c>
      <c r="D330" s="201">
        <v>41</v>
      </c>
      <c r="E330" s="202">
        <v>1.132682</v>
      </c>
      <c r="F330" s="201">
        <v>2</v>
      </c>
      <c r="G330" s="202">
        <v>1.4850000000000001</v>
      </c>
      <c r="H330" s="201">
        <v>14</v>
      </c>
      <c r="I330" s="202">
        <v>1.112857</v>
      </c>
      <c r="K330" s="199"/>
      <c r="L330" s="199"/>
      <c r="M330" s="199"/>
      <c r="N330" s="199"/>
    </row>
    <row r="331" spans="1:14" s="198" customFormat="1" x14ac:dyDescent="0.3">
      <c r="A331" s="200" t="s">
        <v>605</v>
      </c>
      <c r="B331" s="201">
        <v>69</v>
      </c>
      <c r="C331" s="202">
        <v>0.91144899999999995</v>
      </c>
      <c r="D331" s="201">
        <v>32</v>
      </c>
      <c r="E331" s="202">
        <v>0.91</v>
      </c>
      <c r="F331" s="201">
        <v>4</v>
      </c>
      <c r="G331" s="202">
        <v>1.5475000000000001</v>
      </c>
      <c r="H331" s="201">
        <v>33</v>
      </c>
      <c r="I331" s="202">
        <v>0.83575699999999997</v>
      </c>
      <c r="K331" s="199"/>
      <c r="L331" s="199"/>
      <c r="M331" s="199"/>
      <c r="N331" s="199"/>
    </row>
    <row r="332" spans="1:14" s="198" customFormat="1" x14ac:dyDescent="0.3">
      <c r="A332" s="200" t="s">
        <v>845</v>
      </c>
      <c r="B332" s="201">
        <v>24</v>
      </c>
      <c r="C332" s="202">
        <v>1.0908329999999999</v>
      </c>
      <c r="D332" s="201">
        <v>6</v>
      </c>
      <c r="E332" s="202">
        <v>0.97666600000000003</v>
      </c>
      <c r="F332" s="201">
        <v>6</v>
      </c>
      <c r="G332" s="202">
        <v>1.39</v>
      </c>
      <c r="H332" s="201">
        <v>12</v>
      </c>
      <c r="I332" s="202">
        <v>0.99833300000000003</v>
      </c>
      <c r="K332" s="199"/>
      <c r="L332" s="199"/>
      <c r="M332" s="199"/>
      <c r="N332" s="199"/>
    </row>
    <row r="333" spans="1:14" s="198" customFormat="1" x14ac:dyDescent="0.3">
      <c r="A333" s="200" t="s">
        <v>606</v>
      </c>
      <c r="B333" s="201">
        <v>25</v>
      </c>
      <c r="C333" s="202">
        <v>1.044</v>
      </c>
      <c r="D333" s="201">
        <v>10</v>
      </c>
      <c r="E333" s="202">
        <v>0.98199999999999998</v>
      </c>
      <c r="F333" s="201">
        <v>5</v>
      </c>
      <c r="G333" s="202">
        <v>1.296</v>
      </c>
      <c r="H333" s="201">
        <v>10</v>
      </c>
      <c r="I333" s="202">
        <v>0.98</v>
      </c>
      <c r="K333" s="199"/>
      <c r="L333" s="199"/>
      <c r="M333" s="199"/>
      <c r="N333" s="199"/>
    </row>
    <row r="334" spans="1:14" s="198" customFormat="1" x14ac:dyDescent="0.3">
      <c r="A334" s="200" t="s">
        <v>332</v>
      </c>
      <c r="B334" s="201">
        <v>85</v>
      </c>
      <c r="C334" s="202">
        <v>0.92388199999999998</v>
      </c>
      <c r="D334" s="201">
        <v>15</v>
      </c>
      <c r="E334" s="202">
        <v>0.82599999999999996</v>
      </c>
      <c r="F334" s="201">
        <v>10</v>
      </c>
      <c r="G334" s="202">
        <v>1.224</v>
      </c>
      <c r="H334" s="201">
        <v>60</v>
      </c>
      <c r="I334" s="202">
        <v>0.89833300000000005</v>
      </c>
      <c r="K334" s="199"/>
      <c r="L334" s="199"/>
      <c r="M334" s="199"/>
      <c r="N334" s="199"/>
    </row>
    <row r="335" spans="1:14" s="198" customFormat="1" x14ac:dyDescent="0.3">
      <c r="A335" s="200" t="s">
        <v>803</v>
      </c>
      <c r="B335" s="201">
        <v>43</v>
      </c>
      <c r="C335" s="202">
        <v>0.98092999999999997</v>
      </c>
      <c r="D335" s="201">
        <v>36</v>
      </c>
      <c r="E335" s="202">
        <v>0.94472199999999995</v>
      </c>
      <c r="F335" s="201">
        <v>4</v>
      </c>
      <c r="G335" s="202">
        <v>1.43</v>
      </c>
      <c r="H335" s="201">
        <v>3</v>
      </c>
      <c r="I335" s="202">
        <v>0.816666</v>
      </c>
      <c r="K335" s="199"/>
      <c r="L335" s="199"/>
      <c r="M335" s="199"/>
      <c r="N335" s="199"/>
    </row>
    <row r="336" spans="1:14" s="198" customFormat="1" x14ac:dyDescent="0.3">
      <c r="A336" s="200" t="s">
        <v>334</v>
      </c>
      <c r="B336" s="201">
        <v>82</v>
      </c>
      <c r="C336" s="202">
        <v>1.078414</v>
      </c>
      <c r="D336" s="201">
        <v>43</v>
      </c>
      <c r="E336" s="202">
        <v>1.000232</v>
      </c>
      <c r="F336" s="201">
        <v>15</v>
      </c>
      <c r="G336" s="202">
        <v>1.36</v>
      </c>
      <c r="H336" s="201">
        <v>24</v>
      </c>
      <c r="I336" s="202">
        <v>1.0425</v>
      </c>
      <c r="K336" s="199"/>
      <c r="L336" s="199"/>
      <c r="M336" s="199"/>
      <c r="N336" s="199"/>
    </row>
    <row r="337" spans="1:14" s="198" customFormat="1" x14ac:dyDescent="0.3">
      <c r="A337" s="200" t="s">
        <v>335</v>
      </c>
      <c r="B337" s="201">
        <v>59</v>
      </c>
      <c r="C337" s="202">
        <v>1.0957619999999999</v>
      </c>
      <c r="D337" s="201">
        <v>24</v>
      </c>
      <c r="E337" s="202">
        <v>0.98250000000000004</v>
      </c>
      <c r="F337" s="201">
        <v>15</v>
      </c>
      <c r="G337" s="202">
        <v>1.456</v>
      </c>
      <c r="H337" s="201">
        <v>20</v>
      </c>
      <c r="I337" s="202">
        <v>0.96150000000000002</v>
      </c>
      <c r="K337" s="199"/>
      <c r="L337" s="199"/>
      <c r="M337" s="199"/>
      <c r="N337" s="199"/>
    </row>
    <row r="338" spans="1:14" s="198" customFormat="1" x14ac:dyDescent="0.3">
      <c r="A338" s="200" t="s">
        <v>844</v>
      </c>
      <c r="B338" s="201">
        <v>38</v>
      </c>
      <c r="C338" s="202">
        <v>1.2215780000000001</v>
      </c>
      <c r="D338" s="201">
        <v>23</v>
      </c>
      <c r="E338" s="202">
        <v>1.2586949999999999</v>
      </c>
      <c r="F338" s="201">
        <v>2</v>
      </c>
      <c r="G338" s="202">
        <v>1.31</v>
      </c>
      <c r="H338" s="201">
        <v>13</v>
      </c>
      <c r="I338" s="202">
        <v>1.142307</v>
      </c>
      <c r="K338" s="199"/>
      <c r="L338" s="199"/>
      <c r="M338" s="199"/>
      <c r="N338" s="199"/>
    </row>
    <row r="339" spans="1:14" s="198" customFormat="1" x14ac:dyDescent="0.3">
      <c r="A339" s="200" t="s">
        <v>340</v>
      </c>
      <c r="B339" s="201">
        <v>35</v>
      </c>
      <c r="C339" s="202">
        <v>0.99057099999999998</v>
      </c>
      <c r="D339" s="201">
        <v>7</v>
      </c>
      <c r="E339" s="202">
        <v>1.0542849999999999</v>
      </c>
      <c r="F339" s="201">
        <v>4</v>
      </c>
      <c r="G339" s="202">
        <v>1.32</v>
      </c>
      <c r="H339" s="201">
        <v>24</v>
      </c>
      <c r="I339" s="202">
        <v>0.91708299999999998</v>
      </c>
      <c r="K339" s="199"/>
      <c r="L339" s="199"/>
      <c r="M339" s="199"/>
      <c r="N339" s="199"/>
    </row>
    <row r="340" spans="1:14" s="198" customFormat="1" x14ac:dyDescent="0.3">
      <c r="A340" s="200" t="s">
        <v>341</v>
      </c>
      <c r="B340" s="201">
        <v>28</v>
      </c>
      <c r="C340" s="202">
        <v>0.91</v>
      </c>
      <c r="D340" s="201">
        <v>9</v>
      </c>
      <c r="E340" s="202">
        <v>0.90333300000000005</v>
      </c>
      <c r="F340" s="201">
        <v>0</v>
      </c>
      <c r="G340" s="202">
        <v>0</v>
      </c>
      <c r="H340" s="201">
        <v>19</v>
      </c>
      <c r="I340" s="202">
        <v>0.913157</v>
      </c>
      <c r="K340" s="199"/>
      <c r="L340" s="199"/>
      <c r="M340" s="199"/>
      <c r="N340" s="199"/>
    </row>
    <row r="341" spans="1:14" s="198" customFormat="1" x14ac:dyDescent="0.3">
      <c r="A341" s="200" t="s">
        <v>343</v>
      </c>
      <c r="B341" s="201">
        <v>55</v>
      </c>
      <c r="C341" s="202">
        <v>1.0149090000000001</v>
      </c>
      <c r="D341" s="201">
        <v>35</v>
      </c>
      <c r="E341" s="202">
        <v>0.96657099999999996</v>
      </c>
      <c r="F341" s="201">
        <v>8</v>
      </c>
      <c r="G341" s="202">
        <v>1.3062499999999999</v>
      </c>
      <c r="H341" s="201">
        <v>12</v>
      </c>
      <c r="I341" s="202">
        <v>0.96166600000000002</v>
      </c>
      <c r="K341" s="199"/>
      <c r="L341" s="199"/>
      <c r="M341" s="199"/>
      <c r="N341" s="199"/>
    </row>
    <row r="342" spans="1:14" s="198" customFormat="1" x14ac:dyDescent="0.3">
      <c r="A342" s="200" t="s">
        <v>344</v>
      </c>
      <c r="B342" s="201">
        <v>43</v>
      </c>
      <c r="C342" s="202">
        <v>1.0367440000000001</v>
      </c>
      <c r="D342" s="201">
        <v>23</v>
      </c>
      <c r="E342" s="202">
        <v>0.98</v>
      </c>
      <c r="F342" s="201">
        <v>6</v>
      </c>
      <c r="G342" s="202">
        <v>1.4016660000000001</v>
      </c>
      <c r="H342" s="201">
        <v>14</v>
      </c>
      <c r="I342" s="202">
        <v>0.97357099999999996</v>
      </c>
      <c r="K342" s="199"/>
      <c r="L342" s="199"/>
      <c r="M342" s="199"/>
      <c r="N342" s="199"/>
    </row>
    <row r="343" spans="1:14" s="198" customFormat="1" x14ac:dyDescent="0.3">
      <c r="A343" s="200" t="s">
        <v>345</v>
      </c>
      <c r="B343" s="201">
        <v>66</v>
      </c>
      <c r="C343" s="202">
        <v>0.97545400000000004</v>
      </c>
      <c r="D343" s="201">
        <v>41</v>
      </c>
      <c r="E343" s="202">
        <v>0.98</v>
      </c>
      <c r="F343" s="201">
        <v>0</v>
      </c>
      <c r="G343" s="202">
        <v>0</v>
      </c>
      <c r="H343" s="201">
        <v>25</v>
      </c>
      <c r="I343" s="202">
        <v>0.96799999999999997</v>
      </c>
      <c r="K343" s="199"/>
      <c r="L343" s="199"/>
      <c r="M343" s="199"/>
      <c r="N343" s="199"/>
    </row>
    <row r="344" spans="1:14" s="198" customFormat="1" x14ac:dyDescent="0.3">
      <c r="A344" s="200" t="s">
        <v>739</v>
      </c>
      <c r="B344" s="201">
        <v>34</v>
      </c>
      <c r="C344" s="202">
        <v>0.96705799999999997</v>
      </c>
      <c r="D344" s="201">
        <v>17</v>
      </c>
      <c r="E344" s="202">
        <v>0.98117600000000005</v>
      </c>
      <c r="F344" s="201">
        <v>2</v>
      </c>
      <c r="G344" s="202">
        <v>1.39</v>
      </c>
      <c r="H344" s="201">
        <v>15</v>
      </c>
      <c r="I344" s="202">
        <v>0.89466599999999996</v>
      </c>
      <c r="K344" s="199"/>
      <c r="L344" s="199"/>
      <c r="M344" s="199"/>
      <c r="N344" s="199"/>
    </row>
    <row r="345" spans="1:14" s="198" customFormat="1" x14ac:dyDescent="0.3">
      <c r="A345" s="200" t="s">
        <v>349</v>
      </c>
      <c r="B345" s="201">
        <v>50</v>
      </c>
      <c r="C345" s="202">
        <v>0.92020000000000002</v>
      </c>
      <c r="D345" s="201">
        <v>25</v>
      </c>
      <c r="E345" s="202">
        <v>0.85</v>
      </c>
      <c r="F345" s="201">
        <v>2</v>
      </c>
      <c r="G345" s="202">
        <v>1.5149999999999999</v>
      </c>
      <c r="H345" s="201">
        <v>23</v>
      </c>
      <c r="I345" s="202">
        <v>0.94478200000000001</v>
      </c>
      <c r="K345" s="199"/>
      <c r="L345" s="199"/>
      <c r="M345" s="199"/>
      <c r="N345" s="199"/>
    </row>
    <row r="346" spans="1:14" s="198" customFormat="1" x14ac:dyDescent="0.3">
      <c r="A346" s="200" t="s">
        <v>350</v>
      </c>
      <c r="B346" s="201">
        <v>32</v>
      </c>
      <c r="C346" s="202">
        <v>0.96312500000000001</v>
      </c>
      <c r="D346" s="201">
        <v>21</v>
      </c>
      <c r="E346" s="202">
        <v>0.90190400000000004</v>
      </c>
      <c r="F346" s="201">
        <v>2</v>
      </c>
      <c r="G346" s="202">
        <v>1.43</v>
      </c>
      <c r="H346" s="201">
        <v>9</v>
      </c>
      <c r="I346" s="202">
        <v>1.0022219999999999</v>
      </c>
      <c r="K346" s="199"/>
      <c r="L346" s="199"/>
      <c r="M346" s="199"/>
      <c r="N346" s="199"/>
    </row>
    <row r="347" spans="1:14" s="198" customFormat="1" x14ac:dyDescent="0.3">
      <c r="A347" s="200" t="s">
        <v>351</v>
      </c>
      <c r="B347" s="201">
        <v>66</v>
      </c>
      <c r="C347" s="202">
        <v>0.98636299999999999</v>
      </c>
      <c r="D347" s="201">
        <v>33</v>
      </c>
      <c r="E347" s="202">
        <v>0.99424199999999996</v>
      </c>
      <c r="F347" s="201">
        <v>5</v>
      </c>
      <c r="G347" s="202">
        <v>1.3</v>
      </c>
      <c r="H347" s="201">
        <v>28</v>
      </c>
      <c r="I347" s="202">
        <v>0.92107099999999997</v>
      </c>
      <c r="K347" s="199"/>
      <c r="L347" s="199"/>
      <c r="M347" s="199"/>
      <c r="N347" s="199"/>
    </row>
    <row r="348" spans="1:14" s="198" customFormat="1" x14ac:dyDescent="0.3">
      <c r="A348" s="200" t="s">
        <v>520</v>
      </c>
      <c r="B348" s="201">
        <v>58</v>
      </c>
      <c r="C348" s="202">
        <v>0.862931</v>
      </c>
      <c r="D348" s="201">
        <v>24</v>
      </c>
      <c r="E348" s="202">
        <v>0.91458300000000003</v>
      </c>
      <c r="F348" s="201">
        <v>0</v>
      </c>
      <c r="G348" s="202">
        <v>0</v>
      </c>
      <c r="H348" s="201">
        <v>34</v>
      </c>
      <c r="I348" s="202">
        <v>0.82647000000000004</v>
      </c>
      <c r="K348" s="199"/>
      <c r="L348" s="199"/>
      <c r="M348" s="199"/>
      <c r="N348" s="199"/>
    </row>
    <row r="349" spans="1:14" s="198" customFormat="1" x14ac:dyDescent="0.3">
      <c r="A349" s="200" t="s">
        <v>353</v>
      </c>
      <c r="B349" s="201">
        <v>65</v>
      </c>
      <c r="C349" s="202">
        <v>0.99784600000000001</v>
      </c>
      <c r="D349" s="201">
        <v>21</v>
      </c>
      <c r="E349" s="202">
        <v>0.92095199999999999</v>
      </c>
      <c r="F349" s="201">
        <v>4</v>
      </c>
      <c r="G349" s="202">
        <v>1.2575000000000001</v>
      </c>
      <c r="H349" s="201">
        <v>40</v>
      </c>
      <c r="I349" s="202">
        <v>1.0122500000000001</v>
      </c>
      <c r="K349" s="199"/>
      <c r="L349" s="199"/>
      <c r="M349" s="199"/>
      <c r="N349" s="199"/>
    </row>
    <row r="350" spans="1:14" s="198" customFormat="1" x14ac:dyDescent="0.3">
      <c r="A350" s="200" t="s">
        <v>539</v>
      </c>
      <c r="B350" s="201">
        <v>26</v>
      </c>
      <c r="C350" s="202">
        <v>1.1015379999999999</v>
      </c>
      <c r="D350" s="201">
        <v>2</v>
      </c>
      <c r="E350" s="202">
        <v>0.74</v>
      </c>
      <c r="F350" s="201">
        <v>5</v>
      </c>
      <c r="G350" s="202">
        <v>1.276</v>
      </c>
      <c r="H350" s="201">
        <v>19</v>
      </c>
      <c r="I350" s="202">
        <v>1.0936840000000001</v>
      </c>
      <c r="K350" s="199"/>
      <c r="L350" s="199"/>
      <c r="M350" s="199"/>
      <c r="N350" s="199"/>
    </row>
    <row r="351" spans="1:14" s="198" customFormat="1" x14ac:dyDescent="0.3">
      <c r="A351" s="200" t="s">
        <v>860</v>
      </c>
      <c r="B351" s="201">
        <v>65</v>
      </c>
      <c r="C351" s="202">
        <v>0.90938399999999997</v>
      </c>
      <c r="D351" s="201">
        <v>29</v>
      </c>
      <c r="E351" s="202">
        <v>0.89413699999999996</v>
      </c>
      <c r="F351" s="201">
        <v>5</v>
      </c>
      <c r="G351" s="202">
        <v>1.3240000000000001</v>
      </c>
      <c r="H351" s="201">
        <v>31</v>
      </c>
      <c r="I351" s="202">
        <v>0.85677400000000004</v>
      </c>
      <c r="K351" s="199"/>
      <c r="L351" s="199"/>
      <c r="M351" s="199"/>
      <c r="N351" s="199"/>
    </row>
    <row r="352" spans="1:14" s="198" customFormat="1" x14ac:dyDescent="0.3">
      <c r="A352" s="200" t="s">
        <v>356</v>
      </c>
      <c r="B352" s="201">
        <v>44</v>
      </c>
      <c r="C352" s="202">
        <v>1.030681</v>
      </c>
      <c r="D352" s="201">
        <v>20</v>
      </c>
      <c r="E352" s="202">
        <v>0.89249999999999996</v>
      </c>
      <c r="F352" s="201">
        <v>5</v>
      </c>
      <c r="G352" s="202">
        <v>1.3720000000000001</v>
      </c>
      <c r="H352" s="201">
        <v>19</v>
      </c>
      <c r="I352" s="202">
        <v>1.0863149999999999</v>
      </c>
      <c r="K352" s="199"/>
      <c r="L352" s="199"/>
      <c r="M352" s="199"/>
      <c r="N352" s="199"/>
    </row>
    <row r="353" spans="1:14" s="198" customFormat="1" x14ac:dyDescent="0.3">
      <c r="A353" s="200" t="s">
        <v>357</v>
      </c>
      <c r="B353" s="201">
        <v>25</v>
      </c>
      <c r="C353" s="202">
        <v>0.94159999999999999</v>
      </c>
      <c r="D353" s="201">
        <v>9</v>
      </c>
      <c r="E353" s="202">
        <v>0.88111099999999998</v>
      </c>
      <c r="F353" s="201">
        <v>2</v>
      </c>
      <c r="G353" s="202">
        <v>1.2949999999999999</v>
      </c>
      <c r="H353" s="201">
        <v>14</v>
      </c>
      <c r="I353" s="202">
        <v>0.93</v>
      </c>
      <c r="K353" s="199"/>
      <c r="L353" s="199"/>
      <c r="M353" s="199"/>
      <c r="N353" s="199"/>
    </row>
    <row r="354" spans="1:14" s="198" customFormat="1" x14ac:dyDescent="0.3">
      <c r="A354" s="200" t="s">
        <v>728</v>
      </c>
      <c r="B354" s="201">
        <v>27</v>
      </c>
      <c r="C354" s="202">
        <v>1.0140739999999999</v>
      </c>
      <c r="D354" s="201">
        <v>11</v>
      </c>
      <c r="E354" s="202">
        <v>1.067272</v>
      </c>
      <c r="F354" s="201">
        <v>2</v>
      </c>
      <c r="G354" s="202">
        <v>1.56</v>
      </c>
      <c r="H354" s="201">
        <v>14</v>
      </c>
      <c r="I354" s="202">
        <v>0.894285</v>
      </c>
      <c r="K354" s="199"/>
      <c r="L354" s="199"/>
      <c r="M354" s="199"/>
      <c r="N354" s="199"/>
    </row>
    <row r="355" spans="1:14" s="198" customFormat="1" x14ac:dyDescent="0.3">
      <c r="A355" s="200" t="s">
        <v>804</v>
      </c>
      <c r="B355" s="201">
        <v>36</v>
      </c>
      <c r="C355" s="202">
        <v>0.95194400000000001</v>
      </c>
      <c r="D355" s="201">
        <v>18</v>
      </c>
      <c r="E355" s="202">
        <v>0.95666600000000002</v>
      </c>
      <c r="F355" s="201">
        <v>3</v>
      </c>
      <c r="G355" s="202">
        <v>1.3</v>
      </c>
      <c r="H355" s="201">
        <v>15</v>
      </c>
      <c r="I355" s="202">
        <v>0.87666599999999995</v>
      </c>
      <c r="K355" s="199"/>
      <c r="L355" s="199"/>
      <c r="M355" s="199"/>
      <c r="N355" s="199"/>
    </row>
    <row r="356" spans="1:14" s="198" customFormat="1" x14ac:dyDescent="0.3">
      <c r="A356" s="200" t="s">
        <v>748</v>
      </c>
      <c r="B356" s="201">
        <v>26</v>
      </c>
      <c r="C356" s="202">
        <v>0.96846100000000002</v>
      </c>
      <c r="D356" s="201">
        <v>11</v>
      </c>
      <c r="E356" s="202">
        <v>0.95454499999999998</v>
      </c>
      <c r="F356" s="201">
        <v>0</v>
      </c>
      <c r="G356" s="202">
        <v>0</v>
      </c>
      <c r="H356" s="201">
        <v>15</v>
      </c>
      <c r="I356" s="202">
        <v>0.97866600000000004</v>
      </c>
      <c r="K356" s="199"/>
      <c r="L356" s="199"/>
      <c r="M356" s="199"/>
      <c r="N356" s="199"/>
    </row>
    <row r="357" spans="1:14" s="198" customFormat="1" x14ac:dyDescent="0.3">
      <c r="A357" s="200" t="s">
        <v>361</v>
      </c>
      <c r="B357" s="201">
        <v>46</v>
      </c>
      <c r="C357" s="202">
        <v>1.0102169999999999</v>
      </c>
      <c r="D357" s="201">
        <v>16</v>
      </c>
      <c r="E357" s="202">
        <v>1.0418750000000001</v>
      </c>
      <c r="F357" s="201">
        <v>5</v>
      </c>
      <c r="G357" s="202">
        <v>1.256</v>
      </c>
      <c r="H357" s="201">
        <v>25</v>
      </c>
      <c r="I357" s="202">
        <v>0.94079999999999997</v>
      </c>
      <c r="K357" s="199"/>
      <c r="L357" s="199"/>
      <c r="M357" s="199"/>
      <c r="N357" s="199"/>
    </row>
    <row r="358" spans="1:14" s="198" customFormat="1" x14ac:dyDescent="0.3">
      <c r="A358" s="200" t="s">
        <v>856</v>
      </c>
      <c r="B358" s="201">
        <v>67</v>
      </c>
      <c r="C358" s="202">
        <v>0.857761</v>
      </c>
      <c r="D358" s="201">
        <v>13</v>
      </c>
      <c r="E358" s="202">
        <v>0.88538399999999995</v>
      </c>
      <c r="F358" s="201">
        <v>1</v>
      </c>
      <c r="G358" s="202">
        <v>1.28</v>
      </c>
      <c r="H358" s="201">
        <v>53</v>
      </c>
      <c r="I358" s="202">
        <v>0.84301800000000005</v>
      </c>
      <c r="K358" s="199"/>
      <c r="L358" s="199"/>
      <c r="M358" s="199"/>
      <c r="N358" s="199"/>
    </row>
    <row r="359" spans="1:14" s="198" customFormat="1" x14ac:dyDescent="0.3">
      <c r="A359" s="200" t="s">
        <v>365</v>
      </c>
      <c r="B359" s="201">
        <v>78</v>
      </c>
      <c r="C359" s="202">
        <v>0.94717899999999999</v>
      </c>
      <c r="D359" s="201">
        <v>22</v>
      </c>
      <c r="E359" s="202">
        <v>0.93545400000000001</v>
      </c>
      <c r="F359" s="201">
        <v>6</v>
      </c>
      <c r="G359" s="202">
        <v>1.3766659999999999</v>
      </c>
      <c r="H359" s="201">
        <v>50</v>
      </c>
      <c r="I359" s="202">
        <v>0.90080000000000005</v>
      </c>
      <c r="K359" s="199"/>
      <c r="L359" s="199"/>
      <c r="M359" s="199"/>
      <c r="N359" s="199"/>
    </row>
    <row r="360" spans="1:14" s="198" customFormat="1" x14ac:dyDescent="0.3">
      <c r="A360" s="200" t="s">
        <v>857</v>
      </c>
      <c r="B360" s="201">
        <v>80</v>
      </c>
      <c r="C360" s="202">
        <v>0.97499999999999998</v>
      </c>
      <c r="D360" s="201">
        <v>52</v>
      </c>
      <c r="E360" s="202">
        <v>0.92192300000000005</v>
      </c>
      <c r="F360" s="201">
        <v>3</v>
      </c>
      <c r="G360" s="202">
        <v>1.476666</v>
      </c>
      <c r="H360" s="201">
        <v>25</v>
      </c>
      <c r="I360" s="202">
        <v>1.0251999999999999</v>
      </c>
      <c r="K360" s="199"/>
      <c r="L360" s="199"/>
      <c r="M360" s="199"/>
      <c r="N360" s="199"/>
    </row>
    <row r="361" spans="1:14" s="198" customFormat="1" x14ac:dyDescent="0.3">
      <c r="A361" s="200" t="s">
        <v>366</v>
      </c>
      <c r="B361" s="201">
        <v>67</v>
      </c>
      <c r="C361" s="202">
        <v>1.0253730000000001</v>
      </c>
      <c r="D361" s="201">
        <v>33</v>
      </c>
      <c r="E361" s="202">
        <v>0.96515099999999998</v>
      </c>
      <c r="F361" s="201">
        <v>4</v>
      </c>
      <c r="G361" s="202">
        <v>1.405</v>
      </c>
      <c r="H361" s="201">
        <v>30</v>
      </c>
      <c r="I361" s="202">
        <v>1.0409999999999999</v>
      </c>
      <c r="K361" s="199"/>
      <c r="L361" s="199"/>
      <c r="M361" s="199"/>
      <c r="N361" s="199"/>
    </row>
    <row r="362" spans="1:14" s="198" customFormat="1" x14ac:dyDescent="0.3">
      <c r="A362" s="200" t="s">
        <v>793</v>
      </c>
      <c r="B362" s="201">
        <v>67</v>
      </c>
      <c r="C362" s="202">
        <v>1.019104</v>
      </c>
      <c r="D362" s="201">
        <v>28</v>
      </c>
      <c r="E362" s="202">
        <v>1.001428</v>
      </c>
      <c r="F362" s="201">
        <v>4</v>
      </c>
      <c r="G362" s="202">
        <v>1.4350000000000001</v>
      </c>
      <c r="H362" s="201">
        <v>35</v>
      </c>
      <c r="I362" s="202">
        <v>0.98571399999999998</v>
      </c>
      <c r="K362" s="199"/>
      <c r="L362" s="199"/>
      <c r="M362" s="199"/>
      <c r="N362" s="199"/>
    </row>
    <row r="363" spans="1:14" s="198" customFormat="1" x14ac:dyDescent="0.3">
      <c r="A363" s="200" t="s">
        <v>368</v>
      </c>
      <c r="B363" s="201">
        <v>52</v>
      </c>
      <c r="C363" s="202">
        <v>1.017884</v>
      </c>
      <c r="D363" s="201">
        <v>22</v>
      </c>
      <c r="E363" s="202">
        <v>0.97909000000000002</v>
      </c>
      <c r="F363" s="201">
        <v>6</v>
      </c>
      <c r="G363" s="202">
        <v>1.37</v>
      </c>
      <c r="H363" s="201">
        <v>24</v>
      </c>
      <c r="I363" s="202">
        <v>0.96541600000000005</v>
      </c>
      <c r="K363" s="199"/>
      <c r="L363" s="199"/>
      <c r="M363" s="199"/>
      <c r="N363" s="199"/>
    </row>
    <row r="364" spans="1:14" s="198" customFormat="1" x14ac:dyDescent="0.3">
      <c r="A364" s="200" t="s">
        <v>683</v>
      </c>
      <c r="B364" s="201">
        <v>76</v>
      </c>
      <c r="C364" s="202">
        <v>0.94552599999999998</v>
      </c>
      <c r="D364" s="201">
        <v>30</v>
      </c>
      <c r="E364" s="202">
        <v>0.95633299999999999</v>
      </c>
      <c r="F364" s="201">
        <v>0</v>
      </c>
      <c r="G364" s="202">
        <v>0</v>
      </c>
      <c r="H364" s="201">
        <v>46</v>
      </c>
      <c r="I364" s="202">
        <v>0.93847800000000003</v>
      </c>
      <c r="K364" s="199"/>
      <c r="L364" s="199"/>
      <c r="M364" s="199"/>
      <c r="N364" s="199"/>
    </row>
    <row r="365" spans="1:14" s="198" customFormat="1" x14ac:dyDescent="0.3">
      <c r="A365" s="200" t="s">
        <v>371</v>
      </c>
      <c r="B365" s="201">
        <v>55</v>
      </c>
      <c r="C365" s="202">
        <v>1.1021810000000001</v>
      </c>
      <c r="D365" s="201">
        <v>27</v>
      </c>
      <c r="E365" s="202">
        <v>1.104074</v>
      </c>
      <c r="F365" s="201">
        <v>6</v>
      </c>
      <c r="G365" s="202">
        <v>1.3733329999999999</v>
      </c>
      <c r="H365" s="201">
        <v>22</v>
      </c>
      <c r="I365" s="202">
        <v>1.025909</v>
      </c>
      <c r="K365" s="199"/>
      <c r="L365" s="199"/>
      <c r="M365" s="199"/>
      <c r="N365" s="199"/>
    </row>
    <row r="366" spans="1:14" s="198" customFormat="1" x14ac:dyDescent="0.3">
      <c r="A366" s="200" t="s">
        <v>858</v>
      </c>
      <c r="B366" s="201">
        <v>79</v>
      </c>
      <c r="C366" s="202">
        <v>0.95582199999999995</v>
      </c>
      <c r="D366" s="201">
        <v>26</v>
      </c>
      <c r="E366" s="202">
        <v>0.90692300000000003</v>
      </c>
      <c r="F366" s="201">
        <v>7</v>
      </c>
      <c r="G366" s="202">
        <v>1.444285</v>
      </c>
      <c r="H366" s="201">
        <v>46</v>
      </c>
      <c r="I366" s="202">
        <v>0.90912999999999999</v>
      </c>
      <c r="K366" s="199"/>
      <c r="L366" s="199"/>
      <c r="M366" s="199"/>
      <c r="N366" s="199"/>
    </row>
    <row r="367" spans="1:14" s="198" customFormat="1" x14ac:dyDescent="0.3">
      <c r="A367" s="200" t="s">
        <v>714</v>
      </c>
      <c r="B367" s="201">
        <v>16</v>
      </c>
      <c r="C367" s="202">
        <v>0.97499999999999998</v>
      </c>
      <c r="D367" s="201">
        <v>7</v>
      </c>
      <c r="E367" s="202">
        <v>1.0142850000000001</v>
      </c>
      <c r="F367" s="201">
        <v>1</v>
      </c>
      <c r="G367" s="202">
        <v>1.24</v>
      </c>
      <c r="H367" s="201">
        <v>8</v>
      </c>
      <c r="I367" s="202">
        <v>0.90749999999999997</v>
      </c>
      <c r="K367" s="199"/>
      <c r="L367" s="199"/>
      <c r="M367" s="199"/>
      <c r="N367" s="199"/>
    </row>
    <row r="368" spans="1:14" s="198" customFormat="1" x14ac:dyDescent="0.3">
      <c r="A368" s="200" t="s">
        <v>805</v>
      </c>
      <c r="B368" s="201">
        <v>36</v>
      </c>
      <c r="C368" s="202">
        <v>0.94638800000000001</v>
      </c>
      <c r="D368" s="201">
        <v>27</v>
      </c>
      <c r="E368" s="202">
        <v>0.94407399999999997</v>
      </c>
      <c r="F368" s="201">
        <v>0</v>
      </c>
      <c r="G368" s="202">
        <v>0</v>
      </c>
      <c r="H368" s="201">
        <v>9</v>
      </c>
      <c r="I368" s="202">
        <v>0.95333299999999999</v>
      </c>
      <c r="K368" s="199"/>
      <c r="L368" s="199"/>
      <c r="M368" s="199"/>
      <c r="N368" s="199"/>
    </row>
    <row r="369" spans="1:14" s="198" customFormat="1" x14ac:dyDescent="0.3">
      <c r="A369" s="200" t="s">
        <v>377</v>
      </c>
      <c r="B369" s="201">
        <v>185</v>
      </c>
      <c r="C369" s="202">
        <v>1.070756</v>
      </c>
      <c r="D369" s="201">
        <v>81</v>
      </c>
      <c r="E369" s="202">
        <v>1.0318510000000001</v>
      </c>
      <c r="F369" s="201">
        <v>16</v>
      </c>
      <c r="G369" s="202">
        <v>1.345</v>
      </c>
      <c r="H369" s="201">
        <v>88</v>
      </c>
      <c r="I369" s="202">
        <v>1.0567040000000001</v>
      </c>
      <c r="K369" s="199"/>
      <c r="L369" s="199"/>
      <c r="M369" s="199"/>
      <c r="N369" s="199"/>
    </row>
    <row r="370" spans="1:14" s="198" customFormat="1" x14ac:dyDescent="0.3">
      <c r="A370" s="200" t="s">
        <v>378</v>
      </c>
      <c r="B370" s="201">
        <v>58</v>
      </c>
      <c r="C370" s="202">
        <v>0.90551700000000002</v>
      </c>
      <c r="D370" s="201">
        <v>37</v>
      </c>
      <c r="E370" s="202">
        <v>0.89216200000000001</v>
      </c>
      <c r="F370" s="201">
        <v>0</v>
      </c>
      <c r="G370" s="202">
        <v>0</v>
      </c>
      <c r="H370" s="201">
        <v>21</v>
      </c>
      <c r="I370" s="202">
        <v>0.92904699999999996</v>
      </c>
      <c r="K370" s="199"/>
      <c r="L370" s="199"/>
      <c r="M370" s="199"/>
      <c r="N370" s="199"/>
    </row>
    <row r="371" spans="1:14" s="198" customFormat="1" x14ac:dyDescent="0.3">
      <c r="A371" s="200" t="s">
        <v>806</v>
      </c>
      <c r="B371" s="201">
        <v>45</v>
      </c>
      <c r="C371" s="202">
        <v>0.92422199999999999</v>
      </c>
      <c r="D371" s="201">
        <v>33</v>
      </c>
      <c r="E371" s="202">
        <v>0.88969600000000004</v>
      </c>
      <c r="F371" s="201">
        <v>1</v>
      </c>
      <c r="G371" s="202">
        <v>1.66</v>
      </c>
      <c r="H371" s="201">
        <v>11</v>
      </c>
      <c r="I371" s="202">
        <v>0.96090900000000001</v>
      </c>
      <c r="K371" s="199"/>
      <c r="L371" s="199"/>
      <c r="M371" s="199"/>
      <c r="N371" s="199"/>
    </row>
    <row r="372" spans="1:14" s="198" customFormat="1" x14ac:dyDescent="0.3">
      <c r="A372" s="200" t="s">
        <v>380</v>
      </c>
      <c r="B372" s="201">
        <v>42</v>
      </c>
      <c r="C372" s="202">
        <v>0.91309499999999999</v>
      </c>
      <c r="D372" s="201">
        <v>24</v>
      </c>
      <c r="E372" s="202">
        <v>0.910833</v>
      </c>
      <c r="F372" s="201">
        <v>1</v>
      </c>
      <c r="G372" s="202">
        <v>0.85</v>
      </c>
      <c r="H372" s="201">
        <v>17</v>
      </c>
      <c r="I372" s="202">
        <v>0.92</v>
      </c>
      <c r="K372" s="199"/>
      <c r="L372" s="199"/>
      <c r="M372" s="199"/>
      <c r="N372" s="199"/>
    </row>
    <row r="373" spans="1:14" s="198" customFormat="1" x14ac:dyDescent="0.3">
      <c r="A373" s="200" t="s">
        <v>530</v>
      </c>
      <c r="B373" s="201">
        <v>54</v>
      </c>
      <c r="C373" s="202">
        <v>0.88</v>
      </c>
      <c r="D373" s="201">
        <v>26</v>
      </c>
      <c r="E373" s="202">
        <v>0.84884599999999999</v>
      </c>
      <c r="F373" s="201">
        <v>2</v>
      </c>
      <c r="G373" s="202">
        <v>0.88</v>
      </c>
      <c r="H373" s="201">
        <v>26</v>
      </c>
      <c r="I373" s="202">
        <v>0.91115299999999999</v>
      </c>
      <c r="K373" s="199"/>
      <c r="L373" s="199"/>
      <c r="M373" s="199"/>
      <c r="N373" s="199"/>
    </row>
    <row r="374" spans="1:14" s="198" customFormat="1" x14ac:dyDescent="0.3">
      <c r="A374" s="200" t="s">
        <v>381</v>
      </c>
      <c r="B374" s="201">
        <v>51</v>
      </c>
      <c r="C374" s="202">
        <v>0.93215599999999998</v>
      </c>
      <c r="D374" s="201">
        <v>26</v>
      </c>
      <c r="E374" s="202">
        <v>0.97846100000000003</v>
      </c>
      <c r="F374" s="201">
        <v>0</v>
      </c>
      <c r="G374" s="202">
        <v>0</v>
      </c>
      <c r="H374" s="201">
        <v>25</v>
      </c>
      <c r="I374" s="202">
        <v>0.88400000000000001</v>
      </c>
      <c r="K374" s="199"/>
      <c r="L374" s="199"/>
      <c r="M374" s="199"/>
      <c r="N374" s="199"/>
    </row>
    <row r="375" spans="1:14" s="198" customFormat="1" x14ac:dyDescent="0.3">
      <c r="A375" s="200" t="s">
        <v>382</v>
      </c>
      <c r="B375" s="201">
        <v>20</v>
      </c>
      <c r="C375" s="202">
        <v>1.0660000000000001</v>
      </c>
      <c r="D375" s="201">
        <v>10</v>
      </c>
      <c r="E375" s="202">
        <v>0.98299999999999998</v>
      </c>
      <c r="F375" s="201">
        <v>2</v>
      </c>
      <c r="G375" s="202">
        <v>1.5149999999999999</v>
      </c>
      <c r="H375" s="201">
        <v>8</v>
      </c>
      <c r="I375" s="202">
        <v>1.0575000000000001</v>
      </c>
      <c r="K375" s="199"/>
      <c r="L375" s="199"/>
      <c r="M375" s="199"/>
      <c r="N375" s="199"/>
    </row>
    <row r="376" spans="1:14" s="198" customFormat="1" x14ac:dyDescent="0.3">
      <c r="A376" s="200" t="s">
        <v>383</v>
      </c>
      <c r="B376" s="201">
        <v>82</v>
      </c>
      <c r="C376" s="202">
        <v>1.0284139999999999</v>
      </c>
      <c r="D376" s="201">
        <v>41</v>
      </c>
      <c r="E376" s="202">
        <v>0.99658500000000005</v>
      </c>
      <c r="F376" s="201">
        <v>5</v>
      </c>
      <c r="G376" s="202">
        <v>1.444</v>
      </c>
      <c r="H376" s="201">
        <v>36</v>
      </c>
      <c r="I376" s="202">
        <v>1.0069440000000001</v>
      </c>
      <c r="K376" s="199"/>
      <c r="L376" s="199"/>
      <c r="M376" s="199"/>
      <c r="N376" s="199"/>
    </row>
    <row r="377" spans="1:14" s="198" customFormat="1" x14ac:dyDescent="0.3">
      <c r="A377" s="200" t="s">
        <v>384</v>
      </c>
      <c r="B377" s="201">
        <v>71</v>
      </c>
      <c r="C377" s="202">
        <v>0.98901399999999995</v>
      </c>
      <c r="D377" s="201">
        <v>66</v>
      </c>
      <c r="E377" s="202">
        <v>0.97121199999999996</v>
      </c>
      <c r="F377" s="201">
        <v>1</v>
      </c>
      <c r="G377" s="202">
        <v>1.79</v>
      </c>
      <c r="H377" s="201">
        <v>4</v>
      </c>
      <c r="I377" s="202">
        <v>1.0825</v>
      </c>
      <c r="K377" s="199"/>
      <c r="L377" s="199"/>
      <c r="M377" s="199"/>
      <c r="N377" s="199"/>
    </row>
    <row r="378" spans="1:14" s="198" customFormat="1" x14ac:dyDescent="0.3">
      <c r="A378" s="200" t="s">
        <v>385</v>
      </c>
      <c r="B378" s="201">
        <v>34</v>
      </c>
      <c r="C378" s="202">
        <v>0.94382299999999997</v>
      </c>
      <c r="D378" s="201">
        <v>18</v>
      </c>
      <c r="E378" s="202">
        <v>0.98888799999999999</v>
      </c>
      <c r="F378" s="201">
        <v>2</v>
      </c>
      <c r="G378" s="202">
        <v>1.1499999999999999</v>
      </c>
      <c r="H378" s="201">
        <v>14</v>
      </c>
      <c r="I378" s="202">
        <v>0.85642799999999997</v>
      </c>
      <c r="K378" s="199"/>
      <c r="L378" s="199"/>
      <c r="M378" s="199"/>
      <c r="N378" s="199"/>
    </row>
    <row r="379" spans="1:14" s="198" customFormat="1" x14ac:dyDescent="0.3">
      <c r="A379" s="200" t="s">
        <v>827</v>
      </c>
      <c r="B379" s="201">
        <v>66</v>
      </c>
      <c r="C379" s="202">
        <v>0.97015099999999999</v>
      </c>
      <c r="D379" s="201">
        <v>27</v>
      </c>
      <c r="E379" s="202">
        <v>0.92111100000000001</v>
      </c>
      <c r="F379" s="201">
        <v>2</v>
      </c>
      <c r="G379" s="202">
        <v>1.66</v>
      </c>
      <c r="H379" s="201">
        <v>37</v>
      </c>
      <c r="I379" s="202">
        <v>0.96864799999999995</v>
      </c>
      <c r="K379" s="199"/>
      <c r="L379" s="199"/>
      <c r="M379" s="199"/>
      <c r="N379" s="199"/>
    </row>
    <row r="380" spans="1:14" s="198" customFormat="1" x14ac:dyDescent="0.3">
      <c r="A380" s="200" t="s">
        <v>387</v>
      </c>
      <c r="B380" s="201">
        <v>61</v>
      </c>
      <c r="C380" s="202">
        <v>0.97229500000000002</v>
      </c>
      <c r="D380" s="201">
        <v>23</v>
      </c>
      <c r="E380" s="202">
        <v>0.97086899999999998</v>
      </c>
      <c r="F380" s="201">
        <v>2</v>
      </c>
      <c r="G380" s="202">
        <v>1.19</v>
      </c>
      <c r="H380" s="201">
        <v>36</v>
      </c>
      <c r="I380" s="202">
        <v>0.96111100000000005</v>
      </c>
      <c r="K380" s="199"/>
      <c r="L380" s="199"/>
      <c r="M380" s="199"/>
      <c r="N380" s="199"/>
    </row>
    <row r="381" spans="1:14" s="198" customFormat="1" x14ac:dyDescent="0.3">
      <c r="A381" s="200" t="s">
        <v>684</v>
      </c>
      <c r="B381" s="201">
        <v>41</v>
      </c>
      <c r="C381" s="202">
        <v>0.99853599999999998</v>
      </c>
      <c r="D381" s="201">
        <v>12</v>
      </c>
      <c r="E381" s="202">
        <v>0.96583300000000005</v>
      </c>
      <c r="F381" s="201">
        <v>4</v>
      </c>
      <c r="G381" s="202">
        <v>1.395</v>
      </c>
      <c r="H381" s="201">
        <v>25</v>
      </c>
      <c r="I381" s="202">
        <v>0.95079999999999998</v>
      </c>
      <c r="K381" s="199"/>
      <c r="L381" s="199"/>
      <c r="M381" s="199"/>
      <c r="N381" s="199"/>
    </row>
    <row r="382" spans="1:14" s="198" customFormat="1" x14ac:dyDescent="0.3">
      <c r="A382" s="200" t="s">
        <v>609</v>
      </c>
      <c r="B382" s="201">
        <v>15</v>
      </c>
      <c r="C382" s="202">
        <v>0.874</v>
      </c>
      <c r="D382" s="201">
        <v>9</v>
      </c>
      <c r="E382" s="202">
        <v>0.93444400000000005</v>
      </c>
      <c r="F382" s="201">
        <v>0</v>
      </c>
      <c r="G382" s="202">
        <v>0</v>
      </c>
      <c r="H382" s="201">
        <v>6</v>
      </c>
      <c r="I382" s="202">
        <v>0.78333299999999995</v>
      </c>
      <c r="K382" s="199"/>
      <c r="L382" s="199"/>
      <c r="M382" s="199"/>
      <c r="N382" s="199"/>
    </row>
    <row r="383" spans="1:14" s="198" customFormat="1" x14ac:dyDescent="0.3">
      <c r="A383" s="200" t="s">
        <v>391</v>
      </c>
      <c r="B383" s="201">
        <v>48</v>
      </c>
      <c r="C383" s="202">
        <v>1.0166660000000001</v>
      </c>
      <c r="D383" s="201">
        <v>31</v>
      </c>
      <c r="E383" s="202">
        <v>0.99451599999999996</v>
      </c>
      <c r="F383" s="201">
        <v>0</v>
      </c>
      <c r="G383" s="202">
        <v>0</v>
      </c>
      <c r="H383" s="201">
        <v>17</v>
      </c>
      <c r="I383" s="202">
        <v>1.0570580000000001</v>
      </c>
      <c r="K383" s="199"/>
      <c r="L383" s="199"/>
      <c r="M383" s="199"/>
      <c r="N383" s="199"/>
    </row>
    <row r="384" spans="1:14" s="198" customFormat="1" x14ac:dyDescent="0.3">
      <c r="A384" s="200" t="s">
        <v>395</v>
      </c>
      <c r="B384" s="201">
        <v>102</v>
      </c>
      <c r="C384" s="202">
        <v>0.94980299999999995</v>
      </c>
      <c r="D384" s="201">
        <v>54</v>
      </c>
      <c r="E384" s="202">
        <v>0.81351799999999996</v>
      </c>
      <c r="F384" s="201">
        <v>6</v>
      </c>
      <c r="G384" s="202">
        <v>1.5766659999999999</v>
      </c>
      <c r="H384" s="201">
        <v>42</v>
      </c>
      <c r="I384" s="202">
        <v>1.0354760000000001</v>
      </c>
      <c r="K384" s="199"/>
      <c r="L384" s="199"/>
      <c r="M384" s="199"/>
      <c r="N384" s="199"/>
    </row>
    <row r="385" spans="1:14" s="198" customFormat="1" x14ac:dyDescent="0.3">
      <c r="A385" s="200" t="s">
        <v>396</v>
      </c>
      <c r="B385" s="201">
        <v>40</v>
      </c>
      <c r="C385" s="202">
        <v>0.97950000000000004</v>
      </c>
      <c r="D385" s="201">
        <v>27</v>
      </c>
      <c r="E385" s="202">
        <v>0.93</v>
      </c>
      <c r="F385" s="201">
        <v>1</v>
      </c>
      <c r="G385" s="202">
        <v>1.24</v>
      </c>
      <c r="H385" s="201">
        <v>12</v>
      </c>
      <c r="I385" s="202">
        <v>1.0691660000000001</v>
      </c>
      <c r="K385" s="199"/>
      <c r="L385" s="199"/>
      <c r="M385" s="199"/>
      <c r="N385" s="199"/>
    </row>
    <row r="386" spans="1:14" s="198" customFormat="1" x14ac:dyDescent="0.3">
      <c r="A386" s="200" t="s">
        <v>841</v>
      </c>
      <c r="B386" s="201">
        <v>32</v>
      </c>
      <c r="C386" s="202">
        <v>1.2862499999999999</v>
      </c>
      <c r="D386" s="201">
        <v>7</v>
      </c>
      <c r="E386" s="202">
        <v>0.97285699999999997</v>
      </c>
      <c r="F386" s="201">
        <v>8</v>
      </c>
      <c r="G386" s="202">
        <v>1.5662499999999999</v>
      </c>
      <c r="H386" s="201">
        <v>17</v>
      </c>
      <c r="I386" s="202">
        <v>1.2835289999999999</v>
      </c>
      <c r="K386" s="199"/>
      <c r="L386" s="199"/>
      <c r="M386" s="199"/>
      <c r="N386" s="199"/>
    </row>
    <row r="387" spans="1:14" s="198" customFormat="1" x14ac:dyDescent="0.3">
      <c r="A387" s="200" t="s">
        <v>733</v>
      </c>
      <c r="B387" s="201">
        <v>59</v>
      </c>
      <c r="C387" s="202">
        <v>1.0245759999999999</v>
      </c>
      <c r="D387" s="201">
        <v>20</v>
      </c>
      <c r="E387" s="202">
        <v>1.028</v>
      </c>
      <c r="F387" s="201">
        <v>0</v>
      </c>
      <c r="G387" s="202">
        <v>0</v>
      </c>
      <c r="H387" s="201">
        <v>39</v>
      </c>
      <c r="I387" s="202">
        <v>1.0228200000000001</v>
      </c>
      <c r="K387" s="199"/>
      <c r="L387" s="199"/>
      <c r="M387" s="199"/>
      <c r="N387" s="199"/>
    </row>
    <row r="388" spans="1:14" s="198" customFormat="1" x14ac:dyDescent="0.3">
      <c r="A388" s="200" t="s">
        <v>861</v>
      </c>
      <c r="B388" s="201">
        <v>16</v>
      </c>
      <c r="C388" s="202">
        <v>1.1456249999999999</v>
      </c>
      <c r="D388" s="201">
        <v>0</v>
      </c>
      <c r="E388" s="202">
        <v>0</v>
      </c>
      <c r="F388" s="201">
        <v>6</v>
      </c>
      <c r="G388" s="202">
        <v>1.3149999999999999</v>
      </c>
      <c r="H388" s="201">
        <v>10</v>
      </c>
      <c r="I388" s="202">
        <v>1.044</v>
      </c>
      <c r="K388" s="199"/>
      <c r="L388" s="199"/>
      <c r="M388" s="199"/>
      <c r="N388" s="199"/>
    </row>
    <row r="389" spans="1:14" s="198" customFormat="1" x14ac:dyDescent="0.3">
      <c r="A389" s="200" t="s">
        <v>755</v>
      </c>
      <c r="B389" s="201">
        <v>60</v>
      </c>
      <c r="C389" s="202">
        <v>0.99833300000000003</v>
      </c>
      <c r="D389" s="201">
        <v>42</v>
      </c>
      <c r="E389" s="202">
        <v>0.99333300000000002</v>
      </c>
      <c r="F389" s="201">
        <v>1</v>
      </c>
      <c r="G389" s="202">
        <v>1.07</v>
      </c>
      <c r="H389" s="201">
        <v>17</v>
      </c>
      <c r="I389" s="202">
        <v>1.00647</v>
      </c>
      <c r="K389" s="199"/>
      <c r="L389" s="199"/>
      <c r="M389" s="199"/>
      <c r="N389" s="199"/>
    </row>
    <row r="390" spans="1:14" s="198" customFormat="1" x14ac:dyDescent="0.3">
      <c r="A390" s="200" t="s">
        <v>725</v>
      </c>
      <c r="B390" s="201">
        <v>54</v>
      </c>
      <c r="C390" s="202">
        <v>0.95944399999999996</v>
      </c>
      <c r="D390" s="201">
        <v>22</v>
      </c>
      <c r="E390" s="202">
        <v>0.88136300000000001</v>
      </c>
      <c r="F390" s="201">
        <v>6</v>
      </c>
      <c r="G390" s="202">
        <v>1.406666</v>
      </c>
      <c r="H390" s="201">
        <v>26</v>
      </c>
      <c r="I390" s="202">
        <v>0.92230699999999999</v>
      </c>
      <c r="K390" s="199"/>
      <c r="L390" s="199"/>
      <c r="M390" s="199"/>
      <c r="N390" s="199"/>
    </row>
    <row r="391" spans="1:14" s="198" customFormat="1" x14ac:dyDescent="0.3">
      <c r="A391" s="200" t="s">
        <v>400</v>
      </c>
      <c r="B391" s="201">
        <v>45</v>
      </c>
      <c r="C391" s="202">
        <v>1.100444</v>
      </c>
      <c r="D391" s="201">
        <v>9</v>
      </c>
      <c r="E391" s="202">
        <v>0.92111100000000001</v>
      </c>
      <c r="F391" s="201">
        <v>7</v>
      </c>
      <c r="G391" s="202">
        <v>1.4828570000000001</v>
      </c>
      <c r="H391" s="201">
        <v>29</v>
      </c>
      <c r="I391" s="202">
        <v>1.063793</v>
      </c>
      <c r="K391" s="199"/>
      <c r="L391" s="199"/>
      <c r="M391" s="199"/>
      <c r="N391" s="199"/>
    </row>
    <row r="392" spans="1:14" s="198" customFormat="1" x14ac:dyDescent="0.3">
      <c r="A392" s="200" t="s">
        <v>611</v>
      </c>
      <c r="B392" s="201">
        <v>38</v>
      </c>
      <c r="C392" s="202">
        <v>1.1352629999999999</v>
      </c>
      <c r="D392" s="201">
        <v>4</v>
      </c>
      <c r="E392" s="202">
        <v>0.82499999999999996</v>
      </c>
      <c r="F392" s="201">
        <v>11</v>
      </c>
      <c r="G392" s="202">
        <v>1.55</v>
      </c>
      <c r="H392" s="201">
        <v>23</v>
      </c>
      <c r="I392" s="202">
        <v>0.990869</v>
      </c>
      <c r="K392" s="199"/>
      <c r="L392" s="199"/>
      <c r="M392" s="199"/>
      <c r="N392" s="199"/>
    </row>
    <row r="393" spans="1:14" s="198" customFormat="1" x14ac:dyDescent="0.3">
      <c r="A393" s="200" t="s">
        <v>401</v>
      </c>
      <c r="B393" s="201">
        <v>58</v>
      </c>
      <c r="C393" s="202">
        <v>0.96362000000000003</v>
      </c>
      <c r="D393" s="201">
        <v>28</v>
      </c>
      <c r="E393" s="202">
        <v>0.956071</v>
      </c>
      <c r="F393" s="201">
        <v>2</v>
      </c>
      <c r="G393" s="202">
        <v>1.79</v>
      </c>
      <c r="H393" s="201">
        <v>28</v>
      </c>
      <c r="I393" s="202">
        <v>0.91214200000000001</v>
      </c>
      <c r="K393" s="199"/>
      <c r="L393" s="199"/>
      <c r="M393" s="199"/>
      <c r="N393" s="199"/>
    </row>
    <row r="394" spans="1:14" s="198" customFormat="1" x14ac:dyDescent="0.3">
      <c r="A394" s="200" t="s">
        <v>402</v>
      </c>
      <c r="B394" s="201">
        <v>34</v>
      </c>
      <c r="C394" s="202">
        <v>0.964117</v>
      </c>
      <c r="D394" s="201">
        <v>21</v>
      </c>
      <c r="E394" s="202">
        <v>0.88619000000000003</v>
      </c>
      <c r="F394" s="201">
        <v>3</v>
      </c>
      <c r="G394" s="202">
        <v>1.3366659999999999</v>
      </c>
      <c r="H394" s="201">
        <v>10</v>
      </c>
      <c r="I394" s="202">
        <v>1.016</v>
      </c>
      <c r="K394" s="199"/>
      <c r="L394" s="199"/>
      <c r="M394" s="199"/>
      <c r="N394" s="199"/>
    </row>
    <row r="395" spans="1:14" s="198" customFormat="1" x14ac:dyDescent="0.3">
      <c r="A395" s="200" t="s">
        <v>403</v>
      </c>
      <c r="B395" s="201">
        <v>41</v>
      </c>
      <c r="C395" s="202">
        <v>1.003414</v>
      </c>
      <c r="D395" s="201">
        <v>16</v>
      </c>
      <c r="E395" s="202">
        <v>0.99937500000000001</v>
      </c>
      <c r="F395" s="201">
        <v>5</v>
      </c>
      <c r="G395" s="202">
        <v>1.282</v>
      </c>
      <c r="H395" s="201">
        <v>20</v>
      </c>
      <c r="I395" s="202">
        <v>0.93700000000000006</v>
      </c>
      <c r="K395" s="199"/>
      <c r="L395" s="199"/>
      <c r="M395" s="199"/>
      <c r="N395" s="199"/>
    </row>
    <row r="396" spans="1:14" s="198" customFormat="1" x14ac:dyDescent="0.3">
      <c r="A396" s="200" t="s">
        <v>404</v>
      </c>
      <c r="B396" s="201">
        <v>37</v>
      </c>
      <c r="C396" s="202">
        <v>0.87243199999999999</v>
      </c>
      <c r="D396" s="201">
        <v>11</v>
      </c>
      <c r="E396" s="202">
        <v>0.97090900000000002</v>
      </c>
      <c r="F396" s="201">
        <v>1</v>
      </c>
      <c r="G396" s="202">
        <v>1.07</v>
      </c>
      <c r="H396" s="201">
        <v>25</v>
      </c>
      <c r="I396" s="202">
        <v>0.82120000000000004</v>
      </c>
      <c r="K396" s="199"/>
      <c r="L396" s="199"/>
      <c r="M396" s="199"/>
      <c r="N396" s="199"/>
    </row>
    <row r="397" spans="1:14" s="198" customFormat="1" x14ac:dyDescent="0.3">
      <c r="A397" s="200" t="s">
        <v>405</v>
      </c>
      <c r="B397" s="201">
        <v>33</v>
      </c>
      <c r="C397" s="202">
        <v>0.93939300000000003</v>
      </c>
      <c r="D397" s="201">
        <v>11</v>
      </c>
      <c r="E397" s="202">
        <v>0.87363599999999997</v>
      </c>
      <c r="F397" s="201">
        <v>2</v>
      </c>
      <c r="G397" s="202">
        <v>1.7250000000000001</v>
      </c>
      <c r="H397" s="201">
        <v>20</v>
      </c>
      <c r="I397" s="202">
        <v>0.89700000000000002</v>
      </c>
      <c r="K397" s="199"/>
      <c r="L397" s="199"/>
      <c r="M397" s="199"/>
      <c r="N397" s="199"/>
    </row>
    <row r="398" spans="1:14" s="198" customFormat="1" x14ac:dyDescent="0.3">
      <c r="A398" s="200" t="s">
        <v>785</v>
      </c>
      <c r="B398" s="201">
        <v>64</v>
      </c>
      <c r="C398" s="202">
        <v>1.0629679999999999</v>
      </c>
      <c r="D398" s="201">
        <v>53</v>
      </c>
      <c r="E398" s="202">
        <v>1.0483009999999999</v>
      </c>
      <c r="F398" s="201">
        <v>6</v>
      </c>
      <c r="G398" s="202">
        <v>1.3166659999999999</v>
      </c>
      <c r="H398" s="201">
        <v>5</v>
      </c>
      <c r="I398" s="202">
        <v>0.91400000000000003</v>
      </c>
      <c r="K398" s="199"/>
      <c r="L398" s="199"/>
      <c r="M398" s="199"/>
      <c r="N398" s="199"/>
    </row>
    <row r="399" spans="1:14" s="198" customFormat="1" x14ac:dyDescent="0.3">
      <c r="A399" s="200" t="s">
        <v>406</v>
      </c>
      <c r="B399" s="201">
        <v>118</v>
      </c>
      <c r="C399" s="202">
        <v>0.95728800000000003</v>
      </c>
      <c r="D399" s="201">
        <v>62</v>
      </c>
      <c r="E399" s="202">
        <v>0.94516100000000003</v>
      </c>
      <c r="F399" s="201">
        <v>5</v>
      </c>
      <c r="G399" s="202">
        <v>1.254</v>
      </c>
      <c r="H399" s="201">
        <v>51</v>
      </c>
      <c r="I399" s="202">
        <v>0.94294100000000003</v>
      </c>
      <c r="K399" s="199"/>
      <c r="L399" s="199"/>
      <c r="M399" s="199"/>
      <c r="N399" s="199"/>
    </row>
    <row r="400" spans="1:14" s="198" customFormat="1" x14ac:dyDescent="0.3">
      <c r="A400" s="200" t="s">
        <v>715</v>
      </c>
      <c r="B400" s="201">
        <v>25</v>
      </c>
      <c r="C400" s="202">
        <v>0.91759999999999997</v>
      </c>
      <c r="D400" s="201">
        <v>11</v>
      </c>
      <c r="E400" s="202">
        <v>0.91</v>
      </c>
      <c r="F400" s="201">
        <v>1</v>
      </c>
      <c r="G400" s="202">
        <v>1.28</v>
      </c>
      <c r="H400" s="201">
        <v>13</v>
      </c>
      <c r="I400" s="202">
        <v>0.89615299999999998</v>
      </c>
      <c r="K400" s="199"/>
      <c r="L400" s="199"/>
      <c r="M400" s="199"/>
      <c r="N400" s="199"/>
    </row>
    <row r="401" spans="1:14" s="198" customFormat="1" x14ac:dyDescent="0.3">
      <c r="A401" s="200" t="s">
        <v>685</v>
      </c>
      <c r="B401" s="201">
        <v>22</v>
      </c>
      <c r="C401" s="202">
        <v>1.00909</v>
      </c>
      <c r="D401" s="201">
        <v>17</v>
      </c>
      <c r="E401" s="202">
        <v>0.99117599999999995</v>
      </c>
      <c r="F401" s="201">
        <v>1</v>
      </c>
      <c r="G401" s="202">
        <v>1.33</v>
      </c>
      <c r="H401" s="201">
        <v>4</v>
      </c>
      <c r="I401" s="202">
        <v>1.0049999999999999</v>
      </c>
      <c r="K401" s="199"/>
      <c r="L401" s="199"/>
      <c r="M401" s="199"/>
      <c r="N401" s="199"/>
    </row>
    <row r="402" spans="1:14" s="198" customFormat="1" x14ac:dyDescent="0.3">
      <c r="A402" s="200" t="s">
        <v>408</v>
      </c>
      <c r="B402" s="201">
        <v>29</v>
      </c>
      <c r="C402" s="202">
        <v>0.97586200000000001</v>
      </c>
      <c r="D402" s="201">
        <v>8</v>
      </c>
      <c r="E402" s="202">
        <v>0.875</v>
      </c>
      <c r="F402" s="201">
        <v>4</v>
      </c>
      <c r="G402" s="202">
        <v>1.3625</v>
      </c>
      <c r="H402" s="201">
        <v>17</v>
      </c>
      <c r="I402" s="202">
        <v>0.93235199999999996</v>
      </c>
      <c r="K402" s="199"/>
      <c r="L402" s="199"/>
      <c r="M402" s="199"/>
      <c r="N402" s="199"/>
    </row>
    <row r="403" spans="1:14" s="198" customFormat="1" x14ac:dyDescent="0.3">
      <c r="A403" s="200" t="s">
        <v>409</v>
      </c>
      <c r="B403" s="201">
        <v>51</v>
      </c>
      <c r="C403" s="202">
        <v>0.97196000000000005</v>
      </c>
      <c r="D403" s="201">
        <v>41</v>
      </c>
      <c r="E403" s="202">
        <v>0.97853599999999996</v>
      </c>
      <c r="F403" s="201">
        <v>2</v>
      </c>
      <c r="G403" s="202">
        <v>1.26</v>
      </c>
      <c r="H403" s="201">
        <v>8</v>
      </c>
      <c r="I403" s="202">
        <v>0.86624999999999996</v>
      </c>
      <c r="K403" s="199"/>
      <c r="L403" s="199"/>
      <c r="M403" s="199"/>
      <c r="N403" s="199"/>
    </row>
    <row r="404" spans="1:14" s="198" customFormat="1" x14ac:dyDescent="0.3">
      <c r="A404" s="200" t="s">
        <v>410</v>
      </c>
      <c r="B404" s="201">
        <v>51</v>
      </c>
      <c r="C404" s="202">
        <v>0.97843100000000005</v>
      </c>
      <c r="D404" s="201">
        <v>19</v>
      </c>
      <c r="E404" s="202">
        <v>0.99105200000000004</v>
      </c>
      <c r="F404" s="201">
        <v>5</v>
      </c>
      <c r="G404" s="202">
        <v>1.3440000000000001</v>
      </c>
      <c r="H404" s="201">
        <v>27</v>
      </c>
      <c r="I404" s="202">
        <v>0.90185099999999996</v>
      </c>
      <c r="K404" s="199"/>
      <c r="L404" s="199"/>
      <c r="M404" s="199"/>
      <c r="N404" s="199"/>
    </row>
    <row r="405" spans="1:14" s="198" customFormat="1" x14ac:dyDescent="0.3">
      <c r="A405" s="200" t="s">
        <v>612</v>
      </c>
      <c r="B405" s="201">
        <v>90</v>
      </c>
      <c r="C405" s="202">
        <v>1.0727770000000001</v>
      </c>
      <c r="D405" s="201">
        <v>64</v>
      </c>
      <c r="E405" s="202">
        <v>1.053906</v>
      </c>
      <c r="F405" s="201">
        <v>8</v>
      </c>
      <c r="G405" s="202">
        <v>1.2337499999999999</v>
      </c>
      <c r="H405" s="201">
        <v>18</v>
      </c>
      <c r="I405" s="202">
        <v>1.068333</v>
      </c>
      <c r="K405" s="199"/>
      <c r="L405" s="199"/>
      <c r="M405" s="199"/>
      <c r="N405" s="199"/>
    </row>
    <row r="406" spans="1:14" s="198" customFormat="1" x14ac:dyDescent="0.3">
      <c r="A406" s="200" t="s">
        <v>525</v>
      </c>
      <c r="B406" s="201">
        <v>80</v>
      </c>
      <c r="C406" s="202">
        <v>1.005125</v>
      </c>
      <c r="D406" s="201">
        <v>52</v>
      </c>
      <c r="E406" s="202">
        <v>0.97634600000000005</v>
      </c>
      <c r="F406" s="201">
        <v>4</v>
      </c>
      <c r="G406" s="202">
        <v>1.28</v>
      </c>
      <c r="H406" s="201">
        <v>24</v>
      </c>
      <c r="I406" s="202">
        <v>1.021666</v>
      </c>
      <c r="K406" s="199"/>
      <c r="L406" s="199"/>
      <c r="M406" s="199"/>
      <c r="N406" s="199"/>
    </row>
    <row r="407" spans="1:14" s="198" customFormat="1" x14ac:dyDescent="0.3">
      <c r="A407" s="200" t="s">
        <v>790</v>
      </c>
      <c r="B407" s="201">
        <v>20</v>
      </c>
      <c r="C407" s="202">
        <v>0.91449999999999998</v>
      </c>
      <c r="D407" s="201">
        <v>7</v>
      </c>
      <c r="E407" s="202">
        <v>0.78428500000000001</v>
      </c>
      <c r="F407" s="201">
        <v>1</v>
      </c>
      <c r="G407" s="202">
        <v>1.28</v>
      </c>
      <c r="H407" s="201">
        <v>12</v>
      </c>
      <c r="I407" s="202">
        <v>0.96</v>
      </c>
      <c r="K407" s="199"/>
      <c r="L407" s="199"/>
      <c r="M407" s="199"/>
      <c r="N407" s="199"/>
    </row>
    <row r="408" spans="1:14" s="198" customFormat="1" x14ac:dyDescent="0.3">
      <c r="A408" s="200" t="s">
        <v>807</v>
      </c>
      <c r="B408" s="201">
        <v>30</v>
      </c>
      <c r="C408" s="202">
        <v>0.871</v>
      </c>
      <c r="D408" s="201">
        <v>17</v>
      </c>
      <c r="E408" s="202">
        <v>0.87411700000000003</v>
      </c>
      <c r="F408" s="201">
        <v>1</v>
      </c>
      <c r="G408" s="202">
        <v>1.24</v>
      </c>
      <c r="H408" s="201">
        <v>12</v>
      </c>
      <c r="I408" s="202">
        <v>0.83583300000000005</v>
      </c>
      <c r="K408" s="199"/>
      <c r="L408" s="199"/>
      <c r="M408" s="199"/>
      <c r="N408" s="199"/>
    </row>
    <row r="409" spans="1:14" s="198" customFormat="1" x14ac:dyDescent="0.3">
      <c r="A409" s="200" t="s">
        <v>418</v>
      </c>
      <c r="B409" s="201">
        <v>70</v>
      </c>
      <c r="C409" s="202">
        <v>1.034</v>
      </c>
      <c r="D409" s="201">
        <v>28</v>
      </c>
      <c r="E409" s="202">
        <v>1.0428569999999999</v>
      </c>
      <c r="F409" s="201">
        <v>7</v>
      </c>
      <c r="G409" s="202">
        <v>1.4214279999999999</v>
      </c>
      <c r="H409" s="201">
        <v>35</v>
      </c>
      <c r="I409" s="202">
        <v>0.94942800000000005</v>
      </c>
      <c r="K409" s="199"/>
      <c r="L409" s="199"/>
      <c r="M409" s="199"/>
      <c r="N409" s="199"/>
    </row>
    <row r="410" spans="1:14" s="198" customFormat="1" x14ac:dyDescent="0.3">
      <c r="A410" s="200" t="s">
        <v>419</v>
      </c>
      <c r="B410" s="201">
        <v>25</v>
      </c>
      <c r="C410" s="202">
        <v>0.92679999999999996</v>
      </c>
      <c r="D410" s="201">
        <v>11</v>
      </c>
      <c r="E410" s="202">
        <v>0.92727199999999999</v>
      </c>
      <c r="F410" s="201">
        <v>2</v>
      </c>
      <c r="G410" s="202">
        <v>1.07</v>
      </c>
      <c r="H410" s="201">
        <v>12</v>
      </c>
      <c r="I410" s="202">
        <v>0.90249999999999997</v>
      </c>
      <c r="K410" s="199"/>
      <c r="L410" s="199"/>
      <c r="M410" s="199"/>
      <c r="N410" s="199"/>
    </row>
    <row r="411" spans="1:14" s="198" customFormat="1" x14ac:dyDescent="0.3">
      <c r="A411" s="200" t="s">
        <v>423</v>
      </c>
      <c r="B411" s="201">
        <v>38</v>
      </c>
      <c r="C411" s="202">
        <v>0.99236800000000003</v>
      </c>
      <c r="D411" s="201">
        <v>22</v>
      </c>
      <c r="E411" s="202">
        <v>1.01</v>
      </c>
      <c r="F411" s="201">
        <v>0</v>
      </c>
      <c r="G411" s="202">
        <v>0</v>
      </c>
      <c r="H411" s="201">
        <v>16</v>
      </c>
      <c r="I411" s="202">
        <v>0.96812500000000001</v>
      </c>
      <c r="K411" s="199"/>
      <c r="L411" s="199"/>
      <c r="M411" s="199"/>
      <c r="N411" s="199"/>
    </row>
    <row r="412" spans="1:14" s="198" customFormat="1" x14ac:dyDescent="0.3">
      <c r="A412" s="200" t="s">
        <v>424</v>
      </c>
      <c r="B412" s="201">
        <v>45</v>
      </c>
      <c r="C412" s="202">
        <v>0.98644399999999999</v>
      </c>
      <c r="D412" s="201">
        <v>18</v>
      </c>
      <c r="E412" s="202">
        <v>0.98833300000000002</v>
      </c>
      <c r="F412" s="201">
        <v>2</v>
      </c>
      <c r="G412" s="202">
        <v>1.26</v>
      </c>
      <c r="H412" s="201">
        <v>25</v>
      </c>
      <c r="I412" s="202">
        <v>0.96319999999999995</v>
      </c>
      <c r="K412" s="199"/>
      <c r="L412" s="199"/>
      <c r="M412" s="199"/>
      <c r="N412" s="199"/>
    </row>
    <row r="413" spans="1:14" s="198" customFormat="1" x14ac:dyDescent="0.3">
      <c r="A413" s="200" t="s">
        <v>808</v>
      </c>
      <c r="B413" s="201">
        <v>34</v>
      </c>
      <c r="C413" s="202">
        <v>1.074411</v>
      </c>
      <c r="D413" s="201">
        <v>19</v>
      </c>
      <c r="E413" s="202">
        <v>1.0442100000000001</v>
      </c>
      <c r="F413" s="201">
        <v>2</v>
      </c>
      <c r="G413" s="202">
        <v>1.26</v>
      </c>
      <c r="H413" s="201">
        <v>13</v>
      </c>
      <c r="I413" s="202">
        <v>1.0900000000000001</v>
      </c>
      <c r="K413" s="199"/>
      <c r="L413" s="199"/>
      <c r="M413" s="199"/>
      <c r="N413" s="199"/>
    </row>
    <row r="414" spans="1:14" s="198" customFormat="1" x14ac:dyDescent="0.3">
      <c r="A414" s="200" t="s">
        <v>427</v>
      </c>
      <c r="B414" s="201">
        <v>31</v>
      </c>
      <c r="C414" s="202">
        <v>0.92</v>
      </c>
      <c r="D414" s="201">
        <v>18</v>
      </c>
      <c r="E414" s="202">
        <v>0.89944400000000002</v>
      </c>
      <c r="F414" s="201">
        <v>0</v>
      </c>
      <c r="G414" s="202">
        <v>0</v>
      </c>
      <c r="H414" s="201">
        <v>13</v>
      </c>
      <c r="I414" s="202">
        <v>0.948461</v>
      </c>
      <c r="K414" s="199"/>
      <c r="L414" s="199"/>
      <c r="M414" s="199"/>
      <c r="N414" s="199"/>
    </row>
    <row r="415" spans="1:14" s="198" customFormat="1" x14ac:dyDescent="0.3">
      <c r="A415" s="200" t="s">
        <v>470</v>
      </c>
      <c r="B415" s="201">
        <v>48</v>
      </c>
      <c r="C415" s="202">
        <v>0.93541600000000003</v>
      </c>
      <c r="D415" s="201">
        <v>24</v>
      </c>
      <c r="E415" s="202">
        <v>0.90958300000000003</v>
      </c>
      <c r="F415" s="201">
        <v>1</v>
      </c>
      <c r="G415" s="202">
        <v>1.79</v>
      </c>
      <c r="H415" s="201">
        <v>23</v>
      </c>
      <c r="I415" s="202">
        <v>0.92521699999999996</v>
      </c>
      <c r="K415" s="199"/>
      <c r="L415" s="199"/>
      <c r="M415" s="199"/>
      <c r="N415" s="199"/>
    </row>
    <row r="416" spans="1:14" s="198" customFormat="1" x14ac:dyDescent="0.3">
      <c r="A416" s="200" t="s">
        <v>429</v>
      </c>
      <c r="B416" s="201">
        <v>64</v>
      </c>
      <c r="C416" s="202">
        <v>1.0956250000000001</v>
      </c>
      <c r="D416" s="201">
        <v>24</v>
      </c>
      <c r="E416" s="202">
        <v>1.0354159999999999</v>
      </c>
      <c r="F416" s="201">
        <v>10</v>
      </c>
      <c r="G416" s="202">
        <v>1.3560000000000001</v>
      </c>
      <c r="H416" s="201">
        <v>30</v>
      </c>
      <c r="I416" s="202">
        <v>1.0569999999999999</v>
      </c>
      <c r="K416" s="199"/>
      <c r="L416" s="199"/>
      <c r="M416" s="199"/>
      <c r="N416" s="199"/>
    </row>
    <row r="417" spans="1:14" s="198" customFormat="1" x14ac:dyDescent="0.3">
      <c r="A417" s="200" t="s">
        <v>540</v>
      </c>
      <c r="B417" s="201">
        <v>58</v>
      </c>
      <c r="C417" s="202">
        <v>1.006551</v>
      </c>
      <c r="D417" s="201">
        <v>16</v>
      </c>
      <c r="E417" s="202">
        <v>1.02125</v>
      </c>
      <c r="F417" s="201">
        <v>5</v>
      </c>
      <c r="G417" s="202">
        <v>1.294</v>
      </c>
      <c r="H417" s="201">
        <v>37</v>
      </c>
      <c r="I417" s="202">
        <v>0.96135099999999996</v>
      </c>
      <c r="K417" s="199"/>
      <c r="L417" s="199"/>
      <c r="M417" s="199"/>
      <c r="N417" s="199"/>
    </row>
    <row r="418" spans="1:14" s="198" customFormat="1" x14ac:dyDescent="0.3">
      <c r="A418" s="200" t="s">
        <v>749</v>
      </c>
      <c r="B418" s="201">
        <v>32</v>
      </c>
      <c r="C418" s="202">
        <v>1.096562</v>
      </c>
      <c r="D418" s="201">
        <v>13</v>
      </c>
      <c r="E418" s="202">
        <v>1.1061529999999999</v>
      </c>
      <c r="F418" s="201">
        <v>2</v>
      </c>
      <c r="G418" s="202">
        <v>1.3049999999999999</v>
      </c>
      <c r="H418" s="201">
        <v>17</v>
      </c>
      <c r="I418" s="202">
        <v>1.064705</v>
      </c>
      <c r="K418" s="199"/>
      <c r="L418" s="199"/>
      <c r="M418" s="199"/>
      <c r="N418" s="199"/>
    </row>
    <row r="419" spans="1:14" s="198" customFormat="1" x14ac:dyDescent="0.3">
      <c r="A419" s="200" t="s">
        <v>613</v>
      </c>
      <c r="B419" s="201">
        <v>61</v>
      </c>
      <c r="C419" s="202">
        <v>0.93393400000000004</v>
      </c>
      <c r="D419" s="201">
        <v>33</v>
      </c>
      <c r="E419" s="202">
        <v>0.95696899999999996</v>
      </c>
      <c r="F419" s="201">
        <v>3</v>
      </c>
      <c r="G419" s="202">
        <v>1.206666</v>
      </c>
      <c r="H419" s="201">
        <v>25</v>
      </c>
      <c r="I419" s="202">
        <v>0.87080000000000002</v>
      </c>
      <c r="K419" s="199"/>
      <c r="L419" s="199"/>
      <c r="M419" s="199"/>
      <c r="N419" s="199"/>
    </row>
    <row r="420" spans="1:14" s="198" customFormat="1" x14ac:dyDescent="0.3">
      <c r="A420" s="200" t="s">
        <v>729</v>
      </c>
      <c r="B420" s="201">
        <v>26</v>
      </c>
      <c r="C420" s="202">
        <v>1.0249999999999999</v>
      </c>
      <c r="D420" s="201">
        <v>9</v>
      </c>
      <c r="E420" s="202">
        <v>1.0311110000000001</v>
      </c>
      <c r="F420" s="201">
        <v>2</v>
      </c>
      <c r="G420" s="202">
        <v>1.2749999999999999</v>
      </c>
      <c r="H420" s="201">
        <v>15</v>
      </c>
      <c r="I420" s="202">
        <v>0.98799999999999999</v>
      </c>
      <c r="K420" s="199"/>
      <c r="L420" s="199"/>
      <c r="M420" s="199"/>
      <c r="N420" s="199"/>
    </row>
    <row r="421" spans="1:14" s="198" customFormat="1" x14ac:dyDescent="0.3">
      <c r="A421" s="200" t="s">
        <v>468</v>
      </c>
      <c r="B421" s="201">
        <v>35</v>
      </c>
      <c r="C421" s="202">
        <v>1.1791419999999999</v>
      </c>
      <c r="D421" s="201">
        <v>0</v>
      </c>
      <c r="E421" s="202">
        <v>0</v>
      </c>
      <c r="F421" s="201">
        <v>3</v>
      </c>
      <c r="G421" s="202">
        <v>1.5433330000000001</v>
      </c>
      <c r="H421" s="201">
        <v>32</v>
      </c>
      <c r="I421" s="202">
        <v>1.145</v>
      </c>
      <c r="K421" s="199"/>
      <c r="L421" s="199"/>
      <c r="M421" s="199"/>
      <c r="N421" s="199"/>
    </row>
    <row r="422" spans="1:14" s="198" customFormat="1" x14ac:dyDescent="0.3">
      <c r="A422" s="200" t="s">
        <v>809</v>
      </c>
      <c r="B422" s="201">
        <v>71</v>
      </c>
      <c r="C422" s="202">
        <v>0.99464699999999995</v>
      </c>
      <c r="D422" s="201">
        <v>41</v>
      </c>
      <c r="E422" s="202">
        <v>0.956341</v>
      </c>
      <c r="F422" s="201">
        <v>2</v>
      </c>
      <c r="G422" s="202">
        <v>1.2749999999999999</v>
      </c>
      <c r="H422" s="201">
        <v>28</v>
      </c>
      <c r="I422" s="202">
        <v>1.0307139999999999</v>
      </c>
      <c r="K422" s="199"/>
      <c r="L422" s="199"/>
      <c r="M422" s="199"/>
      <c r="N422" s="199"/>
    </row>
    <row r="423" spans="1:14" s="198" customFormat="1" x14ac:dyDescent="0.3">
      <c r="A423" s="200" t="s">
        <v>436</v>
      </c>
      <c r="B423" s="201">
        <v>52</v>
      </c>
      <c r="C423" s="202">
        <v>0.92384599999999995</v>
      </c>
      <c r="D423" s="201">
        <v>16</v>
      </c>
      <c r="E423" s="202">
        <v>0.86062499999999997</v>
      </c>
      <c r="F423" s="201">
        <v>1</v>
      </c>
      <c r="G423" s="202">
        <v>1.79</v>
      </c>
      <c r="H423" s="201">
        <v>35</v>
      </c>
      <c r="I423" s="202">
        <v>0.92800000000000005</v>
      </c>
      <c r="K423" s="199"/>
      <c r="L423" s="199"/>
      <c r="M423" s="199"/>
      <c r="N423" s="199"/>
    </row>
    <row r="424" spans="1:14" s="198" customFormat="1" x14ac:dyDescent="0.3">
      <c r="A424" s="200" t="s">
        <v>557</v>
      </c>
      <c r="B424" s="201">
        <v>86</v>
      </c>
      <c r="C424" s="202">
        <v>0.96302299999999996</v>
      </c>
      <c r="D424" s="201">
        <v>48</v>
      </c>
      <c r="E424" s="202">
        <v>0.926875</v>
      </c>
      <c r="F424" s="201">
        <v>2</v>
      </c>
      <c r="G424" s="202">
        <v>1.2749999999999999</v>
      </c>
      <c r="H424" s="201">
        <v>36</v>
      </c>
      <c r="I424" s="202">
        <v>0.99388799999999999</v>
      </c>
      <c r="K424" s="199"/>
      <c r="L424" s="199"/>
      <c r="M424" s="199"/>
      <c r="N424" s="199"/>
    </row>
    <row r="425" spans="1:14" s="198" customFormat="1" x14ac:dyDescent="0.3">
      <c r="A425" s="200" t="s">
        <v>716</v>
      </c>
      <c r="B425" s="201">
        <v>26</v>
      </c>
      <c r="C425" s="202">
        <v>1.0823069999999999</v>
      </c>
      <c r="D425" s="201">
        <v>16</v>
      </c>
      <c r="E425" s="202">
        <v>1.048125</v>
      </c>
      <c r="F425" s="201">
        <v>4</v>
      </c>
      <c r="G425" s="202">
        <v>1.5375000000000001</v>
      </c>
      <c r="H425" s="201">
        <v>6</v>
      </c>
      <c r="I425" s="202">
        <v>0.87</v>
      </c>
      <c r="K425" s="199"/>
      <c r="L425" s="199"/>
      <c r="M425" s="199"/>
      <c r="N425" s="199"/>
    </row>
    <row r="426" spans="1:14" s="198" customFormat="1" x14ac:dyDescent="0.3">
      <c r="A426" s="200" t="s">
        <v>438</v>
      </c>
      <c r="B426" s="201">
        <v>59</v>
      </c>
      <c r="C426" s="202">
        <v>0.99152499999999999</v>
      </c>
      <c r="D426" s="201">
        <v>33</v>
      </c>
      <c r="E426" s="202">
        <v>0.92696900000000004</v>
      </c>
      <c r="F426" s="201">
        <v>5</v>
      </c>
      <c r="G426" s="202">
        <v>1.3640000000000001</v>
      </c>
      <c r="H426" s="201">
        <v>21</v>
      </c>
      <c r="I426" s="202">
        <v>1.0042850000000001</v>
      </c>
      <c r="K426" s="199"/>
      <c r="L426" s="199"/>
      <c r="M426" s="199"/>
      <c r="N426" s="199"/>
    </row>
    <row r="427" spans="1:14" s="198" customFormat="1" x14ac:dyDescent="0.3">
      <c r="A427" s="200" t="s">
        <v>750</v>
      </c>
      <c r="B427" s="201">
        <v>43</v>
      </c>
      <c r="C427" s="202">
        <v>0.86790599999999996</v>
      </c>
      <c r="D427" s="201">
        <v>32</v>
      </c>
      <c r="E427" s="202">
        <v>0.85312500000000002</v>
      </c>
      <c r="F427" s="201">
        <v>1</v>
      </c>
      <c r="G427" s="202">
        <v>1.79</v>
      </c>
      <c r="H427" s="201">
        <v>10</v>
      </c>
      <c r="I427" s="202">
        <v>0.82299999999999995</v>
      </c>
      <c r="K427" s="199"/>
      <c r="L427" s="199"/>
      <c r="M427" s="199"/>
      <c r="N427" s="199"/>
    </row>
    <row r="428" spans="1:14" s="198" customFormat="1" x14ac:dyDescent="0.3">
      <c r="A428" s="200" t="s">
        <v>440</v>
      </c>
      <c r="B428" s="201">
        <v>46</v>
      </c>
      <c r="C428" s="202">
        <v>1.0073909999999999</v>
      </c>
      <c r="D428" s="201">
        <v>20</v>
      </c>
      <c r="E428" s="202">
        <v>1.0369999999999999</v>
      </c>
      <c r="F428" s="201">
        <v>6</v>
      </c>
      <c r="G428" s="202">
        <v>1.4083330000000001</v>
      </c>
      <c r="H428" s="201">
        <v>20</v>
      </c>
      <c r="I428" s="202">
        <v>0.85750000000000004</v>
      </c>
      <c r="K428" s="199"/>
      <c r="L428" s="199"/>
      <c r="M428" s="199"/>
      <c r="N428" s="199"/>
    </row>
    <row r="429" spans="1:14" s="198" customFormat="1" x14ac:dyDescent="0.3">
      <c r="A429" s="200" t="s">
        <v>615</v>
      </c>
      <c r="B429" s="201">
        <v>66</v>
      </c>
      <c r="C429" s="202">
        <v>1.06409</v>
      </c>
      <c r="D429" s="201">
        <v>39</v>
      </c>
      <c r="E429" s="202">
        <v>0.99205100000000002</v>
      </c>
      <c r="F429" s="201">
        <v>8</v>
      </c>
      <c r="G429" s="202">
        <v>1.34</v>
      </c>
      <c r="H429" s="201">
        <v>19</v>
      </c>
      <c r="I429" s="202">
        <v>1.0957889999999999</v>
      </c>
      <c r="K429" s="199"/>
      <c r="L429" s="199"/>
      <c r="M429" s="199"/>
      <c r="N429" s="199"/>
    </row>
    <row r="430" spans="1:14" s="198" customFormat="1" x14ac:dyDescent="0.3">
      <c r="A430" s="200" t="s">
        <v>810</v>
      </c>
      <c r="B430" s="201">
        <v>63</v>
      </c>
      <c r="C430" s="202">
        <v>1.0004759999999999</v>
      </c>
      <c r="D430" s="201">
        <v>47</v>
      </c>
      <c r="E430" s="202">
        <v>0.92574400000000001</v>
      </c>
      <c r="F430" s="201">
        <v>5</v>
      </c>
      <c r="G430" s="202">
        <v>1.3839999999999999</v>
      </c>
      <c r="H430" s="201">
        <v>11</v>
      </c>
      <c r="I430" s="202">
        <v>1.145454</v>
      </c>
      <c r="K430" s="199"/>
      <c r="L430" s="199"/>
      <c r="M430" s="199"/>
      <c r="N430" s="199"/>
    </row>
    <row r="431" spans="1:14" s="198" customFormat="1" x14ac:dyDescent="0.3">
      <c r="A431" s="200" t="s">
        <v>443</v>
      </c>
      <c r="B431" s="201">
        <v>37</v>
      </c>
      <c r="C431" s="202">
        <v>0.91135100000000002</v>
      </c>
      <c r="D431" s="201">
        <v>11</v>
      </c>
      <c r="E431" s="202">
        <v>0.95818099999999995</v>
      </c>
      <c r="F431" s="201">
        <v>2</v>
      </c>
      <c r="G431" s="202">
        <v>1.24</v>
      </c>
      <c r="H431" s="201">
        <v>24</v>
      </c>
      <c r="I431" s="202">
        <v>0.86250000000000004</v>
      </c>
      <c r="K431" s="199"/>
      <c r="L431" s="199"/>
      <c r="M431" s="199"/>
      <c r="N431" s="199"/>
    </row>
    <row r="432" spans="1:14" s="198" customFormat="1" x14ac:dyDescent="0.3">
      <c r="A432" s="200" t="s">
        <v>445</v>
      </c>
      <c r="B432" s="201">
        <v>33</v>
      </c>
      <c r="C432" s="202">
        <v>1.02</v>
      </c>
      <c r="D432" s="201">
        <v>13</v>
      </c>
      <c r="E432" s="202">
        <v>0.93769199999999997</v>
      </c>
      <c r="F432" s="201">
        <v>5</v>
      </c>
      <c r="G432" s="202">
        <v>1.6220000000000001</v>
      </c>
      <c r="H432" s="201">
        <v>15</v>
      </c>
      <c r="I432" s="202">
        <v>0.89066599999999996</v>
      </c>
      <c r="K432" s="199"/>
      <c r="L432" s="199"/>
      <c r="M432" s="199"/>
      <c r="N432" s="199"/>
    </row>
    <row r="433" spans="1:10" x14ac:dyDescent="0.3">
      <c r="A433" s="200" t="s">
        <v>446</v>
      </c>
      <c r="B433" s="201">
        <v>70</v>
      </c>
      <c r="C433" s="202">
        <v>1.0264279999999999</v>
      </c>
      <c r="D433" s="201">
        <v>58</v>
      </c>
      <c r="E433" s="202">
        <v>1.0118959999999999</v>
      </c>
      <c r="F433" s="201">
        <v>3</v>
      </c>
      <c r="G433" s="202">
        <v>1.24</v>
      </c>
      <c r="H433" s="201">
        <v>9</v>
      </c>
      <c r="I433" s="202">
        <v>1.048888</v>
      </c>
    </row>
    <row r="434" spans="1:10" x14ac:dyDescent="0.3">
      <c r="A434" s="200" t="s">
        <v>743</v>
      </c>
      <c r="B434" s="201">
        <v>32</v>
      </c>
      <c r="C434" s="202">
        <v>0.99593699999999996</v>
      </c>
      <c r="D434" s="201">
        <v>13</v>
      </c>
      <c r="E434" s="202">
        <v>0.97923000000000004</v>
      </c>
      <c r="F434" s="201">
        <v>3</v>
      </c>
      <c r="G434" s="202">
        <v>1.453333</v>
      </c>
      <c r="H434" s="201">
        <v>16</v>
      </c>
      <c r="I434" s="202">
        <v>0.92374999999999996</v>
      </c>
    </row>
    <row r="435" spans="1:10" x14ac:dyDescent="0.3">
      <c r="A435" s="200" t="s">
        <v>454</v>
      </c>
      <c r="B435" s="201">
        <v>82</v>
      </c>
      <c r="C435" s="202">
        <v>1.0352429999999999</v>
      </c>
      <c r="D435" s="201">
        <v>42</v>
      </c>
      <c r="E435" s="202">
        <v>0.89285700000000001</v>
      </c>
      <c r="F435" s="201">
        <v>16</v>
      </c>
      <c r="G435" s="202">
        <v>1.389375</v>
      </c>
      <c r="H435" s="201">
        <v>24</v>
      </c>
      <c r="I435" s="202">
        <v>1.048333</v>
      </c>
    </row>
    <row r="436" spans="1:10" x14ac:dyDescent="0.3">
      <c r="A436" s="200" t="s">
        <v>448</v>
      </c>
      <c r="B436" s="201">
        <v>46</v>
      </c>
      <c r="C436" s="202">
        <v>1.081304</v>
      </c>
      <c r="D436" s="201">
        <v>28</v>
      </c>
      <c r="E436" s="202">
        <v>1.076071</v>
      </c>
      <c r="F436" s="201">
        <v>3</v>
      </c>
      <c r="G436" s="202">
        <v>1.4033329999999999</v>
      </c>
      <c r="H436" s="201">
        <v>15</v>
      </c>
      <c r="I436" s="202">
        <v>1.0266660000000001</v>
      </c>
    </row>
    <row r="437" spans="1:10" x14ac:dyDescent="0.3">
      <c r="A437" s="200" t="s">
        <v>451</v>
      </c>
      <c r="B437" s="201">
        <v>103</v>
      </c>
      <c r="C437" s="202">
        <v>1.032233</v>
      </c>
      <c r="D437" s="201">
        <v>47</v>
      </c>
      <c r="E437" s="202">
        <v>0.95936100000000002</v>
      </c>
      <c r="F437" s="201">
        <v>9</v>
      </c>
      <c r="G437" s="202">
        <v>1.473333</v>
      </c>
      <c r="H437" s="201">
        <v>47</v>
      </c>
      <c r="I437" s="202">
        <v>1.0206379999999999</v>
      </c>
    </row>
    <row r="438" spans="1:10" x14ac:dyDescent="0.3">
      <c r="A438" s="200" t="s">
        <v>687</v>
      </c>
      <c r="B438" s="201">
        <v>24</v>
      </c>
      <c r="C438" s="202">
        <v>0.98375000000000001</v>
      </c>
      <c r="D438" s="201">
        <v>10</v>
      </c>
      <c r="E438" s="202">
        <v>1.052</v>
      </c>
      <c r="F438" s="201">
        <v>2</v>
      </c>
      <c r="G438" s="202">
        <v>1.45</v>
      </c>
      <c r="H438" s="201">
        <v>12</v>
      </c>
      <c r="I438" s="202">
        <v>0.84916599999999998</v>
      </c>
    </row>
    <row r="439" spans="1:10" x14ac:dyDescent="0.3">
      <c r="B439" s="201"/>
      <c r="C439" s="202"/>
      <c r="D439" s="201"/>
      <c r="E439" s="202"/>
      <c r="F439" s="201"/>
      <c r="G439" s="202"/>
      <c r="H439" s="201"/>
      <c r="I439" s="202"/>
      <c r="J439" s="199"/>
    </row>
    <row r="440" spans="1:10" x14ac:dyDescent="0.3">
      <c r="B440" s="179"/>
      <c r="C440" s="179"/>
      <c r="D440" s="179"/>
      <c r="E440" s="179"/>
      <c r="F440" s="179"/>
      <c r="G440" s="179"/>
      <c r="H440" s="179"/>
      <c r="I440" s="179"/>
      <c r="J440" s="199"/>
    </row>
    <row r="441" spans="1:10" x14ac:dyDescent="0.3">
      <c r="B441" s="179"/>
      <c r="C441" s="179"/>
      <c r="D441" s="179"/>
      <c r="E441" s="179"/>
      <c r="F441" s="179"/>
      <c r="G441" s="179"/>
      <c r="H441" s="179"/>
      <c r="I441" s="179"/>
      <c r="J441" s="199"/>
    </row>
    <row r="442" spans="1:10" x14ac:dyDescent="0.3">
      <c r="B442" s="179"/>
      <c r="C442" s="179"/>
      <c r="D442" s="179"/>
      <c r="E442" s="179"/>
      <c r="F442" s="179"/>
      <c r="G442" s="179"/>
      <c r="H442" s="179"/>
      <c r="I442" s="17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00" bestFit="1" customWidth="1"/>
    <col min="2" max="2" width="11" style="203" customWidth="1"/>
    <col min="3" max="3" width="9" style="203" bestFit="1" customWidth="1"/>
    <col min="4" max="4" width="10.88671875" style="203" customWidth="1"/>
    <col min="5" max="5" width="9" style="203" bestFit="1" customWidth="1"/>
    <col min="6" max="6" width="11" style="203" customWidth="1"/>
    <col min="7" max="7" width="11.33203125" style="203" customWidth="1"/>
    <col min="8" max="8" width="10.88671875" style="203" customWidth="1"/>
    <col min="9" max="9" width="9" style="203" bestFit="1" customWidth="1"/>
    <col min="10" max="10" width="9.109375" style="198"/>
    <col min="11" max="16384" width="9.109375" style="199"/>
  </cols>
  <sheetData>
    <row r="1" spans="1:14" s="198" customFormat="1" ht="28.8" x14ac:dyDescent="0.3">
      <c r="A1" s="189" t="s">
        <v>486</v>
      </c>
      <c r="B1" s="189" t="s">
        <v>1</v>
      </c>
      <c r="C1" s="190" t="s">
        <v>2</v>
      </c>
      <c r="D1" s="189" t="s">
        <v>3</v>
      </c>
      <c r="E1" s="190" t="s">
        <v>4</v>
      </c>
      <c r="F1" s="189" t="s">
        <v>5</v>
      </c>
      <c r="G1" s="190" t="s">
        <v>6</v>
      </c>
      <c r="H1" s="189" t="s">
        <v>7</v>
      </c>
      <c r="I1" s="190" t="s">
        <v>8</v>
      </c>
      <c r="K1" s="199"/>
      <c r="L1" s="199"/>
      <c r="M1" s="199"/>
      <c r="N1" s="199"/>
    </row>
    <row r="2" spans="1:14" s="198" customFormat="1" x14ac:dyDescent="0.3">
      <c r="A2" s="200" t="s">
        <v>9</v>
      </c>
      <c r="B2" s="201">
        <v>80</v>
      </c>
      <c r="C2" s="202">
        <v>0.98429999999999995</v>
      </c>
      <c r="D2" s="201">
        <v>32</v>
      </c>
      <c r="E2" s="202">
        <v>0.95250000000000001</v>
      </c>
      <c r="F2" s="201">
        <v>9</v>
      </c>
      <c r="G2" s="202">
        <v>1.2822</v>
      </c>
      <c r="H2" s="201">
        <v>39</v>
      </c>
      <c r="I2" s="202">
        <v>0.9415</v>
      </c>
      <c r="K2" s="199"/>
      <c r="L2" s="199"/>
      <c r="M2" s="199"/>
      <c r="N2" s="199"/>
    </row>
    <row r="3" spans="1:14" s="198" customFormat="1" x14ac:dyDescent="0.3">
      <c r="A3" s="200" t="s">
        <v>734</v>
      </c>
      <c r="B3" s="201">
        <v>28</v>
      </c>
      <c r="C3" s="202">
        <v>1.0454000000000001</v>
      </c>
      <c r="D3" s="201">
        <v>18</v>
      </c>
      <c r="E3" s="202">
        <v>1.0561</v>
      </c>
      <c r="F3" s="201">
        <v>2</v>
      </c>
      <c r="G3" s="202">
        <v>1.31</v>
      </c>
      <c r="H3" s="201">
        <v>8</v>
      </c>
      <c r="I3" s="202">
        <v>0.95499999999999996</v>
      </c>
      <c r="K3" s="199"/>
      <c r="L3" s="199"/>
      <c r="M3" s="199"/>
      <c r="N3" s="199"/>
    </row>
    <row r="4" spans="1:14" s="198" customFormat="1" x14ac:dyDescent="0.3">
      <c r="A4" s="200" t="s">
        <v>730</v>
      </c>
      <c r="B4" s="201">
        <v>40</v>
      </c>
      <c r="C4" s="202">
        <v>1.0309999999999999</v>
      </c>
      <c r="D4" s="201">
        <v>28</v>
      </c>
      <c r="E4" s="202">
        <v>0.98540000000000005</v>
      </c>
      <c r="F4" s="201">
        <v>5</v>
      </c>
      <c r="G4" s="202">
        <v>1.3720000000000001</v>
      </c>
      <c r="H4" s="201">
        <v>7</v>
      </c>
      <c r="I4" s="202">
        <v>0.97</v>
      </c>
      <c r="K4" s="199"/>
      <c r="L4" s="199"/>
      <c r="M4" s="199"/>
      <c r="N4" s="199"/>
    </row>
    <row r="5" spans="1:14" s="198" customFormat="1" x14ac:dyDescent="0.3">
      <c r="A5" s="200" t="s">
        <v>842</v>
      </c>
      <c r="B5" s="201">
        <v>56</v>
      </c>
      <c r="C5" s="202">
        <v>1.1423000000000001</v>
      </c>
      <c r="D5" s="201">
        <v>40</v>
      </c>
      <c r="E5" s="202">
        <v>1.1388</v>
      </c>
      <c r="F5" s="201">
        <v>7</v>
      </c>
      <c r="G5" s="202">
        <v>1.2314000000000001</v>
      </c>
      <c r="H5" s="201">
        <v>9</v>
      </c>
      <c r="I5" s="202">
        <v>1.0889</v>
      </c>
      <c r="K5" s="199"/>
      <c r="L5" s="199"/>
      <c r="M5" s="199"/>
      <c r="N5" s="199"/>
    </row>
    <row r="6" spans="1:14" s="198" customFormat="1" x14ac:dyDescent="0.3">
      <c r="A6" s="200" t="s">
        <v>846</v>
      </c>
      <c r="B6" s="201">
        <v>42</v>
      </c>
      <c r="C6" s="202">
        <v>1.1188</v>
      </c>
      <c r="D6" s="201">
        <v>13</v>
      </c>
      <c r="E6" s="202">
        <v>1.0738000000000001</v>
      </c>
      <c r="F6" s="201">
        <v>5</v>
      </c>
      <c r="G6" s="202">
        <v>1.548</v>
      </c>
      <c r="H6" s="201">
        <v>24</v>
      </c>
      <c r="I6" s="202">
        <v>1.0538000000000001</v>
      </c>
      <c r="K6" s="199"/>
      <c r="L6" s="199"/>
      <c r="M6" s="199"/>
      <c r="N6" s="199"/>
    </row>
    <row r="7" spans="1:14" s="198" customFormat="1" x14ac:dyDescent="0.3">
      <c r="A7" s="200" t="s">
        <v>816</v>
      </c>
      <c r="B7" s="201">
        <v>39</v>
      </c>
      <c r="C7" s="202">
        <v>0.9728</v>
      </c>
      <c r="D7" s="201">
        <v>20</v>
      </c>
      <c r="E7" s="202">
        <v>0.98750000000000004</v>
      </c>
      <c r="F7" s="201">
        <v>5</v>
      </c>
      <c r="G7" s="202">
        <v>1.1220000000000001</v>
      </c>
      <c r="H7" s="201">
        <v>14</v>
      </c>
      <c r="I7" s="202">
        <v>0.89859999999999995</v>
      </c>
      <c r="K7" s="199"/>
      <c r="L7" s="199"/>
      <c r="M7" s="199"/>
      <c r="N7" s="199"/>
    </row>
    <row r="8" spans="1:14" s="198" customFormat="1" x14ac:dyDescent="0.3">
      <c r="A8" s="200" t="s">
        <v>847</v>
      </c>
      <c r="B8" s="201">
        <v>23</v>
      </c>
      <c r="C8" s="202">
        <v>1.0208999999999999</v>
      </c>
      <c r="D8" s="201">
        <v>4</v>
      </c>
      <c r="E8" s="202">
        <v>0.92</v>
      </c>
      <c r="F8" s="201">
        <v>0</v>
      </c>
      <c r="G8" s="202">
        <v>0</v>
      </c>
      <c r="H8" s="201">
        <v>19</v>
      </c>
      <c r="I8" s="202">
        <v>1.0421</v>
      </c>
      <c r="K8" s="199"/>
      <c r="L8" s="199"/>
      <c r="M8" s="199"/>
      <c r="N8" s="199"/>
    </row>
    <row r="9" spans="1:14" s="198" customFormat="1" x14ac:dyDescent="0.3">
      <c r="A9" s="200" t="s">
        <v>823</v>
      </c>
      <c r="B9" s="201">
        <v>27</v>
      </c>
      <c r="C9" s="202">
        <v>0.93520000000000003</v>
      </c>
      <c r="D9" s="201">
        <v>20</v>
      </c>
      <c r="E9" s="202">
        <v>0.93700000000000006</v>
      </c>
      <c r="F9" s="201">
        <v>1</v>
      </c>
      <c r="G9" s="202">
        <v>1.07</v>
      </c>
      <c r="H9" s="201">
        <v>6</v>
      </c>
      <c r="I9" s="202">
        <v>0.90669999999999995</v>
      </c>
      <c r="K9" s="199"/>
      <c r="L9" s="199"/>
      <c r="M9" s="199"/>
      <c r="N9" s="199"/>
    </row>
    <row r="10" spans="1:14" s="198" customFormat="1" x14ac:dyDescent="0.3">
      <c r="A10" s="200" t="s">
        <v>848</v>
      </c>
      <c r="B10" s="201">
        <v>73</v>
      </c>
      <c r="C10" s="202">
        <v>0.95599999999999996</v>
      </c>
      <c r="D10" s="201">
        <v>35</v>
      </c>
      <c r="E10" s="202">
        <v>0.95660000000000001</v>
      </c>
      <c r="F10" s="201">
        <v>3</v>
      </c>
      <c r="G10" s="202">
        <v>1.4467000000000001</v>
      </c>
      <c r="H10" s="201">
        <v>35</v>
      </c>
      <c r="I10" s="202">
        <v>0.91339999999999999</v>
      </c>
      <c r="K10" s="199"/>
      <c r="L10" s="199"/>
      <c r="M10" s="199"/>
      <c r="N10" s="199"/>
    </row>
    <row r="11" spans="1:14" s="198" customFormat="1" x14ac:dyDescent="0.3">
      <c r="A11" s="200" t="s">
        <v>821</v>
      </c>
      <c r="B11" s="201">
        <v>39</v>
      </c>
      <c r="C11" s="202">
        <v>1.0730999999999999</v>
      </c>
      <c r="D11" s="201">
        <v>19</v>
      </c>
      <c r="E11" s="202">
        <v>1.0179</v>
      </c>
      <c r="F11" s="201">
        <v>2</v>
      </c>
      <c r="G11" s="202">
        <v>1.4850000000000001</v>
      </c>
      <c r="H11" s="201">
        <v>18</v>
      </c>
      <c r="I11" s="202">
        <v>1.0855999999999999</v>
      </c>
      <c r="K11" s="199"/>
      <c r="L11" s="199"/>
      <c r="M11" s="199"/>
      <c r="N11" s="199"/>
    </row>
    <row r="12" spans="1:14" s="198" customFormat="1" x14ac:dyDescent="0.3">
      <c r="A12" s="200" t="s">
        <v>849</v>
      </c>
      <c r="B12" s="201">
        <v>45</v>
      </c>
      <c r="C12" s="202">
        <v>0.92110000000000003</v>
      </c>
      <c r="D12" s="201">
        <v>31</v>
      </c>
      <c r="E12" s="202">
        <v>0.92769999999999997</v>
      </c>
      <c r="F12" s="201">
        <v>1</v>
      </c>
      <c r="G12" s="202">
        <v>1.66</v>
      </c>
      <c r="H12" s="201">
        <v>13</v>
      </c>
      <c r="I12" s="202">
        <v>0.84850000000000003</v>
      </c>
      <c r="K12" s="199"/>
      <c r="L12" s="199"/>
      <c r="M12" s="199"/>
      <c r="N12" s="199"/>
    </row>
    <row r="13" spans="1:14" s="198" customFormat="1" x14ac:dyDescent="0.3">
      <c r="A13" s="200" t="s">
        <v>824</v>
      </c>
      <c r="B13" s="201">
        <v>43</v>
      </c>
      <c r="C13" s="202">
        <v>1.1005</v>
      </c>
      <c r="D13" s="201">
        <v>33</v>
      </c>
      <c r="E13" s="202">
        <v>1.1096999999999999</v>
      </c>
      <c r="F13" s="201">
        <v>1</v>
      </c>
      <c r="G13" s="202">
        <v>1.07</v>
      </c>
      <c r="H13" s="201">
        <v>9</v>
      </c>
      <c r="I13" s="202">
        <v>1.07</v>
      </c>
      <c r="K13" s="199"/>
      <c r="L13" s="199"/>
      <c r="M13" s="199"/>
      <c r="N13" s="199"/>
    </row>
    <row r="14" spans="1:14" s="198" customFormat="1" x14ac:dyDescent="0.3">
      <c r="A14" s="200" t="s">
        <v>850</v>
      </c>
      <c r="B14" s="201">
        <v>69</v>
      </c>
      <c r="C14" s="202">
        <v>0.97699999999999998</v>
      </c>
      <c r="D14" s="201">
        <v>37</v>
      </c>
      <c r="E14" s="202">
        <v>0.97540000000000004</v>
      </c>
      <c r="F14" s="201">
        <v>2</v>
      </c>
      <c r="G14" s="202">
        <v>1.24</v>
      </c>
      <c r="H14" s="201">
        <v>30</v>
      </c>
      <c r="I14" s="202">
        <v>0.96130000000000004</v>
      </c>
      <c r="K14" s="199"/>
      <c r="L14" s="199"/>
      <c r="M14" s="199"/>
      <c r="N14" s="199"/>
    </row>
    <row r="15" spans="1:14" s="198" customFormat="1" x14ac:dyDescent="0.3">
      <c r="A15" s="200" t="s">
        <v>825</v>
      </c>
      <c r="B15" s="201">
        <v>42</v>
      </c>
      <c r="C15" s="202">
        <v>1.0570999999999999</v>
      </c>
      <c r="D15" s="201">
        <v>24</v>
      </c>
      <c r="E15" s="202">
        <v>1.0233000000000001</v>
      </c>
      <c r="F15" s="201">
        <v>2</v>
      </c>
      <c r="G15" s="202">
        <v>1.155</v>
      </c>
      <c r="H15" s="201">
        <v>16</v>
      </c>
      <c r="I15" s="202">
        <v>1.0955999999999999</v>
      </c>
      <c r="K15" s="199"/>
      <c r="L15" s="199"/>
      <c r="M15" s="199"/>
      <c r="N15" s="199"/>
    </row>
    <row r="16" spans="1:14" s="198" customFormat="1" x14ac:dyDescent="0.3">
      <c r="A16" s="200" t="s">
        <v>819</v>
      </c>
      <c r="B16" s="201">
        <v>35</v>
      </c>
      <c r="C16" s="202">
        <v>1.0290999999999999</v>
      </c>
      <c r="D16" s="201">
        <v>27</v>
      </c>
      <c r="E16" s="202">
        <v>0.99519999999999997</v>
      </c>
      <c r="F16" s="201">
        <v>1</v>
      </c>
      <c r="G16" s="202">
        <v>1.66</v>
      </c>
      <c r="H16" s="201">
        <v>7</v>
      </c>
      <c r="I16" s="202">
        <v>1.07</v>
      </c>
      <c r="K16" s="199"/>
      <c r="L16" s="199"/>
      <c r="M16" s="199"/>
      <c r="N16" s="199"/>
    </row>
    <row r="17" spans="1:14" s="198" customFormat="1" x14ac:dyDescent="0.3">
      <c r="A17" s="200" t="s">
        <v>817</v>
      </c>
      <c r="B17" s="201">
        <v>36</v>
      </c>
      <c r="C17" s="202">
        <v>0.84419999999999995</v>
      </c>
      <c r="D17" s="201">
        <v>32</v>
      </c>
      <c r="E17" s="202">
        <v>0.80689999999999995</v>
      </c>
      <c r="F17" s="201">
        <v>2</v>
      </c>
      <c r="G17" s="202">
        <v>1.2749999999999999</v>
      </c>
      <c r="H17" s="201">
        <v>2</v>
      </c>
      <c r="I17" s="202">
        <v>1.01</v>
      </c>
      <c r="K17" s="199"/>
      <c r="L17" s="199"/>
      <c r="M17" s="199"/>
      <c r="N17" s="199"/>
    </row>
    <row r="18" spans="1:14" s="198" customFormat="1" x14ac:dyDescent="0.3">
      <c r="A18" s="200" t="s">
        <v>826</v>
      </c>
      <c r="B18" s="201">
        <v>45</v>
      </c>
      <c r="C18" s="202">
        <v>1.028</v>
      </c>
      <c r="D18" s="201">
        <v>37</v>
      </c>
      <c r="E18" s="202">
        <v>1.0241</v>
      </c>
      <c r="F18" s="201">
        <v>1</v>
      </c>
      <c r="G18" s="202">
        <v>1.07</v>
      </c>
      <c r="H18" s="201">
        <v>7</v>
      </c>
      <c r="I18" s="202">
        <v>1.0428999999999999</v>
      </c>
      <c r="K18" s="199"/>
      <c r="L18" s="199"/>
      <c r="M18" s="199"/>
      <c r="N18" s="199"/>
    </row>
    <row r="19" spans="1:14" s="198" customFormat="1" x14ac:dyDescent="0.3">
      <c r="A19" s="200" t="s">
        <v>818</v>
      </c>
      <c r="B19" s="201">
        <v>25</v>
      </c>
      <c r="C19" s="202">
        <v>1.0628</v>
      </c>
      <c r="D19" s="201">
        <v>13</v>
      </c>
      <c r="E19" s="202">
        <v>1.0669</v>
      </c>
      <c r="F19" s="201">
        <v>2</v>
      </c>
      <c r="G19" s="202">
        <v>1.2</v>
      </c>
      <c r="H19" s="201">
        <v>10</v>
      </c>
      <c r="I19" s="202">
        <v>1.03</v>
      </c>
      <c r="K19" s="199"/>
      <c r="L19" s="199"/>
      <c r="M19" s="199"/>
      <c r="N19" s="199"/>
    </row>
    <row r="20" spans="1:14" s="198" customFormat="1" x14ac:dyDescent="0.3">
      <c r="A20" s="200" t="s">
        <v>822</v>
      </c>
      <c r="B20" s="201">
        <v>42</v>
      </c>
      <c r="C20" s="202">
        <v>1.0257000000000001</v>
      </c>
      <c r="D20" s="201">
        <v>33</v>
      </c>
      <c r="E20" s="202">
        <v>1.0003</v>
      </c>
      <c r="F20" s="201">
        <v>3</v>
      </c>
      <c r="G20" s="202">
        <v>1.2633000000000001</v>
      </c>
      <c r="H20" s="201">
        <v>6</v>
      </c>
      <c r="I20" s="202">
        <v>1.0467</v>
      </c>
      <c r="K20" s="199"/>
      <c r="L20" s="199"/>
      <c r="M20" s="199"/>
      <c r="N20" s="199"/>
    </row>
    <row r="21" spans="1:14" s="198" customFormat="1" x14ac:dyDescent="0.3">
      <c r="A21" s="200" t="s">
        <v>851</v>
      </c>
      <c r="B21" s="201">
        <v>61</v>
      </c>
      <c r="C21" s="202">
        <v>1.1237999999999999</v>
      </c>
      <c r="D21" s="201">
        <v>22</v>
      </c>
      <c r="E21" s="202">
        <v>1.0786</v>
      </c>
      <c r="F21" s="201">
        <v>4</v>
      </c>
      <c r="G21" s="202">
        <v>1.395</v>
      </c>
      <c r="H21" s="201">
        <v>35</v>
      </c>
      <c r="I21" s="202">
        <v>1.1211</v>
      </c>
      <c r="K21" s="199"/>
      <c r="L21" s="199"/>
      <c r="M21" s="199"/>
      <c r="N21" s="199"/>
    </row>
    <row r="22" spans="1:14" s="198" customFormat="1" x14ac:dyDescent="0.3">
      <c r="A22" s="200" t="s">
        <v>840</v>
      </c>
      <c r="B22" s="201">
        <v>37</v>
      </c>
      <c r="C22" s="202">
        <v>0.99219999999999997</v>
      </c>
      <c r="D22" s="201">
        <v>14</v>
      </c>
      <c r="E22" s="202">
        <v>0.87429999999999997</v>
      </c>
      <c r="F22" s="201">
        <v>5</v>
      </c>
      <c r="G22" s="202">
        <v>1.3120000000000001</v>
      </c>
      <c r="H22" s="201">
        <v>18</v>
      </c>
      <c r="I22" s="202">
        <v>0.995</v>
      </c>
      <c r="K22" s="199"/>
      <c r="L22" s="199"/>
      <c r="M22" s="199"/>
      <c r="N22" s="199"/>
    </row>
    <row r="23" spans="1:14" s="198" customFormat="1" x14ac:dyDescent="0.3">
      <c r="A23" s="200" t="s">
        <v>705</v>
      </c>
      <c r="B23" s="201">
        <v>38</v>
      </c>
      <c r="C23" s="202">
        <v>1.0542</v>
      </c>
      <c r="D23" s="201">
        <v>22</v>
      </c>
      <c r="E23" s="202">
        <v>1.0618000000000001</v>
      </c>
      <c r="F23" s="201">
        <v>4</v>
      </c>
      <c r="G23" s="202">
        <v>1.3525</v>
      </c>
      <c r="H23" s="201">
        <v>12</v>
      </c>
      <c r="I23" s="202">
        <v>0.94079999999999997</v>
      </c>
      <c r="K23" s="199"/>
      <c r="L23" s="199"/>
      <c r="M23" s="199"/>
      <c r="N23" s="199"/>
    </row>
    <row r="24" spans="1:14" s="198" customFormat="1" x14ac:dyDescent="0.3">
      <c r="A24" s="200" t="s">
        <v>12</v>
      </c>
      <c r="B24" s="201">
        <v>27</v>
      </c>
      <c r="C24" s="202">
        <v>1.0266999999999999</v>
      </c>
      <c r="D24" s="201">
        <v>11</v>
      </c>
      <c r="E24" s="202">
        <v>1.0327</v>
      </c>
      <c r="F24" s="201">
        <v>0</v>
      </c>
      <c r="G24" s="202">
        <v>0</v>
      </c>
      <c r="H24" s="201">
        <v>16</v>
      </c>
      <c r="I24" s="202">
        <v>1.0225</v>
      </c>
      <c r="K24" s="199"/>
      <c r="L24" s="199"/>
      <c r="M24" s="199"/>
      <c r="N24" s="199"/>
    </row>
    <row r="25" spans="1:14" s="198" customFormat="1" x14ac:dyDescent="0.3">
      <c r="A25" s="200" t="s">
        <v>532</v>
      </c>
      <c r="B25" s="201">
        <v>45</v>
      </c>
      <c r="C25" s="202">
        <v>0.90669999999999995</v>
      </c>
      <c r="D25" s="201">
        <v>21</v>
      </c>
      <c r="E25" s="202">
        <v>0.97330000000000005</v>
      </c>
      <c r="F25" s="201">
        <v>1</v>
      </c>
      <c r="G25" s="202">
        <v>1.24</v>
      </c>
      <c r="H25" s="201">
        <v>23</v>
      </c>
      <c r="I25" s="202">
        <v>0.83130000000000004</v>
      </c>
      <c r="K25" s="199"/>
      <c r="L25" s="199"/>
      <c r="M25" s="199"/>
      <c r="N25" s="199"/>
    </row>
    <row r="26" spans="1:14" s="198" customFormat="1" x14ac:dyDescent="0.3">
      <c r="A26" s="200" t="s">
        <v>15</v>
      </c>
      <c r="B26" s="201">
        <v>41</v>
      </c>
      <c r="C26" s="202">
        <v>1.0071000000000001</v>
      </c>
      <c r="D26" s="201">
        <v>15</v>
      </c>
      <c r="E26" s="202">
        <v>0.95</v>
      </c>
      <c r="F26" s="201">
        <v>4</v>
      </c>
      <c r="G26" s="202">
        <v>1.38</v>
      </c>
      <c r="H26" s="201">
        <v>22</v>
      </c>
      <c r="I26" s="202">
        <v>0.97819999999999996</v>
      </c>
      <c r="K26" s="199"/>
      <c r="L26" s="199"/>
      <c r="M26" s="199"/>
      <c r="N26" s="199"/>
    </row>
    <row r="27" spans="1:14" s="198" customFormat="1" x14ac:dyDescent="0.3">
      <c r="A27" s="200" t="s">
        <v>558</v>
      </c>
      <c r="B27" s="201">
        <v>83</v>
      </c>
      <c r="C27" s="202">
        <v>1.0895999999999999</v>
      </c>
      <c r="D27" s="201">
        <v>61</v>
      </c>
      <c r="E27" s="202">
        <v>1.0646</v>
      </c>
      <c r="F27" s="201">
        <v>6</v>
      </c>
      <c r="G27" s="202">
        <v>1.365</v>
      </c>
      <c r="H27" s="201">
        <v>16</v>
      </c>
      <c r="I27" s="202">
        <v>1.0819000000000001</v>
      </c>
      <c r="K27" s="199"/>
      <c r="L27" s="199"/>
      <c r="M27" s="199"/>
      <c r="N27" s="199"/>
    </row>
    <row r="28" spans="1:14" s="198" customFormat="1" x14ac:dyDescent="0.3">
      <c r="A28" s="200" t="s">
        <v>18</v>
      </c>
      <c r="B28" s="201">
        <v>61</v>
      </c>
      <c r="C28" s="202">
        <v>0.88539999999999996</v>
      </c>
      <c r="D28" s="201">
        <v>42</v>
      </c>
      <c r="E28" s="202">
        <v>0.86050000000000004</v>
      </c>
      <c r="F28" s="201">
        <v>3</v>
      </c>
      <c r="G28" s="202">
        <v>1.1967000000000001</v>
      </c>
      <c r="H28" s="201">
        <v>16</v>
      </c>
      <c r="I28" s="202">
        <v>0.89249999999999996</v>
      </c>
      <c r="K28" s="199"/>
      <c r="L28" s="199"/>
      <c r="M28" s="199"/>
      <c r="N28" s="199"/>
    </row>
    <row r="29" spans="1:14" s="198" customFormat="1" x14ac:dyDescent="0.3">
      <c r="A29" s="200" t="s">
        <v>19</v>
      </c>
      <c r="B29" s="201">
        <v>53</v>
      </c>
      <c r="C29" s="202">
        <v>1.0883</v>
      </c>
      <c r="D29" s="201">
        <v>33</v>
      </c>
      <c r="E29" s="202">
        <v>1.0158</v>
      </c>
      <c r="F29" s="201">
        <v>4</v>
      </c>
      <c r="G29" s="202">
        <v>1.4025000000000001</v>
      </c>
      <c r="H29" s="201">
        <v>16</v>
      </c>
      <c r="I29" s="202">
        <v>1.1594</v>
      </c>
      <c r="K29" s="199"/>
      <c r="L29" s="199"/>
      <c r="M29" s="199"/>
      <c r="N29" s="199"/>
    </row>
    <row r="30" spans="1:14" s="198" customFormat="1" x14ac:dyDescent="0.3">
      <c r="A30" s="200" t="s">
        <v>617</v>
      </c>
      <c r="B30" s="201">
        <v>54</v>
      </c>
      <c r="C30" s="202">
        <v>0.92130000000000001</v>
      </c>
      <c r="D30" s="201">
        <v>0</v>
      </c>
      <c r="E30" s="202">
        <v>0</v>
      </c>
      <c r="F30" s="201">
        <v>4</v>
      </c>
      <c r="G30" s="202">
        <v>1.33</v>
      </c>
      <c r="H30" s="201">
        <v>50</v>
      </c>
      <c r="I30" s="202">
        <v>0.88859999999999995</v>
      </c>
      <c r="K30" s="199"/>
      <c r="L30" s="199"/>
      <c r="M30" s="199"/>
      <c r="N30" s="199"/>
    </row>
    <row r="31" spans="1:14" s="198" customFormat="1" x14ac:dyDescent="0.3">
      <c r="A31" s="200" t="s">
        <v>769</v>
      </c>
      <c r="B31" s="201">
        <v>77</v>
      </c>
      <c r="C31" s="202">
        <v>0.96419999999999995</v>
      </c>
      <c r="D31" s="201">
        <v>51</v>
      </c>
      <c r="E31" s="202">
        <v>0.89549999999999996</v>
      </c>
      <c r="F31" s="201">
        <v>5</v>
      </c>
      <c r="G31" s="202">
        <v>1.3220000000000001</v>
      </c>
      <c r="H31" s="201">
        <v>21</v>
      </c>
      <c r="I31" s="202">
        <v>1.0457000000000001</v>
      </c>
      <c r="K31" s="199"/>
      <c r="L31" s="199"/>
      <c r="M31" s="199"/>
      <c r="N31" s="199"/>
    </row>
    <row r="32" spans="1:14" s="198" customFormat="1" x14ac:dyDescent="0.3">
      <c r="A32" s="200" t="s">
        <v>770</v>
      </c>
      <c r="B32" s="201">
        <v>42</v>
      </c>
      <c r="C32" s="202">
        <v>0.91</v>
      </c>
      <c r="D32" s="201">
        <v>17</v>
      </c>
      <c r="E32" s="202">
        <v>0.89649999999999996</v>
      </c>
      <c r="F32" s="201">
        <v>3</v>
      </c>
      <c r="G32" s="202">
        <v>1.38</v>
      </c>
      <c r="H32" s="201">
        <v>22</v>
      </c>
      <c r="I32" s="202">
        <v>0.85640000000000005</v>
      </c>
      <c r="K32" s="199"/>
      <c r="L32" s="199"/>
      <c r="M32" s="199"/>
      <c r="N32" s="199"/>
    </row>
    <row r="33" spans="1:14" s="198" customFormat="1" x14ac:dyDescent="0.3">
      <c r="A33" s="200" t="s">
        <v>771</v>
      </c>
      <c r="B33" s="201">
        <v>25</v>
      </c>
      <c r="C33" s="202">
        <v>0.99280000000000002</v>
      </c>
      <c r="D33" s="201">
        <v>13</v>
      </c>
      <c r="E33" s="202">
        <v>1.0277000000000001</v>
      </c>
      <c r="F33" s="201">
        <v>2</v>
      </c>
      <c r="G33" s="202">
        <v>1.2749999999999999</v>
      </c>
      <c r="H33" s="201">
        <v>10</v>
      </c>
      <c r="I33" s="202">
        <v>0.89100000000000001</v>
      </c>
      <c r="K33" s="199"/>
      <c r="L33" s="199"/>
      <c r="M33" s="199"/>
      <c r="N33" s="199"/>
    </row>
    <row r="34" spans="1:14" s="198" customFormat="1" x14ac:dyDescent="0.3">
      <c r="A34" s="200" t="s">
        <v>772</v>
      </c>
      <c r="B34" s="201">
        <v>46</v>
      </c>
      <c r="C34" s="202">
        <v>0.99409999999999998</v>
      </c>
      <c r="D34" s="201">
        <v>29</v>
      </c>
      <c r="E34" s="202">
        <v>0.96450000000000002</v>
      </c>
      <c r="F34" s="201">
        <v>3</v>
      </c>
      <c r="G34" s="202">
        <v>1.4233</v>
      </c>
      <c r="H34" s="201">
        <v>14</v>
      </c>
      <c r="I34" s="202">
        <v>0.96360000000000001</v>
      </c>
      <c r="K34" s="199"/>
      <c r="L34" s="199"/>
      <c r="M34" s="199"/>
      <c r="N34" s="199"/>
    </row>
    <row r="35" spans="1:14" s="198" customFormat="1" x14ac:dyDescent="0.3">
      <c r="A35" s="200" t="s">
        <v>27</v>
      </c>
      <c r="B35" s="201">
        <v>62</v>
      </c>
      <c r="C35" s="202">
        <v>0.9042</v>
      </c>
      <c r="D35" s="201">
        <v>15</v>
      </c>
      <c r="E35" s="202">
        <v>0.90129999999999999</v>
      </c>
      <c r="F35" s="201">
        <v>2</v>
      </c>
      <c r="G35" s="202">
        <v>1.56</v>
      </c>
      <c r="H35" s="201">
        <v>45</v>
      </c>
      <c r="I35" s="202">
        <v>0.876</v>
      </c>
      <c r="K35" s="199"/>
      <c r="L35" s="199"/>
      <c r="M35" s="199"/>
      <c r="N35" s="199"/>
    </row>
    <row r="36" spans="1:14" s="198" customFormat="1" x14ac:dyDescent="0.3">
      <c r="A36" s="200" t="s">
        <v>813</v>
      </c>
      <c r="B36" s="201">
        <v>134</v>
      </c>
      <c r="C36" s="202">
        <v>0.98970000000000002</v>
      </c>
      <c r="D36" s="201">
        <v>63</v>
      </c>
      <c r="E36" s="202">
        <v>0.90620000000000001</v>
      </c>
      <c r="F36" s="201">
        <v>7</v>
      </c>
      <c r="G36" s="202">
        <v>1.5670999999999999</v>
      </c>
      <c r="H36" s="201">
        <v>64</v>
      </c>
      <c r="I36" s="202">
        <v>1.0087999999999999</v>
      </c>
      <c r="K36" s="199"/>
      <c r="L36" s="199"/>
      <c r="M36" s="199"/>
      <c r="N36" s="199"/>
    </row>
    <row r="37" spans="1:14" s="198" customFormat="1" x14ac:dyDescent="0.3">
      <c r="A37" s="200" t="s">
        <v>28</v>
      </c>
      <c r="B37" s="201">
        <v>116</v>
      </c>
      <c r="C37" s="202">
        <v>0.98109999999999997</v>
      </c>
      <c r="D37" s="201">
        <v>53</v>
      </c>
      <c r="E37" s="202">
        <v>0.9204</v>
      </c>
      <c r="F37" s="201">
        <v>9</v>
      </c>
      <c r="G37" s="202">
        <v>1.4289000000000001</v>
      </c>
      <c r="H37" s="201">
        <v>54</v>
      </c>
      <c r="I37" s="202">
        <v>0.96609999999999996</v>
      </c>
      <c r="K37" s="199"/>
      <c r="L37" s="199"/>
      <c r="M37" s="199"/>
      <c r="N37" s="199"/>
    </row>
    <row r="38" spans="1:14" s="198" customFormat="1" x14ac:dyDescent="0.3">
      <c r="A38" s="200" t="s">
        <v>30</v>
      </c>
      <c r="B38" s="201">
        <v>55</v>
      </c>
      <c r="C38" s="202">
        <v>1.0347</v>
      </c>
      <c r="D38" s="201">
        <v>44</v>
      </c>
      <c r="E38" s="202">
        <v>1.0106999999999999</v>
      </c>
      <c r="F38" s="201">
        <v>4</v>
      </c>
      <c r="G38" s="202">
        <v>1.29</v>
      </c>
      <c r="H38" s="201">
        <v>7</v>
      </c>
      <c r="I38" s="202">
        <v>1.04</v>
      </c>
      <c r="K38" s="199"/>
      <c r="L38" s="199"/>
      <c r="M38" s="199"/>
      <c r="N38" s="199"/>
    </row>
    <row r="39" spans="1:14" s="198" customFormat="1" x14ac:dyDescent="0.3">
      <c r="A39" s="200" t="s">
        <v>830</v>
      </c>
      <c r="B39" s="201">
        <v>113</v>
      </c>
      <c r="C39" s="202">
        <v>1.1592</v>
      </c>
      <c r="D39" s="201">
        <v>69</v>
      </c>
      <c r="E39" s="202">
        <v>1.1248</v>
      </c>
      <c r="F39" s="201">
        <v>5</v>
      </c>
      <c r="G39" s="202">
        <v>1.4419999999999999</v>
      </c>
      <c r="H39" s="201">
        <v>39</v>
      </c>
      <c r="I39" s="202">
        <v>1.1838</v>
      </c>
      <c r="K39" s="199"/>
      <c r="L39" s="199"/>
      <c r="M39" s="199"/>
      <c r="N39" s="199"/>
    </row>
    <row r="40" spans="1:14" s="198" customFormat="1" x14ac:dyDescent="0.3">
      <c r="A40" s="200" t="s">
        <v>32</v>
      </c>
      <c r="B40" s="201">
        <v>24</v>
      </c>
      <c r="C40" s="202">
        <v>0.97040000000000004</v>
      </c>
      <c r="D40" s="201">
        <v>12</v>
      </c>
      <c r="E40" s="202">
        <v>0.92579999999999996</v>
      </c>
      <c r="F40" s="201">
        <v>3</v>
      </c>
      <c r="G40" s="202">
        <v>1.4533</v>
      </c>
      <c r="H40" s="201">
        <v>9</v>
      </c>
      <c r="I40" s="202">
        <v>0.86890000000000001</v>
      </c>
      <c r="K40" s="199"/>
      <c r="L40" s="199"/>
      <c r="M40" s="199"/>
      <c r="N40" s="199"/>
    </row>
    <row r="41" spans="1:14" s="198" customFormat="1" x14ac:dyDescent="0.3">
      <c r="A41" s="200" t="s">
        <v>488</v>
      </c>
      <c r="B41" s="201">
        <v>50</v>
      </c>
      <c r="C41" s="202">
        <v>1.0509999999999999</v>
      </c>
      <c r="D41" s="201">
        <v>12</v>
      </c>
      <c r="E41" s="202">
        <v>0.9042</v>
      </c>
      <c r="F41" s="201">
        <v>13</v>
      </c>
      <c r="G41" s="202">
        <v>1.3230999999999999</v>
      </c>
      <c r="H41" s="201">
        <v>25</v>
      </c>
      <c r="I41" s="202">
        <v>0.98</v>
      </c>
      <c r="K41" s="199"/>
      <c r="L41" s="199"/>
      <c r="M41" s="199"/>
      <c r="N41" s="199"/>
    </row>
    <row r="42" spans="1:14" s="198" customFormat="1" x14ac:dyDescent="0.3">
      <c r="A42" s="200" t="s">
        <v>33</v>
      </c>
      <c r="B42" s="201">
        <v>71</v>
      </c>
      <c r="C42" s="202">
        <v>0.95750000000000002</v>
      </c>
      <c r="D42" s="201">
        <v>44</v>
      </c>
      <c r="E42" s="202">
        <v>0.91890000000000005</v>
      </c>
      <c r="F42" s="201">
        <v>5</v>
      </c>
      <c r="G42" s="202">
        <v>1.4019999999999999</v>
      </c>
      <c r="H42" s="201">
        <v>22</v>
      </c>
      <c r="I42" s="202">
        <v>0.93359999999999999</v>
      </c>
      <c r="K42" s="199"/>
      <c r="L42" s="199"/>
      <c r="M42" s="199"/>
      <c r="N42" s="199"/>
    </row>
    <row r="43" spans="1:14" s="198" customFormat="1" x14ac:dyDescent="0.3">
      <c r="A43" s="200" t="s">
        <v>659</v>
      </c>
      <c r="B43" s="201">
        <v>51</v>
      </c>
      <c r="C43" s="202">
        <v>1.0845</v>
      </c>
      <c r="D43" s="201">
        <v>23</v>
      </c>
      <c r="E43" s="202">
        <v>1.0374000000000001</v>
      </c>
      <c r="F43" s="201">
        <v>5</v>
      </c>
      <c r="G43" s="202">
        <v>1.476</v>
      </c>
      <c r="H43" s="201">
        <v>23</v>
      </c>
      <c r="I43" s="202">
        <v>1.0465</v>
      </c>
      <c r="K43" s="199"/>
      <c r="L43" s="199"/>
      <c r="M43" s="199"/>
      <c r="N43" s="199"/>
    </row>
    <row r="44" spans="1:14" s="198" customFormat="1" x14ac:dyDescent="0.3">
      <c r="A44" s="200" t="s">
        <v>35</v>
      </c>
      <c r="B44" s="201">
        <v>44</v>
      </c>
      <c r="C44" s="202">
        <v>0.96250000000000002</v>
      </c>
      <c r="D44" s="201">
        <v>18</v>
      </c>
      <c r="E44" s="202">
        <v>0.99609999999999999</v>
      </c>
      <c r="F44" s="201">
        <v>1</v>
      </c>
      <c r="G44" s="202">
        <v>1.33</v>
      </c>
      <c r="H44" s="201">
        <v>25</v>
      </c>
      <c r="I44" s="202">
        <v>0.92359999999999998</v>
      </c>
      <c r="K44" s="199"/>
      <c r="L44" s="199"/>
      <c r="M44" s="199"/>
      <c r="N44" s="199"/>
    </row>
    <row r="45" spans="1:14" s="198" customFormat="1" x14ac:dyDescent="0.3">
      <c r="A45" s="200" t="s">
        <v>36</v>
      </c>
      <c r="B45" s="201">
        <v>38</v>
      </c>
      <c r="C45" s="202">
        <v>0.94320000000000004</v>
      </c>
      <c r="D45" s="201">
        <v>14</v>
      </c>
      <c r="E45" s="202">
        <v>0.94930000000000003</v>
      </c>
      <c r="F45" s="201">
        <v>0</v>
      </c>
      <c r="G45" s="202">
        <v>0</v>
      </c>
      <c r="H45" s="201">
        <v>24</v>
      </c>
      <c r="I45" s="202">
        <v>0.93959999999999999</v>
      </c>
      <c r="K45" s="199"/>
      <c r="L45" s="199"/>
      <c r="M45" s="199"/>
      <c r="N45" s="199"/>
    </row>
    <row r="46" spans="1:14" s="198" customFormat="1" x14ac:dyDescent="0.3">
      <c r="A46" s="200" t="s">
        <v>38</v>
      </c>
      <c r="B46" s="201">
        <v>44</v>
      </c>
      <c r="C46" s="202">
        <v>1.0145</v>
      </c>
      <c r="D46" s="201">
        <v>22</v>
      </c>
      <c r="E46" s="202">
        <v>0.92049999999999998</v>
      </c>
      <c r="F46" s="201">
        <v>8</v>
      </c>
      <c r="G46" s="202">
        <v>1.2363</v>
      </c>
      <c r="H46" s="201">
        <v>14</v>
      </c>
      <c r="I46" s="202">
        <v>1.0357000000000001</v>
      </c>
      <c r="K46" s="199"/>
      <c r="L46" s="199"/>
      <c r="M46" s="199"/>
      <c r="N46" s="199"/>
    </row>
    <row r="47" spans="1:14" s="198" customFormat="1" x14ac:dyDescent="0.3">
      <c r="A47" s="200" t="s">
        <v>660</v>
      </c>
      <c r="B47" s="201">
        <v>51</v>
      </c>
      <c r="C47" s="202">
        <v>1.0407999999999999</v>
      </c>
      <c r="D47" s="201">
        <v>14</v>
      </c>
      <c r="E47" s="202">
        <v>1.0286</v>
      </c>
      <c r="F47" s="201">
        <v>3</v>
      </c>
      <c r="G47" s="202">
        <v>1.38</v>
      </c>
      <c r="H47" s="201">
        <v>34</v>
      </c>
      <c r="I47" s="202">
        <v>1.0159</v>
      </c>
      <c r="K47" s="199"/>
      <c r="L47" s="199"/>
      <c r="M47" s="199"/>
      <c r="N47" s="199"/>
    </row>
    <row r="48" spans="1:14" s="198" customFormat="1" x14ac:dyDescent="0.3">
      <c r="A48" s="200" t="s">
        <v>691</v>
      </c>
      <c r="B48" s="201">
        <v>33</v>
      </c>
      <c r="C48" s="202">
        <v>1.093</v>
      </c>
      <c r="D48" s="201">
        <v>24</v>
      </c>
      <c r="E48" s="202">
        <v>1.05</v>
      </c>
      <c r="F48" s="201">
        <v>3</v>
      </c>
      <c r="G48" s="202">
        <v>1.4933000000000001</v>
      </c>
      <c r="H48" s="201">
        <v>6</v>
      </c>
      <c r="I48" s="202">
        <v>1.0649999999999999</v>
      </c>
      <c r="K48" s="199"/>
      <c r="L48" s="199"/>
      <c r="M48" s="199"/>
      <c r="N48" s="199"/>
    </row>
    <row r="49" spans="1:14" s="198" customFormat="1" x14ac:dyDescent="0.3">
      <c r="A49" s="200" t="s">
        <v>692</v>
      </c>
      <c r="B49" s="201">
        <v>29</v>
      </c>
      <c r="C49" s="202">
        <v>1.1041000000000001</v>
      </c>
      <c r="D49" s="201">
        <v>16</v>
      </c>
      <c r="E49" s="202">
        <v>1.1325000000000001</v>
      </c>
      <c r="F49" s="201">
        <v>3</v>
      </c>
      <c r="G49" s="202">
        <v>1.2633000000000001</v>
      </c>
      <c r="H49" s="201">
        <v>10</v>
      </c>
      <c r="I49" s="202">
        <v>1.0109999999999999</v>
      </c>
      <c r="K49" s="199"/>
      <c r="L49" s="199"/>
      <c r="M49" s="199"/>
      <c r="N49" s="199"/>
    </row>
    <row r="50" spans="1:14" s="198" customFormat="1" x14ac:dyDescent="0.3">
      <c r="A50" s="200" t="s">
        <v>559</v>
      </c>
      <c r="B50" s="201">
        <v>73</v>
      </c>
      <c r="C50" s="202">
        <v>0.95920000000000005</v>
      </c>
      <c r="D50" s="201">
        <v>64</v>
      </c>
      <c r="E50" s="202">
        <v>0.93840000000000001</v>
      </c>
      <c r="F50" s="201">
        <v>1</v>
      </c>
      <c r="G50" s="202">
        <v>1.31</v>
      </c>
      <c r="H50" s="201">
        <v>8</v>
      </c>
      <c r="I50" s="202">
        <v>1.0812999999999999</v>
      </c>
      <c r="K50" s="199"/>
      <c r="L50" s="199"/>
      <c r="M50" s="199"/>
      <c r="N50" s="199"/>
    </row>
    <row r="51" spans="1:14" s="198" customFormat="1" x14ac:dyDescent="0.3">
      <c r="A51" s="200" t="s">
        <v>44</v>
      </c>
      <c r="B51" s="201">
        <v>41</v>
      </c>
      <c r="C51" s="202">
        <v>1.0794999999999999</v>
      </c>
      <c r="D51" s="201">
        <v>38</v>
      </c>
      <c r="E51" s="202">
        <v>1.0626</v>
      </c>
      <c r="F51" s="201">
        <v>2</v>
      </c>
      <c r="G51" s="202">
        <v>1.2749999999999999</v>
      </c>
      <c r="H51" s="201">
        <v>1</v>
      </c>
      <c r="I51" s="202">
        <v>1.33</v>
      </c>
      <c r="K51" s="199"/>
      <c r="L51" s="199"/>
      <c r="M51" s="199"/>
      <c r="N51" s="199"/>
    </row>
    <row r="52" spans="1:14" s="198" customFormat="1" x14ac:dyDescent="0.3">
      <c r="A52" s="200" t="s">
        <v>45</v>
      </c>
      <c r="B52" s="201">
        <v>58</v>
      </c>
      <c r="C52" s="202">
        <v>0.98099999999999998</v>
      </c>
      <c r="D52" s="201">
        <v>46</v>
      </c>
      <c r="E52" s="202">
        <v>0.9667</v>
      </c>
      <c r="F52" s="201">
        <v>2</v>
      </c>
      <c r="G52" s="202">
        <v>1.55</v>
      </c>
      <c r="H52" s="201">
        <v>10</v>
      </c>
      <c r="I52" s="202">
        <v>0.93300000000000005</v>
      </c>
      <c r="K52" s="199"/>
      <c r="L52" s="199"/>
      <c r="M52" s="199"/>
      <c r="N52" s="199"/>
    </row>
    <row r="53" spans="1:14" s="198" customFormat="1" x14ac:dyDescent="0.3">
      <c r="A53" s="200" t="s">
        <v>476</v>
      </c>
      <c r="B53" s="201">
        <v>45</v>
      </c>
      <c r="C53" s="202">
        <v>0.96530000000000005</v>
      </c>
      <c r="D53" s="201">
        <v>23</v>
      </c>
      <c r="E53" s="202">
        <v>0.88519999999999999</v>
      </c>
      <c r="F53" s="201">
        <v>3</v>
      </c>
      <c r="G53" s="202">
        <v>1.4766999999999999</v>
      </c>
      <c r="H53" s="201">
        <v>19</v>
      </c>
      <c r="I53" s="202">
        <v>0.98160000000000003</v>
      </c>
      <c r="K53" s="199"/>
      <c r="L53" s="199"/>
      <c r="M53" s="199"/>
      <c r="N53" s="199"/>
    </row>
    <row r="54" spans="1:14" s="198" customFormat="1" x14ac:dyDescent="0.3">
      <c r="A54" s="200" t="s">
        <v>47</v>
      </c>
      <c r="B54" s="201">
        <v>52</v>
      </c>
      <c r="C54" s="202">
        <v>0.96870000000000001</v>
      </c>
      <c r="D54" s="201">
        <v>18</v>
      </c>
      <c r="E54" s="202">
        <v>0.95389999999999997</v>
      </c>
      <c r="F54" s="201">
        <v>3</v>
      </c>
      <c r="G54" s="202">
        <v>1.3933</v>
      </c>
      <c r="H54" s="201">
        <v>31</v>
      </c>
      <c r="I54" s="202">
        <v>0.93610000000000004</v>
      </c>
      <c r="K54" s="199"/>
      <c r="L54" s="199"/>
      <c r="M54" s="199"/>
      <c r="N54" s="199"/>
    </row>
    <row r="55" spans="1:14" s="198" customFormat="1" x14ac:dyDescent="0.3">
      <c r="A55" s="200" t="s">
        <v>773</v>
      </c>
      <c r="B55" s="201">
        <v>47</v>
      </c>
      <c r="C55" s="202">
        <v>1.0053000000000001</v>
      </c>
      <c r="D55" s="201">
        <v>30</v>
      </c>
      <c r="E55" s="202">
        <v>0.99229999999999996</v>
      </c>
      <c r="F55" s="201">
        <v>4</v>
      </c>
      <c r="G55" s="202">
        <v>1.2749999999999999</v>
      </c>
      <c r="H55" s="201">
        <v>13</v>
      </c>
      <c r="I55" s="202">
        <v>0.95230000000000004</v>
      </c>
      <c r="K55" s="199"/>
      <c r="L55" s="199"/>
      <c r="M55" s="199"/>
      <c r="N55" s="199"/>
    </row>
    <row r="56" spans="1:14" s="198" customFormat="1" x14ac:dyDescent="0.3">
      <c r="A56" s="200" t="s">
        <v>774</v>
      </c>
      <c r="B56" s="201">
        <v>52</v>
      </c>
      <c r="C56" s="202">
        <v>0.9708</v>
      </c>
      <c r="D56" s="201">
        <v>36</v>
      </c>
      <c r="E56" s="202">
        <v>0.97609999999999997</v>
      </c>
      <c r="F56" s="201">
        <v>2</v>
      </c>
      <c r="G56" s="202">
        <v>1.2949999999999999</v>
      </c>
      <c r="H56" s="201">
        <v>14</v>
      </c>
      <c r="I56" s="202">
        <v>0.91069999999999995</v>
      </c>
      <c r="K56" s="199"/>
      <c r="L56" s="199"/>
      <c r="M56" s="199"/>
      <c r="N56" s="199"/>
    </row>
    <row r="57" spans="1:14" s="198" customFormat="1" x14ac:dyDescent="0.3">
      <c r="A57" s="200" t="s">
        <v>50</v>
      </c>
      <c r="B57" s="201">
        <v>40</v>
      </c>
      <c r="C57" s="202">
        <v>1.0588</v>
      </c>
      <c r="D57" s="201">
        <v>22</v>
      </c>
      <c r="E57" s="202">
        <v>1.0982000000000001</v>
      </c>
      <c r="F57" s="201">
        <v>0</v>
      </c>
      <c r="G57" s="202">
        <v>0</v>
      </c>
      <c r="H57" s="201">
        <v>18</v>
      </c>
      <c r="I57" s="202">
        <v>1.0105999999999999</v>
      </c>
      <c r="K57" s="199"/>
      <c r="L57" s="199"/>
      <c r="M57" s="199"/>
      <c r="N57" s="199"/>
    </row>
    <row r="58" spans="1:14" s="198" customFormat="1" x14ac:dyDescent="0.3">
      <c r="A58" s="200" t="s">
        <v>51</v>
      </c>
      <c r="B58" s="201">
        <v>40</v>
      </c>
      <c r="C58" s="202">
        <v>1.0448</v>
      </c>
      <c r="D58" s="201">
        <v>31</v>
      </c>
      <c r="E58" s="202">
        <v>1.0516000000000001</v>
      </c>
      <c r="F58" s="201">
        <v>1</v>
      </c>
      <c r="G58" s="202">
        <v>1.31</v>
      </c>
      <c r="H58" s="201">
        <v>8</v>
      </c>
      <c r="I58" s="202">
        <v>0.98499999999999999</v>
      </c>
      <c r="K58" s="199"/>
      <c r="L58" s="199"/>
      <c r="M58" s="199"/>
      <c r="N58" s="199"/>
    </row>
    <row r="59" spans="1:14" s="198" customFormat="1" x14ac:dyDescent="0.3">
      <c r="A59" s="200" t="s">
        <v>812</v>
      </c>
      <c r="B59" s="201">
        <v>45</v>
      </c>
      <c r="C59" s="202">
        <v>0.90290000000000004</v>
      </c>
      <c r="D59" s="201">
        <v>20</v>
      </c>
      <c r="E59" s="202">
        <v>0.90649999999999997</v>
      </c>
      <c r="F59" s="201">
        <v>0</v>
      </c>
      <c r="G59" s="202">
        <v>0</v>
      </c>
      <c r="H59" s="201">
        <v>25</v>
      </c>
      <c r="I59" s="202">
        <v>0.9</v>
      </c>
      <c r="K59" s="199"/>
      <c r="L59" s="199"/>
      <c r="M59" s="199"/>
      <c r="N59" s="199"/>
    </row>
    <row r="60" spans="1:14" s="198" customFormat="1" x14ac:dyDescent="0.3">
      <c r="A60" s="200" t="s">
        <v>53</v>
      </c>
      <c r="B60" s="201">
        <v>46</v>
      </c>
      <c r="C60" s="202">
        <v>1.7007000000000001</v>
      </c>
      <c r="D60" s="201">
        <v>39</v>
      </c>
      <c r="E60" s="202">
        <v>1.7069000000000001</v>
      </c>
      <c r="F60" s="201">
        <v>0</v>
      </c>
      <c r="G60" s="202">
        <v>0</v>
      </c>
      <c r="H60" s="201">
        <v>7</v>
      </c>
      <c r="I60" s="202">
        <v>1.6657</v>
      </c>
      <c r="K60" s="199"/>
      <c r="L60" s="199"/>
      <c r="M60" s="199"/>
      <c r="N60" s="199"/>
    </row>
    <row r="61" spans="1:14" s="198" customFormat="1" x14ac:dyDescent="0.3">
      <c r="A61" s="200" t="s">
        <v>54</v>
      </c>
      <c r="B61" s="201">
        <v>45</v>
      </c>
      <c r="C61" s="202">
        <v>0.91400000000000003</v>
      </c>
      <c r="D61" s="201">
        <v>8</v>
      </c>
      <c r="E61" s="202">
        <v>0.82630000000000003</v>
      </c>
      <c r="F61" s="201">
        <v>3</v>
      </c>
      <c r="G61" s="202">
        <v>1.48</v>
      </c>
      <c r="H61" s="201">
        <v>34</v>
      </c>
      <c r="I61" s="202">
        <v>0.88470000000000004</v>
      </c>
      <c r="K61" s="199"/>
      <c r="L61" s="199"/>
      <c r="M61" s="199"/>
      <c r="N61" s="199"/>
    </row>
    <row r="62" spans="1:14" s="198" customFormat="1" x14ac:dyDescent="0.3">
      <c r="A62" s="200" t="s">
        <v>693</v>
      </c>
      <c r="B62" s="201">
        <v>50</v>
      </c>
      <c r="C62" s="202">
        <v>0.95320000000000005</v>
      </c>
      <c r="D62" s="201">
        <v>19</v>
      </c>
      <c r="E62" s="202">
        <v>0.98680000000000001</v>
      </c>
      <c r="F62" s="201">
        <v>5</v>
      </c>
      <c r="G62" s="202">
        <v>1.228</v>
      </c>
      <c r="H62" s="201">
        <v>26</v>
      </c>
      <c r="I62" s="202">
        <v>0.87580000000000002</v>
      </c>
      <c r="K62" s="199"/>
      <c r="L62" s="199"/>
      <c r="M62" s="199"/>
      <c r="N62" s="199"/>
    </row>
    <row r="63" spans="1:14" s="198" customFormat="1" x14ac:dyDescent="0.3">
      <c r="A63" s="200" t="s">
        <v>661</v>
      </c>
      <c r="B63" s="201">
        <v>27</v>
      </c>
      <c r="C63" s="202">
        <v>1.0163</v>
      </c>
      <c r="D63" s="201">
        <v>12</v>
      </c>
      <c r="E63" s="202">
        <v>0.98919999999999997</v>
      </c>
      <c r="F63" s="201">
        <v>3</v>
      </c>
      <c r="G63" s="202">
        <v>1.41</v>
      </c>
      <c r="H63" s="201">
        <v>12</v>
      </c>
      <c r="I63" s="202">
        <v>0.94499999999999995</v>
      </c>
      <c r="K63" s="199"/>
      <c r="L63" s="199"/>
      <c r="M63" s="199"/>
      <c r="N63" s="199"/>
    </row>
    <row r="64" spans="1:14" s="198" customFormat="1" x14ac:dyDescent="0.3">
      <c r="A64" s="200" t="s">
        <v>63</v>
      </c>
      <c r="B64" s="201">
        <v>60</v>
      </c>
      <c r="C64" s="202">
        <v>1.0127999999999999</v>
      </c>
      <c r="D64" s="201">
        <v>38</v>
      </c>
      <c r="E64" s="202">
        <v>1.0418000000000001</v>
      </c>
      <c r="F64" s="201">
        <v>1</v>
      </c>
      <c r="G64" s="202">
        <v>1.79</v>
      </c>
      <c r="H64" s="201">
        <v>21</v>
      </c>
      <c r="I64" s="202">
        <v>0.92330000000000001</v>
      </c>
      <c r="K64" s="199"/>
      <c r="L64" s="199"/>
      <c r="M64" s="199"/>
      <c r="N64" s="199"/>
    </row>
    <row r="65" spans="1:14" s="198" customFormat="1" x14ac:dyDescent="0.3">
      <c r="A65" s="200" t="s">
        <v>63</v>
      </c>
      <c r="B65" s="201">
        <v>24</v>
      </c>
      <c r="C65" s="202">
        <v>1.0504</v>
      </c>
      <c r="D65" s="201">
        <v>16</v>
      </c>
      <c r="E65" s="202">
        <v>1.0481</v>
      </c>
      <c r="F65" s="201">
        <v>1</v>
      </c>
      <c r="G65" s="202">
        <v>1.24</v>
      </c>
      <c r="H65" s="201">
        <v>7</v>
      </c>
      <c r="I65" s="202">
        <v>1.0286</v>
      </c>
      <c r="K65" s="199"/>
      <c r="L65" s="199"/>
      <c r="M65" s="199"/>
      <c r="N65" s="199"/>
    </row>
    <row r="66" spans="1:14" s="198" customFormat="1" x14ac:dyDescent="0.3">
      <c r="A66" s="200" t="s">
        <v>64</v>
      </c>
      <c r="B66" s="201">
        <v>46</v>
      </c>
      <c r="C66" s="202">
        <v>0.90039999999999998</v>
      </c>
      <c r="D66" s="201">
        <v>19</v>
      </c>
      <c r="E66" s="202">
        <v>0.89470000000000005</v>
      </c>
      <c r="F66" s="201">
        <v>1</v>
      </c>
      <c r="G66" s="202">
        <v>1.24</v>
      </c>
      <c r="H66" s="201">
        <v>26</v>
      </c>
      <c r="I66" s="202">
        <v>0.89149999999999996</v>
      </c>
      <c r="K66" s="199"/>
      <c r="L66" s="199"/>
      <c r="M66" s="199"/>
      <c r="N66" s="199"/>
    </row>
    <row r="67" spans="1:14" s="198" customFormat="1" x14ac:dyDescent="0.3">
      <c r="A67" s="200" t="s">
        <v>67</v>
      </c>
      <c r="B67" s="201">
        <v>35</v>
      </c>
      <c r="C67" s="202">
        <v>0.8911</v>
      </c>
      <c r="D67" s="201">
        <v>12</v>
      </c>
      <c r="E67" s="202">
        <v>0.92420000000000002</v>
      </c>
      <c r="F67" s="201">
        <v>1</v>
      </c>
      <c r="G67" s="202">
        <v>1.24</v>
      </c>
      <c r="H67" s="201">
        <v>22</v>
      </c>
      <c r="I67" s="202">
        <v>0.85729999999999995</v>
      </c>
      <c r="K67" s="199"/>
      <c r="L67" s="199"/>
      <c r="M67" s="199"/>
      <c r="N67" s="199"/>
    </row>
    <row r="68" spans="1:14" s="198" customFormat="1" x14ac:dyDescent="0.3">
      <c r="A68" s="200" t="s">
        <v>744</v>
      </c>
      <c r="B68" s="201">
        <v>38</v>
      </c>
      <c r="C68" s="202">
        <v>0.95920000000000005</v>
      </c>
      <c r="D68" s="201">
        <v>14</v>
      </c>
      <c r="E68" s="202">
        <v>0.92359999999999998</v>
      </c>
      <c r="F68" s="201">
        <v>3</v>
      </c>
      <c r="G68" s="202">
        <v>1.62</v>
      </c>
      <c r="H68" s="201">
        <v>21</v>
      </c>
      <c r="I68" s="202">
        <v>0.88859999999999995</v>
      </c>
      <c r="K68" s="199"/>
      <c r="L68" s="199"/>
      <c r="M68" s="199"/>
      <c r="N68" s="199"/>
    </row>
    <row r="69" spans="1:14" s="198" customFormat="1" x14ac:dyDescent="0.3">
      <c r="A69" s="200" t="s">
        <v>69</v>
      </c>
      <c r="B69" s="201">
        <v>59</v>
      </c>
      <c r="C69" s="202">
        <v>0.88880000000000003</v>
      </c>
      <c r="D69" s="201">
        <v>29</v>
      </c>
      <c r="E69" s="202">
        <v>0.83169999999999999</v>
      </c>
      <c r="F69" s="201">
        <v>5</v>
      </c>
      <c r="G69" s="202">
        <v>1.4419999999999999</v>
      </c>
      <c r="H69" s="201">
        <v>25</v>
      </c>
      <c r="I69" s="202">
        <v>0.84440000000000004</v>
      </c>
      <c r="K69" s="199"/>
      <c r="L69" s="199"/>
      <c r="M69" s="199"/>
      <c r="N69" s="199"/>
    </row>
    <row r="70" spans="1:14" s="198" customFormat="1" x14ac:dyDescent="0.3">
      <c r="A70" s="200" t="s">
        <v>662</v>
      </c>
      <c r="B70" s="201">
        <v>65</v>
      </c>
      <c r="C70" s="202">
        <v>0.93889999999999996</v>
      </c>
      <c r="D70" s="201">
        <v>27</v>
      </c>
      <c r="E70" s="202">
        <v>0.86699999999999999</v>
      </c>
      <c r="F70" s="201">
        <v>9</v>
      </c>
      <c r="G70" s="202">
        <v>1.4478</v>
      </c>
      <c r="H70" s="201">
        <v>29</v>
      </c>
      <c r="I70" s="202">
        <v>0.84789999999999999</v>
      </c>
      <c r="K70" s="199"/>
      <c r="L70" s="199"/>
      <c r="M70" s="199"/>
      <c r="N70" s="199"/>
    </row>
    <row r="71" spans="1:14" s="198" customFormat="1" x14ac:dyDescent="0.3">
      <c r="A71" s="200" t="s">
        <v>72</v>
      </c>
      <c r="B71" s="201">
        <v>48</v>
      </c>
      <c r="C71" s="202">
        <v>1.0242</v>
      </c>
      <c r="D71" s="201">
        <v>24</v>
      </c>
      <c r="E71" s="202">
        <v>0.96040000000000003</v>
      </c>
      <c r="F71" s="201">
        <v>7</v>
      </c>
      <c r="G71" s="202">
        <v>1.32</v>
      </c>
      <c r="H71" s="201">
        <v>17</v>
      </c>
      <c r="I71" s="202">
        <v>0.99239999999999995</v>
      </c>
      <c r="K71" s="199"/>
      <c r="L71" s="199"/>
      <c r="M71" s="199"/>
      <c r="N71" s="199"/>
    </row>
    <row r="72" spans="1:14" s="198" customFormat="1" x14ac:dyDescent="0.3">
      <c r="A72" s="200" t="s">
        <v>775</v>
      </c>
      <c r="B72" s="201">
        <v>24</v>
      </c>
      <c r="C72" s="202">
        <v>0.93540000000000001</v>
      </c>
      <c r="D72" s="201">
        <v>13</v>
      </c>
      <c r="E72" s="202">
        <v>0.87150000000000005</v>
      </c>
      <c r="F72" s="201">
        <v>2</v>
      </c>
      <c r="G72" s="202">
        <v>1.55</v>
      </c>
      <c r="H72" s="201">
        <v>9</v>
      </c>
      <c r="I72" s="202">
        <v>0.8911</v>
      </c>
      <c r="K72" s="199"/>
      <c r="L72" s="199"/>
      <c r="M72" s="199"/>
      <c r="N72" s="199"/>
    </row>
    <row r="73" spans="1:14" s="198" customFormat="1" x14ac:dyDescent="0.3">
      <c r="A73" s="200" t="s">
        <v>776</v>
      </c>
      <c r="B73" s="201">
        <v>30</v>
      </c>
      <c r="C73" s="202">
        <v>0.89900000000000002</v>
      </c>
      <c r="D73" s="201">
        <v>20</v>
      </c>
      <c r="E73" s="202">
        <v>0.89849999999999997</v>
      </c>
      <c r="F73" s="201">
        <v>1</v>
      </c>
      <c r="G73" s="202">
        <v>1.24</v>
      </c>
      <c r="H73" s="201">
        <v>9</v>
      </c>
      <c r="I73" s="202">
        <v>0.86219999999999997</v>
      </c>
      <c r="K73" s="199"/>
      <c r="L73" s="199"/>
      <c r="M73" s="199"/>
      <c r="N73" s="199"/>
    </row>
    <row r="74" spans="1:14" s="198" customFormat="1" x14ac:dyDescent="0.3">
      <c r="A74" s="200" t="s">
        <v>777</v>
      </c>
      <c r="B74" s="201">
        <v>65</v>
      </c>
      <c r="C74" s="202">
        <v>0.92059999999999997</v>
      </c>
      <c r="D74" s="201">
        <v>39</v>
      </c>
      <c r="E74" s="202">
        <v>0.92</v>
      </c>
      <c r="F74" s="201">
        <v>1</v>
      </c>
      <c r="G74" s="202">
        <v>1.28</v>
      </c>
      <c r="H74" s="201">
        <v>25</v>
      </c>
      <c r="I74" s="202">
        <v>0.90720000000000001</v>
      </c>
      <c r="K74" s="199"/>
      <c r="L74" s="199"/>
      <c r="M74" s="199"/>
      <c r="N74" s="199"/>
    </row>
    <row r="75" spans="1:14" s="198" customFormat="1" x14ac:dyDescent="0.3">
      <c r="A75" s="200" t="s">
        <v>76</v>
      </c>
      <c r="B75" s="201">
        <v>40</v>
      </c>
      <c r="C75" s="202">
        <v>1.0245</v>
      </c>
      <c r="D75" s="201">
        <v>0</v>
      </c>
      <c r="E75" s="202">
        <v>0</v>
      </c>
      <c r="F75" s="201">
        <v>2</v>
      </c>
      <c r="G75" s="202">
        <v>1.155</v>
      </c>
      <c r="H75" s="201">
        <v>38</v>
      </c>
      <c r="I75" s="202">
        <v>1.0176000000000001</v>
      </c>
      <c r="K75" s="199"/>
      <c r="L75" s="199"/>
      <c r="M75" s="199"/>
      <c r="N75" s="199"/>
    </row>
    <row r="76" spans="1:14" s="198" customFormat="1" x14ac:dyDescent="0.3">
      <c r="A76" s="200" t="s">
        <v>78</v>
      </c>
      <c r="B76" s="201">
        <v>99</v>
      </c>
      <c r="C76" s="202">
        <v>0.87050000000000005</v>
      </c>
      <c r="D76" s="201">
        <v>90</v>
      </c>
      <c r="E76" s="202">
        <v>0.86770000000000003</v>
      </c>
      <c r="F76" s="201">
        <v>1</v>
      </c>
      <c r="G76" s="202">
        <v>1.33</v>
      </c>
      <c r="H76" s="201">
        <v>8</v>
      </c>
      <c r="I76" s="202">
        <v>0.84499999999999997</v>
      </c>
      <c r="K76" s="199"/>
      <c r="L76" s="199"/>
      <c r="M76" s="199"/>
      <c r="N76" s="199"/>
    </row>
    <row r="77" spans="1:14" s="198" customFormat="1" x14ac:dyDescent="0.3">
      <c r="A77" s="200" t="s">
        <v>694</v>
      </c>
      <c r="B77" s="201">
        <v>25</v>
      </c>
      <c r="C77" s="202">
        <v>0.77759999999999996</v>
      </c>
      <c r="D77" s="201">
        <v>11</v>
      </c>
      <c r="E77" s="202">
        <v>0.71550000000000002</v>
      </c>
      <c r="F77" s="201">
        <v>2</v>
      </c>
      <c r="G77" s="202">
        <v>1.0649999999999999</v>
      </c>
      <c r="H77" s="201">
        <v>12</v>
      </c>
      <c r="I77" s="202">
        <v>0.78669999999999995</v>
      </c>
      <c r="K77" s="199"/>
      <c r="L77" s="199"/>
      <c r="M77" s="199"/>
      <c r="N77" s="199"/>
    </row>
    <row r="78" spans="1:14" s="198" customFormat="1" x14ac:dyDescent="0.3">
      <c r="A78" s="200" t="s">
        <v>814</v>
      </c>
      <c r="B78" s="201">
        <v>34</v>
      </c>
      <c r="C78" s="202">
        <v>1.0973999999999999</v>
      </c>
      <c r="D78" s="201">
        <v>21</v>
      </c>
      <c r="E78" s="202">
        <v>1.0266999999999999</v>
      </c>
      <c r="F78" s="201">
        <v>3</v>
      </c>
      <c r="G78" s="202">
        <v>1.3633</v>
      </c>
      <c r="H78" s="201">
        <v>10</v>
      </c>
      <c r="I78" s="202">
        <v>1.1659999999999999</v>
      </c>
      <c r="K78" s="199"/>
      <c r="L78" s="199"/>
      <c r="M78" s="199"/>
      <c r="N78" s="199"/>
    </row>
    <row r="79" spans="1:14" s="198" customFormat="1" x14ac:dyDescent="0.3">
      <c r="A79" s="200" t="s">
        <v>82</v>
      </c>
      <c r="B79" s="201">
        <v>30</v>
      </c>
      <c r="C79" s="202">
        <v>1.004</v>
      </c>
      <c r="D79" s="201">
        <v>25</v>
      </c>
      <c r="E79" s="202">
        <v>0.9496</v>
      </c>
      <c r="F79" s="201">
        <v>1</v>
      </c>
      <c r="G79" s="202">
        <v>1.79</v>
      </c>
      <c r="H79" s="201">
        <v>4</v>
      </c>
      <c r="I79" s="202">
        <v>1.1475</v>
      </c>
      <c r="K79" s="199"/>
      <c r="L79" s="199"/>
      <c r="M79" s="199"/>
      <c r="N79" s="199"/>
    </row>
    <row r="80" spans="1:14" s="198" customFormat="1" x14ac:dyDescent="0.3">
      <c r="A80" s="200" t="s">
        <v>778</v>
      </c>
      <c r="B80" s="201">
        <v>45</v>
      </c>
      <c r="C80" s="202">
        <v>1.0142</v>
      </c>
      <c r="D80" s="201">
        <v>26</v>
      </c>
      <c r="E80" s="202">
        <v>0.96350000000000002</v>
      </c>
      <c r="F80" s="201">
        <v>5</v>
      </c>
      <c r="G80" s="202">
        <v>1.288</v>
      </c>
      <c r="H80" s="201">
        <v>14</v>
      </c>
      <c r="I80" s="202">
        <v>1.0106999999999999</v>
      </c>
      <c r="K80" s="199"/>
      <c r="L80" s="199"/>
      <c r="M80" s="199"/>
      <c r="N80" s="199"/>
    </row>
    <row r="81" spans="1:14" s="198" customFormat="1" x14ac:dyDescent="0.3">
      <c r="A81" s="200" t="s">
        <v>84</v>
      </c>
      <c r="B81" s="201">
        <v>71</v>
      </c>
      <c r="C81" s="202">
        <v>0.92889999999999995</v>
      </c>
      <c r="D81" s="201">
        <v>49</v>
      </c>
      <c r="E81" s="202">
        <v>0.92510000000000003</v>
      </c>
      <c r="F81" s="201">
        <v>1</v>
      </c>
      <c r="G81" s="202">
        <v>1.31</v>
      </c>
      <c r="H81" s="201">
        <v>21</v>
      </c>
      <c r="I81" s="202">
        <v>0.91949999999999998</v>
      </c>
      <c r="K81" s="199"/>
      <c r="L81" s="199"/>
      <c r="M81" s="199"/>
      <c r="N81" s="199"/>
    </row>
    <row r="82" spans="1:14" s="198" customFormat="1" x14ac:dyDescent="0.3">
      <c r="A82" s="200" t="s">
        <v>85</v>
      </c>
      <c r="B82" s="201">
        <v>67</v>
      </c>
      <c r="C82" s="202">
        <v>0.89029999999999998</v>
      </c>
      <c r="D82" s="201">
        <v>60</v>
      </c>
      <c r="E82" s="202">
        <v>0.87980000000000003</v>
      </c>
      <c r="F82" s="201">
        <v>1</v>
      </c>
      <c r="G82" s="202">
        <v>1.28</v>
      </c>
      <c r="H82" s="201">
        <v>6</v>
      </c>
      <c r="I82" s="202">
        <v>0.93</v>
      </c>
      <c r="K82" s="199"/>
      <c r="L82" s="199"/>
      <c r="M82" s="199"/>
      <c r="N82" s="199"/>
    </row>
    <row r="83" spans="1:14" s="198" customFormat="1" x14ac:dyDescent="0.3">
      <c r="A83" s="200" t="s">
        <v>695</v>
      </c>
      <c r="B83" s="201">
        <v>54</v>
      </c>
      <c r="C83" s="202">
        <v>1.0387</v>
      </c>
      <c r="D83" s="201">
        <v>36</v>
      </c>
      <c r="E83" s="202">
        <v>0.99719999999999998</v>
      </c>
      <c r="F83" s="201">
        <v>3</v>
      </c>
      <c r="G83" s="202">
        <v>1.2067000000000001</v>
      </c>
      <c r="H83" s="201">
        <v>15</v>
      </c>
      <c r="I83" s="202">
        <v>1.1047</v>
      </c>
      <c r="K83" s="199"/>
      <c r="L83" s="199"/>
      <c r="M83" s="199"/>
      <c r="N83" s="199"/>
    </row>
    <row r="84" spans="1:14" s="198" customFormat="1" x14ac:dyDescent="0.3">
      <c r="A84" s="200" t="s">
        <v>779</v>
      </c>
      <c r="B84" s="201">
        <v>61</v>
      </c>
      <c r="C84" s="202">
        <v>0.95050000000000001</v>
      </c>
      <c r="D84" s="201">
        <v>18</v>
      </c>
      <c r="E84" s="202">
        <v>0.95330000000000004</v>
      </c>
      <c r="F84" s="201">
        <v>3</v>
      </c>
      <c r="G84" s="202">
        <v>1.4666999999999999</v>
      </c>
      <c r="H84" s="201">
        <v>40</v>
      </c>
      <c r="I84" s="202">
        <v>0.91049999999999998</v>
      </c>
      <c r="K84" s="199"/>
      <c r="L84" s="199"/>
      <c r="M84" s="199"/>
      <c r="N84" s="199"/>
    </row>
    <row r="85" spans="1:14" s="198" customFormat="1" x14ac:dyDescent="0.3">
      <c r="A85" s="200" t="s">
        <v>513</v>
      </c>
      <c r="B85" s="201">
        <v>71</v>
      </c>
      <c r="C85" s="202">
        <v>0.90869999999999995</v>
      </c>
      <c r="D85" s="201">
        <v>40</v>
      </c>
      <c r="E85" s="202">
        <v>0.90380000000000005</v>
      </c>
      <c r="F85" s="201">
        <v>1</v>
      </c>
      <c r="G85" s="202">
        <v>1.28</v>
      </c>
      <c r="H85" s="201">
        <v>30</v>
      </c>
      <c r="I85" s="202">
        <v>0.90300000000000002</v>
      </c>
      <c r="K85" s="199"/>
      <c r="L85" s="199"/>
      <c r="M85" s="199"/>
      <c r="N85" s="199"/>
    </row>
    <row r="86" spans="1:14" s="198" customFormat="1" x14ac:dyDescent="0.3">
      <c r="A86" s="200" t="s">
        <v>88</v>
      </c>
      <c r="B86" s="201">
        <v>29</v>
      </c>
      <c r="C86" s="202">
        <v>1.1955</v>
      </c>
      <c r="D86" s="201">
        <v>15</v>
      </c>
      <c r="E86" s="202">
        <v>1.1459999999999999</v>
      </c>
      <c r="F86" s="201">
        <v>3</v>
      </c>
      <c r="G86" s="202">
        <v>1.63</v>
      </c>
      <c r="H86" s="201">
        <v>11</v>
      </c>
      <c r="I86" s="202">
        <v>1.1445000000000001</v>
      </c>
      <c r="K86" s="199"/>
      <c r="L86" s="199"/>
      <c r="M86" s="199"/>
      <c r="N86" s="199"/>
    </row>
    <row r="87" spans="1:14" s="198" customFormat="1" x14ac:dyDescent="0.3">
      <c r="A87" s="200" t="s">
        <v>90</v>
      </c>
      <c r="B87" s="201">
        <v>67</v>
      </c>
      <c r="C87" s="202">
        <v>1.0197000000000001</v>
      </c>
      <c r="D87" s="201">
        <v>35</v>
      </c>
      <c r="E87" s="202">
        <v>0.96140000000000003</v>
      </c>
      <c r="F87" s="201">
        <v>7</v>
      </c>
      <c r="G87" s="202">
        <v>1.46</v>
      </c>
      <c r="H87" s="201">
        <v>25</v>
      </c>
      <c r="I87" s="202">
        <v>0.97799999999999998</v>
      </c>
      <c r="K87" s="199"/>
      <c r="L87" s="199"/>
      <c r="M87" s="199"/>
      <c r="N87" s="199"/>
    </row>
    <row r="88" spans="1:14" s="198" customFormat="1" x14ac:dyDescent="0.3">
      <c r="A88" s="200" t="s">
        <v>644</v>
      </c>
      <c r="B88" s="201">
        <v>46</v>
      </c>
      <c r="C88" s="202">
        <v>0.83169999999999999</v>
      </c>
      <c r="D88" s="201">
        <v>39</v>
      </c>
      <c r="E88" s="202">
        <v>0.84770000000000001</v>
      </c>
      <c r="F88" s="201">
        <v>0</v>
      </c>
      <c r="G88" s="202">
        <v>0</v>
      </c>
      <c r="H88" s="201">
        <v>7</v>
      </c>
      <c r="I88" s="202">
        <v>0.7429</v>
      </c>
      <c r="K88" s="199"/>
      <c r="L88" s="199"/>
      <c r="M88" s="199"/>
      <c r="N88" s="199"/>
    </row>
    <row r="89" spans="1:14" s="198" customFormat="1" x14ac:dyDescent="0.3">
      <c r="A89" s="200" t="s">
        <v>91</v>
      </c>
      <c r="B89" s="201">
        <v>29</v>
      </c>
      <c r="C89" s="202">
        <v>0.84450000000000003</v>
      </c>
      <c r="D89" s="201">
        <v>26</v>
      </c>
      <c r="E89" s="202">
        <v>0.84919999999999995</v>
      </c>
      <c r="F89" s="201">
        <v>0</v>
      </c>
      <c r="G89" s="202">
        <v>0</v>
      </c>
      <c r="H89" s="201">
        <v>3</v>
      </c>
      <c r="I89" s="202">
        <v>0.80330000000000001</v>
      </c>
      <c r="K89" s="199"/>
      <c r="L89" s="199"/>
      <c r="M89" s="199"/>
      <c r="N89" s="199"/>
    </row>
    <row r="90" spans="1:14" s="198" customFormat="1" x14ac:dyDescent="0.3">
      <c r="A90" s="200" t="s">
        <v>645</v>
      </c>
      <c r="B90" s="201">
        <v>31</v>
      </c>
      <c r="C90" s="202">
        <v>1.0903</v>
      </c>
      <c r="D90" s="201">
        <v>0</v>
      </c>
      <c r="E90" s="202">
        <v>0</v>
      </c>
      <c r="F90" s="201">
        <v>13</v>
      </c>
      <c r="G90" s="202">
        <v>1.2045999999999999</v>
      </c>
      <c r="H90" s="201">
        <v>18</v>
      </c>
      <c r="I90" s="202">
        <v>1.0078</v>
      </c>
      <c r="K90" s="199"/>
      <c r="L90" s="199"/>
      <c r="M90" s="199"/>
      <c r="N90" s="199"/>
    </row>
    <row r="91" spans="1:14" s="198" customFormat="1" x14ac:dyDescent="0.3">
      <c r="A91" s="200" t="s">
        <v>93</v>
      </c>
      <c r="B91" s="201">
        <v>31</v>
      </c>
      <c r="C91" s="202">
        <v>0.84870000000000001</v>
      </c>
      <c r="D91" s="201">
        <v>17</v>
      </c>
      <c r="E91" s="202">
        <v>0.78059999999999996</v>
      </c>
      <c r="F91" s="201">
        <v>1</v>
      </c>
      <c r="G91" s="202">
        <v>1.31</v>
      </c>
      <c r="H91" s="201">
        <v>13</v>
      </c>
      <c r="I91" s="202">
        <v>0.90229999999999999</v>
      </c>
      <c r="K91" s="199"/>
      <c r="L91" s="199"/>
      <c r="M91" s="199"/>
      <c r="N91" s="199"/>
    </row>
    <row r="92" spans="1:14" s="198" customFormat="1" x14ac:dyDescent="0.3">
      <c r="A92" s="200" t="s">
        <v>94</v>
      </c>
      <c r="B92" s="201">
        <v>28</v>
      </c>
      <c r="C92" s="202">
        <v>0.91210000000000002</v>
      </c>
      <c r="D92" s="201">
        <v>12</v>
      </c>
      <c r="E92" s="202">
        <v>0.7792</v>
      </c>
      <c r="F92" s="201">
        <v>1</v>
      </c>
      <c r="G92" s="202">
        <v>1.07</v>
      </c>
      <c r="H92" s="201">
        <v>15</v>
      </c>
      <c r="I92" s="202">
        <v>1.008</v>
      </c>
      <c r="K92" s="199"/>
      <c r="L92" s="199"/>
      <c r="M92" s="199"/>
      <c r="N92" s="199"/>
    </row>
    <row r="93" spans="1:14" s="198" customFormat="1" x14ac:dyDescent="0.3">
      <c r="A93" s="200" t="s">
        <v>95</v>
      </c>
      <c r="B93" s="201">
        <v>42</v>
      </c>
      <c r="C93" s="202">
        <v>1.17</v>
      </c>
      <c r="D93" s="201">
        <v>27</v>
      </c>
      <c r="E93" s="202">
        <v>1.1821999999999999</v>
      </c>
      <c r="F93" s="201">
        <v>2</v>
      </c>
      <c r="G93" s="202">
        <v>1.365</v>
      </c>
      <c r="H93" s="201">
        <v>13</v>
      </c>
      <c r="I93" s="202">
        <v>1.1146</v>
      </c>
      <c r="K93" s="199"/>
      <c r="L93" s="199"/>
      <c r="M93" s="199"/>
      <c r="N93" s="199"/>
    </row>
    <row r="94" spans="1:14" s="198" customFormat="1" x14ac:dyDescent="0.3">
      <c r="A94" s="200" t="s">
        <v>780</v>
      </c>
      <c r="B94" s="201">
        <v>63</v>
      </c>
      <c r="C94" s="202">
        <v>1.0603</v>
      </c>
      <c r="D94" s="201">
        <v>39</v>
      </c>
      <c r="E94" s="202">
        <v>1.0066999999999999</v>
      </c>
      <c r="F94" s="201">
        <v>8</v>
      </c>
      <c r="G94" s="202">
        <v>1.3512999999999999</v>
      </c>
      <c r="H94" s="201">
        <v>16</v>
      </c>
      <c r="I94" s="202">
        <v>1.0456000000000001</v>
      </c>
      <c r="K94" s="199"/>
      <c r="L94" s="199"/>
      <c r="M94" s="199"/>
      <c r="N94" s="199"/>
    </row>
    <row r="95" spans="1:14" s="198" customFormat="1" x14ac:dyDescent="0.3">
      <c r="A95" s="200" t="s">
        <v>97</v>
      </c>
      <c r="B95" s="201">
        <v>35</v>
      </c>
      <c r="C95" s="202">
        <v>1.0168999999999999</v>
      </c>
      <c r="D95" s="201">
        <v>29</v>
      </c>
      <c r="E95" s="202">
        <v>0.96760000000000002</v>
      </c>
      <c r="F95" s="201">
        <v>2</v>
      </c>
      <c r="G95" s="202">
        <v>1.5349999999999999</v>
      </c>
      <c r="H95" s="201">
        <v>4</v>
      </c>
      <c r="I95" s="202">
        <v>1.115</v>
      </c>
      <c r="K95" s="199"/>
      <c r="L95" s="199"/>
      <c r="M95" s="199"/>
      <c r="N95" s="199"/>
    </row>
    <row r="96" spans="1:14" s="198" customFormat="1" x14ac:dyDescent="0.3">
      <c r="A96" s="200" t="s">
        <v>781</v>
      </c>
      <c r="B96" s="201">
        <v>36</v>
      </c>
      <c r="C96" s="202">
        <v>0.94279999999999997</v>
      </c>
      <c r="D96" s="201">
        <v>18</v>
      </c>
      <c r="E96" s="202">
        <v>0.95330000000000004</v>
      </c>
      <c r="F96" s="201">
        <v>2</v>
      </c>
      <c r="G96" s="202">
        <v>1.5149999999999999</v>
      </c>
      <c r="H96" s="201">
        <v>16</v>
      </c>
      <c r="I96" s="202">
        <v>0.85940000000000005</v>
      </c>
      <c r="K96" s="199"/>
      <c r="L96" s="199"/>
      <c r="M96" s="199"/>
      <c r="N96" s="199"/>
    </row>
    <row r="97" spans="1:14" s="198" customFormat="1" x14ac:dyDescent="0.3">
      <c r="A97" s="200" t="s">
        <v>833</v>
      </c>
      <c r="B97" s="201">
        <v>62</v>
      </c>
      <c r="C97" s="202">
        <v>1.1548</v>
      </c>
      <c r="D97" s="201">
        <v>47</v>
      </c>
      <c r="E97" s="202">
        <v>1.1276999999999999</v>
      </c>
      <c r="F97" s="201">
        <v>7</v>
      </c>
      <c r="G97" s="202">
        <v>1.4357</v>
      </c>
      <c r="H97" s="201">
        <v>8</v>
      </c>
      <c r="I97" s="202">
        <v>1.0688</v>
      </c>
      <c r="K97" s="199"/>
      <c r="L97" s="199"/>
      <c r="M97" s="199"/>
      <c r="N97" s="199"/>
    </row>
    <row r="98" spans="1:14" s="198" customFormat="1" x14ac:dyDescent="0.3">
      <c r="A98" s="200" t="s">
        <v>101</v>
      </c>
      <c r="B98" s="201">
        <v>67</v>
      </c>
      <c r="C98" s="202">
        <v>0.93820000000000003</v>
      </c>
      <c r="D98" s="201">
        <v>31</v>
      </c>
      <c r="E98" s="202">
        <v>0.90449999999999997</v>
      </c>
      <c r="F98" s="201">
        <v>2</v>
      </c>
      <c r="G98" s="202">
        <v>1.66</v>
      </c>
      <c r="H98" s="201">
        <v>34</v>
      </c>
      <c r="I98" s="202">
        <v>0.92649999999999999</v>
      </c>
      <c r="K98" s="199"/>
      <c r="L98" s="199"/>
      <c r="M98" s="199"/>
      <c r="N98" s="199"/>
    </row>
    <row r="99" spans="1:14" s="198" customFormat="1" x14ac:dyDescent="0.3">
      <c r="A99" s="200" t="s">
        <v>758</v>
      </c>
      <c r="B99" s="201">
        <v>26</v>
      </c>
      <c r="C99" s="202">
        <v>1.0788</v>
      </c>
      <c r="D99" s="201">
        <v>3</v>
      </c>
      <c r="E99" s="202">
        <v>0.94330000000000003</v>
      </c>
      <c r="F99" s="201">
        <v>5</v>
      </c>
      <c r="G99" s="202">
        <v>1.478</v>
      </c>
      <c r="H99" s="201">
        <v>18</v>
      </c>
      <c r="I99" s="202">
        <v>0.99060000000000004</v>
      </c>
      <c r="K99" s="199"/>
      <c r="L99" s="199"/>
      <c r="M99" s="199"/>
      <c r="N99" s="199"/>
    </row>
    <row r="100" spans="1:14" s="198" customFormat="1" x14ac:dyDescent="0.3">
      <c r="A100" s="200" t="s">
        <v>102</v>
      </c>
      <c r="B100" s="201">
        <v>54</v>
      </c>
      <c r="C100" s="202">
        <v>1.0049999999999999</v>
      </c>
      <c r="D100" s="201">
        <v>26</v>
      </c>
      <c r="E100" s="202">
        <v>0.9335</v>
      </c>
      <c r="F100" s="201">
        <v>7</v>
      </c>
      <c r="G100" s="202">
        <v>1.5743</v>
      </c>
      <c r="H100" s="201">
        <v>21</v>
      </c>
      <c r="I100" s="202">
        <v>0.90380000000000005</v>
      </c>
      <c r="K100" s="199"/>
      <c r="L100" s="199"/>
      <c r="M100" s="199"/>
      <c r="N100" s="199"/>
    </row>
    <row r="101" spans="1:14" s="198" customFormat="1" x14ac:dyDescent="0.3">
      <c r="A101" s="200" t="s">
        <v>782</v>
      </c>
      <c r="B101" s="201">
        <v>32</v>
      </c>
      <c r="C101" s="202">
        <v>0.85560000000000003</v>
      </c>
      <c r="D101" s="201">
        <v>19</v>
      </c>
      <c r="E101" s="202">
        <v>0.88790000000000002</v>
      </c>
      <c r="F101" s="201">
        <v>1</v>
      </c>
      <c r="G101" s="202">
        <v>1.79</v>
      </c>
      <c r="H101" s="201">
        <v>12</v>
      </c>
      <c r="I101" s="202">
        <v>0.72670000000000001</v>
      </c>
      <c r="K101" s="199"/>
      <c r="L101" s="199"/>
      <c r="M101" s="199"/>
      <c r="N101" s="199"/>
    </row>
    <row r="102" spans="1:14" s="198" customFormat="1" x14ac:dyDescent="0.3">
      <c r="A102" s="200" t="s">
        <v>105</v>
      </c>
      <c r="B102" s="201">
        <v>31</v>
      </c>
      <c r="C102" s="202">
        <v>0.89349999999999996</v>
      </c>
      <c r="D102" s="201">
        <v>12</v>
      </c>
      <c r="E102" s="202">
        <v>0.83750000000000002</v>
      </c>
      <c r="F102" s="201">
        <v>3</v>
      </c>
      <c r="G102" s="202">
        <v>1.2967</v>
      </c>
      <c r="H102" s="201">
        <v>16</v>
      </c>
      <c r="I102" s="202">
        <v>0.86</v>
      </c>
      <c r="K102" s="199"/>
      <c r="L102" s="199"/>
      <c r="M102" s="199"/>
      <c r="N102" s="199"/>
    </row>
    <row r="103" spans="1:14" s="198" customFormat="1" x14ac:dyDescent="0.3">
      <c r="A103" s="200" t="s">
        <v>106</v>
      </c>
      <c r="B103" s="201">
        <v>61</v>
      </c>
      <c r="C103" s="202">
        <v>0.99980000000000002</v>
      </c>
      <c r="D103" s="201">
        <v>32</v>
      </c>
      <c r="E103" s="202">
        <v>0.98809999999999998</v>
      </c>
      <c r="F103" s="201">
        <v>4</v>
      </c>
      <c r="G103" s="202">
        <v>1.32</v>
      </c>
      <c r="H103" s="201">
        <v>25</v>
      </c>
      <c r="I103" s="202">
        <v>0.96360000000000001</v>
      </c>
      <c r="K103" s="199"/>
      <c r="L103" s="199"/>
      <c r="M103" s="199"/>
      <c r="N103" s="199"/>
    </row>
    <row r="104" spans="1:14" s="198" customFormat="1" x14ac:dyDescent="0.3">
      <c r="A104" s="200" t="s">
        <v>107</v>
      </c>
      <c r="B104" s="201">
        <v>44</v>
      </c>
      <c r="C104" s="202">
        <v>1.0067999999999999</v>
      </c>
      <c r="D104" s="201">
        <v>19</v>
      </c>
      <c r="E104" s="202">
        <v>0.91469999999999996</v>
      </c>
      <c r="F104" s="201">
        <v>5</v>
      </c>
      <c r="G104" s="202">
        <v>1.6379999999999999</v>
      </c>
      <c r="H104" s="201">
        <v>20</v>
      </c>
      <c r="I104" s="202">
        <v>0.9365</v>
      </c>
      <c r="K104" s="199"/>
      <c r="L104" s="199"/>
      <c r="M104" s="199"/>
      <c r="N104" s="199"/>
    </row>
    <row r="105" spans="1:14" s="198" customFormat="1" x14ac:dyDescent="0.3">
      <c r="A105" s="200" t="s">
        <v>108</v>
      </c>
      <c r="B105" s="201">
        <v>47</v>
      </c>
      <c r="C105" s="202">
        <v>1.0679000000000001</v>
      </c>
      <c r="D105" s="201">
        <v>28</v>
      </c>
      <c r="E105" s="202">
        <v>0.98960000000000004</v>
      </c>
      <c r="F105" s="201">
        <v>7</v>
      </c>
      <c r="G105" s="202">
        <v>1.3286</v>
      </c>
      <c r="H105" s="201">
        <v>12</v>
      </c>
      <c r="I105" s="202">
        <v>1.0983000000000001</v>
      </c>
      <c r="K105" s="199"/>
      <c r="L105" s="199"/>
      <c r="M105" s="199"/>
      <c r="N105" s="199"/>
    </row>
    <row r="106" spans="1:14" s="198" customFormat="1" x14ac:dyDescent="0.3">
      <c r="A106" s="200" t="s">
        <v>706</v>
      </c>
      <c r="B106" s="201">
        <v>48</v>
      </c>
      <c r="C106" s="202">
        <v>1.0442</v>
      </c>
      <c r="D106" s="201">
        <v>36</v>
      </c>
      <c r="E106" s="202">
        <v>1.0117</v>
      </c>
      <c r="F106" s="201">
        <v>5</v>
      </c>
      <c r="G106" s="202">
        <v>1.208</v>
      </c>
      <c r="H106" s="201">
        <v>7</v>
      </c>
      <c r="I106" s="202">
        <v>1.0943000000000001</v>
      </c>
      <c r="K106" s="199"/>
      <c r="L106" s="199"/>
      <c r="M106" s="199"/>
      <c r="N106" s="199"/>
    </row>
    <row r="107" spans="1:14" s="198" customFormat="1" x14ac:dyDescent="0.3">
      <c r="A107" s="200" t="s">
        <v>110</v>
      </c>
      <c r="B107" s="201">
        <v>44</v>
      </c>
      <c r="C107" s="202">
        <v>0.94320000000000004</v>
      </c>
      <c r="D107" s="201">
        <v>25</v>
      </c>
      <c r="E107" s="202">
        <v>0.95</v>
      </c>
      <c r="F107" s="201">
        <v>2</v>
      </c>
      <c r="G107" s="202">
        <v>1.155</v>
      </c>
      <c r="H107" s="201">
        <v>17</v>
      </c>
      <c r="I107" s="202">
        <v>0.90820000000000001</v>
      </c>
      <c r="K107" s="199"/>
      <c r="L107" s="199"/>
      <c r="M107" s="199"/>
      <c r="N107" s="199"/>
    </row>
    <row r="108" spans="1:14" s="198" customFormat="1" x14ac:dyDescent="0.3">
      <c r="A108" s="200" t="s">
        <v>663</v>
      </c>
      <c r="B108" s="201">
        <v>44</v>
      </c>
      <c r="C108" s="202">
        <v>1.0041</v>
      </c>
      <c r="D108" s="201">
        <v>17</v>
      </c>
      <c r="E108" s="202">
        <v>0.9012</v>
      </c>
      <c r="F108" s="201">
        <v>2</v>
      </c>
      <c r="G108" s="202">
        <v>1.55</v>
      </c>
      <c r="H108" s="201">
        <v>25</v>
      </c>
      <c r="I108" s="202">
        <v>1.0304</v>
      </c>
      <c r="K108" s="199"/>
      <c r="L108" s="199"/>
      <c r="M108" s="199"/>
      <c r="N108" s="199"/>
    </row>
    <row r="109" spans="1:14" s="198" customFormat="1" x14ac:dyDescent="0.3">
      <c r="A109" s="200" t="s">
        <v>563</v>
      </c>
      <c r="B109" s="201">
        <v>57</v>
      </c>
      <c r="C109" s="202">
        <v>1.0851</v>
      </c>
      <c r="D109" s="201">
        <v>39</v>
      </c>
      <c r="E109" s="202">
        <v>0.99539999999999995</v>
      </c>
      <c r="F109" s="201">
        <v>10</v>
      </c>
      <c r="G109" s="202">
        <v>1.3069999999999999</v>
      </c>
      <c r="H109" s="201">
        <v>8</v>
      </c>
      <c r="I109" s="202">
        <v>1.2450000000000001</v>
      </c>
      <c r="K109" s="199"/>
      <c r="L109" s="199"/>
      <c r="M109" s="199"/>
      <c r="N109" s="199"/>
    </row>
    <row r="110" spans="1:14" s="198" customFormat="1" x14ac:dyDescent="0.3">
      <c r="A110" s="200" t="s">
        <v>115</v>
      </c>
      <c r="B110" s="201">
        <v>41</v>
      </c>
      <c r="C110" s="202">
        <v>1.0270999999999999</v>
      </c>
      <c r="D110" s="201">
        <v>20</v>
      </c>
      <c r="E110" s="202">
        <v>1.17</v>
      </c>
      <c r="F110" s="201">
        <v>0</v>
      </c>
      <c r="G110" s="202">
        <v>0</v>
      </c>
      <c r="H110" s="201">
        <v>21</v>
      </c>
      <c r="I110" s="202">
        <v>0.89100000000000001</v>
      </c>
      <c r="K110" s="199"/>
      <c r="L110" s="199"/>
      <c r="M110" s="199"/>
      <c r="N110" s="199"/>
    </row>
    <row r="111" spans="1:14" s="198" customFormat="1" x14ac:dyDescent="0.3">
      <c r="A111" s="200" t="s">
        <v>116</v>
      </c>
      <c r="B111" s="201">
        <v>81</v>
      </c>
      <c r="C111" s="202">
        <v>0.9204</v>
      </c>
      <c r="D111" s="201">
        <v>34</v>
      </c>
      <c r="E111" s="202">
        <v>0.93059999999999998</v>
      </c>
      <c r="F111" s="201">
        <v>4</v>
      </c>
      <c r="G111" s="202">
        <v>1.21</v>
      </c>
      <c r="H111" s="201">
        <v>43</v>
      </c>
      <c r="I111" s="202">
        <v>0.88529999999999998</v>
      </c>
      <c r="K111" s="199"/>
      <c r="L111" s="199"/>
      <c r="M111" s="199"/>
      <c r="N111" s="199"/>
    </row>
    <row r="112" spans="1:14" s="198" customFormat="1" x14ac:dyDescent="0.3">
      <c r="A112" s="200" t="s">
        <v>117</v>
      </c>
      <c r="B112" s="201">
        <v>47</v>
      </c>
      <c r="C112" s="202">
        <v>1.0319</v>
      </c>
      <c r="D112" s="201">
        <v>17</v>
      </c>
      <c r="E112" s="202">
        <v>1.0470999999999999</v>
      </c>
      <c r="F112" s="201">
        <v>3</v>
      </c>
      <c r="G112" s="202">
        <v>1.4533</v>
      </c>
      <c r="H112" s="201">
        <v>27</v>
      </c>
      <c r="I112" s="202">
        <v>0.97560000000000002</v>
      </c>
      <c r="K112" s="199"/>
      <c r="L112" s="199"/>
      <c r="M112" s="199"/>
      <c r="N112" s="199"/>
    </row>
    <row r="113" spans="1:14" s="198" customFormat="1" x14ac:dyDescent="0.3">
      <c r="A113" s="200" t="s">
        <v>118</v>
      </c>
      <c r="B113" s="201">
        <v>41</v>
      </c>
      <c r="C113" s="202">
        <v>0.92559999999999998</v>
      </c>
      <c r="D113" s="201">
        <v>18</v>
      </c>
      <c r="E113" s="202">
        <v>0.90059999999999996</v>
      </c>
      <c r="F113" s="201">
        <v>1</v>
      </c>
      <c r="G113" s="202">
        <v>1.28</v>
      </c>
      <c r="H113" s="201">
        <v>22</v>
      </c>
      <c r="I113" s="202">
        <v>0.93</v>
      </c>
      <c r="K113" s="199"/>
      <c r="L113" s="199"/>
      <c r="M113" s="199"/>
      <c r="N113" s="199"/>
    </row>
    <row r="114" spans="1:14" s="198" customFormat="1" x14ac:dyDescent="0.3">
      <c r="A114" s="200" t="s">
        <v>120</v>
      </c>
      <c r="B114" s="201">
        <v>39</v>
      </c>
      <c r="C114" s="202">
        <v>0.93559999999999999</v>
      </c>
      <c r="D114" s="201">
        <v>12</v>
      </c>
      <c r="E114" s="202">
        <v>0.9617</v>
      </c>
      <c r="F114" s="201">
        <v>2</v>
      </c>
      <c r="G114" s="202">
        <v>1.365</v>
      </c>
      <c r="H114" s="201">
        <v>25</v>
      </c>
      <c r="I114" s="202">
        <v>0.88880000000000003</v>
      </c>
      <c r="K114" s="199"/>
      <c r="L114" s="199"/>
      <c r="M114" s="199"/>
      <c r="N114" s="199"/>
    </row>
    <row r="115" spans="1:14" s="198" customFormat="1" x14ac:dyDescent="0.3">
      <c r="A115" s="200" t="s">
        <v>564</v>
      </c>
      <c r="B115" s="201">
        <v>76</v>
      </c>
      <c r="C115" s="202">
        <v>1.0528</v>
      </c>
      <c r="D115" s="201">
        <v>60</v>
      </c>
      <c r="E115" s="202">
        <v>0.99950000000000006</v>
      </c>
      <c r="F115" s="201">
        <v>4</v>
      </c>
      <c r="G115" s="202">
        <v>1.7275</v>
      </c>
      <c r="H115" s="201">
        <v>12</v>
      </c>
      <c r="I115" s="202">
        <v>1.0942000000000001</v>
      </c>
      <c r="K115" s="199"/>
      <c r="L115" s="199"/>
      <c r="M115" s="199"/>
      <c r="N115" s="199"/>
    </row>
    <row r="116" spans="1:14" s="198" customFormat="1" x14ac:dyDescent="0.3">
      <c r="A116" s="200" t="s">
        <v>783</v>
      </c>
      <c r="B116" s="201">
        <v>33</v>
      </c>
      <c r="C116" s="202">
        <v>1.0173000000000001</v>
      </c>
      <c r="D116" s="201">
        <v>26</v>
      </c>
      <c r="E116" s="202">
        <v>0.91379999999999995</v>
      </c>
      <c r="F116" s="201">
        <v>2</v>
      </c>
      <c r="G116" s="202">
        <v>1.79</v>
      </c>
      <c r="H116" s="201">
        <v>5</v>
      </c>
      <c r="I116" s="202">
        <v>1.246</v>
      </c>
      <c r="K116" s="199"/>
      <c r="L116" s="199"/>
      <c r="M116" s="199"/>
      <c r="N116" s="199"/>
    </row>
    <row r="117" spans="1:14" s="198" customFormat="1" x14ac:dyDescent="0.3">
      <c r="A117" s="200" t="s">
        <v>696</v>
      </c>
      <c r="B117" s="201">
        <v>47</v>
      </c>
      <c r="C117" s="202">
        <v>1.016</v>
      </c>
      <c r="D117" s="201">
        <v>38</v>
      </c>
      <c r="E117" s="202">
        <v>0.98319999999999996</v>
      </c>
      <c r="F117" s="201">
        <v>3</v>
      </c>
      <c r="G117" s="202">
        <v>1.4467000000000001</v>
      </c>
      <c r="H117" s="201">
        <v>6</v>
      </c>
      <c r="I117" s="202">
        <v>1.0083</v>
      </c>
      <c r="K117" s="199"/>
      <c r="L117" s="199"/>
      <c r="M117" s="199"/>
      <c r="N117" s="199"/>
    </row>
    <row r="118" spans="1:14" s="198" customFormat="1" x14ac:dyDescent="0.3">
      <c r="A118" s="200" t="s">
        <v>127</v>
      </c>
      <c r="B118" s="201">
        <v>75</v>
      </c>
      <c r="C118" s="202">
        <v>1.0113000000000001</v>
      </c>
      <c r="D118" s="201">
        <v>53</v>
      </c>
      <c r="E118" s="202">
        <v>0.94210000000000005</v>
      </c>
      <c r="F118" s="201">
        <v>3</v>
      </c>
      <c r="G118" s="202">
        <v>1.2533000000000001</v>
      </c>
      <c r="H118" s="201">
        <v>19</v>
      </c>
      <c r="I118" s="202">
        <v>1.1662999999999999</v>
      </c>
      <c r="K118" s="199"/>
      <c r="L118" s="199"/>
      <c r="M118" s="199"/>
      <c r="N118" s="199"/>
    </row>
    <row r="119" spans="1:14" s="198" customFormat="1" x14ac:dyDescent="0.3">
      <c r="A119" s="200" t="s">
        <v>128</v>
      </c>
      <c r="B119" s="201">
        <v>47</v>
      </c>
      <c r="C119" s="202">
        <v>0.92620000000000002</v>
      </c>
      <c r="D119" s="201">
        <v>17</v>
      </c>
      <c r="E119" s="202">
        <v>0.91290000000000004</v>
      </c>
      <c r="F119" s="201">
        <v>0</v>
      </c>
      <c r="G119" s="202">
        <v>0</v>
      </c>
      <c r="H119" s="201">
        <v>30</v>
      </c>
      <c r="I119" s="202">
        <v>0.93369999999999997</v>
      </c>
      <c r="K119" s="199"/>
      <c r="L119" s="199"/>
      <c r="M119" s="199"/>
      <c r="N119" s="199"/>
    </row>
    <row r="120" spans="1:14" s="198" customFormat="1" x14ac:dyDescent="0.3">
      <c r="A120" s="200" t="s">
        <v>129</v>
      </c>
      <c r="B120" s="201">
        <v>96</v>
      </c>
      <c r="C120" s="202">
        <v>0.96779999999999999</v>
      </c>
      <c r="D120" s="201">
        <v>41</v>
      </c>
      <c r="E120" s="202">
        <v>0.95289999999999997</v>
      </c>
      <c r="F120" s="201">
        <v>12</v>
      </c>
      <c r="G120" s="202">
        <v>1.3808</v>
      </c>
      <c r="H120" s="201">
        <v>43</v>
      </c>
      <c r="I120" s="202">
        <v>0.86670000000000003</v>
      </c>
      <c r="K120" s="199"/>
      <c r="L120" s="199"/>
      <c r="M120" s="199"/>
      <c r="N120" s="199"/>
    </row>
    <row r="121" spans="1:14" s="198" customFormat="1" x14ac:dyDescent="0.3">
      <c r="A121" s="200" t="s">
        <v>130</v>
      </c>
      <c r="B121" s="201">
        <v>43</v>
      </c>
      <c r="C121" s="202">
        <v>0.82210000000000005</v>
      </c>
      <c r="D121" s="201">
        <v>22</v>
      </c>
      <c r="E121" s="202">
        <v>0.73909999999999998</v>
      </c>
      <c r="F121" s="201">
        <v>4</v>
      </c>
      <c r="G121" s="202">
        <v>1.2150000000000001</v>
      </c>
      <c r="H121" s="201">
        <v>17</v>
      </c>
      <c r="I121" s="202">
        <v>0.83709999999999996</v>
      </c>
      <c r="K121" s="199"/>
      <c r="L121" s="199"/>
      <c r="M121" s="199"/>
      <c r="N121" s="199"/>
    </row>
    <row r="122" spans="1:14" s="198" customFormat="1" x14ac:dyDescent="0.3">
      <c r="A122" s="200" t="s">
        <v>132</v>
      </c>
      <c r="B122" s="201">
        <v>57</v>
      </c>
      <c r="C122" s="202">
        <v>0.95420000000000005</v>
      </c>
      <c r="D122" s="201">
        <v>2</v>
      </c>
      <c r="E122" s="202">
        <v>0.82</v>
      </c>
      <c r="F122" s="201">
        <v>2</v>
      </c>
      <c r="G122" s="202">
        <v>1.45</v>
      </c>
      <c r="H122" s="201">
        <v>53</v>
      </c>
      <c r="I122" s="202">
        <v>0.94059999999999999</v>
      </c>
      <c r="K122" s="199"/>
      <c r="L122" s="199"/>
      <c r="M122" s="199"/>
      <c r="N122" s="199"/>
    </row>
    <row r="123" spans="1:14" s="198" customFormat="1" x14ac:dyDescent="0.3">
      <c r="A123" s="200" t="s">
        <v>133</v>
      </c>
      <c r="B123" s="201">
        <v>52</v>
      </c>
      <c r="C123" s="202">
        <v>1.0291999999999999</v>
      </c>
      <c r="D123" s="201">
        <v>43</v>
      </c>
      <c r="E123" s="202">
        <v>1.0135000000000001</v>
      </c>
      <c r="F123" s="201">
        <v>4</v>
      </c>
      <c r="G123" s="202">
        <v>1.2475000000000001</v>
      </c>
      <c r="H123" s="201">
        <v>5</v>
      </c>
      <c r="I123" s="202">
        <v>0.99</v>
      </c>
      <c r="K123" s="199"/>
      <c r="L123" s="199"/>
      <c r="M123" s="199"/>
      <c r="N123" s="199"/>
    </row>
    <row r="124" spans="1:14" s="198" customFormat="1" x14ac:dyDescent="0.3">
      <c r="A124" s="200" t="s">
        <v>852</v>
      </c>
      <c r="B124" s="201">
        <v>59</v>
      </c>
      <c r="C124" s="202">
        <v>0.96750000000000003</v>
      </c>
      <c r="D124" s="201">
        <v>26</v>
      </c>
      <c r="E124" s="202">
        <v>0.98</v>
      </c>
      <c r="F124" s="201">
        <v>0</v>
      </c>
      <c r="G124" s="202">
        <v>0</v>
      </c>
      <c r="H124" s="201">
        <v>33</v>
      </c>
      <c r="I124" s="202">
        <v>0.95760000000000001</v>
      </c>
      <c r="K124" s="199"/>
      <c r="L124" s="199"/>
      <c r="M124" s="199"/>
      <c r="N124" s="199"/>
    </row>
    <row r="125" spans="1:14" s="198" customFormat="1" x14ac:dyDescent="0.3">
      <c r="A125" s="200" t="s">
        <v>853</v>
      </c>
      <c r="B125" s="201">
        <v>59</v>
      </c>
      <c r="C125" s="202">
        <v>1.0515000000000001</v>
      </c>
      <c r="D125" s="201">
        <v>52</v>
      </c>
      <c r="E125" s="202">
        <v>1.0432999999999999</v>
      </c>
      <c r="F125" s="201">
        <v>2</v>
      </c>
      <c r="G125" s="202">
        <v>1.5349999999999999</v>
      </c>
      <c r="H125" s="201">
        <v>5</v>
      </c>
      <c r="I125" s="202">
        <v>0.94399999999999995</v>
      </c>
      <c r="K125" s="199"/>
      <c r="L125" s="199"/>
      <c r="M125" s="199"/>
      <c r="N125" s="199"/>
    </row>
    <row r="126" spans="1:14" s="198" customFormat="1" x14ac:dyDescent="0.3">
      <c r="A126" s="200" t="s">
        <v>139</v>
      </c>
      <c r="B126" s="201">
        <v>63</v>
      </c>
      <c r="C126" s="202">
        <v>1.0173000000000001</v>
      </c>
      <c r="D126" s="201">
        <v>36</v>
      </c>
      <c r="E126" s="202">
        <v>1.0103</v>
      </c>
      <c r="F126" s="201">
        <v>3</v>
      </c>
      <c r="G126" s="202">
        <v>1.2067000000000001</v>
      </c>
      <c r="H126" s="201">
        <v>24</v>
      </c>
      <c r="I126" s="202">
        <v>1.0042</v>
      </c>
      <c r="K126" s="199"/>
      <c r="L126" s="199"/>
      <c r="M126" s="199"/>
      <c r="N126" s="199"/>
    </row>
    <row r="127" spans="1:14" s="198" customFormat="1" x14ac:dyDescent="0.3">
      <c r="A127" s="200" t="s">
        <v>745</v>
      </c>
      <c r="B127" s="201">
        <v>48</v>
      </c>
      <c r="C127" s="202">
        <v>0.99129999999999996</v>
      </c>
      <c r="D127" s="201">
        <v>35</v>
      </c>
      <c r="E127" s="202">
        <v>0.96199999999999997</v>
      </c>
      <c r="F127" s="201">
        <v>3</v>
      </c>
      <c r="G127" s="202">
        <v>1.3467</v>
      </c>
      <c r="H127" s="201">
        <v>10</v>
      </c>
      <c r="I127" s="202">
        <v>0.98699999999999999</v>
      </c>
      <c r="K127" s="199"/>
      <c r="L127" s="199"/>
      <c r="M127" s="199"/>
      <c r="N127" s="199"/>
    </row>
    <row r="128" spans="1:14" s="198" customFormat="1" x14ac:dyDescent="0.3">
      <c r="A128" s="200" t="s">
        <v>664</v>
      </c>
      <c r="B128" s="201">
        <v>32</v>
      </c>
      <c r="C128" s="202">
        <v>0.98380000000000001</v>
      </c>
      <c r="D128" s="201">
        <v>22</v>
      </c>
      <c r="E128" s="202">
        <v>0.99550000000000005</v>
      </c>
      <c r="F128" s="201">
        <v>2</v>
      </c>
      <c r="G128" s="202">
        <v>1.24</v>
      </c>
      <c r="H128" s="201">
        <v>8</v>
      </c>
      <c r="I128" s="202">
        <v>0.88749999999999996</v>
      </c>
      <c r="K128" s="199"/>
      <c r="L128" s="199"/>
      <c r="M128" s="199"/>
      <c r="N128" s="199"/>
    </row>
    <row r="129" spans="1:14" s="198" customFormat="1" x14ac:dyDescent="0.3">
      <c r="A129" s="200" t="s">
        <v>142</v>
      </c>
      <c r="B129" s="201">
        <v>99</v>
      </c>
      <c r="C129" s="202">
        <v>1.0327999999999999</v>
      </c>
      <c r="D129" s="201">
        <v>38</v>
      </c>
      <c r="E129" s="202">
        <v>0.98870000000000002</v>
      </c>
      <c r="F129" s="201">
        <v>3</v>
      </c>
      <c r="G129" s="202">
        <v>1.2133</v>
      </c>
      <c r="H129" s="201">
        <v>58</v>
      </c>
      <c r="I129" s="202">
        <v>1.0524</v>
      </c>
      <c r="K129" s="199"/>
      <c r="L129" s="199"/>
      <c r="M129" s="199"/>
      <c r="N129" s="199"/>
    </row>
    <row r="130" spans="1:14" s="198" customFormat="1" x14ac:dyDescent="0.3">
      <c r="A130" s="200" t="s">
        <v>565</v>
      </c>
      <c r="B130" s="201">
        <v>81</v>
      </c>
      <c r="C130" s="202">
        <v>0.99980000000000002</v>
      </c>
      <c r="D130" s="201">
        <v>41</v>
      </c>
      <c r="E130" s="202">
        <v>0.99590000000000001</v>
      </c>
      <c r="F130" s="201">
        <v>6</v>
      </c>
      <c r="G130" s="202">
        <v>1.2683</v>
      </c>
      <c r="H130" s="201">
        <v>34</v>
      </c>
      <c r="I130" s="202">
        <v>0.95709999999999995</v>
      </c>
      <c r="K130" s="199"/>
      <c r="L130" s="199"/>
      <c r="M130" s="199"/>
      <c r="N130" s="199"/>
    </row>
    <row r="131" spans="1:14" s="198" customFormat="1" x14ac:dyDescent="0.3">
      <c r="A131" s="200" t="s">
        <v>566</v>
      </c>
      <c r="B131" s="201">
        <v>116</v>
      </c>
      <c r="C131" s="202">
        <v>1.0328999999999999</v>
      </c>
      <c r="D131" s="201">
        <v>66</v>
      </c>
      <c r="E131" s="202">
        <v>0.9879</v>
      </c>
      <c r="F131" s="201">
        <v>6</v>
      </c>
      <c r="G131" s="202">
        <v>1.355</v>
      </c>
      <c r="H131" s="201">
        <v>44</v>
      </c>
      <c r="I131" s="202">
        <v>1.0566</v>
      </c>
      <c r="K131" s="199"/>
      <c r="L131" s="199"/>
      <c r="M131" s="199"/>
      <c r="N131" s="199"/>
    </row>
    <row r="132" spans="1:14" s="198" customFormat="1" x14ac:dyDescent="0.3">
      <c r="A132" s="200" t="s">
        <v>567</v>
      </c>
      <c r="B132" s="201">
        <v>77</v>
      </c>
      <c r="C132" s="202">
        <v>1.0403</v>
      </c>
      <c r="D132" s="201">
        <v>32</v>
      </c>
      <c r="E132" s="202">
        <v>0.95279999999999998</v>
      </c>
      <c r="F132" s="201">
        <v>10</v>
      </c>
      <c r="G132" s="202">
        <v>1.4870000000000001</v>
      </c>
      <c r="H132" s="201">
        <v>35</v>
      </c>
      <c r="I132" s="202">
        <v>0.99260000000000004</v>
      </c>
      <c r="K132" s="199"/>
      <c r="L132" s="199"/>
      <c r="M132" s="199"/>
      <c r="N132" s="199"/>
    </row>
    <row r="133" spans="1:14" s="198" customFormat="1" x14ac:dyDescent="0.3">
      <c r="A133" s="200" t="s">
        <v>568</v>
      </c>
      <c r="B133" s="201">
        <v>37</v>
      </c>
      <c r="C133" s="202">
        <v>0.86760000000000004</v>
      </c>
      <c r="D133" s="201">
        <v>15</v>
      </c>
      <c r="E133" s="202">
        <v>0.81269999999999998</v>
      </c>
      <c r="F133" s="201">
        <v>4</v>
      </c>
      <c r="G133" s="202">
        <v>1.1825000000000001</v>
      </c>
      <c r="H133" s="201">
        <v>18</v>
      </c>
      <c r="I133" s="202">
        <v>0.84330000000000005</v>
      </c>
      <c r="K133" s="199"/>
      <c r="L133" s="199"/>
      <c r="M133" s="199"/>
      <c r="N133" s="199"/>
    </row>
    <row r="134" spans="1:14" s="198" customFormat="1" x14ac:dyDescent="0.3">
      <c r="A134" s="200" t="s">
        <v>569</v>
      </c>
      <c r="B134" s="201">
        <v>50</v>
      </c>
      <c r="C134" s="202">
        <v>0.94020000000000004</v>
      </c>
      <c r="D134" s="201">
        <v>22</v>
      </c>
      <c r="E134" s="202">
        <v>0.91500000000000004</v>
      </c>
      <c r="F134" s="201">
        <v>1</v>
      </c>
      <c r="G134" s="202">
        <v>1.79</v>
      </c>
      <c r="H134" s="201">
        <v>27</v>
      </c>
      <c r="I134" s="202">
        <v>0.92930000000000001</v>
      </c>
      <c r="K134" s="199"/>
      <c r="L134" s="199"/>
      <c r="M134" s="199"/>
      <c r="N134" s="199"/>
    </row>
    <row r="135" spans="1:14" s="198" customFormat="1" x14ac:dyDescent="0.3">
      <c r="A135" s="200" t="s">
        <v>570</v>
      </c>
      <c r="B135" s="201">
        <v>35</v>
      </c>
      <c r="C135" s="202">
        <v>0.88370000000000004</v>
      </c>
      <c r="D135" s="201">
        <v>8</v>
      </c>
      <c r="E135" s="202">
        <v>0.84</v>
      </c>
      <c r="F135" s="201">
        <v>4</v>
      </c>
      <c r="G135" s="202">
        <v>1.2150000000000001</v>
      </c>
      <c r="H135" s="201">
        <v>23</v>
      </c>
      <c r="I135" s="202">
        <v>0.84130000000000005</v>
      </c>
      <c r="K135" s="199"/>
      <c r="L135" s="199"/>
      <c r="M135" s="199"/>
      <c r="N135" s="199"/>
    </row>
    <row r="136" spans="1:14" s="198" customFormat="1" x14ac:dyDescent="0.3">
      <c r="A136" s="200" t="s">
        <v>571</v>
      </c>
      <c r="B136" s="201">
        <v>51</v>
      </c>
      <c r="C136" s="202">
        <v>0.92200000000000004</v>
      </c>
      <c r="D136" s="201">
        <v>27</v>
      </c>
      <c r="E136" s="202">
        <v>0.88780000000000003</v>
      </c>
      <c r="F136" s="201">
        <v>2</v>
      </c>
      <c r="G136" s="202">
        <v>0.87</v>
      </c>
      <c r="H136" s="201">
        <v>22</v>
      </c>
      <c r="I136" s="202">
        <v>0.96860000000000002</v>
      </c>
      <c r="K136" s="199"/>
      <c r="L136" s="199"/>
      <c r="M136" s="199"/>
      <c r="N136" s="199"/>
    </row>
    <row r="137" spans="1:14" s="198" customFormat="1" x14ac:dyDescent="0.3">
      <c r="A137" s="200" t="s">
        <v>573</v>
      </c>
      <c r="B137" s="201">
        <v>91</v>
      </c>
      <c r="C137" s="202">
        <v>1.0282</v>
      </c>
      <c r="D137" s="201">
        <v>60</v>
      </c>
      <c r="E137" s="202">
        <v>0.97219999999999995</v>
      </c>
      <c r="F137" s="201">
        <v>11</v>
      </c>
      <c r="G137" s="202">
        <v>1.34</v>
      </c>
      <c r="H137" s="201">
        <v>20</v>
      </c>
      <c r="I137" s="202">
        <v>1.0249999999999999</v>
      </c>
      <c r="K137" s="199"/>
      <c r="L137" s="199"/>
      <c r="M137" s="199"/>
      <c r="N137" s="199"/>
    </row>
    <row r="138" spans="1:14" s="198" customFormat="1" x14ac:dyDescent="0.3">
      <c r="A138" s="200" t="s">
        <v>574</v>
      </c>
      <c r="B138" s="201">
        <v>60</v>
      </c>
      <c r="C138" s="202">
        <v>1.0831999999999999</v>
      </c>
      <c r="D138" s="201">
        <v>27</v>
      </c>
      <c r="E138" s="202">
        <v>1.1226</v>
      </c>
      <c r="F138" s="201">
        <v>4</v>
      </c>
      <c r="G138" s="202">
        <v>1.4924999999999999</v>
      </c>
      <c r="H138" s="201">
        <v>29</v>
      </c>
      <c r="I138" s="202">
        <v>0.99</v>
      </c>
      <c r="K138" s="199"/>
      <c r="L138" s="199"/>
      <c r="M138" s="199"/>
      <c r="N138" s="199"/>
    </row>
    <row r="139" spans="1:14" s="198" customFormat="1" x14ac:dyDescent="0.3">
      <c r="A139" s="200" t="s">
        <v>575</v>
      </c>
      <c r="B139" s="201">
        <v>25</v>
      </c>
      <c r="C139" s="202">
        <v>0.98040000000000005</v>
      </c>
      <c r="D139" s="201">
        <v>6</v>
      </c>
      <c r="E139" s="202">
        <v>0.76170000000000004</v>
      </c>
      <c r="F139" s="201">
        <v>4</v>
      </c>
      <c r="G139" s="202">
        <v>1.3725000000000001</v>
      </c>
      <c r="H139" s="201">
        <v>15</v>
      </c>
      <c r="I139" s="202">
        <v>0.96330000000000005</v>
      </c>
      <c r="K139" s="199"/>
      <c r="L139" s="199"/>
      <c r="M139" s="199"/>
      <c r="N139" s="199"/>
    </row>
    <row r="140" spans="1:14" s="198" customFormat="1" x14ac:dyDescent="0.3">
      <c r="A140" s="200" t="s">
        <v>576</v>
      </c>
      <c r="B140" s="201">
        <v>32</v>
      </c>
      <c r="C140" s="202">
        <v>1.0165999999999999</v>
      </c>
      <c r="D140" s="201">
        <v>15</v>
      </c>
      <c r="E140" s="202">
        <v>1.0627</v>
      </c>
      <c r="F140" s="201">
        <v>2</v>
      </c>
      <c r="G140" s="202">
        <v>1.5149999999999999</v>
      </c>
      <c r="H140" s="201">
        <v>15</v>
      </c>
      <c r="I140" s="202">
        <v>0.90400000000000003</v>
      </c>
      <c r="K140" s="199"/>
      <c r="L140" s="199"/>
      <c r="M140" s="199"/>
      <c r="N140" s="199"/>
    </row>
    <row r="141" spans="1:14" s="198" customFormat="1" x14ac:dyDescent="0.3">
      <c r="A141" s="200" t="s">
        <v>577</v>
      </c>
      <c r="B141" s="201">
        <v>135</v>
      </c>
      <c r="C141" s="202">
        <v>1.0973999999999999</v>
      </c>
      <c r="D141" s="201">
        <v>85</v>
      </c>
      <c r="E141" s="202">
        <v>1.0548</v>
      </c>
      <c r="F141" s="201">
        <v>6</v>
      </c>
      <c r="G141" s="202">
        <v>1.2417</v>
      </c>
      <c r="H141" s="201">
        <v>44</v>
      </c>
      <c r="I141" s="202">
        <v>1.1599999999999999</v>
      </c>
      <c r="K141" s="199"/>
      <c r="L141" s="199"/>
      <c r="M141" s="199"/>
      <c r="N141" s="199"/>
    </row>
    <row r="142" spans="1:14" s="198" customFormat="1" x14ac:dyDescent="0.3">
      <c r="A142" s="200" t="s">
        <v>578</v>
      </c>
      <c r="B142" s="201">
        <v>52</v>
      </c>
      <c r="C142" s="202">
        <v>0.99019999999999997</v>
      </c>
      <c r="D142" s="201">
        <v>22</v>
      </c>
      <c r="E142" s="202">
        <v>0.93769999999999998</v>
      </c>
      <c r="F142" s="201">
        <v>1</v>
      </c>
      <c r="G142" s="202">
        <v>1.33</v>
      </c>
      <c r="H142" s="201">
        <v>29</v>
      </c>
      <c r="I142" s="202">
        <v>1.0183</v>
      </c>
      <c r="K142" s="199"/>
      <c r="L142" s="199"/>
      <c r="M142" s="199"/>
      <c r="N142" s="199"/>
    </row>
    <row r="143" spans="1:14" s="198" customFormat="1" x14ac:dyDescent="0.3">
      <c r="A143" s="200" t="s">
        <v>579</v>
      </c>
      <c r="B143" s="201">
        <v>54</v>
      </c>
      <c r="C143" s="202">
        <v>1.0824</v>
      </c>
      <c r="D143" s="201">
        <v>36</v>
      </c>
      <c r="E143" s="202">
        <v>1.0088999999999999</v>
      </c>
      <c r="F143" s="201">
        <v>8</v>
      </c>
      <c r="G143" s="202">
        <v>1.4213</v>
      </c>
      <c r="H143" s="201">
        <v>10</v>
      </c>
      <c r="I143" s="202">
        <v>1.0760000000000001</v>
      </c>
      <c r="K143" s="199"/>
      <c r="L143" s="199"/>
      <c r="M143" s="199"/>
      <c r="N143" s="199"/>
    </row>
    <row r="144" spans="1:14" s="198" customFormat="1" x14ac:dyDescent="0.3">
      <c r="A144" s="200" t="s">
        <v>580</v>
      </c>
      <c r="B144" s="201">
        <v>30</v>
      </c>
      <c r="C144" s="202">
        <v>0.89</v>
      </c>
      <c r="D144" s="201">
        <v>8</v>
      </c>
      <c r="E144" s="202">
        <v>0.91379999999999995</v>
      </c>
      <c r="F144" s="201">
        <v>2</v>
      </c>
      <c r="G144" s="202">
        <v>1.2749999999999999</v>
      </c>
      <c r="H144" s="201">
        <v>20</v>
      </c>
      <c r="I144" s="202">
        <v>0.84199999999999997</v>
      </c>
      <c r="K144" s="199"/>
      <c r="L144" s="199"/>
      <c r="M144" s="199"/>
      <c r="N144" s="199"/>
    </row>
    <row r="145" spans="1:14" s="198" customFormat="1" x14ac:dyDescent="0.3">
      <c r="A145" s="200" t="s">
        <v>582</v>
      </c>
      <c r="B145" s="201">
        <v>32</v>
      </c>
      <c r="C145" s="202">
        <v>1.01</v>
      </c>
      <c r="D145" s="201">
        <v>14</v>
      </c>
      <c r="E145" s="202">
        <v>0.97070000000000001</v>
      </c>
      <c r="F145" s="201">
        <v>3</v>
      </c>
      <c r="G145" s="202">
        <v>1.3467</v>
      </c>
      <c r="H145" s="201">
        <v>15</v>
      </c>
      <c r="I145" s="202">
        <v>0.97929999999999995</v>
      </c>
      <c r="K145" s="199"/>
      <c r="L145" s="199"/>
      <c r="M145" s="199"/>
      <c r="N145" s="199"/>
    </row>
    <row r="146" spans="1:14" s="198" customFormat="1" x14ac:dyDescent="0.3">
      <c r="A146" s="200" t="s">
        <v>583</v>
      </c>
      <c r="B146" s="201">
        <v>64</v>
      </c>
      <c r="C146" s="202">
        <v>0.99299999999999999</v>
      </c>
      <c r="D146" s="201">
        <v>31</v>
      </c>
      <c r="E146" s="202">
        <v>0.95130000000000003</v>
      </c>
      <c r="F146" s="201">
        <v>1</v>
      </c>
      <c r="G146" s="202">
        <v>1.07</v>
      </c>
      <c r="H146" s="201">
        <v>32</v>
      </c>
      <c r="I146" s="202">
        <v>1.0308999999999999</v>
      </c>
      <c r="K146" s="199"/>
      <c r="L146" s="199"/>
      <c r="M146" s="199"/>
      <c r="N146" s="199"/>
    </row>
    <row r="147" spans="1:14" s="198" customFormat="1" x14ac:dyDescent="0.3">
      <c r="A147" s="200" t="s">
        <v>584</v>
      </c>
      <c r="B147" s="201">
        <v>46</v>
      </c>
      <c r="C147" s="202">
        <v>0.95479999999999998</v>
      </c>
      <c r="D147" s="201">
        <v>31</v>
      </c>
      <c r="E147" s="202">
        <v>0.94130000000000003</v>
      </c>
      <c r="F147" s="201">
        <v>1</v>
      </c>
      <c r="G147" s="202">
        <v>1.24</v>
      </c>
      <c r="H147" s="201">
        <v>14</v>
      </c>
      <c r="I147" s="202">
        <v>0.96430000000000005</v>
      </c>
      <c r="K147" s="199"/>
      <c r="L147" s="199"/>
      <c r="M147" s="199"/>
      <c r="N147" s="199"/>
    </row>
    <row r="148" spans="1:14" s="198" customFormat="1" x14ac:dyDescent="0.3">
      <c r="A148" s="200" t="s">
        <v>143</v>
      </c>
      <c r="B148" s="201">
        <v>181</v>
      </c>
      <c r="C148" s="202">
        <v>0.95950000000000002</v>
      </c>
      <c r="D148" s="201">
        <v>84</v>
      </c>
      <c r="E148" s="202">
        <v>0.91810000000000003</v>
      </c>
      <c r="F148" s="201">
        <v>17</v>
      </c>
      <c r="G148" s="202">
        <v>1.3940999999999999</v>
      </c>
      <c r="H148" s="201">
        <v>80</v>
      </c>
      <c r="I148" s="202">
        <v>0.91059999999999997</v>
      </c>
      <c r="K148" s="199"/>
      <c r="L148" s="199"/>
      <c r="M148" s="199"/>
      <c r="N148" s="199"/>
    </row>
    <row r="149" spans="1:14" s="198" customFormat="1" x14ac:dyDescent="0.3">
      <c r="A149" s="200" t="s">
        <v>738</v>
      </c>
      <c r="B149" s="201">
        <v>55</v>
      </c>
      <c r="C149" s="202">
        <v>0.99270000000000003</v>
      </c>
      <c r="D149" s="201">
        <v>29</v>
      </c>
      <c r="E149" s="202">
        <v>0.92659999999999998</v>
      </c>
      <c r="F149" s="201">
        <v>5</v>
      </c>
      <c r="G149" s="202">
        <v>1.282</v>
      </c>
      <c r="H149" s="201">
        <v>21</v>
      </c>
      <c r="I149" s="202">
        <v>1.0152000000000001</v>
      </c>
      <c r="K149" s="199"/>
      <c r="L149" s="199"/>
      <c r="M149" s="199"/>
      <c r="N149" s="199"/>
    </row>
    <row r="150" spans="1:14" s="198" customFormat="1" x14ac:dyDescent="0.3">
      <c r="A150" s="200" t="s">
        <v>854</v>
      </c>
      <c r="B150" s="201">
        <v>5</v>
      </c>
      <c r="C150" s="202">
        <v>1.3740000000000001</v>
      </c>
      <c r="D150" s="201">
        <v>0</v>
      </c>
      <c r="E150" s="202">
        <v>0</v>
      </c>
      <c r="F150" s="201">
        <v>3</v>
      </c>
      <c r="G150" s="202">
        <v>1.5233000000000001</v>
      </c>
      <c r="H150" s="201">
        <v>2</v>
      </c>
      <c r="I150" s="202">
        <v>1.1499999999999999</v>
      </c>
      <c r="K150" s="199"/>
      <c r="L150" s="199"/>
      <c r="M150" s="199"/>
      <c r="N150" s="199"/>
    </row>
    <row r="151" spans="1:14" s="198" customFormat="1" x14ac:dyDescent="0.3">
      <c r="A151" s="200" t="s">
        <v>145</v>
      </c>
      <c r="B151" s="201">
        <v>27</v>
      </c>
      <c r="C151" s="202">
        <v>0.93149999999999999</v>
      </c>
      <c r="D151" s="201">
        <v>17</v>
      </c>
      <c r="E151" s="202">
        <v>0.88939999999999997</v>
      </c>
      <c r="F151" s="201">
        <v>3</v>
      </c>
      <c r="G151" s="202">
        <v>1.4467000000000001</v>
      </c>
      <c r="H151" s="201">
        <v>7</v>
      </c>
      <c r="I151" s="202">
        <v>0.81289999999999996</v>
      </c>
      <c r="K151" s="199"/>
      <c r="L151" s="199"/>
      <c r="M151" s="199"/>
      <c r="N151" s="199"/>
    </row>
    <row r="152" spans="1:14" s="198" customFormat="1" x14ac:dyDescent="0.3">
      <c r="A152" s="200" t="s">
        <v>146</v>
      </c>
      <c r="B152" s="201">
        <v>60</v>
      </c>
      <c r="C152" s="202">
        <v>1.0717000000000001</v>
      </c>
      <c r="D152" s="201">
        <v>46</v>
      </c>
      <c r="E152" s="202">
        <v>1.0922000000000001</v>
      </c>
      <c r="F152" s="201">
        <v>2</v>
      </c>
      <c r="G152" s="202">
        <v>1.5149999999999999</v>
      </c>
      <c r="H152" s="201">
        <v>12</v>
      </c>
      <c r="I152" s="202">
        <v>0.91920000000000002</v>
      </c>
      <c r="K152" s="199"/>
      <c r="L152" s="199"/>
      <c r="M152" s="199"/>
      <c r="N152" s="199"/>
    </row>
    <row r="153" spans="1:14" s="198" customFormat="1" x14ac:dyDescent="0.3">
      <c r="A153" s="200" t="s">
        <v>147</v>
      </c>
      <c r="B153" s="201">
        <v>87</v>
      </c>
      <c r="C153" s="202">
        <v>0.98970000000000002</v>
      </c>
      <c r="D153" s="201">
        <v>47</v>
      </c>
      <c r="E153" s="202">
        <v>0.97850000000000004</v>
      </c>
      <c r="F153" s="201">
        <v>3</v>
      </c>
      <c r="G153" s="202">
        <v>1.39</v>
      </c>
      <c r="H153" s="201">
        <v>37</v>
      </c>
      <c r="I153" s="202">
        <v>0.97140000000000004</v>
      </c>
      <c r="K153" s="199"/>
      <c r="L153" s="199"/>
      <c r="M153" s="199"/>
      <c r="N153" s="199"/>
    </row>
    <row r="154" spans="1:14" s="198" customFormat="1" x14ac:dyDescent="0.3">
      <c r="A154" s="200" t="s">
        <v>585</v>
      </c>
      <c r="B154" s="201">
        <v>53</v>
      </c>
      <c r="C154" s="202">
        <v>1.0821000000000001</v>
      </c>
      <c r="D154" s="201">
        <v>44</v>
      </c>
      <c r="E154" s="202">
        <v>1.0705</v>
      </c>
      <c r="F154" s="201">
        <v>3</v>
      </c>
      <c r="G154" s="202">
        <v>1.1499999999999999</v>
      </c>
      <c r="H154" s="201">
        <v>6</v>
      </c>
      <c r="I154" s="202">
        <v>1.1333</v>
      </c>
      <c r="K154" s="199"/>
      <c r="L154" s="199"/>
      <c r="M154" s="199"/>
      <c r="N154" s="199"/>
    </row>
    <row r="155" spans="1:14" s="198" customFormat="1" x14ac:dyDescent="0.3">
      <c r="A155" s="200" t="s">
        <v>149</v>
      </c>
      <c r="B155" s="201">
        <v>29</v>
      </c>
      <c r="C155" s="202">
        <v>1.0521</v>
      </c>
      <c r="D155" s="201">
        <v>15</v>
      </c>
      <c r="E155" s="202">
        <v>1.002</v>
      </c>
      <c r="F155" s="201">
        <v>4</v>
      </c>
      <c r="G155" s="202">
        <v>1.4175</v>
      </c>
      <c r="H155" s="201">
        <v>10</v>
      </c>
      <c r="I155" s="202">
        <v>0.98099999999999998</v>
      </c>
      <c r="K155" s="199"/>
      <c r="L155" s="199"/>
      <c r="M155" s="199"/>
      <c r="N155" s="199"/>
    </row>
    <row r="156" spans="1:14" s="198" customFormat="1" x14ac:dyDescent="0.3">
      <c r="A156" s="200" t="s">
        <v>707</v>
      </c>
      <c r="B156" s="201">
        <v>146</v>
      </c>
      <c r="C156" s="202">
        <v>0.91669999999999996</v>
      </c>
      <c r="D156" s="201">
        <v>88</v>
      </c>
      <c r="E156" s="202">
        <v>0.89590000000000003</v>
      </c>
      <c r="F156" s="201">
        <v>5</v>
      </c>
      <c r="G156" s="202">
        <v>1.484</v>
      </c>
      <c r="H156" s="201">
        <v>53</v>
      </c>
      <c r="I156" s="202">
        <v>0.89770000000000005</v>
      </c>
      <c r="K156" s="199"/>
      <c r="L156" s="199"/>
      <c r="M156" s="199"/>
      <c r="N156" s="199"/>
    </row>
    <row r="157" spans="1:14" s="198" customFormat="1" x14ac:dyDescent="0.3">
      <c r="A157" s="200" t="s">
        <v>551</v>
      </c>
      <c r="B157" s="201">
        <v>41</v>
      </c>
      <c r="C157" s="202">
        <v>1.0541</v>
      </c>
      <c r="D157" s="201">
        <v>0</v>
      </c>
      <c r="E157" s="202">
        <v>0</v>
      </c>
      <c r="F157" s="201">
        <v>3</v>
      </c>
      <c r="G157" s="202">
        <v>1.4467000000000001</v>
      </c>
      <c r="H157" s="201">
        <v>38</v>
      </c>
      <c r="I157" s="202">
        <v>1.0232000000000001</v>
      </c>
      <c r="K157" s="199"/>
      <c r="L157" s="199"/>
      <c r="M157" s="199"/>
      <c r="N157" s="199"/>
    </row>
    <row r="158" spans="1:14" s="198" customFormat="1" x14ac:dyDescent="0.3">
      <c r="A158" s="200" t="s">
        <v>152</v>
      </c>
      <c r="B158" s="201">
        <v>38</v>
      </c>
      <c r="C158" s="202">
        <v>0.97870000000000001</v>
      </c>
      <c r="D158" s="201">
        <v>15</v>
      </c>
      <c r="E158" s="202">
        <v>1.0306999999999999</v>
      </c>
      <c r="F158" s="201">
        <v>0</v>
      </c>
      <c r="G158" s="202">
        <v>0</v>
      </c>
      <c r="H158" s="201">
        <v>23</v>
      </c>
      <c r="I158" s="202">
        <v>0.94479999999999997</v>
      </c>
      <c r="K158" s="199"/>
      <c r="L158" s="199"/>
      <c r="M158" s="199"/>
      <c r="N158" s="199"/>
    </row>
    <row r="159" spans="1:14" s="198" customFormat="1" x14ac:dyDescent="0.3">
      <c r="A159" s="200" t="s">
        <v>735</v>
      </c>
      <c r="B159" s="201">
        <v>45</v>
      </c>
      <c r="C159" s="202">
        <v>0.9304</v>
      </c>
      <c r="D159" s="201">
        <v>15</v>
      </c>
      <c r="E159" s="202">
        <v>0.94530000000000003</v>
      </c>
      <c r="F159" s="201">
        <v>4</v>
      </c>
      <c r="G159" s="202">
        <v>1.2424999999999999</v>
      </c>
      <c r="H159" s="201">
        <v>26</v>
      </c>
      <c r="I159" s="202">
        <v>0.87380000000000002</v>
      </c>
      <c r="K159" s="199"/>
      <c r="L159" s="199"/>
      <c r="M159" s="199"/>
      <c r="N159" s="199"/>
    </row>
    <row r="160" spans="1:14" s="198" customFormat="1" x14ac:dyDescent="0.3">
      <c r="A160" s="200" t="s">
        <v>736</v>
      </c>
      <c r="B160" s="201">
        <v>30</v>
      </c>
      <c r="C160" s="202">
        <v>0.99670000000000003</v>
      </c>
      <c r="D160" s="201">
        <v>17</v>
      </c>
      <c r="E160" s="202">
        <v>0.96350000000000002</v>
      </c>
      <c r="F160" s="201">
        <v>3</v>
      </c>
      <c r="G160" s="202">
        <v>1.2967</v>
      </c>
      <c r="H160" s="201">
        <v>10</v>
      </c>
      <c r="I160" s="202">
        <v>0.96299999999999997</v>
      </c>
      <c r="K160" s="199"/>
      <c r="L160" s="199"/>
      <c r="M160" s="199"/>
      <c r="N160" s="199"/>
    </row>
    <row r="161" spans="1:14" s="198" customFormat="1" x14ac:dyDescent="0.3">
      <c r="A161" s="200" t="s">
        <v>158</v>
      </c>
      <c r="B161" s="201">
        <v>31</v>
      </c>
      <c r="C161" s="202">
        <v>0.90029999999999999</v>
      </c>
      <c r="D161" s="201">
        <v>11</v>
      </c>
      <c r="E161" s="202">
        <v>0.96819999999999995</v>
      </c>
      <c r="F161" s="201">
        <v>3</v>
      </c>
      <c r="G161" s="202">
        <v>1.46</v>
      </c>
      <c r="H161" s="201">
        <v>17</v>
      </c>
      <c r="I161" s="202">
        <v>0.75760000000000005</v>
      </c>
      <c r="K161" s="199"/>
      <c r="L161" s="199"/>
      <c r="M161" s="199"/>
      <c r="N161" s="199"/>
    </row>
    <row r="162" spans="1:14" s="198" customFormat="1" x14ac:dyDescent="0.3">
      <c r="A162" s="200" t="s">
        <v>586</v>
      </c>
      <c r="B162" s="201">
        <v>42</v>
      </c>
      <c r="C162" s="202">
        <v>0.94789999999999996</v>
      </c>
      <c r="D162" s="201">
        <v>27</v>
      </c>
      <c r="E162" s="202">
        <v>0.91110000000000002</v>
      </c>
      <c r="F162" s="201">
        <v>0</v>
      </c>
      <c r="G162" s="202">
        <v>0</v>
      </c>
      <c r="H162" s="201">
        <v>15</v>
      </c>
      <c r="I162" s="202">
        <v>1.014</v>
      </c>
      <c r="K162" s="199"/>
      <c r="L162" s="199"/>
      <c r="M162" s="199"/>
      <c r="N162" s="199"/>
    </row>
    <row r="163" spans="1:14" s="198" customFormat="1" x14ac:dyDescent="0.3">
      <c r="A163" s="200" t="s">
        <v>160</v>
      </c>
      <c r="B163" s="201">
        <v>54</v>
      </c>
      <c r="C163" s="202">
        <v>1.0283</v>
      </c>
      <c r="D163" s="201">
        <v>30</v>
      </c>
      <c r="E163" s="202">
        <v>1.0383</v>
      </c>
      <c r="F163" s="201">
        <v>4</v>
      </c>
      <c r="G163" s="202">
        <v>1.1225000000000001</v>
      </c>
      <c r="H163" s="201">
        <v>20</v>
      </c>
      <c r="I163" s="202">
        <v>0.99450000000000005</v>
      </c>
      <c r="K163" s="199"/>
      <c r="L163" s="199"/>
      <c r="M163" s="199"/>
      <c r="N163" s="199"/>
    </row>
    <row r="164" spans="1:14" s="198" customFormat="1" x14ac:dyDescent="0.3">
      <c r="A164" s="200" t="s">
        <v>161</v>
      </c>
      <c r="B164" s="201">
        <v>46</v>
      </c>
      <c r="C164" s="202">
        <v>0.98609999999999998</v>
      </c>
      <c r="D164" s="201">
        <v>9</v>
      </c>
      <c r="E164" s="202">
        <v>1.0444</v>
      </c>
      <c r="F164" s="201">
        <v>4</v>
      </c>
      <c r="G164" s="202">
        <v>1.335</v>
      </c>
      <c r="H164" s="201">
        <v>33</v>
      </c>
      <c r="I164" s="202">
        <v>0.92789999999999995</v>
      </c>
      <c r="K164" s="199"/>
      <c r="L164" s="199"/>
      <c r="M164" s="199"/>
      <c r="N164" s="199"/>
    </row>
    <row r="165" spans="1:14" s="198" customFormat="1" x14ac:dyDescent="0.3">
      <c r="A165" s="200" t="s">
        <v>162</v>
      </c>
      <c r="B165" s="201">
        <v>36</v>
      </c>
      <c r="C165" s="202">
        <v>0.93920000000000003</v>
      </c>
      <c r="D165" s="201">
        <v>21</v>
      </c>
      <c r="E165" s="202">
        <v>0.89949999999999997</v>
      </c>
      <c r="F165" s="201">
        <v>2</v>
      </c>
      <c r="G165" s="202">
        <v>1.585</v>
      </c>
      <c r="H165" s="201">
        <v>13</v>
      </c>
      <c r="I165" s="202">
        <v>0.90380000000000005</v>
      </c>
      <c r="K165" s="199"/>
      <c r="L165" s="199"/>
      <c r="M165" s="199"/>
      <c r="N165" s="199"/>
    </row>
    <row r="166" spans="1:14" s="198" customFormat="1" x14ac:dyDescent="0.3">
      <c r="A166" s="200" t="s">
        <v>164</v>
      </c>
      <c r="B166" s="201">
        <v>56</v>
      </c>
      <c r="C166" s="202">
        <v>1.0145</v>
      </c>
      <c r="D166" s="201">
        <v>24</v>
      </c>
      <c r="E166" s="202">
        <v>1.0304</v>
      </c>
      <c r="F166" s="201">
        <v>5</v>
      </c>
      <c r="G166" s="202">
        <v>1.23</v>
      </c>
      <c r="H166" s="201">
        <v>27</v>
      </c>
      <c r="I166" s="202">
        <v>0.96040000000000003</v>
      </c>
      <c r="K166" s="199"/>
      <c r="L166" s="199"/>
      <c r="M166" s="199"/>
      <c r="N166" s="199"/>
    </row>
    <row r="167" spans="1:14" s="198" customFormat="1" x14ac:dyDescent="0.3">
      <c r="A167" s="200" t="s">
        <v>165</v>
      </c>
      <c r="B167" s="201">
        <v>53</v>
      </c>
      <c r="C167" s="202">
        <v>1.2324999999999999</v>
      </c>
      <c r="D167" s="201">
        <v>49</v>
      </c>
      <c r="E167" s="202">
        <v>1.2012</v>
      </c>
      <c r="F167" s="201">
        <v>1</v>
      </c>
      <c r="G167" s="202">
        <v>1.44</v>
      </c>
      <c r="H167" s="201">
        <v>3</v>
      </c>
      <c r="I167" s="202">
        <v>1.6733</v>
      </c>
      <c r="K167" s="199"/>
      <c r="L167" s="199"/>
      <c r="M167" s="199"/>
      <c r="N167" s="199"/>
    </row>
    <row r="168" spans="1:14" s="198" customFormat="1" x14ac:dyDescent="0.3">
      <c r="A168" s="200" t="s">
        <v>762</v>
      </c>
      <c r="B168" s="201">
        <v>55</v>
      </c>
      <c r="C168" s="202">
        <v>1.0275000000000001</v>
      </c>
      <c r="D168" s="201">
        <v>25</v>
      </c>
      <c r="E168" s="202">
        <v>1.0116000000000001</v>
      </c>
      <c r="F168" s="201">
        <v>4</v>
      </c>
      <c r="G168" s="202">
        <v>1.4924999999999999</v>
      </c>
      <c r="H168" s="201">
        <v>26</v>
      </c>
      <c r="I168" s="202">
        <v>0.97119999999999995</v>
      </c>
      <c r="K168" s="199"/>
      <c r="L168" s="199"/>
      <c r="M168" s="199"/>
      <c r="N168" s="199"/>
    </row>
    <row r="169" spans="1:14" s="198" customFormat="1" x14ac:dyDescent="0.3">
      <c r="A169" s="200" t="s">
        <v>166</v>
      </c>
      <c r="B169" s="201">
        <v>29</v>
      </c>
      <c r="C169" s="202">
        <v>0.90549999999999997</v>
      </c>
      <c r="D169" s="201">
        <v>11</v>
      </c>
      <c r="E169" s="202">
        <v>0.89180000000000004</v>
      </c>
      <c r="F169" s="201">
        <v>0</v>
      </c>
      <c r="G169" s="202">
        <v>0</v>
      </c>
      <c r="H169" s="201">
        <v>18</v>
      </c>
      <c r="I169" s="202">
        <v>0.91390000000000005</v>
      </c>
      <c r="K169" s="199"/>
      <c r="L169" s="199"/>
      <c r="M169" s="199"/>
      <c r="N169" s="199"/>
    </row>
    <row r="170" spans="1:14" s="198" customFormat="1" x14ac:dyDescent="0.3">
      <c r="A170" s="200" t="s">
        <v>167</v>
      </c>
      <c r="B170" s="201">
        <v>59</v>
      </c>
      <c r="C170" s="202">
        <v>0.81830000000000003</v>
      </c>
      <c r="D170" s="201">
        <v>20</v>
      </c>
      <c r="E170" s="202">
        <v>0.83350000000000002</v>
      </c>
      <c r="F170" s="201">
        <v>0</v>
      </c>
      <c r="G170" s="202">
        <v>0</v>
      </c>
      <c r="H170" s="201">
        <v>39</v>
      </c>
      <c r="I170" s="202">
        <v>0.8105</v>
      </c>
      <c r="K170" s="199"/>
      <c r="L170" s="199"/>
      <c r="M170" s="199"/>
      <c r="N170" s="199"/>
    </row>
    <row r="171" spans="1:14" s="198" customFormat="1" x14ac:dyDescent="0.3">
      <c r="A171" s="200" t="s">
        <v>168</v>
      </c>
      <c r="B171" s="201">
        <v>44</v>
      </c>
      <c r="C171" s="202">
        <v>0.9839</v>
      </c>
      <c r="D171" s="201">
        <v>20</v>
      </c>
      <c r="E171" s="202">
        <v>0.98050000000000004</v>
      </c>
      <c r="F171" s="201">
        <v>1</v>
      </c>
      <c r="G171" s="202">
        <v>1.79</v>
      </c>
      <c r="H171" s="201">
        <v>23</v>
      </c>
      <c r="I171" s="202">
        <v>0.95169999999999999</v>
      </c>
      <c r="K171" s="199"/>
      <c r="L171" s="199"/>
      <c r="M171" s="199"/>
      <c r="N171" s="199"/>
    </row>
    <row r="172" spans="1:14" s="198" customFormat="1" x14ac:dyDescent="0.3">
      <c r="A172" s="200" t="s">
        <v>587</v>
      </c>
      <c r="B172" s="201">
        <v>66</v>
      </c>
      <c r="C172" s="202">
        <v>0.96409999999999996</v>
      </c>
      <c r="D172" s="201">
        <v>42</v>
      </c>
      <c r="E172" s="202">
        <v>0.94120000000000004</v>
      </c>
      <c r="F172" s="201">
        <v>4</v>
      </c>
      <c r="G172" s="202">
        <v>1.2324999999999999</v>
      </c>
      <c r="H172" s="201">
        <v>20</v>
      </c>
      <c r="I172" s="202">
        <v>0.95850000000000002</v>
      </c>
      <c r="K172" s="199"/>
      <c r="L172" s="199"/>
      <c r="M172" s="199"/>
      <c r="N172" s="199"/>
    </row>
    <row r="173" spans="1:14" s="198" customFormat="1" x14ac:dyDescent="0.3">
      <c r="A173" s="200" t="s">
        <v>169</v>
      </c>
      <c r="B173" s="201">
        <v>49</v>
      </c>
      <c r="C173" s="202">
        <v>1.0802</v>
      </c>
      <c r="D173" s="201">
        <v>17</v>
      </c>
      <c r="E173" s="202">
        <v>1.0382</v>
      </c>
      <c r="F173" s="201">
        <v>7</v>
      </c>
      <c r="G173" s="202">
        <v>1.4129</v>
      </c>
      <c r="H173" s="201">
        <v>25</v>
      </c>
      <c r="I173" s="202">
        <v>1.0156000000000001</v>
      </c>
      <c r="K173" s="199"/>
      <c r="L173" s="199"/>
      <c r="M173" s="199"/>
      <c r="N173" s="199"/>
    </row>
    <row r="174" spans="1:14" s="198" customFormat="1" x14ac:dyDescent="0.3">
      <c r="A174" s="200" t="s">
        <v>170</v>
      </c>
      <c r="B174" s="201">
        <v>56</v>
      </c>
      <c r="C174" s="202">
        <v>1.0184</v>
      </c>
      <c r="D174" s="201">
        <v>14</v>
      </c>
      <c r="E174" s="202">
        <v>0.93500000000000005</v>
      </c>
      <c r="F174" s="201">
        <v>4</v>
      </c>
      <c r="G174" s="202">
        <v>1.29</v>
      </c>
      <c r="H174" s="201">
        <v>38</v>
      </c>
      <c r="I174" s="202">
        <v>1.0205</v>
      </c>
      <c r="K174" s="199"/>
      <c r="L174" s="199"/>
      <c r="M174" s="199"/>
      <c r="N174" s="199"/>
    </row>
    <row r="175" spans="1:14" s="198" customFormat="1" x14ac:dyDescent="0.3">
      <c r="A175" s="200" t="s">
        <v>784</v>
      </c>
      <c r="B175" s="201">
        <v>113</v>
      </c>
      <c r="C175" s="202">
        <v>1.0125999999999999</v>
      </c>
      <c r="D175" s="201">
        <v>86</v>
      </c>
      <c r="E175" s="202">
        <v>0.97629999999999995</v>
      </c>
      <c r="F175" s="201">
        <v>6</v>
      </c>
      <c r="G175" s="202">
        <v>1.2917000000000001</v>
      </c>
      <c r="H175" s="201">
        <v>21</v>
      </c>
      <c r="I175" s="202">
        <v>1.0813999999999999</v>
      </c>
      <c r="K175" s="199"/>
      <c r="L175" s="199"/>
      <c r="M175" s="199"/>
      <c r="N175" s="199"/>
    </row>
    <row r="176" spans="1:14" s="198" customFormat="1" x14ac:dyDescent="0.3">
      <c r="A176" s="200" t="s">
        <v>175</v>
      </c>
      <c r="B176" s="201">
        <v>96</v>
      </c>
      <c r="C176" s="202">
        <v>1.0698000000000001</v>
      </c>
      <c r="D176" s="201">
        <v>21</v>
      </c>
      <c r="E176" s="202">
        <v>0.9657</v>
      </c>
      <c r="F176" s="201">
        <v>18</v>
      </c>
      <c r="G176" s="202">
        <v>1.3267</v>
      </c>
      <c r="H176" s="201">
        <v>57</v>
      </c>
      <c r="I176" s="202">
        <v>1.0269999999999999</v>
      </c>
      <c r="K176" s="199"/>
      <c r="L176" s="199"/>
      <c r="M176" s="199"/>
      <c r="N176" s="199"/>
    </row>
    <row r="177" spans="1:14" s="198" customFormat="1" x14ac:dyDescent="0.3">
      <c r="A177" s="200" t="s">
        <v>666</v>
      </c>
      <c r="B177" s="201">
        <v>58</v>
      </c>
      <c r="C177" s="202">
        <v>0.9617</v>
      </c>
      <c r="D177" s="201">
        <v>22</v>
      </c>
      <c r="E177" s="202">
        <v>0.89910000000000001</v>
      </c>
      <c r="F177" s="201">
        <v>5</v>
      </c>
      <c r="G177" s="202">
        <v>1.3939999999999999</v>
      </c>
      <c r="H177" s="201">
        <v>31</v>
      </c>
      <c r="I177" s="202">
        <v>0.9365</v>
      </c>
      <c r="K177" s="199"/>
      <c r="L177" s="199"/>
      <c r="M177" s="199"/>
      <c r="N177" s="199"/>
    </row>
    <row r="178" spans="1:14" s="198" customFormat="1" x14ac:dyDescent="0.3">
      <c r="A178" s="200" t="s">
        <v>667</v>
      </c>
      <c r="B178" s="201">
        <v>52</v>
      </c>
      <c r="C178" s="202">
        <v>1.0523</v>
      </c>
      <c r="D178" s="201">
        <v>19</v>
      </c>
      <c r="E178" s="202">
        <v>1.0637000000000001</v>
      </c>
      <c r="F178" s="201">
        <v>1</v>
      </c>
      <c r="G178" s="202">
        <v>1.24</v>
      </c>
      <c r="H178" s="201">
        <v>32</v>
      </c>
      <c r="I178" s="202">
        <v>1.0397000000000001</v>
      </c>
      <c r="K178" s="199"/>
      <c r="L178" s="199"/>
      <c r="M178" s="199"/>
      <c r="N178" s="199"/>
    </row>
    <row r="179" spans="1:14" s="198" customFormat="1" x14ac:dyDescent="0.3">
      <c r="A179" s="200" t="s">
        <v>177</v>
      </c>
      <c r="B179" s="201">
        <v>39</v>
      </c>
      <c r="C179" s="202">
        <v>0.99770000000000003</v>
      </c>
      <c r="D179" s="201">
        <v>15</v>
      </c>
      <c r="E179" s="202">
        <v>0.95330000000000004</v>
      </c>
      <c r="F179" s="201">
        <v>3</v>
      </c>
      <c r="G179" s="202">
        <v>1.2932999999999999</v>
      </c>
      <c r="H179" s="201">
        <v>21</v>
      </c>
      <c r="I179" s="202">
        <v>0.98709999999999998</v>
      </c>
      <c r="K179" s="199"/>
      <c r="L179" s="199"/>
      <c r="M179" s="199"/>
      <c r="N179" s="199"/>
    </row>
    <row r="180" spans="1:14" s="198" customFormat="1" x14ac:dyDescent="0.3">
      <c r="A180" s="200" t="s">
        <v>180</v>
      </c>
      <c r="B180" s="201">
        <v>79</v>
      </c>
      <c r="C180" s="202">
        <v>1.0315000000000001</v>
      </c>
      <c r="D180" s="201">
        <v>30</v>
      </c>
      <c r="E180" s="202">
        <v>0.95499999999999996</v>
      </c>
      <c r="F180" s="201">
        <v>12</v>
      </c>
      <c r="G180" s="202">
        <v>1.3808</v>
      </c>
      <c r="H180" s="201">
        <v>37</v>
      </c>
      <c r="I180" s="202">
        <v>0.98029999999999995</v>
      </c>
      <c r="K180" s="199"/>
      <c r="L180" s="199"/>
      <c r="M180" s="199"/>
      <c r="N180" s="199"/>
    </row>
    <row r="181" spans="1:14" s="198" customFormat="1" x14ac:dyDescent="0.3">
      <c r="A181" s="200" t="s">
        <v>182</v>
      </c>
      <c r="B181" s="201">
        <v>50</v>
      </c>
      <c r="C181" s="202">
        <v>0.97360000000000002</v>
      </c>
      <c r="D181" s="201">
        <v>23</v>
      </c>
      <c r="E181" s="202">
        <v>0.97389999999999999</v>
      </c>
      <c r="F181" s="201">
        <v>2</v>
      </c>
      <c r="G181" s="202">
        <v>1.3049999999999999</v>
      </c>
      <c r="H181" s="201">
        <v>25</v>
      </c>
      <c r="I181" s="202">
        <v>0.94679999999999997</v>
      </c>
      <c r="K181" s="199"/>
      <c r="L181" s="199"/>
      <c r="M181" s="199"/>
      <c r="N181" s="199"/>
    </row>
    <row r="182" spans="1:14" s="198" customFormat="1" x14ac:dyDescent="0.3">
      <c r="A182" s="200" t="s">
        <v>185</v>
      </c>
      <c r="B182" s="201">
        <v>26</v>
      </c>
      <c r="C182" s="202">
        <v>0.9546</v>
      </c>
      <c r="D182" s="201">
        <v>3</v>
      </c>
      <c r="E182" s="202">
        <v>1.1399999999999999</v>
      </c>
      <c r="F182" s="201">
        <v>0</v>
      </c>
      <c r="G182" s="202">
        <v>0</v>
      </c>
      <c r="H182" s="201">
        <v>23</v>
      </c>
      <c r="I182" s="202">
        <v>0.9304</v>
      </c>
      <c r="K182" s="199"/>
      <c r="L182" s="199"/>
      <c r="M182" s="199"/>
      <c r="N182" s="199"/>
    </row>
    <row r="183" spans="1:14" s="198" customFormat="1" x14ac:dyDescent="0.3">
      <c r="A183" s="200" t="s">
        <v>723</v>
      </c>
      <c r="B183" s="201">
        <v>77</v>
      </c>
      <c r="C183" s="202">
        <v>1.0073000000000001</v>
      </c>
      <c r="D183" s="201">
        <v>34</v>
      </c>
      <c r="E183" s="202">
        <v>0.94710000000000005</v>
      </c>
      <c r="F183" s="201">
        <v>4</v>
      </c>
      <c r="G183" s="202">
        <v>1.5874999999999999</v>
      </c>
      <c r="H183" s="201">
        <v>39</v>
      </c>
      <c r="I183" s="202">
        <v>1.0003</v>
      </c>
      <c r="K183" s="199"/>
      <c r="L183" s="199"/>
      <c r="M183" s="199"/>
      <c r="N183" s="199"/>
    </row>
    <row r="184" spans="1:14" s="198" customFormat="1" x14ac:dyDescent="0.3">
      <c r="A184" s="200" t="s">
        <v>189</v>
      </c>
      <c r="B184" s="201">
        <v>64</v>
      </c>
      <c r="C184" s="202">
        <v>0.94199999999999995</v>
      </c>
      <c r="D184" s="201">
        <v>55</v>
      </c>
      <c r="E184" s="202">
        <v>0.89329999999999998</v>
      </c>
      <c r="F184" s="201">
        <v>6</v>
      </c>
      <c r="G184" s="202">
        <v>1.3183</v>
      </c>
      <c r="H184" s="201">
        <v>3</v>
      </c>
      <c r="I184" s="202">
        <v>1.0832999999999999</v>
      </c>
      <c r="K184" s="199"/>
      <c r="L184" s="199"/>
      <c r="M184" s="199"/>
      <c r="N184" s="199"/>
    </row>
    <row r="185" spans="1:14" s="198" customFormat="1" x14ac:dyDescent="0.3">
      <c r="A185" s="200" t="s">
        <v>190</v>
      </c>
      <c r="B185" s="201">
        <v>48</v>
      </c>
      <c r="C185" s="202">
        <v>1.0477000000000001</v>
      </c>
      <c r="D185" s="201">
        <v>11</v>
      </c>
      <c r="E185" s="202">
        <v>0.97</v>
      </c>
      <c r="F185" s="201">
        <v>4</v>
      </c>
      <c r="G185" s="202">
        <v>1.5149999999999999</v>
      </c>
      <c r="H185" s="201">
        <v>33</v>
      </c>
      <c r="I185" s="202">
        <v>1.0169999999999999</v>
      </c>
      <c r="K185" s="199"/>
      <c r="L185" s="199"/>
      <c r="M185" s="199"/>
      <c r="N185" s="199"/>
    </row>
    <row r="186" spans="1:14" s="198" customFormat="1" x14ac:dyDescent="0.3">
      <c r="A186" s="200" t="s">
        <v>191</v>
      </c>
      <c r="B186" s="201">
        <v>5</v>
      </c>
      <c r="C186" s="202">
        <v>1.3580000000000001</v>
      </c>
      <c r="D186" s="201">
        <v>0</v>
      </c>
      <c r="E186" s="202">
        <v>0</v>
      </c>
      <c r="F186" s="201">
        <v>5</v>
      </c>
      <c r="G186" s="202">
        <v>1.3580000000000001</v>
      </c>
      <c r="H186" s="201">
        <v>0</v>
      </c>
      <c r="I186" s="202">
        <v>0</v>
      </c>
      <c r="K186" s="199"/>
      <c r="L186" s="199"/>
      <c r="M186" s="199"/>
      <c r="N186" s="199"/>
    </row>
    <row r="187" spans="1:14" s="198" customFormat="1" x14ac:dyDescent="0.3">
      <c r="A187" s="200" t="s">
        <v>192</v>
      </c>
      <c r="B187" s="201">
        <v>66</v>
      </c>
      <c r="C187" s="202">
        <v>0.95940000000000003</v>
      </c>
      <c r="D187" s="201">
        <v>35</v>
      </c>
      <c r="E187" s="202">
        <v>0.89259999999999995</v>
      </c>
      <c r="F187" s="201">
        <v>4</v>
      </c>
      <c r="G187" s="202">
        <v>1.5</v>
      </c>
      <c r="H187" s="201">
        <v>27</v>
      </c>
      <c r="I187" s="202">
        <v>0.96589999999999998</v>
      </c>
      <c r="K187" s="199"/>
      <c r="L187" s="199"/>
      <c r="M187" s="199"/>
      <c r="N187" s="199"/>
    </row>
    <row r="188" spans="1:14" s="198" customFormat="1" x14ac:dyDescent="0.3">
      <c r="A188" s="200" t="s">
        <v>194</v>
      </c>
      <c r="B188" s="201">
        <v>426</v>
      </c>
      <c r="C188" s="202">
        <v>0.85660000000000003</v>
      </c>
      <c r="D188" s="201">
        <v>269</v>
      </c>
      <c r="E188" s="202">
        <v>0.85489999999999999</v>
      </c>
      <c r="F188" s="201">
        <v>0</v>
      </c>
      <c r="G188" s="202">
        <v>0</v>
      </c>
      <c r="H188" s="201">
        <v>157</v>
      </c>
      <c r="I188" s="202">
        <v>0.85960000000000003</v>
      </c>
      <c r="K188" s="199"/>
      <c r="L188" s="199"/>
      <c r="M188" s="199"/>
      <c r="N188" s="199"/>
    </row>
    <row r="189" spans="1:14" s="198" customFormat="1" x14ac:dyDescent="0.3">
      <c r="A189" s="200" t="s">
        <v>554</v>
      </c>
      <c r="B189" s="201">
        <v>30</v>
      </c>
      <c r="C189" s="202">
        <v>1.05</v>
      </c>
      <c r="D189" s="201">
        <v>12</v>
      </c>
      <c r="E189" s="202">
        <v>0.97250000000000003</v>
      </c>
      <c r="F189" s="201">
        <v>4</v>
      </c>
      <c r="G189" s="202">
        <v>1.2925</v>
      </c>
      <c r="H189" s="201">
        <v>14</v>
      </c>
      <c r="I189" s="202">
        <v>1.0470999999999999</v>
      </c>
      <c r="K189" s="199"/>
      <c r="L189" s="199"/>
      <c r="M189" s="199"/>
      <c r="N189" s="199"/>
    </row>
    <row r="190" spans="1:14" s="198" customFormat="1" x14ac:dyDescent="0.3">
      <c r="A190" s="200" t="s">
        <v>708</v>
      </c>
      <c r="B190" s="201">
        <v>107</v>
      </c>
      <c r="C190" s="202">
        <v>1.0392999999999999</v>
      </c>
      <c r="D190" s="201">
        <v>46</v>
      </c>
      <c r="E190" s="202">
        <v>1.0022</v>
      </c>
      <c r="F190" s="201">
        <v>11</v>
      </c>
      <c r="G190" s="202">
        <v>1.4818</v>
      </c>
      <c r="H190" s="201">
        <v>50</v>
      </c>
      <c r="I190" s="202">
        <v>0.97599999999999998</v>
      </c>
      <c r="K190" s="199"/>
      <c r="L190" s="199"/>
      <c r="M190" s="199"/>
      <c r="N190" s="199"/>
    </row>
    <row r="191" spans="1:14" s="198" customFormat="1" x14ac:dyDescent="0.3">
      <c r="A191" s="200" t="s">
        <v>197</v>
      </c>
      <c r="B191" s="201">
        <v>24</v>
      </c>
      <c r="C191" s="202">
        <v>0.97960000000000003</v>
      </c>
      <c r="D191" s="201">
        <v>9</v>
      </c>
      <c r="E191" s="202">
        <v>1.0156000000000001</v>
      </c>
      <c r="F191" s="201">
        <v>1</v>
      </c>
      <c r="G191" s="202">
        <v>1.24</v>
      </c>
      <c r="H191" s="201">
        <v>14</v>
      </c>
      <c r="I191" s="202">
        <v>0.93789999999999996</v>
      </c>
      <c r="K191" s="199"/>
      <c r="L191" s="199"/>
      <c r="M191" s="199"/>
      <c r="N191" s="199"/>
    </row>
    <row r="192" spans="1:14" s="198" customFormat="1" x14ac:dyDescent="0.3">
      <c r="A192" s="200" t="s">
        <v>198</v>
      </c>
      <c r="B192" s="201">
        <v>31</v>
      </c>
      <c r="C192" s="202">
        <v>0.98740000000000006</v>
      </c>
      <c r="D192" s="201">
        <v>22</v>
      </c>
      <c r="E192" s="202">
        <v>0.97909999999999997</v>
      </c>
      <c r="F192" s="201">
        <v>1</v>
      </c>
      <c r="G192" s="202">
        <v>1.31</v>
      </c>
      <c r="H192" s="201">
        <v>8</v>
      </c>
      <c r="I192" s="202">
        <v>0.97</v>
      </c>
      <c r="K192" s="199"/>
      <c r="L192" s="199"/>
      <c r="M192" s="199"/>
      <c r="N192" s="199"/>
    </row>
    <row r="193" spans="1:14" s="198" customFormat="1" x14ac:dyDescent="0.3">
      <c r="A193" s="200" t="s">
        <v>688</v>
      </c>
      <c r="B193" s="201">
        <v>33</v>
      </c>
      <c r="C193" s="202">
        <v>1.0891</v>
      </c>
      <c r="D193" s="201">
        <v>7</v>
      </c>
      <c r="E193" s="202">
        <v>0.85289999999999999</v>
      </c>
      <c r="F193" s="201">
        <v>4</v>
      </c>
      <c r="G193" s="202">
        <v>1.5425</v>
      </c>
      <c r="H193" s="201">
        <v>22</v>
      </c>
      <c r="I193" s="202">
        <v>1.0818000000000001</v>
      </c>
      <c r="K193" s="199"/>
      <c r="L193" s="199"/>
      <c r="M193" s="199"/>
      <c r="N193" s="199"/>
    </row>
    <row r="194" spans="1:14" s="198" customFormat="1" x14ac:dyDescent="0.3">
      <c r="A194" s="200" t="s">
        <v>767</v>
      </c>
      <c r="B194" s="201">
        <v>55</v>
      </c>
      <c r="C194" s="202">
        <v>1.0235000000000001</v>
      </c>
      <c r="D194" s="201">
        <v>29</v>
      </c>
      <c r="E194" s="202">
        <v>1.0009999999999999</v>
      </c>
      <c r="F194" s="201">
        <v>4</v>
      </c>
      <c r="G194" s="202">
        <v>1.6625000000000001</v>
      </c>
      <c r="H194" s="201">
        <v>22</v>
      </c>
      <c r="I194" s="202">
        <v>0.93679999999999997</v>
      </c>
      <c r="K194" s="199"/>
      <c r="L194" s="199"/>
      <c r="M194" s="199"/>
      <c r="N194" s="199"/>
    </row>
    <row r="195" spans="1:14" s="198" customFormat="1" x14ac:dyDescent="0.3">
      <c r="A195" s="200" t="s">
        <v>747</v>
      </c>
      <c r="B195" s="201">
        <v>24</v>
      </c>
      <c r="C195" s="202">
        <v>0.91790000000000005</v>
      </c>
      <c r="D195" s="201">
        <v>10</v>
      </c>
      <c r="E195" s="202">
        <v>0.99399999999999999</v>
      </c>
      <c r="F195" s="201">
        <v>0</v>
      </c>
      <c r="G195" s="202">
        <v>0</v>
      </c>
      <c r="H195" s="201">
        <v>14</v>
      </c>
      <c r="I195" s="202">
        <v>0.86360000000000003</v>
      </c>
      <c r="K195" s="199"/>
      <c r="L195" s="199"/>
      <c r="M195" s="199"/>
      <c r="N195" s="199"/>
    </row>
    <row r="196" spans="1:14" s="198" customFormat="1" x14ac:dyDescent="0.3">
      <c r="A196" s="200" t="s">
        <v>709</v>
      </c>
      <c r="B196" s="201">
        <v>43</v>
      </c>
      <c r="C196" s="202">
        <v>0.90649999999999997</v>
      </c>
      <c r="D196" s="201">
        <v>15</v>
      </c>
      <c r="E196" s="202">
        <v>0.90869999999999995</v>
      </c>
      <c r="F196" s="201">
        <v>1</v>
      </c>
      <c r="G196" s="202">
        <v>1.79</v>
      </c>
      <c r="H196" s="201">
        <v>27</v>
      </c>
      <c r="I196" s="202">
        <v>0.87260000000000004</v>
      </c>
      <c r="K196" s="199"/>
      <c r="L196" s="199"/>
      <c r="M196" s="199"/>
      <c r="N196" s="199"/>
    </row>
    <row r="197" spans="1:14" s="198" customFormat="1" x14ac:dyDescent="0.3">
      <c r="A197" s="200" t="s">
        <v>786</v>
      </c>
      <c r="B197" s="201">
        <v>26</v>
      </c>
      <c r="C197" s="202">
        <v>0.97650000000000003</v>
      </c>
      <c r="D197" s="201">
        <v>15</v>
      </c>
      <c r="E197" s="202">
        <v>0.91400000000000003</v>
      </c>
      <c r="F197" s="201">
        <v>3</v>
      </c>
      <c r="G197" s="202">
        <v>1.4233</v>
      </c>
      <c r="H197" s="201">
        <v>8</v>
      </c>
      <c r="I197" s="202">
        <v>0.92630000000000001</v>
      </c>
      <c r="K197" s="199"/>
      <c r="L197" s="199"/>
      <c r="M197" s="199"/>
      <c r="N197" s="199"/>
    </row>
    <row r="198" spans="1:14" s="198" customFormat="1" x14ac:dyDescent="0.3">
      <c r="A198" s="200" t="s">
        <v>201</v>
      </c>
      <c r="B198" s="201">
        <v>34</v>
      </c>
      <c r="C198" s="202">
        <v>1.0203</v>
      </c>
      <c r="D198" s="201">
        <v>11</v>
      </c>
      <c r="E198" s="202">
        <v>1.0145</v>
      </c>
      <c r="F198" s="201">
        <v>5</v>
      </c>
      <c r="G198" s="202">
        <v>1.2</v>
      </c>
      <c r="H198" s="201">
        <v>18</v>
      </c>
      <c r="I198" s="202">
        <v>0.97389999999999999</v>
      </c>
      <c r="K198" s="199"/>
      <c r="L198" s="199"/>
      <c r="M198" s="199"/>
      <c r="N198" s="199"/>
    </row>
    <row r="199" spans="1:14" s="198" customFormat="1" x14ac:dyDescent="0.3">
      <c r="A199" s="200" t="s">
        <v>203</v>
      </c>
      <c r="B199" s="201">
        <v>44</v>
      </c>
      <c r="C199" s="202">
        <v>1.0105</v>
      </c>
      <c r="D199" s="201">
        <v>23</v>
      </c>
      <c r="E199" s="202">
        <v>0.99570000000000003</v>
      </c>
      <c r="F199" s="201">
        <v>1</v>
      </c>
      <c r="G199" s="202">
        <v>1.79</v>
      </c>
      <c r="H199" s="201">
        <v>20</v>
      </c>
      <c r="I199" s="202">
        <v>0.98850000000000005</v>
      </c>
      <c r="K199" s="199"/>
      <c r="L199" s="199"/>
      <c r="M199" s="199"/>
      <c r="N199" s="199"/>
    </row>
    <row r="200" spans="1:14" s="198" customFormat="1" x14ac:dyDescent="0.3">
      <c r="A200" s="200" t="s">
        <v>787</v>
      </c>
      <c r="B200" s="201">
        <v>27</v>
      </c>
      <c r="C200" s="202">
        <v>0.96519999999999995</v>
      </c>
      <c r="D200" s="201">
        <v>10</v>
      </c>
      <c r="E200" s="202">
        <v>0.92400000000000004</v>
      </c>
      <c r="F200" s="201">
        <v>5</v>
      </c>
      <c r="G200" s="202">
        <v>1.28</v>
      </c>
      <c r="H200" s="201">
        <v>12</v>
      </c>
      <c r="I200" s="202">
        <v>0.86829999999999996</v>
      </c>
      <c r="K200" s="199"/>
      <c r="L200" s="199"/>
      <c r="M200" s="199"/>
      <c r="N200" s="199"/>
    </row>
    <row r="201" spans="1:14" s="198" customFormat="1" x14ac:dyDescent="0.3">
      <c r="A201" s="200" t="s">
        <v>788</v>
      </c>
      <c r="B201" s="201">
        <v>78</v>
      </c>
      <c r="C201" s="202">
        <v>1.0127999999999999</v>
      </c>
      <c r="D201" s="201">
        <v>28</v>
      </c>
      <c r="E201" s="202">
        <v>0.9446</v>
      </c>
      <c r="F201" s="201">
        <v>9</v>
      </c>
      <c r="G201" s="202">
        <v>1.4167000000000001</v>
      </c>
      <c r="H201" s="201">
        <v>41</v>
      </c>
      <c r="I201" s="202">
        <v>0.97070000000000001</v>
      </c>
      <c r="K201" s="199"/>
      <c r="L201" s="199"/>
      <c r="M201" s="199"/>
      <c r="N201" s="199"/>
    </row>
    <row r="202" spans="1:14" s="198" customFormat="1" x14ac:dyDescent="0.3">
      <c r="A202" s="200" t="s">
        <v>789</v>
      </c>
      <c r="B202" s="201">
        <v>42</v>
      </c>
      <c r="C202" s="202">
        <v>0.92879999999999996</v>
      </c>
      <c r="D202" s="201">
        <v>19</v>
      </c>
      <c r="E202" s="202">
        <v>0.9526</v>
      </c>
      <c r="F202" s="201">
        <v>1</v>
      </c>
      <c r="G202" s="202">
        <v>1.24</v>
      </c>
      <c r="H202" s="201">
        <v>22</v>
      </c>
      <c r="I202" s="202">
        <v>0.89410000000000001</v>
      </c>
      <c r="K202" s="199"/>
      <c r="L202" s="199"/>
      <c r="M202" s="199"/>
      <c r="N202" s="199"/>
    </row>
    <row r="203" spans="1:14" s="198" customFormat="1" x14ac:dyDescent="0.3">
      <c r="A203" s="200" t="s">
        <v>698</v>
      </c>
      <c r="B203" s="201">
        <v>39</v>
      </c>
      <c r="C203" s="202">
        <v>0.94330000000000003</v>
      </c>
      <c r="D203" s="201">
        <v>18</v>
      </c>
      <c r="E203" s="202">
        <v>0.93330000000000002</v>
      </c>
      <c r="F203" s="201">
        <v>4</v>
      </c>
      <c r="G203" s="202">
        <v>1.5349999999999999</v>
      </c>
      <c r="H203" s="201">
        <v>17</v>
      </c>
      <c r="I203" s="202">
        <v>0.81469999999999998</v>
      </c>
      <c r="K203" s="199"/>
      <c r="L203" s="199"/>
      <c r="M203" s="199"/>
      <c r="N203" s="199"/>
    </row>
    <row r="204" spans="1:14" s="198" customFormat="1" x14ac:dyDescent="0.3">
      <c r="A204" s="200" t="s">
        <v>207</v>
      </c>
      <c r="B204" s="201">
        <v>23</v>
      </c>
      <c r="C204" s="202">
        <v>1.0626</v>
      </c>
      <c r="D204" s="201">
        <v>15</v>
      </c>
      <c r="E204" s="202">
        <v>1.0592999999999999</v>
      </c>
      <c r="F204" s="201">
        <v>2</v>
      </c>
      <c r="G204" s="202">
        <v>1.24</v>
      </c>
      <c r="H204" s="201">
        <v>6</v>
      </c>
      <c r="I204" s="202">
        <v>1.0117</v>
      </c>
      <c r="K204" s="199"/>
      <c r="L204" s="199"/>
      <c r="M204" s="199"/>
      <c r="N204" s="199"/>
    </row>
    <row r="205" spans="1:14" s="198" customFormat="1" x14ac:dyDescent="0.3">
      <c r="A205" s="200" t="s">
        <v>208</v>
      </c>
      <c r="B205" s="201">
        <v>86</v>
      </c>
      <c r="C205" s="202">
        <v>1.2470000000000001</v>
      </c>
      <c r="D205" s="201">
        <v>63</v>
      </c>
      <c r="E205" s="202">
        <v>1.1516</v>
      </c>
      <c r="F205" s="201">
        <v>4</v>
      </c>
      <c r="G205" s="202">
        <v>1.5475000000000001</v>
      </c>
      <c r="H205" s="201">
        <v>19</v>
      </c>
      <c r="I205" s="202">
        <v>1.5</v>
      </c>
      <c r="K205" s="199"/>
      <c r="L205" s="199"/>
      <c r="M205" s="199"/>
      <c r="N205" s="199"/>
    </row>
    <row r="206" spans="1:14" s="198" customFormat="1" x14ac:dyDescent="0.3">
      <c r="A206" s="200" t="s">
        <v>710</v>
      </c>
      <c r="B206" s="201">
        <v>53</v>
      </c>
      <c r="C206" s="202">
        <v>1.0092000000000001</v>
      </c>
      <c r="D206" s="201">
        <v>30</v>
      </c>
      <c r="E206" s="202">
        <v>1.022</v>
      </c>
      <c r="F206" s="201">
        <v>3</v>
      </c>
      <c r="G206" s="202">
        <v>1.2067000000000001</v>
      </c>
      <c r="H206" s="201">
        <v>20</v>
      </c>
      <c r="I206" s="202">
        <v>0.96050000000000002</v>
      </c>
      <c r="K206" s="199"/>
      <c r="L206" s="199"/>
      <c r="M206" s="199"/>
      <c r="N206" s="199"/>
    </row>
    <row r="207" spans="1:14" s="198" customFormat="1" x14ac:dyDescent="0.3">
      <c r="A207" s="200" t="s">
        <v>210</v>
      </c>
      <c r="B207" s="201">
        <v>28</v>
      </c>
      <c r="C207" s="202">
        <v>1.0049999999999999</v>
      </c>
      <c r="D207" s="201">
        <v>12</v>
      </c>
      <c r="E207" s="202">
        <v>1.1100000000000001</v>
      </c>
      <c r="F207" s="201">
        <v>1</v>
      </c>
      <c r="G207" s="202">
        <v>1.31</v>
      </c>
      <c r="H207" s="201">
        <v>15</v>
      </c>
      <c r="I207" s="202">
        <v>0.90069999999999995</v>
      </c>
      <c r="K207" s="199"/>
      <c r="L207" s="199"/>
      <c r="M207" s="199"/>
      <c r="N207" s="199"/>
    </row>
    <row r="208" spans="1:14" s="198" customFormat="1" x14ac:dyDescent="0.3">
      <c r="A208" s="200" t="s">
        <v>211</v>
      </c>
      <c r="B208" s="201">
        <v>38</v>
      </c>
      <c r="C208" s="202">
        <v>0.95630000000000004</v>
      </c>
      <c r="D208" s="201">
        <v>18</v>
      </c>
      <c r="E208" s="202">
        <v>0.99</v>
      </c>
      <c r="F208" s="201">
        <v>0</v>
      </c>
      <c r="G208" s="202">
        <v>0</v>
      </c>
      <c r="H208" s="201">
        <v>20</v>
      </c>
      <c r="I208" s="202">
        <v>0.92600000000000005</v>
      </c>
      <c r="K208" s="199"/>
      <c r="L208" s="199"/>
      <c r="M208" s="199"/>
      <c r="N208" s="199"/>
    </row>
    <row r="209" spans="1:14" s="198" customFormat="1" x14ac:dyDescent="0.3">
      <c r="A209" s="200" t="s">
        <v>212</v>
      </c>
      <c r="B209" s="201">
        <v>47</v>
      </c>
      <c r="C209" s="202">
        <v>0.91769999999999996</v>
      </c>
      <c r="D209" s="201">
        <v>34</v>
      </c>
      <c r="E209" s="202">
        <v>0.89239999999999997</v>
      </c>
      <c r="F209" s="201">
        <v>2</v>
      </c>
      <c r="G209" s="202">
        <v>1.32</v>
      </c>
      <c r="H209" s="201">
        <v>11</v>
      </c>
      <c r="I209" s="202">
        <v>0.92269999999999996</v>
      </c>
      <c r="K209" s="199"/>
      <c r="L209" s="199"/>
      <c r="M209" s="199"/>
      <c r="N209" s="199"/>
    </row>
    <row r="210" spans="1:14" s="198" customFormat="1" x14ac:dyDescent="0.3">
      <c r="A210" s="200" t="s">
        <v>213</v>
      </c>
      <c r="B210" s="201">
        <v>73</v>
      </c>
      <c r="C210" s="202">
        <v>1.0429999999999999</v>
      </c>
      <c r="D210" s="201">
        <v>51</v>
      </c>
      <c r="E210" s="202">
        <v>0.96960000000000002</v>
      </c>
      <c r="F210" s="201">
        <v>8</v>
      </c>
      <c r="G210" s="202">
        <v>1.395</v>
      </c>
      <c r="H210" s="201">
        <v>14</v>
      </c>
      <c r="I210" s="202">
        <v>1.1093</v>
      </c>
      <c r="K210" s="199"/>
      <c r="L210" s="199"/>
      <c r="M210" s="199"/>
      <c r="N210" s="199"/>
    </row>
    <row r="211" spans="1:14" s="198" customFormat="1" x14ac:dyDescent="0.3">
      <c r="A211" s="200" t="s">
        <v>214</v>
      </c>
      <c r="B211" s="201">
        <v>30</v>
      </c>
      <c r="C211" s="202">
        <v>1.0123</v>
      </c>
      <c r="D211" s="201">
        <v>7</v>
      </c>
      <c r="E211" s="202">
        <v>0.83709999999999996</v>
      </c>
      <c r="F211" s="201">
        <v>2</v>
      </c>
      <c r="G211" s="202">
        <v>1.26</v>
      </c>
      <c r="H211" s="201">
        <v>21</v>
      </c>
      <c r="I211" s="202">
        <v>1.0470999999999999</v>
      </c>
      <c r="K211" s="199"/>
      <c r="L211" s="199"/>
      <c r="M211" s="199"/>
      <c r="N211" s="199"/>
    </row>
    <row r="212" spans="1:14" s="198" customFormat="1" x14ac:dyDescent="0.3">
      <c r="A212" s="200" t="s">
        <v>215</v>
      </c>
      <c r="B212" s="201">
        <v>84</v>
      </c>
      <c r="C212" s="202">
        <v>1.0418000000000001</v>
      </c>
      <c r="D212" s="201">
        <v>43</v>
      </c>
      <c r="E212" s="202">
        <v>0.97740000000000005</v>
      </c>
      <c r="F212" s="201">
        <v>5</v>
      </c>
      <c r="G212" s="202">
        <v>1.6879999999999999</v>
      </c>
      <c r="H212" s="201">
        <v>36</v>
      </c>
      <c r="I212" s="202">
        <v>1.0288999999999999</v>
      </c>
      <c r="K212" s="199"/>
      <c r="L212" s="199"/>
      <c r="M212" s="199"/>
      <c r="N212" s="199"/>
    </row>
    <row r="213" spans="1:14" s="198" customFormat="1" x14ac:dyDescent="0.3">
      <c r="A213" s="200" t="s">
        <v>543</v>
      </c>
      <c r="B213" s="201">
        <v>95</v>
      </c>
      <c r="C213" s="202">
        <v>0.95789999999999997</v>
      </c>
      <c r="D213" s="201">
        <v>69</v>
      </c>
      <c r="E213" s="202">
        <v>0.94769999999999999</v>
      </c>
      <c r="F213" s="201">
        <v>3</v>
      </c>
      <c r="G213" s="202">
        <v>1.21</v>
      </c>
      <c r="H213" s="201">
        <v>23</v>
      </c>
      <c r="I213" s="202">
        <v>0.95569999999999999</v>
      </c>
      <c r="K213" s="199"/>
      <c r="L213" s="199"/>
      <c r="M213" s="199"/>
      <c r="N213" s="199"/>
    </row>
    <row r="214" spans="1:14" s="198" customFormat="1" x14ac:dyDescent="0.3">
      <c r="A214" s="200" t="s">
        <v>699</v>
      </c>
      <c r="B214" s="201">
        <v>99</v>
      </c>
      <c r="C214" s="202">
        <v>1.2161999999999999</v>
      </c>
      <c r="D214" s="201">
        <v>32</v>
      </c>
      <c r="E214" s="202">
        <v>1.2319</v>
      </c>
      <c r="F214" s="201">
        <v>9</v>
      </c>
      <c r="G214" s="202">
        <v>1.4189000000000001</v>
      </c>
      <c r="H214" s="201">
        <v>58</v>
      </c>
      <c r="I214" s="202">
        <v>1.1759999999999999</v>
      </c>
      <c r="K214" s="199"/>
      <c r="L214" s="199"/>
      <c r="M214" s="199"/>
      <c r="N214" s="199"/>
    </row>
    <row r="215" spans="1:14" s="198" customFormat="1" x14ac:dyDescent="0.3">
      <c r="A215" s="200" t="s">
        <v>737</v>
      </c>
      <c r="B215" s="201">
        <v>118</v>
      </c>
      <c r="C215" s="202">
        <v>0.94979999999999998</v>
      </c>
      <c r="D215" s="201">
        <v>75</v>
      </c>
      <c r="E215" s="202">
        <v>0.90569999999999995</v>
      </c>
      <c r="F215" s="201">
        <v>10</v>
      </c>
      <c r="G215" s="202">
        <v>1.345</v>
      </c>
      <c r="H215" s="201">
        <v>33</v>
      </c>
      <c r="I215" s="202">
        <v>0.93030000000000002</v>
      </c>
      <c r="K215" s="199"/>
      <c r="L215" s="199"/>
      <c r="M215" s="199"/>
      <c r="N215" s="199"/>
    </row>
    <row r="216" spans="1:14" s="198" customFormat="1" x14ac:dyDescent="0.3">
      <c r="A216" s="200" t="s">
        <v>220</v>
      </c>
      <c r="B216" s="201">
        <v>45</v>
      </c>
      <c r="C216" s="202">
        <v>0.88</v>
      </c>
      <c r="D216" s="201">
        <v>23</v>
      </c>
      <c r="E216" s="202">
        <v>0.83389999999999997</v>
      </c>
      <c r="F216" s="201">
        <v>2</v>
      </c>
      <c r="G216" s="202">
        <v>1.43</v>
      </c>
      <c r="H216" s="201">
        <v>20</v>
      </c>
      <c r="I216" s="202">
        <v>0.878</v>
      </c>
      <c r="K216" s="199"/>
      <c r="L216" s="199"/>
      <c r="M216" s="199"/>
      <c r="N216" s="199"/>
    </row>
    <row r="217" spans="1:14" s="198" customFormat="1" x14ac:dyDescent="0.3">
      <c r="A217" s="200" t="s">
        <v>791</v>
      </c>
      <c r="B217" s="201">
        <v>38</v>
      </c>
      <c r="C217" s="202">
        <v>0.91679999999999995</v>
      </c>
      <c r="D217" s="201">
        <v>19</v>
      </c>
      <c r="E217" s="202">
        <v>0.8921</v>
      </c>
      <c r="F217" s="201">
        <v>2</v>
      </c>
      <c r="G217" s="202">
        <v>1.31</v>
      </c>
      <c r="H217" s="201">
        <v>17</v>
      </c>
      <c r="I217" s="202">
        <v>0.8982</v>
      </c>
      <c r="K217" s="199"/>
      <c r="L217" s="199"/>
      <c r="M217" s="199"/>
      <c r="N217" s="199"/>
    </row>
    <row r="218" spans="1:14" s="198" customFormat="1" x14ac:dyDescent="0.3">
      <c r="A218" s="200" t="s">
        <v>222</v>
      </c>
      <c r="B218" s="201">
        <v>82</v>
      </c>
      <c r="C218" s="202">
        <v>1.0149999999999999</v>
      </c>
      <c r="D218" s="201">
        <v>40</v>
      </c>
      <c r="E218" s="202">
        <v>0.999</v>
      </c>
      <c r="F218" s="201">
        <v>3</v>
      </c>
      <c r="G218" s="202">
        <v>1.2932999999999999</v>
      </c>
      <c r="H218" s="201">
        <v>39</v>
      </c>
      <c r="I218" s="202">
        <v>1.01</v>
      </c>
      <c r="K218" s="199"/>
      <c r="L218" s="199"/>
      <c r="M218" s="199"/>
      <c r="N218" s="199"/>
    </row>
    <row r="219" spans="1:14" s="198" customFormat="1" x14ac:dyDescent="0.3">
      <c r="A219" s="200" t="s">
        <v>223</v>
      </c>
      <c r="B219" s="201">
        <v>35</v>
      </c>
      <c r="C219" s="202">
        <v>0.95940000000000003</v>
      </c>
      <c r="D219" s="201">
        <v>17</v>
      </c>
      <c r="E219" s="202">
        <v>0.89880000000000004</v>
      </c>
      <c r="F219" s="201">
        <v>3</v>
      </c>
      <c r="G219" s="202">
        <v>1.4533</v>
      </c>
      <c r="H219" s="201">
        <v>15</v>
      </c>
      <c r="I219" s="202">
        <v>0.92930000000000001</v>
      </c>
      <c r="K219" s="199"/>
      <c r="L219" s="199"/>
      <c r="M219" s="199"/>
      <c r="N219" s="199"/>
    </row>
    <row r="220" spans="1:14" s="198" customFormat="1" x14ac:dyDescent="0.3">
      <c r="A220" s="200" t="s">
        <v>792</v>
      </c>
      <c r="B220" s="201">
        <v>30</v>
      </c>
      <c r="C220" s="202">
        <v>0.997</v>
      </c>
      <c r="D220" s="201">
        <v>13</v>
      </c>
      <c r="E220" s="202">
        <v>0.95620000000000005</v>
      </c>
      <c r="F220" s="201">
        <v>2</v>
      </c>
      <c r="G220" s="202">
        <v>1.31</v>
      </c>
      <c r="H220" s="201">
        <v>15</v>
      </c>
      <c r="I220" s="202">
        <v>0.99070000000000003</v>
      </c>
      <c r="K220" s="199"/>
      <c r="L220" s="199"/>
      <c r="M220" s="199"/>
      <c r="N220" s="199"/>
    </row>
    <row r="221" spans="1:14" s="198" customFormat="1" x14ac:dyDescent="0.3">
      <c r="A221" s="200" t="s">
        <v>225</v>
      </c>
      <c r="B221" s="201">
        <v>32</v>
      </c>
      <c r="C221" s="202">
        <v>1.0156000000000001</v>
      </c>
      <c r="D221" s="201">
        <v>15</v>
      </c>
      <c r="E221" s="202">
        <v>0.92800000000000005</v>
      </c>
      <c r="F221" s="201">
        <v>0</v>
      </c>
      <c r="G221" s="202">
        <v>0</v>
      </c>
      <c r="H221" s="201">
        <v>17</v>
      </c>
      <c r="I221" s="202">
        <v>1.0929</v>
      </c>
      <c r="K221" s="199"/>
      <c r="L221" s="199"/>
      <c r="M221" s="199"/>
      <c r="N221" s="199"/>
    </row>
    <row r="222" spans="1:14" s="198" customFormat="1" x14ac:dyDescent="0.3">
      <c r="A222" s="200" t="s">
        <v>226</v>
      </c>
      <c r="B222" s="201">
        <v>51</v>
      </c>
      <c r="C222" s="202">
        <v>0.94120000000000004</v>
      </c>
      <c r="D222" s="201">
        <v>22</v>
      </c>
      <c r="E222" s="202">
        <v>0.92859999999999998</v>
      </c>
      <c r="F222" s="201">
        <v>3</v>
      </c>
      <c r="G222" s="202">
        <v>1.4233</v>
      </c>
      <c r="H222" s="201">
        <v>26</v>
      </c>
      <c r="I222" s="202">
        <v>0.8962</v>
      </c>
      <c r="K222" s="199"/>
      <c r="L222" s="199"/>
      <c r="M222" s="199"/>
      <c r="N222" s="199"/>
    </row>
    <row r="223" spans="1:14" s="198" customFormat="1" x14ac:dyDescent="0.3">
      <c r="A223" s="200" t="s">
        <v>228</v>
      </c>
      <c r="B223" s="201">
        <v>67</v>
      </c>
      <c r="C223" s="202">
        <v>1.1091</v>
      </c>
      <c r="D223" s="201">
        <v>41</v>
      </c>
      <c r="E223" s="202">
        <v>1.0212000000000001</v>
      </c>
      <c r="F223" s="201">
        <v>13</v>
      </c>
      <c r="G223" s="202">
        <v>1.3608</v>
      </c>
      <c r="H223" s="201">
        <v>13</v>
      </c>
      <c r="I223" s="202">
        <v>1.1346000000000001</v>
      </c>
      <c r="K223" s="199"/>
      <c r="L223" s="199"/>
      <c r="M223" s="199"/>
      <c r="N223" s="199"/>
    </row>
    <row r="224" spans="1:14" s="198" customFormat="1" x14ac:dyDescent="0.3">
      <c r="A224" s="200" t="s">
        <v>228</v>
      </c>
      <c r="B224" s="201">
        <v>66</v>
      </c>
      <c r="C224" s="202">
        <v>1.0542</v>
      </c>
      <c r="D224" s="201">
        <v>42</v>
      </c>
      <c r="E224" s="202">
        <v>0.96360000000000001</v>
      </c>
      <c r="F224" s="201">
        <v>11</v>
      </c>
      <c r="G224" s="202">
        <v>1.3272999999999999</v>
      </c>
      <c r="H224" s="201">
        <v>13</v>
      </c>
      <c r="I224" s="202">
        <v>1.1162000000000001</v>
      </c>
      <c r="K224" s="199"/>
      <c r="L224" s="199"/>
      <c r="M224" s="199"/>
      <c r="N224" s="199"/>
    </row>
    <row r="225" spans="1:14" s="198" customFormat="1" x14ac:dyDescent="0.3">
      <c r="A225" s="200" t="s">
        <v>228</v>
      </c>
      <c r="B225" s="201">
        <v>60</v>
      </c>
      <c r="C225" s="202">
        <v>1.1422000000000001</v>
      </c>
      <c r="D225" s="201">
        <v>42</v>
      </c>
      <c r="E225" s="202">
        <v>1.131</v>
      </c>
      <c r="F225" s="201">
        <v>5</v>
      </c>
      <c r="G225" s="202">
        <v>1.29</v>
      </c>
      <c r="H225" s="201">
        <v>13</v>
      </c>
      <c r="I225" s="202">
        <v>1.1214999999999999</v>
      </c>
      <c r="K225" s="199"/>
      <c r="L225" s="199"/>
      <c r="M225" s="199"/>
      <c r="N225" s="199"/>
    </row>
    <row r="226" spans="1:14" s="198" customFormat="1" x14ac:dyDescent="0.3">
      <c r="A226" s="200" t="s">
        <v>228</v>
      </c>
      <c r="B226" s="201">
        <v>60</v>
      </c>
      <c r="C226" s="202">
        <v>1.1628000000000001</v>
      </c>
      <c r="D226" s="201">
        <v>28</v>
      </c>
      <c r="E226" s="202">
        <v>1.0279</v>
      </c>
      <c r="F226" s="201">
        <v>16</v>
      </c>
      <c r="G226" s="202">
        <v>1.3319000000000001</v>
      </c>
      <c r="H226" s="201">
        <v>16</v>
      </c>
      <c r="I226" s="202">
        <v>1.23</v>
      </c>
      <c r="K226" s="199"/>
      <c r="L226" s="199"/>
      <c r="M226" s="199"/>
      <c r="N226" s="199"/>
    </row>
    <row r="227" spans="1:14" s="198" customFormat="1" x14ac:dyDescent="0.3">
      <c r="A227" s="200" t="s">
        <v>668</v>
      </c>
      <c r="B227" s="201">
        <v>85</v>
      </c>
      <c r="C227" s="202">
        <v>1.1456</v>
      </c>
      <c r="D227" s="201">
        <v>53</v>
      </c>
      <c r="E227" s="202">
        <v>1.0685</v>
      </c>
      <c r="F227" s="201">
        <v>16</v>
      </c>
      <c r="G227" s="202">
        <v>1.4213</v>
      </c>
      <c r="H227" s="201">
        <v>16</v>
      </c>
      <c r="I227" s="202">
        <v>1.1255999999999999</v>
      </c>
      <c r="K227" s="199"/>
      <c r="L227" s="199"/>
      <c r="M227" s="199"/>
      <c r="N227" s="199"/>
    </row>
    <row r="228" spans="1:14" s="198" customFormat="1" x14ac:dyDescent="0.3">
      <c r="A228" s="200" t="s">
        <v>648</v>
      </c>
      <c r="B228" s="201">
        <v>88</v>
      </c>
      <c r="C228" s="202">
        <v>1.1834</v>
      </c>
      <c r="D228" s="201">
        <v>40</v>
      </c>
      <c r="E228" s="202">
        <v>1.0367999999999999</v>
      </c>
      <c r="F228" s="201">
        <v>31</v>
      </c>
      <c r="G228" s="202">
        <v>1.3523000000000001</v>
      </c>
      <c r="H228" s="201">
        <v>17</v>
      </c>
      <c r="I228" s="202">
        <v>1.2205999999999999</v>
      </c>
      <c r="K228" s="199"/>
      <c r="L228" s="199"/>
      <c r="M228" s="199"/>
      <c r="N228" s="199"/>
    </row>
    <row r="229" spans="1:14" s="198" customFormat="1" x14ac:dyDescent="0.3">
      <c r="A229" s="200" t="s">
        <v>230</v>
      </c>
      <c r="B229" s="201">
        <v>49</v>
      </c>
      <c r="C229" s="202">
        <v>0.94020000000000004</v>
      </c>
      <c r="D229" s="201">
        <v>20</v>
      </c>
      <c r="E229" s="202">
        <v>0.88949999999999996</v>
      </c>
      <c r="F229" s="201">
        <v>1</v>
      </c>
      <c r="G229" s="202">
        <v>1.31</v>
      </c>
      <c r="H229" s="201">
        <v>28</v>
      </c>
      <c r="I229" s="202">
        <v>0.96319999999999995</v>
      </c>
      <c r="K229" s="199"/>
      <c r="L229" s="199"/>
      <c r="M229" s="199"/>
      <c r="N229" s="199"/>
    </row>
    <row r="230" spans="1:14" s="198" customFormat="1" x14ac:dyDescent="0.3">
      <c r="A230" s="200" t="s">
        <v>231</v>
      </c>
      <c r="B230" s="201">
        <v>56</v>
      </c>
      <c r="C230" s="202">
        <v>1.0182</v>
      </c>
      <c r="D230" s="201">
        <v>27</v>
      </c>
      <c r="E230" s="202">
        <v>0.97699999999999998</v>
      </c>
      <c r="F230" s="201">
        <v>6</v>
      </c>
      <c r="G230" s="202">
        <v>1.3616999999999999</v>
      </c>
      <c r="H230" s="201">
        <v>23</v>
      </c>
      <c r="I230" s="202">
        <v>0.97699999999999998</v>
      </c>
      <c r="K230" s="199"/>
      <c r="L230" s="199"/>
      <c r="M230" s="199"/>
      <c r="N230" s="199"/>
    </row>
    <row r="231" spans="1:14" s="198" customFormat="1" x14ac:dyDescent="0.3">
      <c r="A231" s="200" t="s">
        <v>232</v>
      </c>
      <c r="B231" s="201">
        <v>29</v>
      </c>
      <c r="C231" s="202">
        <v>1.0724</v>
      </c>
      <c r="D231" s="201">
        <v>17</v>
      </c>
      <c r="E231" s="202">
        <v>0.99</v>
      </c>
      <c r="F231" s="201">
        <v>3</v>
      </c>
      <c r="G231" s="202">
        <v>1.47</v>
      </c>
      <c r="H231" s="201">
        <v>9</v>
      </c>
      <c r="I231" s="202">
        <v>1.0955999999999999</v>
      </c>
      <c r="K231" s="199"/>
      <c r="L231" s="199"/>
      <c r="M231" s="199"/>
      <c r="N231" s="199"/>
    </row>
    <row r="232" spans="1:14" s="198" customFormat="1" x14ac:dyDescent="0.3">
      <c r="A232" s="200" t="s">
        <v>234</v>
      </c>
      <c r="B232" s="201">
        <v>43</v>
      </c>
      <c r="C232" s="202">
        <v>1.1144000000000001</v>
      </c>
      <c r="D232" s="201">
        <v>16</v>
      </c>
      <c r="E232" s="202">
        <v>1.0144</v>
      </c>
      <c r="F232" s="201">
        <v>5</v>
      </c>
      <c r="G232" s="202">
        <v>1.47</v>
      </c>
      <c r="H232" s="201">
        <v>22</v>
      </c>
      <c r="I232" s="202">
        <v>1.1064000000000001</v>
      </c>
      <c r="K232" s="199"/>
      <c r="L232" s="199"/>
      <c r="M232" s="199"/>
      <c r="N232" s="199"/>
    </row>
    <row r="233" spans="1:14" s="198" customFormat="1" x14ac:dyDescent="0.3">
      <c r="A233" s="200" t="s">
        <v>235</v>
      </c>
      <c r="B233" s="201">
        <v>74</v>
      </c>
      <c r="C233" s="202">
        <v>0.99299999999999999</v>
      </c>
      <c r="D233" s="201">
        <v>36</v>
      </c>
      <c r="E233" s="202">
        <v>0.9456</v>
      </c>
      <c r="F233" s="201">
        <v>9</v>
      </c>
      <c r="G233" s="202">
        <v>1.3789</v>
      </c>
      <c r="H233" s="201">
        <v>29</v>
      </c>
      <c r="I233" s="202">
        <v>0.93210000000000004</v>
      </c>
      <c r="K233" s="199"/>
      <c r="L233" s="199"/>
      <c r="M233" s="199"/>
      <c r="N233" s="199"/>
    </row>
    <row r="234" spans="1:14" s="198" customFormat="1" x14ac:dyDescent="0.3">
      <c r="A234" s="200" t="s">
        <v>669</v>
      </c>
      <c r="B234" s="201">
        <v>110</v>
      </c>
      <c r="C234" s="202">
        <v>1.0096000000000001</v>
      </c>
      <c r="D234" s="201">
        <v>47</v>
      </c>
      <c r="E234" s="202">
        <v>0.94279999999999997</v>
      </c>
      <c r="F234" s="201">
        <v>8</v>
      </c>
      <c r="G234" s="202">
        <v>1.3388</v>
      </c>
      <c r="H234" s="201">
        <v>55</v>
      </c>
      <c r="I234" s="202">
        <v>1.0188999999999999</v>
      </c>
      <c r="K234" s="199"/>
      <c r="L234" s="199"/>
      <c r="M234" s="199"/>
      <c r="N234" s="199"/>
    </row>
    <row r="235" spans="1:14" s="198" customFormat="1" x14ac:dyDescent="0.3">
      <c r="A235" s="200" t="s">
        <v>670</v>
      </c>
      <c r="B235" s="201">
        <v>43</v>
      </c>
      <c r="C235" s="202">
        <v>0.99490000000000001</v>
      </c>
      <c r="D235" s="201">
        <v>15</v>
      </c>
      <c r="E235" s="202">
        <v>0.93600000000000005</v>
      </c>
      <c r="F235" s="201">
        <v>3</v>
      </c>
      <c r="G235" s="202">
        <v>1.4033</v>
      </c>
      <c r="H235" s="201">
        <v>25</v>
      </c>
      <c r="I235" s="202">
        <v>0.98119999999999996</v>
      </c>
      <c r="K235" s="199"/>
      <c r="L235" s="199"/>
      <c r="M235" s="199"/>
      <c r="N235" s="199"/>
    </row>
    <row r="236" spans="1:14" s="198" customFormat="1" x14ac:dyDescent="0.3">
      <c r="A236" s="200" t="s">
        <v>794</v>
      </c>
      <c r="B236" s="201">
        <v>35</v>
      </c>
      <c r="C236" s="202">
        <v>1.026</v>
      </c>
      <c r="D236" s="201">
        <v>23</v>
      </c>
      <c r="E236" s="202">
        <v>0.98219999999999996</v>
      </c>
      <c r="F236" s="201">
        <v>2</v>
      </c>
      <c r="G236" s="202">
        <v>1.79</v>
      </c>
      <c r="H236" s="201">
        <v>10</v>
      </c>
      <c r="I236" s="202">
        <v>0.97399999999999998</v>
      </c>
      <c r="K236" s="199"/>
      <c r="L236" s="199"/>
      <c r="M236" s="199"/>
      <c r="N236" s="199"/>
    </row>
    <row r="237" spans="1:14" s="198" customFormat="1" x14ac:dyDescent="0.3">
      <c r="A237" s="200" t="s">
        <v>671</v>
      </c>
      <c r="B237" s="201">
        <v>12</v>
      </c>
      <c r="C237" s="202">
        <v>1.57</v>
      </c>
      <c r="D237" s="201">
        <v>0</v>
      </c>
      <c r="E237" s="202">
        <v>0</v>
      </c>
      <c r="F237" s="201">
        <v>9</v>
      </c>
      <c r="G237" s="202">
        <v>1.5578000000000001</v>
      </c>
      <c r="H237" s="201">
        <v>3</v>
      </c>
      <c r="I237" s="202">
        <v>1.6067</v>
      </c>
      <c r="K237" s="199"/>
      <c r="L237" s="199"/>
      <c r="M237" s="199"/>
      <c r="N237" s="199"/>
    </row>
    <row r="238" spans="1:14" s="198" customFormat="1" x14ac:dyDescent="0.3">
      <c r="A238" s="200" t="s">
        <v>535</v>
      </c>
      <c r="B238" s="201">
        <v>58</v>
      </c>
      <c r="C238" s="202">
        <v>1.0302</v>
      </c>
      <c r="D238" s="201">
        <v>38</v>
      </c>
      <c r="E238" s="202">
        <v>0.97030000000000005</v>
      </c>
      <c r="F238" s="201">
        <v>8</v>
      </c>
      <c r="G238" s="202">
        <v>1.345</v>
      </c>
      <c r="H238" s="201">
        <v>12</v>
      </c>
      <c r="I238" s="202">
        <v>1.01</v>
      </c>
      <c r="K238" s="199"/>
      <c r="L238" s="199"/>
      <c r="M238" s="199"/>
      <c r="N238" s="199"/>
    </row>
    <row r="239" spans="1:14" s="198" customFormat="1" x14ac:dyDescent="0.3">
      <c r="A239" s="200" t="s">
        <v>700</v>
      </c>
      <c r="B239" s="201">
        <v>54</v>
      </c>
      <c r="C239" s="202">
        <v>1.0446</v>
      </c>
      <c r="D239" s="201">
        <v>41</v>
      </c>
      <c r="E239" s="202">
        <v>0.94979999999999998</v>
      </c>
      <c r="F239" s="201">
        <v>5</v>
      </c>
      <c r="G239" s="202">
        <v>1.5780000000000001</v>
      </c>
      <c r="H239" s="201">
        <v>8</v>
      </c>
      <c r="I239" s="202">
        <v>1.1975</v>
      </c>
      <c r="K239" s="199"/>
      <c r="L239" s="199"/>
      <c r="M239" s="199"/>
      <c r="N239" s="199"/>
    </row>
    <row r="240" spans="1:14" s="198" customFormat="1" x14ac:dyDescent="0.3">
      <c r="A240" s="200" t="s">
        <v>828</v>
      </c>
      <c r="B240" s="201">
        <v>34</v>
      </c>
      <c r="C240" s="202">
        <v>0.84970000000000001</v>
      </c>
      <c r="D240" s="201">
        <v>15</v>
      </c>
      <c r="E240" s="202">
        <v>0.82</v>
      </c>
      <c r="F240" s="201">
        <v>1</v>
      </c>
      <c r="G240" s="202">
        <v>1.31</v>
      </c>
      <c r="H240" s="201">
        <v>18</v>
      </c>
      <c r="I240" s="202">
        <v>0.84889999999999999</v>
      </c>
      <c r="K240" s="199"/>
      <c r="L240" s="199"/>
      <c r="M240" s="199"/>
      <c r="N240" s="199"/>
    </row>
    <row r="241" spans="1:14" s="198" customFormat="1" x14ac:dyDescent="0.3">
      <c r="A241" s="200" t="s">
        <v>244</v>
      </c>
      <c r="B241" s="201">
        <v>4</v>
      </c>
      <c r="C241" s="202">
        <v>1.5674999999999999</v>
      </c>
      <c r="D241" s="201">
        <v>0</v>
      </c>
      <c r="E241" s="202">
        <v>0</v>
      </c>
      <c r="F241" s="201">
        <v>4</v>
      </c>
      <c r="G241" s="202">
        <v>1.5674999999999999</v>
      </c>
      <c r="H241" s="201">
        <v>0</v>
      </c>
      <c r="I241" s="202">
        <v>0</v>
      </c>
      <c r="K241" s="199"/>
      <c r="L241" s="199"/>
      <c r="M241" s="199"/>
      <c r="N241" s="199"/>
    </row>
    <row r="242" spans="1:14" s="198" customFormat="1" x14ac:dyDescent="0.3">
      <c r="A242" s="200" t="s">
        <v>590</v>
      </c>
      <c r="B242" s="201">
        <v>20</v>
      </c>
      <c r="C242" s="202">
        <v>0.92500000000000004</v>
      </c>
      <c r="D242" s="201">
        <v>8</v>
      </c>
      <c r="E242" s="202">
        <v>0.90500000000000003</v>
      </c>
      <c r="F242" s="201">
        <v>0</v>
      </c>
      <c r="G242" s="202">
        <v>0</v>
      </c>
      <c r="H242" s="201">
        <v>12</v>
      </c>
      <c r="I242" s="202">
        <v>0.93830000000000002</v>
      </c>
      <c r="K242" s="199"/>
      <c r="L242" s="199"/>
      <c r="M242" s="199"/>
      <c r="N242" s="199"/>
    </row>
    <row r="243" spans="1:14" s="198" customFormat="1" x14ac:dyDescent="0.3">
      <c r="A243" s="200" t="s">
        <v>247</v>
      </c>
      <c r="B243" s="201">
        <v>5</v>
      </c>
      <c r="C243" s="202">
        <v>1.75</v>
      </c>
      <c r="D243" s="201">
        <v>0</v>
      </c>
      <c r="E243" s="202">
        <v>0</v>
      </c>
      <c r="F243" s="201">
        <v>5</v>
      </c>
      <c r="G243" s="202">
        <v>1.75</v>
      </c>
      <c r="H243" s="201">
        <v>0</v>
      </c>
      <c r="I243" s="202">
        <v>0</v>
      </c>
      <c r="K243" s="199"/>
      <c r="L243" s="199"/>
      <c r="M243" s="199"/>
      <c r="N243" s="199"/>
    </row>
    <row r="244" spans="1:14" s="198" customFormat="1" x14ac:dyDescent="0.3">
      <c r="A244" s="200" t="s">
        <v>247</v>
      </c>
      <c r="B244" s="201">
        <v>35</v>
      </c>
      <c r="C244" s="202">
        <v>0.98</v>
      </c>
      <c r="D244" s="201">
        <v>12</v>
      </c>
      <c r="E244" s="202">
        <v>0.97919999999999996</v>
      </c>
      <c r="F244" s="201">
        <v>1</v>
      </c>
      <c r="G244" s="202">
        <v>0.97</v>
      </c>
      <c r="H244" s="201">
        <v>22</v>
      </c>
      <c r="I244" s="202">
        <v>0.98089999999999999</v>
      </c>
      <c r="K244" s="199"/>
      <c r="L244" s="199"/>
      <c r="M244" s="199"/>
      <c r="N244" s="199"/>
    </row>
    <row r="245" spans="1:14" s="198" customFormat="1" x14ac:dyDescent="0.3">
      <c r="A245" s="200" t="s">
        <v>481</v>
      </c>
      <c r="B245" s="201">
        <v>63</v>
      </c>
      <c r="C245" s="202">
        <v>0.99629999999999996</v>
      </c>
      <c r="D245" s="201">
        <v>10</v>
      </c>
      <c r="E245" s="202">
        <v>0.94</v>
      </c>
      <c r="F245" s="201">
        <v>5</v>
      </c>
      <c r="G245" s="202">
        <v>1.232</v>
      </c>
      <c r="H245" s="201">
        <v>48</v>
      </c>
      <c r="I245" s="202">
        <v>0.98350000000000004</v>
      </c>
      <c r="K245" s="199"/>
      <c r="L245" s="199"/>
      <c r="M245" s="199"/>
      <c r="N245" s="199"/>
    </row>
    <row r="246" spans="1:14" s="198" customFormat="1" x14ac:dyDescent="0.3">
      <c r="A246" s="200" t="s">
        <v>251</v>
      </c>
      <c r="B246" s="201">
        <v>72</v>
      </c>
      <c r="C246" s="202">
        <v>1.0011000000000001</v>
      </c>
      <c r="D246" s="201">
        <v>23</v>
      </c>
      <c r="E246" s="202">
        <v>0.93130000000000002</v>
      </c>
      <c r="F246" s="201">
        <v>11</v>
      </c>
      <c r="G246" s="202">
        <v>1.3190999999999999</v>
      </c>
      <c r="H246" s="201">
        <v>38</v>
      </c>
      <c r="I246" s="202">
        <v>0.95130000000000003</v>
      </c>
      <c r="K246" s="199"/>
      <c r="L246" s="199"/>
      <c r="M246" s="199"/>
      <c r="N246" s="199"/>
    </row>
    <row r="247" spans="1:14" s="198" customFormat="1" x14ac:dyDescent="0.3">
      <c r="A247" s="200" t="s">
        <v>855</v>
      </c>
      <c r="B247" s="201">
        <v>14</v>
      </c>
      <c r="C247" s="202">
        <v>1.0879000000000001</v>
      </c>
      <c r="D247" s="201">
        <v>9</v>
      </c>
      <c r="E247" s="202">
        <v>1.1122000000000001</v>
      </c>
      <c r="F247" s="201">
        <v>0</v>
      </c>
      <c r="G247" s="202">
        <v>0</v>
      </c>
      <c r="H247" s="201">
        <v>5</v>
      </c>
      <c r="I247" s="202">
        <v>1.044</v>
      </c>
      <c r="K247" s="199"/>
      <c r="L247" s="199"/>
      <c r="M247" s="199"/>
      <c r="N247" s="199"/>
    </row>
    <row r="248" spans="1:14" s="198" customFormat="1" x14ac:dyDescent="0.3">
      <c r="A248" s="200" t="s">
        <v>253</v>
      </c>
      <c r="B248" s="201">
        <v>76</v>
      </c>
      <c r="C248" s="202">
        <v>1.0242</v>
      </c>
      <c r="D248" s="201">
        <v>39</v>
      </c>
      <c r="E248" s="202">
        <v>0.99639999999999995</v>
      </c>
      <c r="F248" s="201">
        <v>4</v>
      </c>
      <c r="G248" s="202">
        <v>1.26</v>
      </c>
      <c r="H248" s="201">
        <v>33</v>
      </c>
      <c r="I248" s="202">
        <v>1.0285</v>
      </c>
      <c r="K248" s="199"/>
      <c r="L248" s="199"/>
      <c r="M248" s="199"/>
      <c r="N248" s="199"/>
    </row>
    <row r="249" spans="1:14" s="198" customFormat="1" x14ac:dyDescent="0.3">
      <c r="A249" s="200" t="s">
        <v>255</v>
      </c>
      <c r="B249" s="201">
        <v>44</v>
      </c>
      <c r="C249" s="202">
        <v>0.96909999999999996</v>
      </c>
      <c r="D249" s="201">
        <v>21</v>
      </c>
      <c r="E249" s="202">
        <v>0.91900000000000004</v>
      </c>
      <c r="F249" s="201">
        <v>5</v>
      </c>
      <c r="G249" s="202">
        <v>1.252</v>
      </c>
      <c r="H249" s="201">
        <v>18</v>
      </c>
      <c r="I249" s="202">
        <v>0.94889999999999997</v>
      </c>
      <c r="K249" s="199"/>
      <c r="L249" s="199"/>
      <c r="M249" s="199"/>
      <c r="N249" s="199"/>
    </row>
    <row r="250" spans="1:14" s="198" customFormat="1" x14ac:dyDescent="0.3">
      <c r="A250" s="200" t="s">
        <v>795</v>
      </c>
      <c r="B250" s="201">
        <v>45</v>
      </c>
      <c r="C250" s="202">
        <v>0.98599999999999999</v>
      </c>
      <c r="D250" s="201">
        <v>17</v>
      </c>
      <c r="E250" s="202">
        <v>0.94940000000000002</v>
      </c>
      <c r="F250" s="201">
        <v>5</v>
      </c>
      <c r="G250" s="202">
        <v>1.256</v>
      </c>
      <c r="H250" s="201">
        <v>23</v>
      </c>
      <c r="I250" s="202">
        <v>0.95430000000000004</v>
      </c>
      <c r="K250" s="199"/>
      <c r="L250" s="199"/>
      <c r="M250" s="199"/>
      <c r="N250" s="199"/>
    </row>
    <row r="251" spans="1:14" s="198" customFormat="1" x14ac:dyDescent="0.3">
      <c r="A251" s="200" t="s">
        <v>258</v>
      </c>
      <c r="B251" s="201">
        <v>53</v>
      </c>
      <c r="C251" s="202">
        <v>0.94579999999999997</v>
      </c>
      <c r="D251" s="201">
        <v>31</v>
      </c>
      <c r="E251" s="202">
        <v>0.92100000000000004</v>
      </c>
      <c r="F251" s="201">
        <v>2</v>
      </c>
      <c r="G251" s="202">
        <v>1.24</v>
      </c>
      <c r="H251" s="201">
        <v>20</v>
      </c>
      <c r="I251" s="202">
        <v>0.95499999999999996</v>
      </c>
      <c r="K251" s="199"/>
      <c r="L251" s="199"/>
      <c r="M251" s="199"/>
      <c r="N251" s="199"/>
    </row>
    <row r="252" spans="1:14" s="198" customFormat="1" x14ac:dyDescent="0.3">
      <c r="A252" s="200" t="s">
        <v>796</v>
      </c>
      <c r="B252" s="201">
        <v>31</v>
      </c>
      <c r="C252" s="202">
        <v>0.88419999999999999</v>
      </c>
      <c r="D252" s="201">
        <v>18</v>
      </c>
      <c r="E252" s="202">
        <v>0.86499999999999999</v>
      </c>
      <c r="F252" s="201">
        <v>1</v>
      </c>
      <c r="G252" s="202">
        <v>1.24</v>
      </c>
      <c r="H252" s="201">
        <v>12</v>
      </c>
      <c r="I252" s="202">
        <v>0.88329999999999997</v>
      </c>
      <c r="K252" s="199"/>
      <c r="L252" s="199"/>
      <c r="M252" s="199"/>
      <c r="N252" s="199"/>
    </row>
    <row r="253" spans="1:14" s="198" customFormat="1" x14ac:dyDescent="0.3">
      <c r="A253" s="200" t="s">
        <v>260</v>
      </c>
      <c r="B253" s="201">
        <v>64</v>
      </c>
      <c r="C253" s="202">
        <v>1.0475000000000001</v>
      </c>
      <c r="D253" s="201">
        <v>31</v>
      </c>
      <c r="E253" s="202">
        <v>1.0626</v>
      </c>
      <c r="F253" s="201">
        <v>3</v>
      </c>
      <c r="G253" s="202">
        <v>1.44</v>
      </c>
      <c r="H253" s="201">
        <v>30</v>
      </c>
      <c r="I253" s="202">
        <v>0.99270000000000003</v>
      </c>
      <c r="K253" s="199"/>
      <c r="L253" s="199"/>
      <c r="M253" s="199"/>
      <c r="N253" s="199"/>
    </row>
    <row r="254" spans="1:14" s="198" customFormat="1" x14ac:dyDescent="0.3">
      <c r="A254" s="200" t="s">
        <v>261</v>
      </c>
      <c r="B254" s="201">
        <v>43</v>
      </c>
      <c r="C254" s="202">
        <v>1.014</v>
      </c>
      <c r="D254" s="201">
        <v>31</v>
      </c>
      <c r="E254" s="202">
        <v>0.99160000000000004</v>
      </c>
      <c r="F254" s="201">
        <v>3</v>
      </c>
      <c r="G254" s="202">
        <v>1.5632999999999999</v>
      </c>
      <c r="H254" s="201">
        <v>9</v>
      </c>
      <c r="I254" s="202">
        <v>0.90780000000000005</v>
      </c>
      <c r="K254" s="199"/>
      <c r="L254" s="199"/>
      <c r="M254" s="199"/>
      <c r="N254" s="199"/>
    </row>
    <row r="255" spans="1:14" s="198" customFormat="1" x14ac:dyDescent="0.3">
      <c r="A255" s="200" t="s">
        <v>262</v>
      </c>
      <c r="B255" s="201">
        <v>37</v>
      </c>
      <c r="C255" s="202">
        <v>0.98780000000000001</v>
      </c>
      <c r="D255" s="201">
        <v>26</v>
      </c>
      <c r="E255" s="202">
        <v>0.96120000000000005</v>
      </c>
      <c r="F255" s="201">
        <v>4</v>
      </c>
      <c r="G255" s="202">
        <v>1.1875</v>
      </c>
      <c r="H255" s="201">
        <v>7</v>
      </c>
      <c r="I255" s="202">
        <v>0.97289999999999999</v>
      </c>
      <c r="K255" s="199"/>
      <c r="L255" s="199"/>
      <c r="M255" s="199"/>
      <c r="N255" s="199"/>
    </row>
    <row r="256" spans="1:14" s="198" customFormat="1" x14ac:dyDescent="0.3">
      <c r="A256" s="200" t="s">
        <v>711</v>
      </c>
      <c r="B256" s="201">
        <v>32</v>
      </c>
      <c r="C256" s="202">
        <v>0.9859</v>
      </c>
      <c r="D256" s="201">
        <v>13</v>
      </c>
      <c r="E256" s="202">
        <v>0.92620000000000002</v>
      </c>
      <c r="F256" s="201">
        <v>5</v>
      </c>
      <c r="G256" s="202">
        <v>1.3360000000000001</v>
      </c>
      <c r="H256" s="201">
        <v>14</v>
      </c>
      <c r="I256" s="202">
        <v>0.91639999999999999</v>
      </c>
      <c r="K256" s="199"/>
      <c r="L256" s="199"/>
      <c r="M256" s="199"/>
      <c r="N256" s="199"/>
    </row>
    <row r="257" spans="1:14" s="198" customFormat="1" x14ac:dyDescent="0.3">
      <c r="A257" s="200" t="s">
        <v>265</v>
      </c>
      <c r="B257" s="201">
        <v>38</v>
      </c>
      <c r="C257" s="202">
        <v>0.93789999999999996</v>
      </c>
      <c r="D257" s="201">
        <v>17</v>
      </c>
      <c r="E257" s="202">
        <v>0.97060000000000002</v>
      </c>
      <c r="F257" s="201">
        <v>1</v>
      </c>
      <c r="G257" s="202">
        <v>1.24</v>
      </c>
      <c r="H257" s="201">
        <v>20</v>
      </c>
      <c r="I257" s="202">
        <v>0.89500000000000002</v>
      </c>
      <c r="K257" s="199"/>
      <c r="L257" s="199"/>
      <c r="M257" s="199"/>
      <c r="N257" s="199"/>
    </row>
    <row r="258" spans="1:14" s="198" customFormat="1" x14ac:dyDescent="0.3">
      <c r="A258" s="200" t="s">
        <v>267</v>
      </c>
      <c r="B258" s="201">
        <v>23</v>
      </c>
      <c r="C258" s="202">
        <v>0.98170000000000002</v>
      </c>
      <c r="D258" s="201">
        <v>7</v>
      </c>
      <c r="E258" s="202">
        <v>0.90429999999999999</v>
      </c>
      <c r="F258" s="201">
        <v>0</v>
      </c>
      <c r="G258" s="202">
        <v>0</v>
      </c>
      <c r="H258" s="201">
        <v>16</v>
      </c>
      <c r="I258" s="202">
        <v>1.0156000000000001</v>
      </c>
      <c r="K258" s="199"/>
      <c r="L258" s="199"/>
      <c r="M258" s="199"/>
      <c r="N258" s="199"/>
    </row>
    <row r="259" spans="1:14" s="198" customFormat="1" x14ac:dyDescent="0.3">
      <c r="A259" s="200" t="s">
        <v>270</v>
      </c>
      <c r="B259" s="201">
        <v>45</v>
      </c>
      <c r="C259" s="202">
        <v>0.99270000000000003</v>
      </c>
      <c r="D259" s="201">
        <v>18</v>
      </c>
      <c r="E259" s="202">
        <v>1.0133000000000001</v>
      </c>
      <c r="F259" s="201">
        <v>3</v>
      </c>
      <c r="G259" s="202">
        <v>1.2633000000000001</v>
      </c>
      <c r="H259" s="201">
        <v>24</v>
      </c>
      <c r="I259" s="202">
        <v>0.94330000000000003</v>
      </c>
      <c r="K259" s="199"/>
      <c r="L259" s="199"/>
      <c r="M259" s="199"/>
      <c r="N259" s="199"/>
    </row>
    <row r="260" spans="1:14" s="198" customFormat="1" x14ac:dyDescent="0.3">
      <c r="A260" s="200" t="s">
        <v>797</v>
      </c>
      <c r="B260" s="201">
        <v>32</v>
      </c>
      <c r="C260" s="202">
        <v>0.9022</v>
      </c>
      <c r="D260" s="201">
        <v>16</v>
      </c>
      <c r="E260" s="202">
        <v>0.89690000000000003</v>
      </c>
      <c r="F260" s="201">
        <v>2</v>
      </c>
      <c r="G260" s="202">
        <v>0.98</v>
      </c>
      <c r="H260" s="201">
        <v>14</v>
      </c>
      <c r="I260" s="202">
        <v>0.89710000000000001</v>
      </c>
      <c r="K260" s="199"/>
      <c r="L260" s="199"/>
      <c r="M260" s="199"/>
      <c r="N260" s="199"/>
    </row>
    <row r="261" spans="1:14" s="198" customFormat="1" x14ac:dyDescent="0.3">
      <c r="A261" s="200" t="s">
        <v>673</v>
      </c>
      <c r="B261" s="201">
        <v>113</v>
      </c>
      <c r="C261" s="202">
        <v>1.1373</v>
      </c>
      <c r="D261" s="201">
        <v>60</v>
      </c>
      <c r="E261" s="202">
        <v>1.1263000000000001</v>
      </c>
      <c r="F261" s="201">
        <v>16</v>
      </c>
      <c r="G261" s="202">
        <v>1.4118999999999999</v>
      </c>
      <c r="H261" s="201">
        <v>37</v>
      </c>
      <c r="I261" s="202">
        <v>1.0362</v>
      </c>
      <c r="K261" s="199"/>
      <c r="L261" s="199"/>
      <c r="M261" s="199"/>
      <c r="N261" s="199"/>
    </row>
    <row r="262" spans="1:14" s="198" customFormat="1" x14ac:dyDescent="0.3">
      <c r="A262" s="200" t="s">
        <v>523</v>
      </c>
      <c r="B262" s="201">
        <v>59</v>
      </c>
      <c r="C262" s="202">
        <v>1.0004999999999999</v>
      </c>
      <c r="D262" s="201">
        <v>36</v>
      </c>
      <c r="E262" s="202">
        <v>1.0011000000000001</v>
      </c>
      <c r="F262" s="201">
        <v>6</v>
      </c>
      <c r="G262" s="202">
        <v>1.33</v>
      </c>
      <c r="H262" s="201">
        <v>17</v>
      </c>
      <c r="I262" s="202">
        <v>0.88290000000000002</v>
      </c>
      <c r="K262" s="199"/>
      <c r="L262" s="199"/>
      <c r="M262" s="199"/>
      <c r="N262" s="199"/>
    </row>
    <row r="263" spans="1:14" s="198" customFormat="1" x14ac:dyDescent="0.3">
      <c r="A263" s="200" t="s">
        <v>742</v>
      </c>
      <c r="B263" s="201">
        <v>22</v>
      </c>
      <c r="C263" s="202">
        <v>0.93320000000000003</v>
      </c>
      <c r="D263" s="201">
        <v>8</v>
      </c>
      <c r="E263" s="202">
        <v>0.84</v>
      </c>
      <c r="F263" s="201">
        <v>1</v>
      </c>
      <c r="G263" s="202">
        <v>1.24</v>
      </c>
      <c r="H263" s="201">
        <v>13</v>
      </c>
      <c r="I263" s="202">
        <v>0.96689999999999998</v>
      </c>
      <c r="K263" s="199"/>
      <c r="L263" s="199"/>
      <c r="M263" s="199"/>
      <c r="N263" s="199"/>
    </row>
    <row r="264" spans="1:14" s="198" customFormat="1" x14ac:dyDescent="0.3">
      <c r="A264" s="200" t="s">
        <v>274</v>
      </c>
      <c r="B264" s="201">
        <v>43</v>
      </c>
      <c r="C264" s="202">
        <v>0.97470000000000001</v>
      </c>
      <c r="D264" s="201">
        <v>18</v>
      </c>
      <c r="E264" s="202">
        <v>0.8528</v>
      </c>
      <c r="F264" s="201">
        <v>7</v>
      </c>
      <c r="G264" s="202">
        <v>1.6243000000000001</v>
      </c>
      <c r="H264" s="201">
        <v>18</v>
      </c>
      <c r="I264" s="202">
        <v>0.84389999999999998</v>
      </c>
      <c r="K264" s="199"/>
      <c r="L264" s="199"/>
      <c r="M264" s="199"/>
      <c r="N264" s="199"/>
    </row>
    <row r="265" spans="1:14" s="198" customFormat="1" x14ac:dyDescent="0.3">
      <c r="A265" s="200" t="s">
        <v>544</v>
      </c>
      <c r="B265" s="201">
        <v>51</v>
      </c>
      <c r="C265" s="202">
        <v>1.0900000000000001</v>
      </c>
      <c r="D265" s="201">
        <v>33</v>
      </c>
      <c r="E265" s="202">
        <v>1.0606</v>
      </c>
      <c r="F265" s="201">
        <v>1</v>
      </c>
      <c r="G265" s="202">
        <v>1.31</v>
      </c>
      <c r="H265" s="201">
        <v>17</v>
      </c>
      <c r="I265" s="202">
        <v>1.1341000000000001</v>
      </c>
      <c r="K265" s="199"/>
      <c r="L265" s="199"/>
      <c r="M265" s="199"/>
      <c r="N265" s="199"/>
    </row>
    <row r="266" spans="1:14" s="198" customFormat="1" x14ac:dyDescent="0.3">
      <c r="A266" s="200" t="s">
        <v>712</v>
      </c>
      <c r="B266" s="201">
        <v>71</v>
      </c>
      <c r="C266" s="202">
        <v>0.95309999999999995</v>
      </c>
      <c r="D266" s="201">
        <v>31</v>
      </c>
      <c r="E266" s="202">
        <v>0.88870000000000005</v>
      </c>
      <c r="F266" s="201">
        <v>1</v>
      </c>
      <c r="G266" s="202">
        <v>1.79</v>
      </c>
      <c r="H266" s="201">
        <v>39</v>
      </c>
      <c r="I266" s="202">
        <v>0.98280000000000001</v>
      </c>
      <c r="K266" s="199"/>
      <c r="L266" s="199"/>
      <c r="M266" s="199"/>
      <c r="N266" s="199"/>
    </row>
    <row r="267" spans="1:14" s="198" customFormat="1" x14ac:dyDescent="0.3">
      <c r="A267" s="200" t="s">
        <v>726</v>
      </c>
      <c r="B267" s="201">
        <v>83</v>
      </c>
      <c r="C267" s="202">
        <v>1.0324</v>
      </c>
      <c r="D267" s="201">
        <v>39</v>
      </c>
      <c r="E267" s="202">
        <v>1.0064</v>
      </c>
      <c r="F267" s="201">
        <v>8</v>
      </c>
      <c r="G267" s="202">
        <v>1.3174999999999999</v>
      </c>
      <c r="H267" s="201">
        <v>36</v>
      </c>
      <c r="I267" s="202">
        <v>0.99719999999999998</v>
      </c>
      <c r="K267" s="199"/>
      <c r="L267" s="199"/>
      <c r="M267" s="199"/>
      <c r="N267" s="199"/>
    </row>
    <row r="268" spans="1:14" s="198" customFormat="1" x14ac:dyDescent="0.3">
      <c r="A268" s="200" t="s">
        <v>798</v>
      </c>
      <c r="B268" s="201">
        <v>54</v>
      </c>
      <c r="C268" s="202">
        <v>0.93589999999999995</v>
      </c>
      <c r="D268" s="201">
        <v>23</v>
      </c>
      <c r="E268" s="202">
        <v>0.94520000000000004</v>
      </c>
      <c r="F268" s="201">
        <v>2</v>
      </c>
      <c r="G268" s="202">
        <v>1.32</v>
      </c>
      <c r="H268" s="201">
        <v>29</v>
      </c>
      <c r="I268" s="202">
        <v>0.90210000000000001</v>
      </c>
      <c r="K268" s="199"/>
      <c r="L268" s="199"/>
      <c r="M268" s="199"/>
      <c r="N268" s="199"/>
    </row>
    <row r="269" spans="1:14" s="198" customFormat="1" x14ac:dyDescent="0.3">
      <c r="A269" s="200" t="s">
        <v>277</v>
      </c>
      <c r="B269" s="201">
        <v>45</v>
      </c>
      <c r="C269" s="202">
        <v>0.95109999999999995</v>
      </c>
      <c r="D269" s="201">
        <v>33</v>
      </c>
      <c r="E269" s="202">
        <v>0.95909999999999995</v>
      </c>
      <c r="F269" s="201">
        <v>2</v>
      </c>
      <c r="G269" s="202">
        <v>1.5149999999999999</v>
      </c>
      <c r="H269" s="201">
        <v>10</v>
      </c>
      <c r="I269" s="202">
        <v>0.81200000000000006</v>
      </c>
      <c r="K269" s="199"/>
      <c r="L269" s="199"/>
      <c r="M269" s="199"/>
      <c r="N269" s="199"/>
    </row>
    <row r="270" spans="1:14" s="198" customFormat="1" x14ac:dyDescent="0.3">
      <c r="A270" s="200" t="s">
        <v>815</v>
      </c>
      <c r="B270" s="201">
        <v>29</v>
      </c>
      <c r="C270" s="202">
        <v>1.1758999999999999</v>
      </c>
      <c r="D270" s="201">
        <v>2</v>
      </c>
      <c r="E270" s="202">
        <v>0.99</v>
      </c>
      <c r="F270" s="201">
        <v>7</v>
      </c>
      <c r="G270" s="202">
        <v>1.39</v>
      </c>
      <c r="H270" s="201">
        <v>20</v>
      </c>
      <c r="I270" s="202">
        <v>1.1194999999999999</v>
      </c>
      <c r="K270" s="199"/>
      <c r="L270" s="199"/>
      <c r="M270" s="199"/>
      <c r="N270" s="199"/>
    </row>
    <row r="271" spans="1:14" s="198" customFormat="1" x14ac:dyDescent="0.3">
      <c r="A271" s="200" t="s">
        <v>594</v>
      </c>
      <c r="B271" s="201">
        <v>34</v>
      </c>
      <c r="C271" s="202">
        <v>1.1155999999999999</v>
      </c>
      <c r="D271" s="201">
        <v>26</v>
      </c>
      <c r="E271" s="202">
        <v>1.0988</v>
      </c>
      <c r="F271" s="201">
        <v>2</v>
      </c>
      <c r="G271" s="202">
        <v>1.79</v>
      </c>
      <c r="H271" s="201">
        <v>6</v>
      </c>
      <c r="I271" s="202">
        <v>0.96330000000000005</v>
      </c>
      <c r="K271" s="199"/>
      <c r="L271" s="199"/>
      <c r="M271" s="199"/>
      <c r="N271" s="199"/>
    </row>
    <row r="272" spans="1:14" s="198" customFormat="1" x14ac:dyDescent="0.3">
      <c r="A272" s="200" t="s">
        <v>675</v>
      </c>
      <c r="B272" s="201">
        <v>45</v>
      </c>
      <c r="C272" s="202">
        <v>1.0747</v>
      </c>
      <c r="D272" s="201">
        <v>29</v>
      </c>
      <c r="E272" s="202">
        <v>1.0938000000000001</v>
      </c>
      <c r="F272" s="201">
        <v>4</v>
      </c>
      <c r="G272" s="202">
        <v>1.1950000000000001</v>
      </c>
      <c r="H272" s="201">
        <v>12</v>
      </c>
      <c r="I272" s="202">
        <v>0.98829999999999996</v>
      </c>
      <c r="K272" s="199"/>
      <c r="L272" s="199"/>
      <c r="M272" s="199"/>
      <c r="N272" s="199"/>
    </row>
    <row r="273" spans="1:14" s="198" customFormat="1" x14ac:dyDescent="0.3">
      <c r="A273" s="200" t="s">
        <v>280</v>
      </c>
      <c r="B273" s="201">
        <v>53</v>
      </c>
      <c r="C273" s="202">
        <v>1.0248999999999999</v>
      </c>
      <c r="D273" s="201">
        <v>2</v>
      </c>
      <c r="E273" s="202">
        <v>1.2549999999999999</v>
      </c>
      <c r="F273" s="201">
        <v>8</v>
      </c>
      <c r="G273" s="202">
        <v>1.4987999999999999</v>
      </c>
      <c r="H273" s="201">
        <v>43</v>
      </c>
      <c r="I273" s="202">
        <v>0.92600000000000005</v>
      </c>
      <c r="K273" s="199"/>
      <c r="L273" s="199"/>
      <c r="M273" s="199"/>
      <c r="N273" s="199"/>
    </row>
    <row r="274" spans="1:14" s="198" customFormat="1" x14ac:dyDescent="0.3">
      <c r="A274" s="200" t="s">
        <v>281</v>
      </c>
      <c r="B274" s="201">
        <v>37</v>
      </c>
      <c r="C274" s="202">
        <v>0.97860000000000003</v>
      </c>
      <c r="D274" s="201">
        <v>13</v>
      </c>
      <c r="E274" s="202">
        <v>0.86380000000000001</v>
      </c>
      <c r="F274" s="201">
        <v>4</v>
      </c>
      <c r="G274" s="202">
        <v>1.5325</v>
      </c>
      <c r="H274" s="201">
        <v>20</v>
      </c>
      <c r="I274" s="202">
        <v>0.9425</v>
      </c>
      <c r="K274" s="199"/>
      <c r="L274" s="199"/>
      <c r="M274" s="199"/>
      <c r="N274" s="199"/>
    </row>
    <row r="275" spans="1:14" s="198" customFormat="1" x14ac:dyDescent="0.3">
      <c r="A275" s="200" t="s">
        <v>282</v>
      </c>
      <c r="B275" s="201">
        <v>56</v>
      </c>
      <c r="C275" s="202">
        <v>0.99070000000000003</v>
      </c>
      <c r="D275" s="201">
        <v>37</v>
      </c>
      <c r="E275" s="202">
        <v>0.93510000000000004</v>
      </c>
      <c r="F275" s="201">
        <v>4</v>
      </c>
      <c r="G275" s="202">
        <v>1.355</v>
      </c>
      <c r="H275" s="201">
        <v>15</v>
      </c>
      <c r="I275" s="202">
        <v>1.0306999999999999</v>
      </c>
      <c r="K275" s="199"/>
      <c r="L275" s="199"/>
      <c r="M275" s="199"/>
      <c r="N275" s="199"/>
    </row>
    <row r="276" spans="1:14" s="198" customFormat="1" x14ac:dyDescent="0.3">
      <c r="A276" s="200" t="s">
        <v>799</v>
      </c>
      <c r="B276" s="201">
        <v>42</v>
      </c>
      <c r="C276" s="202">
        <v>1.0309999999999999</v>
      </c>
      <c r="D276" s="201">
        <v>34</v>
      </c>
      <c r="E276" s="202">
        <v>1.0476000000000001</v>
      </c>
      <c r="F276" s="201">
        <v>0</v>
      </c>
      <c r="G276" s="202">
        <v>0</v>
      </c>
      <c r="H276" s="201">
        <v>8</v>
      </c>
      <c r="I276" s="202">
        <v>0.96</v>
      </c>
      <c r="K276" s="199"/>
      <c r="L276" s="199"/>
      <c r="M276" s="199"/>
      <c r="N276" s="199"/>
    </row>
    <row r="277" spans="1:14" s="198" customFormat="1" x14ac:dyDescent="0.3">
      <c r="A277" s="200" t="s">
        <v>800</v>
      </c>
      <c r="B277" s="201">
        <v>35</v>
      </c>
      <c r="C277" s="202">
        <v>1.006</v>
      </c>
      <c r="D277" s="201">
        <v>17</v>
      </c>
      <c r="E277" s="202">
        <v>0.95179999999999998</v>
      </c>
      <c r="F277" s="201">
        <v>4</v>
      </c>
      <c r="G277" s="202">
        <v>1.1950000000000001</v>
      </c>
      <c r="H277" s="201">
        <v>14</v>
      </c>
      <c r="I277" s="202">
        <v>1.0179</v>
      </c>
      <c r="K277" s="199"/>
      <c r="L277" s="199"/>
      <c r="M277" s="199"/>
      <c r="N277" s="199"/>
    </row>
    <row r="278" spans="1:14" s="198" customFormat="1" x14ac:dyDescent="0.3">
      <c r="A278" s="200" t="s">
        <v>285</v>
      </c>
      <c r="B278" s="201">
        <v>46</v>
      </c>
      <c r="C278" s="202">
        <v>0.98519999999999996</v>
      </c>
      <c r="D278" s="201">
        <v>29</v>
      </c>
      <c r="E278" s="202">
        <v>0.9234</v>
      </c>
      <c r="F278" s="201">
        <v>6</v>
      </c>
      <c r="G278" s="202">
        <v>1.5017</v>
      </c>
      <c r="H278" s="201">
        <v>11</v>
      </c>
      <c r="I278" s="202">
        <v>0.86639999999999995</v>
      </c>
      <c r="K278" s="199"/>
      <c r="L278" s="199"/>
      <c r="M278" s="199"/>
      <c r="N278" s="199"/>
    </row>
    <row r="279" spans="1:14" s="198" customFormat="1" x14ac:dyDescent="0.3">
      <c r="A279" s="200" t="s">
        <v>287</v>
      </c>
      <c r="B279" s="201">
        <v>18</v>
      </c>
      <c r="C279" s="202">
        <v>1.43</v>
      </c>
      <c r="D279" s="201">
        <v>8</v>
      </c>
      <c r="E279" s="202">
        <v>1.3412999999999999</v>
      </c>
      <c r="F279" s="201">
        <v>2</v>
      </c>
      <c r="G279" s="202">
        <v>1.45</v>
      </c>
      <c r="H279" s="201">
        <v>8</v>
      </c>
      <c r="I279" s="202">
        <v>1.5138</v>
      </c>
      <c r="K279" s="199"/>
      <c r="L279" s="199"/>
      <c r="M279" s="199"/>
      <c r="N279" s="199"/>
    </row>
    <row r="280" spans="1:14" s="198" customFormat="1" x14ac:dyDescent="0.3">
      <c r="A280" s="200" t="s">
        <v>288</v>
      </c>
      <c r="B280" s="201">
        <v>32</v>
      </c>
      <c r="C280" s="202">
        <v>1.6041000000000001</v>
      </c>
      <c r="D280" s="201">
        <v>24</v>
      </c>
      <c r="E280" s="202">
        <v>1.6204000000000001</v>
      </c>
      <c r="F280" s="201">
        <v>0</v>
      </c>
      <c r="G280" s="202">
        <v>0</v>
      </c>
      <c r="H280" s="201">
        <v>8</v>
      </c>
      <c r="I280" s="202">
        <v>1.5549999999999999</v>
      </c>
      <c r="K280" s="199"/>
      <c r="L280" s="199"/>
      <c r="M280" s="199"/>
      <c r="N280" s="199"/>
    </row>
    <row r="281" spans="1:14" s="198" customFormat="1" x14ac:dyDescent="0.3">
      <c r="A281" s="200" t="s">
        <v>595</v>
      </c>
      <c r="B281" s="201">
        <v>40</v>
      </c>
      <c r="C281" s="202">
        <v>1.0185</v>
      </c>
      <c r="D281" s="201">
        <v>16</v>
      </c>
      <c r="E281" s="202">
        <v>0.88500000000000001</v>
      </c>
      <c r="F281" s="201">
        <v>7</v>
      </c>
      <c r="G281" s="202">
        <v>1.4129</v>
      </c>
      <c r="H281" s="201">
        <v>17</v>
      </c>
      <c r="I281" s="202">
        <v>0.98180000000000001</v>
      </c>
      <c r="K281" s="199"/>
      <c r="L281" s="199"/>
      <c r="M281" s="199"/>
      <c r="N281" s="199"/>
    </row>
    <row r="282" spans="1:14" s="198" customFormat="1" x14ac:dyDescent="0.3">
      <c r="A282" s="200" t="s">
        <v>524</v>
      </c>
      <c r="B282" s="201">
        <v>60</v>
      </c>
      <c r="C282" s="202">
        <v>1.0247999999999999</v>
      </c>
      <c r="D282" s="201">
        <v>25</v>
      </c>
      <c r="E282" s="202">
        <v>0.93600000000000005</v>
      </c>
      <c r="F282" s="201">
        <v>1</v>
      </c>
      <c r="G282" s="202">
        <v>1.66</v>
      </c>
      <c r="H282" s="201">
        <v>34</v>
      </c>
      <c r="I282" s="202">
        <v>1.0714999999999999</v>
      </c>
      <c r="K282" s="199"/>
      <c r="L282" s="199"/>
      <c r="M282" s="199"/>
      <c r="N282" s="199"/>
    </row>
    <row r="283" spans="1:14" s="198" customFormat="1" x14ac:dyDescent="0.3">
      <c r="A283" s="200" t="s">
        <v>293</v>
      </c>
      <c r="B283" s="201">
        <v>45</v>
      </c>
      <c r="C283" s="202">
        <v>0.93069999999999997</v>
      </c>
      <c r="D283" s="201">
        <v>13</v>
      </c>
      <c r="E283" s="202">
        <v>0.90539999999999998</v>
      </c>
      <c r="F283" s="201">
        <v>4</v>
      </c>
      <c r="G283" s="202">
        <v>1.3875</v>
      </c>
      <c r="H283" s="201">
        <v>28</v>
      </c>
      <c r="I283" s="202">
        <v>0.87709999999999999</v>
      </c>
      <c r="K283" s="199"/>
      <c r="L283" s="199"/>
      <c r="M283" s="199"/>
      <c r="N283" s="199"/>
    </row>
    <row r="284" spans="1:14" s="198" customFormat="1" x14ac:dyDescent="0.3">
      <c r="A284" s="200" t="s">
        <v>296</v>
      </c>
      <c r="B284" s="201">
        <v>21</v>
      </c>
      <c r="C284" s="202">
        <v>0.84809999999999997</v>
      </c>
      <c r="D284" s="201">
        <v>8</v>
      </c>
      <c r="E284" s="202">
        <v>0.88500000000000001</v>
      </c>
      <c r="F284" s="201">
        <v>0</v>
      </c>
      <c r="G284" s="202">
        <v>0</v>
      </c>
      <c r="H284" s="201">
        <v>13</v>
      </c>
      <c r="I284" s="202">
        <v>0.82540000000000002</v>
      </c>
      <c r="K284" s="199"/>
      <c r="L284" s="199"/>
      <c r="M284" s="199"/>
      <c r="N284" s="199"/>
    </row>
    <row r="285" spans="1:14" s="198" customFormat="1" x14ac:dyDescent="0.3">
      <c r="A285" s="200" t="s">
        <v>801</v>
      </c>
      <c r="B285" s="201">
        <v>41</v>
      </c>
      <c r="C285" s="202">
        <v>0.95950000000000002</v>
      </c>
      <c r="D285" s="201">
        <v>26</v>
      </c>
      <c r="E285" s="202">
        <v>0.90310000000000001</v>
      </c>
      <c r="F285" s="201">
        <v>2</v>
      </c>
      <c r="G285" s="202">
        <v>1.26</v>
      </c>
      <c r="H285" s="201">
        <v>13</v>
      </c>
      <c r="I285" s="202">
        <v>1.0262</v>
      </c>
      <c r="K285" s="199"/>
      <c r="L285" s="199"/>
      <c r="M285" s="199"/>
      <c r="N285" s="199"/>
    </row>
    <row r="286" spans="1:14" s="198" customFormat="1" x14ac:dyDescent="0.3">
      <c r="A286" s="200" t="s">
        <v>596</v>
      </c>
      <c r="B286" s="201">
        <v>44</v>
      </c>
      <c r="C286" s="202">
        <v>0.96050000000000002</v>
      </c>
      <c r="D286" s="201">
        <v>21</v>
      </c>
      <c r="E286" s="202">
        <v>0.91049999999999998</v>
      </c>
      <c r="F286" s="201">
        <v>2</v>
      </c>
      <c r="G286" s="202">
        <v>1.67</v>
      </c>
      <c r="H286" s="201">
        <v>21</v>
      </c>
      <c r="I286" s="202">
        <v>0.94289999999999996</v>
      </c>
      <c r="K286" s="199"/>
      <c r="L286" s="199"/>
      <c r="M286" s="199"/>
      <c r="N286" s="199"/>
    </row>
    <row r="287" spans="1:14" s="198" customFormat="1" x14ac:dyDescent="0.3">
      <c r="A287" s="200" t="s">
        <v>701</v>
      </c>
      <c r="B287" s="201">
        <v>83</v>
      </c>
      <c r="C287" s="202">
        <v>1.0088999999999999</v>
      </c>
      <c r="D287" s="201">
        <v>54</v>
      </c>
      <c r="E287" s="202">
        <v>0.99590000000000001</v>
      </c>
      <c r="F287" s="201">
        <v>4</v>
      </c>
      <c r="G287" s="202">
        <v>1.2975000000000001</v>
      </c>
      <c r="H287" s="201">
        <v>25</v>
      </c>
      <c r="I287" s="202">
        <v>0.99080000000000001</v>
      </c>
      <c r="K287" s="199"/>
      <c r="L287" s="199"/>
      <c r="M287" s="199"/>
      <c r="N287" s="199"/>
    </row>
    <row r="288" spans="1:14" s="198" customFormat="1" x14ac:dyDescent="0.3">
      <c r="A288" s="200" t="s">
        <v>302</v>
      </c>
      <c r="B288" s="201">
        <v>57</v>
      </c>
      <c r="C288" s="202">
        <v>1.0042</v>
      </c>
      <c r="D288" s="201">
        <v>38</v>
      </c>
      <c r="E288" s="202">
        <v>0.99339999999999995</v>
      </c>
      <c r="F288" s="201">
        <v>4</v>
      </c>
      <c r="G288" s="202">
        <v>1.44</v>
      </c>
      <c r="H288" s="201">
        <v>15</v>
      </c>
      <c r="I288" s="202">
        <v>0.9153</v>
      </c>
      <c r="K288" s="199"/>
      <c r="L288" s="199"/>
      <c r="M288" s="199"/>
      <c r="N288" s="199"/>
    </row>
    <row r="289" spans="1:14" s="198" customFormat="1" x14ac:dyDescent="0.3">
      <c r="A289" s="200" t="s">
        <v>303</v>
      </c>
      <c r="B289" s="201">
        <v>27</v>
      </c>
      <c r="C289" s="202">
        <v>0.91069999999999995</v>
      </c>
      <c r="D289" s="201">
        <v>18</v>
      </c>
      <c r="E289" s="202">
        <v>0.91890000000000005</v>
      </c>
      <c r="F289" s="201">
        <v>1</v>
      </c>
      <c r="G289" s="202">
        <v>1.07</v>
      </c>
      <c r="H289" s="201">
        <v>8</v>
      </c>
      <c r="I289" s="202">
        <v>0.87250000000000005</v>
      </c>
      <c r="K289" s="199"/>
      <c r="L289" s="199"/>
      <c r="M289" s="199"/>
      <c r="N289" s="199"/>
    </row>
    <row r="290" spans="1:14" s="198" customFormat="1" x14ac:dyDescent="0.3">
      <c r="A290" s="200" t="s">
        <v>304</v>
      </c>
      <c r="B290" s="201">
        <v>48</v>
      </c>
      <c r="C290" s="202">
        <v>0.98419999999999996</v>
      </c>
      <c r="D290" s="201">
        <v>27</v>
      </c>
      <c r="E290" s="202">
        <v>0.92589999999999995</v>
      </c>
      <c r="F290" s="201">
        <v>6</v>
      </c>
      <c r="G290" s="202">
        <v>1.2350000000000001</v>
      </c>
      <c r="H290" s="201">
        <v>15</v>
      </c>
      <c r="I290" s="202">
        <v>0.98870000000000002</v>
      </c>
      <c r="K290" s="199"/>
      <c r="L290" s="199"/>
      <c r="M290" s="199"/>
      <c r="N290" s="199"/>
    </row>
    <row r="291" spans="1:14" s="198" customFormat="1" x14ac:dyDescent="0.3">
      <c r="A291" s="200" t="s">
        <v>305</v>
      </c>
      <c r="B291" s="201">
        <v>35</v>
      </c>
      <c r="C291" s="202">
        <v>1.0810999999999999</v>
      </c>
      <c r="D291" s="201">
        <v>9</v>
      </c>
      <c r="E291" s="202">
        <v>1.1155999999999999</v>
      </c>
      <c r="F291" s="201">
        <v>2</v>
      </c>
      <c r="G291" s="202">
        <v>1.4850000000000001</v>
      </c>
      <c r="H291" s="201">
        <v>24</v>
      </c>
      <c r="I291" s="202">
        <v>1.0346</v>
      </c>
      <c r="K291" s="199"/>
      <c r="L291" s="199"/>
      <c r="M291" s="199"/>
      <c r="N291" s="199"/>
    </row>
    <row r="292" spans="1:14" s="198" customFormat="1" x14ac:dyDescent="0.3">
      <c r="A292" s="200" t="s">
        <v>307</v>
      </c>
      <c r="B292" s="201">
        <v>23</v>
      </c>
      <c r="C292" s="202">
        <v>0.89039999999999997</v>
      </c>
      <c r="D292" s="201">
        <v>13</v>
      </c>
      <c r="E292" s="202">
        <v>0.89459999999999995</v>
      </c>
      <c r="F292" s="201">
        <v>0</v>
      </c>
      <c r="G292" s="202">
        <v>0</v>
      </c>
      <c r="H292" s="201">
        <v>10</v>
      </c>
      <c r="I292" s="202">
        <v>0.88500000000000001</v>
      </c>
      <c r="K292" s="199"/>
      <c r="L292" s="199"/>
      <c r="M292" s="199"/>
      <c r="N292" s="199"/>
    </row>
    <row r="293" spans="1:14" s="198" customFormat="1" x14ac:dyDescent="0.3">
      <c r="A293" s="200" t="s">
        <v>768</v>
      </c>
      <c r="B293" s="201">
        <v>48</v>
      </c>
      <c r="C293" s="202">
        <v>1.1680999999999999</v>
      </c>
      <c r="D293" s="201">
        <v>43</v>
      </c>
      <c r="E293" s="202">
        <v>1.1467000000000001</v>
      </c>
      <c r="F293" s="201">
        <v>1</v>
      </c>
      <c r="G293" s="202">
        <v>1.33</v>
      </c>
      <c r="H293" s="201">
        <v>4</v>
      </c>
      <c r="I293" s="202">
        <v>1.3574999999999999</v>
      </c>
      <c r="K293" s="199"/>
      <c r="L293" s="199"/>
      <c r="M293" s="199"/>
      <c r="N293" s="199"/>
    </row>
    <row r="294" spans="1:14" s="198" customFormat="1" x14ac:dyDescent="0.3">
      <c r="A294" s="200" t="s">
        <v>829</v>
      </c>
      <c r="B294" s="201">
        <v>53</v>
      </c>
      <c r="C294" s="202">
        <v>1.1516999999999999</v>
      </c>
      <c r="D294" s="201">
        <v>47</v>
      </c>
      <c r="E294" s="202">
        <v>1.1637999999999999</v>
      </c>
      <c r="F294" s="201">
        <v>1</v>
      </c>
      <c r="G294" s="202">
        <v>1.79</v>
      </c>
      <c r="H294" s="201">
        <v>5</v>
      </c>
      <c r="I294" s="202">
        <v>0.91</v>
      </c>
      <c r="K294" s="199"/>
      <c r="L294" s="199"/>
      <c r="M294" s="199"/>
      <c r="N294" s="199"/>
    </row>
    <row r="295" spans="1:14" s="198" customFormat="1" x14ac:dyDescent="0.3">
      <c r="A295" s="200" t="s">
        <v>839</v>
      </c>
      <c r="B295" s="201">
        <v>27</v>
      </c>
      <c r="C295" s="202">
        <v>1.2685</v>
      </c>
      <c r="D295" s="201">
        <v>17</v>
      </c>
      <c r="E295" s="202">
        <v>1.2541</v>
      </c>
      <c r="F295" s="201">
        <v>1</v>
      </c>
      <c r="G295" s="202">
        <v>1.24</v>
      </c>
      <c r="H295" s="201">
        <v>9</v>
      </c>
      <c r="I295" s="202">
        <v>1.2988999999999999</v>
      </c>
      <c r="K295" s="199"/>
      <c r="L295" s="199"/>
      <c r="M295" s="199"/>
      <c r="N295" s="199"/>
    </row>
    <row r="296" spans="1:14" s="198" customFormat="1" x14ac:dyDescent="0.3">
      <c r="A296" s="200" t="s">
        <v>834</v>
      </c>
      <c r="B296" s="201">
        <v>26</v>
      </c>
      <c r="C296" s="202">
        <v>1.07</v>
      </c>
      <c r="D296" s="201">
        <v>18</v>
      </c>
      <c r="E296" s="202">
        <v>1.1477999999999999</v>
      </c>
      <c r="F296" s="201">
        <v>2</v>
      </c>
      <c r="G296" s="202">
        <v>1.07</v>
      </c>
      <c r="H296" s="201">
        <v>6</v>
      </c>
      <c r="I296" s="202">
        <v>0.8367</v>
      </c>
      <c r="K296" s="199"/>
      <c r="L296" s="199"/>
      <c r="M296" s="199"/>
      <c r="N296" s="199"/>
    </row>
    <row r="297" spans="1:14" s="198" customFormat="1" x14ac:dyDescent="0.3">
      <c r="A297" s="200" t="s">
        <v>835</v>
      </c>
      <c r="B297" s="201">
        <v>30</v>
      </c>
      <c r="C297" s="202">
        <v>1.0643</v>
      </c>
      <c r="D297" s="201">
        <v>17</v>
      </c>
      <c r="E297" s="202">
        <v>1.0918000000000001</v>
      </c>
      <c r="F297" s="201">
        <v>3</v>
      </c>
      <c r="G297" s="202">
        <v>1.22</v>
      </c>
      <c r="H297" s="201">
        <v>10</v>
      </c>
      <c r="I297" s="202">
        <v>0.97099999999999997</v>
      </c>
      <c r="K297" s="199"/>
      <c r="L297" s="199"/>
      <c r="M297" s="199"/>
      <c r="N297" s="199"/>
    </row>
    <row r="298" spans="1:14" s="198" customFormat="1" x14ac:dyDescent="0.3">
      <c r="A298" s="200" t="s">
        <v>837</v>
      </c>
      <c r="B298" s="201">
        <v>20</v>
      </c>
      <c r="C298" s="202">
        <v>0.99850000000000005</v>
      </c>
      <c r="D298" s="201">
        <v>18</v>
      </c>
      <c r="E298" s="202">
        <v>1.0027999999999999</v>
      </c>
      <c r="F298" s="201">
        <v>0</v>
      </c>
      <c r="G298" s="202">
        <v>0</v>
      </c>
      <c r="H298" s="201">
        <v>2</v>
      </c>
      <c r="I298" s="202">
        <v>0.96</v>
      </c>
      <c r="K298" s="199"/>
      <c r="L298" s="199"/>
      <c r="M298" s="199"/>
      <c r="N298" s="199"/>
    </row>
    <row r="299" spans="1:14" s="198" customFormat="1" x14ac:dyDescent="0.3">
      <c r="A299" s="200" t="s">
        <v>838</v>
      </c>
      <c r="B299" s="201">
        <v>26</v>
      </c>
      <c r="C299" s="202">
        <v>1.0254000000000001</v>
      </c>
      <c r="D299" s="201">
        <v>21</v>
      </c>
      <c r="E299" s="202">
        <v>1.0528999999999999</v>
      </c>
      <c r="F299" s="201">
        <v>1</v>
      </c>
      <c r="G299" s="202">
        <v>1.28</v>
      </c>
      <c r="H299" s="201">
        <v>4</v>
      </c>
      <c r="I299" s="202">
        <v>0.8175</v>
      </c>
      <c r="K299" s="199"/>
      <c r="L299" s="199"/>
      <c r="M299" s="199"/>
      <c r="N299" s="199"/>
    </row>
    <row r="300" spans="1:14" s="198" customFormat="1" x14ac:dyDescent="0.3">
      <c r="A300" s="200" t="s">
        <v>836</v>
      </c>
      <c r="B300" s="201">
        <v>19</v>
      </c>
      <c r="C300" s="202">
        <v>0.98260000000000003</v>
      </c>
      <c r="D300" s="201">
        <v>7</v>
      </c>
      <c r="E300" s="202">
        <v>1.0786</v>
      </c>
      <c r="F300" s="201">
        <v>1</v>
      </c>
      <c r="G300" s="202">
        <v>1.28</v>
      </c>
      <c r="H300" s="201">
        <v>11</v>
      </c>
      <c r="I300" s="202">
        <v>0.89449999999999996</v>
      </c>
      <c r="K300" s="199"/>
      <c r="L300" s="199"/>
      <c r="M300" s="199"/>
      <c r="N300" s="199"/>
    </row>
    <row r="301" spans="1:14" s="198" customFormat="1" x14ac:dyDescent="0.3">
      <c r="A301" s="200" t="s">
        <v>311</v>
      </c>
      <c r="B301" s="201">
        <v>62</v>
      </c>
      <c r="C301" s="202">
        <v>0.90210000000000001</v>
      </c>
      <c r="D301" s="201">
        <v>45</v>
      </c>
      <c r="E301" s="202">
        <v>0.872</v>
      </c>
      <c r="F301" s="201">
        <v>3</v>
      </c>
      <c r="G301" s="202">
        <v>1.1399999999999999</v>
      </c>
      <c r="H301" s="201">
        <v>14</v>
      </c>
      <c r="I301" s="202">
        <v>0.94789999999999996</v>
      </c>
      <c r="K301" s="199"/>
      <c r="L301" s="199"/>
      <c r="M301" s="199"/>
      <c r="N301" s="199"/>
    </row>
    <row r="302" spans="1:14" s="198" customFormat="1" x14ac:dyDescent="0.3">
      <c r="A302" s="200" t="s">
        <v>831</v>
      </c>
      <c r="B302" s="201">
        <v>75</v>
      </c>
      <c r="C302" s="202">
        <v>1.0471999999999999</v>
      </c>
      <c r="D302" s="201">
        <v>39</v>
      </c>
      <c r="E302" s="202">
        <v>0.90969999999999995</v>
      </c>
      <c r="F302" s="201">
        <v>8</v>
      </c>
      <c r="G302" s="202">
        <v>1.4338</v>
      </c>
      <c r="H302" s="201">
        <v>28</v>
      </c>
      <c r="I302" s="202">
        <v>1.1282000000000001</v>
      </c>
      <c r="K302" s="199"/>
      <c r="L302" s="199"/>
      <c r="M302" s="199"/>
      <c r="N302" s="199"/>
    </row>
    <row r="303" spans="1:14" s="198" customFormat="1" x14ac:dyDescent="0.3">
      <c r="A303" s="200" t="s">
        <v>832</v>
      </c>
      <c r="B303" s="201">
        <v>29</v>
      </c>
      <c r="C303" s="202">
        <v>1.1407</v>
      </c>
      <c r="D303" s="201">
        <v>16</v>
      </c>
      <c r="E303" s="202">
        <v>1.0925</v>
      </c>
      <c r="F303" s="201">
        <v>4</v>
      </c>
      <c r="G303" s="202">
        <v>1.4125000000000001</v>
      </c>
      <c r="H303" s="201">
        <v>9</v>
      </c>
      <c r="I303" s="202">
        <v>1.1055999999999999</v>
      </c>
      <c r="K303" s="199"/>
      <c r="L303" s="199"/>
      <c r="M303" s="199"/>
      <c r="N303" s="199"/>
    </row>
    <row r="304" spans="1:14" s="198" customFormat="1" x14ac:dyDescent="0.3">
      <c r="A304" s="200" t="s">
        <v>312</v>
      </c>
      <c r="B304" s="201">
        <v>52</v>
      </c>
      <c r="C304" s="202">
        <v>1.0044</v>
      </c>
      <c r="D304" s="201">
        <v>17</v>
      </c>
      <c r="E304" s="202">
        <v>0.97</v>
      </c>
      <c r="F304" s="201">
        <v>6</v>
      </c>
      <c r="G304" s="202">
        <v>1.45</v>
      </c>
      <c r="H304" s="201">
        <v>29</v>
      </c>
      <c r="I304" s="202">
        <v>0.93240000000000001</v>
      </c>
      <c r="K304" s="199"/>
      <c r="L304" s="199"/>
      <c r="M304" s="199"/>
      <c r="N304" s="199"/>
    </row>
    <row r="305" spans="1:14" s="198" customFormat="1" x14ac:dyDescent="0.3">
      <c r="A305" s="200" t="s">
        <v>314</v>
      </c>
      <c r="B305" s="201">
        <v>29</v>
      </c>
      <c r="C305" s="202">
        <v>1.1531</v>
      </c>
      <c r="D305" s="201">
        <v>13</v>
      </c>
      <c r="E305" s="202">
        <v>1.06</v>
      </c>
      <c r="F305" s="201">
        <v>0</v>
      </c>
      <c r="G305" s="202">
        <v>0</v>
      </c>
      <c r="H305" s="201">
        <v>16</v>
      </c>
      <c r="I305" s="202">
        <v>1.2287999999999999</v>
      </c>
      <c r="K305" s="199"/>
      <c r="L305" s="199"/>
      <c r="M305" s="199"/>
      <c r="N305" s="199"/>
    </row>
    <row r="306" spans="1:14" s="198" customFormat="1" x14ac:dyDescent="0.3">
      <c r="A306" s="200" t="s">
        <v>316</v>
      </c>
      <c r="B306" s="201">
        <v>75</v>
      </c>
      <c r="C306" s="202">
        <v>1.0385</v>
      </c>
      <c r="D306" s="201">
        <v>43</v>
      </c>
      <c r="E306" s="202">
        <v>1.0660000000000001</v>
      </c>
      <c r="F306" s="201">
        <v>5</v>
      </c>
      <c r="G306" s="202">
        <v>1.3240000000000001</v>
      </c>
      <c r="H306" s="201">
        <v>27</v>
      </c>
      <c r="I306" s="202">
        <v>0.94189999999999996</v>
      </c>
      <c r="K306" s="199"/>
      <c r="L306" s="199"/>
      <c r="M306" s="199"/>
      <c r="N306" s="199"/>
    </row>
    <row r="307" spans="1:14" s="198" customFormat="1" x14ac:dyDescent="0.3">
      <c r="A307" s="200" t="s">
        <v>317</v>
      </c>
      <c r="B307" s="201">
        <v>30</v>
      </c>
      <c r="C307" s="202">
        <v>1.0086999999999999</v>
      </c>
      <c r="D307" s="201">
        <v>13</v>
      </c>
      <c r="E307" s="202">
        <v>1.0377000000000001</v>
      </c>
      <c r="F307" s="201">
        <v>0</v>
      </c>
      <c r="G307" s="202">
        <v>0</v>
      </c>
      <c r="H307" s="201">
        <v>17</v>
      </c>
      <c r="I307" s="202">
        <v>0.98650000000000004</v>
      </c>
      <c r="K307" s="199"/>
      <c r="L307" s="199"/>
      <c r="M307" s="199"/>
      <c r="N307" s="199"/>
    </row>
    <row r="308" spans="1:14" s="198" customFormat="1" x14ac:dyDescent="0.3">
      <c r="A308" s="200" t="s">
        <v>318</v>
      </c>
      <c r="B308" s="201">
        <v>71</v>
      </c>
      <c r="C308" s="202">
        <v>0.91610000000000003</v>
      </c>
      <c r="D308" s="201">
        <v>29</v>
      </c>
      <c r="E308" s="202">
        <v>0.8407</v>
      </c>
      <c r="F308" s="201">
        <v>1</v>
      </c>
      <c r="G308" s="202">
        <v>1.33</v>
      </c>
      <c r="H308" s="201">
        <v>41</v>
      </c>
      <c r="I308" s="202">
        <v>0.95930000000000004</v>
      </c>
      <c r="K308" s="199"/>
      <c r="L308" s="199"/>
      <c r="M308" s="199"/>
      <c r="N308" s="199"/>
    </row>
    <row r="309" spans="1:14" s="198" customFormat="1" x14ac:dyDescent="0.3">
      <c r="A309" s="200" t="s">
        <v>319</v>
      </c>
      <c r="B309" s="201">
        <v>46</v>
      </c>
      <c r="C309" s="202">
        <v>0.89170000000000005</v>
      </c>
      <c r="D309" s="201">
        <v>18</v>
      </c>
      <c r="E309" s="202">
        <v>0.83889999999999998</v>
      </c>
      <c r="F309" s="201">
        <v>1</v>
      </c>
      <c r="G309" s="202">
        <v>1.79</v>
      </c>
      <c r="H309" s="201">
        <v>27</v>
      </c>
      <c r="I309" s="202">
        <v>0.89370000000000005</v>
      </c>
      <c r="K309" s="199"/>
      <c r="L309" s="199"/>
      <c r="M309" s="199"/>
      <c r="N309" s="199"/>
    </row>
    <row r="310" spans="1:14" s="198" customFormat="1" x14ac:dyDescent="0.3">
      <c r="A310" s="200" t="s">
        <v>702</v>
      </c>
      <c r="B310" s="201">
        <v>30</v>
      </c>
      <c r="C310" s="202">
        <v>0.95230000000000004</v>
      </c>
      <c r="D310" s="201">
        <v>15</v>
      </c>
      <c r="E310" s="202">
        <v>0.93930000000000002</v>
      </c>
      <c r="F310" s="201">
        <v>0</v>
      </c>
      <c r="G310" s="202">
        <v>0</v>
      </c>
      <c r="H310" s="201">
        <v>15</v>
      </c>
      <c r="I310" s="202">
        <v>0.96530000000000005</v>
      </c>
      <c r="K310" s="199"/>
      <c r="L310" s="199"/>
      <c r="M310" s="199"/>
      <c r="N310" s="199"/>
    </row>
    <row r="311" spans="1:14" s="198" customFormat="1" x14ac:dyDescent="0.3">
      <c r="A311" s="200" t="s">
        <v>597</v>
      </c>
      <c r="B311" s="201">
        <v>45</v>
      </c>
      <c r="C311" s="202">
        <v>1.1838</v>
      </c>
      <c r="D311" s="201">
        <v>41</v>
      </c>
      <c r="E311" s="202">
        <v>1.1919999999999999</v>
      </c>
      <c r="F311" s="201">
        <v>1</v>
      </c>
      <c r="G311" s="202">
        <v>1.31</v>
      </c>
      <c r="H311" s="201">
        <v>3</v>
      </c>
      <c r="I311" s="202">
        <v>1.03</v>
      </c>
      <c r="K311" s="199"/>
      <c r="L311" s="199"/>
      <c r="M311" s="199"/>
      <c r="N311" s="199"/>
    </row>
    <row r="312" spans="1:14" s="198" customFormat="1" x14ac:dyDescent="0.3">
      <c r="A312" s="200" t="s">
        <v>323</v>
      </c>
      <c r="B312" s="201">
        <v>49</v>
      </c>
      <c r="C312" s="202">
        <v>0.99550000000000005</v>
      </c>
      <c r="D312" s="201">
        <v>35</v>
      </c>
      <c r="E312" s="202">
        <v>0.9849</v>
      </c>
      <c r="F312" s="201">
        <v>4</v>
      </c>
      <c r="G312" s="202">
        <v>1.26</v>
      </c>
      <c r="H312" s="201">
        <v>10</v>
      </c>
      <c r="I312" s="202">
        <v>0.92700000000000005</v>
      </c>
      <c r="K312" s="199"/>
      <c r="L312" s="199"/>
      <c r="M312" s="199"/>
      <c r="N312" s="199"/>
    </row>
    <row r="313" spans="1:14" s="198" customFormat="1" x14ac:dyDescent="0.3">
      <c r="A313" s="200" t="s">
        <v>721</v>
      </c>
      <c r="B313" s="201">
        <v>82</v>
      </c>
      <c r="C313" s="202">
        <v>0.86739999999999995</v>
      </c>
      <c r="D313" s="201">
        <v>25</v>
      </c>
      <c r="E313" s="202">
        <v>0.86719999999999997</v>
      </c>
      <c r="F313" s="201">
        <v>0</v>
      </c>
      <c r="G313" s="202">
        <v>0</v>
      </c>
      <c r="H313" s="201">
        <v>57</v>
      </c>
      <c r="I313" s="202">
        <v>0.86750000000000005</v>
      </c>
      <c r="K313" s="199"/>
      <c r="L313" s="199"/>
      <c r="M313" s="199"/>
      <c r="N313" s="199"/>
    </row>
    <row r="314" spans="1:14" s="198" customFormat="1" x14ac:dyDescent="0.3">
      <c r="A314" s="200" t="s">
        <v>324</v>
      </c>
      <c r="B314" s="201">
        <v>65</v>
      </c>
      <c r="C314" s="202">
        <v>0.97230000000000005</v>
      </c>
      <c r="D314" s="201">
        <v>18</v>
      </c>
      <c r="E314" s="202">
        <v>0.94499999999999995</v>
      </c>
      <c r="F314" s="201">
        <v>6</v>
      </c>
      <c r="G314" s="202">
        <v>1.5483</v>
      </c>
      <c r="H314" s="201">
        <v>41</v>
      </c>
      <c r="I314" s="202">
        <v>0.9</v>
      </c>
      <c r="K314" s="199"/>
      <c r="L314" s="199"/>
      <c r="M314" s="199"/>
      <c r="N314" s="199"/>
    </row>
    <row r="315" spans="1:14" s="198" customFormat="1" x14ac:dyDescent="0.3">
      <c r="A315" s="200" t="s">
        <v>741</v>
      </c>
      <c r="B315" s="201">
        <v>32</v>
      </c>
      <c r="C315" s="202">
        <v>1.0552999999999999</v>
      </c>
      <c r="D315" s="201">
        <v>6</v>
      </c>
      <c r="E315" s="202">
        <v>1.0049999999999999</v>
      </c>
      <c r="F315" s="201">
        <v>9</v>
      </c>
      <c r="G315" s="202">
        <v>1.3389</v>
      </c>
      <c r="H315" s="201">
        <v>17</v>
      </c>
      <c r="I315" s="202">
        <v>0.92290000000000005</v>
      </c>
      <c r="K315" s="199"/>
      <c r="L315" s="199"/>
      <c r="M315" s="199"/>
      <c r="N315" s="199"/>
    </row>
    <row r="316" spans="1:14" s="198" customFormat="1" x14ac:dyDescent="0.3">
      <c r="A316" s="200" t="s">
        <v>731</v>
      </c>
      <c r="B316" s="201">
        <v>66</v>
      </c>
      <c r="C316" s="202">
        <v>1.03</v>
      </c>
      <c r="D316" s="201">
        <v>48</v>
      </c>
      <c r="E316" s="202">
        <v>1.0052000000000001</v>
      </c>
      <c r="F316" s="201">
        <v>3</v>
      </c>
      <c r="G316" s="202">
        <v>1.39</v>
      </c>
      <c r="H316" s="201">
        <v>15</v>
      </c>
      <c r="I316" s="202">
        <v>1.0373000000000001</v>
      </c>
      <c r="K316" s="199"/>
      <c r="L316" s="199"/>
      <c r="M316" s="199"/>
      <c r="N316" s="199"/>
    </row>
    <row r="317" spans="1:14" s="198" customFormat="1" x14ac:dyDescent="0.3">
      <c r="A317" s="200" t="s">
        <v>718</v>
      </c>
      <c r="B317" s="201">
        <v>59</v>
      </c>
      <c r="C317" s="202">
        <v>1.0542</v>
      </c>
      <c r="D317" s="201">
        <v>38</v>
      </c>
      <c r="E317" s="202">
        <v>0.98680000000000001</v>
      </c>
      <c r="F317" s="201">
        <v>9</v>
      </c>
      <c r="G317" s="202">
        <v>1.3777999999999999</v>
      </c>
      <c r="H317" s="201">
        <v>12</v>
      </c>
      <c r="I317" s="202">
        <v>1.0249999999999999</v>
      </c>
      <c r="K317" s="199"/>
      <c r="L317" s="199"/>
      <c r="M317" s="199"/>
      <c r="N317" s="199"/>
    </row>
    <row r="318" spans="1:14" s="198" customFormat="1" x14ac:dyDescent="0.3">
      <c r="A318" s="200" t="s">
        <v>676</v>
      </c>
      <c r="B318" s="201">
        <v>67</v>
      </c>
      <c r="C318" s="202">
        <v>0.99129999999999996</v>
      </c>
      <c r="D318" s="201">
        <v>46</v>
      </c>
      <c r="E318" s="202">
        <v>0.95799999999999996</v>
      </c>
      <c r="F318" s="201">
        <v>3</v>
      </c>
      <c r="G318" s="202">
        <v>1.46</v>
      </c>
      <c r="H318" s="201">
        <v>18</v>
      </c>
      <c r="I318" s="202">
        <v>0.99829999999999997</v>
      </c>
      <c r="K318" s="199"/>
      <c r="L318" s="199"/>
      <c r="M318" s="199"/>
      <c r="N318" s="199"/>
    </row>
    <row r="319" spans="1:14" s="198" customFormat="1" x14ac:dyDescent="0.3">
      <c r="A319" s="200" t="s">
        <v>677</v>
      </c>
      <c r="B319" s="201">
        <v>53</v>
      </c>
      <c r="C319" s="202">
        <v>0.88380000000000003</v>
      </c>
      <c r="D319" s="201">
        <v>28</v>
      </c>
      <c r="E319" s="202">
        <v>0.85929999999999995</v>
      </c>
      <c r="F319" s="201">
        <v>0</v>
      </c>
      <c r="G319" s="202">
        <v>0</v>
      </c>
      <c r="H319" s="201">
        <v>25</v>
      </c>
      <c r="I319" s="202">
        <v>0.91120000000000001</v>
      </c>
      <c r="K319" s="199"/>
      <c r="L319" s="199"/>
      <c r="M319" s="199"/>
      <c r="N319" s="199"/>
    </row>
    <row r="320" spans="1:14" s="198" customFormat="1" x14ac:dyDescent="0.3">
      <c r="A320" s="200" t="s">
        <v>678</v>
      </c>
      <c r="B320" s="201">
        <v>30</v>
      </c>
      <c r="C320" s="202">
        <v>0.85799999999999998</v>
      </c>
      <c r="D320" s="201">
        <v>15</v>
      </c>
      <c r="E320" s="202">
        <v>0.8367</v>
      </c>
      <c r="F320" s="201">
        <v>0</v>
      </c>
      <c r="G320" s="202">
        <v>0</v>
      </c>
      <c r="H320" s="201">
        <v>15</v>
      </c>
      <c r="I320" s="202">
        <v>0.87929999999999997</v>
      </c>
      <c r="K320" s="199"/>
      <c r="L320" s="199"/>
      <c r="M320" s="199"/>
      <c r="N320" s="199"/>
    </row>
    <row r="321" spans="1:14" s="198" customFormat="1" x14ac:dyDescent="0.3">
      <c r="A321" s="200" t="s">
        <v>679</v>
      </c>
      <c r="B321" s="201">
        <v>37</v>
      </c>
      <c r="C321" s="202">
        <v>1.0522</v>
      </c>
      <c r="D321" s="201">
        <v>27</v>
      </c>
      <c r="E321" s="202">
        <v>1.0751999999999999</v>
      </c>
      <c r="F321" s="201">
        <v>1</v>
      </c>
      <c r="G321" s="202">
        <v>1.28</v>
      </c>
      <c r="H321" s="201">
        <v>9</v>
      </c>
      <c r="I321" s="202">
        <v>0.95779999999999998</v>
      </c>
      <c r="K321" s="199"/>
      <c r="L321" s="199"/>
      <c r="M321" s="199"/>
      <c r="N321" s="199"/>
    </row>
    <row r="322" spans="1:14" s="198" customFormat="1" x14ac:dyDescent="0.3">
      <c r="A322" s="200" t="s">
        <v>680</v>
      </c>
      <c r="B322" s="201">
        <v>43</v>
      </c>
      <c r="C322" s="202">
        <v>0.88629999999999998</v>
      </c>
      <c r="D322" s="201">
        <v>37</v>
      </c>
      <c r="E322" s="202">
        <v>0.8619</v>
      </c>
      <c r="F322" s="201">
        <v>2</v>
      </c>
      <c r="G322" s="202">
        <v>1.32</v>
      </c>
      <c r="H322" s="201">
        <v>4</v>
      </c>
      <c r="I322" s="202">
        <v>0.89500000000000002</v>
      </c>
      <c r="K322" s="199"/>
      <c r="L322" s="199"/>
      <c r="M322" s="199"/>
      <c r="N322" s="199"/>
    </row>
    <row r="323" spans="1:14" s="198" customFormat="1" x14ac:dyDescent="0.3">
      <c r="A323" s="200" t="s">
        <v>461</v>
      </c>
      <c r="B323" s="201">
        <v>60</v>
      </c>
      <c r="C323" s="202">
        <v>1.0237000000000001</v>
      </c>
      <c r="D323" s="201">
        <v>22</v>
      </c>
      <c r="E323" s="202">
        <v>0.98270000000000002</v>
      </c>
      <c r="F323" s="201">
        <v>2</v>
      </c>
      <c r="G323" s="202">
        <v>1.39</v>
      </c>
      <c r="H323" s="201">
        <v>36</v>
      </c>
      <c r="I323" s="202">
        <v>1.0283</v>
      </c>
      <c r="K323" s="199"/>
      <c r="L323" s="199"/>
      <c r="M323" s="199"/>
      <c r="N323" s="199"/>
    </row>
    <row r="324" spans="1:14" s="198" customFormat="1" x14ac:dyDescent="0.3">
      <c r="A324" s="200" t="s">
        <v>802</v>
      </c>
      <c r="B324" s="201">
        <v>144</v>
      </c>
      <c r="C324" s="202">
        <v>1.0432999999999999</v>
      </c>
      <c r="D324" s="201">
        <v>101</v>
      </c>
      <c r="E324" s="202">
        <v>0.99980000000000002</v>
      </c>
      <c r="F324" s="201">
        <v>9</v>
      </c>
      <c r="G324" s="202">
        <v>1.2444</v>
      </c>
      <c r="H324" s="201">
        <v>34</v>
      </c>
      <c r="I324" s="202">
        <v>1.1191</v>
      </c>
      <c r="K324" s="199"/>
      <c r="L324" s="199"/>
      <c r="M324" s="199"/>
      <c r="N324" s="199"/>
    </row>
    <row r="325" spans="1:14" s="198" customFormat="1" x14ac:dyDescent="0.3">
      <c r="A325" s="200" t="s">
        <v>713</v>
      </c>
      <c r="B325" s="201">
        <v>39</v>
      </c>
      <c r="C325" s="202">
        <v>1.0814999999999999</v>
      </c>
      <c r="D325" s="201">
        <v>21</v>
      </c>
      <c r="E325" s="202">
        <v>0.98570000000000002</v>
      </c>
      <c r="F325" s="201">
        <v>9</v>
      </c>
      <c r="G325" s="202">
        <v>1.4367000000000001</v>
      </c>
      <c r="H325" s="201">
        <v>9</v>
      </c>
      <c r="I325" s="202">
        <v>0.95</v>
      </c>
      <c r="K325" s="199"/>
      <c r="L325" s="199"/>
      <c r="M325" s="199"/>
      <c r="N325" s="199"/>
    </row>
    <row r="326" spans="1:14" s="198" customFormat="1" x14ac:dyDescent="0.3">
      <c r="A326" s="200" t="s">
        <v>330</v>
      </c>
      <c r="B326" s="201">
        <v>72</v>
      </c>
      <c r="C326" s="202">
        <v>0.98629999999999995</v>
      </c>
      <c r="D326" s="201">
        <v>56</v>
      </c>
      <c r="E326" s="202">
        <v>0.96140000000000003</v>
      </c>
      <c r="F326" s="201">
        <v>3</v>
      </c>
      <c r="G326" s="202">
        <v>1.27</v>
      </c>
      <c r="H326" s="201">
        <v>13</v>
      </c>
      <c r="I326" s="202">
        <v>1.0277000000000001</v>
      </c>
      <c r="K326" s="199"/>
      <c r="L326" s="199"/>
      <c r="M326" s="199"/>
      <c r="N326" s="199"/>
    </row>
    <row r="327" spans="1:14" s="198" customFormat="1" x14ac:dyDescent="0.3">
      <c r="A327" s="200" t="s">
        <v>600</v>
      </c>
      <c r="B327" s="201">
        <v>34</v>
      </c>
      <c r="C327" s="202">
        <v>1.0121</v>
      </c>
      <c r="D327" s="201">
        <v>10</v>
      </c>
      <c r="E327" s="202">
        <v>0.94</v>
      </c>
      <c r="F327" s="201">
        <v>5</v>
      </c>
      <c r="G327" s="202">
        <v>1.3859999999999999</v>
      </c>
      <c r="H327" s="201">
        <v>19</v>
      </c>
      <c r="I327" s="202">
        <v>0.9516</v>
      </c>
      <c r="K327" s="199"/>
      <c r="L327" s="199"/>
      <c r="M327" s="199"/>
      <c r="N327" s="199"/>
    </row>
    <row r="328" spans="1:14" s="198" customFormat="1" x14ac:dyDescent="0.3">
      <c r="A328" s="200" t="s">
        <v>601</v>
      </c>
      <c r="B328" s="201">
        <v>42</v>
      </c>
      <c r="C328" s="202">
        <v>1.1639999999999999</v>
      </c>
      <c r="D328" s="201">
        <v>24</v>
      </c>
      <c r="E328" s="202">
        <v>1.1992</v>
      </c>
      <c r="F328" s="201">
        <v>7</v>
      </c>
      <c r="G328" s="202">
        <v>1.3743000000000001</v>
      </c>
      <c r="H328" s="201">
        <v>11</v>
      </c>
      <c r="I328" s="202">
        <v>0.9536</v>
      </c>
      <c r="K328" s="199"/>
      <c r="L328" s="199"/>
      <c r="M328" s="199"/>
      <c r="N328" s="199"/>
    </row>
    <row r="329" spans="1:14" s="198" customFormat="1" x14ac:dyDescent="0.3">
      <c r="A329" s="200" t="s">
        <v>603</v>
      </c>
      <c r="B329" s="201">
        <v>31</v>
      </c>
      <c r="C329" s="202">
        <v>1.0584</v>
      </c>
      <c r="D329" s="201">
        <v>16</v>
      </c>
      <c r="E329" s="202">
        <v>1.0612999999999999</v>
      </c>
      <c r="F329" s="201">
        <v>2</v>
      </c>
      <c r="G329" s="202">
        <v>1.19</v>
      </c>
      <c r="H329" s="201">
        <v>13</v>
      </c>
      <c r="I329" s="202">
        <v>1.0346</v>
      </c>
      <c r="K329" s="199"/>
      <c r="L329" s="199"/>
      <c r="M329" s="199"/>
      <c r="N329" s="199"/>
    </row>
    <row r="330" spans="1:14" s="198" customFormat="1" x14ac:dyDescent="0.3">
      <c r="A330" s="200" t="s">
        <v>604</v>
      </c>
      <c r="B330" s="201">
        <v>55</v>
      </c>
      <c r="C330" s="202">
        <v>0.92349999999999999</v>
      </c>
      <c r="D330" s="201">
        <v>24</v>
      </c>
      <c r="E330" s="202">
        <v>0.82210000000000005</v>
      </c>
      <c r="F330" s="201">
        <v>6</v>
      </c>
      <c r="G330" s="202">
        <v>1.2749999999999999</v>
      </c>
      <c r="H330" s="201">
        <v>25</v>
      </c>
      <c r="I330" s="202">
        <v>0.93640000000000001</v>
      </c>
      <c r="K330" s="199"/>
      <c r="L330" s="199"/>
      <c r="M330" s="199"/>
      <c r="N330" s="199"/>
    </row>
    <row r="331" spans="1:14" s="198" customFormat="1" x14ac:dyDescent="0.3">
      <c r="A331" s="200" t="s">
        <v>843</v>
      </c>
      <c r="B331" s="201">
        <v>56</v>
      </c>
      <c r="C331" s="202">
        <v>1.1273</v>
      </c>
      <c r="D331" s="201">
        <v>40</v>
      </c>
      <c r="E331" s="202">
        <v>1.1125</v>
      </c>
      <c r="F331" s="201">
        <v>5</v>
      </c>
      <c r="G331" s="202">
        <v>1.282</v>
      </c>
      <c r="H331" s="201">
        <v>11</v>
      </c>
      <c r="I331" s="202">
        <v>1.1109</v>
      </c>
      <c r="K331" s="199"/>
      <c r="L331" s="199"/>
      <c r="M331" s="199"/>
      <c r="N331" s="199"/>
    </row>
    <row r="332" spans="1:14" s="198" customFormat="1" x14ac:dyDescent="0.3">
      <c r="A332" s="200" t="s">
        <v>605</v>
      </c>
      <c r="B332" s="201">
        <v>67</v>
      </c>
      <c r="C332" s="202">
        <v>0.93300000000000005</v>
      </c>
      <c r="D332" s="201">
        <v>27</v>
      </c>
      <c r="E332" s="202">
        <v>0.89849999999999997</v>
      </c>
      <c r="F332" s="201">
        <v>4</v>
      </c>
      <c r="G332" s="202">
        <v>1.3625</v>
      </c>
      <c r="H332" s="201">
        <v>36</v>
      </c>
      <c r="I332" s="202">
        <v>0.91110000000000002</v>
      </c>
      <c r="K332" s="199"/>
      <c r="L332" s="199"/>
      <c r="M332" s="199"/>
      <c r="N332" s="199"/>
    </row>
    <row r="333" spans="1:14" s="198" customFormat="1" x14ac:dyDescent="0.3">
      <c r="A333" s="200" t="s">
        <v>845</v>
      </c>
      <c r="B333" s="201">
        <v>16</v>
      </c>
      <c r="C333" s="202">
        <v>1.1331</v>
      </c>
      <c r="D333" s="201">
        <v>4</v>
      </c>
      <c r="E333" s="202">
        <v>1.2050000000000001</v>
      </c>
      <c r="F333" s="201">
        <v>2</v>
      </c>
      <c r="G333" s="202">
        <v>1.665</v>
      </c>
      <c r="H333" s="201">
        <v>10</v>
      </c>
      <c r="I333" s="202">
        <v>0.998</v>
      </c>
      <c r="K333" s="199"/>
      <c r="L333" s="199"/>
      <c r="M333" s="199"/>
      <c r="N333" s="199"/>
    </row>
    <row r="334" spans="1:14" s="198" customFormat="1" x14ac:dyDescent="0.3">
      <c r="A334" s="200" t="s">
        <v>606</v>
      </c>
      <c r="B334" s="201">
        <v>21</v>
      </c>
      <c r="C334" s="202">
        <v>0.99239999999999995</v>
      </c>
      <c r="D334" s="201">
        <v>11</v>
      </c>
      <c r="E334" s="202">
        <v>0.83450000000000002</v>
      </c>
      <c r="F334" s="201">
        <v>5</v>
      </c>
      <c r="G334" s="202">
        <v>1.234</v>
      </c>
      <c r="H334" s="201">
        <v>5</v>
      </c>
      <c r="I334" s="202">
        <v>1.0980000000000001</v>
      </c>
      <c r="K334" s="199"/>
      <c r="L334" s="199"/>
      <c r="M334" s="199"/>
      <c r="N334" s="199"/>
    </row>
    <row r="335" spans="1:14" s="198" customFormat="1" x14ac:dyDescent="0.3">
      <c r="A335" s="200" t="s">
        <v>332</v>
      </c>
      <c r="B335" s="201">
        <v>74</v>
      </c>
      <c r="C335" s="202">
        <v>0.89180000000000004</v>
      </c>
      <c r="D335" s="201">
        <v>13</v>
      </c>
      <c r="E335" s="202">
        <v>0.85309999999999997</v>
      </c>
      <c r="F335" s="201">
        <v>8</v>
      </c>
      <c r="G335" s="202">
        <v>1.2313000000000001</v>
      </c>
      <c r="H335" s="201">
        <v>53</v>
      </c>
      <c r="I335" s="202">
        <v>0.85</v>
      </c>
      <c r="K335" s="199"/>
      <c r="L335" s="199"/>
      <c r="M335" s="199"/>
      <c r="N335" s="199"/>
    </row>
    <row r="336" spans="1:14" s="198" customFormat="1" x14ac:dyDescent="0.3">
      <c r="A336" s="200" t="s">
        <v>803</v>
      </c>
      <c r="B336" s="201">
        <v>52</v>
      </c>
      <c r="C336" s="202">
        <v>1.0346</v>
      </c>
      <c r="D336" s="201">
        <v>39</v>
      </c>
      <c r="E336" s="202">
        <v>0.96789999999999998</v>
      </c>
      <c r="F336" s="201">
        <v>9</v>
      </c>
      <c r="G336" s="202">
        <v>1.3355999999999999</v>
      </c>
      <c r="H336" s="201">
        <v>4</v>
      </c>
      <c r="I336" s="202">
        <v>1.0075000000000001</v>
      </c>
      <c r="K336" s="199"/>
      <c r="L336" s="199"/>
      <c r="M336" s="199"/>
      <c r="N336" s="199"/>
    </row>
    <row r="337" spans="1:14" s="198" customFormat="1" x14ac:dyDescent="0.3">
      <c r="A337" s="200" t="s">
        <v>334</v>
      </c>
      <c r="B337" s="201">
        <v>86</v>
      </c>
      <c r="C337" s="202">
        <v>1.0583</v>
      </c>
      <c r="D337" s="201">
        <v>44</v>
      </c>
      <c r="E337" s="202">
        <v>0.93500000000000005</v>
      </c>
      <c r="F337" s="201">
        <v>12</v>
      </c>
      <c r="G337" s="202">
        <v>1.3742000000000001</v>
      </c>
      <c r="H337" s="201">
        <v>30</v>
      </c>
      <c r="I337" s="202">
        <v>1.1127</v>
      </c>
      <c r="K337" s="199"/>
      <c r="L337" s="199"/>
      <c r="M337" s="199"/>
      <c r="N337" s="199"/>
    </row>
    <row r="338" spans="1:14" s="198" customFormat="1" x14ac:dyDescent="0.3">
      <c r="A338" s="200" t="s">
        <v>335</v>
      </c>
      <c r="B338" s="201">
        <v>58</v>
      </c>
      <c r="C338" s="202">
        <v>1.0981000000000001</v>
      </c>
      <c r="D338" s="201">
        <v>23</v>
      </c>
      <c r="E338" s="202">
        <v>1.0208999999999999</v>
      </c>
      <c r="F338" s="201">
        <v>13</v>
      </c>
      <c r="G338" s="202">
        <v>1.4584999999999999</v>
      </c>
      <c r="H338" s="201">
        <v>22</v>
      </c>
      <c r="I338" s="202">
        <v>0.96589999999999998</v>
      </c>
      <c r="K338" s="199"/>
      <c r="L338" s="199"/>
      <c r="M338" s="199"/>
      <c r="N338" s="199"/>
    </row>
    <row r="339" spans="1:14" s="198" customFormat="1" x14ac:dyDescent="0.3">
      <c r="A339" s="200" t="s">
        <v>844</v>
      </c>
      <c r="B339" s="201">
        <v>40</v>
      </c>
      <c r="C339" s="202">
        <v>1.1523000000000001</v>
      </c>
      <c r="D339" s="201">
        <v>20</v>
      </c>
      <c r="E339" s="202">
        <v>1.18</v>
      </c>
      <c r="F339" s="201">
        <v>2</v>
      </c>
      <c r="G339" s="202">
        <v>1.4850000000000001</v>
      </c>
      <c r="H339" s="201">
        <v>18</v>
      </c>
      <c r="I339" s="202">
        <v>1.0844</v>
      </c>
      <c r="K339" s="199"/>
      <c r="L339" s="199"/>
      <c r="M339" s="199"/>
      <c r="N339" s="199"/>
    </row>
    <row r="340" spans="1:14" s="198" customFormat="1" x14ac:dyDescent="0.3">
      <c r="A340" s="200" t="s">
        <v>340</v>
      </c>
      <c r="B340" s="201">
        <v>38</v>
      </c>
      <c r="C340" s="202">
        <v>0.94630000000000003</v>
      </c>
      <c r="D340" s="201">
        <v>8</v>
      </c>
      <c r="E340" s="202">
        <v>0.99</v>
      </c>
      <c r="F340" s="201">
        <v>1</v>
      </c>
      <c r="G340" s="202">
        <v>1.28</v>
      </c>
      <c r="H340" s="201">
        <v>29</v>
      </c>
      <c r="I340" s="202">
        <v>0.92279999999999995</v>
      </c>
      <c r="K340" s="199"/>
      <c r="L340" s="199"/>
      <c r="M340" s="199"/>
      <c r="N340" s="199"/>
    </row>
    <row r="341" spans="1:14" s="198" customFormat="1" x14ac:dyDescent="0.3">
      <c r="A341" s="200" t="s">
        <v>341</v>
      </c>
      <c r="B341" s="201">
        <v>27</v>
      </c>
      <c r="C341" s="202">
        <v>1.0156000000000001</v>
      </c>
      <c r="D341" s="201">
        <v>9</v>
      </c>
      <c r="E341" s="202">
        <v>0.90110000000000001</v>
      </c>
      <c r="F341" s="201">
        <v>2</v>
      </c>
      <c r="G341" s="202">
        <v>1.7250000000000001</v>
      </c>
      <c r="H341" s="201">
        <v>16</v>
      </c>
      <c r="I341" s="202">
        <v>0.99129999999999996</v>
      </c>
      <c r="K341" s="199"/>
      <c r="L341" s="199"/>
      <c r="M341" s="199"/>
      <c r="N341" s="199"/>
    </row>
    <row r="342" spans="1:14" s="198" customFormat="1" x14ac:dyDescent="0.3">
      <c r="A342" s="200" t="s">
        <v>343</v>
      </c>
      <c r="B342" s="201">
        <v>58</v>
      </c>
      <c r="C342" s="202">
        <v>0.94210000000000005</v>
      </c>
      <c r="D342" s="201">
        <v>40</v>
      </c>
      <c r="E342" s="202">
        <v>0.92630000000000001</v>
      </c>
      <c r="F342" s="201">
        <v>3</v>
      </c>
      <c r="G342" s="202">
        <v>1.2666999999999999</v>
      </c>
      <c r="H342" s="201">
        <v>15</v>
      </c>
      <c r="I342" s="202">
        <v>0.91930000000000001</v>
      </c>
      <c r="K342" s="199"/>
      <c r="L342" s="199"/>
      <c r="M342" s="199"/>
      <c r="N342" s="199"/>
    </row>
    <row r="343" spans="1:14" s="198" customFormat="1" x14ac:dyDescent="0.3">
      <c r="A343" s="200" t="s">
        <v>344</v>
      </c>
      <c r="B343" s="201">
        <v>42</v>
      </c>
      <c r="C343" s="202">
        <v>1.0464</v>
      </c>
      <c r="D343" s="201">
        <v>24</v>
      </c>
      <c r="E343" s="202">
        <v>1.0512999999999999</v>
      </c>
      <c r="F343" s="201">
        <v>2</v>
      </c>
      <c r="G343" s="202">
        <v>1.07</v>
      </c>
      <c r="H343" s="201">
        <v>16</v>
      </c>
      <c r="I343" s="202">
        <v>1.0363</v>
      </c>
      <c r="K343" s="199"/>
      <c r="L343" s="199"/>
      <c r="M343" s="199"/>
      <c r="N343" s="199"/>
    </row>
    <row r="344" spans="1:14" s="198" customFormat="1" x14ac:dyDescent="0.3">
      <c r="A344" s="200" t="s">
        <v>345</v>
      </c>
      <c r="B344" s="201">
        <v>62</v>
      </c>
      <c r="C344" s="202">
        <v>0.98480000000000001</v>
      </c>
      <c r="D344" s="201">
        <v>37</v>
      </c>
      <c r="E344" s="202">
        <v>0.95809999999999995</v>
      </c>
      <c r="F344" s="201">
        <v>2</v>
      </c>
      <c r="G344" s="202">
        <v>1.2949999999999999</v>
      </c>
      <c r="H344" s="201">
        <v>23</v>
      </c>
      <c r="I344" s="202">
        <v>1.0008999999999999</v>
      </c>
      <c r="K344" s="199"/>
      <c r="L344" s="199"/>
      <c r="M344" s="199"/>
      <c r="N344" s="199"/>
    </row>
    <row r="345" spans="1:14" s="198" customFormat="1" x14ac:dyDescent="0.3">
      <c r="A345" s="200" t="s">
        <v>739</v>
      </c>
      <c r="B345" s="201">
        <v>37</v>
      </c>
      <c r="C345" s="202">
        <v>1.0214000000000001</v>
      </c>
      <c r="D345" s="201">
        <v>17</v>
      </c>
      <c r="E345" s="202">
        <v>1.01</v>
      </c>
      <c r="F345" s="201">
        <v>3</v>
      </c>
      <c r="G345" s="202">
        <v>1.24</v>
      </c>
      <c r="H345" s="201">
        <v>17</v>
      </c>
      <c r="I345" s="202">
        <v>0.99409999999999998</v>
      </c>
      <c r="K345" s="199"/>
      <c r="L345" s="199"/>
      <c r="M345" s="199"/>
      <c r="N345" s="199"/>
    </row>
    <row r="346" spans="1:14" s="198" customFormat="1" x14ac:dyDescent="0.3">
      <c r="A346" s="200" t="s">
        <v>349</v>
      </c>
      <c r="B346" s="201">
        <v>46</v>
      </c>
      <c r="C346" s="202">
        <v>0.92630000000000001</v>
      </c>
      <c r="D346" s="201">
        <v>24</v>
      </c>
      <c r="E346" s="202">
        <v>0.86919999999999997</v>
      </c>
      <c r="F346" s="201">
        <v>1</v>
      </c>
      <c r="G346" s="202">
        <v>1.66</v>
      </c>
      <c r="H346" s="201">
        <v>21</v>
      </c>
      <c r="I346" s="202">
        <v>0.95669999999999999</v>
      </c>
      <c r="K346" s="199"/>
      <c r="L346" s="199"/>
      <c r="M346" s="199"/>
      <c r="N346" s="199"/>
    </row>
    <row r="347" spans="1:14" s="198" customFormat="1" x14ac:dyDescent="0.3">
      <c r="A347" s="200" t="s">
        <v>350</v>
      </c>
      <c r="B347" s="201">
        <v>28</v>
      </c>
      <c r="C347" s="202">
        <v>0.96040000000000003</v>
      </c>
      <c r="D347" s="201">
        <v>20</v>
      </c>
      <c r="E347" s="202">
        <v>0.93049999999999999</v>
      </c>
      <c r="F347" s="201">
        <v>0</v>
      </c>
      <c r="G347" s="202">
        <v>0</v>
      </c>
      <c r="H347" s="201">
        <v>8</v>
      </c>
      <c r="I347" s="202">
        <v>1.0349999999999999</v>
      </c>
      <c r="K347" s="199"/>
      <c r="L347" s="199"/>
      <c r="M347" s="199"/>
      <c r="N347" s="199"/>
    </row>
    <row r="348" spans="1:14" s="198" customFormat="1" x14ac:dyDescent="0.3">
      <c r="A348" s="200" t="s">
        <v>351</v>
      </c>
      <c r="B348" s="201">
        <v>61</v>
      </c>
      <c r="C348" s="202">
        <v>0.95740000000000003</v>
      </c>
      <c r="D348" s="201">
        <v>30</v>
      </c>
      <c r="E348" s="202">
        <v>0.92430000000000001</v>
      </c>
      <c r="F348" s="201">
        <v>1</v>
      </c>
      <c r="G348" s="202">
        <v>1.24</v>
      </c>
      <c r="H348" s="201">
        <v>30</v>
      </c>
      <c r="I348" s="202">
        <v>0.98099999999999998</v>
      </c>
      <c r="K348" s="199"/>
      <c r="L348" s="199"/>
      <c r="M348" s="199"/>
      <c r="N348" s="199"/>
    </row>
    <row r="349" spans="1:14" s="198" customFormat="1" x14ac:dyDescent="0.3">
      <c r="A349" s="200" t="s">
        <v>520</v>
      </c>
      <c r="B349" s="201">
        <v>56</v>
      </c>
      <c r="C349" s="202">
        <v>0.85109999999999997</v>
      </c>
      <c r="D349" s="201">
        <v>23</v>
      </c>
      <c r="E349" s="202">
        <v>0.88739999999999997</v>
      </c>
      <c r="F349" s="201">
        <v>0</v>
      </c>
      <c r="G349" s="202">
        <v>0</v>
      </c>
      <c r="H349" s="201">
        <v>33</v>
      </c>
      <c r="I349" s="202">
        <v>0.82579999999999998</v>
      </c>
      <c r="K349" s="199"/>
      <c r="L349" s="199"/>
      <c r="M349" s="199"/>
      <c r="N349" s="199"/>
    </row>
    <row r="350" spans="1:14" s="198" customFormat="1" x14ac:dyDescent="0.3">
      <c r="A350" s="200" t="s">
        <v>353</v>
      </c>
      <c r="B350" s="201">
        <v>60</v>
      </c>
      <c r="C350" s="202">
        <v>0.98119999999999996</v>
      </c>
      <c r="D350" s="201">
        <v>23</v>
      </c>
      <c r="E350" s="202">
        <v>0.91</v>
      </c>
      <c r="F350" s="201">
        <v>2</v>
      </c>
      <c r="G350" s="202">
        <v>1.07</v>
      </c>
      <c r="H350" s="201">
        <v>35</v>
      </c>
      <c r="I350" s="202">
        <v>1.0228999999999999</v>
      </c>
      <c r="K350" s="199"/>
      <c r="L350" s="199"/>
      <c r="M350" s="199"/>
      <c r="N350" s="199"/>
    </row>
    <row r="351" spans="1:14" s="198" customFormat="1" x14ac:dyDescent="0.3">
      <c r="A351" s="200" t="s">
        <v>539</v>
      </c>
      <c r="B351" s="201">
        <v>32</v>
      </c>
      <c r="C351" s="202">
        <v>1.0259</v>
      </c>
      <c r="D351" s="201">
        <v>3</v>
      </c>
      <c r="E351" s="202">
        <v>0.85</v>
      </c>
      <c r="F351" s="201">
        <v>7</v>
      </c>
      <c r="G351" s="202">
        <v>1.2843</v>
      </c>
      <c r="H351" s="201">
        <v>22</v>
      </c>
      <c r="I351" s="202">
        <v>0.9677</v>
      </c>
      <c r="K351" s="199"/>
      <c r="L351" s="199"/>
      <c r="M351" s="199"/>
      <c r="N351" s="199"/>
    </row>
    <row r="352" spans="1:14" s="198" customFormat="1" x14ac:dyDescent="0.3">
      <c r="A352" s="200" t="s">
        <v>355</v>
      </c>
      <c r="B352" s="201">
        <v>68</v>
      </c>
      <c r="C352" s="202">
        <v>0.93589999999999995</v>
      </c>
      <c r="D352" s="201">
        <v>29</v>
      </c>
      <c r="E352" s="202">
        <v>0.88970000000000005</v>
      </c>
      <c r="F352" s="201">
        <v>6</v>
      </c>
      <c r="G352" s="202">
        <v>1.3967000000000001</v>
      </c>
      <c r="H352" s="201">
        <v>33</v>
      </c>
      <c r="I352" s="202">
        <v>0.89270000000000005</v>
      </c>
      <c r="K352" s="199"/>
      <c r="L352" s="199"/>
      <c r="M352" s="199"/>
      <c r="N352" s="199"/>
    </row>
    <row r="353" spans="1:14" s="198" customFormat="1" x14ac:dyDescent="0.3">
      <c r="A353" s="200" t="s">
        <v>356</v>
      </c>
      <c r="B353" s="201">
        <v>40</v>
      </c>
      <c r="C353" s="202">
        <v>0.99380000000000002</v>
      </c>
      <c r="D353" s="201">
        <v>17</v>
      </c>
      <c r="E353" s="202">
        <v>0.91469999999999996</v>
      </c>
      <c r="F353" s="201">
        <v>4</v>
      </c>
      <c r="G353" s="202">
        <v>1.22</v>
      </c>
      <c r="H353" s="201">
        <v>19</v>
      </c>
      <c r="I353" s="202">
        <v>1.0167999999999999</v>
      </c>
      <c r="K353" s="199"/>
      <c r="L353" s="199"/>
      <c r="M353" s="199"/>
      <c r="N353" s="199"/>
    </row>
    <row r="354" spans="1:14" s="198" customFormat="1" x14ac:dyDescent="0.3">
      <c r="A354" s="200" t="s">
        <v>357</v>
      </c>
      <c r="B354" s="201">
        <v>24</v>
      </c>
      <c r="C354" s="202">
        <v>1.0612999999999999</v>
      </c>
      <c r="D354" s="201">
        <v>8</v>
      </c>
      <c r="E354" s="202">
        <v>0.94130000000000003</v>
      </c>
      <c r="F354" s="201">
        <v>4</v>
      </c>
      <c r="G354" s="202">
        <v>1.72</v>
      </c>
      <c r="H354" s="201">
        <v>12</v>
      </c>
      <c r="I354" s="202">
        <v>0.92169999999999996</v>
      </c>
      <c r="K354" s="199"/>
      <c r="L354" s="199"/>
      <c r="M354" s="199"/>
      <c r="N354" s="199"/>
    </row>
    <row r="355" spans="1:14" s="198" customFormat="1" x14ac:dyDescent="0.3">
      <c r="A355" s="200" t="s">
        <v>728</v>
      </c>
      <c r="B355" s="201">
        <v>27</v>
      </c>
      <c r="C355" s="202">
        <v>0.98219999999999996</v>
      </c>
      <c r="D355" s="201">
        <v>11</v>
      </c>
      <c r="E355" s="202">
        <v>1.0290999999999999</v>
      </c>
      <c r="F355" s="201">
        <v>4</v>
      </c>
      <c r="G355" s="202">
        <v>1.2925</v>
      </c>
      <c r="H355" s="201">
        <v>12</v>
      </c>
      <c r="I355" s="202">
        <v>0.83579999999999999</v>
      </c>
      <c r="K355" s="199"/>
      <c r="L355" s="199"/>
      <c r="M355" s="199"/>
      <c r="N355" s="199"/>
    </row>
    <row r="356" spans="1:14" s="198" customFormat="1" x14ac:dyDescent="0.3">
      <c r="A356" s="200" t="s">
        <v>804</v>
      </c>
      <c r="B356" s="201">
        <v>38</v>
      </c>
      <c r="C356" s="202">
        <v>0.99450000000000005</v>
      </c>
      <c r="D356" s="201">
        <v>17</v>
      </c>
      <c r="E356" s="202">
        <v>1.0018</v>
      </c>
      <c r="F356" s="201">
        <v>2</v>
      </c>
      <c r="G356" s="202">
        <v>1.2749999999999999</v>
      </c>
      <c r="H356" s="201">
        <v>19</v>
      </c>
      <c r="I356" s="202">
        <v>0.95840000000000003</v>
      </c>
      <c r="K356" s="199"/>
      <c r="L356" s="199"/>
      <c r="M356" s="199"/>
      <c r="N356" s="199"/>
    </row>
    <row r="357" spans="1:14" s="198" customFormat="1" x14ac:dyDescent="0.3">
      <c r="A357" s="200" t="s">
        <v>748</v>
      </c>
      <c r="B357" s="201">
        <v>34</v>
      </c>
      <c r="C357" s="202">
        <v>0.96850000000000003</v>
      </c>
      <c r="D357" s="201">
        <v>14</v>
      </c>
      <c r="E357" s="202">
        <v>0.88</v>
      </c>
      <c r="F357" s="201">
        <v>4</v>
      </c>
      <c r="G357" s="202">
        <v>1.2075</v>
      </c>
      <c r="H357" s="201">
        <v>16</v>
      </c>
      <c r="I357" s="202">
        <v>0.98629999999999995</v>
      </c>
      <c r="K357" s="199"/>
      <c r="L357" s="199"/>
      <c r="M357" s="199"/>
      <c r="N357" s="199"/>
    </row>
    <row r="358" spans="1:14" s="198" customFormat="1" x14ac:dyDescent="0.3">
      <c r="A358" s="200" t="s">
        <v>361</v>
      </c>
      <c r="B358" s="201">
        <v>50</v>
      </c>
      <c r="C358" s="202">
        <v>1.0314000000000001</v>
      </c>
      <c r="D358" s="201">
        <v>20</v>
      </c>
      <c r="E358" s="202">
        <v>1.0245</v>
      </c>
      <c r="F358" s="201">
        <v>6</v>
      </c>
      <c r="G358" s="202">
        <v>1.2417</v>
      </c>
      <c r="H358" s="201">
        <v>24</v>
      </c>
      <c r="I358" s="202">
        <v>0.98460000000000003</v>
      </c>
      <c r="K358" s="199"/>
      <c r="L358" s="199"/>
      <c r="M358" s="199"/>
      <c r="N358" s="199"/>
    </row>
    <row r="359" spans="1:14" s="198" customFormat="1" x14ac:dyDescent="0.3">
      <c r="A359" s="200" t="s">
        <v>856</v>
      </c>
      <c r="B359" s="201">
        <v>68</v>
      </c>
      <c r="C359" s="202">
        <v>0.84509999999999996</v>
      </c>
      <c r="D359" s="201">
        <v>15</v>
      </c>
      <c r="E359" s="202">
        <v>0.89129999999999998</v>
      </c>
      <c r="F359" s="201">
        <v>0</v>
      </c>
      <c r="G359" s="202">
        <v>0</v>
      </c>
      <c r="H359" s="201">
        <v>53</v>
      </c>
      <c r="I359" s="202">
        <v>0.83209999999999995</v>
      </c>
      <c r="K359" s="199"/>
      <c r="L359" s="199"/>
      <c r="M359" s="199"/>
      <c r="N359" s="199"/>
    </row>
    <row r="360" spans="1:14" s="198" customFormat="1" x14ac:dyDescent="0.3">
      <c r="A360" s="200" t="s">
        <v>365</v>
      </c>
      <c r="B360" s="201">
        <v>79</v>
      </c>
      <c r="C360" s="202">
        <v>0.96940000000000004</v>
      </c>
      <c r="D360" s="201">
        <v>22</v>
      </c>
      <c r="E360" s="202">
        <v>0.89049999999999996</v>
      </c>
      <c r="F360" s="201">
        <v>5</v>
      </c>
      <c r="G360" s="202">
        <v>1.552</v>
      </c>
      <c r="H360" s="201">
        <v>52</v>
      </c>
      <c r="I360" s="202">
        <v>0.94669999999999999</v>
      </c>
      <c r="K360" s="199"/>
      <c r="L360" s="199"/>
      <c r="M360" s="199"/>
      <c r="N360" s="199"/>
    </row>
    <row r="361" spans="1:14" s="198" customFormat="1" x14ac:dyDescent="0.3">
      <c r="A361" s="200" t="s">
        <v>857</v>
      </c>
      <c r="B361" s="201">
        <v>80</v>
      </c>
      <c r="C361" s="202">
        <v>0.93740000000000001</v>
      </c>
      <c r="D361" s="201">
        <v>57</v>
      </c>
      <c r="E361" s="202">
        <v>0.9163</v>
      </c>
      <c r="F361" s="201">
        <v>2</v>
      </c>
      <c r="G361" s="202">
        <v>1.2749999999999999</v>
      </c>
      <c r="H361" s="201">
        <v>21</v>
      </c>
      <c r="I361" s="202">
        <v>0.96240000000000003</v>
      </c>
      <c r="K361" s="199"/>
      <c r="L361" s="199"/>
      <c r="M361" s="199"/>
      <c r="N361" s="199"/>
    </row>
    <row r="362" spans="1:14" s="198" customFormat="1" x14ac:dyDescent="0.3">
      <c r="A362" s="200" t="s">
        <v>366</v>
      </c>
      <c r="B362" s="201">
        <v>66</v>
      </c>
      <c r="C362" s="202">
        <v>1.0906</v>
      </c>
      <c r="D362" s="201">
        <v>32</v>
      </c>
      <c r="E362" s="202">
        <v>0.995</v>
      </c>
      <c r="F362" s="201">
        <v>10</v>
      </c>
      <c r="G362" s="202">
        <v>1.5</v>
      </c>
      <c r="H362" s="201">
        <v>24</v>
      </c>
      <c r="I362" s="202">
        <v>1.0475000000000001</v>
      </c>
      <c r="K362" s="199"/>
      <c r="L362" s="199"/>
      <c r="M362" s="199"/>
      <c r="N362" s="199"/>
    </row>
    <row r="363" spans="1:14" s="198" customFormat="1" x14ac:dyDescent="0.3">
      <c r="A363" s="200" t="s">
        <v>793</v>
      </c>
      <c r="B363" s="201">
        <v>65</v>
      </c>
      <c r="C363" s="202">
        <v>1.0025999999999999</v>
      </c>
      <c r="D363" s="201">
        <v>22</v>
      </c>
      <c r="E363" s="202">
        <v>0.90910000000000002</v>
      </c>
      <c r="F363" s="201">
        <v>11</v>
      </c>
      <c r="G363" s="202">
        <v>1.3327</v>
      </c>
      <c r="H363" s="201">
        <v>32</v>
      </c>
      <c r="I363" s="202">
        <v>0.95340000000000003</v>
      </c>
      <c r="K363" s="199"/>
      <c r="L363" s="199"/>
      <c r="M363" s="199"/>
      <c r="N363" s="199"/>
    </row>
    <row r="364" spans="1:14" s="198" customFormat="1" x14ac:dyDescent="0.3">
      <c r="A364" s="200" t="s">
        <v>368</v>
      </c>
      <c r="B364" s="201">
        <v>52</v>
      </c>
      <c r="C364" s="202">
        <v>1.0119</v>
      </c>
      <c r="D364" s="201">
        <v>20</v>
      </c>
      <c r="E364" s="202">
        <v>0.94899999999999995</v>
      </c>
      <c r="F364" s="201">
        <v>6</v>
      </c>
      <c r="G364" s="202">
        <v>1.4367000000000001</v>
      </c>
      <c r="H364" s="201">
        <v>26</v>
      </c>
      <c r="I364" s="202">
        <v>0.96230000000000004</v>
      </c>
      <c r="K364" s="199"/>
      <c r="L364" s="199"/>
      <c r="M364" s="199"/>
      <c r="N364" s="199"/>
    </row>
    <row r="365" spans="1:14" s="198" customFormat="1" x14ac:dyDescent="0.3">
      <c r="A365" s="200" t="s">
        <v>683</v>
      </c>
      <c r="B365" s="201">
        <v>78</v>
      </c>
      <c r="C365" s="202">
        <v>0.95230000000000004</v>
      </c>
      <c r="D365" s="201">
        <v>30</v>
      </c>
      <c r="E365" s="202">
        <v>0.94869999999999999</v>
      </c>
      <c r="F365" s="201">
        <v>0</v>
      </c>
      <c r="G365" s="202">
        <v>0</v>
      </c>
      <c r="H365" s="201">
        <v>48</v>
      </c>
      <c r="I365" s="202">
        <v>0.9546</v>
      </c>
      <c r="K365" s="199"/>
      <c r="L365" s="199"/>
      <c r="M365" s="199"/>
      <c r="N365" s="199"/>
    </row>
    <row r="366" spans="1:14" s="198" customFormat="1" x14ac:dyDescent="0.3">
      <c r="A366" s="200" t="s">
        <v>371</v>
      </c>
      <c r="B366" s="201">
        <v>53</v>
      </c>
      <c r="C366" s="202">
        <v>1.1032</v>
      </c>
      <c r="D366" s="201">
        <v>27</v>
      </c>
      <c r="E366" s="202">
        <v>1.1258999999999999</v>
      </c>
      <c r="F366" s="201">
        <v>7</v>
      </c>
      <c r="G366" s="202">
        <v>1.2685999999999999</v>
      </c>
      <c r="H366" s="201">
        <v>19</v>
      </c>
      <c r="I366" s="202">
        <v>1.01</v>
      </c>
      <c r="K366" s="199"/>
      <c r="L366" s="199"/>
      <c r="M366" s="199"/>
      <c r="N366" s="199"/>
    </row>
    <row r="367" spans="1:14" s="198" customFormat="1" x14ac:dyDescent="0.3">
      <c r="A367" s="200" t="s">
        <v>858</v>
      </c>
      <c r="B367" s="201">
        <v>78</v>
      </c>
      <c r="C367" s="202">
        <v>0.94879999999999998</v>
      </c>
      <c r="D367" s="201">
        <v>24</v>
      </c>
      <c r="E367" s="202">
        <v>0.86580000000000001</v>
      </c>
      <c r="F367" s="201">
        <v>6</v>
      </c>
      <c r="G367" s="202">
        <v>1.4666999999999999</v>
      </c>
      <c r="H367" s="201">
        <v>48</v>
      </c>
      <c r="I367" s="202">
        <v>0.92559999999999998</v>
      </c>
      <c r="K367" s="199"/>
      <c r="L367" s="199"/>
      <c r="M367" s="199"/>
      <c r="N367" s="199"/>
    </row>
    <row r="368" spans="1:14" s="198" customFormat="1" x14ac:dyDescent="0.3">
      <c r="A368" s="200" t="s">
        <v>714</v>
      </c>
      <c r="B368" s="201">
        <v>16</v>
      </c>
      <c r="C368" s="202">
        <v>1.0256000000000001</v>
      </c>
      <c r="D368" s="201">
        <v>6</v>
      </c>
      <c r="E368" s="202">
        <v>1.0449999999999999</v>
      </c>
      <c r="F368" s="201">
        <v>1</v>
      </c>
      <c r="G368" s="202">
        <v>1.31</v>
      </c>
      <c r="H368" s="201">
        <v>9</v>
      </c>
      <c r="I368" s="202">
        <v>0.98109999999999997</v>
      </c>
      <c r="K368" s="199"/>
      <c r="L368" s="199"/>
      <c r="M368" s="199"/>
      <c r="N368" s="199"/>
    </row>
    <row r="369" spans="1:14" s="198" customFormat="1" x14ac:dyDescent="0.3">
      <c r="A369" s="200" t="s">
        <v>805</v>
      </c>
      <c r="B369" s="201">
        <v>38</v>
      </c>
      <c r="C369" s="202">
        <v>0.93240000000000001</v>
      </c>
      <c r="D369" s="201">
        <v>27</v>
      </c>
      <c r="E369" s="202">
        <v>0.88190000000000002</v>
      </c>
      <c r="F369" s="201">
        <v>1</v>
      </c>
      <c r="G369" s="202">
        <v>1.07</v>
      </c>
      <c r="H369" s="201">
        <v>10</v>
      </c>
      <c r="I369" s="202">
        <v>1.0549999999999999</v>
      </c>
      <c r="K369" s="199"/>
      <c r="L369" s="199"/>
      <c r="M369" s="199"/>
      <c r="N369" s="199"/>
    </row>
    <row r="370" spans="1:14" s="198" customFormat="1" x14ac:dyDescent="0.3">
      <c r="A370" s="200" t="s">
        <v>377</v>
      </c>
      <c r="B370" s="201">
        <v>202</v>
      </c>
      <c r="C370" s="202">
        <v>1.0630999999999999</v>
      </c>
      <c r="D370" s="201">
        <v>78</v>
      </c>
      <c r="E370" s="202">
        <v>0.95669999999999999</v>
      </c>
      <c r="F370" s="201">
        <v>22</v>
      </c>
      <c r="G370" s="202">
        <v>1.3605</v>
      </c>
      <c r="H370" s="201">
        <v>102</v>
      </c>
      <c r="I370" s="202">
        <v>1.0803</v>
      </c>
      <c r="K370" s="199"/>
      <c r="L370" s="199"/>
      <c r="M370" s="199"/>
      <c r="N370" s="199"/>
    </row>
    <row r="371" spans="1:14" s="198" customFormat="1" x14ac:dyDescent="0.3">
      <c r="A371" s="200" t="s">
        <v>378</v>
      </c>
      <c r="B371" s="201">
        <v>56</v>
      </c>
      <c r="C371" s="202">
        <v>0.91569999999999996</v>
      </c>
      <c r="D371" s="201">
        <v>33</v>
      </c>
      <c r="E371" s="202">
        <v>0.90790000000000004</v>
      </c>
      <c r="F371" s="201">
        <v>0</v>
      </c>
      <c r="G371" s="202">
        <v>0</v>
      </c>
      <c r="H371" s="201">
        <v>23</v>
      </c>
      <c r="I371" s="202">
        <v>0.92700000000000005</v>
      </c>
      <c r="K371" s="199"/>
      <c r="L371" s="199"/>
      <c r="M371" s="199"/>
      <c r="N371" s="199"/>
    </row>
    <row r="372" spans="1:14" s="198" customFormat="1" x14ac:dyDescent="0.3">
      <c r="A372" s="200" t="s">
        <v>806</v>
      </c>
      <c r="B372" s="201">
        <v>52</v>
      </c>
      <c r="C372" s="202">
        <v>0.91849999999999998</v>
      </c>
      <c r="D372" s="201">
        <v>35</v>
      </c>
      <c r="E372" s="202">
        <v>0.8609</v>
      </c>
      <c r="F372" s="201">
        <v>2</v>
      </c>
      <c r="G372" s="202">
        <v>1.31</v>
      </c>
      <c r="H372" s="201">
        <v>15</v>
      </c>
      <c r="I372" s="202">
        <v>1.0006999999999999</v>
      </c>
      <c r="K372" s="199"/>
      <c r="L372" s="199"/>
      <c r="M372" s="199"/>
      <c r="N372" s="199"/>
    </row>
    <row r="373" spans="1:14" s="198" customFormat="1" x14ac:dyDescent="0.3">
      <c r="A373" s="200" t="s">
        <v>380</v>
      </c>
      <c r="B373" s="201">
        <v>51</v>
      </c>
      <c r="C373" s="202">
        <v>0.93530000000000002</v>
      </c>
      <c r="D373" s="201">
        <v>25</v>
      </c>
      <c r="E373" s="202">
        <v>0.90239999999999998</v>
      </c>
      <c r="F373" s="201">
        <v>3</v>
      </c>
      <c r="G373" s="202">
        <v>1.3067</v>
      </c>
      <c r="H373" s="201">
        <v>23</v>
      </c>
      <c r="I373" s="202">
        <v>0.92259999999999998</v>
      </c>
      <c r="K373" s="199"/>
      <c r="L373" s="199"/>
      <c r="M373" s="199"/>
      <c r="N373" s="199"/>
    </row>
    <row r="374" spans="1:14" s="198" customFormat="1" x14ac:dyDescent="0.3">
      <c r="A374" s="200" t="s">
        <v>530</v>
      </c>
      <c r="B374" s="201">
        <v>61</v>
      </c>
      <c r="C374" s="202">
        <v>0.96330000000000005</v>
      </c>
      <c r="D374" s="201">
        <v>28</v>
      </c>
      <c r="E374" s="202">
        <v>0.91210000000000002</v>
      </c>
      <c r="F374" s="201">
        <v>5</v>
      </c>
      <c r="G374" s="202">
        <v>1.3779999999999999</v>
      </c>
      <c r="H374" s="201">
        <v>28</v>
      </c>
      <c r="I374" s="202">
        <v>0.94040000000000001</v>
      </c>
      <c r="K374" s="199"/>
      <c r="L374" s="199"/>
      <c r="M374" s="199"/>
      <c r="N374" s="199"/>
    </row>
    <row r="375" spans="1:14" s="198" customFormat="1" x14ac:dyDescent="0.3">
      <c r="A375" s="200" t="s">
        <v>381</v>
      </c>
      <c r="B375" s="201">
        <v>51</v>
      </c>
      <c r="C375" s="202">
        <v>0.9627</v>
      </c>
      <c r="D375" s="201">
        <v>26</v>
      </c>
      <c r="E375" s="202">
        <v>0.9919</v>
      </c>
      <c r="F375" s="201">
        <v>1</v>
      </c>
      <c r="G375" s="202">
        <v>1.24</v>
      </c>
      <c r="H375" s="201">
        <v>24</v>
      </c>
      <c r="I375" s="202">
        <v>0.91959999999999997</v>
      </c>
      <c r="K375" s="199"/>
      <c r="L375" s="199"/>
      <c r="M375" s="199"/>
      <c r="N375" s="199"/>
    </row>
    <row r="376" spans="1:14" s="198" customFormat="1" x14ac:dyDescent="0.3">
      <c r="A376" s="200" t="s">
        <v>382</v>
      </c>
      <c r="B376" s="201">
        <v>20</v>
      </c>
      <c r="C376" s="202">
        <v>0.96150000000000002</v>
      </c>
      <c r="D376" s="201">
        <v>10</v>
      </c>
      <c r="E376" s="202">
        <v>0.98299999999999998</v>
      </c>
      <c r="F376" s="201">
        <v>1</v>
      </c>
      <c r="G376" s="202">
        <v>1.31</v>
      </c>
      <c r="H376" s="201">
        <v>9</v>
      </c>
      <c r="I376" s="202">
        <v>0.89890000000000003</v>
      </c>
      <c r="K376" s="199"/>
      <c r="L376" s="199"/>
      <c r="M376" s="199"/>
      <c r="N376" s="199"/>
    </row>
    <row r="377" spans="1:14" s="198" customFormat="1" x14ac:dyDescent="0.3">
      <c r="A377" s="200" t="s">
        <v>383</v>
      </c>
      <c r="B377" s="201">
        <v>85</v>
      </c>
      <c r="C377" s="202">
        <v>1.0232000000000001</v>
      </c>
      <c r="D377" s="201">
        <v>45</v>
      </c>
      <c r="E377" s="202">
        <v>1.0016</v>
      </c>
      <c r="F377" s="201">
        <v>1</v>
      </c>
      <c r="G377" s="202">
        <v>1.24</v>
      </c>
      <c r="H377" s="201">
        <v>39</v>
      </c>
      <c r="I377" s="202">
        <v>1.0426</v>
      </c>
      <c r="K377" s="199"/>
      <c r="L377" s="199"/>
      <c r="M377" s="199"/>
      <c r="N377" s="199"/>
    </row>
    <row r="378" spans="1:14" s="198" customFormat="1" x14ac:dyDescent="0.3">
      <c r="A378" s="200" t="s">
        <v>384</v>
      </c>
      <c r="B378" s="201">
        <v>72</v>
      </c>
      <c r="C378" s="202">
        <v>0.96430000000000005</v>
      </c>
      <c r="D378" s="201">
        <v>68</v>
      </c>
      <c r="E378" s="202">
        <v>0.9607</v>
      </c>
      <c r="F378" s="201">
        <v>2</v>
      </c>
      <c r="G378" s="202">
        <v>1.2749999999999999</v>
      </c>
      <c r="H378" s="201">
        <v>2</v>
      </c>
      <c r="I378" s="202">
        <v>0.77500000000000002</v>
      </c>
      <c r="K378" s="199"/>
      <c r="L378" s="199"/>
      <c r="M378" s="199"/>
      <c r="N378" s="199"/>
    </row>
    <row r="379" spans="1:14" s="198" customFormat="1" x14ac:dyDescent="0.3">
      <c r="A379" s="200" t="s">
        <v>385</v>
      </c>
      <c r="B379" s="201">
        <v>29</v>
      </c>
      <c r="C379" s="202">
        <v>0.91379999999999995</v>
      </c>
      <c r="D379" s="201">
        <v>15</v>
      </c>
      <c r="E379" s="202">
        <v>0.90069999999999995</v>
      </c>
      <c r="F379" s="201">
        <v>2</v>
      </c>
      <c r="G379" s="202">
        <v>1.095</v>
      </c>
      <c r="H379" s="201">
        <v>12</v>
      </c>
      <c r="I379" s="202">
        <v>0.9</v>
      </c>
      <c r="K379" s="199"/>
      <c r="L379" s="199"/>
      <c r="M379" s="199"/>
      <c r="N379" s="199"/>
    </row>
    <row r="380" spans="1:14" s="198" customFormat="1" x14ac:dyDescent="0.3">
      <c r="A380" s="200" t="s">
        <v>827</v>
      </c>
      <c r="B380" s="201">
        <v>69</v>
      </c>
      <c r="C380" s="202">
        <v>0.98</v>
      </c>
      <c r="D380" s="201">
        <v>27</v>
      </c>
      <c r="E380" s="202">
        <v>0.93959999999999999</v>
      </c>
      <c r="F380" s="201">
        <v>4</v>
      </c>
      <c r="G380" s="202">
        <v>1.5149999999999999</v>
      </c>
      <c r="H380" s="201">
        <v>38</v>
      </c>
      <c r="I380" s="202">
        <v>0.95240000000000002</v>
      </c>
      <c r="K380" s="199"/>
      <c r="L380" s="199"/>
      <c r="M380" s="199"/>
      <c r="N380" s="199"/>
    </row>
    <row r="381" spans="1:14" s="198" customFormat="1" x14ac:dyDescent="0.3">
      <c r="A381" s="200" t="s">
        <v>387</v>
      </c>
      <c r="B381" s="201">
        <v>67</v>
      </c>
      <c r="C381" s="202">
        <v>0.95399999999999996</v>
      </c>
      <c r="D381" s="201">
        <v>22</v>
      </c>
      <c r="E381" s="202">
        <v>0.92910000000000004</v>
      </c>
      <c r="F381" s="201">
        <v>7</v>
      </c>
      <c r="G381" s="202">
        <v>1.2685999999999999</v>
      </c>
      <c r="H381" s="201">
        <v>38</v>
      </c>
      <c r="I381" s="202">
        <v>0.91049999999999998</v>
      </c>
      <c r="K381" s="199"/>
      <c r="L381" s="199"/>
      <c r="M381" s="199"/>
      <c r="N381" s="199"/>
    </row>
    <row r="382" spans="1:14" s="198" customFormat="1" x14ac:dyDescent="0.3">
      <c r="A382" s="200" t="s">
        <v>684</v>
      </c>
      <c r="B382" s="201">
        <v>41</v>
      </c>
      <c r="C382" s="202">
        <v>0.95169999999999999</v>
      </c>
      <c r="D382" s="201">
        <v>12</v>
      </c>
      <c r="E382" s="202">
        <v>0.93669999999999998</v>
      </c>
      <c r="F382" s="201">
        <v>3</v>
      </c>
      <c r="G382" s="202">
        <v>1.46</v>
      </c>
      <c r="H382" s="201">
        <v>26</v>
      </c>
      <c r="I382" s="202">
        <v>0.9</v>
      </c>
      <c r="K382" s="199"/>
      <c r="L382" s="199"/>
      <c r="M382" s="199"/>
      <c r="N382" s="199"/>
    </row>
    <row r="383" spans="1:14" s="198" customFormat="1" x14ac:dyDescent="0.3">
      <c r="A383" s="200" t="s">
        <v>609</v>
      </c>
      <c r="B383" s="201">
        <v>19</v>
      </c>
      <c r="C383" s="202">
        <v>0.88370000000000004</v>
      </c>
      <c r="D383" s="201">
        <v>9</v>
      </c>
      <c r="E383" s="202">
        <v>0.91669999999999996</v>
      </c>
      <c r="F383" s="201">
        <v>1</v>
      </c>
      <c r="G383" s="202">
        <v>1.24</v>
      </c>
      <c r="H383" s="201">
        <v>9</v>
      </c>
      <c r="I383" s="202">
        <v>0.81110000000000004</v>
      </c>
      <c r="K383" s="199"/>
      <c r="L383" s="199"/>
      <c r="M383" s="199"/>
      <c r="N383" s="199"/>
    </row>
    <row r="384" spans="1:14" s="198" customFormat="1" x14ac:dyDescent="0.3">
      <c r="A384" s="200" t="s">
        <v>391</v>
      </c>
      <c r="B384" s="201">
        <v>50</v>
      </c>
      <c r="C384" s="202">
        <v>0.97699999999999998</v>
      </c>
      <c r="D384" s="201">
        <v>32</v>
      </c>
      <c r="E384" s="202">
        <v>0.98280000000000001</v>
      </c>
      <c r="F384" s="201">
        <v>3</v>
      </c>
      <c r="G384" s="202">
        <v>1.3132999999999999</v>
      </c>
      <c r="H384" s="201">
        <v>15</v>
      </c>
      <c r="I384" s="202">
        <v>0.89729999999999999</v>
      </c>
      <c r="K384" s="199"/>
      <c r="L384" s="199"/>
      <c r="M384" s="199"/>
      <c r="N384" s="199"/>
    </row>
    <row r="385" spans="1:14" s="198" customFormat="1" x14ac:dyDescent="0.3">
      <c r="A385" s="200" t="s">
        <v>395</v>
      </c>
      <c r="B385" s="201">
        <v>106</v>
      </c>
      <c r="C385" s="202">
        <v>0.9486</v>
      </c>
      <c r="D385" s="201">
        <v>55</v>
      </c>
      <c r="E385" s="202">
        <v>0.83819999999999995</v>
      </c>
      <c r="F385" s="201">
        <v>7</v>
      </c>
      <c r="G385" s="202">
        <v>1.6</v>
      </c>
      <c r="H385" s="201">
        <v>44</v>
      </c>
      <c r="I385" s="202">
        <v>0.98299999999999998</v>
      </c>
      <c r="K385" s="199"/>
      <c r="L385" s="199"/>
      <c r="M385" s="199"/>
      <c r="N385" s="199"/>
    </row>
    <row r="386" spans="1:14" s="198" customFormat="1" x14ac:dyDescent="0.3">
      <c r="A386" s="200" t="s">
        <v>396</v>
      </c>
      <c r="B386" s="201">
        <v>42</v>
      </c>
      <c r="C386" s="202">
        <v>0.98950000000000005</v>
      </c>
      <c r="D386" s="201">
        <v>26</v>
      </c>
      <c r="E386" s="202">
        <v>0.89270000000000005</v>
      </c>
      <c r="F386" s="201">
        <v>4</v>
      </c>
      <c r="G386" s="202">
        <v>1.3625</v>
      </c>
      <c r="H386" s="201">
        <v>12</v>
      </c>
      <c r="I386" s="202">
        <v>1.075</v>
      </c>
      <c r="K386" s="199"/>
      <c r="L386" s="199"/>
      <c r="M386" s="199"/>
      <c r="N386" s="199"/>
    </row>
    <row r="387" spans="1:14" s="198" customFormat="1" x14ac:dyDescent="0.3">
      <c r="A387" s="200" t="s">
        <v>841</v>
      </c>
      <c r="B387" s="201">
        <v>27</v>
      </c>
      <c r="C387" s="202">
        <v>1.2222</v>
      </c>
      <c r="D387" s="201">
        <v>3</v>
      </c>
      <c r="E387" s="202">
        <v>0.95669999999999999</v>
      </c>
      <c r="F387" s="201">
        <v>11</v>
      </c>
      <c r="G387" s="202">
        <v>1.4117999999999999</v>
      </c>
      <c r="H387" s="201">
        <v>13</v>
      </c>
      <c r="I387" s="202">
        <v>1.1231</v>
      </c>
      <c r="K387" s="199"/>
      <c r="L387" s="199"/>
      <c r="M387" s="199"/>
      <c r="N387" s="199"/>
    </row>
    <row r="388" spans="1:14" s="198" customFormat="1" x14ac:dyDescent="0.3">
      <c r="A388" s="200" t="s">
        <v>733</v>
      </c>
      <c r="B388" s="201">
        <v>61</v>
      </c>
      <c r="C388" s="202">
        <v>0.98280000000000001</v>
      </c>
      <c r="D388" s="201">
        <v>18</v>
      </c>
      <c r="E388" s="202">
        <v>0.93</v>
      </c>
      <c r="F388" s="201">
        <v>1</v>
      </c>
      <c r="G388" s="202">
        <v>1.24</v>
      </c>
      <c r="H388" s="201">
        <v>42</v>
      </c>
      <c r="I388" s="202">
        <v>0.99929999999999997</v>
      </c>
      <c r="K388" s="199"/>
      <c r="L388" s="199"/>
      <c r="M388" s="199"/>
      <c r="N388" s="199"/>
    </row>
    <row r="389" spans="1:14" s="198" customFormat="1" x14ac:dyDescent="0.3">
      <c r="A389" s="200" t="s">
        <v>755</v>
      </c>
      <c r="B389" s="201">
        <v>62</v>
      </c>
      <c r="C389" s="202">
        <v>0.98519999999999996</v>
      </c>
      <c r="D389" s="201">
        <v>41</v>
      </c>
      <c r="E389" s="202">
        <v>0.999</v>
      </c>
      <c r="F389" s="201">
        <v>3</v>
      </c>
      <c r="G389" s="202">
        <v>1.1267</v>
      </c>
      <c r="H389" s="201">
        <v>18</v>
      </c>
      <c r="I389" s="202">
        <v>0.93</v>
      </c>
      <c r="K389" s="199"/>
      <c r="L389" s="199"/>
      <c r="M389" s="199"/>
      <c r="N389" s="199"/>
    </row>
    <row r="390" spans="1:14" s="198" customFormat="1" x14ac:dyDescent="0.3">
      <c r="A390" s="200" t="s">
        <v>725</v>
      </c>
      <c r="B390" s="201">
        <v>56</v>
      </c>
      <c r="C390" s="202">
        <v>0.97</v>
      </c>
      <c r="D390" s="201">
        <v>23</v>
      </c>
      <c r="E390" s="202">
        <v>0.95130000000000003</v>
      </c>
      <c r="F390" s="201">
        <v>3</v>
      </c>
      <c r="G390" s="202">
        <v>1.3933</v>
      </c>
      <c r="H390" s="201">
        <v>30</v>
      </c>
      <c r="I390" s="202">
        <v>0.94199999999999995</v>
      </c>
      <c r="K390" s="199"/>
      <c r="L390" s="199"/>
      <c r="M390" s="199"/>
      <c r="N390" s="199"/>
    </row>
    <row r="391" spans="1:14" s="198" customFormat="1" x14ac:dyDescent="0.3">
      <c r="A391" s="200" t="s">
        <v>400</v>
      </c>
      <c r="B391" s="201">
        <v>45</v>
      </c>
      <c r="C391" s="202">
        <v>1.1267</v>
      </c>
      <c r="D391" s="201">
        <v>11</v>
      </c>
      <c r="E391" s="202">
        <v>1.1445000000000001</v>
      </c>
      <c r="F391" s="201">
        <v>7</v>
      </c>
      <c r="G391" s="202">
        <v>1.3113999999999999</v>
      </c>
      <c r="H391" s="201">
        <v>27</v>
      </c>
      <c r="I391" s="202">
        <v>1.0714999999999999</v>
      </c>
      <c r="K391" s="199"/>
      <c r="L391" s="199"/>
      <c r="M391" s="199"/>
      <c r="N391" s="199"/>
    </row>
    <row r="392" spans="1:14" s="198" customFormat="1" x14ac:dyDescent="0.3">
      <c r="A392" s="200" t="s">
        <v>611</v>
      </c>
      <c r="B392" s="201">
        <v>38</v>
      </c>
      <c r="C392" s="202">
        <v>1.2081999999999999</v>
      </c>
      <c r="D392" s="201">
        <v>5</v>
      </c>
      <c r="E392" s="202">
        <v>0.84599999999999997</v>
      </c>
      <c r="F392" s="201">
        <v>12</v>
      </c>
      <c r="G392" s="202">
        <v>1.6333</v>
      </c>
      <c r="H392" s="201">
        <v>21</v>
      </c>
      <c r="I392" s="202">
        <v>1.0513999999999999</v>
      </c>
      <c r="K392" s="199"/>
      <c r="L392" s="199"/>
      <c r="M392" s="199"/>
      <c r="N392" s="199"/>
    </row>
    <row r="393" spans="1:14" s="198" customFormat="1" x14ac:dyDescent="0.3">
      <c r="A393" s="200" t="s">
        <v>401</v>
      </c>
      <c r="B393" s="201">
        <v>61</v>
      </c>
      <c r="C393" s="202">
        <v>0.97150000000000003</v>
      </c>
      <c r="D393" s="201">
        <v>28</v>
      </c>
      <c r="E393" s="202">
        <v>0.94750000000000001</v>
      </c>
      <c r="F393" s="201">
        <v>3</v>
      </c>
      <c r="G393" s="202">
        <v>1.6367</v>
      </c>
      <c r="H393" s="201">
        <v>30</v>
      </c>
      <c r="I393" s="202">
        <v>0.92730000000000001</v>
      </c>
      <c r="K393" s="199"/>
      <c r="L393" s="199"/>
      <c r="M393" s="199"/>
      <c r="N393" s="199"/>
    </row>
    <row r="394" spans="1:14" s="198" customFormat="1" x14ac:dyDescent="0.3">
      <c r="A394" s="200" t="s">
        <v>402</v>
      </c>
      <c r="B394" s="201">
        <v>33</v>
      </c>
      <c r="C394" s="202">
        <v>0.9073</v>
      </c>
      <c r="D394" s="201">
        <v>22</v>
      </c>
      <c r="E394" s="202">
        <v>0.86819999999999997</v>
      </c>
      <c r="F394" s="201">
        <v>1</v>
      </c>
      <c r="G394" s="202">
        <v>1.07</v>
      </c>
      <c r="H394" s="201">
        <v>10</v>
      </c>
      <c r="I394" s="202">
        <v>0.97699999999999998</v>
      </c>
      <c r="K394" s="199"/>
      <c r="L394" s="199"/>
      <c r="M394" s="199"/>
      <c r="N394" s="199"/>
    </row>
    <row r="395" spans="1:14" s="198" customFormat="1" x14ac:dyDescent="0.3">
      <c r="A395" s="200" t="s">
        <v>403</v>
      </c>
      <c r="B395" s="201">
        <v>38</v>
      </c>
      <c r="C395" s="202">
        <v>0.94259999999999999</v>
      </c>
      <c r="D395" s="201">
        <v>16</v>
      </c>
      <c r="E395" s="202">
        <v>1.0494000000000001</v>
      </c>
      <c r="F395" s="201">
        <v>1</v>
      </c>
      <c r="G395" s="202">
        <v>1.24</v>
      </c>
      <c r="H395" s="201">
        <v>21</v>
      </c>
      <c r="I395" s="202">
        <v>0.84709999999999996</v>
      </c>
      <c r="K395" s="199"/>
      <c r="L395" s="199"/>
      <c r="M395" s="199"/>
      <c r="N395" s="199"/>
    </row>
    <row r="396" spans="1:14" s="198" customFormat="1" x14ac:dyDescent="0.3">
      <c r="A396" s="200" t="s">
        <v>404</v>
      </c>
      <c r="B396" s="201">
        <v>37</v>
      </c>
      <c r="C396" s="202">
        <v>0.88460000000000005</v>
      </c>
      <c r="D396" s="201">
        <v>9</v>
      </c>
      <c r="E396" s="202">
        <v>1.0122</v>
      </c>
      <c r="F396" s="201">
        <v>0</v>
      </c>
      <c r="G396" s="202">
        <v>0</v>
      </c>
      <c r="H396" s="201">
        <v>28</v>
      </c>
      <c r="I396" s="202">
        <v>0.84360000000000002</v>
      </c>
      <c r="K396" s="199"/>
      <c r="L396" s="199"/>
      <c r="M396" s="199"/>
      <c r="N396" s="199"/>
    </row>
    <row r="397" spans="1:14" s="198" customFormat="1" x14ac:dyDescent="0.3">
      <c r="A397" s="200" t="s">
        <v>405</v>
      </c>
      <c r="B397" s="201">
        <v>32</v>
      </c>
      <c r="C397" s="202">
        <v>1.0181</v>
      </c>
      <c r="D397" s="201">
        <v>8</v>
      </c>
      <c r="E397" s="202">
        <v>0.87380000000000002</v>
      </c>
      <c r="F397" s="201">
        <v>4</v>
      </c>
      <c r="G397" s="202">
        <v>1.5425</v>
      </c>
      <c r="H397" s="201">
        <v>20</v>
      </c>
      <c r="I397" s="202">
        <v>0.97099999999999997</v>
      </c>
      <c r="K397" s="199"/>
      <c r="L397" s="199"/>
      <c r="M397" s="199"/>
      <c r="N397" s="199"/>
    </row>
    <row r="398" spans="1:14" s="198" customFormat="1" x14ac:dyDescent="0.3">
      <c r="A398" s="200" t="s">
        <v>785</v>
      </c>
      <c r="B398" s="201">
        <v>79</v>
      </c>
      <c r="C398" s="202">
        <v>1.0637000000000001</v>
      </c>
      <c r="D398" s="201">
        <v>57</v>
      </c>
      <c r="E398" s="202">
        <v>1</v>
      </c>
      <c r="F398" s="201">
        <v>9</v>
      </c>
      <c r="G398" s="202">
        <v>1.5678000000000001</v>
      </c>
      <c r="H398" s="201">
        <v>13</v>
      </c>
      <c r="I398" s="202">
        <v>0.99380000000000002</v>
      </c>
      <c r="K398" s="199"/>
      <c r="L398" s="199"/>
      <c r="M398" s="199"/>
      <c r="N398" s="199"/>
    </row>
    <row r="399" spans="1:14" s="198" customFormat="1" x14ac:dyDescent="0.3">
      <c r="A399" s="200" t="s">
        <v>406</v>
      </c>
      <c r="B399" s="201">
        <v>116</v>
      </c>
      <c r="C399" s="202">
        <v>0.94369999999999998</v>
      </c>
      <c r="D399" s="201">
        <v>56</v>
      </c>
      <c r="E399" s="202">
        <v>0.91459999999999997</v>
      </c>
      <c r="F399" s="201">
        <v>6</v>
      </c>
      <c r="G399" s="202">
        <v>1.27</v>
      </c>
      <c r="H399" s="201">
        <v>54</v>
      </c>
      <c r="I399" s="202">
        <v>0.93759999999999999</v>
      </c>
      <c r="K399" s="199"/>
      <c r="L399" s="199"/>
      <c r="M399" s="199"/>
      <c r="N399" s="199"/>
    </row>
    <row r="400" spans="1:14" s="198" customFormat="1" x14ac:dyDescent="0.3">
      <c r="A400" s="200" t="s">
        <v>715</v>
      </c>
      <c r="B400" s="201">
        <v>21</v>
      </c>
      <c r="C400" s="202">
        <v>0.8538</v>
      </c>
      <c r="D400" s="201">
        <v>10</v>
      </c>
      <c r="E400" s="202">
        <v>0.82</v>
      </c>
      <c r="F400" s="201">
        <v>1</v>
      </c>
      <c r="G400" s="202">
        <v>1.33</v>
      </c>
      <c r="H400" s="201">
        <v>10</v>
      </c>
      <c r="I400" s="202">
        <v>0.84</v>
      </c>
      <c r="K400" s="199"/>
      <c r="L400" s="199"/>
      <c r="M400" s="199"/>
      <c r="N400" s="199"/>
    </row>
    <row r="401" spans="1:14" s="198" customFormat="1" x14ac:dyDescent="0.3">
      <c r="A401" s="200" t="s">
        <v>685</v>
      </c>
      <c r="B401" s="201">
        <v>23</v>
      </c>
      <c r="C401" s="202">
        <v>0.99299999999999999</v>
      </c>
      <c r="D401" s="201">
        <v>17</v>
      </c>
      <c r="E401" s="202">
        <v>0.98060000000000003</v>
      </c>
      <c r="F401" s="201">
        <v>2</v>
      </c>
      <c r="G401" s="202">
        <v>1.3049999999999999</v>
      </c>
      <c r="H401" s="201">
        <v>4</v>
      </c>
      <c r="I401" s="202">
        <v>0.89</v>
      </c>
      <c r="K401" s="199"/>
      <c r="L401" s="199"/>
      <c r="M401" s="199"/>
      <c r="N401" s="199"/>
    </row>
    <row r="402" spans="1:14" s="198" customFormat="1" x14ac:dyDescent="0.3">
      <c r="A402" s="200" t="s">
        <v>408</v>
      </c>
      <c r="B402" s="201">
        <v>30</v>
      </c>
      <c r="C402" s="202">
        <v>1.0077</v>
      </c>
      <c r="D402" s="201">
        <v>9</v>
      </c>
      <c r="E402" s="202">
        <v>1.0056</v>
      </c>
      <c r="F402" s="201">
        <v>2</v>
      </c>
      <c r="G402" s="202">
        <v>1.47</v>
      </c>
      <c r="H402" s="201">
        <v>19</v>
      </c>
      <c r="I402" s="202">
        <v>0.96</v>
      </c>
      <c r="K402" s="199"/>
      <c r="L402" s="199"/>
      <c r="M402" s="199"/>
      <c r="N402" s="199"/>
    </row>
    <row r="403" spans="1:14" s="198" customFormat="1" x14ac:dyDescent="0.3">
      <c r="A403" s="200" t="s">
        <v>409</v>
      </c>
      <c r="B403" s="201">
        <v>51</v>
      </c>
      <c r="C403" s="202">
        <v>0.97430000000000005</v>
      </c>
      <c r="D403" s="201">
        <v>42</v>
      </c>
      <c r="E403" s="202">
        <v>0.94099999999999995</v>
      </c>
      <c r="F403" s="201">
        <v>4</v>
      </c>
      <c r="G403" s="202">
        <v>1.2150000000000001</v>
      </c>
      <c r="H403" s="201">
        <v>5</v>
      </c>
      <c r="I403" s="202">
        <v>1.0620000000000001</v>
      </c>
      <c r="K403" s="199"/>
      <c r="L403" s="199"/>
      <c r="M403" s="199"/>
      <c r="N403" s="199"/>
    </row>
    <row r="404" spans="1:14" s="198" customFormat="1" x14ac:dyDescent="0.3">
      <c r="A404" s="200" t="s">
        <v>410</v>
      </c>
      <c r="B404" s="201">
        <v>49</v>
      </c>
      <c r="C404" s="202">
        <v>0.97529999999999994</v>
      </c>
      <c r="D404" s="201">
        <v>21</v>
      </c>
      <c r="E404" s="202">
        <v>0.94810000000000005</v>
      </c>
      <c r="F404" s="201">
        <v>1</v>
      </c>
      <c r="G404" s="202">
        <v>1.07</v>
      </c>
      <c r="H404" s="201">
        <v>27</v>
      </c>
      <c r="I404" s="202">
        <v>0.99299999999999999</v>
      </c>
      <c r="K404" s="199"/>
      <c r="L404" s="199"/>
      <c r="M404" s="199"/>
      <c r="N404" s="199"/>
    </row>
    <row r="405" spans="1:14" s="198" customFormat="1" x14ac:dyDescent="0.3">
      <c r="A405" s="200" t="s">
        <v>612</v>
      </c>
      <c r="B405" s="201">
        <v>96</v>
      </c>
      <c r="C405" s="202">
        <v>1.1072</v>
      </c>
      <c r="D405" s="201">
        <v>68</v>
      </c>
      <c r="E405" s="202">
        <v>1.1093</v>
      </c>
      <c r="F405" s="201">
        <v>11</v>
      </c>
      <c r="G405" s="202">
        <v>1.2582</v>
      </c>
      <c r="H405" s="201">
        <v>17</v>
      </c>
      <c r="I405" s="202">
        <v>1.0012000000000001</v>
      </c>
      <c r="K405" s="199"/>
      <c r="L405" s="199"/>
      <c r="M405" s="199"/>
      <c r="N405" s="199"/>
    </row>
    <row r="406" spans="1:14" s="198" customFormat="1" x14ac:dyDescent="0.3">
      <c r="A406" s="200" t="s">
        <v>525</v>
      </c>
      <c r="B406" s="201">
        <v>80</v>
      </c>
      <c r="C406" s="202">
        <v>1.0844</v>
      </c>
      <c r="D406" s="201">
        <v>54</v>
      </c>
      <c r="E406" s="202">
        <v>1.0365</v>
      </c>
      <c r="F406" s="201">
        <v>6</v>
      </c>
      <c r="G406" s="202">
        <v>1.6767000000000001</v>
      </c>
      <c r="H406" s="201">
        <v>20</v>
      </c>
      <c r="I406" s="202">
        <v>1.036</v>
      </c>
      <c r="K406" s="199"/>
      <c r="L406" s="199"/>
      <c r="M406" s="199"/>
      <c r="N406" s="199"/>
    </row>
    <row r="407" spans="1:14" s="198" customFormat="1" x14ac:dyDescent="0.3">
      <c r="A407" s="200" t="s">
        <v>790</v>
      </c>
      <c r="B407" s="201">
        <v>25</v>
      </c>
      <c r="C407" s="202">
        <v>0.89119999999999999</v>
      </c>
      <c r="D407" s="201">
        <v>8</v>
      </c>
      <c r="E407" s="202">
        <v>0.90380000000000005</v>
      </c>
      <c r="F407" s="201">
        <v>2</v>
      </c>
      <c r="G407" s="202">
        <v>1.26</v>
      </c>
      <c r="H407" s="201">
        <v>15</v>
      </c>
      <c r="I407" s="202">
        <v>0.83530000000000004</v>
      </c>
      <c r="K407" s="199"/>
      <c r="L407" s="199"/>
      <c r="M407" s="199"/>
      <c r="N407" s="199"/>
    </row>
    <row r="408" spans="1:14" s="198" customFormat="1" x14ac:dyDescent="0.3">
      <c r="A408" s="200" t="s">
        <v>807</v>
      </c>
      <c r="B408" s="201">
        <v>31</v>
      </c>
      <c r="C408" s="202">
        <v>0.89900000000000002</v>
      </c>
      <c r="D408" s="201">
        <v>18</v>
      </c>
      <c r="E408" s="202">
        <v>0.88219999999999998</v>
      </c>
      <c r="F408" s="201">
        <v>2</v>
      </c>
      <c r="G408" s="202">
        <v>1.24</v>
      </c>
      <c r="H408" s="201">
        <v>11</v>
      </c>
      <c r="I408" s="202">
        <v>0.86450000000000005</v>
      </c>
      <c r="K408" s="199"/>
      <c r="L408" s="199"/>
      <c r="M408" s="199"/>
      <c r="N408" s="199"/>
    </row>
    <row r="409" spans="1:14" s="198" customFormat="1" x14ac:dyDescent="0.3">
      <c r="A409" s="200" t="s">
        <v>418</v>
      </c>
      <c r="B409" s="201">
        <v>71</v>
      </c>
      <c r="C409" s="202">
        <v>0.99790000000000001</v>
      </c>
      <c r="D409" s="201">
        <v>28</v>
      </c>
      <c r="E409" s="202">
        <v>0.98819999999999997</v>
      </c>
      <c r="F409" s="201">
        <v>11</v>
      </c>
      <c r="G409" s="202">
        <v>1.2464</v>
      </c>
      <c r="H409" s="201">
        <v>32</v>
      </c>
      <c r="I409" s="202">
        <v>0.92090000000000005</v>
      </c>
      <c r="K409" s="199"/>
      <c r="L409" s="199"/>
      <c r="M409" s="199"/>
      <c r="N409" s="199"/>
    </row>
    <row r="410" spans="1:14" s="198" customFormat="1" x14ac:dyDescent="0.3">
      <c r="A410" s="200" t="s">
        <v>419</v>
      </c>
      <c r="B410" s="201">
        <v>22</v>
      </c>
      <c r="C410" s="202">
        <v>1.0073000000000001</v>
      </c>
      <c r="D410" s="201">
        <v>11</v>
      </c>
      <c r="E410" s="202">
        <v>1.0255000000000001</v>
      </c>
      <c r="F410" s="201">
        <v>0</v>
      </c>
      <c r="G410" s="202">
        <v>0</v>
      </c>
      <c r="H410" s="201">
        <v>11</v>
      </c>
      <c r="I410" s="202">
        <v>0.98909999999999998</v>
      </c>
      <c r="K410" s="199"/>
      <c r="L410" s="199"/>
      <c r="M410" s="199"/>
      <c r="N410" s="199"/>
    </row>
    <row r="411" spans="1:14" s="198" customFormat="1" x14ac:dyDescent="0.3">
      <c r="A411" s="200" t="s">
        <v>423</v>
      </c>
      <c r="B411" s="201">
        <v>35</v>
      </c>
      <c r="C411" s="202">
        <v>0.94940000000000002</v>
      </c>
      <c r="D411" s="201">
        <v>19</v>
      </c>
      <c r="E411" s="202">
        <v>0.97370000000000001</v>
      </c>
      <c r="F411" s="201">
        <v>0</v>
      </c>
      <c r="G411" s="202">
        <v>0</v>
      </c>
      <c r="H411" s="201">
        <v>16</v>
      </c>
      <c r="I411" s="202">
        <v>0.92059999999999997</v>
      </c>
      <c r="K411" s="199"/>
      <c r="L411" s="199"/>
      <c r="M411" s="199"/>
      <c r="N411" s="199"/>
    </row>
    <row r="412" spans="1:14" s="198" customFormat="1" x14ac:dyDescent="0.3">
      <c r="A412" s="200" t="s">
        <v>424</v>
      </c>
      <c r="B412" s="201">
        <v>50</v>
      </c>
      <c r="C412" s="202">
        <v>1.0484</v>
      </c>
      <c r="D412" s="201">
        <v>18</v>
      </c>
      <c r="E412" s="202">
        <v>0.97560000000000002</v>
      </c>
      <c r="F412" s="201">
        <v>6</v>
      </c>
      <c r="G412" s="202">
        <v>1.3332999999999999</v>
      </c>
      <c r="H412" s="201">
        <v>26</v>
      </c>
      <c r="I412" s="202">
        <v>1.0330999999999999</v>
      </c>
      <c r="K412" s="199"/>
      <c r="L412" s="199"/>
      <c r="M412" s="199"/>
      <c r="N412" s="199"/>
    </row>
    <row r="413" spans="1:14" s="198" customFormat="1" x14ac:dyDescent="0.3">
      <c r="A413" s="200" t="s">
        <v>808</v>
      </c>
      <c r="B413" s="201">
        <v>35</v>
      </c>
      <c r="C413" s="202">
        <v>1.0851</v>
      </c>
      <c r="D413" s="201">
        <v>20</v>
      </c>
      <c r="E413" s="202">
        <v>1.0349999999999999</v>
      </c>
      <c r="F413" s="201">
        <v>2</v>
      </c>
      <c r="G413" s="202">
        <v>1.5149999999999999</v>
      </c>
      <c r="H413" s="201">
        <v>13</v>
      </c>
      <c r="I413" s="202">
        <v>1.0962000000000001</v>
      </c>
      <c r="K413" s="199"/>
      <c r="L413" s="199"/>
      <c r="M413" s="199"/>
      <c r="N413" s="199"/>
    </row>
    <row r="414" spans="1:14" s="198" customFormat="1" x14ac:dyDescent="0.3">
      <c r="A414" s="200" t="s">
        <v>427</v>
      </c>
      <c r="B414" s="201">
        <v>31</v>
      </c>
      <c r="C414" s="202">
        <v>0.86939999999999995</v>
      </c>
      <c r="D414" s="201">
        <v>17</v>
      </c>
      <c r="E414" s="202">
        <v>0.81120000000000003</v>
      </c>
      <c r="F414" s="201">
        <v>0</v>
      </c>
      <c r="G414" s="202">
        <v>0</v>
      </c>
      <c r="H414" s="201">
        <v>14</v>
      </c>
      <c r="I414" s="202">
        <v>0.94</v>
      </c>
      <c r="K414" s="199"/>
      <c r="L414" s="199"/>
      <c r="M414" s="199"/>
      <c r="N414" s="199"/>
    </row>
    <row r="415" spans="1:14" s="198" customFormat="1" x14ac:dyDescent="0.3">
      <c r="A415" s="200" t="s">
        <v>470</v>
      </c>
      <c r="B415" s="201">
        <v>46</v>
      </c>
      <c r="C415" s="202">
        <v>0.91220000000000001</v>
      </c>
      <c r="D415" s="201">
        <v>23</v>
      </c>
      <c r="E415" s="202">
        <v>0.88349999999999995</v>
      </c>
      <c r="F415" s="201">
        <v>2</v>
      </c>
      <c r="G415" s="202">
        <v>1.155</v>
      </c>
      <c r="H415" s="201">
        <v>21</v>
      </c>
      <c r="I415" s="202">
        <v>0.92049999999999998</v>
      </c>
      <c r="K415" s="199"/>
      <c r="L415" s="199"/>
      <c r="M415" s="199"/>
      <c r="N415" s="199"/>
    </row>
    <row r="416" spans="1:14" s="198" customFormat="1" x14ac:dyDescent="0.3">
      <c r="A416" s="200" t="s">
        <v>429</v>
      </c>
      <c r="B416" s="201">
        <v>61</v>
      </c>
      <c r="C416" s="202">
        <v>1.0823</v>
      </c>
      <c r="D416" s="201">
        <v>21</v>
      </c>
      <c r="E416" s="202">
        <v>0.99099999999999999</v>
      </c>
      <c r="F416" s="201">
        <v>7</v>
      </c>
      <c r="G416" s="202">
        <v>1.3113999999999999</v>
      </c>
      <c r="H416" s="201">
        <v>33</v>
      </c>
      <c r="I416" s="202">
        <v>1.0918000000000001</v>
      </c>
      <c r="K416" s="199"/>
      <c r="L416" s="199"/>
      <c r="M416" s="199"/>
      <c r="N416" s="199"/>
    </row>
    <row r="417" spans="1:14" s="198" customFormat="1" x14ac:dyDescent="0.3">
      <c r="A417" s="200" t="s">
        <v>540</v>
      </c>
      <c r="B417" s="201">
        <v>62</v>
      </c>
      <c r="C417" s="202">
        <v>0.97840000000000005</v>
      </c>
      <c r="D417" s="201">
        <v>15</v>
      </c>
      <c r="E417" s="202">
        <v>0.94869999999999999</v>
      </c>
      <c r="F417" s="201">
        <v>4</v>
      </c>
      <c r="G417" s="202">
        <v>1.38</v>
      </c>
      <c r="H417" s="201">
        <v>43</v>
      </c>
      <c r="I417" s="202">
        <v>0.95140000000000002</v>
      </c>
      <c r="K417" s="199"/>
      <c r="L417" s="199"/>
      <c r="M417" s="199"/>
      <c r="N417" s="199"/>
    </row>
    <row r="418" spans="1:14" s="198" customFormat="1" x14ac:dyDescent="0.3">
      <c r="A418" s="200" t="s">
        <v>749</v>
      </c>
      <c r="B418" s="201">
        <v>28</v>
      </c>
      <c r="C418" s="202">
        <v>1.0674999999999999</v>
      </c>
      <c r="D418" s="201">
        <v>11</v>
      </c>
      <c r="E418" s="202">
        <v>1.0555000000000001</v>
      </c>
      <c r="F418" s="201">
        <v>2</v>
      </c>
      <c r="G418" s="202">
        <v>1.55</v>
      </c>
      <c r="H418" s="201">
        <v>15</v>
      </c>
      <c r="I418" s="202">
        <v>1.012</v>
      </c>
      <c r="K418" s="199"/>
      <c r="L418" s="199"/>
      <c r="M418" s="199"/>
      <c r="N418" s="199"/>
    </row>
    <row r="419" spans="1:14" s="198" customFormat="1" x14ac:dyDescent="0.3">
      <c r="A419" s="200" t="s">
        <v>613</v>
      </c>
      <c r="B419" s="201">
        <v>59</v>
      </c>
      <c r="C419" s="202">
        <v>0.93710000000000004</v>
      </c>
      <c r="D419" s="201">
        <v>29</v>
      </c>
      <c r="E419" s="202">
        <v>0.90280000000000005</v>
      </c>
      <c r="F419" s="201">
        <v>3</v>
      </c>
      <c r="G419" s="202">
        <v>1.2766999999999999</v>
      </c>
      <c r="H419" s="201">
        <v>27</v>
      </c>
      <c r="I419" s="202">
        <v>0.93630000000000002</v>
      </c>
      <c r="K419" s="199"/>
      <c r="L419" s="199"/>
      <c r="M419" s="199"/>
      <c r="N419" s="199"/>
    </row>
    <row r="420" spans="1:14" s="198" customFormat="1" x14ac:dyDescent="0.3">
      <c r="A420" s="200" t="s">
        <v>729</v>
      </c>
      <c r="B420" s="201">
        <v>33</v>
      </c>
      <c r="C420" s="202">
        <v>1.0679000000000001</v>
      </c>
      <c r="D420" s="201">
        <v>12</v>
      </c>
      <c r="E420" s="202">
        <v>1.0367</v>
      </c>
      <c r="F420" s="201">
        <v>3</v>
      </c>
      <c r="G420" s="202">
        <v>1.4467000000000001</v>
      </c>
      <c r="H420" s="201">
        <v>18</v>
      </c>
      <c r="I420" s="202">
        <v>1.0256000000000001</v>
      </c>
      <c r="K420" s="199"/>
      <c r="L420" s="199"/>
      <c r="M420" s="199"/>
      <c r="N420" s="199"/>
    </row>
    <row r="421" spans="1:14" s="198" customFormat="1" x14ac:dyDescent="0.3">
      <c r="A421" s="200" t="s">
        <v>468</v>
      </c>
      <c r="B421" s="201">
        <v>44</v>
      </c>
      <c r="C421" s="202">
        <v>1.1501999999999999</v>
      </c>
      <c r="D421" s="201">
        <v>0</v>
      </c>
      <c r="E421" s="202">
        <v>0</v>
      </c>
      <c r="F421" s="201">
        <v>11</v>
      </c>
      <c r="G421" s="202">
        <v>1.2726999999999999</v>
      </c>
      <c r="H421" s="201">
        <v>33</v>
      </c>
      <c r="I421" s="202">
        <v>1.1093999999999999</v>
      </c>
      <c r="K421" s="199"/>
      <c r="L421" s="199"/>
      <c r="M421" s="199"/>
      <c r="N421" s="199"/>
    </row>
    <row r="422" spans="1:14" s="198" customFormat="1" x14ac:dyDescent="0.3">
      <c r="A422" s="200" t="s">
        <v>809</v>
      </c>
      <c r="B422" s="201">
        <v>67</v>
      </c>
      <c r="C422" s="202">
        <v>0.91100000000000003</v>
      </c>
      <c r="D422" s="201">
        <v>39</v>
      </c>
      <c r="E422" s="202">
        <v>0.87819999999999998</v>
      </c>
      <c r="F422" s="201">
        <v>2</v>
      </c>
      <c r="G422" s="202">
        <v>1.47</v>
      </c>
      <c r="H422" s="201">
        <v>26</v>
      </c>
      <c r="I422" s="202">
        <v>0.9173</v>
      </c>
      <c r="K422" s="199"/>
      <c r="L422" s="199"/>
      <c r="M422" s="199"/>
      <c r="N422" s="199"/>
    </row>
    <row r="423" spans="1:14" s="198" customFormat="1" x14ac:dyDescent="0.3">
      <c r="A423" s="200" t="s">
        <v>436</v>
      </c>
      <c r="B423" s="201">
        <v>48</v>
      </c>
      <c r="C423" s="202">
        <v>0.90249999999999997</v>
      </c>
      <c r="D423" s="201">
        <v>14</v>
      </c>
      <c r="E423" s="202">
        <v>0.88070000000000004</v>
      </c>
      <c r="F423" s="201">
        <v>4</v>
      </c>
      <c r="G423" s="202">
        <v>1.5475000000000001</v>
      </c>
      <c r="H423" s="201">
        <v>30</v>
      </c>
      <c r="I423" s="202">
        <v>0.82669999999999999</v>
      </c>
      <c r="K423" s="199"/>
      <c r="L423" s="199"/>
      <c r="M423" s="199"/>
      <c r="N423" s="199"/>
    </row>
    <row r="424" spans="1:14" s="198" customFormat="1" x14ac:dyDescent="0.3">
      <c r="A424" s="200" t="s">
        <v>557</v>
      </c>
      <c r="B424" s="201">
        <v>88</v>
      </c>
      <c r="C424" s="202">
        <v>0.9405</v>
      </c>
      <c r="D424" s="201">
        <v>46</v>
      </c>
      <c r="E424" s="202">
        <v>0.8952</v>
      </c>
      <c r="F424" s="201">
        <v>4</v>
      </c>
      <c r="G424" s="202">
        <v>1.4225000000000001</v>
      </c>
      <c r="H424" s="201">
        <v>38</v>
      </c>
      <c r="I424" s="202">
        <v>0.94450000000000001</v>
      </c>
      <c r="K424" s="199"/>
      <c r="L424" s="199"/>
      <c r="M424" s="199"/>
      <c r="N424" s="199"/>
    </row>
    <row r="425" spans="1:14" s="198" customFormat="1" x14ac:dyDescent="0.3">
      <c r="A425" s="200" t="s">
        <v>716</v>
      </c>
      <c r="B425" s="201">
        <v>29</v>
      </c>
      <c r="C425" s="202">
        <v>1.0455000000000001</v>
      </c>
      <c r="D425" s="201">
        <v>20</v>
      </c>
      <c r="E425" s="202">
        <v>1.0854999999999999</v>
      </c>
      <c r="F425" s="201">
        <v>4</v>
      </c>
      <c r="G425" s="202">
        <v>1.1299999999999999</v>
      </c>
      <c r="H425" s="201">
        <v>5</v>
      </c>
      <c r="I425" s="202">
        <v>0.81799999999999995</v>
      </c>
      <c r="K425" s="199"/>
      <c r="L425" s="199"/>
      <c r="M425" s="199"/>
      <c r="N425" s="199"/>
    </row>
    <row r="426" spans="1:14" s="198" customFormat="1" x14ac:dyDescent="0.3">
      <c r="A426" s="200" t="s">
        <v>438</v>
      </c>
      <c r="B426" s="201">
        <v>63</v>
      </c>
      <c r="C426" s="202">
        <v>0.95760000000000001</v>
      </c>
      <c r="D426" s="201">
        <v>35</v>
      </c>
      <c r="E426" s="202">
        <v>0.89890000000000003</v>
      </c>
      <c r="F426" s="201">
        <v>4</v>
      </c>
      <c r="G426" s="202">
        <v>1.5325</v>
      </c>
      <c r="H426" s="201">
        <v>24</v>
      </c>
      <c r="I426" s="202">
        <v>0.94750000000000001</v>
      </c>
      <c r="K426" s="199"/>
      <c r="L426" s="199"/>
      <c r="M426" s="199"/>
      <c r="N426" s="199"/>
    </row>
    <row r="427" spans="1:14" s="198" customFormat="1" x14ac:dyDescent="0.3">
      <c r="A427" s="200" t="s">
        <v>750</v>
      </c>
      <c r="B427" s="201">
        <v>49</v>
      </c>
      <c r="C427" s="202">
        <v>0.89549999999999996</v>
      </c>
      <c r="D427" s="201">
        <v>31</v>
      </c>
      <c r="E427" s="202">
        <v>0.88739999999999997</v>
      </c>
      <c r="F427" s="201">
        <v>4</v>
      </c>
      <c r="G427" s="202">
        <v>1.25</v>
      </c>
      <c r="H427" s="201">
        <v>14</v>
      </c>
      <c r="I427" s="202">
        <v>0.81210000000000004</v>
      </c>
      <c r="K427" s="199"/>
      <c r="L427" s="199"/>
      <c r="M427" s="199"/>
      <c r="N427" s="199"/>
    </row>
    <row r="428" spans="1:14" s="198" customFormat="1" x14ac:dyDescent="0.3">
      <c r="A428" s="200" t="s">
        <v>440</v>
      </c>
      <c r="B428" s="201">
        <v>44</v>
      </c>
      <c r="C428" s="202">
        <v>0.95479999999999998</v>
      </c>
      <c r="D428" s="201">
        <v>23</v>
      </c>
      <c r="E428" s="202">
        <v>1.0122</v>
      </c>
      <c r="F428" s="201">
        <v>4</v>
      </c>
      <c r="G428" s="202">
        <v>1.0874999999999999</v>
      </c>
      <c r="H428" s="201">
        <v>17</v>
      </c>
      <c r="I428" s="202">
        <v>0.84589999999999999</v>
      </c>
      <c r="K428" s="199"/>
      <c r="L428" s="199"/>
      <c r="M428" s="199"/>
      <c r="N428" s="199"/>
    </row>
    <row r="429" spans="1:14" s="198" customFormat="1" x14ac:dyDescent="0.3">
      <c r="A429" s="200" t="s">
        <v>615</v>
      </c>
      <c r="B429" s="201">
        <v>67</v>
      </c>
      <c r="C429" s="202">
        <v>0.99970000000000003</v>
      </c>
      <c r="D429" s="201">
        <v>43</v>
      </c>
      <c r="E429" s="202">
        <v>0.98350000000000004</v>
      </c>
      <c r="F429" s="201">
        <v>3</v>
      </c>
      <c r="G429" s="202">
        <v>1.2067000000000001</v>
      </c>
      <c r="H429" s="201">
        <v>21</v>
      </c>
      <c r="I429" s="202">
        <v>1.0033000000000001</v>
      </c>
      <c r="K429" s="199"/>
      <c r="L429" s="199"/>
      <c r="M429" s="199"/>
      <c r="N429" s="199"/>
    </row>
    <row r="430" spans="1:14" s="198" customFormat="1" x14ac:dyDescent="0.3">
      <c r="A430" s="200" t="s">
        <v>810</v>
      </c>
      <c r="B430" s="201">
        <v>68</v>
      </c>
      <c r="C430" s="202">
        <v>0.99460000000000004</v>
      </c>
      <c r="D430" s="201">
        <v>50</v>
      </c>
      <c r="E430" s="202">
        <v>0.92679999999999996</v>
      </c>
      <c r="F430" s="201">
        <v>6</v>
      </c>
      <c r="G430" s="202">
        <v>1.3232999999999999</v>
      </c>
      <c r="H430" s="201">
        <v>12</v>
      </c>
      <c r="I430" s="202">
        <v>1.1125</v>
      </c>
      <c r="K430" s="199"/>
      <c r="L430" s="199"/>
      <c r="M430" s="199"/>
      <c r="N430" s="199"/>
    </row>
    <row r="431" spans="1:14" s="198" customFormat="1" x14ac:dyDescent="0.3">
      <c r="A431" s="200" t="s">
        <v>443</v>
      </c>
      <c r="B431" s="201">
        <v>38</v>
      </c>
      <c r="C431" s="202">
        <v>0.93710000000000004</v>
      </c>
      <c r="D431" s="201">
        <v>10</v>
      </c>
      <c r="E431" s="202">
        <v>0.93300000000000005</v>
      </c>
      <c r="F431" s="201">
        <v>4</v>
      </c>
      <c r="G431" s="202">
        <v>1.2250000000000001</v>
      </c>
      <c r="H431" s="201">
        <v>24</v>
      </c>
      <c r="I431" s="202">
        <v>0.89080000000000004</v>
      </c>
      <c r="K431" s="199"/>
      <c r="L431" s="199"/>
      <c r="M431" s="199"/>
      <c r="N431" s="199"/>
    </row>
    <row r="432" spans="1:14" s="198" customFormat="1" x14ac:dyDescent="0.3">
      <c r="A432" s="200" t="s">
        <v>445</v>
      </c>
      <c r="B432" s="201">
        <v>32</v>
      </c>
      <c r="C432" s="202">
        <v>1.0671999999999999</v>
      </c>
      <c r="D432" s="201">
        <v>15</v>
      </c>
      <c r="E432" s="202">
        <v>0.98929999999999996</v>
      </c>
      <c r="F432" s="201">
        <v>5</v>
      </c>
      <c r="G432" s="202">
        <v>1.6539999999999999</v>
      </c>
      <c r="H432" s="201">
        <v>12</v>
      </c>
      <c r="I432" s="202">
        <v>0.92</v>
      </c>
      <c r="K432" s="199"/>
      <c r="L432" s="199"/>
      <c r="M432" s="199"/>
      <c r="N432" s="199"/>
    </row>
    <row r="433" spans="1:10" x14ac:dyDescent="0.3">
      <c r="A433" s="200" t="s">
        <v>446</v>
      </c>
      <c r="B433" s="201">
        <v>70</v>
      </c>
      <c r="C433" s="202">
        <v>1.0199</v>
      </c>
      <c r="D433" s="201">
        <v>57</v>
      </c>
      <c r="E433" s="202">
        <v>0.97670000000000001</v>
      </c>
      <c r="F433" s="201">
        <v>4</v>
      </c>
      <c r="G433" s="202">
        <v>1.6425000000000001</v>
      </c>
      <c r="H433" s="201">
        <v>9</v>
      </c>
      <c r="I433" s="202">
        <v>1.0166999999999999</v>
      </c>
    </row>
    <row r="434" spans="1:10" x14ac:dyDescent="0.3">
      <c r="A434" s="200" t="s">
        <v>743</v>
      </c>
      <c r="B434" s="201">
        <v>32</v>
      </c>
      <c r="C434" s="202">
        <v>0.97309999999999997</v>
      </c>
      <c r="D434" s="201">
        <v>14</v>
      </c>
      <c r="E434" s="202">
        <v>0.92</v>
      </c>
      <c r="F434" s="201">
        <v>2</v>
      </c>
      <c r="G434" s="202">
        <v>1.19</v>
      </c>
      <c r="H434" s="201">
        <v>16</v>
      </c>
      <c r="I434" s="202">
        <v>0.99250000000000005</v>
      </c>
    </row>
    <row r="435" spans="1:10" x14ac:dyDescent="0.3">
      <c r="A435" s="200" t="s">
        <v>454</v>
      </c>
      <c r="B435" s="201">
        <v>83</v>
      </c>
      <c r="C435" s="202">
        <v>1.0975999999999999</v>
      </c>
      <c r="D435" s="201">
        <v>47</v>
      </c>
      <c r="E435" s="202">
        <v>1.0048999999999999</v>
      </c>
      <c r="F435" s="201">
        <v>15</v>
      </c>
      <c r="G435" s="202">
        <v>1.4507000000000001</v>
      </c>
      <c r="H435" s="201">
        <v>21</v>
      </c>
      <c r="I435" s="202">
        <v>1.0528999999999999</v>
      </c>
    </row>
    <row r="436" spans="1:10" x14ac:dyDescent="0.3">
      <c r="A436" s="200" t="s">
        <v>448</v>
      </c>
      <c r="B436" s="201">
        <v>45</v>
      </c>
      <c r="C436" s="202">
        <v>1.0849</v>
      </c>
      <c r="D436" s="201">
        <v>26</v>
      </c>
      <c r="E436" s="202">
        <v>1.0335000000000001</v>
      </c>
      <c r="F436" s="201">
        <v>1</v>
      </c>
      <c r="G436" s="202">
        <v>1.24</v>
      </c>
      <c r="H436" s="201">
        <v>18</v>
      </c>
      <c r="I436" s="202">
        <v>1.1506000000000001</v>
      </c>
    </row>
    <row r="437" spans="1:10" x14ac:dyDescent="0.3">
      <c r="A437" s="200" t="s">
        <v>451</v>
      </c>
      <c r="B437" s="201">
        <v>104</v>
      </c>
      <c r="C437" s="202">
        <v>0.9728</v>
      </c>
      <c r="D437" s="201">
        <v>49</v>
      </c>
      <c r="E437" s="202">
        <v>0.94840000000000002</v>
      </c>
      <c r="F437" s="201">
        <v>4</v>
      </c>
      <c r="G437" s="202">
        <v>1.4524999999999999</v>
      </c>
      <c r="H437" s="201">
        <v>51</v>
      </c>
      <c r="I437" s="202">
        <v>0.95860000000000001</v>
      </c>
    </row>
    <row r="438" spans="1:10" x14ac:dyDescent="0.3">
      <c r="A438" s="200" t="s">
        <v>687</v>
      </c>
      <c r="B438" s="201">
        <v>23</v>
      </c>
      <c r="C438" s="202">
        <v>1.0061</v>
      </c>
      <c r="D438" s="201">
        <v>9</v>
      </c>
      <c r="E438" s="202">
        <v>1.0333000000000001</v>
      </c>
      <c r="F438" s="201">
        <v>2</v>
      </c>
      <c r="G438" s="202">
        <v>1.2749999999999999</v>
      </c>
      <c r="H438" s="201">
        <v>12</v>
      </c>
      <c r="I438" s="202">
        <v>0.94079999999999997</v>
      </c>
    </row>
    <row r="439" spans="1:10" x14ac:dyDescent="0.3">
      <c r="B439" s="201"/>
      <c r="C439" s="202"/>
      <c r="D439" s="201"/>
      <c r="E439" s="202"/>
      <c r="F439" s="201"/>
      <c r="G439" s="202"/>
      <c r="H439" s="201"/>
      <c r="I439" s="202"/>
      <c r="J439" s="199"/>
    </row>
    <row r="440" spans="1:10" x14ac:dyDescent="0.3">
      <c r="B440" s="179"/>
      <c r="C440" s="179"/>
      <c r="D440" s="179"/>
      <c r="E440" s="179"/>
      <c r="F440" s="179"/>
      <c r="G440" s="179"/>
      <c r="H440" s="179"/>
      <c r="I440" s="179"/>
      <c r="J440" s="199"/>
    </row>
    <row r="441" spans="1:10" x14ac:dyDescent="0.3">
      <c r="B441" s="179"/>
      <c r="C441" s="179"/>
      <c r="D441" s="179"/>
      <c r="E441" s="179"/>
      <c r="F441" s="179"/>
      <c r="G441" s="179"/>
      <c r="H441" s="179"/>
      <c r="I441" s="179"/>
      <c r="J441" s="199"/>
    </row>
    <row r="442" spans="1:10" x14ac:dyDescent="0.3">
      <c r="B442" s="179"/>
      <c r="C442" s="179"/>
      <c r="D442" s="179"/>
      <c r="E442" s="179"/>
      <c r="F442" s="179"/>
      <c r="G442" s="179"/>
      <c r="H442" s="179"/>
      <c r="I442" s="179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191" bestFit="1" customWidth="1"/>
    <col min="2" max="2" width="11" style="193" customWidth="1"/>
    <col min="3" max="3" width="9" style="193" bestFit="1" customWidth="1"/>
    <col min="4" max="4" width="10.88671875" style="193" customWidth="1"/>
    <col min="5" max="5" width="9" style="193" bestFit="1" customWidth="1"/>
    <col min="6" max="6" width="11" style="193" customWidth="1"/>
    <col min="7" max="7" width="11.33203125" style="193" customWidth="1"/>
    <col min="8" max="8" width="10.88671875" style="193" customWidth="1"/>
    <col min="9" max="9" width="9" style="193" bestFit="1" customWidth="1"/>
  </cols>
  <sheetData>
    <row r="1" spans="1:9" ht="28.8" x14ac:dyDescent="0.3">
      <c r="A1" s="189" t="s">
        <v>486</v>
      </c>
      <c r="B1" s="189" t="s">
        <v>1</v>
      </c>
      <c r="C1" s="190" t="s">
        <v>2</v>
      </c>
      <c r="D1" s="189" t="s">
        <v>3</v>
      </c>
      <c r="E1" s="190" t="s">
        <v>4</v>
      </c>
      <c r="F1" s="189" t="s">
        <v>5</v>
      </c>
      <c r="G1" s="190" t="s">
        <v>6</v>
      </c>
      <c r="H1" s="189" t="s">
        <v>7</v>
      </c>
      <c r="I1" s="190" t="s">
        <v>8</v>
      </c>
    </row>
    <row r="2" spans="1:9" x14ac:dyDescent="0.3">
      <c r="A2" s="191" t="s">
        <v>9</v>
      </c>
      <c r="B2" s="192">
        <v>82</v>
      </c>
      <c r="C2" s="194">
        <v>0.99609700000000001</v>
      </c>
      <c r="D2" s="192">
        <v>35</v>
      </c>
      <c r="E2" s="194">
        <v>0.98199999999999998</v>
      </c>
      <c r="F2" s="192">
        <v>7</v>
      </c>
      <c r="G2" s="194">
        <v>1.3714280000000001</v>
      </c>
      <c r="H2" s="192">
        <v>40</v>
      </c>
      <c r="I2" s="194">
        <v>0.94274999999999998</v>
      </c>
    </row>
    <row r="3" spans="1:9" x14ac:dyDescent="0.3">
      <c r="A3" s="191" t="s">
        <v>734</v>
      </c>
      <c r="B3" s="192">
        <v>31</v>
      </c>
      <c r="C3" s="194">
        <v>1.088387</v>
      </c>
      <c r="D3" s="192">
        <v>18</v>
      </c>
      <c r="E3" s="194">
        <v>1.107777</v>
      </c>
      <c r="F3" s="192">
        <v>1</v>
      </c>
      <c r="G3" s="194">
        <v>1.31</v>
      </c>
      <c r="H3" s="192">
        <v>12</v>
      </c>
      <c r="I3" s="194">
        <v>1.0408329999999999</v>
      </c>
    </row>
    <row r="4" spans="1:9" x14ac:dyDescent="0.3">
      <c r="A4" s="191" t="s">
        <v>730</v>
      </c>
      <c r="B4" s="192">
        <v>40</v>
      </c>
      <c r="C4" s="194">
        <v>0.92649999999999999</v>
      </c>
      <c r="D4" s="192">
        <v>27</v>
      </c>
      <c r="E4" s="194">
        <v>0.88370300000000002</v>
      </c>
      <c r="F4" s="192">
        <v>2</v>
      </c>
      <c r="G4" s="194">
        <v>1.47</v>
      </c>
      <c r="H4" s="192">
        <v>11</v>
      </c>
      <c r="I4" s="194">
        <v>0.93272699999999997</v>
      </c>
    </row>
    <row r="5" spans="1:9" x14ac:dyDescent="0.3">
      <c r="A5" s="191" t="s">
        <v>842</v>
      </c>
      <c r="B5" s="192">
        <v>52</v>
      </c>
      <c r="C5" s="194">
        <v>1.0884609999999999</v>
      </c>
      <c r="D5" s="192">
        <v>36</v>
      </c>
      <c r="E5" s="194">
        <v>1.1033329999999999</v>
      </c>
      <c r="F5" s="192">
        <v>4</v>
      </c>
      <c r="G5" s="194">
        <v>1.2749999999999999</v>
      </c>
      <c r="H5" s="192">
        <v>12</v>
      </c>
      <c r="I5" s="194">
        <v>0.98166600000000004</v>
      </c>
    </row>
    <row r="6" spans="1:9" x14ac:dyDescent="0.3">
      <c r="A6" s="191" t="s">
        <v>816</v>
      </c>
      <c r="B6" s="192">
        <v>42</v>
      </c>
      <c r="C6" s="194">
        <v>0.92237999999999998</v>
      </c>
      <c r="D6" s="192">
        <v>26</v>
      </c>
      <c r="E6" s="194">
        <v>0.93115300000000001</v>
      </c>
      <c r="F6" s="192">
        <v>2</v>
      </c>
      <c r="G6" s="194">
        <v>1.31</v>
      </c>
      <c r="H6" s="192">
        <v>14</v>
      </c>
      <c r="I6" s="194">
        <v>0.85071399999999997</v>
      </c>
    </row>
    <row r="7" spans="1:9" x14ac:dyDescent="0.3">
      <c r="A7" s="191" t="s">
        <v>823</v>
      </c>
      <c r="B7" s="192">
        <v>32</v>
      </c>
      <c r="C7" s="194">
        <v>0.88156199999999996</v>
      </c>
      <c r="D7" s="192">
        <v>25</v>
      </c>
      <c r="E7" s="194">
        <v>0.85640000000000005</v>
      </c>
      <c r="F7" s="192">
        <v>1</v>
      </c>
      <c r="G7" s="194">
        <v>1.31</v>
      </c>
      <c r="H7" s="192">
        <v>6</v>
      </c>
      <c r="I7" s="194">
        <v>0.91500000000000004</v>
      </c>
    </row>
    <row r="8" spans="1:9" x14ac:dyDescent="0.3">
      <c r="A8" s="191" t="s">
        <v>821</v>
      </c>
      <c r="B8" s="192">
        <v>40</v>
      </c>
      <c r="C8" s="194">
        <v>1.1254999999999999</v>
      </c>
      <c r="D8" s="192">
        <v>20</v>
      </c>
      <c r="E8" s="194">
        <v>1.0860000000000001</v>
      </c>
      <c r="F8" s="192">
        <v>0</v>
      </c>
      <c r="G8" s="194">
        <v>0</v>
      </c>
      <c r="H8" s="192">
        <v>20</v>
      </c>
      <c r="I8" s="194">
        <v>1.165</v>
      </c>
    </row>
    <row r="9" spans="1:9" x14ac:dyDescent="0.3">
      <c r="A9" s="191" t="s">
        <v>824</v>
      </c>
      <c r="B9" s="192">
        <v>46</v>
      </c>
      <c r="C9" s="194">
        <v>1.1019559999999999</v>
      </c>
      <c r="D9" s="192">
        <v>38</v>
      </c>
      <c r="E9" s="194">
        <v>1.0947359999999999</v>
      </c>
      <c r="F9" s="192">
        <v>1</v>
      </c>
      <c r="G9" s="194">
        <v>1.79</v>
      </c>
      <c r="H9" s="192">
        <v>7</v>
      </c>
      <c r="I9" s="194">
        <v>1.0428569999999999</v>
      </c>
    </row>
    <row r="10" spans="1:9" x14ac:dyDescent="0.3">
      <c r="A10" s="191" t="s">
        <v>825</v>
      </c>
      <c r="B10" s="192">
        <v>40</v>
      </c>
      <c r="C10" s="194">
        <v>1.0137499999999999</v>
      </c>
      <c r="D10" s="192">
        <v>25</v>
      </c>
      <c r="E10" s="194">
        <v>1.0232000000000001</v>
      </c>
      <c r="F10" s="192">
        <v>1</v>
      </c>
      <c r="G10" s="194">
        <v>1.24</v>
      </c>
      <c r="H10" s="192">
        <v>14</v>
      </c>
      <c r="I10" s="194">
        <v>0.98071399999999997</v>
      </c>
    </row>
    <row r="11" spans="1:9" x14ac:dyDescent="0.3">
      <c r="A11" s="191" t="s">
        <v>819</v>
      </c>
      <c r="B11" s="192">
        <v>32</v>
      </c>
      <c r="C11" s="194">
        <v>0.98093699999999995</v>
      </c>
      <c r="D11" s="192">
        <v>22</v>
      </c>
      <c r="E11" s="194">
        <v>1.032727</v>
      </c>
      <c r="F11" s="192">
        <v>0</v>
      </c>
      <c r="G11" s="194">
        <v>0</v>
      </c>
      <c r="H11" s="192">
        <v>10</v>
      </c>
      <c r="I11" s="194">
        <v>0.86699999999999999</v>
      </c>
    </row>
    <row r="12" spans="1:9" x14ac:dyDescent="0.3">
      <c r="A12" s="191" t="s">
        <v>817</v>
      </c>
      <c r="B12" s="192">
        <v>35</v>
      </c>
      <c r="C12" s="194">
        <v>0.86685699999999999</v>
      </c>
      <c r="D12" s="192">
        <v>30</v>
      </c>
      <c r="E12" s="194">
        <v>0.8</v>
      </c>
      <c r="F12" s="192">
        <v>3</v>
      </c>
      <c r="G12" s="194">
        <v>1.38</v>
      </c>
      <c r="H12" s="192">
        <v>2</v>
      </c>
      <c r="I12" s="194">
        <v>1.1000000000000001</v>
      </c>
    </row>
    <row r="13" spans="1:9" x14ac:dyDescent="0.3">
      <c r="A13" s="191" t="s">
        <v>826</v>
      </c>
      <c r="B13" s="192">
        <v>43</v>
      </c>
      <c r="C13" s="194">
        <v>0.98488299999999995</v>
      </c>
      <c r="D13" s="192">
        <v>35</v>
      </c>
      <c r="E13" s="194">
        <v>0.94771399999999995</v>
      </c>
      <c r="F13" s="192">
        <v>2</v>
      </c>
      <c r="G13" s="194">
        <v>1.32</v>
      </c>
      <c r="H13" s="192">
        <v>6</v>
      </c>
      <c r="I13" s="194">
        <v>1.0900000000000001</v>
      </c>
    </row>
    <row r="14" spans="1:9" x14ac:dyDescent="0.3">
      <c r="A14" s="191" t="s">
        <v>818</v>
      </c>
      <c r="B14" s="192">
        <v>17</v>
      </c>
      <c r="C14" s="194">
        <v>1.084705</v>
      </c>
      <c r="D14" s="192">
        <v>9</v>
      </c>
      <c r="E14" s="194">
        <v>1.0711109999999999</v>
      </c>
      <c r="F14" s="192">
        <v>3</v>
      </c>
      <c r="G14" s="194">
        <v>1.38</v>
      </c>
      <c r="H14" s="192">
        <v>5</v>
      </c>
      <c r="I14" s="194">
        <v>0.93200000000000005</v>
      </c>
    </row>
    <row r="15" spans="1:9" x14ac:dyDescent="0.3">
      <c r="A15" s="191" t="s">
        <v>822</v>
      </c>
      <c r="B15" s="192">
        <v>39</v>
      </c>
      <c r="C15" s="194">
        <v>0.95923000000000003</v>
      </c>
      <c r="D15" s="192">
        <v>33</v>
      </c>
      <c r="E15" s="194">
        <v>0.90908999999999995</v>
      </c>
      <c r="F15" s="192">
        <v>3</v>
      </c>
      <c r="G15" s="194">
        <v>1.433333</v>
      </c>
      <c r="H15" s="192">
        <v>3</v>
      </c>
      <c r="I15" s="194">
        <v>1.0366660000000001</v>
      </c>
    </row>
    <row r="16" spans="1:9" x14ac:dyDescent="0.3">
      <c r="A16" s="191" t="s">
        <v>840</v>
      </c>
      <c r="B16" s="192">
        <v>35</v>
      </c>
      <c r="C16" s="194">
        <v>0.91400000000000003</v>
      </c>
      <c r="D16" s="192">
        <v>12</v>
      </c>
      <c r="E16" s="194">
        <v>0.83666600000000002</v>
      </c>
      <c r="F16" s="192">
        <v>4</v>
      </c>
      <c r="G16" s="194">
        <v>1.3025</v>
      </c>
      <c r="H16" s="192">
        <v>19</v>
      </c>
      <c r="I16" s="194">
        <v>0.88105199999999995</v>
      </c>
    </row>
    <row r="17" spans="1:9" x14ac:dyDescent="0.3">
      <c r="A17" s="191" t="s">
        <v>705</v>
      </c>
      <c r="B17" s="192">
        <v>42</v>
      </c>
      <c r="C17" s="194">
        <v>0.97023800000000004</v>
      </c>
      <c r="D17" s="192">
        <v>27</v>
      </c>
      <c r="E17" s="194">
        <v>1.0074069999999999</v>
      </c>
      <c r="F17" s="192">
        <v>2</v>
      </c>
      <c r="G17" s="194">
        <v>1.39</v>
      </c>
      <c r="H17" s="192">
        <v>13</v>
      </c>
      <c r="I17" s="194">
        <v>0.828461</v>
      </c>
    </row>
    <row r="18" spans="1:9" x14ac:dyDescent="0.3">
      <c r="A18" s="191" t="s">
        <v>12</v>
      </c>
      <c r="B18" s="192">
        <v>28</v>
      </c>
      <c r="C18" s="194">
        <v>1.0425</v>
      </c>
      <c r="D18" s="192">
        <v>10</v>
      </c>
      <c r="E18" s="194">
        <v>1.0940000000000001</v>
      </c>
      <c r="F18" s="192">
        <v>1</v>
      </c>
      <c r="G18" s="194">
        <v>1.66</v>
      </c>
      <c r="H18" s="192">
        <v>17</v>
      </c>
      <c r="I18" s="194">
        <v>0.97588200000000003</v>
      </c>
    </row>
    <row r="19" spans="1:9" x14ac:dyDescent="0.3">
      <c r="A19" s="191" t="s">
        <v>532</v>
      </c>
      <c r="B19" s="192">
        <v>39</v>
      </c>
      <c r="C19" s="194">
        <v>0.88666599999999995</v>
      </c>
      <c r="D19" s="192">
        <v>21</v>
      </c>
      <c r="E19" s="194">
        <v>0.89857100000000001</v>
      </c>
      <c r="F19" s="192">
        <v>0</v>
      </c>
      <c r="G19" s="194">
        <v>0</v>
      </c>
      <c r="H19" s="192">
        <v>18</v>
      </c>
      <c r="I19" s="194">
        <v>0.87277700000000003</v>
      </c>
    </row>
    <row r="20" spans="1:9" x14ac:dyDescent="0.3">
      <c r="A20" s="191" t="s">
        <v>15</v>
      </c>
      <c r="B20" s="192">
        <v>39</v>
      </c>
      <c r="C20" s="194">
        <v>0.99</v>
      </c>
      <c r="D20" s="192">
        <v>16</v>
      </c>
      <c r="E20" s="194">
        <v>0.995</v>
      </c>
      <c r="F20" s="192">
        <v>2</v>
      </c>
      <c r="G20" s="194">
        <v>1.2749999999999999</v>
      </c>
      <c r="H20" s="192">
        <v>21</v>
      </c>
      <c r="I20" s="194">
        <v>0.95904699999999998</v>
      </c>
    </row>
    <row r="21" spans="1:9" x14ac:dyDescent="0.3">
      <c r="A21" s="191" t="s">
        <v>558</v>
      </c>
      <c r="B21" s="192">
        <v>90</v>
      </c>
      <c r="C21" s="194">
        <v>1.113</v>
      </c>
      <c r="D21" s="192">
        <v>64</v>
      </c>
      <c r="E21" s="194">
        <v>1.0843750000000001</v>
      </c>
      <c r="F21" s="192">
        <v>7</v>
      </c>
      <c r="G21" s="194">
        <v>1.3471420000000001</v>
      </c>
      <c r="H21" s="192">
        <v>19</v>
      </c>
      <c r="I21" s="194">
        <v>1.123157</v>
      </c>
    </row>
    <row r="22" spans="1:9" x14ac:dyDescent="0.3">
      <c r="A22" s="191" t="s">
        <v>18</v>
      </c>
      <c r="B22" s="192">
        <v>64</v>
      </c>
      <c r="C22" s="194">
        <v>0.92031200000000002</v>
      </c>
      <c r="D22" s="192">
        <v>44</v>
      </c>
      <c r="E22" s="194">
        <v>0.91113599999999995</v>
      </c>
      <c r="F22" s="192">
        <v>4</v>
      </c>
      <c r="G22" s="194">
        <v>1.2575000000000001</v>
      </c>
      <c r="H22" s="192">
        <v>16</v>
      </c>
      <c r="I22" s="194">
        <v>0.86124999999999996</v>
      </c>
    </row>
    <row r="23" spans="1:9" x14ac:dyDescent="0.3">
      <c r="A23" s="191" t="s">
        <v>19</v>
      </c>
      <c r="B23" s="192">
        <v>50</v>
      </c>
      <c r="C23" s="194">
        <v>1.0209999999999999</v>
      </c>
      <c r="D23" s="192">
        <v>35</v>
      </c>
      <c r="E23" s="194">
        <v>0.98571399999999998</v>
      </c>
      <c r="F23" s="192">
        <v>3</v>
      </c>
      <c r="G23" s="194">
        <v>1.476666</v>
      </c>
      <c r="H23" s="192">
        <v>12</v>
      </c>
      <c r="I23" s="194">
        <v>1.01</v>
      </c>
    </row>
    <row r="24" spans="1:9" x14ac:dyDescent="0.3">
      <c r="A24" s="191" t="s">
        <v>617</v>
      </c>
      <c r="B24" s="192">
        <v>54</v>
      </c>
      <c r="C24" s="194">
        <v>0.94407399999999997</v>
      </c>
      <c r="D24" s="192">
        <v>0</v>
      </c>
      <c r="E24" s="194">
        <v>0</v>
      </c>
      <c r="F24" s="192">
        <v>4</v>
      </c>
      <c r="G24" s="194">
        <v>1.2075</v>
      </c>
      <c r="H24" s="192">
        <v>50</v>
      </c>
      <c r="I24" s="194">
        <v>0.92300000000000004</v>
      </c>
    </row>
    <row r="25" spans="1:9" x14ac:dyDescent="0.3">
      <c r="A25" s="191" t="s">
        <v>769</v>
      </c>
      <c r="B25" s="192">
        <v>76</v>
      </c>
      <c r="C25" s="194">
        <v>0.98105200000000004</v>
      </c>
      <c r="D25" s="192">
        <v>47</v>
      </c>
      <c r="E25" s="194">
        <v>0.88893599999999995</v>
      </c>
      <c r="F25" s="192">
        <v>9</v>
      </c>
      <c r="G25" s="194">
        <v>1.342222</v>
      </c>
      <c r="H25" s="192">
        <v>20</v>
      </c>
      <c r="I25" s="194">
        <v>1.0349999999999999</v>
      </c>
    </row>
    <row r="26" spans="1:9" x14ac:dyDescent="0.3">
      <c r="A26" s="191" t="s">
        <v>770</v>
      </c>
      <c r="B26" s="192">
        <v>45</v>
      </c>
      <c r="C26" s="194">
        <v>0.94777699999999998</v>
      </c>
      <c r="D26" s="192">
        <v>17</v>
      </c>
      <c r="E26" s="194">
        <v>0.84</v>
      </c>
      <c r="F26" s="192">
        <v>4</v>
      </c>
      <c r="G26" s="194">
        <v>1.1975</v>
      </c>
      <c r="H26" s="192">
        <v>24</v>
      </c>
      <c r="I26" s="194">
        <v>0.98250000000000004</v>
      </c>
    </row>
    <row r="27" spans="1:9" x14ac:dyDescent="0.3">
      <c r="A27" s="191" t="s">
        <v>771</v>
      </c>
      <c r="B27" s="192">
        <v>27</v>
      </c>
      <c r="C27" s="194">
        <v>1.0218510000000001</v>
      </c>
      <c r="D27" s="192">
        <v>14</v>
      </c>
      <c r="E27" s="194">
        <v>1.0221420000000001</v>
      </c>
      <c r="F27" s="192">
        <v>5</v>
      </c>
      <c r="G27" s="194">
        <v>1.268</v>
      </c>
      <c r="H27" s="192">
        <v>8</v>
      </c>
      <c r="I27" s="194">
        <v>0.86750000000000005</v>
      </c>
    </row>
    <row r="28" spans="1:9" x14ac:dyDescent="0.3">
      <c r="A28" s="191" t="s">
        <v>772</v>
      </c>
      <c r="B28" s="192">
        <v>46</v>
      </c>
      <c r="C28" s="194">
        <v>0.96891300000000002</v>
      </c>
      <c r="D28" s="192">
        <v>28</v>
      </c>
      <c r="E28" s="194">
        <v>0.9325</v>
      </c>
      <c r="F28" s="192">
        <v>5</v>
      </c>
      <c r="G28" s="194">
        <v>1.1719999999999999</v>
      </c>
      <c r="H28" s="192">
        <v>13</v>
      </c>
      <c r="I28" s="194">
        <v>0.96923000000000004</v>
      </c>
    </row>
    <row r="29" spans="1:9" x14ac:dyDescent="0.3">
      <c r="A29" s="191" t="s">
        <v>27</v>
      </c>
      <c r="B29" s="192">
        <v>63</v>
      </c>
      <c r="C29" s="194">
        <v>0.921269</v>
      </c>
      <c r="D29" s="192">
        <v>15</v>
      </c>
      <c r="E29" s="194">
        <v>0.90133300000000005</v>
      </c>
      <c r="F29" s="192">
        <v>4</v>
      </c>
      <c r="G29" s="194">
        <v>1.395</v>
      </c>
      <c r="H29" s="192">
        <v>44</v>
      </c>
      <c r="I29" s="194">
        <v>0.88500000000000001</v>
      </c>
    </row>
    <row r="30" spans="1:9" x14ac:dyDescent="0.3">
      <c r="A30" s="191" t="s">
        <v>813</v>
      </c>
      <c r="B30" s="192">
        <v>134</v>
      </c>
      <c r="C30" s="194">
        <v>1.0174620000000001</v>
      </c>
      <c r="D30" s="192">
        <v>57</v>
      </c>
      <c r="E30" s="194">
        <v>0.94771899999999998</v>
      </c>
      <c r="F30" s="192">
        <v>10</v>
      </c>
      <c r="G30" s="194">
        <v>1.4350000000000001</v>
      </c>
      <c r="H30" s="192">
        <v>67</v>
      </c>
      <c r="I30" s="194">
        <v>1.0144770000000001</v>
      </c>
    </row>
    <row r="31" spans="1:9" x14ac:dyDescent="0.3">
      <c r="A31" s="191" t="s">
        <v>28</v>
      </c>
      <c r="B31" s="192">
        <v>115</v>
      </c>
      <c r="C31" s="194">
        <v>1.010956</v>
      </c>
      <c r="D31" s="192">
        <v>53</v>
      </c>
      <c r="E31" s="194">
        <v>0.95622600000000002</v>
      </c>
      <c r="F31" s="192">
        <v>10</v>
      </c>
      <c r="G31" s="194">
        <v>1.4710000000000001</v>
      </c>
      <c r="H31" s="192">
        <v>52</v>
      </c>
      <c r="I31" s="194">
        <v>0.97826900000000006</v>
      </c>
    </row>
    <row r="32" spans="1:9" x14ac:dyDescent="0.3">
      <c r="A32" s="191" t="s">
        <v>30</v>
      </c>
      <c r="B32" s="192">
        <v>57</v>
      </c>
      <c r="C32" s="194">
        <v>1.1061399999999999</v>
      </c>
      <c r="D32" s="192">
        <v>48</v>
      </c>
      <c r="E32" s="194">
        <v>1.0810409999999999</v>
      </c>
      <c r="F32" s="192">
        <v>5</v>
      </c>
      <c r="G32" s="194">
        <v>1.33</v>
      </c>
      <c r="H32" s="192">
        <v>4</v>
      </c>
      <c r="I32" s="194">
        <v>1.1274999999999999</v>
      </c>
    </row>
    <row r="33" spans="1:9" x14ac:dyDescent="0.3">
      <c r="A33" s="191" t="s">
        <v>830</v>
      </c>
      <c r="B33" s="192">
        <v>110</v>
      </c>
      <c r="C33" s="194">
        <v>1.1389089999999999</v>
      </c>
      <c r="D33" s="192">
        <v>62</v>
      </c>
      <c r="E33" s="194">
        <v>1.0804830000000001</v>
      </c>
      <c r="F33" s="192">
        <v>9</v>
      </c>
      <c r="G33" s="194">
        <v>1.5611109999999999</v>
      </c>
      <c r="H33" s="192">
        <v>39</v>
      </c>
      <c r="I33" s="194">
        <v>1.134358</v>
      </c>
    </row>
    <row r="34" spans="1:9" x14ac:dyDescent="0.3">
      <c r="A34" s="191" t="s">
        <v>32</v>
      </c>
      <c r="B34" s="192">
        <v>24</v>
      </c>
      <c r="C34" s="194">
        <v>0.92916600000000005</v>
      </c>
      <c r="D34" s="192">
        <v>13</v>
      </c>
      <c r="E34" s="194">
        <v>0.96384599999999998</v>
      </c>
      <c r="F34" s="192">
        <v>0</v>
      </c>
      <c r="G34" s="194">
        <v>0</v>
      </c>
      <c r="H34" s="192">
        <v>11</v>
      </c>
      <c r="I34" s="194">
        <v>0.888181</v>
      </c>
    </row>
    <row r="35" spans="1:9" x14ac:dyDescent="0.3">
      <c r="A35" s="191" t="s">
        <v>488</v>
      </c>
      <c r="B35" s="192">
        <v>45</v>
      </c>
      <c r="C35" s="194">
        <v>1.012</v>
      </c>
      <c r="D35" s="192">
        <v>14</v>
      </c>
      <c r="E35" s="194">
        <v>0.88642799999999999</v>
      </c>
      <c r="F35" s="192">
        <v>6</v>
      </c>
      <c r="G35" s="194">
        <v>1.395</v>
      </c>
      <c r="H35" s="192">
        <v>25</v>
      </c>
      <c r="I35" s="194">
        <v>0.99039999999999995</v>
      </c>
    </row>
    <row r="36" spans="1:9" x14ac:dyDescent="0.3">
      <c r="A36" s="191" t="s">
        <v>33</v>
      </c>
      <c r="B36" s="192">
        <v>64</v>
      </c>
      <c r="C36" s="194">
        <v>0.98640600000000001</v>
      </c>
      <c r="D36" s="192">
        <v>45</v>
      </c>
      <c r="E36" s="194">
        <v>0.98555499999999996</v>
      </c>
      <c r="F36" s="192">
        <v>2</v>
      </c>
      <c r="G36" s="194">
        <v>1.6</v>
      </c>
      <c r="H36" s="192">
        <v>17</v>
      </c>
      <c r="I36" s="194">
        <v>0.91647000000000001</v>
      </c>
    </row>
    <row r="37" spans="1:9" x14ac:dyDescent="0.3">
      <c r="A37" s="191" t="s">
        <v>659</v>
      </c>
      <c r="B37" s="192">
        <v>54</v>
      </c>
      <c r="C37" s="194">
        <v>1.071296</v>
      </c>
      <c r="D37" s="192">
        <v>25</v>
      </c>
      <c r="E37" s="194">
        <v>1.0052000000000001</v>
      </c>
      <c r="F37" s="192">
        <v>6</v>
      </c>
      <c r="G37" s="194">
        <v>1.5</v>
      </c>
      <c r="H37" s="192">
        <v>23</v>
      </c>
      <c r="I37" s="194">
        <v>1.031304</v>
      </c>
    </row>
    <row r="38" spans="1:9" x14ac:dyDescent="0.3">
      <c r="A38" s="191" t="s">
        <v>35</v>
      </c>
      <c r="B38" s="192">
        <v>41</v>
      </c>
      <c r="C38" s="194">
        <v>0.92097499999999999</v>
      </c>
      <c r="D38" s="192">
        <v>19</v>
      </c>
      <c r="E38" s="194">
        <v>0.92157800000000001</v>
      </c>
      <c r="F38" s="192">
        <v>4</v>
      </c>
      <c r="G38" s="194">
        <v>1.1975</v>
      </c>
      <c r="H38" s="192">
        <v>18</v>
      </c>
      <c r="I38" s="194">
        <v>0.85888799999999998</v>
      </c>
    </row>
    <row r="39" spans="1:9" x14ac:dyDescent="0.3">
      <c r="A39" s="191" t="s">
        <v>36</v>
      </c>
      <c r="B39" s="192">
        <v>36</v>
      </c>
      <c r="C39" s="194">
        <v>0.96027700000000005</v>
      </c>
      <c r="D39" s="192">
        <v>12</v>
      </c>
      <c r="E39" s="194">
        <v>0.96250000000000002</v>
      </c>
      <c r="F39" s="192">
        <v>0</v>
      </c>
      <c r="G39" s="194">
        <v>0</v>
      </c>
      <c r="H39" s="192">
        <v>24</v>
      </c>
      <c r="I39" s="194">
        <v>0.95916599999999996</v>
      </c>
    </row>
    <row r="40" spans="1:9" x14ac:dyDescent="0.3">
      <c r="A40" s="191" t="s">
        <v>38</v>
      </c>
      <c r="B40" s="192">
        <v>36</v>
      </c>
      <c r="C40" s="194">
        <v>0.96444399999999997</v>
      </c>
      <c r="D40" s="192">
        <v>23</v>
      </c>
      <c r="E40" s="194">
        <v>0.902173</v>
      </c>
      <c r="F40" s="192">
        <v>3</v>
      </c>
      <c r="G40" s="194">
        <v>1.5933330000000001</v>
      </c>
      <c r="H40" s="192">
        <v>10</v>
      </c>
      <c r="I40" s="194">
        <v>0.91900000000000004</v>
      </c>
    </row>
    <row r="41" spans="1:9" x14ac:dyDescent="0.3">
      <c r="A41" s="191" t="s">
        <v>660</v>
      </c>
      <c r="B41" s="192">
        <v>52</v>
      </c>
      <c r="C41" s="194">
        <v>1.0367299999999999</v>
      </c>
      <c r="D41" s="192">
        <v>15</v>
      </c>
      <c r="E41" s="194">
        <v>1.005333</v>
      </c>
      <c r="F41" s="192">
        <v>5</v>
      </c>
      <c r="G41" s="194">
        <v>1.3380000000000001</v>
      </c>
      <c r="H41" s="192">
        <v>32</v>
      </c>
      <c r="I41" s="194">
        <v>1.004375</v>
      </c>
    </row>
    <row r="42" spans="1:9" x14ac:dyDescent="0.3">
      <c r="A42" s="191" t="s">
        <v>691</v>
      </c>
      <c r="B42" s="192">
        <v>28</v>
      </c>
      <c r="C42" s="194">
        <v>0.99214199999999997</v>
      </c>
      <c r="D42" s="192">
        <v>22</v>
      </c>
      <c r="E42" s="194">
        <v>0.97454499999999999</v>
      </c>
      <c r="F42" s="192">
        <v>1</v>
      </c>
      <c r="G42" s="194">
        <v>1.28</v>
      </c>
      <c r="H42" s="192">
        <v>5</v>
      </c>
      <c r="I42" s="194">
        <v>1.012</v>
      </c>
    </row>
    <row r="43" spans="1:9" x14ac:dyDescent="0.3">
      <c r="A43" s="191" t="s">
        <v>692</v>
      </c>
      <c r="B43" s="192">
        <v>26</v>
      </c>
      <c r="C43" s="194">
        <v>0.86307599999999995</v>
      </c>
      <c r="D43" s="192">
        <v>14</v>
      </c>
      <c r="E43" s="194">
        <v>0.83571399999999996</v>
      </c>
      <c r="F43" s="192">
        <v>0</v>
      </c>
      <c r="G43" s="194">
        <v>0</v>
      </c>
      <c r="H43" s="192">
        <v>12</v>
      </c>
      <c r="I43" s="194">
        <v>0.89500000000000002</v>
      </c>
    </row>
    <row r="44" spans="1:9" x14ac:dyDescent="0.3">
      <c r="A44" s="191" t="s">
        <v>559</v>
      </c>
      <c r="B44" s="192">
        <v>75</v>
      </c>
      <c r="C44" s="194">
        <v>0.95546600000000004</v>
      </c>
      <c r="D44" s="192">
        <v>59</v>
      </c>
      <c r="E44" s="194">
        <v>0.90559299999999998</v>
      </c>
      <c r="F44" s="192">
        <v>7</v>
      </c>
      <c r="G44" s="194">
        <v>1.4314279999999999</v>
      </c>
      <c r="H44" s="192">
        <v>9</v>
      </c>
      <c r="I44" s="194">
        <v>0.91222199999999998</v>
      </c>
    </row>
    <row r="45" spans="1:9" x14ac:dyDescent="0.3">
      <c r="A45" s="191" t="s">
        <v>44</v>
      </c>
      <c r="B45" s="192">
        <v>47</v>
      </c>
      <c r="C45" s="194">
        <v>0.97808499999999998</v>
      </c>
      <c r="D45" s="192">
        <v>38</v>
      </c>
      <c r="E45" s="194">
        <v>0.95447300000000002</v>
      </c>
      <c r="F45" s="192">
        <v>7</v>
      </c>
      <c r="G45" s="194">
        <v>1.124285</v>
      </c>
      <c r="H45" s="192">
        <v>2</v>
      </c>
      <c r="I45" s="194">
        <v>0.91500000000000004</v>
      </c>
    </row>
    <row r="46" spans="1:9" x14ac:dyDescent="0.3">
      <c r="A46" s="191" t="s">
        <v>45</v>
      </c>
      <c r="B46" s="192">
        <v>62</v>
      </c>
      <c r="C46" s="194">
        <v>1.06758</v>
      </c>
      <c r="D46" s="192">
        <v>42</v>
      </c>
      <c r="E46" s="194">
        <v>1.0161899999999999</v>
      </c>
      <c r="F46" s="192">
        <v>4</v>
      </c>
      <c r="G46" s="194">
        <v>1.335</v>
      </c>
      <c r="H46" s="192">
        <v>16</v>
      </c>
      <c r="I46" s="194">
        <v>1.1356250000000001</v>
      </c>
    </row>
    <row r="47" spans="1:9" x14ac:dyDescent="0.3">
      <c r="A47" s="191" t="s">
        <v>476</v>
      </c>
      <c r="B47" s="192">
        <v>43</v>
      </c>
      <c r="C47" s="194">
        <v>0.91441799999999995</v>
      </c>
      <c r="D47" s="192">
        <v>20</v>
      </c>
      <c r="E47" s="194">
        <v>0.88349999999999995</v>
      </c>
      <c r="F47" s="192">
        <v>2</v>
      </c>
      <c r="G47" s="194">
        <v>1.7150000000000001</v>
      </c>
      <c r="H47" s="192">
        <v>21</v>
      </c>
      <c r="I47" s="194">
        <v>0.86761900000000003</v>
      </c>
    </row>
    <row r="48" spans="1:9" x14ac:dyDescent="0.3">
      <c r="A48" s="191" t="s">
        <v>47</v>
      </c>
      <c r="B48" s="192">
        <v>48</v>
      </c>
      <c r="C48" s="194">
        <v>0.96541600000000005</v>
      </c>
      <c r="D48" s="192">
        <v>15</v>
      </c>
      <c r="E48" s="194">
        <v>0.95533299999999999</v>
      </c>
      <c r="F48" s="192">
        <v>3</v>
      </c>
      <c r="G48" s="194">
        <v>1.183333</v>
      </c>
      <c r="H48" s="192">
        <v>30</v>
      </c>
      <c r="I48" s="194">
        <v>0.94866600000000001</v>
      </c>
    </row>
    <row r="49" spans="1:9" x14ac:dyDescent="0.3">
      <c r="A49" s="191" t="s">
        <v>773</v>
      </c>
      <c r="B49" s="192">
        <v>49</v>
      </c>
      <c r="C49" s="194">
        <v>1.086938</v>
      </c>
      <c r="D49" s="192">
        <v>29</v>
      </c>
      <c r="E49" s="194">
        <v>1.0086200000000001</v>
      </c>
      <c r="F49" s="192">
        <v>8</v>
      </c>
      <c r="G49" s="194">
        <v>1.3262499999999999</v>
      </c>
      <c r="H49" s="192">
        <v>12</v>
      </c>
      <c r="I49" s="194">
        <v>1.1166659999999999</v>
      </c>
    </row>
    <row r="50" spans="1:9" x14ac:dyDescent="0.3">
      <c r="A50" s="191" t="s">
        <v>774</v>
      </c>
      <c r="B50" s="192">
        <v>55</v>
      </c>
      <c r="C50" s="194">
        <v>0.94781800000000005</v>
      </c>
      <c r="D50" s="192">
        <v>34</v>
      </c>
      <c r="E50" s="194">
        <v>0.88764699999999996</v>
      </c>
      <c r="F50" s="192">
        <v>5</v>
      </c>
      <c r="G50" s="194">
        <v>1.35</v>
      </c>
      <c r="H50" s="192">
        <v>16</v>
      </c>
      <c r="I50" s="194">
        <v>0.95</v>
      </c>
    </row>
    <row r="51" spans="1:9" x14ac:dyDescent="0.3">
      <c r="A51" s="191" t="s">
        <v>50</v>
      </c>
      <c r="B51" s="192">
        <v>42</v>
      </c>
      <c r="C51" s="194">
        <v>1.0728569999999999</v>
      </c>
      <c r="D51" s="192">
        <v>19</v>
      </c>
      <c r="E51" s="194">
        <v>1.0705260000000001</v>
      </c>
      <c r="F51" s="192">
        <v>1</v>
      </c>
      <c r="G51" s="194">
        <v>1.24</v>
      </c>
      <c r="H51" s="192">
        <v>22</v>
      </c>
      <c r="I51" s="194">
        <v>1.067272</v>
      </c>
    </row>
    <row r="52" spans="1:9" x14ac:dyDescent="0.3">
      <c r="A52" s="191" t="s">
        <v>51</v>
      </c>
      <c r="B52" s="192">
        <v>41</v>
      </c>
      <c r="C52" s="194">
        <v>1.0219510000000001</v>
      </c>
      <c r="D52" s="192">
        <v>29</v>
      </c>
      <c r="E52" s="194">
        <v>1.02</v>
      </c>
      <c r="F52" s="192">
        <v>4</v>
      </c>
      <c r="G52" s="194">
        <v>1.2825</v>
      </c>
      <c r="H52" s="192">
        <v>8</v>
      </c>
      <c r="I52" s="194">
        <v>0.89875000000000005</v>
      </c>
    </row>
    <row r="53" spans="1:9" x14ac:dyDescent="0.3">
      <c r="A53" s="191" t="s">
        <v>812</v>
      </c>
      <c r="B53" s="192">
        <v>45</v>
      </c>
      <c r="C53" s="194">
        <v>0.91488800000000003</v>
      </c>
      <c r="D53" s="192">
        <v>22</v>
      </c>
      <c r="E53" s="194">
        <v>0.85545400000000005</v>
      </c>
      <c r="F53" s="192">
        <v>3</v>
      </c>
      <c r="G53" s="194">
        <v>1.21</v>
      </c>
      <c r="H53" s="192">
        <v>20</v>
      </c>
      <c r="I53" s="194">
        <v>0.93600000000000005</v>
      </c>
    </row>
    <row r="54" spans="1:9" x14ac:dyDescent="0.3">
      <c r="A54" s="191" t="s">
        <v>53</v>
      </c>
      <c r="B54" s="192">
        <v>51</v>
      </c>
      <c r="C54" s="194">
        <v>1.6576470000000001</v>
      </c>
      <c r="D54" s="192">
        <v>35</v>
      </c>
      <c r="E54" s="194">
        <v>1.630571</v>
      </c>
      <c r="F54" s="192">
        <v>0</v>
      </c>
      <c r="G54" s="194">
        <v>0</v>
      </c>
      <c r="H54" s="192">
        <v>16</v>
      </c>
      <c r="I54" s="194">
        <v>1.7168749999999999</v>
      </c>
    </row>
    <row r="55" spans="1:9" x14ac:dyDescent="0.3">
      <c r="A55" s="191" t="s">
        <v>54</v>
      </c>
      <c r="B55" s="192">
        <v>40</v>
      </c>
      <c r="C55" s="194">
        <v>1.00325</v>
      </c>
      <c r="D55" s="192">
        <v>5</v>
      </c>
      <c r="E55" s="194">
        <v>0.94399999999999995</v>
      </c>
      <c r="F55" s="192">
        <v>3</v>
      </c>
      <c r="G55" s="194">
        <v>1.183333</v>
      </c>
      <c r="H55" s="192">
        <v>32</v>
      </c>
      <c r="I55" s="194">
        <v>0.99562499999999998</v>
      </c>
    </row>
    <row r="56" spans="1:9" x14ac:dyDescent="0.3">
      <c r="A56" s="191" t="s">
        <v>693</v>
      </c>
      <c r="B56" s="192">
        <v>51</v>
      </c>
      <c r="C56" s="194">
        <v>0.954901</v>
      </c>
      <c r="D56" s="192">
        <v>22</v>
      </c>
      <c r="E56" s="194">
        <v>0.89045399999999997</v>
      </c>
      <c r="F56" s="192">
        <v>3</v>
      </c>
      <c r="G56" s="194">
        <v>1.503333</v>
      </c>
      <c r="H56" s="192">
        <v>26</v>
      </c>
      <c r="I56" s="194">
        <v>0.94615300000000002</v>
      </c>
    </row>
    <row r="57" spans="1:9" x14ac:dyDescent="0.3">
      <c r="A57" s="191" t="s">
        <v>661</v>
      </c>
      <c r="B57" s="192">
        <v>31</v>
      </c>
      <c r="C57" s="194">
        <v>1.089032</v>
      </c>
      <c r="D57" s="192">
        <v>14</v>
      </c>
      <c r="E57" s="194">
        <v>1.1157140000000001</v>
      </c>
      <c r="F57" s="192">
        <v>3</v>
      </c>
      <c r="G57" s="194">
        <v>1.47</v>
      </c>
      <c r="H57" s="192">
        <v>14</v>
      </c>
      <c r="I57" s="194">
        <v>0.98071399999999997</v>
      </c>
    </row>
    <row r="58" spans="1:9" x14ac:dyDescent="0.3">
      <c r="A58" s="191" t="s">
        <v>63</v>
      </c>
      <c r="B58" s="192">
        <v>62</v>
      </c>
      <c r="C58" s="194">
        <v>1.0041929999999999</v>
      </c>
      <c r="D58" s="192">
        <v>39</v>
      </c>
      <c r="E58" s="194">
        <v>1.0235890000000001</v>
      </c>
      <c r="F58" s="192">
        <v>1</v>
      </c>
      <c r="G58" s="194">
        <v>1.24</v>
      </c>
      <c r="H58" s="192">
        <v>22</v>
      </c>
      <c r="I58" s="194">
        <v>0.95909</v>
      </c>
    </row>
    <row r="59" spans="1:9" x14ac:dyDescent="0.3">
      <c r="A59" s="191" t="s">
        <v>63</v>
      </c>
      <c r="B59" s="192">
        <v>28</v>
      </c>
      <c r="C59" s="194">
        <v>1.017142</v>
      </c>
      <c r="D59" s="192">
        <v>16</v>
      </c>
      <c r="E59" s="194">
        <v>1.02125</v>
      </c>
      <c r="F59" s="192">
        <v>3</v>
      </c>
      <c r="G59" s="194">
        <v>1.2666660000000001</v>
      </c>
      <c r="H59" s="192">
        <v>9</v>
      </c>
      <c r="I59" s="194">
        <v>0.92666599999999999</v>
      </c>
    </row>
    <row r="60" spans="1:9" x14ac:dyDescent="0.3">
      <c r="A60" s="191" t="s">
        <v>64</v>
      </c>
      <c r="B60" s="192">
        <v>48</v>
      </c>
      <c r="C60" s="194">
        <v>0.95187500000000003</v>
      </c>
      <c r="D60" s="192">
        <v>20</v>
      </c>
      <c r="E60" s="194">
        <v>0.95650000000000002</v>
      </c>
      <c r="F60" s="192">
        <v>1</v>
      </c>
      <c r="G60" s="194">
        <v>1.79</v>
      </c>
      <c r="H60" s="192">
        <v>27</v>
      </c>
      <c r="I60" s="194">
        <v>0.91740699999999997</v>
      </c>
    </row>
    <row r="61" spans="1:9" x14ac:dyDescent="0.3">
      <c r="A61" s="191" t="s">
        <v>67</v>
      </c>
      <c r="B61" s="192">
        <v>36</v>
      </c>
      <c r="C61" s="194">
        <v>0.87638799999999994</v>
      </c>
      <c r="D61" s="192">
        <v>13</v>
      </c>
      <c r="E61" s="194">
        <v>0.82692299999999996</v>
      </c>
      <c r="F61" s="192">
        <v>1</v>
      </c>
      <c r="G61" s="194">
        <v>1.07</v>
      </c>
      <c r="H61" s="192">
        <v>22</v>
      </c>
      <c r="I61" s="194">
        <v>0.896818</v>
      </c>
    </row>
    <row r="62" spans="1:9" x14ac:dyDescent="0.3">
      <c r="A62" s="191" t="s">
        <v>744</v>
      </c>
      <c r="B62" s="192">
        <v>37</v>
      </c>
      <c r="C62" s="194">
        <v>0.86837799999999998</v>
      </c>
      <c r="D62" s="192">
        <v>14</v>
      </c>
      <c r="E62" s="194">
        <v>0.88714199999999999</v>
      </c>
      <c r="F62" s="192">
        <v>3</v>
      </c>
      <c r="G62" s="194">
        <v>1.24</v>
      </c>
      <c r="H62" s="192">
        <v>20</v>
      </c>
      <c r="I62" s="194">
        <v>0.79949999999999999</v>
      </c>
    </row>
    <row r="63" spans="1:9" x14ac:dyDescent="0.3">
      <c r="A63" s="191" t="s">
        <v>69</v>
      </c>
      <c r="B63" s="192">
        <v>59</v>
      </c>
      <c r="C63" s="194">
        <v>0.89677899999999999</v>
      </c>
      <c r="D63" s="192">
        <v>33</v>
      </c>
      <c r="E63" s="194">
        <v>0.86242399999999997</v>
      </c>
      <c r="F63" s="192">
        <v>4</v>
      </c>
      <c r="G63" s="194">
        <v>1.3875</v>
      </c>
      <c r="H63" s="192">
        <v>22</v>
      </c>
      <c r="I63" s="194">
        <v>0.85909000000000002</v>
      </c>
    </row>
    <row r="64" spans="1:9" x14ac:dyDescent="0.3">
      <c r="A64" s="191" t="s">
        <v>662</v>
      </c>
      <c r="B64" s="192">
        <v>64</v>
      </c>
      <c r="C64" s="194">
        <v>0.93718699999999999</v>
      </c>
      <c r="D64" s="192">
        <v>30</v>
      </c>
      <c r="E64" s="194">
        <v>0.93600000000000005</v>
      </c>
      <c r="F64" s="192">
        <v>1</v>
      </c>
      <c r="G64" s="194">
        <v>1.79</v>
      </c>
      <c r="H64" s="192">
        <v>33</v>
      </c>
      <c r="I64" s="194">
        <v>0.91242400000000001</v>
      </c>
    </row>
    <row r="65" spans="1:9" x14ac:dyDescent="0.3">
      <c r="A65" s="191" t="s">
        <v>72</v>
      </c>
      <c r="B65" s="192">
        <v>43</v>
      </c>
      <c r="C65" s="194">
        <v>1.023023</v>
      </c>
      <c r="D65" s="192">
        <v>23</v>
      </c>
      <c r="E65" s="194">
        <v>1.0182599999999999</v>
      </c>
      <c r="F65" s="192">
        <v>3</v>
      </c>
      <c r="G65" s="194">
        <v>1.38</v>
      </c>
      <c r="H65" s="192">
        <v>17</v>
      </c>
      <c r="I65" s="194">
        <v>0.96647000000000005</v>
      </c>
    </row>
    <row r="66" spans="1:9" x14ac:dyDescent="0.3">
      <c r="A66" s="191" t="s">
        <v>775</v>
      </c>
      <c r="B66" s="192">
        <v>23</v>
      </c>
      <c r="C66" s="194">
        <v>0.88391299999999995</v>
      </c>
      <c r="D66" s="192">
        <v>15</v>
      </c>
      <c r="E66" s="194">
        <v>0.88200000000000001</v>
      </c>
      <c r="F66" s="192">
        <v>0</v>
      </c>
      <c r="G66" s="194">
        <v>0</v>
      </c>
      <c r="H66" s="192">
        <v>8</v>
      </c>
      <c r="I66" s="194">
        <v>0.88749999999999996</v>
      </c>
    </row>
    <row r="67" spans="1:9" x14ac:dyDescent="0.3">
      <c r="A67" s="191" t="s">
        <v>776</v>
      </c>
      <c r="B67" s="192">
        <v>34</v>
      </c>
      <c r="C67" s="194">
        <v>1.0058819999999999</v>
      </c>
      <c r="D67" s="192">
        <v>23</v>
      </c>
      <c r="E67" s="194">
        <v>0.97608600000000001</v>
      </c>
      <c r="F67" s="192">
        <v>1</v>
      </c>
      <c r="G67" s="194">
        <v>1.79</v>
      </c>
      <c r="H67" s="192">
        <v>10</v>
      </c>
      <c r="I67" s="194">
        <v>0.996</v>
      </c>
    </row>
    <row r="68" spans="1:9" x14ac:dyDescent="0.3">
      <c r="A68" s="191" t="s">
        <v>777</v>
      </c>
      <c r="B68" s="192">
        <v>69</v>
      </c>
      <c r="C68" s="194">
        <v>0.88608600000000004</v>
      </c>
      <c r="D68" s="192">
        <v>35</v>
      </c>
      <c r="E68" s="194">
        <v>0.86828499999999997</v>
      </c>
      <c r="F68" s="192">
        <v>3</v>
      </c>
      <c r="G68" s="194">
        <v>1.3233330000000001</v>
      </c>
      <c r="H68" s="192">
        <v>31</v>
      </c>
      <c r="I68" s="194">
        <v>0.86387000000000003</v>
      </c>
    </row>
    <row r="69" spans="1:9" x14ac:dyDescent="0.3">
      <c r="A69" s="191" t="s">
        <v>76</v>
      </c>
      <c r="B69" s="192">
        <v>43</v>
      </c>
      <c r="C69" s="194">
        <v>1.0251159999999999</v>
      </c>
      <c r="D69" s="192">
        <v>0</v>
      </c>
      <c r="E69" s="194">
        <v>0</v>
      </c>
      <c r="F69" s="192">
        <v>5</v>
      </c>
      <c r="G69" s="194">
        <v>1.534</v>
      </c>
      <c r="H69" s="192">
        <v>38</v>
      </c>
      <c r="I69" s="194">
        <v>0.95815700000000004</v>
      </c>
    </row>
    <row r="70" spans="1:9" x14ac:dyDescent="0.3">
      <c r="A70" s="191" t="s">
        <v>78</v>
      </c>
      <c r="B70" s="192">
        <v>108</v>
      </c>
      <c r="C70" s="194">
        <v>0.88277700000000003</v>
      </c>
      <c r="D70" s="192">
        <v>99</v>
      </c>
      <c r="E70" s="194">
        <v>0.87868599999999997</v>
      </c>
      <c r="F70" s="192">
        <v>0</v>
      </c>
      <c r="G70" s="194">
        <v>0</v>
      </c>
      <c r="H70" s="192">
        <v>9</v>
      </c>
      <c r="I70" s="194">
        <v>0.92777699999999996</v>
      </c>
    </row>
    <row r="71" spans="1:9" x14ac:dyDescent="0.3">
      <c r="A71" s="191" t="s">
        <v>694</v>
      </c>
      <c r="B71" s="192">
        <v>30</v>
      </c>
      <c r="C71" s="194">
        <v>0.94033299999999997</v>
      </c>
      <c r="D71" s="192">
        <v>14</v>
      </c>
      <c r="E71" s="194">
        <v>0.82928500000000005</v>
      </c>
      <c r="F71" s="192">
        <v>4</v>
      </c>
      <c r="G71" s="194">
        <v>1.3975</v>
      </c>
      <c r="H71" s="192">
        <v>12</v>
      </c>
      <c r="I71" s="194">
        <v>0.91749999999999998</v>
      </c>
    </row>
    <row r="72" spans="1:9" x14ac:dyDescent="0.3">
      <c r="A72" s="191" t="s">
        <v>814</v>
      </c>
      <c r="B72" s="192">
        <v>26</v>
      </c>
      <c r="C72" s="194">
        <v>1.0134609999999999</v>
      </c>
      <c r="D72" s="192">
        <v>17</v>
      </c>
      <c r="E72" s="194">
        <v>0.95764700000000003</v>
      </c>
      <c r="F72" s="192">
        <v>3</v>
      </c>
      <c r="G72" s="194">
        <v>1.23</v>
      </c>
      <c r="H72" s="192">
        <v>6</v>
      </c>
      <c r="I72" s="194">
        <v>1.0633330000000001</v>
      </c>
    </row>
    <row r="73" spans="1:9" x14ac:dyDescent="0.3">
      <c r="A73" s="191" t="s">
        <v>82</v>
      </c>
      <c r="B73" s="192">
        <v>26</v>
      </c>
      <c r="C73" s="194">
        <v>0.97153800000000001</v>
      </c>
      <c r="D73" s="192">
        <v>22</v>
      </c>
      <c r="E73" s="194">
        <v>0.94499999999999995</v>
      </c>
      <c r="F73" s="192">
        <v>0</v>
      </c>
      <c r="G73" s="194">
        <v>0</v>
      </c>
      <c r="H73" s="192">
        <v>4</v>
      </c>
      <c r="I73" s="194">
        <v>1.1174999999999999</v>
      </c>
    </row>
    <row r="74" spans="1:9" x14ac:dyDescent="0.3">
      <c r="A74" s="191" t="s">
        <v>778</v>
      </c>
      <c r="B74" s="192">
        <v>50</v>
      </c>
      <c r="C74" s="194">
        <v>0.95879999999999999</v>
      </c>
      <c r="D74" s="192">
        <v>30</v>
      </c>
      <c r="E74" s="194">
        <v>0.89833300000000005</v>
      </c>
      <c r="F74" s="192">
        <v>2</v>
      </c>
      <c r="G74" s="194">
        <v>1.55</v>
      </c>
      <c r="H74" s="192">
        <v>18</v>
      </c>
      <c r="I74" s="194">
        <v>0.99388799999999999</v>
      </c>
    </row>
    <row r="75" spans="1:9" x14ac:dyDescent="0.3">
      <c r="A75" s="191" t="s">
        <v>84</v>
      </c>
      <c r="B75" s="192">
        <v>72</v>
      </c>
      <c r="C75" s="194">
        <v>0.93444400000000005</v>
      </c>
      <c r="D75" s="192">
        <v>52</v>
      </c>
      <c r="E75" s="194">
        <v>0.918269</v>
      </c>
      <c r="F75" s="192">
        <v>1</v>
      </c>
      <c r="G75" s="194">
        <v>1.31</v>
      </c>
      <c r="H75" s="192">
        <v>19</v>
      </c>
      <c r="I75" s="194">
        <v>0.95894699999999999</v>
      </c>
    </row>
    <row r="76" spans="1:9" x14ac:dyDescent="0.3">
      <c r="A76" s="191" t="s">
        <v>85</v>
      </c>
      <c r="B76" s="192">
        <v>66</v>
      </c>
      <c r="C76" s="194">
        <v>0.88802999999999999</v>
      </c>
      <c r="D76" s="192">
        <v>58</v>
      </c>
      <c r="E76" s="194">
        <v>0.88672399999999996</v>
      </c>
      <c r="F76" s="192">
        <v>1</v>
      </c>
      <c r="G76" s="194">
        <v>0.97</v>
      </c>
      <c r="H76" s="192">
        <v>7</v>
      </c>
      <c r="I76" s="194">
        <v>0.88714199999999999</v>
      </c>
    </row>
    <row r="77" spans="1:9" x14ac:dyDescent="0.3">
      <c r="A77" s="191" t="s">
        <v>695</v>
      </c>
      <c r="B77" s="192">
        <v>52</v>
      </c>
      <c r="C77" s="194">
        <v>0.97326900000000005</v>
      </c>
      <c r="D77" s="192">
        <v>34</v>
      </c>
      <c r="E77" s="194">
        <v>0.93500000000000005</v>
      </c>
      <c r="F77" s="192">
        <v>2</v>
      </c>
      <c r="G77" s="194">
        <v>1.24</v>
      </c>
      <c r="H77" s="192">
        <v>16</v>
      </c>
      <c r="I77" s="194">
        <v>1.02125</v>
      </c>
    </row>
    <row r="78" spans="1:9" x14ac:dyDescent="0.3">
      <c r="A78" s="191" t="s">
        <v>779</v>
      </c>
      <c r="B78" s="192">
        <v>62</v>
      </c>
      <c r="C78" s="194">
        <v>0.959032</v>
      </c>
      <c r="D78" s="192">
        <v>20</v>
      </c>
      <c r="E78" s="194">
        <v>1.0024999999999999</v>
      </c>
      <c r="F78" s="192">
        <v>0</v>
      </c>
      <c r="G78" s="194">
        <v>0</v>
      </c>
      <c r="H78" s="192">
        <v>42</v>
      </c>
      <c r="I78" s="194">
        <v>0.93833299999999997</v>
      </c>
    </row>
    <row r="79" spans="1:9" x14ac:dyDescent="0.3">
      <c r="A79" s="191" t="s">
        <v>513</v>
      </c>
      <c r="B79" s="192">
        <v>81</v>
      </c>
      <c r="C79" s="194">
        <v>1.005925</v>
      </c>
      <c r="D79" s="192">
        <v>49</v>
      </c>
      <c r="E79" s="194">
        <v>0.94244799999999995</v>
      </c>
      <c r="F79" s="192">
        <v>7</v>
      </c>
      <c r="G79" s="194">
        <v>1.632857</v>
      </c>
      <c r="H79" s="192">
        <v>25</v>
      </c>
      <c r="I79" s="194">
        <v>0.95479999999999998</v>
      </c>
    </row>
    <row r="80" spans="1:9" x14ac:dyDescent="0.3">
      <c r="A80" s="191" t="s">
        <v>88</v>
      </c>
      <c r="B80" s="192">
        <v>30</v>
      </c>
      <c r="C80" s="194">
        <v>1.080333</v>
      </c>
      <c r="D80" s="192">
        <v>15</v>
      </c>
      <c r="E80" s="194">
        <v>1.0206660000000001</v>
      </c>
      <c r="F80" s="192">
        <v>4</v>
      </c>
      <c r="G80" s="194">
        <v>1.5249999999999999</v>
      </c>
      <c r="H80" s="192">
        <v>11</v>
      </c>
      <c r="I80" s="194">
        <v>1</v>
      </c>
    </row>
    <row r="81" spans="1:9" x14ac:dyDescent="0.3">
      <c r="A81" s="191" t="s">
        <v>90</v>
      </c>
      <c r="B81" s="192">
        <v>70</v>
      </c>
      <c r="C81" s="194">
        <v>1.043428</v>
      </c>
      <c r="D81" s="192">
        <v>37</v>
      </c>
      <c r="E81" s="194">
        <v>0.99162099999999997</v>
      </c>
      <c r="F81" s="192">
        <v>7</v>
      </c>
      <c r="G81" s="194">
        <v>1.3771420000000001</v>
      </c>
      <c r="H81" s="192">
        <v>26</v>
      </c>
      <c r="I81" s="194">
        <v>1.027307</v>
      </c>
    </row>
    <row r="82" spans="1:9" x14ac:dyDescent="0.3">
      <c r="A82" s="191" t="s">
        <v>644</v>
      </c>
      <c r="B82" s="192">
        <v>46</v>
      </c>
      <c r="C82" s="194">
        <v>0.80608599999999997</v>
      </c>
      <c r="D82" s="192">
        <v>37</v>
      </c>
      <c r="E82" s="194">
        <v>0.80648600000000004</v>
      </c>
      <c r="F82" s="192">
        <v>0</v>
      </c>
      <c r="G82" s="194">
        <v>0</v>
      </c>
      <c r="H82" s="192">
        <v>9</v>
      </c>
      <c r="I82" s="194">
        <v>0.80444400000000005</v>
      </c>
    </row>
    <row r="83" spans="1:9" x14ac:dyDescent="0.3">
      <c r="A83" s="191" t="s">
        <v>91</v>
      </c>
      <c r="B83" s="192">
        <v>30</v>
      </c>
      <c r="C83" s="194">
        <v>0.82599999999999996</v>
      </c>
      <c r="D83" s="192">
        <v>27</v>
      </c>
      <c r="E83" s="194">
        <v>0.807037</v>
      </c>
      <c r="F83" s="192">
        <v>0</v>
      </c>
      <c r="G83" s="194">
        <v>0</v>
      </c>
      <c r="H83" s="192">
        <v>3</v>
      </c>
      <c r="I83" s="194">
        <v>0.99666600000000005</v>
      </c>
    </row>
    <row r="84" spans="1:9" x14ac:dyDescent="0.3">
      <c r="A84" s="191" t="s">
        <v>645</v>
      </c>
      <c r="B84" s="192">
        <v>29</v>
      </c>
      <c r="C84" s="194">
        <v>1.071034</v>
      </c>
      <c r="D84" s="192">
        <v>0</v>
      </c>
      <c r="E84" s="194">
        <v>0</v>
      </c>
      <c r="F84" s="192">
        <v>10</v>
      </c>
      <c r="G84" s="194">
        <v>1.2010000000000001</v>
      </c>
      <c r="H84" s="192">
        <v>19</v>
      </c>
      <c r="I84" s="194">
        <v>1.002631</v>
      </c>
    </row>
    <row r="85" spans="1:9" x14ac:dyDescent="0.3">
      <c r="A85" s="191" t="s">
        <v>93</v>
      </c>
      <c r="B85" s="192">
        <v>37</v>
      </c>
      <c r="C85" s="194">
        <v>0.87756699999999999</v>
      </c>
      <c r="D85" s="192">
        <v>19</v>
      </c>
      <c r="E85" s="194">
        <v>0.78947299999999998</v>
      </c>
      <c r="F85" s="192">
        <v>5</v>
      </c>
      <c r="G85" s="194">
        <v>1.238</v>
      </c>
      <c r="H85" s="192">
        <v>13</v>
      </c>
      <c r="I85" s="194">
        <v>0.86769200000000002</v>
      </c>
    </row>
    <row r="86" spans="1:9" x14ac:dyDescent="0.3">
      <c r="A86" s="191" t="s">
        <v>94</v>
      </c>
      <c r="B86" s="192">
        <v>25</v>
      </c>
      <c r="C86" s="194">
        <v>0.87719999999999998</v>
      </c>
      <c r="D86" s="192">
        <v>11</v>
      </c>
      <c r="E86" s="194">
        <v>0.79545399999999999</v>
      </c>
      <c r="F86" s="192">
        <v>0</v>
      </c>
      <c r="G86" s="194">
        <v>0</v>
      </c>
      <c r="H86" s="192">
        <v>14</v>
      </c>
      <c r="I86" s="194">
        <v>0.94142800000000004</v>
      </c>
    </row>
    <row r="87" spans="1:9" x14ac:dyDescent="0.3">
      <c r="A87" s="191" t="s">
        <v>95</v>
      </c>
      <c r="B87" s="192">
        <v>42</v>
      </c>
      <c r="C87" s="194">
        <v>1.261428</v>
      </c>
      <c r="D87" s="192">
        <v>26</v>
      </c>
      <c r="E87" s="194">
        <v>1.2692300000000001</v>
      </c>
      <c r="F87" s="192">
        <v>5</v>
      </c>
      <c r="G87" s="194">
        <v>1.6240000000000001</v>
      </c>
      <c r="H87" s="192">
        <v>11</v>
      </c>
      <c r="I87" s="194">
        <v>1.0781810000000001</v>
      </c>
    </row>
    <row r="88" spans="1:9" x14ac:dyDescent="0.3">
      <c r="A88" s="191" t="s">
        <v>780</v>
      </c>
      <c r="B88" s="192">
        <v>62</v>
      </c>
      <c r="C88" s="194">
        <v>1.0514509999999999</v>
      </c>
      <c r="D88" s="192">
        <v>36</v>
      </c>
      <c r="E88" s="194">
        <v>0.995</v>
      </c>
      <c r="F88" s="192">
        <v>7</v>
      </c>
      <c r="G88" s="194">
        <v>1.3042849999999999</v>
      </c>
      <c r="H88" s="192">
        <v>19</v>
      </c>
      <c r="I88" s="194">
        <v>1.0652630000000001</v>
      </c>
    </row>
    <row r="89" spans="1:9" x14ac:dyDescent="0.3">
      <c r="A89" s="191" t="s">
        <v>97</v>
      </c>
      <c r="B89" s="192">
        <v>34</v>
      </c>
      <c r="C89" s="194">
        <v>0.97676399999999997</v>
      </c>
      <c r="D89" s="192">
        <v>28</v>
      </c>
      <c r="E89" s="194">
        <v>0.91821399999999997</v>
      </c>
      <c r="F89" s="192">
        <v>3</v>
      </c>
      <c r="G89" s="194">
        <v>1.5633330000000001</v>
      </c>
      <c r="H89" s="192">
        <v>3</v>
      </c>
      <c r="I89" s="194">
        <v>0.936666</v>
      </c>
    </row>
    <row r="90" spans="1:9" x14ac:dyDescent="0.3">
      <c r="A90" s="191" t="s">
        <v>781</v>
      </c>
      <c r="B90" s="192">
        <v>41</v>
      </c>
      <c r="C90" s="194">
        <v>1.012195</v>
      </c>
      <c r="D90" s="192">
        <v>17</v>
      </c>
      <c r="E90" s="194">
        <v>0.99646999999999997</v>
      </c>
      <c r="F90" s="192">
        <v>4</v>
      </c>
      <c r="G90" s="194">
        <v>1.26</v>
      </c>
      <c r="H90" s="192">
        <v>20</v>
      </c>
      <c r="I90" s="194">
        <v>0.97599999999999998</v>
      </c>
    </row>
    <row r="91" spans="1:9" x14ac:dyDescent="0.3">
      <c r="A91" s="191" t="s">
        <v>833</v>
      </c>
      <c r="B91" s="192">
        <v>68</v>
      </c>
      <c r="C91" s="194">
        <v>1.098088</v>
      </c>
      <c r="D91" s="192">
        <v>56</v>
      </c>
      <c r="E91" s="194">
        <v>1.046964</v>
      </c>
      <c r="F91" s="192">
        <v>5</v>
      </c>
      <c r="G91" s="194">
        <v>1.694</v>
      </c>
      <c r="H91" s="192">
        <v>7</v>
      </c>
      <c r="I91" s="194">
        <v>1.0814280000000001</v>
      </c>
    </row>
    <row r="92" spans="1:9" x14ac:dyDescent="0.3">
      <c r="A92" s="191" t="s">
        <v>101</v>
      </c>
      <c r="B92" s="192">
        <v>72</v>
      </c>
      <c r="C92" s="194">
        <v>0.90402700000000003</v>
      </c>
      <c r="D92" s="192">
        <v>25</v>
      </c>
      <c r="E92" s="194">
        <v>0.89039999999999997</v>
      </c>
      <c r="F92" s="192">
        <v>0</v>
      </c>
      <c r="G92" s="194">
        <v>0</v>
      </c>
      <c r="H92" s="192">
        <v>47</v>
      </c>
      <c r="I92" s="194">
        <v>0.91127599999999997</v>
      </c>
    </row>
    <row r="93" spans="1:9" x14ac:dyDescent="0.3">
      <c r="A93" s="191" t="s">
        <v>758</v>
      </c>
      <c r="B93" s="192">
        <v>28</v>
      </c>
      <c r="C93" s="194">
        <v>1.0585709999999999</v>
      </c>
      <c r="D93" s="192">
        <v>3</v>
      </c>
      <c r="E93" s="194">
        <v>0.93</v>
      </c>
      <c r="F93" s="192">
        <v>8</v>
      </c>
      <c r="G93" s="194">
        <v>1.2849999999999999</v>
      </c>
      <c r="H93" s="192">
        <v>17</v>
      </c>
      <c r="I93" s="194">
        <v>0.97470500000000004</v>
      </c>
    </row>
    <row r="94" spans="1:9" x14ac:dyDescent="0.3">
      <c r="A94" s="191" t="s">
        <v>102</v>
      </c>
      <c r="B94" s="192">
        <v>56</v>
      </c>
      <c r="C94" s="194">
        <v>0.93607099999999999</v>
      </c>
      <c r="D94" s="192">
        <v>26</v>
      </c>
      <c r="E94" s="194">
        <v>0.90076900000000004</v>
      </c>
      <c r="F94" s="192">
        <v>4</v>
      </c>
      <c r="G94" s="194">
        <v>1.5874999999999999</v>
      </c>
      <c r="H94" s="192">
        <v>26</v>
      </c>
      <c r="I94" s="194">
        <v>0.87115299999999996</v>
      </c>
    </row>
    <row r="95" spans="1:9" x14ac:dyDescent="0.3">
      <c r="A95" s="191" t="s">
        <v>782</v>
      </c>
      <c r="B95" s="192">
        <v>31</v>
      </c>
      <c r="C95" s="194">
        <v>0.91806399999999999</v>
      </c>
      <c r="D95" s="192">
        <v>18</v>
      </c>
      <c r="E95" s="194">
        <v>0.93055500000000002</v>
      </c>
      <c r="F95" s="192">
        <v>1</v>
      </c>
      <c r="G95" s="194">
        <v>1.79</v>
      </c>
      <c r="H95" s="192">
        <v>12</v>
      </c>
      <c r="I95" s="194">
        <v>0.82666600000000001</v>
      </c>
    </row>
    <row r="96" spans="1:9" x14ac:dyDescent="0.3">
      <c r="A96" s="191" t="s">
        <v>105</v>
      </c>
      <c r="B96" s="192">
        <v>31</v>
      </c>
      <c r="C96" s="194">
        <v>0.88290299999999999</v>
      </c>
      <c r="D96" s="192">
        <v>14</v>
      </c>
      <c r="E96" s="194">
        <v>0.86357099999999998</v>
      </c>
      <c r="F96" s="192">
        <v>2</v>
      </c>
      <c r="G96" s="194">
        <v>1.5349999999999999</v>
      </c>
      <c r="H96" s="192">
        <v>15</v>
      </c>
      <c r="I96" s="194">
        <v>0.81399999999999995</v>
      </c>
    </row>
    <row r="97" spans="1:9" x14ac:dyDescent="0.3">
      <c r="A97" s="191" t="s">
        <v>106</v>
      </c>
      <c r="B97" s="192">
        <v>58</v>
      </c>
      <c r="C97" s="194">
        <v>1.002413</v>
      </c>
      <c r="D97" s="192">
        <v>32</v>
      </c>
      <c r="E97" s="194">
        <v>0.99062499999999998</v>
      </c>
      <c r="F97" s="192">
        <v>6</v>
      </c>
      <c r="G97" s="194">
        <v>1.406666</v>
      </c>
      <c r="H97" s="192">
        <v>20</v>
      </c>
      <c r="I97" s="194">
        <v>0.9</v>
      </c>
    </row>
    <row r="98" spans="1:9" x14ac:dyDescent="0.3">
      <c r="A98" s="191" t="s">
        <v>107</v>
      </c>
      <c r="B98" s="192">
        <v>37</v>
      </c>
      <c r="C98" s="194">
        <v>0.93540500000000004</v>
      </c>
      <c r="D98" s="192">
        <v>16</v>
      </c>
      <c r="E98" s="194">
        <v>0.86875000000000002</v>
      </c>
      <c r="F98" s="192">
        <v>3</v>
      </c>
      <c r="G98" s="194">
        <v>1.5633330000000001</v>
      </c>
      <c r="H98" s="192">
        <v>18</v>
      </c>
      <c r="I98" s="194">
        <v>0.89</v>
      </c>
    </row>
    <row r="99" spans="1:9" x14ac:dyDescent="0.3">
      <c r="A99" s="191" t="s">
        <v>108</v>
      </c>
      <c r="B99" s="192">
        <v>46</v>
      </c>
      <c r="C99" s="194">
        <v>1.0980430000000001</v>
      </c>
      <c r="D99" s="192">
        <v>27</v>
      </c>
      <c r="E99" s="194">
        <v>1.028518</v>
      </c>
      <c r="F99" s="192">
        <v>7</v>
      </c>
      <c r="G99" s="194">
        <v>1.338571</v>
      </c>
      <c r="H99" s="192">
        <v>12</v>
      </c>
      <c r="I99" s="194">
        <v>1.114166</v>
      </c>
    </row>
    <row r="100" spans="1:9" x14ac:dyDescent="0.3">
      <c r="A100" s="191" t="s">
        <v>706</v>
      </c>
      <c r="B100" s="192">
        <v>48</v>
      </c>
      <c r="C100" s="194">
        <v>1.082708</v>
      </c>
      <c r="D100" s="192">
        <v>33</v>
      </c>
      <c r="E100" s="194">
        <v>1.0015149999999999</v>
      </c>
      <c r="F100" s="192">
        <v>6</v>
      </c>
      <c r="G100" s="194">
        <v>1.2866660000000001</v>
      </c>
      <c r="H100" s="192">
        <v>9</v>
      </c>
      <c r="I100" s="194">
        <v>1.2444440000000001</v>
      </c>
    </row>
    <row r="101" spans="1:9" x14ac:dyDescent="0.3">
      <c r="A101" s="191" t="s">
        <v>110</v>
      </c>
      <c r="B101" s="192">
        <v>43</v>
      </c>
      <c r="C101" s="194">
        <v>0.91627899999999995</v>
      </c>
      <c r="D101" s="192">
        <v>26</v>
      </c>
      <c r="E101" s="194">
        <v>0.89769200000000005</v>
      </c>
      <c r="F101" s="192">
        <v>0</v>
      </c>
      <c r="G101" s="194">
        <v>0</v>
      </c>
      <c r="H101" s="192">
        <v>17</v>
      </c>
      <c r="I101" s="194">
        <v>0.94470500000000002</v>
      </c>
    </row>
    <row r="102" spans="1:9" x14ac:dyDescent="0.3">
      <c r="A102" s="191" t="s">
        <v>663</v>
      </c>
      <c r="B102" s="192">
        <v>43</v>
      </c>
      <c r="C102" s="194">
        <v>0.87953400000000004</v>
      </c>
      <c r="D102" s="192">
        <v>19</v>
      </c>
      <c r="E102" s="194">
        <v>0.87789399999999995</v>
      </c>
      <c r="F102" s="192">
        <v>1</v>
      </c>
      <c r="G102" s="194">
        <v>1.07</v>
      </c>
      <c r="H102" s="192">
        <v>23</v>
      </c>
      <c r="I102" s="194">
        <v>0.87260800000000005</v>
      </c>
    </row>
    <row r="103" spans="1:9" x14ac:dyDescent="0.3">
      <c r="A103" s="191" t="s">
        <v>563</v>
      </c>
      <c r="B103" s="192">
        <v>61</v>
      </c>
      <c r="C103" s="194">
        <v>1.1340980000000001</v>
      </c>
      <c r="D103" s="192">
        <v>40</v>
      </c>
      <c r="E103" s="194">
        <v>1.0967499999999999</v>
      </c>
      <c r="F103" s="192">
        <v>6</v>
      </c>
      <c r="G103" s="194">
        <v>1.3533329999999999</v>
      </c>
      <c r="H103" s="192">
        <v>15</v>
      </c>
      <c r="I103" s="194">
        <v>1.1459999999999999</v>
      </c>
    </row>
    <row r="104" spans="1:9" x14ac:dyDescent="0.3">
      <c r="A104" s="191" t="s">
        <v>115</v>
      </c>
      <c r="B104" s="192">
        <v>46</v>
      </c>
      <c r="C104" s="194">
        <v>0.97173900000000002</v>
      </c>
      <c r="D104" s="192">
        <v>19</v>
      </c>
      <c r="E104" s="194">
        <v>0.968947</v>
      </c>
      <c r="F104" s="192">
        <v>5</v>
      </c>
      <c r="G104" s="194">
        <v>1.1719999999999999</v>
      </c>
      <c r="H104" s="192">
        <v>22</v>
      </c>
      <c r="I104" s="194">
        <v>0.92863600000000002</v>
      </c>
    </row>
    <row r="105" spans="1:9" x14ac:dyDescent="0.3">
      <c r="A105" s="191" t="s">
        <v>116</v>
      </c>
      <c r="B105" s="192">
        <v>86</v>
      </c>
      <c r="C105" s="194">
        <v>0.92046499999999998</v>
      </c>
      <c r="D105" s="192">
        <v>34</v>
      </c>
      <c r="E105" s="194">
        <v>0.91676400000000002</v>
      </c>
      <c r="F105" s="192">
        <v>4</v>
      </c>
      <c r="G105" s="194">
        <v>1.4125000000000001</v>
      </c>
      <c r="H105" s="192">
        <v>48</v>
      </c>
      <c r="I105" s="194">
        <v>0.88208299999999995</v>
      </c>
    </row>
    <row r="106" spans="1:9" x14ac:dyDescent="0.3">
      <c r="A106" s="191" t="s">
        <v>117</v>
      </c>
      <c r="B106" s="192">
        <v>45</v>
      </c>
      <c r="C106" s="194">
        <v>0.98777700000000002</v>
      </c>
      <c r="D106" s="192">
        <v>14</v>
      </c>
      <c r="E106" s="194">
        <v>0.93428500000000003</v>
      </c>
      <c r="F106" s="192">
        <v>5</v>
      </c>
      <c r="G106" s="194">
        <v>1.3979999999999999</v>
      </c>
      <c r="H106" s="192">
        <v>26</v>
      </c>
      <c r="I106" s="194">
        <v>0.93769199999999997</v>
      </c>
    </row>
    <row r="107" spans="1:9" x14ac:dyDescent="0.3">
      <c r="A107" s="191" t="s">
        <v>118</v>
      </c>
      <c r="B107" s="192">
        <v>40</v>
      </c>
      <c r="C107" s="194">
        <v>1.026</v>
      </c>
      <c r="D107" s="192">
        <v>18</v>
      </c>
      <c r="E107" s="194">
        <v>1.0211110000000001</v>
      </c>
      <c r="F107" s="192">
        <v>0</v>
      </c>
      <c r="G107" s="194">
        <v>0</v>
      </c>
      <c r="H107" s="192">
        <v>22</v>
      </c>
      <c r="I107" s="194">
        <v>1.03</v>
      </c>
    </row>
    <row r="108" spans="1:9" x14ac:dyDescent="0.3">
      <c r="A108" s="191" t="s">
        <v>120</v>
      </c>
      <c r="B108" s="192">
        <v>36</v>
      </c>
      <c r="C108" s="194">
        <v>0.86277700000000002</v>
      </c>
      <c r="D108" s="192">
        <v>12</v>
      </c>
      <c r="E108" s="194">
        <v>0.93333299999999997</v>
      </c>
      <c r="F108" s="192">
        <v>1</v>
      </c>
      <c r="G108" s="194">
        <v>1.24</v>
      </c>
      <c r="H108" s="192">
        <v>23</v>
      </c>
      <c r="I108" s="194">
        <v>0.80956499999999998</v>
      </c>
    </row>
    <row r="109" spans="1:9" x14ac:dyDescent="0.3">
      <c r="A109" s="191" t="s">
        <v>564</v>
      </c>
      <c r="B109" s="192">
        <v>82</v>
      </c>
      <c r="C109" s="194">
        <v>1.098292</v>
      </c>
      <c r="D109" s="192">
        <v>64</v>
      </c>
      <c r="E109" s="194">
        <v>1.0278119999999999</v>
      </c>
      <c r="F109" s="192">
        <v>9</v>
      </c>
      <c r="G109" s="194">
        <v>1.6488879999999999</v>
      </c>
      <c r="H109" s="192">
        <v>9</v>
      </c>
      <c r="I109" s="194">
        <v>1.048888</v>
      </c>
    </row>
    <row r="110" spans="1:9" x14ac:dyDescent="0.3">
      <c r="A110" s="191" t="s">
        <v>783</v>
      </c>
      <c r="B110" s="192">
        <v>39</v>
      </c>
      <c r="C110" s="194">
        <v>0.91871700000000001</v>
      </c>
      <c r="D110" s="192">
        <v>32</v>
      </c>
      <c r="E110" s="194">
        <v>0.86718700000000004</v>
      </c>
      <c r="F110" s="192">
        <v>1</v>
      </c>
      <c r="G110" s="194">
        <v>1.24</v>
      </c>
      <c r="H110" s="192">
        <v>6</v>
      </c>
      <c r="I110" s="194">
        <v>1.1399999999999999</v>
      </c>
    </row>
    <row r="111" spans="1:9" x14ac:dyDescent="0.3">
      <c r="A111" s="191" t="s">
        <v>696</v>
      </c>
      <c r="B111" s="192">
        <v>43</v>
      </c>
      <c r="C111" s="194">
        <v>0.99046500000000004</v>
      </c>
      <c r="D111" s="192">
        <v>35</v>
      </c>
      <c r="E111" s="194">
        <v>0.96599999999999997</v>
      </c>
      <c r="F111" s="192">
        <v>2</v>
      </c>
      <c r="G111" s="194">
        <v>1.32</v>
      </c>
      <c r="H111" s="192">
        <v>6</v>
      </c>
      <c r="I111" s="194">
        <v>1.023333</v>
      </c>
    </row>
    <row r="112" spans="1:9" x14ac:dyDescent="0.3">
      <c r="A112" s="191" t="s">
        <v>127</v>
      </c>
      <c r="B112" s="192">
        <v>74</v>
      </c>
      <c r="C112" s="194">
        <v>1.044729</v>
      </c>
      <c r="D112" s="192">
        <v>49</v>
      </c>
      <c r="E112" s="194">
        <v>0.97326500000000005</v>
      </c>
      <c r="F112" s="192">
        <v>5</v>
      </c>
      <c r="G112" s="194">
        <v>1.3819999999999999</v>
      </c>
      <c r="H112" s="192">
        <v>20</v>
      </c>
      <c r="I112" s="194">
        <v>1.1355</v>
      </c>
    </row>
    <row r="113" spans="1:9" x14ac:dyDescent="0.3">
      <c r="A113" s="191" t="s">
        <v>128</v>
      </c>
      <c r="B113" s="192">
        <v>49</v>
      </c>
      <c r="C113" s="194">
        <v>0.96959099999999998</v>
      </c>
      <c r="D113" s="192">
        <v>19</v>
      </c>
      <c r="E113" s="194">
        <v>1.0363150000000001</v>
      </c>
      <c r="F113" s="192">
        <v>0</v>
      </c>
      <c r="G113" s="194">
        <v>0</v>
      </c>
      <c r="H113" s="192">
        <v>30</v>
      </c>
      <c r="I113" s="194">
        <v>0.92733299999999996</v>
      </c>
    </row>
    <row r="114" spans="1:9" x14ac:dyDescent="0.3">
      <c r="A114" s="191" t="s">
        <v>129</v>
      </c>
      <c r="B114" s="192">
        <v>81</v>
      </c>
      <c r="C114" s="194">
        <v>0.97185100000000002</v>
      </c>
      <c r="D114" s="192">
        <v>38</v>
      </c>
      <c r="E114" s="194">
        <v>0.95605200000000001</v>
      </c>
      <c r="F114" s="192">
        <v>7</v>
      </c>
      <c r="G114" s="194">
        <v>1.354285</v>
      </c>
      <c r="H114" s="192">
        <v>36</v>
      </c>
      <c r="I114" s="194">
        <v>0.91416600000000003</v>
      </c>
    </row>
    <row r="115" spans="1:9" x14ac:dyDescent="0.3">
      <c r="A115" s="191" t="s">
        <v>130</v>
      </c>
      <c r="B115" s="192">
        <v>46</v>
      </c>
      <c r="C115" s="194">
        <v>0.86065199999999997</v>
      </c>
      <c r="D115" s="192">
        <v>24</v>
      </c>
      <c r="E115" s="194">
        <v>0.74166600000000005</v>
      </c>
      <c r="F115" s="192">
        <v>4</v>
      </c>
      <c r="G115" s="194">
        <v>1.26</v>
      </c>
      <c r="H115" s="192">
        <v>18</v>
      </c>
      <c r="I115" s="194">
        <v>0.93055500000000002</v>
      </c>
    </row>
    <row r="116" spans="1:9" x14ac:dyDescent="0.3">
      <c r="A116" s="191" t="s">
        <v>132</v>
      </c>
      <c r="B116" s="192">
        <v>56</v>
      </c>
      <c r="C116" s="194">
        <v>0.96499999999999997</v>
      </c>
      <c r="D116" s="192">
        <v>0</v>
      </c>
      <c r="E116" s="194">
        <v>0</v>
      </c>
      <c r="F116" s="192">
        <v>1</v>
      </c>
      <c r="G116" s="194">
        <v>1.66</v>
      </c>
      <c r="H116" s="192">
        <v>55</v>
      </c>
      <c r="I116" s="194">
        <v>0.95236299999999996</v>
      </c>
    </row>
    <row r="117" spans="1:9" x14ac:dyDescent="0.3">
      <c r="A117" s="191" t="s">
        <v>133</v>
      </c>
      <c r="B117" s="192">
        <v>50</v>
      </c>
      <c r="C117" s="194">
        <v>1.0755999999999999</v>
      </c>
      <c r="D117" s="192">
        <v>41</v>
      </c>
      <c r="E117" s="194">
        <v>1.0675600000000001</v>
      </c>
      <c r="F117" s="192">
        <v>2</v>
      </c>
      <c r="G117" s="194">
        <v>1.3049999999999999</v>
      </c>
      <c r="H117" s="192">
        <v>7</v>
      </c>
      <c r="I117" s="194">
        <v>1.057142</v>
      </c>
    </row>
    <row r="118" spans="1:9" x14ac:dyDescent="0.3">
      <c r="A118" s="191" t="s">
        <v>135</v>
      </c>
      <c r="B118" s="192">
        <v>59</v>
      </c>
      <c r="C118" s="194">
        <v>0.96610099999999999</v>
      </c>
      <c r="D118" s="192">
        <v>28</v>
      </c>
      <c r="E118" s="194">
        <v>0.95428500000000005</v>
      </c>
      <c r="F118" s="192">
        <v>0</v>
      </c>
      <c r="G118" s="194">
        <v>0</v>
      </c>
      <c r="H118" s="192">
        <v>31</v>
      </c>
      <c r="I118" s="194">
        <v>0.97677400000000003</v>
      </c>
    </row>
    <row r="119" spans="1:9" x14ac:dyDescent="0.3">
      <c r="A119" s="191" t="s">
        <v>136</v>
      </c>
      <c r="B119" s="192">
        <v>62</v>
      </c>
      <c r="C119" s="194">
        <v>1.1180639999999999</v>
      </c>
      <c r="D119" s="192">
        <v>56</v>
      </c>
      <c r="E119" s="194">
        <v>1.1071420000000001</v>
      </c>
      <c r="F119" s="192">
        <v>1</v>
      </c>
      <c r="G119" s="194">
        <v>1.31</v>
      </c>
      <c r="H119" s="192">
        <v>5</v>
      </c>
      <c r="I119" s="194">
        <v>1.202</v>
      </c>
    </row>
    <row r="120" spans="1:9" x14ac:dyDescent="0.3">
      <c r="A120" s="191" t="s">
        <v>139</v>
      </c>
      <c r="B120" s="192">
        <v>56</v>
      </c>
      <c r="C120" s="194">
        <v>1.038035</v>
      </c>
      <c r="D120" s="192">
        <v>32</v>
      </c>
      <c r="E120" s="194">
        <v>1.0118750000000001</v>
      </c>
      <c r="F120" s="192">
        <v>8</v>
      </c>
      <c r="G120" s="194">
        <v>1.25</v>
      </c>
      <c r="H120" s="192">
        <v>16</v>
      </c>
      <c r="I120" s="194">
        <v>0.984375</v>
      </c>
    </row>
    <row r="121" spans="1:9" x14ac:dyDescent="0.3">
      <c r="A121" s="191" t="s">
        <v>745</v>
      </c>
      <c r="B121" s="192">
        <v>45</v>
      </c>
      <c r="C121" s="194">
        <v>0.98422200000000004</v>
      </c>
      <c r="D121" s="192">
        <v>28</v>
      </c>
      <c r="E121" s="194">
        <v>0.92678499999999997</v>
      </c>
      <c r="F121" s="192">
        <v>3</v>
      </c>
      <c r="G121" s="194">
        <v>1.416666</v>
      </c>
      <c r="H121" s="192">
        <v>14</v>
      </c>
      <c r="I121" s="194">
        <v>1.0064280000000001</v>
      </c>
    </row>
    <row r="122" spans="1:9" x14ac:dyDescent="0.3">
      <c r="A122" s="191" t="s">
        <v>664</v>
      </c>
      <c r="B122" s="192">
        <v>34</v>
      </c>
      <c r="C122" s="194">
        <v>0.97029399999999999</v>
      </c>
      <c r="D122" s="192">
        <v>25</v>
      </c>
      <c r="E122" s="194">
        <v>0.99960000000000004</v>
      </c>
      <c r="F122" s="192">
        <v>0</v>
      </c>
      <c r="G122" s="194">
        <v>0</v>
      </c>
      <c r="H122" s="192">
        <v>9</v>
      </c>
      <c r="I122" s="194">
        <v>0.88888800000000001</v>
      </c>
    </row>
    <row r="123" spans="1:9" x14ac:dyDescent="0.3">
      <c r="A123" s="191" t="s">
        <v>142</v>
      </c>
      <c r="B123" s="192">
        <v>99</v>
      </c>
      <c r="C123" s="194">
        <v>1.029898</v>
      </c>
      <c r="D123" s="192">
        <v>37</v>
      </c>
      <c r="E123" s="194">
        <v>0.93756700000000004</v>
      </c>
      <c r="F123" s="192">
        <v>6</v>
      </c>
      <c r="G123" s="194">
        <v>1.2866660000000001</v>
      </c>
      <c r="H123" s="192">
        <v>56</v>
      </c>
      <c r="I123" s="194">
        <v>1.0633919999999999</v>
      </c>
    </row>
    <row r="124" spans="1:9" x14ac:dyDescent="0.3">
      <c r="A124" s="191" t="s">
        <v>565</v>
      </c>
      <c r="B124" s="192">
        <v>79</v>
      </c>
      <c r="C124" s="194">
        <v>0.99012599999999995</v>
      </c>
      <c r="D124" s="192">
        <v>38</v>
      </c>
      <c r="E124" s="194">
        <v>0.96105200000000002</v>
      </c>
      <c r="F124" s="192">
        <v>4</v>
      </c>
      <c r="G124" s="194">
        <v>1.4575</v>
      </c>
      <c r="H124" s="192">
        <v>37</v>
      </c>
      <c r="I124" s="194">
        <v>0.96945899999999996</v>
      </c>
    </row>
    <row r="125" spans="1:9" x14ac:dyDescent="0.3">
      <c r="A125" s="191" t="s">
        <v>566</v>
      </c>
      <c r="B125" s="192">
        <v>116</v>
      </c>
      <c r="C125" s="194">
        <v>1.0570679999999999</v>
      </c>
      <c r="D125" s="192">
        <v>67</v>
      </c>
      <c r="E125" s="194">
        <v>0.99417900000000003</v>
      </c>
      <c r="F125" s="192">
        <v>10</v>
      </c>
      <c r="G125" s="194">
        <v>1.3879999999999999</v>
      </c>
      <c r="H125" s="192">
        <v>39</v>
      </c>
      <c r="I125" s="194">
        <v>1.0802560000000001</v>
      </c>
    </row>
    <row r="126" spans="1:9" x14ac:dyDescent="0.3">
      <c r="A126" s="191" t="s">
        <v>567</v>
      </c>
      <c r="B126" s="192">
        <v>74</v>
      </c>
      <c r="C126" s="194">
        <v>0.999054</v>
      </c>
      <c r="D126" s="192">
        <v>35</v>
      </c>
      <c r="E126" s="194">
        <v>0.93485700000000005</v>
      </c>
      <c r="F126" s="192">
        <v>10</v>
      </c>
      <c r="G126" s="194">
        <v>1.248</v>
      </c>
      <c r="H126" s="192">
        <v>29</v>
      </c>
      <c r="I126" s="194">
        <v>0.99068900000000004</v>
      </c>
    </row>
    <row r="127" spans="1:9" x14ac:dyDescent="0.3">
      <c r="A127" s="191" t="s">
        <v>568</v>
      </c>
      <c r="B127" s="192">
        <v>31</v>
      </c>
      <c r="C127" s="194">
        <v>0.829677</v>
      </c>
      <c r="D127" s="192">
        <v>15</v>
      </c>
      <c r="E127" s="194">
        <v>0.78733299999999995</v>
      </c>
      <c r="F127" s="192">
        <v>0</v>
      </c>
      <c r="G127" s="194">
        <v>0</v>
      </c>
      <c r="H127" s="192">
        <v>16</v>
      </c>
      <c r="I127" s="194">
        <v>0.86937500000000001</v>
      </c>
    </row>
    <row r="128" spans="1:9" x14ac:dyDescent="0.3">
      <c r="A128" s="191" t="s">
        <v>569</v>
      </c>
      <c r="B128" s="192">
        <v>49</v>
      </c>
      <c r="C128" s="194">
        <v>0.99551000000000001</v>
      </c>
      <c r="D128" s="192">
        <v>22</v>
      </c>
      <c r="E128" s="194">
        <v>1.0186360000000001</v>
      </c>
      <c r="F128" s="192">
        <v>1</v>
      </c>
      <c r="G128" s="194">
        <v>1.79</v>
      </c>
      <c r="H128" s="192">
        <v>26</v>
      </c>
      <c r="I128" s="194">
        <v>0.945384</v>
      </c>
    </row>
    <row r="129" spans="1:9" x14ac:dyDescent="0.3">
      <c r="A129" s="191" t="s">
        <v>570</v>
      </c>
      <c r="B129" s="192">
        <v>32</v>
      </c>
      <c r="C129" s="194">
        <v>0.95125000000000004</v>
      </c>
      <c r="D129" s="192">
        <v>7</v>
      </c>
      <c r="E129" s="194">
        <v>0.82142800000000005</v>
      </c>
      <c r="F129" s="192">
        <v>5</v>
      </c>
      <c r="G129" s="194">
        <v>1.3240000000000001</v>
      </c>
      <c r="H129" s="192">
        <v>20</v>
      </c>
      <c r="I129" s="194">
        <v>0.90349999999999997</v>
      </c>
    </row>
    <row r="130" spans="1:9" x14ac:dyDescent="0.3">
      <c r="A130" s="191" t="s">
        <v>571</v>
      </c>
      <c r="B130" s="192">
        <v>53</v>
      </c>
      <c r="C130" s="194">
        <v>0.96509400000000001</v>
      </c>
      <c r="D130" s="192">
        <v>25</v>
      </c>
      <c r="E130" s="194">
        <v>0.88839999999999997</v>
      </c>
      <c r="F130" s="192">
        <v>4</v>
      </c>
      <c r="G130" s="194">
        <v>1.365</v>
      </c>
      <c r="H130" s="192">
        <v>24</v>
      </c>
      <c r="I130" s="194">
        <v>0.97833300000000001</v>
      </c>
    </row>
    <row r="131" spans="1:9" x14ac:dyDescent="0.3">
      <c r="A131" s="191" t="s">
        <v>573</v>
      </c>
      <c r="B131" s="192">
        <v>85</v>
      </c>
      <c r="C131" s="194">
        <v>0.99282300000000001</v>
      </c>
      <c r="D131" s="192">
        <v>56</v>
      </c>
      <c r="E131" s="194">
        <v>0.958928</v>
      </c>
      <c r="F131" s="192">
        <v>6</v>
      </c>
      <c r="G131" s="194">
        <v>1.325</v>
      </c>
      <c r="H131" s="192">
        <v>23</v>
      </c>
      <c r="I131" s="194">
        <v>0.98869499999999999</v>
      </c>
    </row>
    <row r="132" spans="1:9" x14ac:dyDescent="0.3">
      <c r="A132" s="191" t="s">
        <v>574</v>
      </c>
      <c r="B132" s="192">
        <v>59</v>
      </c>
      <c r="C132" s="194">
        <v>1.0742370000000001</v>
      </c>
      <c r="D132" s="192">
        <v>26</v>
      </c>
      <c r="E132" s="194">
        <v>1.0553840000000001</v>
      </c>
      <c r="F132" s="192">
        <v>6</v>
      </c>
      <c r="G132" s="194">
        <v>1.2466660000000001</v>
      </c>
      <c r="H132" s="192">
        <v>27</v>
      </c>
      <c r="I132" s="194">
        <v>1.054074</v>
      </c>
    </row>
    <row r="133" spans="1:9" x14ac:dyDescent="0.3">
      <c r="A133" s="191" t="s">
        <v>575</v>
      </c>
      <c r="B133" s="192">
        <v>25</v>
      </c>
      <c r="C133" s="194">
        <v>0.94520000000000004</v>
      </c>
      <c r="D133" s="192">
        <v>8</v>
      </c>
      <c r="E133" s="194">
        <v>0.85624999999999996</v>
      </c>
      <c r="F133" s="192">
        <v>1</v>
      </c>
      <c r="G133" s="194">
        <v>1.79</v>
      </c>
      <c r="H133" s="192">
        <v>16</v>
      </c>
      <c r="I133" s="194">
        <v>0.93687500000000001</v>
      </c>
    </row>
    <row r="134" spans="1:9" x14ac:dyDescent="0.3">
      <c r="A134" s="191" t="s">
        <v>576</v>
      </c>
      <c r="B134" s="192">
        <v>31</v>
      </c>
      <c r="C134" s="194">
        <v>0.98</v>
      </c>
      <c r="D134" s="192">
        <v>14</v>
      </c>
      <c r="E134" s="194">
        <v>0.95642799999999994</v>
      </c>
      <c r="F134" s="192">
        <v>1</v>
      </c>
      <c r="G134" s="194">
        <v>1.24</v>
      </c>
      <c r="H134" s="192">
        <v>16</v>
      </c>
      <c r="I134" s="194">
        <v>0.984375</v>
      </c>
    </row>
    <row r="135" spans="1:9" x14ac:dyDescent="0.3">
      <c r="A135" s="191" t="s">
        <v>577</v>
      </c>
      <c r="B135" s="192">
        <v>136</v>
      </c>
      <c r="C135" s="194">
        <v>1.0738970000000001</v>
      </c>
      <c r="D135" s="192">
        <v>89</v>
      </c>
      <c r="E135" s="194">
        <v>1.0337069999999999</v>
      </c>
      <c r="F135" s="192">
        <v>7</v>
      </c>
      <c r="G135" s="194">
        <v>1.5442849999999999</v>
      </c>
      <c r="H135" s="192">
        <v>40</v>
      </c>
      <c r="I135" s="194">
        <v>1.081</v>
      </c>
    </row>
    <row r="136" spans="1:9" x14ac:dyDescent="0.3">
      <c r="A136" s="191" t="s">
        <v>578</v>
      </c>
      <c r="B136" s="192">
        <v>48</v>
      </c>
      <c r="C136" s="194">
        <v>0.97604100000000005</v>
      </c>
      <c r="D136" s="192">
        <v>20</v>
      </c>
      <c r="E136" s="194">
        <v>1.0135000000000001</v>
      </c>
      <c r="F136" s="192">
        <v>0</v>
      </c>
      <c r="G136" s="194">
        <v>0</v>
      </c>
      <c r="H136" s="192">
        <v>28</v>
      </c>
      <c r="I136" s="194">
        <v>0.94928500000000005</v>
      </c>
    </row>
    <row r="137" spans="1:9" x14ac:dyDescent="0.3">
      <c r="A137" s="191" t="s">
        <v>579</v>
      </c>
      <c r="B137" s="192">
        <v>50</v>
      </c>
      <c r="C137" s="194">
        <v>1.0254000000000001</v>
      </c>
      <c r="D137" s="192">
        <v>35</v>
      </c>
      <c r="E137" s="194">
        <v>0.97428499999999996</v>
      </c>
      <c r="F137" s="192">
        <v>1</v>
      </c>
      <c r="G137" s="194">
        <v>1.24</v>
      </c>
      <c r="H137" s="192">
        <v>14</v>
      </c>
      <c r="I137" s="194">
        <v>1.1378569999999999</v>
      </c>
    </row>
    <row r="138" spans="1:9" x14ac:dyDescent="0.3">
      <c r="A138" s="191" t="s">
        <v>580</v>
      </c>
      <c r="B138" s="192">
        <v>35</v>
      </c>
      <c r="C138" s="194">
        <v>1.0068569999999999</v>
      </c>
      <c r="D138" s="192">
        <v>13</v>
      </c>
      <c r="E138" s="194">
        <v>1.0292300000000001</v>
      </c>
      <c r="F138" s="192">
        <v>3</v>
      </c>
      <c r="G138" s="194">
        <v>1.5866659999999999</v>
      </c>
      <c r="H138" s="192">
        <v>19</v>
      </c>
      <c r="I138" s="194">
        <v>0.9</v>
      </c>
    </row>
    <row r="139" spans="1:9" x14ac:dyDescent="0.3">
      <c r="A139" s="191" t="s">
        <v>582</v>
      </c>
      <c r="B139" s="192">
        <v>36</v>
      </c>
      <c r="C139" s="194">
        <v>1.0788880000000001</v>
      </c>
      <c r="D139" s="192">
        <v>17</v>
      </c>
      <c r="E139" s="194">
        <v>0.95411699999999999</v>
      </c>
      <c r="F139" s="192">
        <v>6</v>
      </c>
      <c r="G139" s="194">
        <v>1.53</v>
      </c>
      <c r="H139" s="192">
        <v>13</v>
      </c>
      <c r="I139" s="194">
        <v>1.033846</v>
      </c>
    </row>
    <row r="140" spans="1:9" x14ac:dyDescent="0.3">
      <c r="A140" s="191" t="s">
        <v>583</v>
      </c>
      <c r="B140" s="192">
        <v>56</v>
      </c>
      <c r="C140" s="194">
        <v>0.95285699999999995</v>
      </c>
      <c r="D140" s="192">
        <v>30</v>
      </c>
      <c r="E140" s="194">
        <v>0.95899999999999996</v>
      </c>
      <c r="F140" s="192">
        <v>1</v>
      </c>
      <c r="G140" s="194">
        <v>1.31</v>
      </c>
      <c r="H140" s="192">
        <v>25</v>
      </c>
      <c r="I140" s="194">
        <v>0.93120000000000003</v>
      </c>
    </row>
    <row r="141" spans="1:9" x14ac:dyDescent="0.3">
      <c r="A141" s="191" t="s">
        <v>584</v>
      </c>
      <c r="B141" s="192">
        <v>52</v>
      </c>
      <c r="C141" s="194">
        <v>1.007115</v>
      </c>
      <c r="D141" s="192">
        <v>30</v>
      </c>
      <c r="E141" s="194">
        <v>0.94299999999999995</v>
      </c>
      <c r="F141" s="192">
        <v>2</v>
      </c>
      <c r="G141" s="194">
        <v>1.47</v>
      </c>
      <c r="H141" s="192">
        <v>20</v>
      </c>
      <c r="I141" s="194">
        <v>1.0569999999999999</v>
      </c>
    </row>
    <row r="142" spans="1:9" x14ac:dyDescent="0.3">
      <c r="A142" s="191" t="s">
        <v>143</v>
      </c>
      <c r="B142" s="192">
        <v>182</v>
      </c>
      <c r="C142" s="194">
        <v>0.95483499999999999</v>
      </c>
      <c r="D142" s="192">
        <v>84</v>
      </c>
      <c r="E142" s="194">
        <v>0.94488000000000005</v>
      </c>
      <c r="F142" s="192">
        <v>6</v>
      </c>
      <c r="G142" s="194">
        <v>1.2383329999999999</v>
      </c>
      <c r="H142" s="192">
        <v>92</v>
      </c>
      <c r="I142" s="194">
        <v>0.945434</v>
      </c>
    </row>
    <row r="143" spans="1:9" x14ac:dyDescent="0.3">
      <c r="A143" s="191" t="s">
        <v>738</v>
      </c>
      <c r="B143" s="192">
        <v>51</v>
      </c>
      <c r="C143" s="194">
        <v>1.034313</v>
      </c>
      <c r="D143" s="192">
        <v>27</v>
      </c>
      <c r="E143" s="194">
        <v>0.91777699999999995</v>
      </c>
      <c r="F143" s="192">
        <v>7</v>
      </c>
      <c r="G143" s="194">
        <v>1.6757139999999999</v>
      </c>
      <c r="H143" s="192">
        <v>17</v>
      </c>
      <c r="I143" s="194">
        <v>0.95529399999999998</v>
      </c>
    </row>
    <row r="144" spans="1:9" x14ac:dyDescent="0.3">
      <c r="A144" s="191" t="s">
        <v>145</v>
      </c>
      <c r="B144" s="192">
        <v>28</v>
      </c>
      <c r="C144" s="194">
        <v>0.93464199999999997</v>
      </c>
      <c r="D144" s="192">
        <v>19</v>
      </c>
      <c r="E144" s="194">
        <v>0.955789</v>
      </c>
      <c r="F144" s="192">
        <v>2</v>
      </c>
      <c r="G144" s="194">
        <v>1.2849999999999999</v>
      </c>
      <c r="H144" s="192">
        <v>7</v>
      </c>
      <c r="I144" s="194">
        <v>0.777142</v>
      </c>
    </row>
    <row r="145" spans="1:9" x14ac:dyDescent="0.3">
      <c r="A145" s="191" t="s">
        <v>146</v>
      </c>
      <c r="B145" s="192">
        <v>61</v>
      </c>
      <c r="C145" s="194">
        <v>1.132131</v>
      </c>
      <c r="D145" s="192">
        <v>47</v>
      </c>
      <c r="E145" s="194">
        <v>1.154468</v>
      </c>
      <c r="F145" s="192">
        <v>3</v>
      </c>
      <c r="G145" s="194">
        <v>1.446666</v>
      </c>
      <c r="H145" s="192">
        <v>11</v>
      </c>
      <c r="I145" s="194">
        <v>0.950909</v>
      </c>
    </row>
    <row r="146" spans="1:9" x14ac:dyDescent="0.3">
      <c r="A146" s="191" t="s">
        <v>147</v>
      </c>
      <c r="B146" s="192">
        <v>91</v>
      </c>
      <c r="C146" s="194">
        <v>1.01</v>
      </c>
      <c r="D146" s="192">
        <v>53</v>
      </c>
      <c r="E146" s="194">
        <v>0.98905600000000005</v>
      </c>
      <c r="F146" s="192">
        <v>3</v>
      </c>
      <c r="G146" s="194">
        <v>1.79</v>
      </c>
      <c r="H146" s="192">
        <v>35</v>
      </c>
      <c r="I146" s="194">
        <v>0.97485699999999997</v>
      </c>
    </row>
    <row r="147" spans="1:9" x14ac:dyDescent="0.3">
      <c r="A147" s="191" t="s">
        <v>585</v>
      </c>
      <c r="B147" s="192">
        <v>50</v>
      </c>
      <c r="C147" s="194">
        <v>1.0693999999999999</v>
      </c>
      <c r="D147" s="192">
        <v>39</v>
      </c>
      <c r="E147" s="194">
        <v>1.0271790000000001</v>
      </c>
      <c r="F147" s="192">
        <v>5</v>
      </c>
      <c r="G147" s="194">
        <v>1.1459999999999999</v>
      </c>
      <c r="H147" s="192">
        <v>6</v>
      </c>
      <c r="I147" s="194">
        <v>1.28</v>
      </c>
    </row>
    <row r="148" spans="1:9" x14ac:dyDescent="0.3">
      <c r="A148" s="191" t="s">
        <v>149</v>
      </c>
      <c r="B148" s="192">
        <v>27</v>
      </c>
      <c r="C148" s="194">
        <v>1.008888</v>
      </c>
      <c r="D148" s="192">
        <v>14</v>
      </c>
      <c r="E148" s="194">
        <v>1.0185709999999999</v>
      </c>
      <c r="F148" s="192">
        <v>1</v>
      </c>
      <c r="G148" s="194">
        <v>1.24</v>
      </c>
      <c r="H148" s="192">
        <v>12</v>
      </c>
      <c r="I148" s="194">
        <v>0.97833300000000001</v>
      </c>
    </row>
    <row r="149" spans="1:9" x14ac:dyDescent="0.3">
      <c r="A149" s="191" t="s">
        <v>707</v>
      </c>
      <c r="B149" s="192">
        <v>143</v>
      </c>
      <c r="C149" s="194">
        <v>0.94097900000000001</v>
      </c>
      <c r="D149" s="192">
        <v>78</v>
      </c>
      <c r="E149" s="194">
        <v>0.90717899999999996</v>
      </c>
      <c r="F149" s="192">
        <v>9</v>
      </c>
      <c r="G149" s="194">
        <v>1.5466660000000001</v>
      </c>
      <c r="H149" s="192">
        <v>56</v>
      </c>
      <c r="I149" s="194">
        <v>0.89071400000000001</v>
      </c>
    </row>
    <row r="150" spans="1:9" x14ac:dyDescent="0.3">
      <c r="A150" s="191" t="s">
        <v>551</v>
      </c>
      <c r="B150" s="192">
        <v>46</v>
      </c>
      <c r="C150" s="194">
        <v>1.05413</v>
      </c>
      <c r="D150" s="192">
        <v>0</v>
      </c>
      <c r="E150" s="194">
        <v>0</v>
      </c>
      <c r="F150" s="192">
        <v>10</v>
      </c>
      <c r="G150" s="194">
        <v>1.421</v>
      </c>
      <c r="H150" s="192">
        <v>36</v>
      </c>
      <c r="I150" s="194">
        <v>0.95222200000000001</v>
      </c>
    </row>
    <row r="151" spans="1:9" x14ac:dyDescent="0.3">
      <c r="A151" s="191" t="s">
        <v>152</v>
      </c>
      <c r="B151" s="192">
        <v>40</v>
      </c>
      <c r="C151" s="194">
        <v>0.96425000000000005</v>
      </c>
      <c r="D151" s="192">
        <v>16</v>
      </c>
      <c r="E151" s="194">
        <v>1.0575000000000001</v>
      </c>
      <c r="F151" s="192">
        <v>0</v>
      </c>
      <c r="G151" s="194">
        <v>0</v>
      </c>
      <c r="H151" s="192">
        <v>24</v>
      </c>
      <c r="I151" s="194">
        <v>0.90208299999999997</v>
      </c>
    </row>
    <row r="152" spans="1:9" x14ac:dyDescent="0.3">
      <c r="A152" s="191" t="s">
        <v>735</v>
      </c>
      <c r="B152" s="192">
        <v>44</v>
      </c>
      <c r="C152" s="194">
        <v>0.94408999999999998</v>
      </c>
      <c r="D152" s="192">
        <v>16</v>
      </c>
      <c r="E152" s="194">
        <v>0.99124999999999996</v>
      </c>
      <c r="F152" s="192">
        <v>1</v>
      </c>
      <c r="G152" s="194">
        <v>1.28</v>
      </c>
      <c r="H152" s="192">
        <v>27</v>
      </c>
      <c r="I152" s="194">
        <v>0.90370300000000003</v>
      </c>
    </row>
    <row r="153" spans="1:9" x14ac:dyDescent="0.3">
      <c r="A153" s="191" t="s">
        <v>736</v>
      </c>
      <c r="B153" s="192">
        <v>25</v>
      </c>
      <c r="C153" s="194">
        <v>1.1839999999999999</v>
      </c>
      <c r="D153" s="192">
        <v>12</v>
      </c>
      <c r="E153" s="194">
        <v>1.253333</v>
      </c>
      <c r="F153" s="192">
        <v>6</v>
      </c>
      <c r="G153" s="194">
        <v>1.2683329999999999</v>
      </c>
      <c r="H153" s="192">
        <v>7</v>
      </c>
      <c r="I153" s="194">
        <v>0.99285699999999999</v>
      </c>
    </row>
    <row r="154" spans="1:9" x14ac:dyDescent="0.3">
      <c r="A154" s="191" t="s">
        <v>158</v>
      </c>
      <c r="B154" s="192">
        <v>28</v>
      </c>
      <c r="C154" s="194">
        <v>0.85535700000000003</v>
      </c>
      <c r="D154" s="192">
        <v>11</v>
      </c>
      <c r="E154" s="194">
        <v>0.93908999999999998</v>
      </c>
      <c r="F154" s="192">
        <v>0</v>
      </c>
      <c r="G154" s="194">
        <v>0</v>
      </c>
      <c r="H154" s="192">
        <v>17</v>
      </c>
      <c r="I154" s="194">
        <v>0.801176</v>
      </c>
    </row>
    <row r="155" spans="1:9" x14ac:dyDescent="0.3">
      <c r="A155" s="191" t="s">
        <v>586</v>
      </c>
      <c r="B155" s="192">
        <v>41</v>
      </c>
      <c r="C155" s="194">
        <v>0.90853600000000001</v>
      </c>
      <c r="D155" s="192">
        <v>26</v>
      </c>
      <c r="E155" s="194">
        <v>0.88115299999999996</v>
      </c>
      <c r="F155" s="192">
        <v>0</v>
      </c>
      <c r="G155" s="194">
        <v>0</v>
      </c>
      <c r="H155" s="192">
        <v>15</v>
      </c>
      <c r="I155" s="194">
        <v>0.95599999999999996</v>
      </c>
    </row>
    <row r="156" spans="1:9" x14ac:dyDescent="0.3">
      <c r="A156" s="191" t="s">
        <v>160</v>
      </c>
      <c r="B156" s="192">
        <v>51</v>
      </c>
      <c r="C156" s="194">
        <v>0.96980299999999997</v>
      </c>
      <c r="D156" s="192">
        <v>28</v>
      </c>
      <c r="E156" s="194">
        <v>0.95571399999999995</v>
      </c>
      <c r="F156" s="192">
        <v>5</v>
      </c>
      <c r="G156" s="194">
        <v>1.224</v>
      </c>
      <c r="H156" s="192">
        <v>18</v>
      </c>
      <c r="I156" s="194">
        <v>0.92111100000000001</v>
      </c>
    </row>
    <row r="157" spans="1:9" x14ac:dyDescent="0.3">
      <c r="A157" s="191" t="s">
        <v>161</v>
      </c>
      <c r="B157" s="192">
        <v>47</v>
      </c>
      <c r="C157" s="194">
        <v>0.99191399999999996</v>
      </c>
      <c r="D157" s="192">
        <v>9</v>
      </c>
      <c r="E157" s="194">
        <v>0.92555500000000002</v>
      </c>
      <c r="F157" s="192">
        <v>8</v>
      </c>
      <c r="G157" s="194">
        <v>1.4137500000000001</v>
      </c>
      <c r="H157" s="192">
        <v>30</v>
      </c>
      <c r="I157" s="194">
        <v>0.89933300000000005</v>
      </c>
    </row>
    <row r="158" spans="1:9" x14ac:dyDescent="0.3">
      <c r="A158" s="191" t="s">
        <v>162</v>
      </c>
      <c r="B158" s="192">
        <v>36</v>
      </c>
      <c r="C158" s="194">
        <v>0.95111100000000004</v>
      </c>
      <c r="D158" s="192">
        <v>19</v>
      </c>
      <c r="E158" s="194">
        <v>0.91263099999999997</v>
      </c>
      <c r="F158" s="192">
        <v>1</v>
      </c>
      <c r="G158" s="194">
        <v>1.28</v>
      </c>
      <c r="H158" s="192">
        <v>16</v>
      </c>
      <c r="I158" s="194">
        <v>0.97624999999999995</v>
      </c>
    </row>
    <row r="159" spans="1:9" x14ac:dyDescent="0.3">
      <c r="A159" s="191" t="s">
        <v>164</v>
      </c>
      <c r="B159" s="192">
        <v>55</v>
      </c>
      <c r="C159" s="194">
        <v>1.0169090000000001</v>
      </c>
      <c r="D159" s="192">
        <v>22</v>
      </c>
      <c r="E159" s="194">
        <v>1.075909</v>
      </c>
      <c r="F159" s="192">
        <v>5</v>
      </c>
      <c r="G159" s="194">
        <v>1.194</v>
      </c>
      <c r="H159" s="192">
        <v>28</v>
      </c>
      <c r="I159" s="194">
        <v>0.93892799999999998</v>
      </c>
    </row>
    <row r="160" spans="1:9" x14ac:dyDescent="0.3">
      <c r="A160" s="191" t="s">
        <v>165</v>
      </c>
      <c r="B160" s="192">
        <v>54</v>
      </c>
      <c r="C160" s="194">
        <v>1.247962</v>
      </c>
      <c r="D160" s="192">
        <v>49</v>
      </c>
      <c r="E160" s="194">
        <v>1.234693</v>
      </c>
      <c r="F160" s="192">
        <v>1</v>
      </c>
      <c r="G160" s="194">
        <v>1.28</v>
      </c>
      <c r="H160" s="192">
        <v>4</v>
      </c>
      <c r="I160" s="194">
        <v>1.4025000000000001</v>
      </c>
    </row>
    <row r="161" spans="1:9" x14ac:dyDescent="0.3">
      <c r="A161" s="191" t="s">
        <v>759</v>
      </c>
      <c r="B161" s="192">
        <v>25</v>
      </c>
      <c r="C161" s="194">
        <v>1.012</v>
      </c>
      <c r="D161" s="192">
        <v>3</v>
      </c>
      <c r="E161" s="194">
        <v>0.843333</v>
      </c>
      <c r="F161" s="192">
        <v>1</v>
      </c>
      <c r="G161" s="194">
        <v>1.31</v>
      </c>
      <c r="H161" s="192">
        <v>21</v>
      </c>
      <c r="I161" s="194">
        <v>1.0219039999999999</v>
      </c>
    </row>
    <row r="162" spans="1:9" x14ac:dyDescent="0.3">
      <c r="A162" s="191" t="s">
        <v>760</v>
      </c>
      <c r="B162" s="192">
        <v>75</v>
      </c>
      <c r="C162" s="194">
        <v>0.97066600000000003</v>
      </c>
      <c r="D162" s="192">
        <v>34</v>
      </c>
      <c r="E162" s="194">
        <v>0.97264700000000004</v>
      </c>
      <c r="F162" s="192">
        <v>0</v>
      </c>
      <c r="G162" s="194">
        <v>0</v>
      </c>
      <c r="H162" s="192">
        <v>41</v>
      </c>
      <c r="I162" s="194">
        <v>0.969024</v>
      </c>
    </row>
    <row r="163" spans="1:9" x14ac:dyDescent="0.3">
      <c r="A163" s="191" t="s">
        <v>761</v>
      </c>
      <c r="B163" s="192">
        <v>52</v>
      </c>
      <c r="C163" s="194">
        <v>0.97134600000000004</v>
      </c>
      <c r="D163" s="192">
        <v>34</v>
      </c>
      <c r="E163" s="194">
        <v>0.97852899999999998</v>
      </c>
      <c r="F163" s="192">
        <v>3</v>
      </c>
      <c r="G163" s="194">
        <v>1.423333</v>
      </c>
      <c r="H163" s="192">
        <v>15</v>
      </c>
      <c r="I163" s="194">
        <v>0.86466600000000005</v>
      </c>
    </row>
    <row r="164" spans="1:9" x14ac:dyDescent="0.3">
      <c r="A164" s="191" t="s">
        <v>762</v>
      </c>
      <c r="B164" s="192">
        <v>59</v>
      </c>
      <c r="C164" s="194">
        <v>1.0757620000000001</v>
      </c>
      <c r="D164" s="192">
        <v>26</v>
      </c>
      <c r="E164" s="194">
        <v>1.0430759999999999</v>
      </c>
      <c r="F164" s="192">
        <v>4</v>
      </c>
      <c r="G164" s="194">
        <v>1.4075</v>
      </c>
      <c r="H164" s="192">
        <v>29</v>
      </c>
      <c r="I164" s="194">
        <v>1.05931</v>
      </c>
    </row>
    <row r="165" spans="1:9" x14ac:dyDescent="0.3">
      <c r="A165" s="191" t="s">
        <v>763</v>
      </c>
      <c r="B165" s="192">
        <v>72</v>
      </c>
      <c r="C165" s="194">
        <v>1.0495829999999999</v>
      </c>
      <c r="D165" s="192">
        <v>36</v>
      </c>
      <c r="E165" s="194">
        <v>1.0008330000000001</v>
      </c>
      <c r="F165" s="192">
        <v>6</v>
      </c>
      <c r="G165" s="194">
        <v>1.4716659999999999</v>
      </c>
      <c r="H165" s="192">
        <v>30</v>
      </c>
      <c r="I165" s="194">
        <v>1.023666</v>
      </c>
    </row>
    <row r="166" spans="1:9" x14ac:dyDescent="0.3">
      <c r="A166" s="191" t="s">
        <v>764</v>
      </c>
      <c r="B166" s="192">
        <v>39</v>
      </c>
      <c r="C166" s="194">
        <v>1.013333</v>
      </c>
      <c r="D166" s="192">
        <v>12</v>
      </c>
      <c r="E166" s="194">
        <v>0.98166600000000004</v>
      </c>
      <c r="F166" s="192">
        <v>3</v>
      </c>
      <c r="G166" s="194">
        <v>1.5633330000000001</v>
      </c>
      <c r="H166" s="192">
        <v>24</v>
      </c>
      <c r="I166" s="194">
        <v>0.96041600000000005</v>
      </c>
    </row>
    <row r="167" spans="1:9" x14ac:dyDescent="0.3">
      <c r="A167" s="191" t="s">
        <v>765</v>
      </c>
      <c r="B167" s="192">
        <v>14</v>
      </c>
      <c r="C167" s="194">
        <v>0.97571399999999997</v>
      </c>
      <c r="D167" s="192">
        <v>8</v>
      </c>
      <c r="E167" s="194">
        <v>1.0024999999999999</v>
      </c>
      <c r="F167" s="192">
        <v>1</v>
      </c>
      <c r="G167" s="194">
        <v>1.07</v>
      </c>
      <c r="H167" s="192">
        <v>5</v>
      </c>
      <c r="I167" s="194">
        <v>0.91400000000000003</v>
      </c>
    </row>
    <row r="168" spans="1:9" x14ac:dyDescent="0.3">
      <c r="A168" s="191" t="s">
        <v>766</v>
      </c>
      <c r="B168" s="192">
        <v>62</v>
      </c>
      <c r="C168" s="194">
        <v>1.200483</v>
      </c>
      <c r="D168" s="192">
        <v>24</v>
      </c>
      <c r="E168" s="194">
        <v>1.175</v>
      </c>
      <c r="F168" s="192">
        <v>8</v>
      </c>
      <c r="G168" s="194">
        <v>1.48</v>
      </c>
      <c r="H168" s="192">
        <v>30</v>
      </c>
      <c r="I168" s="194">
        <v>1.146333</v>
      </c>
    </row>
    <row r="169" spans="1:9" x14ac:dyDescent="0.3">
      <c r="A169" s="191" t="s">
        <v>166</v>
      </c>
      <c r="B169" s="192">
        <v>29</v>
      </c>
      <c r="C169" s="194">
        <v>0.93379299999999998</v>
      </c>
      <c r="D169" s="192">
        <v>12</v>
      </c>
      <c r="E169" s="194">
        <v>0.80249999999999999</v>
      </c>
      <c r="F169" s="192">
        <v>2</v>
      </c>
      <c r="G169" s="194">
        <v>1.2749999999999999</v>
      </c>
      <c r="H169" s="192">
        <v>15</v>
      </c>
      <c r="I169" s="194">
        <v>0.99333300000000002</v>
      </c>
    </row>
    <row r="170" spans="1:9" x14ac:dyDescent="0.3">
      <c r="A170" s="191" t="s">
        <v>167</v>
      </c>
      <c r="B170" s="192">
        <v>59</v>
      </c>
      <c r="C170" s="194">
        <v>0.87067700000000003</v>
      </c>
      <c r="D170" s="192">
        <v>19</v>
      </c>
      <c r="E170" s="194">
        <v>0.90526300000000004</v>
      </c>
      <c r="F170" s="192">
        <v>0</v>
      </c>
      <c r="G170" s="194">
        <v>0</v>
      </c>
      <c r="H170" s="192">
        <v>40</v>
      </c>
      <c r="I170" s="194">
        <v>0.85424999999999995</v>
      </c>
    </row>
    <row r="171" spans="1:9" x14ac:dyDescent="0.3">
      <c r="A171" s="191" t="s">
        <v>168</v>
      </c>
      <c r="B171" s="192">
        <v>44</v>
      </c>
      <c r="C171" s="194">
        <v>0.99886299999999995</v>
      </c>
      <c r="D171" s="192">
        <v>21</v>
      </c>
      <c r="E171" s="194">
        <v>0.98952300000000004</v>
      </c>
      <c r="F171" s="192">
        <v>1</v>
      </c>
      <c r="G171" s="194">
        <v>1.79</v>
      </c>
      <c r="H171" s="192">
        <v>22</v>
      </c>
      <c r="I171" s="194">
        <v>0.97181799999999996</v>
      </c>
    </row>
    <row r="172" spans="1:9" x14ac:dyDescent="0.3">
      <c r="A172" s="191" t="s">
        <v>587</v>
      </c>
      <c r="B172" s="192">
        <v>66</v>
      </c>
      <c r="C172" s="194">
        <v>1.009393</v>
      </c>
      <c r="D172" s="192">
        <v>42</v>
      </c>
      <c r="E172" s="194">
        <v>0.99214199999999997</v>
      </c>
      <c r="F172" s="192">
        <v>7</v>
      </c>
      <c r="G172" s="194">
        <v>1.285714</v>
      </c>
      <c r="H172" s="192">
        <v>17</v>
      </c>
      <c r="I172" s="194">
        <v>0.93823500000000004</v>
      </c>
    </row>
    <row r="173" spans="1:9" x14ac:dyDescent="0.3">
      <c r="A173" s="191" t="s">
        <v>169</v>
      </c>
      <c r="B173" s="192">
        <v>48</v>
      </c>
      <c r="C173" s="194">
        <v>1.036875</v>
      </c>
      <c r="D173" s="192">
        <v>15</v>
      </c>
      <c r="E173" s="194">
        <v>0.91866599999999998</v>
      </c>
      <c r="F173" s="192">
        <v>10</v>
      </c>
      <c r="G173" s="194">
        <v>1.2849999999999999</v>
      </c>
      <c r="H173" s="192">
        <v>23</v>
      </c>
      <c r="I173" s="194">
        <v>1.006086</v>
      </c>
    </row>
    <row r="174" spans="1:9" x14ac:dyDescent="0.3">
      <c r="A174" s="191" t="s">
        <v>170</v>
      </c>
      <c r="B174" s="192">
        <v>59</v>
      </c>
      <c r="C174" s="194">
        <v>0.99118600000000001</v>
      </c>
      <c r="D174" s="192">
        <v>12</v>
      </c>
      <c r="E174" s="194">
        <v>0.99583299999999997</v>
      </c>
      <c r="F174" s="192">
        <v>4</v>
      </c>
      <c r="G174" s="194">
        <v>1.67</v>
      </c>
      <c r="H174" s="192">
        <v>43</v>
      </c>
      <c r="I174" s="194">
        <v>0.92674400000000001</v>
      </c>
    </row>
    <row r="175" spans="1:9" x14ac:dyDescent="0.3">
      <c r="A175" s="191" t="s">
        <v>784</v>
      </c>
      <c r="B175" s="192">
        <v>124</v>
      </c>
      <c r="C175" s="194">
        <v>1.0167740000000001</v>
      </c>
      <c r="D175" s="192">
        <v>88</v>
      </c>
      <c r="E175" s="194">
        <v>0.94908999999999999</v>
      </c>
      <c r="F175" s="192">
        <v>11</v>
      </c>
      <c r="G175" s="194">
        <v>1.278181</v>
      </c>
      <c r="H175" s="192">
        <v>25</v>
      </c>
      <c r="I175" s="194">
        <v>1.1399999999999999</v>
      </c>
    </row>
    <row r="176" spans="1:9" x14ac:dyDescent="0.3">
      <c r="A176" s="191" t="s">
        <v>175</v>
      </c>
      <c r="B176" s="192">
        <v>102</v>
      </c>
      <c r="C176" s="194">
        <v>1.0650980000000001</v>
      </c>
      <c r="D176" s="192">
        <v>20</v>
      </c>
      <c r="E176" s="194">
        <v>0.97899999999999998</v>
      </c>
      <c r="F176" s="192">
        <v>22</v>
      </c>
      <c r="G176" s="194">
        <v>1.2622720000000001</v>
      </c>
      <c r="H176" s="192">
        <v>60</v>
      </c>
      <c r="I176" s="194">
        <v>1.0215000000000001</v>
      </c>
    </row>
    <row r="177" spans="1:9" x14ac:dyDescent="0.3">
      <c r="A177" s="191" t="s">
        <v>666</v>
      </c>
      <c r="B177" s="192">
        <v>53</v>
      </c>
      <c r="C177" s="194">
        <v>0.93471599999999999</v>
      </c>
      <c r="D177" s="192">
        <v>22</v>
      </c>
      <c r="E177" s="194">
        <v>0.89272700000000005</v>
      </c>
      <c r="F177" s="192">
        <v>1</v>
      </c>
      <c r="G177" s="194">
        <v>1.07</v>
      </c>
      <c r="H177" s="192">
        <v>30</v>
      </c>
      <c r="I177" s="194">
        <v>0.96099999999999997</v>
      </c>
    </row>
    <row r="178" spans="1:9" x14ac:dyDescent="0.3">
      <c r="A178" s="191" t="s">
        <v>667</v>
      </c>
      <c r="B178" s="192">
        <v>50</v>
      </c>
      <c r="C178" s="194">
        <v>1.0476000000000001</v>
      </c>
      <c r="D178" s="192">
        <v>17</v>
      </c>
      <c r="E178" s="194">
        <v>1.055882</v>
      </c>
      <c r="F178" s="192">
        <v>1</v>
      </c>
      <c r="G178" s="194">
        <v>2.1</v>
      </c>
      <c r="H178" s="192">
        <v>32</v>
      </c>
      <c r="I178" s="194">
        <v>1.0103120000000001</v>
      </c>
    </row>
    <row r="179" spans="1:9" x14ac:dyDescent="0.3">
      <c r="A179" s="191" t="s">
        <v>177</v>
      </c>
      <c r="B179" s="192">
        <v>39</v>
      </c>
      <c r="C179" s="194">
        <v>0.95435800000000004</v>
      </c>
      <c r="D179" s="192">
        <v>15</v>
      </c>
      <c r="E179" s="194">
        <v>0.93</v>
      </c>
      <c r="F179" s="192">
        <v>1</v>
      </c>
      <c r="G179" s="194">
        <v>1.31</v>
      </c>
      <c r="H179" s="192">
        <v>23</v>
      </c>
      <c r="I179" s="194">
        <v>0.95478200000000002</v>
      </c>
    </row>
    <row r="180" spans="1:9" x14ac:dyDescent="0.3">
      <c r="A180" s="191" t="s">
        <v>180</v>
      </c>
      <c r="B180" s="192">
        <v>76</v>
      </c>
      <c r="C180" s="194">
        <v>1.021447</v>
      </c>
      <c r="D180" s="192">
        <v>27</v>
      </c>
      <c r="E180" s="194">
        <v>0.962592</v>
      </c>
      <c r="F180" s="192">
        <v>12</v>
      </c>
      <c r="G180" s="194">
        <v>1.3291660000000001</v>
      </c>
      <c r="H180" s="192">
        <v>37</v>
      </c>
      <c r="I180" s="194">
        <v>0.96459399999999995</v>
      </c>
    </row>
    <row r="181" spans="1:9" x14ac:dyDescent="0.3">
      <c r="A181" s="191" t="s">
        <v>182</v>
      </c>
      <c r="B181" s="192">
        <v>47</v>
      </c>
      <c r="C181" s="194">
        <v>0.99319100000000005</v>
      </c>
      <c r="D181" s="192">
        <v>20</v>
      </c>
      <c r="E181" s="194">
        <v>0.92349999999999999</v>
      </c>
      <c r="F181" s="192">
        <v>3</v>
      </c>
      <c r="G181" s="194">
        <v>1.3166659999999999</v>
      </c>
      <c r="H181" s="192">
        <v>24</v>
      </c>
      <c r="I181" s="194">
        <v>1.0108330000000001</v>
      </c>
    </row>
    <row r="182" spans="1:9" x14ac:dyDescent="0.3">
      <c r="A182" s="191" t="s">
        <v>185</v>
      </c>
      <c r="B182" s="192">
        <v>27</v>
      </c>
      <c r="C182" s="194">
        <v>1.005555</v>
      </c>
      <c r="D182" s="192">
        <v>4</v>
      </c>
      <c r="E182" s="194">
        <v>1.2275</v>
      </c>
      <c r="F182" s="192">
        <v>0</v>
      </c>
      <c r="G182" s="194">
        <v>0</v>
      </c>
      <c r="H182" s="192">
        <v>23</v>
      </c>
      <c r="I182" s="194">
        <v>0.96695600000000004</v>
      </c>
    </row>
    <row r="183" spans="1:9" x14ac:dyDescent="0.3">
      <c r="A183" s="191" t="s">
        <v>723</v>
      </c>
      <c r="B183" s="192">
        <v>79</v>
      </c>
      <c r="C183" s="194">
        <v>1.027088</v>
      </c>
      <c r="D183" s="192">
        <v>37</v>
      </c>
      <c r="E183" s="194">
        <v>0.97513499999999997</v>
      </c>
      <c r="F183" s="192">
        <v>5</v>
      </c>
      <c r="G183" s="194">
        <v>1.33</v>
      </c>
      <c r="H183" s="192">
        <v>37</v>
      </c>
      <c r="I183" s="194">
        <v>1.038108</v>
      </c>
    </row>
    <row r="184" spans="1:9" x14ac:dyDescent="0.3">
      <c r="A184" s="191" t="s">
        <v>189</v>
      </c>
      <c r="B184" s="192">
        <v>60</v>
      </c>
      <c r="C184" s="194">
        <v>0.95083300000000004</v>
      </c>
      <c r="D184" s="192">
        <v>51</v>
      </c>
      <c r="E184" s="194">
        <v>0.91019600000000001</v>
      </c>
      <c r="F184" s="192">
        <v>7</v>
      </c>
      <c r="G184" s="194">
        <v>1.255714</v>
      </c>
      <c r="H184" s="192">
        <v>2</v>
      </c>
      <c r="I184" s="194">
        <v>0.92</v>
      </c>
    </row>
    <row r="185" spans="1:9" x14ac:dyDescent="0.3">
      <c r="A185" s="191" t="s">
        <v>190</v>
      </c>
      <c r="B185" s="192">
        <v>49</v>
      </c>
      <c r="C185" s="194">
        <v>1.0306120000000001</v>
      </c>
      <c r="D185" s="192">
        <v>12</v>
      </c>
      <c r="E185" s="194">
        <v>0.96666600000000003</v>
      </c>
      <c r="F185" s="192">
        <v>7</v>
      </c>
      <c r="G185" s="194">
        <v>1.4414279999999999</v>
      </c>
      <c r="H185" s="192">
        <v>30</v>
      </c>
      <c r="I185" s="194">
        <v>0.96033299999999999</v>
      </c>
    </row>
    <row r="186" spans="1:9" x14ac:dyDescent="0.3">
      <c r="A186" s="191" t="s">
        <v>191</v>
      </c>
      <c r="B186" s="192">
        <v>5</v>
      </c>
      <c r="C186" s="194">
        <v>1.3680000000000001</v>
      </c>
      <c r="D186" s="192">
        <v>0</v>
      </c>
      <c r="E186" s="194">
        <v>0</v>
      </c>
      <c r="F186" s="192">
        <v>4</v>
      </c>
      <c r="G186" s="194">
        <v>1.3774999999999999</v>
      </c>
      <c r="H186" s="192">
        <v>1</v>
      </c>
      <c r="I186" s="194">
        <v>1.33</v>
      </c>
    </row>
    <row r="187" spans="1:9" x14ac:dyDescent="0.3">
      <c r="A187" s="191" t="s">
        <v>192</v>
      </c>
      <c r="B187" s="192">
        <v>67</v>
      </c>
      <c r="C187" s="194">
        <v>0.97582000000000002</v>
      </c>
      <c r="D187" s="192">
        <v>32</v>
      </c>
      <c r="E187" s="194">
        <v>0.921875</v>
      </c>
      <c r="F187" s="192">
        <v>8</v>
      </c>
      <c r="G187" s="194">
        <v>1.3487499999999999</v>
      </c>
      <c r="H187" s="192">
        <v>27</v>
      </c>
      <c r="I187" s="194">
        <v>0.92925899999999995</v>
      </c>
    </row>
    <row r="188" spans="1:9" x14ac:dyDescent="0.3">
      <c r="A188" s="191" t="s">
        <v>194</v>
      </c>
      <c r="B188" s="192">
        <v>439</v>
      </c>
      <c r="C188" s="194">
        <v>0.85569399999999995</v>
      </c>
      <c r="D188" s="192">
        <v>257</v>
      </c>
      <c r="E188" s="194">
        <v>0.85863800000000001</v>
      </c>
      <c r="F188" s="192">
        <v>0</v>
      </c>
      <c r="G188" s="194">
        <v>0</v>
      </c>
      <c r="H188" s="192">
        <v>182</v>
      </c>
      <c r="I188" s="194">
        <v>0.85153800000000002</v>
      </c>
    </row>
    <row r="189" spans="1:9" x14ac:dyDescent="0.3">
      <c r="A189" s="191" t="s">
        <v>554</v>
      </c>
      <c r="B189" s="192">
        <v>29</v>
      </c>
      <c r="C189" s="194">
        <v>1.120344</v>
      </c>
      <c r="D189" s="192">
        <v>12</v>
      </c>
      <c r="E189" s="194">
        <v>1.0175000000000001</v>
      </c>
      <c r="F189" s="192">
        <v>7</v>
      </c>
      <c r="G189" s="194">
        <v>1.495714</v>
      </c>
      <c r="H189" s="192">
        <v>10</v>
      </c>
      <c r="I189" s="194">
        <v>0.98099999999999998</v>
      </c>
    </row>
    <row r="190" spans="1:9" x14ac:dyDescent="0.3">
      <c r="A190" s="191" t="s">
        <v>708</v>
      </c>
      <c r="B190" s="192">
        <v>108</v>
      </c>
      <c r="C190" s="194">
        <v>1.001574</v>
      </c>
      <c r="D190" s="192">
        <v>43</v>
      </c>
      <c r="E190" s="194">
        <v>0.98790599999999995</v>
      </c>
      <c r="F190" s="192">
        <v>5</v>
      </c>
      <c r="G190" s="194">
        <v>1.3560000000000001</v>
      </c>
      <c r="H190" s="192">
        <v>60</v>
      </c>
      <c r="I190" s="194">
        <v>0.98183299999999996</v>
      </c>
    </row>
    <row r="191" spans="1:9" x14ac:dyDescent="0.3">
      <c r="A191" s="191" t="s">
        <v>197</v>
      </c>
      <c r="B191" s="192">
        <v>22</v>
      </c>
      <c r="C191" s="194">
        <v>0.99863599999999997</v>
      </c>
      <c r="D191" s="192">
        <v>9</v>
      </c>
      <c r="E191" s="194">
        <v>0.95</v>
      </c>
      <c r="F191" s="192">
        <v>4</v>
      </c>
      <c r="G191" s="194">
        <v>1.4724999999999999</v>
      </c>
      <c r="H191" s="192">
        <v>9</v>
      </c>
      <c r="I191" s="194">
        <v>0.83666600000000002</v>
      </c>
    </row>
    <row r="192" spans="1:9" x14ac:dyDescent="0.3">
      <c r="A192" s="191" t="s">
        <v>198</v>
      </c>
      <c r="B192" s="192">
        <v>32</v>
      </c>
      <c r="C192" s="194">
        <v>0.91781199999999996</v>
      </c>
      <c r="D192" s="192">
        <v>23</v>
      </c>
      <c r="E192" s="194">
        <v>0.89043399999999995</v>
      </c>
      <c r="F192" s="192">
        <v>2</v>
      </c>
      <c r="G192" s="194">
        <v>1.31</v>
      </c>
      <c r="H192" s="192">
        <v>7</v>
      </c>
      <c r="I192" s="194">
        <v>0.89571400000000001</v>
      </c>
    </row>
    <row r="193" spans="1:9" x14ac:dyDescent="0.3">
      <c r="A193" s="191" t="s">
        <v>688</v>
      </c>
      <c r="B193" s="192">
        <v>29</v>
      </c>
      <c r="C193" s="194">
        <v>1.0527580000000001</v>
      </c>
      <c r="D193" s="192">
        <v>7</v>
      </c>
      <c r="E193" s="194">
        <v>0.79857100000000003</v>
      </c>
      <c r="F193" s="192">
        <v>3</v>
      </c>
      <c r="G193" s="194">
        <v>1.3066660000000001</v>
      </c>
      <c r="H193" s="192">
        <v>19</v>
      </c>
      <c r="I193" s="194">
        <v>1.1063149999999999</v>
      </c>
    </row>
    <row r="194" spans="1:9" x14ac:dyDescent="0.3">
      <c r="A194" s="191" t="s">
        <v>767</v>
      </c>
      <c r="B194" s="192">
        <v>53</v>
      </c>
      <c r="C194" s="194">
        <v>1.073396</v>
      </c>
      <c r="D194" s="192">
        <v>24</v>
      </c>
      <c r="E194" s="194">
        <v>1.025833</v>
      </c>
      <c r="F194" s="192">
        <v>4</v>
      </c>
      <c r="G194" s="194">
        <v>1.6</v>
      </c>
      <c r="H194" s="192">
        <v>25</v>
      </c>
      <c r="I194" s="194">
        <v>1.0347999999999999</v>
      </c>
    </row>
    <row r="195" spans="1:9" x14ac:dyDescent="0.3">
      <c r="A195" s="191" t="s">
        <v>747</v>
      </c>
      <c r="B195" s="192">
        <v>24</v>
      </c>
      <c r="C195" s="194">
        <v>0.874166</v>
      </c>
      <c r="D195" s="192">
        <v>10</v>
      </c>
      <c r="E195" s="194">
        <v>0.94099999999999995</v>
      </c>
      <c r="F195" s="192">
        <v>1</v>
      </c>
      <c r="G195" s="194">
        <v>0.85</v>
      </c>
      <c r="H195" s="192">
        <v>13</v>
      </c>
      <c r="I195" s="194">
        <v>0.82461499999999999</v>
      </c>
    </row>
    <row r="196" spans="1:9" x14ac:dyDescent="0.3">
      <c r="A196" s="191" t="s">
        <v>709</v>
      </c>
      <c r="B196" s="192">
        <v>41</v>
      </c>
      <c r="C196" s="194">
        <v>0.86146299999999998</v>
      </c>
      <c r="D196" s="192">
        <v>12</v>
      </c>
      <c r="E196" s="194">
        <v>0.84</v>
      </c>
      <c r="F196" s="192">
        <v>0</v>
      </c>
      <c r="G196" s="194">
        <v>0</v>
      </c>
      <c r="H196" s="192">
        <v>29</v>
      </c>
      <c r="I196" s="194">
        <v>0.87034400000000001</v>
      </c>
    </row>
    <row r="197" spans="1:9" x14ac:dyDescent="0.3">
      <c r="A197" s="191" t="s">
        <v>786</v>
      </c>
      <c r="B197" s="192">
        <v>28</v>
      </c>
      <c r="C197" s="194">
        <v>0.96250000000000002</v>
      </c>
      <c r="D197" s="192">
        <v>14</v>
      </c>
      <c r="E197" s="194">
        <v>0.885714</v>
      </c>
      <c r="F197" s="192">
        <v>2</v>
      </c>
      <c r="G197" s="194">
        <v>1.32</v>
      </c>
      <c r="H197" s="192">
        <v>12</v>
      </c>
      <c r="I197" s="194">
        <v>0.99250000000000005</v>
      </c>
    </row>
    <row r="198" spans="1:9" x14ac:dyDescent="0.3">
      <c r="A198" s="191" t="s">
        <v>201</v>
      </c>
      <c r="B198" s="192">
        <v>33</v>
      </c>
      <c r="C198" s="194">
        <v>0.98424199999999995</v>
      </c>
      <c r="D198" s="192">
        <v>16</v>
      </c>
      <c r="E198" s="194">
        <v>0.97062499999999996</v>
      </c>
      <c r="F198" s="192">
        <v>2</v>
      </c>
      <c r="G198" s="194">
        <v>1.24</v>
      </c>
      <c r="H198" s="192">
        <v>15</v>
      </c>
      <c r="I198" s="194">
        <v>0.96466600000000002</v>
      </c>
    </row>
    <row r="199" spans="1:9" x14ac:dyDescent="0.3">
      <c r="A199" s="191" t="s">
        <v>203</v>
      </c>
      <c r="B199" s="192">
        <v>46</v>
      </c>
      <c r="C199" s="194">
        <v>0.90847800000000001</v>
      </c>
      <c r="D199" s="192">
        <v>24</v>
      </c>
      <c r="E199" s="194">
        <v>0.94583300000000003</v>
      </c>
      <c r="F199" s="192">
        <v>0</v>
      </c>
      <c r="G199" s="194">
        <v>0</v>
      </c>
      <c r="H199" s="192">
        <v>22</v>
      </c>
      <c r="I199" s="194">
        <v>0.86772700000000003</v>
      </c>
    </row>
    <row r="200" spans="1:9" x14ac:dyDescent="0.3">
      <c r="A200" s="191" t="s">
        <v>787</v>
      </c>
      <c r="B200" s="192">
        <v>30</v>
      </c>
      <c r="C200" s="194">
        <v>0.92866599999999999</v>
      </c>
      <c r="D200" s="192">
        <v>11</v>
      </c>
      <c r="E200" s="194">
        <v>0.95181800000000005</v>
      </c>
      <c r="F200" s="192">
        <v>1</v>
      </c>
      <c r="G200" s="194">
        <v>1.33</v>
      </c>
      <c r="H200" s="192">
        <v>18</v>
      </c>
      <c r="I200" s="194">
        <v>0.89222199999999996</v>
      </c>
    </row>
    <row r="201" spans="1:9" x14ac:dyDescent="0.3">
      <c r="A201" s="191" t="s">
        <v>788</v>
      </c>
      <c r="B201" s="192">
        <v>83</v>
      </c>
      <c r="C201" s="194">
        <v>1.062168</v>
      </c>
      <c r="D201" s="192">
        <v>32</v>
      </c>
      <c r="E201" s="194">
        <v>0.98281200000000002</v>
      </c>
      <c r="F201" s="192">
        <v>15</v>
      </c>
      <c r="G201" s="194">
        <v>1.4019999999999999</v>
      </c>
      <c r="H201" s="192">
        <v>36</v>
      </c>
      <c r="I201" s="194">
        <v>0.99111099999999996</v>
      </c>
    </row>
    <row r="202" spans="1:9" x14ac:dyDescent="0.3">
      <c r="A202" s="191" t="s">
        <v>789</v>
      </c>
      <c r="B202" s="192">
        <v>44</v>
      </c>
      <c r="C202" s="194">
        <v>0.93090899999999999</v>
      </c>
      <c r="D202" s="192">
        <v>19</v>
      </c>
      <c r="E202" s="194">
        <v>0.94052599999999997</v>
      </c>
      <c r="F202" s="192">
        <v>1</v>
      </c>
      <c r="G202" s="194">
        <v>1.79</v>
      </c>
      <c r="H202" s="192">
        <v>24</v>
      </c>
      <c r="I202" s="194">
        <v>0.88749999999999996</v>
      </c>
    </row>
    <row r="203" spans="1:9" x14ac:dyDescent="0.3">
      <c r="A203" s="191" t="s">
        <v>698</v>
      </c>
      <c r="B203" s="192">
        <v>33</v>
      </c>
      <c r="C203" s="194">
        <v>0.89454500000000003</v>
      </c>
      <c r="D203" s="192">
        <v>19</v>
      </c>
      <c r="E203" s="194">
        <v>0.939473</v>
      </c>
      <c r="F203" s="192">
        <v>1</v>
      </c>
      <c r="G203" s="194">
        <v>1.24</v>
      </c>
      <c r="H203" s="192">
        <v>13</v>
      </c>
      <c r="I203" s="194">
        <v>0.80230699999999999</v>
      </c>
    </row>
    <row r="204" spans="1:9" x14ac:dyDescent="0.3">
      <c r="A204" s="191" t="s">
        <v>207</v>
      </c>
      <c r="B204" s="192">
        <v>30</v>
      </c>
      <c r="C204" s="194">
        <v>1.111666</v>
      </c>
      <c r="D204" s="192">
        <v>18</v>
      </c>
      <c r="E204" s="194">
        <v>1.082222</v>
      </c>
      <c r="F204" s="192">
        <v>4</v>
      </c>
      <c r="G204" s="194">
        <v>1.51</v>
      </c>
      <c r="H204" s="192">
        <v>8</v>
      </c>
      <c r="I204" s="194">
        <v>0.97875000000000001</v>
      </c>
    </row>
    <row r="205" spans="1:9" x14ac:dyDescent="0.3">
      <c r="A205" s="191" t="s">
        <v>208</v>
      </c>
      <c r="B205" s="192">
        <v>85</v>
      </c>
      <c r="C205" s="194">
        <v>1.2537640000000001</v>
      </c>
      <c r="D205" s="192">
        <v>58</v>
      </c>
      <c r="E205" s="194">
        <v>1.1367240000000001</v>
      </c>
      <c r="F205" s="192">
        <v>8</v>
      </c>
      <c r="G205" s="194">
        <v>1.5375000000000001</v>
      </c>
      <c r="H205" s="192">
        <v>19</v>
      </c>
      <c r="I205" s="194">
        <v>1.4915780000000001</v>
      </c>
    </row>
    <row r="206" spans="1:9" x14ac:dyDescent="0.3">
      <c r="A206" s="191" t="s">
        <v>710</v>
      </c>
      <c r="B206" s="192">
        <v>56</v>
      </c>
      <c r="C206" s="194">
        <v>0.99250000000000005</v>
      </c>
      <c r="D206" s="192">
        <v>35</v>
      </c>
      <c r="E206" s="194">
        <v>1.001428</v>
      </c>
      <c r="F206" s="192">
        <v>3</v>
      </c>
      <c r="G206" s="194">
        <v>1.39</v>
      </c>
      <c r="H206" s="192">
        <v>18</v>
      </c>
      <c r="I206" s="194">
        <v>0.90888800000000003</v>
      </c>
    </row>
    <row r="207" spans="1:9" x14ac:dyDescent="0.3">
      <c r="A207" s="191" t="s">
        <v>210</v>
      </c>
      <c r="B207" s="192">
        <v>34</v>
      </c>
      <c r="C207" s="194">
        <v>1.062352</v>
      </c>
      <c r="D207" s="192">
        <v>14</v>
      </c>
      <c r="E207" s="194">
        <v>0.99214199999999997</v>
      </c>
      <c r="F207" s="192">
        <v>5</v>
      </c>
      <c r="G207" s="194">
        <v>1.462</v>
      </c>
      <c r="H207" s="192">
        <v>15</v>
      </c>
      <c r="I207" s="194">
        <v>0.99466600000000005</v>
      </c>
    </row>
    <row r="208" spans="1:9" x14ac:dyDescent="0.3">
      <c r="A208" s="191" t="s">
        <v>211</v>
      </c>
      <c r="B208" s="192">
        <v>35</v>
      </c>
      <c r="C208" s="194">
        <v>0.98942799999999997</v>
      </c>
      <c r="D208" s="192">
        <v>17</v>
      </c>
      <c r="E208" s="194">
        <v>0.97411700000000001</v>
      </c>
      <c r="F208" s="192">
        <v>4</v>
      </c>
      <c r="G208" s="194">
        <v>1.2075</v>
      </c>
      <c r="H208" s="192">
        <v>14</v>
      </c>
      <c r="I208" s="194">
        <v>0.94571400000000005</v>
      </c>
    </row>
    <row r="209" spans="1:9" x14ac:dyDescent="0.3">
      <c r="A209" s="191" t="s">
        <v>212</v>
      </c>
      <c r="B209" s="192">
        <v>50</v>
      </c>
      <c r="C209" s="194">
        <v>0.94840000000000002</v>
      </c>
      <c r="D209" s="192">
        <v>40</v>
      </c>
      <c r="E209" s="194">
        <v>0.93774999999999997</v>
      </c>
      <c r="F209" s="192">
        <v>3</v>
      </c>
      <c r="G209" s="194">
        <v>1.253333</v>
      </c>
      <c r="H209" s="192">
        <v>7</v>
      </c>
      <c r="I209" s="194">
        <v>0.87857099999999999</v>
      </c>
    </row>
    <row r="210" spans="1:9" x14ac:dyDescent="0.3">
      <c r="A210" s="191" t="s">
        <v>213</v>
      </c>
      <c r="B210" s="192">
        <v>75</v>
      </c>
      <c r="C210" s="194">
        <v>1.028</v>
      </c>
      <c r="D210" s="192">
        <v>49</v>
      </c>
      <c r="E210" s="194">
        <v>0.99285699999999999</v>
      </c>
      <c r="F210" s="192">
        <v>6</v>
      </c>
      <c r="G210" s="194">
        <v>1.531666</v>
      </c>
      <c r="H210" s="192">
        <v>20</v>
      </c>
      <c r="I210" s="194">
        <v>0.96299999999999997</v>
      </c>
    </row>
    <row r="211" spans="1:9" x14ac:dyDescent="0.3">
      <c r="A211" s="191" t="s">
        <v>214</v>
      </c>
      <c r="B211" s="192">
        <v>33</v>
      </c>
      <c r="C211" s="194">
        <v>1.0263629999999999</v>
      </c>
      <c r="D211" s="192">
        <v>8</v>
      </c>
      <c r="E211" s="194">
        <v>0.94</v>
      </c>
      <c r="F211" s="192">
        <v>6</v>
      </c>
      <c r="G211" s="194">
        <v>1.4016660000000001</v>
      </c>
      <c r="H211" s="192">
        <v>19</v>
      </c>
      <c r="I211" s="194">
        <v>0.94420999999999999</v>
      </c>
    </row>
    <row r="212" spans="1:9" x14ac:dyDescent="0.3">
      <c r="A212" s="191" t="s">
        <v>215</v>
      </c>
      <c r="B212" s="192">
        <v>85</v>
      </c>
      <c r="C212" s="194">
        <v>1.0495289999999999</v>
      </c>
      <c r="D212" s="192">
        <v>48</v>
      </c>
      <c r="E212" s="194">
        <v>0.95874999999999999</v>
      </c>
      <c r="F212" s="192">
        <v>6</v>
      </c>
      <c r="G212" s="194">
        <v>1.5449999999999999</v>
      </c>
      <c r="H212" s="192">
        <v>31</v>
      </c>
      <c r="I212" s="194">
        <v>1.094193</v>
      </c>
    </row>
    <row r="213" spans="1:9" x14ac:dyDescent="0.3">
      <c r="A213" s="191" t="s">
        <v>543</v>
      </c>
      <c r="B213" s="192">
        <v>91</v>
      </c>
      <c r="C213" s="194">
        <v>0.94977999999999996</v>
      </c>
      <c r="D213" s="192">
        <v>68</v>
      </c>
      <c r="E213" s="194">
        <v>0.92823500000000003</v>
      </c>
      <c r="F213" s="192">
        <v>3</v>
      </c>
      <c r="G213" s="194">
        <v>1.206666</v>
      </c>
      <c r="H213" s="192">
        <v>20</v>
      </c>
      <c r="I213" s="194">
        <v>0.98450000000000004</v>
      </c>
    </row>
    <row r="214" spans="1:9" x14ac:dyDescent="0.3">
      <c r="A214" s="191" t="s">
        <v>699</v>
      </c>
      <c r="B214" s="192">
        <v>89</v>
      </c>
      <c r="C214" s="194">
        <v>1.171573</v>
      </c>
      <c r="D214" s="192">
        <v>34</v>
      </c>
      <c r="E214" s="194">
        <v>1.082058</v>
      </c>
      <c r="F214" s="192">
        <v>8</v>
      </c>
      <c r="G214" s="194">
        <v>1.5462499999999999</v>
      </c>
      <c r="H214" s="192">
        <v>47</v>
      </c>
      <c r="I214" s="194">
        <v>1.172553</v>
      </c>
    </row>
    <row r="215" spans="1:9" x14ac:dyDescent="0.3">
      <c r="A215" s="191" t="s">
        <v>737</v>
      </c>
      <c r="B215" s="192">
        <v>108</v>
      </c>
      <c r="C215" s="194">
        <v>0.9325</v>
      </c>
      <c r="D215" s="192">
        <v>75</v>
      </c>
      <c r="E215" s="194">
        <v>0.94093300000000002</v>
      </c>
      <c r="F215" s="192">
        <v>4</v>
      </c>
      <c r="G215" s="194">
        <v>1.2324999999999999</v>
      </c>
      <c r="H215" s="192">
        <v>29</v>
      </c>
      <c r="I215" s="194">
        <v>0.86931000000000003</v>
      </c>
    </row>
    <row r="216" spans="1:9" x14ac:dyDescent="0.3">
      <c r="A216" s="191" t="s">
        <v>220</v>
      </c>
      <c r="B216" s="192">
        <v>41</v>
      </c>
      <c r="C216" s="194">
        <v>0.89682899999999999</v>
      </c>
      <c r="D216" s="192">
        <v>17</v>
      </c>
      <c r="E216" s="194">
        <v>0.84176399999999996</v>
      </c>
      <c r="F216" s="192">
        <v>3</v>
      </c>
      <c r="G216" s="194">
        <v>1.183333</v>
      </c>
      <c r="H216" s="192">
        <v>21</v>
      </c>
      <c r="I216" s="194">
        <v>0.90047600000000005</v>
      </c>
    </row>
    <row r="217" spans="1:9" x14ac:dyDescent="0.3">
      <c r="A217" s="191" t="s">
        <v>791</v>
      </c>
      <c r="B217" s="192">
        <v>35</v>
      </c>
      <c r="C217" s="194">
        <v>0.96828499999999995</v>
      </c>
      <c r="D217" s="192">
        <v>21</v>
      </c>
      <c r="E217" s="194">
        <v>0.95428500000000005</v>
      </c>
      <c r="F217" s="192">
        <v>1</v>
      </c>
      <c r="G217" s="194">
        <v>1.24</v>
      </c>
      <c r="H217" s="192">
        <v>13</v>
      </c>
      <c r="I217" s="194">
        <v>0.97</v>
      </c>
    </row>
    <row r="218" spans="1:9" x14ac:dyDescent="0.3">
      <c r="A218" s="191" t="s">
        <v>222</v>
      </c>
      <c r="B218" s="192">
        <v>84</v>
      </c>
      <c r="C218" s="194">
        <v>1.039642</v>
      </c>
      <c r="D218" s="192">
        <v>39</v>
      </c>
      <c r="E218" s="194">
        <v>1.0515380000000001</v>
      </c>
      <c r="F218" s="192">
        <v>3</v>
      </c>
      <c r="G218" s="194">
        <v>1.3666659999999999</v>
      </c>
      <c r="H218" s="192">
        <v>42</v>
      </c>
      <c r="I218" s="194">
        <v>1.0052380000000001</v>
      </c>
    </row>
    <row r="219" spans="1:9" x14ac:dyDescent="0.3">
      <c r="A219" s="191" t="s">
        <v>223</v>
      </c>
      <c r="B219" s="192">
        <v>36</v>
      </c>
      <c r="C219" s="194">
        <v>0.87805500000000003</v>
      </c>
      <c r="D219" s="192">
        <v>17</v>
      </c>
      <c r="E219" s="194">
        <v>0.82647000000000004</v>
      </c>
      <c r="F219" s="192">
        <v>2</v>
      </c>
      <c r="G219" s="194">
        <v>1.55</v>
      </c>
      <c r="H219" s="192">
        <v>17</v>
      </c>
      <c r="I219" s="194">
        <v>0.85058800000000001</v>
      </c>
    </row>
    <row r="220" spans="1:9" x14ac:dyDescent="0.3">
      <c r="A220" s="191" t="s">
        <v>792</v>
      </c>
      <c r="B220" s="192">
        <v>28</v>
      </c>
      <c r="C220" s="194">
        <v>1.026071</v>
      </c>
      <c r="D220" s="192">
        <v>14</v>
      </c>
      <c r="E220" s="194">
        <v>0.98285699999999998</v>
      </c>
      <c r="F220" s="192">
        <v>1</v>
      </c>
      <c r="G220" s="194">
        <v>1.24</v>
      </c>
      <c r="H220" s="192">
        <v>13</v>
      </c>
      <c r="I220" s="194">
        <v>1.0561529999999999</v>
      </c>
    </row>
    <row r="221" spans="1:9" x14ac:dyDescent="0.3">
      <c r="A221" s="191" t="s">
        <v>225</v>
      </c>
      <c r="B221" s="192">
        <v>30</v>
      </c>
      <c r="C221" s="194">
        <v>0.89066599999999996</v>
      </c>
      <c r="D221" s="192">
        <v>14</v>
      </c>
      <c r="E221" s="194">
        <v>0.96285699999999996</v>
      </c>
      <c r="F221" s="192">
        <v>0</v>
      </c>
      <c r="G221" s="194">
        <v>0</v>
      </c>
      <c r="H221" s="192">
        <v>16</v>
      </c>
      <c r="I221" s="194">
        <v>0.82750000000000001</v>
      </c>
    </row>
    <row r="222" spans="1:9" x14ac:dyDescent="0.3">
      <c r="A222" s="191" t="s">
        <v>226</v>
      </c>
      <c r="B222" s="192">
        <v>50</v>
      </c>
      <c r="C222" s="194">
        <v>0.92400000000000004</v>
      </c>
      <c r="D222" s="192">
        <v>21</v>
      </c>
      <c r="E222" s="194">
        <v>0.88666599999999995</v>
      </c>
      <c r="F222" s="192">
        <v>2</v>
      </c>
      <c r="G222" s="194">
        <v>1.7250000000000001</v>
      </c>
      <c r="H222" s="192">
        <v>27</v>
      </c>
      <c r="I222" s="194">
        <v>0.89370300000000003</v>
      </c>
    </row>
    <row r="223" spans="1:9" x14ac:dyDescent="0.3">
      <c r="A223" s="191" t="s">
        <v>228</v>
      </c>
      <c r="B223" s="192">
        <v>56</v>
      </c>
      <c r="C223" s="194">
        <v>1.1074999999999999</v>
      </c>
      <c r="D223" s="192">
        <v>32</v>
      </c>
      <c r="E223" s="194">
        <v>1.0615619999999999</v>
      </c>
      <c r="F223" s="192">
        <v>4</v>
      </c>
      <c r="G223" s="194">
        <v>1.28</v>
      </c>
      <c r="H223" s="192">
        <v>20</v>
      </c>
      <c r="I223" s="194">
        <v>1.1465000000000001</v>
      </c>
    </row>
    <row r="224" spans="1:9" x14ac:dyDescent="0.3">
      <c r="A224" s="191" t="s">
        <v>228</v>
      </c>
      <c r="B224" s="192">
        <v>57</v>
      </c>
      <c r="C224" s="194">
        <v>1.1477189999999999</v>
      </c>
      <c r="D224" s="192">
        <v>31</v>
      </c>
      <c r="E224" s="194">
        <v>1.0438700000000001</v>
      </c>
      <c r="F224" s="192">
        <v>15</v>
      </c>
      <c r="G224" s="194">
        <v>1.2946660000000001</v>
      </c>
      <c r="H224" s="192">
        <v>11</v>
      </c>
      <c r="I224" s="194">
        <v>1.24</v>
      </c>
    </row>
    <row r="225" spans="1:9" x14ac:dyDescent="0.3">
      <c r="A225" s="191" t="s">
        <v>228</v>
      </c>
      <c r="B225" s="192">
        <v>66</v>
      </c>
      <c r="C225" s="194">
        <v>1.1378779999999999</v>
      </c>
      <c r="D225" s="192">
        <v>37</v>
      </c>
      <c r="E225" s="194">
        <v>0.99567499999999998</v>
      </c>
      <c r="F225" s="192">
        <v>11</v>
      </c>
      <c r="G225" s="194">
        <v>1.4336359999999999</v>
      </c>
      <c r="H225" s="192">
        <v>18</v>
      </c>
      <c r="I225" s="194">
        <v>1.249444</v>
      </c>
    </row>
    <row r="226" spans="1:9" x14ac:dyDescent="0.3">
      <c r="A226" s="191" t="s">
        <v>228</v>
      </c>
      <c r="B226" s="192">
        <v>62</v>
      </c>
      <c r="C226" s="194">
        <v>1.085483</v>
      </c>
      <c r="D226" s="192">
        <v>43</v>
      </c>
      <c r="E226" s="194">
        <v>1.02</v>
      </c>
      <c r="F226" s="192">
        <v>7</v>
      </c>
      <c r="G226" s="194">
        <v>1.2842849999999999</v>
      </c>
      <c r="H226" s="192">
        <v>12</v>
      </c>
      <c r="I226" s="194">
        <v>1.2041660000000001</v>
      </c>
    </row>
    <row r="227" spans="1:9" x14ac:dyDescent="0.3">
      <c r="A227" s="191" t="s">
        <v>668</v>
      </c>
      <c r="B227" s="192">
        <v>80</v>
      </c>
      <c r="C227" s="194">
        <v>1.156625</v>
      </c>
      <c r="D227" s="192">
        <v>47</v>
      </c>
      <c r="E227" s="194">
        <v>1.035531</v>
      </c>
      <c r="F227" s="192">
        <v>15</v>
      </c>
      <c r="G227" s="194">
        <v>1.3933329999999999</v>
      </c>
      <c r="H227" s="192">
        <v>18</v>
      </c>
      <c r="I227" s="194">
        <v>1.275555</v>
      </c>
    </row>
    <row r="228" spans="1:9" x14ac:dyDescent="0.3">
      <c r="A228" s="191" t="s">
        <v>648</v>
      </c>
      <c r="B228" s="192">
        <v>77</v>
      </c>
      <c r="C228" s="194">
        <v>1.236883</v>
      </c>
      <c r="D228" s="192">
        <v>35</v>
      </c>
      <c r="E228" s="194">
        <v>1.0620000000000001</v>
      </c>
      <c r="F228" s="192">
        <v>20</v>
      </c>
      <c r="G228" s="194">
        <v>1.4404999999999999</v>
      </c>
      <c r="H228" s="192">
        <v>22</v>
      </c>
      <c r="I228" s="194">
        <v>1.33</v>
      </c>
    </row>
    <row r="229" spans="1:9" x14ac:dyDescent="0.3">
      <c r="A229" s="191" t="s">
        <v>230</v>
      </c>
      <c r="B229" s="192">
        <v>53</v>
      </c>
      <c r="C229" s="194">
        <v>0.92377299999999996</v>
      </c>
      <c r="D229" s="192">
        <v>20</v>
      </c>
      <c r="E229" s="194">
        <v>0.92800000000000005</v>
      </c>
      <c r="F229" s="192">
        <v>0</v>
      </c>
      <c r="G229" s="194">
        <v>0</v>
      </c>
      <c r="H229" s="192">
        <v>33</v>
      </c>
      <c r="I229" s="194">
        <v>0.92121200000000003</v>
      </c>
    </row>
    <row r="230" spans="1:9" x14ac:dyDescent="0.3">
      <c r="A230" s="191" t="s">
        <v>231</v>
      </c>
      <c r="B230" s="192">
        <v>55</v>
      </c>
      <c r="C230" s="194">
        <v>0.97581799999999996</v>
      </c>
      <c r="D230" s="192">
        <v>25</v>
      </c>
      <c r="E230" s="194">
        <v>0.94240000000000002</v>
      </c>
      <c r="F230" s="192">
        <v>5</v>
      </c>
      <c r="G230" s="194">
        <v>1.224</v>
      </c>
      <c r="H230" s="192">
        <v>25</v>
      </c>
      <c r="I230" s="194">
        <v>0.95960000000000001</v>
      </c>
    </row>
    <row r="231" spans="1:9" x14ac:dyDescent="0.3">
      <c r="A231" s="191" t="s">
        <v>232</v>
      </c>
      <c r="B231" s="192">
        <v>26</v>
      </c>
      <c r="C231" s="194">
        <v>0.96</v>
      </c>
      <c r="D231" s="192">
        <v>17</v>
      </c>
      <c r="E231" s="194">
        <v>0.94117600000000001</v>
      </c>
      <c r="F231" s="192">
        <v>0</v>
      </c>
      <c r="G231" s="194">
        <v>0</v>
      </c>
      <c r="H231" s="192">
        <v>9</v>
      </c>
      <c r="I231" s="194">
        <v>0.99555499999999997</v>
      </c>
    </row>
    <row r="232" spans="1:9" x14ac:dyDescent="0.3">
      <c r="A232" s="191" t="s">
        <v>234</v>
      </c>
      <c r="B232" s="192">
        <v>39</v>
      </c>
      <c r="C232" s="194">
        <v>1.1402559999999999</v>
      </c>
      <c r="D232" s="192">
        <v>16</v>
      </c>
      <c r="E232" s="194">
        <v>1.1812499999999999</v>
      </c>
      <c r="F232" s="192">
        <v>2</v>
      </c>
      <c r="G232" s="194">
        <v>1.24</v>
      </c>
      <c r="H232" s="192">
        <v>21</v>
      </c>
      <c r="I232" s="194">
        <v>1.099523</v>
      </c>
    </row>
    <row r="233" spans="1:9" x14ac:dyDescent="0.3">
      <c r="A233" s="191" t="s">
        <v>235</v>
      </c>
      <c r="B233" s="192">
        <v>70</v>
      </c>
      <c r="C233" s="194">
        <v>0.97714199999999996</v>
      </c>
      <c r="D233" s="192">
        <v>35</v>
      </c>
      <c r="E233" s="194">
        <v>0.90542800000000001</v>
      </c>
      <c r="F233" s="192">
        <v>5</v>
      </c>
      <c r="G233" s="194">
        <v>1.27</v>
      </c>
      <c r="H233" s="192">
        <v>30</v>
      </c>
      <c r="I233" s="194">
        <v>1.012</v>
      </c>
    </row>
    <row r="234" spans="1:9" x14ac:dyDescent="0.3">
      <c r="A234" s="191" t="s">
        <v>669</v>
      </c>
      <c r="B234" s="192">
        <v>102</v>
      </c>
      <c r="C234" s="194">
        <v>1.017549</v>
      </c>
      <c r="D234" s="192">
        <v>44</v>
      </c>
      <c r="E234" s="194">
        <v>0.95818099999999995</v>
      </c>
      <c r="F234" s="192">
        <v>13</v>
      </c>
      <c r="G234" s="194">
        <v>1.3715379999999999</v>
      </c>
      <c r="H234" s="192">
        <v>45</v>
      </c>
      <c r="I234" s="194">
        <v>0.973333</v>
      </c>
    </row>
    <row r="235" spans="1:9" x14ac:dyDescent="0.3">
      <c r="A235" s="191" t="s">
        <v>670</v>
      </c>
      <c r="B235" s="192">
        <v>43</v>
      </c>
      <c r="C235" s="194">
        <v>0.98488299999999995</v>
      </c>
      <c r="D235" s="192">
        <v>16</v>
      </c>
      <c r="E235" s="194">
        <v>0.95687500000000003</v>
      </c>
      <c r="F235" s="192">
        <v>2</v>
      </c>
      <c r="G235" s="194">
        <v>1.1000000000000001</v>
      </c>
      <c r="H235" s="192">
        <v>25</v>
      </c>
      <c r="I235" s="194">
        <v>0.99360000000000004</v>
      </c>
    </row>
    <row r="236" spans="1:9" x14ac:dyDescent="0.3">
      <c r="A236" s="191" t="s">
        <v>794</v>
      </c>
      <c r="B236" s="192">
        <v>35</v>
      </c>
      <c r="C236" s="194">
        <v>0.98399999999999999</v>
      </c>
      <c r="D236" s="192">
        <v>24</v>
      </c>
      <c r="E236" s="194">
        <v>0.9425</v>
      </c>
      <c r="F236" s="192">
        <v>0</v>
      </c>
      <c r="G236" s="194">
        <v>0</v>
      </c>
      <c r="H236" s="192">
        <v>11</v>
      </c>
      <c r="I236" s="194">
        <v>1.0745450000000001</v>
      </c>
    </row>
    <row r="237" spans="1:9" x14ac:dyDescent="0.3">
      <c r="A237" s="191" t="s">
        <v>671</v>
      </c>
      <c r="B237" s="192">
        <v>13</v>
      </c>
      <c r="C237" s="194">
        <v>1.6638459999999999</v>
      </c>
      <c r="D237" s="192">
        <v>1</v>
      </c>
      <c r="E237" s="194">
        <v>1.79</v>
      </c>
      <c r="F237" s="192">
        <v>10</v>
      </c>
      <c r="G237" s="194">
        <v>1.595</v>
      </c>
      <c r="H237" s="192">
        <v>2</v>
      </c>
      <c r="I237" s="194">
        <v>1.9450000000000001</v>
      </c>
    </row>
    <row r="238" spans="1:9" x14ac:dyDescent="0.3">
      <c r="A238" s="191" t="s">
        <v>535</v>
      </c>
      <c r="B238" s="192">
        <v>55</v>
      </c>
      <c r="C238" s="194">
        <v>0.994363</v>
      </c>
      <c r="D238" s="192">
        <v>41</v>
      </c>
      <c r="E238" s="194">
        <v>0.91195099999999996</v>
      </c>
      <c r="F238" s="192">
        <v>5</v>
      </c>
      <c r="G238" s="194">
        <v>1.68</v>
      </c>
      <c r="H238" s="192">
        <v>9</v>
      </c>
      <c r="I238" s="194">
        <v>0.98888799999999999</v>
      </c>
    </row>
    <row r="239" spans="1:9" x14ac:dyDescent="0.3">
      <c r="A239" s="191" t="s">
        <v>700</v>
      </c>
      <c r="B239" s="192">
        <v>54</v>
      </c>
      <c r="C239" s="194">
        <v>1.0287029999999999</v>
      </c>
      <c r="D239" s="192">
        <v>40</v>
      </c>
      <c r="E239" s="194">
        <v>0.95625000000000004</v>
      </c>
      <c r="F239" s="192">
        <v>6</v>
      </c>
      <c r="G239" s="194">
        <v>1.5266660000000001</v>
      </c>
      <c r="H239" s="192">
        <v>8</v>
      </c>
      <c r="I239" s="194">
        <v>1.0175000000000001</v>
      </c>
    </row>
    <row r="240" spans="1:9" x14ac:dyDescent="0.3">
      <c r="A240" s="191" t="s">
        <v>828</v>
      </c>
      <c r="B240" s="192">
        <v>35</v>
      </c>
      <c r="C240" s="194">
        <v>0.89485700000000001</v>
      </c>
      <c r="D240" s="192">
        <v>15</v>
      </c>
      <c r="E240" s="194">
        <v>0.818666</v>
      </c>
      <c r="F240" s="192">
        <v>3</v>
      </c>
      <c r="G240" s="194">
        <v>1.423333</v>
      </c>
      <c r="H240" s="192">
        <v>17</v>
      </c>
      <c r="I240" s="194">
        <v>0.86882300000000001</v>
      </c>
    </row>
    <row r="241" spans="1:9" x14ac:dyDescent="0.3">
      <c r="A241" s="191" t="s">
        <v>244</v>
      </c>
      <c r="B241" s="192">
        <v>6</v>
      </c>
      <c r="C241" s="194">
        <v>1.59</v>
      </c>
      <c r="D241" s="192">
        <v>0</v>
      </c>
      <c r="E241" s="194">
        <v>0</v>
      </c>
      <c r="F241" s="192">
        <v>5</v>
      </c>
      <c r="G241" s="194">
        <v>1.66</v>
      </c>
      <c r="H241" s="192">
        <v>1</v>
      </c>
      <c r="I241" s="194">
        <v>1.24</v>
      </c>
    </row>
    <row r="242" spans="1:9" x14ac:dyDescent="0.3">
      <c r="A242" s="191" t="s">
        <v>590</v>
      </c>
      <c r="B242" s="192">
        <v>20</v>
      </c>
      <c r="C242" s="194">
        <v>0.89849999999999997</v>
      </c>
      <c r="D242" s="192">
        <v>9</v>
      </c>
      <c r="E242" s="194">
        <v>0.87333300000000003</v>
      </c>
      <c r="F242" s="192">
        <v>0</v>
      </c>
      <c r="G242" s="194">
        <v>0</v>
      </c>
      <c r="H242" s="192">
        <v>11</v>
      </c>
      <c r="I242" s="194">
        <v>0.91908999999999996</v>
      </c>
    </row>
    <row r="243" spans="1:9" x14ac:dyDescent="0.3">
      <c r="A243" s="191" t="s">
        <v>247</v>
      </c>
      <c r="B243" s="192">
        <v>5</v>
      </c>
      <c r="C243" s="194">
        <v>1.8879999999999999</v>
      </c>
      <c r="D243" s="192">
        <v>0</v>
      </c>
      <c r="E243" s="194">
        <v>0</v>
      </c>
      <c r="F243" s="192">
        <v>4</v>
      </c>
      <c r="G243" s="194">
        <v>1.9450000000000001</v>
      </c>
      <c r="H243" s="192">
        <v>1</v>
      </c>
      <c r="I243" s="194">
        <v>1.66</v>
      </c>
    </row>
    <row r="244" spans="1:9" x14ac:dyDescent="0.3">
      <c r="A244" s="191" t="s">
        <v>247</v>
      </c>
      <c r="B244" s="192">
        <v>35</v>
      </c>
      <c r="C244" s="194">
        <v>0.97399999999999998</v>
      </c>
      <c r="D244" s="192">
        <v>15</v>
      </c>
      <c r="E244" s="194">
        <v>0.98933300000000002</v>
      </c>
      <c r="F244" s="192">
        <v>0</v>
      </c>
      <c r="G244" s="194">
        <v>0</v>
      </c>
      <c r="H244" s="192">
        <v>20</v>
      </c>
      <c r="I244" s="194">
        <v>0.96250000000000002</v>
      </c>
    </row>
    <row r="245" spans="1:9" x14ac:dyDescent="0.3">
      <c r="A245" s="191" t="s">
        <v>251</v>
      </c>
      <c r="B245" s="192">
        <v>66</v>
      </c>
      <c r="C245" s="194">
        <v>1.015757</v>
      </c>
      <c r="D245" s="192">
        <v>22</v>
      </c>
      <c r="E245" s="194">
        <v>0.92772699999999997</v>
      </c>
      <c r="F245" s="192">
        <v>11</v>
      </c>
      <c r="G245" s="194">
        <v>1.2554540000000001</v>
      </c>
      <c r="H245" s="192">
        <v>33</v>
      </c>
      <c r="I245" s="194">
        <v>0.99454500000000001</v>
      </c>
    </row>
    <row r="246" spans="1:9" x14ac:dyDescent="0.3">
      <c r="A246" s="191" t="s">
        <v>481</v>
      </c>
      <c r="B246" s="192">
        <v>56</v>
      </c>
      <c r="C246" s="194">
        <v>0.98767799999999994</v>
      </c>
      <c r="D246" s="192">
        <v>10</v>
      </c>
      <c r="E246" s="194">
        <v>1.0049999999999999</v>
      </c>
      <c r="F246" s="192">
        <v>4</v>
      </c>
      <c r="G246" s="194">
        <v>1.2675000000000001</v>
      </c>
      <c r="H246" s="192">
        <v>42</v>
      </c>
      <c r="I246" s="194">
        <v>0.95690399999999998</v>
      </c>
    </row>
    <row r="247" spans="1:9" x14ac:dyDescent="0.3">
      <c r="A247" s="191" t="s">
        <v>253</v>
      </c>
      <c r="B247" s="192">
        <v>78</v>
      </c>
      <c r="C247" s="194">
        <v>1.0170509999999999</v>
      </c>
      <c r="D247" s="192">
        <v>41</v>
      </c>
      <c r="E247" s="194">
        <v>0.98658500000000005</v>
      </c>
      <c r="F247" s="192">
        <v>11</v>
      </c>
      <c r="G247" s="194">
        <v>1.1581809999999999</v>
      </c>
      <c r="H247" s="192">
        <v>26</v>
      </c>
      <c r="I247" s="194">
        <v>1.0053840000000001</v>
      </c>
    </row>
    <row r="248" spans="1:9" x14ac:dyDescent="0.3">
      <c r="A248" s="191" t="s">
        <v>255</v>
      </c>
      <c r="B248" s="192">
        <v>50</v>
      </c>
      <c r="C248" s="194">
        <v>1.0044</v>
      </c>
      <c r="D248" s="192">
        <v>24</v>
      </c>
      <c r="E248" s="194">
        <v>0.94874999999999998</v>
      </c>
      <c r="F248" s="192">
        <v>8</v>
      </c>
      <c r="G248" s="194">
        <v>1.29375</v>
      </c>
      <c r="H248" s="192">
        <v>18</v>
      </c>
      <c r="I248" s="194">
        <v>0.95</v>
      </c>
    </row>
    <row r="249" spans="1:9" x14ac:dyDescent="0.3">
      <c r="A249" s="191" t="s">
        <v>795</v>
      </c>
      <c r="B249" s="192">
        <v>44</v>
      </c>
      <c r="C249" s="194">
        <v>0.98818099999999998</v>
      </c>
      <c r="D249" s="192">
        <v>14</v>
      </c>
      <c r="E249" s="194">
        <v>0.95714200000000005</v>
      </c>
      <c r="F249" s="192">
        <v>5</v>
      </c>
      <c r="G249" s="194">
        <v>1.3979999999999999</v>
      </c>
      <c r="H249" s="192">
        <v>25</v>
      </c>
      <c r="I249" s="194">
        <v>0.92359999999999998</v>
      </c>
    </row>
    <row r="250" spans="1:9" x14ac:dyDescent="0.3">
      <c r="A250" s="191" t="s">
        <v>258</v>
      </c>
      <c r="B250" s="192">
        <v>50</v>
      </c>
      <c r="C250" s="194">
        <v>0.96519999999999995</v>
      </c>
      <c r="D250" s="192">
        <v>29</v>
      </c>
      <c r="E250" s="194">
        <v>0.93482699999999996</v>
      </c>
      <c r="F250" s="192">
        <v>3</v>
      </c>
      <c r="G250" s="194">
        <v>1.226666</v>
      </c>
      <c r="H250" s="192">
        <v>18</v>
      </c>
      <c r="I250" s="194">
        <v>0.97055499999999995</v>
      </c>
    </row>
    <row r="251" spans="1:9" x14ac:dyDescent="0.3">
      <c r="A251" s="191" t="s">
        <v>796</v>
      </c>
      <c r="B251" s="192">
        <v>29</v>
      </c>
      <c r="C251" s="194">
        <v>0.87551699999999999</v>
      </c>
      <c r="D251" s="192">
        <v>17</v>
      </c>
      <c r="E251" s="194">
        <v>0.82235199999999997</v>
      </c>
      <c r="F251" s="192">
        <v>1</v>
      </c>
      <c r="G251" s="194">
        <v>1.31</v>
      </c>
      <c r="H251" s="192">
        <v>11</v>
      </c>
      <c r="I251" s="194">
        <v>0.91818100000000002</v>
      </c>
    </row>
    <row r="252" spans="1:9" x14ac:dyDescent="0.3">
      <c r="A252" s="191" t="s">
        <v>260</v>
      </c>
      <c r="B252" s="192">
        <v>76</v>
      </c>
      <c r="C252" s="194">
        <v>1.017763</v>
      </c>
      <c r="D252" s="192">
        <v>35</v>
      </c>
      <c r="E252" s="194">
        <v>0.96142799999999995</v>
      </c>
      <c r="F252" s="192">
        <v>8</v>
      </c>
      <c r="G252" s="194">
        <v>1.5762499999999999</v>
      </c>
      <c r="H252" s="192">
        <v>33</v>
      </c>
      <c r="I252" s="194">
        <v>0.94212099999999999</v>
      </c>
    </row>
    <row r="253" spans="1:9" x14ac:dyDescent="0.3">
      <c r="A253" s="191" t="s">
        <v>261</v>
      </c>
      <c r="B253" s="192">
        <v>47</v>
      </c>
      <c r="C253" s="194">
        <v>0.99361699999999997</v>
      </c>
      <c r="D253" s="192">
        <v>31</v>
      </c>
      <c r="E253" s="194">
        <v>0.98354799999999998</v>
      </c>
      <c r="F253" s="192">
        <v>3</v>
      </c>
      <c r="G253" s="194">
        <v>1.446666</v>
      </c>
      <c r="H253" s="192">
        <v>13</v>
      </c>
      <c r="I253" s="194">
        <v>0.913076</v>
      </c>
    </row>
    <row r="254" spans="1:9" x14ac:dyDescent="0.3">
      <c r="A254" s="191" t="s">
        <v>262</v>
      </c>
      <c r="B254" s="192">
        <v>41</v>
      </c>
      <c r="C254" s="194">
        <v>1.0580480000000001</v>
      </c>
      <c r="D254" s="192">
        <v>29</v>
      </c>
      <c r="E254" s="194">
        <v>0.99620600000000004</v>
      </c>
      <c r="F254" s="192">
        <v>3</v>
      </c>
      <c r="G254" s="194">
        <v>1.5866659999999999</v>
      </c>
      <c r="H254" s="192">
        <v>9</v>
      </c>
      <c r="I254" s="194">
        <v>1.0811109999999999</v>
      </c>
    </row>
    <row r="255" spans="1:9" x14ac:dyDescent="0.3">
      <c r="A255" s="191" t="s">
        <v>711</v>
      </c>
      <c r="B255" s="192">
        <v>32</v>
      </c>
      <c r="C255" s="194">
        <v>1.038125</v>
      </c>
      <c r="D255" s="192">
        <v>17</v>
      </c>
      <c r="E255" s="194">
        <v>1.0011760000000001</v>
      </c>
      <c r="F255" s="192">
        <v>3</v>
      </c>
      <c r="G255" s="194">
        <v>1.2866660000000001</v>
      </c>
      <c r="H255" s="192">
        <v>12</v>
      </c>
      <c r="I255" s="194">
        <v>1.0283329999999999</v>
      </c>
    </row>
    <row r="256" spans="1:9" x14ac:dyDescent="0.3">
      <c r="A256" s="191" t="s">
        <v>265</v>
      </c>
      <c r="B256" s="192">
        <v>39</v>
      </c>
      <c r="C256" s="194">
        <v>1.0441020000000001</v>
      </c>
      <c r="D256" s="192">
        <v>19</v>
      </c>
      <c r="E256" s="194">
        <v>1.0594730000000001</v>
      </c>
      <c r="F256" s="192">
        <v>2</v>
      </c>
      <c r="G256" s="194">
        <v>1.5149999999999999</v>
      </c>
      <c r="H256" s="192">
        <v>18</v>
      </c>
      <c r="I256" s="194">
        <v>0.97555499999999995</v>
      </c>
    </row>
    <row r="257" spans="1:9" x14ac:dyDescent="0.3">
      <c r="A257" s="191" t="s">
        <v>267</v>
      </c>
      <c r="B257" s="192">
        <v>24</v>
      </c>
      <c r="C257" s="194">
        <v>0.97208300000000003</v>
      </c>
      <c r="D257" s="192">
        <v>8</v>
      </c>
      <c r="E257" s="194">
        <v>0.95</v>
      </c>
      <c r="F257" s="192">
        <v>2</v>
      </c>
      <c r="G257" s="194">
        <v>1.45</v>
      </c>
      <c r="H257" s="192">
        <v>14</v>
      </c>
      <c r="I257" s="194">
        <v>0.91642800000000002</v>
      </c>
    </row>
    <row r="258" spans="1:9" x14ac:dyDescent="0.3">
      <c r="A258" s="191" t="s">
        <v>270</v>
      </c>
      <c r="B258" s="192">
        <v>41</v>
      </c>
      <c r="C258" s="194">
        <v>0.99024299999999998</v>
      </c>
      <c r="D258" s="192">
        <v>16</v>
      </c>
      <c r="E258" s="194">
        <v>0.98250000000000004</v>
      </c>
      <c r="F258" s="192">
        <v>0</v>
      </c>
      <c r="G258" s="194">
        <v>0</v>
      </c>
      <c r="H258" s="192">
        <v>25</v>
      </c>
      <c r="I258" s="194">
        <v>0.99519999999999997</v>
      </c>
    </row>
    <row r="259" spans="1:9" x14ac:dyDescent="0.3">
      <c r="A259" s="191" t="s">
        <v>797</v>
      </c>
      <c r="B259" s="192">
        <v>35</v>
      </c>
      <c r="C259" s="194">
        <v>0.99085699999999999</v>
      </c>
      <c r="D259" s="192">
        <v>19</v>
      </c>
      <c r="E259" s="194">
        <v>0.92736799999999997</v>
      </c>
      <c r="F259" s="192">
        <v>3</v>
      </c>
      <c r="G259" s="194">
        <v>1.433333</v>
      </c>
      <c r="H259" s="192">
        <v>13</v>
      </c>
      <c r="I259" s="194">
        <v>0.98153800000000002</v>
      </c>
    </row>
    <row r="260" spans="1:9" x14ac:dyDescent="0.3">
      <c r="A260" s="191" t="s">
        <v>673</v>
      </c>
      <c r="B260" s="192">
        <v>110</v>
      </c>
      <c r="C260" s="194">
        <v>1.155818</v>
      </c>
      <c r="D260" s="192">
        <v>57</v>
      </c>
      <c r="E260" s="194">
        <v>1.0973679999999999</v>
      </c>
      <c r="F260" s="192">
        <v>12</v>
      </c>
      <c r="G260" s="194">
        <v>1.446666</v>
      </c>
      <c r="H260" s="192">
        <v>41</v>
      </c>
      <c r="I260" s="194">
        <v>1.1519509999999999</v>
      </c>
    </row>
    <row r="261" spans="1:9" x14ac:dyDescent="0.3">
      <c r="A261" s="191" t="s">
        <v>523</v>
      </c>
      <c r="B261" s="192">
        <v>60</v>
      </c>
      <c r="C261" s="194">
        <v>0.95583300000000004</v>
      </c>
      <c r="D261" s="192">
        <v>36</v>
      </c>
      <c r="E261" s="194">
        <v>0.95083300000000004</v>
      </c>
      <c r="F261" s="192">
        <v>2</v>
      </c>
      <c r="G261" s="194">
        <v>1.2749999999999999</v>
      </c>
      <c r="H261" s="192">
        <v>22</v>
      </c>
      <c r="I261" s="194">
        <v>0.93500000000000005</v>
      </c>
    </row>
    <row r="262" spans="1:9" x14ac:dyDescent="0.3">
      <c r="A262" s="191" t="s">
        <v>742</v>
      </c>
      <c r="B262" s="192">
        <v>23</v>
      </c>
      <c r="C262" s="194">
        <v>0.91217300000000001</v>
      </c>
      <c r="D262" s="192">
        <v>8</v>
      </c>
      <c r="E262" s="194">
        <v>0.85</v>
      </c>
      <c r="F262" s="192">
        <v>2</v>
      </c>
      <c r="G262" s="194">
        <v>1.2749999999999999</v>
      </c>
      <c r="H262" s="192">
        <v>13</v>
      </c>
      <c r="I262" s="194">
        <v>0.89461500000000005</v>
      </c>
    </row>
    <row r="263" spans="1:9" x14ac:dyDescent="0.3">
      <c r="A263" s="191" t="s">
        <v>274</v>
      </c>
      <c r="B263" s="192">
        <v>46</v>
      </c>
      <c r="C263" s="194">
        <v>0.929782</v>
      </c>
      <c r="D263" s="192">
        <v>21</v>
      </c>
      <c r="E263" s="194">
        <v>0.84761900000000001</v>
      </c>
      <c r="F263" s="192">
        <v>5</v>
      </c>
      <c r="G263" s="194">
        <v>1.55</v>
      </c>
      <c r="H263" s="192">
        <v>20</v>
      </c>
      <c r="I263" s="194">
        <v>0.86099999999999999</v>
      </c>
    </row>
    <row r="264" spans="1:9" x14ac:dyDescent="0.3">
      <c r="A264" s="191" t="s">
        <v>544</v>
      </c>
      <c r="B264" s="192">
        <v>56</v>
      </c>
      <c r="C264" s="194">
        <v>1.0264279999999999</v>
      </c>
      <c r="D264" s="192">
        <v>34</v>
      </c>
      <c r="E264" s="194">
        <v>0.94205799999999995</v>
      </c>
      <c r="F264" s="192">
        <v>2</v>
      </c>
      <c r="G264" s="194">
        <v>1.2949999999999999</v>
      </c>
      <c r="H264" s="192">
        <v>20</v>
      </c>
      <c r="I264" s="194">
        <v>1.143</v>
      </c>
    </row>
    <row r="265" spans="1:9" x14ac:dyDescent="0.3">
      <c r="A265" s="191" t="s">
        <v>712</v>
      </c>
      <c r="B265" s="192">
        <v>62</v>
      </c>
      <c r="C265" s="194">
        <v>0.96628999999999998</v>
      </c>
      <c r="D265" s="192">
        <v>26</v>
      </c>
      <c r="E265" s="194">
        <v>0.88192300000000001</v>
      </c>
      <c r="F265" s="192">
        <v>8</v>
      </c>
      <c r="G265" s="194">
        <v>1.3274999999999999</v>
      </c>
      <c r="H265" s="192">
        <v>28</v>
      </c>
      <c r="I265" s="194">
        <v>0.94142800000000004</v>
      </c>
    </row>
    <row r="266" spans="1:9" x14ac:dyDescent="0.3">
      <c r="A266" s="191" t="s">
        <v>726</v>
      </c>
      <c r="B266" s="192">
        <v>87</v>
      </c>
      <c r="C266" s="194">
        <v>0.99183900000000003</v>
      </c>
      <c r="D266" s="192">
        <v>41</v>
      </c>
      <c r="E266" s="194">
        <v>0.93341399999999997</v>
      </c>
      <c r="F266" s="192">
        <v>5</v>
      </c>
      <c r="G266" s="194">
        <v>1.23</v>
      </c>
      <c r="H266" s="192">
        <v>41</v>
      </c>
      <c r="I266" s="194">
        <v>1.0212190000000001</v>
      </c>
    </row>
    <row r="267" spans="1:9" x14ac:dyDescent="0.3">
      <c r="A267" s="191" t="s">
        <v>798</v>
      </c>
      <c r="B267" s="192">
        <v>55</v>
      </c>
      <c r="C267" s="194">
        <v>0.97127200000000002</v>
      </c>
      <c r="D267" s="192">
        <v>25</v>
      </c>
      <c r="E267" s="194">
        <v>0.89159999999999995</v>
      </c>
      <c r="F267" s="192">
        <v>3</v>
      </c>
      <c r="G267" s="194">
        <v>1.423333</v>
      </c>
      <c r="H267" s="192">
        <v>27</v>
      </c>
      <c r="I267" s="194">
        <v>0.99481399999999998</v>
      </c>
    </row>
    <row r="268" spans="1:9" x14ac:dyDescent="0.3">
      <c r="A268" s="191" t="s">
        <v>277</v>
      </c>
      <c r="B268" s="192">
        <v>46</v>
      </c>
      <c r="C268" s="194">
        <v>0.99260800000000005</v>
      </c>
      <c r="D268" s="192">
        <v>35</v>
      </c>
      <c r="E268" s="194">
        <v>0.97142799999999996</v>
      </c>
      <c r="F268" s="192">
        <v>3</v>
      </c>
      <c r="G268" s="194">
        <v>1.55</v>
      </c>
      <c r="H268" s="192">
        <v>8</v>
      </c>
      <c r="I268" s="194">
        <v>0.87624999999999997</v>
      </c>
    </row>
    <row r="269" spans="1:9" x14ac:dyDescent="0.3">
      <c r="A269" s="191" t="s">
        <v>815</v>
      </c>
      <c r="B269" s="192">
        <v>25</v>
      </c>
      <c r="C269" s="194">
        <v>1.1472</v>
      </c>
      <c r="D269" s="192">
        <v>2</v>
      </c>
      <c r="E269" s="194">
        <v>1.07</v>
      </c>
      <c r="F269" s="192">
        <v>6</v>
      </c>
      <c r="G269" s="194">
        <v>1.233333</v>
      </c>
      <c r="H269" s="192">
        <v>17</v>
      </c>
      <c r="I269" s="194">
        <v>1.125882</v>
      </c>
    </row>
    <row r="270" spans="1:9" x14ac:dyDescent="0.3">
      <c r="A270" s="191" t="s">
        <v>594</v>
      </c>
      <c r="B270" s="192">
        <v>33</v>
      </c>
      <c r="C270" s="194">
        <v>1.1757569999999999</v>
      </c>
      <c r="D270" s="192">
        <v>23</v>
      </c>
      <c r="E270" s="194">
        <v>1.224782</v>
      </c>
      <c r="F270" s="192">
        <v>3</v>
      </c>
      <c r="G270" s="194">
        <v>1.263333</v>
      </c>
      <c r="H270" s="192">
        <v>7</v>
      </c>
      <c r="I270" s="194">
        <v>0.97714199999999996</v>
      </c>
    </row>
    <row r="271" spans="1:9" x14ac:dyDescent="0.3">
      <c r="A271" s="191" t="s">
        <v>675</v>
      </c>
      <c r="B271" s="192">
        <v>44</v>
      </c>
      <c r="C271" s="194">
        <v>1.1413629999999999</v>
      </c>
      <c r="D271" s="192">
        <v>32</v>
      </c>
      <c r="E271" s="194">
        <v>1.115</v>
      </c>
      <c r="F271" s="192">
        <v>3</v>
      </c>
      <c r="G271" s="194">
        <v>1.423333</v>
      </c>
      <c r="H271" s="192">
        <v>9</v>
      </c>
      <c r="I271" s="194">
        <v>1.141111</v>
      </c>
    </row>
    <row r="272" spans="1:9" x14ac:dyDescent="0.3">
      <c r="A272" s="191" t="s">
        <v>280</v>
      </c>
      <c r="B272" s="192">
        <v>45</v>
      </c>
      <c r="C272" s="194">
        <v>0.92688800000000005</v>
      </c>
      <c r="D272" s="192">
        <v>2</v>
      </c>
      <c r="E272" s="194">
        <v>1.165</v>
      </c>
      <c r="F272" s="192">
        <v>2</v>
      </c>
      <c r="G272" s="194">
        <v>1.175</v>
      </c>
      <c r="H272" s="192">
        <v>41</v>
      </c>
      <c r="I272" s="194">
        <v>0.90317000000000003</v>
      </c>
    </row>
    <row r="273" spans="1:9" x14ac:dyDescent="0.3">
      <c r="A273" s="191" t="s">
        <v>281</v>
      </c>
      <c r="B273" s="192">
        <v>40</v>
      </c>
      <c r="C273" s="194">
        <v>0.89224999999999999</v>
      </c>
      <c r="D273" s="192">
        <v>14</v>
      </c>
      <c r="E273" s="194">
        <v>0.82714200000000004</v>
      </c>
      <c r="F273" s="192">
        <v>2</v>
      </c>
      <c r="G273" s="194">
        <v>1.2949999999999999</v>
      </c>
      <c r="H273" s="192">
        <v>24</v>
      </c>
      <c r="I273" s="194">
        <v>0.89666599999999996</v>
      </c>
    </row>
    <row r="274" spans="1:9" x14ac:dyDescent="0.3">
      <c r="A274" s="191" t="s">
        <v>282</v>
      </c>
      <c r="B274" s="192">
        <v>50</v>
      </c>
      <c r="C274" s="194">
        <v>0.97499999999999998</v>
      </c>
      <c r="D274" s="192">
        <v>33</v>
      </c>
      <c r="E274" s="194">
        <v>0.94666600000000001</v>
      </c>
      <c r="F274" s="192">
        <v>1</v>
      </c>
      <c r="G274" s="194">
        <v>1.07</v>
      </c>
      <c r="H274" s="192">
        <v>16</v>
      </c>
      <c r="I274" s="194">
        <v>1.0275000000000001</v>
      </c>
    </row>
    <row r="275" spans="1:9" x14ac:dyDescent="0.3">
      <c r="A275" s="191" t="s">
        <v>799</v>
      </c>
      <c r="B275" s="192">
        <v>41</v>
      </c>
      <c r="C275" s="194">
        <v>0.97585299999999997</v>
      </c>
      <c r="D275" s="192">
        <v>31</v>
      </c>
      <c r="E275" s="194">
        <v>0.98290299999999997</v>
      </c>
      <c r="F275" s="192">
        <v>1</v>
      </c>
      <c r="G275" s="194">
        <v>1.28</v>
      </c>
      <c r="H275" s="192">
        <v>9</v>
      </c>
      <c r="I275" s="194">
        <v>0.91777699999999995</v>
      </c>
    </row>
    <row r="276" spans="1:9" x14ac:dyDescent="0.3">
      <c r="A276" s="191" t="s">
        <v>800</v>
      </c>
      <c r="B276" s="192">
        <v>37</v>
      </c>
      <c r="C276" s="194">
        <v>0.88405400000000001</v>
      </c>
      <c r="D276" s="192">
        <v>14</v>
      </c>
      <c r="E276" s="194">
        <v>0.74071399999999998</v>
      </c>
      <c r="F276" s="192">
        <v>4</v>
      </c>
      <c r="G276" s="194">
        <v>1.2075</v>
      </c>
      <c r="H276" s="192">
        <v>19</v>
      </c>
      <c r="I276" s="194">
        <v>0.92157800000000001</v>
      </c>
    </row>
    <row r="277" spans="1:9" x14ac:dyDescent="0.3">
      <c r="A277" s="191" t="s">
        <v>285</v>
      </c>
      <c r="B277" s="192">
        <v>51</v>
      </c>
      <c r="C277" s="194">
        <v>1.01098</v>
      </c>
      <c r="D277" s="192">
        <v>33</v>
      </c>
      <c r="E277" s="194">
        <v>0.97909000000000002</v>
      </c>
      <c r="F277" s="192">
        <v>5</v>
      </c>
      <c r="G277" s="194">
        <v>1.4119999999999999</v>
      </c>
      <c r="H277" s="192">
        <v>13</v>
      </c>
      <c r="I277" s="194">
        <v>0.93769199999999997</v>
      </c>
    </row>
    <row r="278" spans="1:9" x14ac:dyDescent="0.3">
      <c r="A278" s="191" t="s">
        <v>287</v>
      </c>
      <c r="B278" s="192">
        <v>12</v>
      </c>
      <c r="C278" s="194">
        <v>1.473333</v>
      </c>
      <c r="D278" s="192">
        <v>7</v>
      </c>
      <c r="E278" s="194">
        <v>1.487142</v>
      </c>
      <c r="F278" s="192">
        <v>1</v>
      </c>
      <c r="G278" s="194">
        <v>1.31</v>
      </c>
      <c r="H278" s="192">
        <v>4</v>
      </c>
      <c r="I278" s="194">
        <v>1.49</v>
      </c>
    </row>
    <row r="279" spans="1:9" x14ac:dyDescent="0.3">
      <c r="A279" s="191" t="s">
        <v>288</v>
      </c>
      <c r="B279" s="192">
        <v>31</v>
      </c>
      <c r="C279" s="194">
        <v>1.6267739999999999</v>
      </c>
      <c r="D279" s="192">
        <v>24</v>
      </c>
      <c r="E279" s="194">
        <v>1.642916</v>
      </c>
      <c r="F279" s="192">
        <v>0</v>
      </c>
      <c r="G279" s="194">
        <v>0</v>
      </c>
      <c r="H279" s="192">
        <v>7</v>
      </c>
      <c r="I279" s="194">
        <v>1.571428</v>
      </c>
    </row>
    <row r="280" spans="1:9" x14ac:dyDescent="0.3">
      <c r="A280" s="191" t="s">
        <v>595</v>
      </c>
      <c r="B280" s="192">
        <v>40</v>
      </c>
      <c r="C280" s="194">
        <v>0.94574999999999998</v>
      </c>
      <c r="D280" s="192">
        <v>19</v>
      </c>
      <c r="E280" s="194">
        <v>0.84315700000000005</v>
      </c>
      <c r="F280" s="192">
        <v>4</v>
      </c>
      <c r="G280" s="194">
        <v>1.4125000000000001</v>
      </c>
      <c r="H280" s="192">
        <v>17</v>
      </c>
      <c r="I280" s="194">
        <v>0.95058799999999999</v>
      </c>
    </row>
    <row r="281" spans="1:9" x14ac:dyDescent="0.3">
      <c r="A281" s="191" t="s">
        <v>524</v>
      </c>
      <c r="B281" s="192">
        <v>64</v>
      </c>
      <c r="C281" s="194">
        <v>0.98124999999999996</v>
      </c>
      <c r="D281" s="192">
        <v>28</v>
      </c>
      <c r="E281" s="194">
        <v>0.899285</v>
      </c>
      <c r="F281" s="192">
        <v>1</v>
      </c>
      <c r="G281" s="194">
        <v>2.1</v>
      </c>
      <c r="H281" s="192">
        <v>35</v>
      </c>
      <c r="I281" s="194">
        <v>1.0148569999999999</v>
      </c>
    </row>
    <row r="282" spans="1:9" x14ac:dyDescent="0.3">
      <c r="A282" s="191" t="s">
        <v>293</v>
      </c>
      <c r="B282" s="192">
        <v>45</v>
      </c>
      <c r="C282" s="194">
        <v>0.95244399999999996</v>
      </c>
      <c r="D282" s="192">
        <v>14</v>
      </c>
      <c r="E282" s="194">
        <v>1.0007140000000001</v>
      </c>
      <c r="F282" s="192">
        <v>2</v>
      </c>
      <c r="G282" s="194">
        <v>1.45</v>
      </c>
      <c r="H282" s="192">
        <v>29</v>
      </c>
      <c r="I282" s="194">
        <v>0.89482700000000004</v>
      </c>
    </row>
    <row r="283" spans="1:9" x14ac:dyDescent="0.3">
      <c r="A283" s="191" t="s">
        <v>296</v>
      </c>
      <c r="B283" s="192">
        <v>21</v>
      </c>
      <c r="C283" s="194">
        <v>0.819523</v>
      </c>
      <c r="D283" s="192">
        <v>7</v>
      </c>
      <c r="E283" s="194">
        <v>0.86428499999999997</v>
      </c>
      <c r="F283" s="192">
        <v>0</v>
      </c>
      <c r="G283" s="194">
        <v>0</v>
      </c>
      <c r="H283" s="192">
        <v>14</v>
      </c>
      <c r="I283" s="194">
        <v>0.79714200000000002</v>
      </c>
    </row>
    <row r="284" spans="1:9" x14ac:dyDescent="0.3">
      <c r="A284" s="191" t="s">
        <v>801</v>
      </c>
      <c r="B284" s="192">
        <v>41</v>
      </c>
      <c r="C284" s="194">
        <v>0.93317000000000005</v>
      </c>
      <c r="D284" s="192">
        <v>27</v>
      </c>
      <c r="E284" s="194">
        <v>0.93296199999999996</v>
      </c>
      <c r="F284" s="192">
        <v>2</v>
      </c>
      <c r="G284" s="194">
        <v>1.155</v>
      </c>
      <c r="H284" s="192">
        <v>12</v>
      </c>
      <c r="I284" s="194">
        <v>0.89666599999999996</v>
      </c>
    </row>
    <row r="285" spans="1:9" x14ac:dyDescent="0.3">
      <c r="A285" s="191" t="s">
        <v>596</v>
      </c>
      <c r="B285" s="192">
        <v>48</v>
      </c>
      <c r="C285" s="194">
        <v>0.98833300000000002</v>
      </c>
      <c r="D285" s="192">
        <v>22</v>
      </c>
      <c r="E285" s="194">
        <v>0.96909000000000001</v>
      </c>
      <c r="F285" s="192">
        <v>7</v>
      </c>
      <c r="G285" s="194">
        <v>1.227142</v>
      </c>
      <c r="H285" s="192">
        <v>19</v>
      </c>
      <c r="I285" s="194">
        <v>0.92263099999999998</v>
      </c>
    </row>
    <row r="286" spans="1:9" x14ac:dyDescent="0.3">
      <c r="A286" s="191" t="s">
        <v>701</v>
      </c>
      <c r="B286" s="192">
        <v>76</v>
      </c>
      <c r="C286" s="194">
        <v>1.0422359999999999</v>
      </c>
      <c r="D286" s="192">
        <v>45</v>
      </c>
      <c r="E286" s="194">
        <v>0.998888</v>
      </c>
      <c r="F286" s="192">
        <v>7</v>
      </c>
      <c r="G286" s="194">
        <v>1.368571</v>
      </c>
      <c r="H286" s="192">
        <v>24</v>
      </c>
      <c r="I286" s="194">
        <v>1.0283329999999999</v>
      </c>
    </row>
    <row r="287" spans="1:9" x14ac:dyDescent="0.3">
      <c r="A287" s="191" t="s">
        <v>302</v>
      </c>
      <c r="B287" s="192">
        <v>59</v>
      </c>
      <c r="C287" s="194">
        <v>1.0079659999999999</v>
      </c>
      <c r="D287" s="192">
        <v>39</v>
      </c>
      <c r="E287" s="194">
        <v>0.96282000000000001</v>
      </c>
      <c r="F287" s="192">
        <v>1</v>
      </c>
      <c r="G287" s="194">
        <v>1.28</v>
      </c>
      <c r="H287" s="192">
        <v>19</v>
      </c>
      <c r="I287" s="194">
        <v>1.0863149999999999</v>
      </c>
    </row>
    <row r="288" spans="1:9" x14ac:dyDescent="0.3">
      <c r="A288" s="191" t="s">
        <v>303</v>
      </c>
      <c r="B288" s="192">
        <v>26</v>
      </c>
      <c r="C288" s="194">
        <v>1.0249999999999999</v>
      </c>
      <c r="D288" s="192">
        <v>15</v>
      </c>
      <c r="E288" s="194">
        <v>1.0613330000000001</v>
      </c>
      <c r="F288" s="192">
        <v>0</v>
      </c>
      <c r="G288" s="194">
        <v>0</v>
      </c>
      <c r="H288" s="192">
        <v>11</v>
      </c>
      <c r="I288" s="194">
        <v>0.97545400000000004</v>
      </c>
    </row>
    <row r="289" spans="1:9" x14ac:dyDescent="0.3">
      <c r="A289" s="191" t="s">
        <v>304</v>
      </c>
      <c r="B289" s="192">
        <v>46</v>
      </c>
      <c r="C289" s="194">
        <v>1.035434</v>
      </c>
      <c r="D289" s="192">
        <v>26</v>
      </c>
      <c r="E289" s="194">
        <v>1.000769</v>
      </c>
      <c r="F289" s="192">
        <v>4</v>
      </c>
      <c r="G289" s="194">
        <v>1.4</v>
      </c>
      <c r="H289" s="192">
        <v>16</v>
      </c>
      <c r="I289" s="194">
        <v>1.0006250000000001</v>
      </c>
    </row>
    <row r="290" spans="1:9" x14ac:dyDescent="0.3">
      <c r="A290" s="191" t="s">
        <v>305</v>
      </c>
      <c r="B290" s="192">
        <v>34</v>
      </c>
      <c r="C290" s="194">
        <v>1.084411</v>
      </c>
      <c r="D290" s="192">
        <v>10</v>
      </c>
      <c r="E290" s="194">
        <v>1.0980000000000001</v>
      </c>
      <c r="F290" s="192">
        <v>1</v>
      </c>
      <c r="G290" s="194">
        <v>1.31</v>
      </c>
      <c r="H290" s="192">
        <v>23</v>
      </c>
      <c r="I290" s="194">
        <v>1.068695</v>
      </c>
    </row>
    <row r="291" spans="1:9" x14ac:dyDescent="0.3">
      <c r="A291" s="191" t="s">
        <v>307</v>
      </c>
      <c r="B291" s="192">
        <v>21</v>
      </c>
      <c r="C291" s="194">
        <v>0.87333300000000003</v>
      </c>
      <c r="D291" s="192">
        <v>13</v>
      </c>
      <c r="E291" s="194">
        <v>0.89384600000000003</v>
      </c>
      <c r="F291" s="192">
        <v>0</v>
      </c>
      <c r="G291" s="194">
        <v>0</v>
      </c>
      <c r="H291" s="192">
        <v>8</v>
      </c>
      <c r="I291" s="194">
        <v>0.84</v>
      </c>
    </row>
    <row r="292" spans="1:9" x14ac:dyDescent="0.3">
      <c r="A292" s="191" t="s">
        <v>768</v>
      </c>
      <c r="B292" s="192">
        <v>49</v>
      </c>
      <c r="C292" s="194">
        <v>1.198979</v>
      </c>
      <c r="D292" s="192">
        <v>42</v>
      </c>
      <c r="E292" s="194">
        <v>1.157619</v>
      </c>
      <c r="F292" s="192">
        <v>5</v>
      </c>
      <c r="G292" s="194">
        <v>1.454</v>
      </c>
      <c r="H292" s="192">
        <v>2</v>
      </c>
      <c r="I292" s="194">
        <v>1.43</v>
      </c>
    </row>
    <row r="293" spans="1:9" x14ac:dyDescent="0.3">
      <c r="A293" s="191" t="s">
        <v>829</v>
      </c>
      <c r="B293" s="192">
        <v>60</v>
      </c>
      <c r="C293" s="194">
        <v>1.2544999999999999</v>
      </c>
      <c r="D293" s="192">
        <v>48</v>
      </c>
      <c r="E293" s="194">
        <v>1.254375</v>
      </c>
      <c r="F293" s="192">
        <v>6</v>
      </c>
      <c r="G293" s="194">
        <v>1.6066659999999999</v>
      </c>
      <c r="H293" s="192">
        <v>6</v>
      </c>
      <c r="I293" s="194">
        <v>0.90333300000000005</v>
      </c>
    </row>
    <row r="294" spans="1:9" x14ac:dyDescent="0.3">
      <c r="A294" s="191" t="s">
        <v>839</v>
      </c>
      <c r="B294" s="192">
        <v>23</v>
      </c>
      <c r="C294" s="194">
        <v>1.2730429999999999</v>
      </c>
      <c r="D294" s="192">
        <v>14</v>
      </c>
      <c r="E294" s="194">
        <v>1.1907140000000001</v>
      </c>
      <c r="F294" s="192">
        <v>3</v>
      </c>
      <c r="G294" s="194">
        <v>1.47</v>
      </c>
      <c r="H294" s="192">
        <v>6</v>
      </c>
      <c r="I294" s="194">
        <v>1.3666659999999999</v>
      </c>
    </row>
    <row r="295" spans="1:9" x14ac:dyDescent="0.3">
      <c r="A295" s="191" t="s">
        <v>834</v>
      </c>
      <c r="B295" s="192">
        <v>30</v>
      </c>
      <c r="C295" s="194">
        <v>1.0069999999999999</v>
      </c>
      <c r="D295" s="192">
        <v>18</v>
      </c>
      <c r="E295" s="194">
        <v>1.0438879999999999</v>
      </c>
      <c r="F295" s="192">
        <v>3</v>
      </c>
      <c r="G295" s="194">
        <v>1.183333</v>
      </c>
      <c r="H295" s="192">
        <v>9</v>
      </c>
      <c r="I295" s="194">
        <v>0.874444</v>
      </c>
    </row>
    <row r="296" spans="1:9" x14ac:dyDescent="0.3">
      <c r="A296" s="191" t="s">
        <v>835</v>
      </c>
      <c r="B296" s="192">
        <v>25</v>
      </c>
      <c r="C296" s="194">
        <v>0.96840000000000004</v>
      </c>
      <c r="D296" s="192">
        <v>15</v>
      </c>
      <c r="E296" s="194">
        <v>0.967333</v>
      </c>
      <c r="F296" s="192">
        <v>2</v>
      </c>
      <c r="G296" s="194">
        <v>1.55</v>
      </c>
      <c r="H296" s="192">
        <v>8</v>
      </c>
      <c r="I296" s="194">
        <v>0.82499999999999996</v>
      </c>
    </row>
    <row r="297" spans="1:9" x14ac:dyDescent="0.3">
      <c r="A297" s="191" t="s">
        <v>837</v>
      </c>
      <c r="B297" s="192">
        <v>18</v>
      </c>
      <c r="C297" s="194">
        <v>0.93500000000000005</v>
      </c>
      <c r="D297" s="192">
        <v>14</v>
      </c>
      <c r="E297" s="194">
        <v>0.93</v>
      </c>
      <c r="F297" s="192">
        <v>1</v>
      </c>
      <c r="G297" s="194">
        <v>1.07</v>
      </c>
      <c r="H297" s="192">
        <v>3</v>
      </c>
      <c r="I297" s="194">
        <v>0.91333299999999995</v>
      </c>
    </row>
    <row r="298" spans="1:9" x14ac:dyDescent="0.3">
      <c r="A298" s="191" t="s">
        <v>838</v>
      </c>
      <c r="B298" s="192">
        <v>27</v>
      </c>
      <c r="C298" s="194">
        <v>0.95259199999999999</v>
      </c>
      <c r="D298" s="192">
        <v>19</v>
      </c>
      <c r="E298" s="194">
        <v>0.92315700000000001</v>
      </c>
      <c r="F298" s="192">
        <v>3</v>
      </c>
      <c r="G298" s="194">
        <v>1.31</v>
      </c>
      <c r="H298" s="192">
        <v>5</v>
      </c>
      <c r="I298" s="194">
        <v>0.85</v>
      </c>
    </row>
    <row r="299" spans="1:9" x14ac:dyDescent="0.3">
      <c r="A299" s="191" t="s">
        <v>836</v>
      </c>
      <c r="B299" s="192">
        <v>18</v>
      </c>
      <c r="C299" s="194">
        <v>0.97944399999999998</v>
      </c>
      <c r="D299" s="192">
        <v>7</v>
      </c>
      <c r="E299" s="194">
        <v>1.0442849999999999</v>
      </c>
      <c r="F299" s="192">
        <v>1</v>
      </c>
      <c r="G299" s="194">
        <v>1.07</v>
      </c>
      <c r="H299" s="192">
        <v>10</v>
      </c>
      <c r="I299" s="194">
        <v>0.92500000000000004</v>
      </c>
    </row>
    <row r="300" spans="1:9" x14ac:dyDescent="0.3">
      <c r="A300" s="191" t="s">
        <v>311</v>
      </c>
      <c r="B300" s="192">
        <v>63</v>
      </c>
      <c r="C300" s="194">
        <v>0.92476100000000006</v>
      </c>
      <c r="D300" s="192">
        <v>46</v>
      </c>
      <c r="E300" s="194">
        <v>0.87565199999999999</v>
      </c>
      <c r="F300" s="192">
        <v>2</v>
      </c>
      <c r="G300" s="194">
        <v>1.28</v>
      </c>
      <c r="H300" s="192">
        <v>15</v>
      </c>
      <c r="I300" s="194">
        <v>1.028</v>
      </c>
    </row>
    <row r="301" spans="1:9" x14ac:dyDescent="0.3">
      <c r="A301" s="191" t="s">
        <v>831</v>
      </c>
      <c r="B301" s="192">
        <v>74</v>
      </c>
      <c r="C301" s="194">
        <v>1.038918</v>
      </c>
      <c r="D301" s="192">
        <v>39</v>
      </c>
      <c r="E301" s="194">
        <v>0.90692300000000003</v>
      </c>
      <c r="F301" s="192">
        <v>9</v>
      </c>
      <c r="G301" s="194">
        <v>1.3888879999999999</v>
      </c>
      <c r="H301" s="192">
        <v>26</v>
      </c>
      <c r="I301" s="194">
        <v>1.115769</v>
      </c>
    </row>
    <row r="302" spans="1:9" x14ac:dyDescent="0.3">
      <c r="A302" s="191" t="s">
        <v>832</v>
      </c>
      <c r="B302" s="192">
        <v>29</v>
      </c>
      <c r="C302" s="194">
        <v>1.1451720000000001</v>
      </c>
      <c r="D302" s="192">
        <v>12</v>
      </c>
      <c r="E302" s="194">
        <v>1.0641659999999999</v>
      </c>
      <c r="F302" s="192">
        <v>7</v>
      </c>
      <c r="G302" s="194">
        <v>1.471428</v>
      </c>
      <c r="H302" s="192">
        <v>10</v>
      </c>
      <c r="I302" s="194">
        <v>1.014</v>
      </c>
    </row>
    <row r="303" spans="1:9" x14ac:dyDescent="0.3">
      <c r="A303" s="191" t="s">
        <v>312</v>
      </c>
      <c r="B303" s="192">
        <v>50</v>
      </c>
      <c r="C303" s="194">
        <v>1.0276000000000001</v>
      </c>
      <c r="D303" s="192">
        <v>17</v>
      </c>
      <c r="E303" s="194">
        <v>1.0535289999999999</v>
      </c>
      <c r="F303" s="192">
        <v>6</v>
      </c>
      <c r="G303" s="194">
        <v>1.5066660000000001</v>
      </c>
      <c r="H303" s="192">
        <v>27</v>
      </c>
      <c r="I303" s="194">
        <v>0.90481400000000001</v>
      </c>
    </row>
    <row r="304" spans="1:9" x14ac:dyDescent="0.3">
      <c r="A304" s="191" t="s">
        <v>314</v>
      </c>
      <c r="B304" s="192">
        <v>35</v>
      </c>
      <c r="C304" s="194">
        <v>1.0820000000000001</v>
      </c>
      <c r="D304" s="192">
        <v>14</v>
      </c>
      <c r="E304" s="194">
        <v>1.0549999999999999</v>
      </c>
      <c r="F304" s="192">
        <v>2</v>
      </c>
      <c r="G304" s="194">
        <v>1.2</v>
      </c>
      <c r="H304" s="192">
        <v>19</v>
      </c>
      <c r="I304" s="194">
        <v>1.0894729999999999</v>
      </c>
    </row>
    <row r="305" spans="1:9" x14ac:dyDescent="0.3">
      <c r="A305" s="191" t="s">
        <v>316</v>
      </c>
      <c r="B305" s="192">
        <v>71</v>
      </c>
      <c r="C305" s="194">
        <v>1.0097179999999999</v>
      </c>
      <c r="D305" s="192">
        <v>40</v>
      </c>
      <c r="E305" s="194">
        <v>1.0145</v>
      </c>
      <c r="F305" s="192">
        <v>3</v>
      </c>
      <c r="G305" s="194">
        <v>1.446666</v>
      </c>
      <c r="H305" s="192">
        <v>28</v>
      </c>
      <c r="I305" s="194">
        <v>0.956071</v>
      </c>
    </row>
    <row r="306" spans="1:9" x14ac:dyDescent="0.3">
      <c r="A306" s="191" t="s">
        <v>317</v>
      </c>
      <c r="B306" s="192">
        <v>32</v>
      </c>
      <c r="C306" s="194">
        <v>0.93781199999999998</v>
      </c>
      <c r="D306" s="192">
        <v>12</v>
      </c>
      <c r="E306" s="194">
        <v>0.95083300000000004</v>
      </c>
      <c r="F306" s="192">
        <v>0</v>
      </c>
      <c r="G306" s="194">
        <v>0</v>
      </c>
      <c r="H306" s="192">
        <v>20</v>
      </c>
      <c r="I306" s="194">
        <v>0.93</v>
      </c>
    </row>
    <row r="307" spans="1:9" x14ac:dyDescent="0.3">
      <c r="A307" s="191" t="s">
        <v>318</v>
      </c>
      <c r="B307" s="192">
        <v>70</v>
      </c>
      <c r="C307" s="194">
        <v>0.96214200000000005</v>
      </c>
      <c r="D307" s="192">
        <v>24</v>
      </c>
      <c r="E307" s="194">
        <v>0.89749999999999996</v>
      </c>
      <c r="F307" s="192">
        <v>2</v>
      </c>
      <c r="G307" s="194">
        <v>1.175</v>
      </c>
      <c r="H307" s="192">
        <v>44</v>
      </c>
      <c r="I307" s="194">
        <v>0.98772700000000002</v>
      </c>
    </row>
    <row r="308" spans="1:9" x14ac:dyDescent="0.3">
      <c r="A308" s="191" t="s">
        <v>319</v>
      </c>
      <c r="B308" s="192">
        <v>46</v>
      </c>
      <c r="C308" s="194">
        <v>0.92500000000000004</v>
      </c>
      <c r="D308" s="192">
        <v>19</v>
      </c>
      <c r="E308" s="194">
        <v>0.850526</v>
      </c>
      <c r="F308" s="192">
        <v>3</v>
      </c>
      <c r="G308" s="194">
        <v>1.3933329999999999</v>
      </c>
      <c r="H308" s="192">
        <v>24</v>
      </c>
      <c r="I308" s="194">
        <v>0.92541600000000002</v>
      </c>
    </row>
    <row r="309" spans="1:9" x14ac:dyDescent="0.3">
      <c r="A309" s="191" t="s">
        <v>702</v>
      </c>
      <c r="B309" s="192">
        <v>31</v>
      </c>
      <c r="C309" s="194">
        <v>0.96741900000000003</v>
      </c>
      <c r="D309" s="192">
        <v>14</v>
      </c>
      <c r="E309" s="194">
        <v>0.97285699999999997</v>
      </c>
      <c r="F309" s="192">
        <v>0</v>
      </c>
      <c r="G309" s="194">
        <v>0</v>
      </c>
      <c r="H309" s="192">
        <v>17</v>
      </c>
      <c r="I309" s="194">
        <v>0.96294100000000005</v>
      </c>
    </row>
    <row r="310" spans="1:9" x14ac:dyDescent="0.3">
      <c r="A310" s="191" t="s">
        <v>597</v>
      </c>
      <c r="B310" s="192">
        <v>51</v>
      </c>
      <c r="C310" s="194">
        <v>1.1515679999999999</v>
      </c>
      <c r="D310" s="192">
        <v>46</v>
      </c>
      <c r="E310" s="194">
        <v>1.150217</v>
      </c>
      <c r="F310" s="192">
        <v>4</v>
      </c>
      <c r="G310" s="194">
        <v>1.2324999999999999</v>
      </c>
      <c r="H310" s="192">
        <v>1</v>
      </c>
      <c r="I310" s="194">
        <v>0.89</v>
      </c>
    </row>
    <row r="311" spans="1:9" x14ac:dyDescent="0.3">
      <c r="A311" s="191" t="s">
        <v>323</v>
      </c>
      <c r="B311" s="192">
        <v>50</v>
      </c>
      <c r="C311" s="194">
        <v>1.0913999999999999</v>
      </c>
      <c r="D311" s="192">
        <v>34</v>
      </c>
      <c r="E311" s="194">
        <v>1.0702940000000001</v>
      </c>
      <c r="F311" s="192">
        <v>6</v>
      </c>
      <c r="G311" s="194">
        <v>1.48</v>
      </c>
      <c r="H311" s="192">
        <v>10</v>
      </c>
      <c r="I311" s="194">
        <v>0.93</v>
      </c>
    </row>
    <row r="312" spans="1:9" x14ac:dyDescent="0.3">
      <c r="A312" s="191" t="s">
        <v>721</v>
      </c>
      <c r="B312" s="192">
        <v>80</v>
      </c>
      <c r="C312" s="194">
        <v>0.86612500000000003</v>
      </c>
      <c r="D312" s="192">
        <v>25</v>
      </c>
      <c r="E312" s="194">
        <v>0.80800000000000005</v>
      </c>
      <c r="F312" s="192">
        <v>0</v>
      </c>
      <c r="G312" s="194">
        <v>0</v>
      </c>
      <c r="H312" s="192">
        <v>55</v>
      </c>
      <c r="I312" s="194">
        <v>0.89254500000000003</v>
      </c>
    </row>
    <row r="313" spans="1:9" x14ac:dyDescent="0.3">
      <c r="A313" s="191" t="s">
        <v>324</v>
      </c>
      <c r="B313" s="192">
        <v>68</v>
      </c>
      <c r="C313" s="194">
        <v>0.95808800000000005</v>
      </c>
      <c r="D313" s="192">
        <v>22</v>
      </c>
      <c r="E313" s="194">
        <v>0.85499999999999998</v>
      </c>
      <c r="F313" s="192">
        <v>5</v>
      </c>
      <c r="G313" s="194">
        <v>1.286</v>
      </c>
      <c r="H313" s="192">
        <v>41</v>
      </c>
      <c r="I313" s="194">
        <v>0.973414</v>
      </c>
    </row>
    <row r="314" spans="1:9" x14ac:dyDescent="0.3">
      <c r="A314" s="191" t="s">
        <v>741</v>
      </c>
      <c r="B314" s="192">
        <v>30</v>
      </c>
      <c r="C314" s="194">
        <v>1.011333</v>
      </c>
      <c r="D314" s="192">
        <v>6</v>
      </c>
      <c r="E314" s="194">
        <v>0.94</v>
      </c>
      <c r="F314" s="192">
        <v>3</v>
      </c>
      <c r="G314" s="194">
        <v>1.453333</v>
      </c>
      <c r="H314" s="192">
        <v>21</v>
      </c>
      <c r="I314" s="194">
        <v>0.96857099999999996</v>
      </c>
    </row>
    <row r="315" spans="1:9" x14ac:dyDescent="0.3">
      <c r="A315" s="191" t="s">
        <v>731</v>
      </c>
      <c r="B315" s="192">
        <v>56</v>
      </c>
      <c r="C315" s="194">
        <v>1.0249999999999999</v>
      </c>
      <c r="D315" s="192">
        <v>37</v>
      </c>
      <c r="E315" s="194">
        <v>1.0218910000000001</v>
      </c>
      <c r="F315" s="192">
        <v>4</v>
      </c>
      <c r="G315" s="194">
        <v>1.1675</v>
      </c>
      <c r="H315" s="192">
        <v>15</v>
      </c>
      <c r="I315" s="194">
        <v>0.99466600000000005</v>
      </c>
    </row>
    <row r="316" spans="1:9" x14ac:dyDescent="0.3">
      <c r="A316" s="191" t="s">
        <v>718</v>
      </c>
      <c r="B316" s="192">
        <v>53</v>
      </c>
      <c r="C316" s="194">
        <v>0.98207500000000003</v>
      </c>
      <c r="D316" s="192">
        <v>34</v>
      </c>
      <c r="E316" s="194">
        <v>0.91323500000000002</v>
      </c>
      <c r="F316" s="192">
        <v>8</v>
      </c>
      <c r="G316" s="194">
        <v>1.3274999999999999</v>
      </c>
      <c r="H316" s="192">
        <v>11</v>
      </c>
      <c r="I316" s="194">
        <v>0.94363600000000003</v>
      </c>
    </row>
    <row r="317" spans="1:9" x14ac:dyDescent="0.3">
      <c r="A317" s="191" t="s">
        <v>676</v>
      </c>
      <c r="B317" s="192">
        <v>72</v>
      </c>
      <c r="C317" s="194">
        <v>1.0159720000000001</v>
      </c>
      <c r="D317" s="192">
        <v>52</v>
      </c>
      <c r="E317" s="194">
        <v>0.95326900000000003</v>
      </c>
      <c r="F317" s="192">
        <v>3</v>
      </c>
      <c r="G317" s="194">
        <v>1.3</v>
      </c>
      <c r="H317" s="192">
        <v>17</v>
      </c>
      <c r="I317" s="194">
        <v>1.1576470000000001</v>
      </c>
    </row>
    <row r="318" spans="1:9" x14ac:dyDescent="0.3">
      <c r="A318" s="191" t="s">
        <v>677</v>
      </c>
      <c r="B318" s="192">
        <v>53</v>
      </c>
      <c r="C318" s="194">
        <v>0.88245200000000001</v>
      </c>
      <c r="D318" s="192">
        <v>24</v>
      </c>
      <c r="E318" s="194">
        <v>0.88041599999999998</v>
      </c>
      <c r="F318" s="192">
        <v>1</v>
      </c>
      <c r="G318" s="194">
        <v>1.31</v>
      </c>
      <c r="H318" s="192">
        <v>28</v>
      </c>
      <c r="I318" s="194">
        <v>0.86892800000000003</v>
      </c>
    </row>
    <row r="319" spans="1:9" x14ac:dyDescent="0.3">
      <c r="A319" s="191" t="s">
        <v>678</v>
      </c>
      <c r="B319" s="192">
        <v>35</v>
      </c>
      <c r="C319" s="194">
        <v>1.029142</v>
      </c>
      <c r="D319" s="192">
        <v>14</v>
      </c>
      <c r="E319" s="194">
        <v>1.0164280000000001</v>
      </c>
      <c r="F319" s="192">
        <v>2</v>
      </c>
      <c r="G319" s="194">
        <v>1.26</v>
      </c>
      <c r="H319" s="192">
        <v>19</v>
      </c>
      <c r="I319" s="194">
        <v>1.0142100000000001</v>
      </c>
    </row>
    <row r="320" spans="1:9" x14ac:dyDescent="0.3">
      <c r="A320" s="191" t="s">
        <v>679</v>
      </c>
      <c r="B320" s="192">
        <v>40</v>
      </c>
      <c r="C320" s="194">
        <v>1.00475</v>
      </c>
      <c r="D320" s="192">
        <v>26</v>
      </c>
      <c r="E320" s="194">
        <v>0.97923000000000004</v>
      </c>
      <c r="F320" s="192">
        <v>2</v>
      </c>
      <c r="G320" s="194">
        <v>1.375</v>
      </c>
      <c r="H320" s="192">
        <v>12</v>
      </c>
      <c r="I320" s="194">
        <v>0.99833300000000003</v>
      </c>
    </row>
    <row r="321" spans="1:9" x14ac:dyDescent="0.3">
      <c r="A321" s="191" t="s">
        <v>680</v>
      </c>
      <c r="B321" s="192">
        <v>45</v>
      </c>
      <c r="C321" s="194">
        <v>0.86844399999999999</v>
      </c>
      <c r="D321" s="192">
        <v>36</v>
      </c>
      <c r="E321" s="194">
        <v>0.85638800000000004</v>
      </c>
      <c r="F321" s="192">
        <v>0</v>
      </c>
      <c r="G321" s="194">
        <v>0</v>
      </c>
      <c r="H321" s="192">
        <v>9</v>
      </c>
      <c r="I321" s="194">
        <v>0.91666599999999998</v>
      </c>
    </row>
    <row r="322" spans="1:9" x14ac:dyDescent="0.3">
      <c r="A322" s="191" t="s">
        <v>681</v>
      </c>
      <c r="B322" s="192">
        <v>15</v>
      </c>
      <c r="C322" s="194">
        <v>0.88200000000000001</v>
      </c>
      <c r="D322" s="192">
        <v>11</v>
      </c>
      <c r="E322" s="194">
        <v>0.87</v>
      </c>
      <c r="F322" s="192">
        <v>0</v>
      </c>
      <c r="G322" s="194">
        <v>0</v>
      </c>
      <c r="H322" s="192">
        <v>4</v>
      </c>
      <c r="I322" s="194">
        <v>0.91500000000000004</v>
      </c>
    </row>
    <row r="323" spans="1:9" x14ac:dyDescent="0.3">
      <c r="A323" s="191" t="s">
        <v>461</v>
      </c>
      <c r="B323" s="192">
        <v>59</v>
      </c>
      <c r="C323" s="194">
        <v>1.004067</v>
      </c>
      <c r="D323" s="192">
        <v>23</v>
      </c>
      <c r="E323" s="194">
        <v>0.96652099999999996</v>
      </c>
      <c r="F323" s="192">
        <v>6</v>
      </c>
      <c r="G323" s="194">
        <v>1.416666</v>
      </c>
      <c r="H323" s="192">
        <v>30</v>
      </c>
      <c r="I323" s="194">
        <v>0.95033299999999998</v>
      </c>
    </row>
    <row r="324" spans="1:9" x14ac:dyDescent="0.3">
      <c r="A324" s="191" t="s">
        <v>802</v>
      </c>
      <c r="B324" s="192">
        <v>140</v>
      </c>
      <c r="C324" s="194">
        <v>1.116142</v>
      </c>
      <c r="D324" s="192">
        <v>102</v>
      </c>
      <c r="E324" s="194">
        <v>1.038333</v>
      </c>
      <c r="F324" s="192">
        <v>13</v>
      </c>
      <c r="G324" s="194">
        <v>1.59</v>
      </c>
      <c r="H324" s="192">
        <v>25</v>
      </c>
      <c r="I324" s="194">
        <v>1.1872</v>
      </c>
    </row>
    <row r="325" spans="1:9" x14ac:dyDescent="0.3">
      <c r="A325" s="191" t="s">
        <v>713</v>
      </c>
      <c r="B325" s="192">
        <v>38</v>
      </c>
      <c r="C325" s="194">
        <v>1.0194730000000001</v>
      </c>
      <c r="D325" s="192">
        <v>24</v>
      </c>
      <c r="E325" s="194">
        <v>0.95666600000000002</v>
      </c>
      <c r="F325" s="192">
        <v>5</v>
      </c>
      <c r="G325" s="194">
        <v>1.282</v>
      </c>
      <c r="H325" s="192">
        <v>9</v>
      </c>
      <c r="I325" s="194">
        <v>1.0411109999999999</v>
      </c>
    </row>
    <row r="326" spans="1:9" x14ac:dyDescent="0.3">
      <c r="A326" s="191" t="s">
        <v>330</v>
      </c>
      <c r="B326" s="192">
        <v>73</v>
      </c>
      <c r="C326" s="194">
        <v>0.99821899999999997</v>
      </c>
      <c r="D326" s="192">
        <v>61</v>
      </c>
      <c r="E326" s="194">
        <v>0.97163900000000003</v>
      </c>
      <c r="F326" s="192">
        <v>3</v>
      </c>
      <c r="G326" s="194">
        <v>1.206666</v>
      </c>
      <c r="H326" s="192">
        <v>9</v>
      </c>
      <c r="I326" s="194">
        <v>1.1088880000000001</v>
      </c>
    </row>
    <row r="327" spans="1:9" x14ac:dyDescent="0.3">
      <c r="A327" s="191" t="s">
        <v>600</v>
      </c>
      <c r="B327" s="192">
        <v>35</v>
      </c>
      <c r="C327" s="194">
        <v>1.1214280000000001</v>
      </c>
      <c r="D327" s="192">
        <v>12</v>
      </c>
      <c r="E327" s="194">
        <v>1.1616660000000001</v>
      </c>
      <c r="F327" s="192">
        <v>5</v>
      </c>
      <c r="G327" s="194">
        <v>1.4339999999999999</v>
      </c>
      <c r="H327" s="192">
        <v>18</v>
      </c>
      <c r="I327" s="194">
        <v>1.0077769999999999</v>
      </c>
    </row>
    <row r="328" spans="1:9" x14ac:dyDescent="0.3">
      <c r="A328" s="191" t="s">
        <v>601</v>
      </c>
      <c r="B328" s="192">
        <v>42</v>
      </c>
      <c r="C328" s="194">
        <v>1.114285</v>
      </c>
      <c r="D328" s="192">
        <v>25</v>
      </c>
      <c r="E328" s="194">
        <v>1.1456</v>
      </c>
      <c r="F328" s="192">
        <v>5</v>
      </c>
      <c r="G328" s="194">
        <v>1.1459999999999999</v>
      </c>
      <c r="H328" s="192">
        <v>12</v>
      </c>
      <c r="I328" s="194">
        <v>1.035833</v>
      </c>
    </row>
    <row r="329" spans="1:9" x14ac:dyDescent="0.3">
      <c r="A329" s="191" t="s">
        <v>603</v>
      </c>
      <c r="B329" s="192">
        <v>32</v>
      </c>
      <c r="C329" s="194">
        <v>1.010937</v>
      </c>
      <c r="D329" s="192">
        <v>15</v>
      </c>
      <c r="E329" s="194">
        <v>1.01</v>
      </c>
      <c r="F329" s="192">
        <v>2</v>
      </c>
      <c r="G329" s="194">
        <v>1.37</v>
      </c>
      <c r="H329" s="192">
        <v>15</v>
      </c>
      <c r="I329" s="194">
        <v>0.96399999999999997</v>
      </c>
    </row>
    <row r="330" spans="1:9" x14ac:dyDescent="0.3">
      <c r="A330" s="191" t="s">
        <v>604</v>
      </c>
      <c r="B330" s="192">
        <v>54</v>
      </c>
      <c r="C330" s="194">
        <v>0.94185099999999999</v>
      </c>
      <c r="D330" s="192">
        <v>26</v>
      </c>
      <c r="E330" s="194">
        <v>0.89230699999999996</v>
      </c>
      <c r="F330" s="192">
        <v>2</v>
      </c>
      <c r="G330" s="194">
        <v>1.55</v>
      </c>
      <c r="H330" s="192">
        <v>26</v>
      </c>
      <c r="I330" s="194">
        <v>0.94461499999999998</v>
      </c>
    </row>
    <row r="331" spans="1:9" x14ac:dyDescent="0.3">
      <c r="A331" s="191" t="s">
        <v>843</v>
      </c>
      <c r="B331" s="192">
        <v>55</v>
      </c>
      <c r="C331" s="194">
        <v>0.98309000000000002</v>
      </c>
      <c r="D331" s="192">
        <v>41</v>
      </c>
      <c r="E331" s="194">
        <v>1.0124390000000001</v>
      </c>
      <c r="F331" s="192">
        <v>1</v>
      </c>
      <c r="G331" s="194">
        <v>1.07</v>
      </c>
      <c r="H331" s="192">
        <v>13</v>
      </c>
      <c r="I331" s="194">
        <v>0.88384600000000002</v>
      </c>
    </row>
    <row r="332" spans="1:9" x14ac:dyDescent="0.3">
      <c r="A332" s="191" t="s">
        <v>605</v>
      </c>
      <c r="B332" s="192">
        <v>69</v>
      </c>
      <c r="C332" s="194">
        <v>0.94463699999999995</v>
      </c>
      <c r="D332" s="192">
        <v>30</v>
      </c>
      <c r="E332" s="194">
        <v>0.92600000000000005</v>
      </c>
      <c r="F332" s="192">
        <v>6</v>
      </c>
      <c r="G332" s="194">
        <v>1.37</v>
      </c>
      <c r="H332" s="192">
        <v>33</v>
      </c>
      <c r="I332" s="194">
        <v>0.88424199999999997</v>
      </c>
    </row>
    <row r="333" spans="1:9" x14ac:dyDescent="0.3">
      <c r="A333" s="191" t="s">
        <v>845</v>
      </c>
      <c r="B333" s="192">
        <v>5</v>
      </c>
      <c r="C333" s="194">
        <v>1.0620000000000001</v>
      </c>
      <c r="D333" s="192">
        <v>0</v>
      </c>
      <c r="E333" s="194">
        <v>0</v>
      </c>
      <c r="F333" s="192">
        <v>0</v>
      </c>
      <c r="G333" s="194">
        <v>0</v>
      </c>
      <c r="H333" s="192">
        <v>5</v>
      </c>
      <c r="I333" s="194">
        <v>1.0620000000000001</v>
      </c>
    </row>
    <row r="334" spans="1:9" x14ac:dyDescent="0.3">
      <c r="A334" s="191" t="s">
        <v>606</v>
      </c>
      <c r="B334" s="192">
        <v>18</v>
      </c>
      <c r="C334" s="194">
        <v>0.87555499999999997</v>
      </c>
      <c r="D334" s="192">
        <v>13</v>
      </c>
      <c r="E334" s="194">
        <v>0.85153800000000002</v>
      </c>
      <c r="F334" s="192">
        <v>0</v>
      </c>
      <c r="G334" s="194">
        <v>0</v>
      </c>
      <c r="H334" s="192">
        <v>5</v>
      </c>
      <c r="I334" s="194">
        <v>0.93799999999999994</v>
      </c>
    </row>
    <row r="335" spans="1:9" x14ac:dyDescent="0.3">
      <c r="A335" s="191" t="s">
        <v>332</v>
      </c>
      <c r="B335" s="192">
        <v>78</v>
      </c>
      <c r="C335" s="194">
        <v>0.926153</v>
      </c>
      <c r="D335" s="192">
        <v>15</v>
      </c>
      <c r="E335" s="194">
        <v>0.85866600000000004</v>
      </c>
      <c r="F335" s="192">
        <v>12</v>
      </c>
      <c r="G335" s="194">
        <v>1.2508330000000001</v>
      </c>
      <c r="H335" s="192">
        <v>51</v>
      </c>
      <c r="I335" s="194">
        <v>0.86960700000000002</v>
      </c>
    </row>
    <row r="336" spans="1:9" x14ac:dyDescent="0.3">
      <c r="A336" s="191" t="s">
        <v>803</v>
      </c>
      <c r="B336" s="192">
        <v>57</v>
      </c>
      <c r="C336" s="194">
        <v>1.0498240000000001</v>
      </c>
      <c r="D336" s="192">
        <v>36</v>
      </c>
      <c r="E336" s="194">
        <v>0.98277700000000001</v>
      </c>
      <c r="F336" s="192">
        <v>7</v>
      </c>
      <c r="G336" s="194">
        <v>1.2885709999999999</v>
      </c>
      <c r="H336" s="192">
        <v>14</v>
      </c>
      <c r="I336" s="194">
        <v>1.102857</v>
      </c>
    </row>
    <row r="337" spans="1:9" x14ac:dyDescent="0.3">
      <c r="A337" s="191" t="s">
        <v>334</v>
      </c>
      <c r="B337" s="192">
        <v>87</v>
      </c>
      <c r="C337" s="194">
        <v>1.0425279999999999</v>
      </c>
      <c r="D337" s="192">
        <v>37</v>
      </c>
      <c r="E337" s="194">
        <v>0.96216199999999996</v>
      </c>
      <c r="F337" s="192">
        <v>10</v>
      </c>
      <c r="G337" s="194">
        <v>1.331</v>
      </c>
      <c r="H337" s="192">
        <v>40</v>
      </c>
      <c r="I337" s="194">
        <v>1.0447500000000001</v>
      </c>
    </row>
    <row r="338" spans="1:9" x14ac:dyDescent="0.3">
      <c r="A338" s="191" t="s">
        <v>335</v>
      </c>
      <c r="B338" s="192">
        <v>67</v>
      </c>
      <c r="C338" s="194">
        <v>1.1314919999999999</v>
      </c>
      <c r="D338" s="192">
        <v>20</v>
      </c>
      <c r="E338" s="194">
        <v>0.98499999999999999</v>
      </c>
      <c r="F338" s="192">
        <v>21</v>
      </c>
      <c r="G338" s="194">
        <v>1.425238</v>
      </c>
      <c r="H338" s="192">
        <v>26</v>
      </c>
      <c r="I338" s="194">
        <v>1.006923</v>
      </c>
    </row>
    <row r="339" spans="1:9" x14ac:dyDescent="0.3">
      <c r="A339" s="191" t="s">
        <v>844</v>
      </c>
      <c r="B339" s="192">
        <v>35</v>
      </c>
      <c r="C339" s="194">
        <v>1.18</v>
      </c>
      <c r="D339" s="192">
        <v>20</v>
      </c>
      <c r="E339" s="194">
        <v>1.2335</v>
      </c>
      <c r="F339" s="192">
        <v>1</v>
      </c>
      <c r="G339" s="194">
        <v>1.31</v>
      </c>
      <c r="H339" s="192">
        <v>14</v>
      </c>
      <c r="I339" s="194">
        <v>1.094285</v>
      </c>
    </row>
    <row r="340" spans="1:9" x14ac:dyDescent="0.3">
      <c r="A340" s="191" t="s">
        <v>340</v>
      </c>
      <c r="B340" s="192">
        <v>40</v>
      </c>
      <c r="C340" s="194">
        <v>0.91425000000000001</v>
      </c>
      <c r="D340" s="192">
        <v>9</v>
      </c>
      <c r="E340" s="194">
        <v>0.94555500000000003</v>
      </c>
      <c r="F340" s="192">
        <v>0</v>
      </c>
      <c r="G340" s="194">
        <v>0</v>
      </c>
      <c r="H340" s="192">
        <v>31</v>
      </c>
      <c r="I340" s="194">
        <v>0.90516099999999999</v>
      </c>
    </row>
    <row r="341" spans="1:9" x14ac:dyDescent="0.3">
      <c r="A341" s="191" t="s">
        <v>341</v>
      </c>
      <c r="B341" s="192">
        <v>23</v>
      </c>
      <c r="C341" s="194">
        <v>0.98956500000000003</v>
      </c>
      <c r="D341" s="192">
        <v>9</v>
      </c>
      <c r="E341" s="194">
        <v>0.998888</v>
      </c>
      <c r="F341" s="192">
        <v>0</v>
      </c>
      <c r="G341" s="194">
        <v>0</v>
      </c>
      <c r="H341" s="192">
        <v>14</v>
      </c>
      <c r="I341" s="194">
        <v>0.98357099999999997</v>
      </c>
    </row>
    <row r="342" spans="1:9" x14ac:dyDescent="0.3">
      <c r="A342" s="191" t="s">
        <v>343</v>
      </c>
      <c r="B342" s="192">
        <v>59</v>
      </c>
      <c r="C342" s="194">
        <v>0.96321999999999997</v>
      </c>
      <c r="D342" s="192">
        <v>45</v>
      </c>
      <c r="E342" s="194">
        <v>0.96377699999999999</v>
      </c>
      <c r="F342" s="192">
        <v>2</v>
      </c>
      <c r="G342" s="194">
        <v>1.2549999999999999</v>
      </c>
      <c r="H342" s="192">
        <v>12</v>
      </c>
      <c r="I342" s="194">
        <v>0.91249999999999998</v>
      </c>
    </row>
    <row r="343" spans="1:9" x14ac:dyDescent="0.3">
      <c r="A343" s="191" t="s">
        <v>344</v>
      </c>
      <c r="B343" s="192">
        <v>41</v>
      </c>
      <c r="C343" s="194">
        <v>1.0131699999999999</v>
      </c>
      <c r="D343" s="192">
        <v>20</v>
      </c>
      <c r="E343" s="194">
        <v>0.98199999999999998</v>
      </c>
      <c r="F343" s="192">
        <v>2</v>
      </c>
      <c r="G343" s="194">
        <v>1.26</v>
      </c>
      <c r="H343" s="192">
        <v>19</v>
      </c>
      <c r="I343" s="194">
        <v>1.02</v>
      </c>
    </row>
    <row r="344" spans="1:9" x14ac:dyDescent="0.3">
      <c r="A344" s="191" t="s">
        <v>345</v>
      </c>
      <c r="B344" s="192">
        <v>70</v>
      </c>
      <c r="C344" s="194">
        <v>1.053428</v>
      </c>
      <c r="D344" s="192">
        <v>41</v>
      </c>
      <c r="E344" s="194">
        <v>1.0324390000000001</v>
      </c>
      <c r="F344" s="192">
        <v>5</v>
      </c>
      <c r="G344" s="194">
        <v>1.1759999999999999</v>
      </c>
      <c r="H344" s="192">
        <v>24</v>
      </c>
      <c r="I344" s="194">
        <v>1.06375</v>
      </c>
    </row>
    <row r="345" spans="1:9" x14ac:dyDescent="0.3">
      <c r="A345" s="191" t="s">
        <v>739</v>
      </c>
      <c r="B345" s="192">
        <v>35</v>
      </c>
      <c r="C345" s="194">
        <v>0.98057099999999997</v>
      </c>
      <c r="D345" s="192">
        <v>17</v>
      </c>
      <c r="E345" s="194">
        <v>0.98470500000000005</v>
      </c>
      <c r="F345" s="192">
        <v>1</v>
      </c>
      <c r="G345" s="194">
        <v>1.28</v>
      </c>
      <c r="H345" s="192">
        <v>17</v>
      </c>
      <c r="I345" s="194">
        <v>0.95882299999999998</v>
      </c>
    </row>
    <row r="346" spans="1:9" x14ac:dyDescent="0.3">
      <c r="A346" s="191" t="s">
        <v>349</v>
      </c>
      <c r="B346" s="192">
        <v>48</v>
      </c>
      <c r="C346" s="194">
        <v>0.91312499999999996</v>
      </c>
      <c r="D346" s="192">
        <v>28</v>
      </c>
      <c r="E346" s="194">
        <v>0.84642799999999996</v>
      </c>
      <c r="F346" s="192">
        <v>0</v>
      </c>
      <c r="G346" s="194">
        <v>0</v>
      </c>
      <c r="H346" s="192">
        <v>20</v>
      </c>
      <c r="I346" s="194">
        <v>1.0065</v>
      </c>
    </row>
    <row r="347" spans="1:9" x14ac:dyDescent="0.3">
      <c r="A347" s="191" t="s">
        <v>820</v>
      </c>
      <c r="B347" s="192">
        <v>70</v>
      </c>
      <c r="C347" s="194">
        <v>0.87171399999999999</v>
      </c>
      <c r="D347" s="192">
        <v>14</v>
      </c>
      <c r="E347" s="194">
        <v>0.94928500000000005</v>
      </c>
      <c r="F347" s="192">
        <v>0</v>
      </c>
      <c r="G347" s="194">
        <v>0</v>
      </c>
      <c r="H347" s="192">
        <v>56</v>
      </c>
      <c r="I347" s="194">
        <v>0.852321</v>
      </c>
    </row>
    <row r="348" spans="1:9" x14ac:dyDescent="0.3">
      <c r="A348" s="191" t="s">
        <v>350</v>
      </c>
      <c r="B348" s="192">
        <v>34</v>
      </c>
      <c r="C348" s="194">
        <v>0.98117600000000005</v>
      </c>
      <c r="D348" s="192">
        <v>24</v>
      </c>
      <c r="E348" s="194">
        <v>0.98208300000000004</v>
      </c>
      <c r="F348" s="192">
        <v>1</v>
      </c>
      <c r="G348" s="194">
        <v>1.28</v>
      </c>
      <c r="H348" s="192">
        <v>9</v>
      </c>
      <c r="I348" s="194">
        <v>0.94555500000000003</v>
      </c>
    </row>
    <row r="349" spans="1:9" x14ac:dyDescent="0.3">
      <c r="A349" s="191" t="s">
        <v>351</v>
      </c>
      <c r="B349" s="192">
        <v>66</v>
      </c>
      <c r="C349" s="194">
        <v>0.97924199999999995</v>
      </c>
      <c r="D349" s="192">
        <v>30</v>
      </c>
      <c r="E349" s="194">
        <v>0.96066600000000002</v>
      </c>
      <c r="F349" s="192">
        <v>5</v>
      </c>
      <c r="G349" s="194">
        <v>1.304</v>
      </c>
      <c r="H349" s="192">
        <v>31</v>
      </c>
      <c r="I349" s="194">
        <v>0.94483799999999996</v>
      </c>
    </row>
    <row r="350" spans="1:9" x14ac:dyDescent="0.3">
      <c r="A350" s="191" t="s">
        <v>520</v>
      </c>
      <c r="B350" s="192">
        <v>55</v>
      </c>
      <c r="C350" s="194">
        <v>0.86490900000000004</v>
      </c>
      <c r="D350" s="192">
        <v>24</v>
      </c>
      <c r="E350" s="194">
        <v>0.90500000000000003</v>
      </c>
      <c r="F350" s="192">
        <v>0</v>
      </c>
      <c r="G350" s="194">
        <v>0</v>
      </c>
      <c r="H350" s="192">
        <v>31</v>
      </c>
      <c r="I350" s="194">
        <v>0.83387</v>
      </c>
    </row>
    <row r="351" spans="1:9" x14ac:dyDescent="0.3">
      <c r="A351" s="191" t="s">
        <v>353</v>
      </c>
      <c r="B351" s="192">
        <v>62</v>
      </c>
      <c r="C351" s="194">
        <v>0.98725799999999997</v>
      </c>
      <c r="D351" s="192">
        <v>23</v>
      </c>
      <c r="E351" s="194">
        <v>0.89043399999999995</v>
      </c>
      <c r="F351" s="192">
        <v>3</v>
      </c>
      <c r="G351" s="194">
        <v>1.79</v>
      </c>
      <c r="H351" s="192">
        <v>36</v>
      </c>
      <c r="I351" s="194">
        <v>0.98222200000000004</v>
      </c>
    </row>
    <row r="352" spans="1:9" x14ac:dyDescent="0.3">
      <c r="A352" s="191" t="s">
        <v>539</v>
      </c>
      <c r="B352" s="192">
        <v>27</v>
      </c>
      <c r="C352" s="194">
        <v>1.0333330000000001</v>
      </c>
      <c r="D352" s="192">
        <v>2</v>
      </c>
      <c r="E352" s="194">
        <v>0.83</v>
      </c>
      <c r="F352" s="192">
        <v>3</v>
      </c>
      <c r="G352" s="194">
        <v>1.2933330000000001</v>
      </c>
      <c r="H352" s="192">
        <v>22</v>
      </c>
      <c r="I352" s="194">
        <v>1.0163629999999999</v>
      </c>
    </row>
    <row r="353" spans="1:9" x14ac:dyDescent="0.3">
      <c r="A353" s="191" t="s">
        <v>355</v>
      </c>
      <c r="B353" s="192">
        <v>62</v>
      </c>
      <c r="C353" s="194">
        <v>0.93500000000000005</v>
      </c>
      <c r="D353" s="192">
        <v>32</v>
      </c>
      <c r="E353" s="194">
        <v>0.86250000000000004</v>
      </c>
      <c r="F353" s="192">
        <v>4</v>
      </c>
      <c r="G353" s="194">
        <v>1.6875</v>
      </c>
      <c r="H353" s="192">
        <v>26</v>
      </c>
      <c r="I353" s="194">
        <v>0.90846099999999996</v>
      </c>
    </row>
    <row r="354" spans="1:9" x14ac:dyDescent="0.3">
      <c r="A354" s="191" t="s">
        <v>356</v>
      </c>
      <c r="B354" s="192">
        <v>40</v>
      </c>
      <c r="C354" s="194">
        <v>0.98</v>
      </c>
      <c r="D354" s="192">
        <v>19</v>
      </c>
      <c r="E354" s="194">
        <v>0.94578899999999999</v>
      </c>
      <c r="F354" s="192">
        <v>2</v>
      </c>
      <c r="G354" s="194">
        <v>1.2749999999999999</v>
      </c>
      <c r="H354" s="192">
        <v>19</v>
      </c>
      <c r="I354" s="194">
        <v>0.98315699999999995</v>
      </c>
    </row>
    <row r="355" spans="1:9" x14ac:dyDescent="0.3">
      <c r="A355" s="191" t="s">
        <v>357</v>
      </c>
      <c r="B355" s="192">
        <v>29</v>
      </c>
      <c r="C355" s="194">
        <v>1.0772409999999999</v>
      </c>
      <c r="D355" s="192">
        <v>6</v>
      </c>
      <c r="E355" s="194">
        <v>0.82333299999999998</v>
      </c>
      <c r="F355" s="192">
        <v>9</v>
      </c>
      <c r="G355" s="194">
        <v>1.38</v>
      </c>
      <c r="H355" s="192">
        <v>14</v>
      </c>
      <c r="I355" s="194">
        <v>0.99142799999999998</v>
      </c>
    </row>
    <row r="356" spans="1:9" x14ac:dyDescent="0.3">
      <c r="A356" s="191" t="s">
        <v>728</v>
      </c>
      <c r="B356" s="192">
        <v>29</v>
      </c>
      <c r="C356" s="194">
        <v>1.0272410000000001</v>
      </c>
      <c r="D356" s="192">
        <v>13</v>
      </c>
      <c r="E356" s="194">
        <v>0.99384600000000001</v>
      </c>
      <c r="F356" s="192">
        <v>4</v>
      </c>
      <c r="G356" s="194">
        <v>1.2150000000000001</v>
      </c>
      <c r="H356" s="192">
        <v>12</v>
      </c>
      <c r="I356" s="194">
        <v>1.0008330000000001</v>
      </c>
    </row>
    <row r="357" spans="1:9" x14ac:dyDescent="0.3">
      <c r="A357" s="191" t="s">
        <v>804</v>
      </c>
      <c r="B357" s="192">
        <v>33</v>
      </c>
      <c r="C357" s="194">
        <v>0.95757499999999995</v>
      </c>
      <c r="D357" s="192">
        <v>16</v>
      </c>
      <c r="E357" s="194">
        <v>0.96062499999999995</v>
      </c>
      <c r="F357" s="192">
        <v>3</v>
      </c>
      <c r="G357" s="194">
        <v>1.3166659999999999</v>
      </c>
      <c r="H357" s="192">
        <v>14</v>
      </c>
      <c r="I357" s="194">
        <v>0.87714199999999998</v>
      </c>
    </row>
    <row r="358" spans="1:9" x14ac:dyDescent="0.3">
      <c r="A358" s="191" t="s">
        <v>748</v>
      </c>
      <c r="B358" s="192">
        <v>35</v>
      </c>
      <c r="C358" s="194">
        <v>0.96714199999999995</v>
      </c>
      <c r="D358" s="192">
        <v>14</v>
      </c>
      <c r="E358" s="194">
        <v>0.99071399999999998</v>
      </c>
      <c r="F358" s="192">
        <v>2</v>
      </c>
      <c r="G358" s="194">
        <v>1.4850000000000001</v>
      </c>
      <c r="H358" s="192">
        <v>19</v>
      </c>
      <c r="I358" s="194">
        <v>0.89526300000000003</v>
      </c>
    </row>
    <row r="359" spans="1:9" x14ac:dyDescent="0.3">
      <c r="A359" s="191" t="s">
        <v>361</v>
      </c>
      <c r="B359" s="192">
        <v>53</v>
      </c>
      <c r="C359" s="194">
        <v>1.008113</v>
      </c>
      <c r="D359" s="192">
        <v>17</v>
      </c>
      <c r="E359" s="194">
        <v>1.0211760000000001</v>
      </c>
      <c r="F359" s="192">
        <v>7</v>
      </c>
      <c r="G359" s="194">
        <v>1.327142</v>
      </c>
      <c r="H359" s="192">
        <v>29</v>
      </c>
      <c r="I359" s="194">
        <v>0.92344800000000005</v>
      </c>
    </row>
    <row r="360" spans="1:9" x14ac:dyDescent="0.3">
      <c r="A360" s="191" t="s">
        <v>365</v>
      </c>
      <c r="B360" s="192">
        <v>74</v>
      </c>
      <c r="C360" s="194">
        <v>0.97040499999999996</v>
      </c>
      <c r="D360" s="192">
        <v>18</v>
      </c>
      <c r="E360" s="194">
        <v>0.99333300000000002</v>
      </c>
      <c r="F360" s="192">
        <v>10</v>
      </c>
      <c r="G360" s="194">
        <v>1.361</v>
      </c>
      <c r="H360" s="192">
        <v>46</v>
      </c>
      <c r="I360" s="194">
        <v>0.87652099999999999</v>
      </c>
    </row>
    <row r="361" spans="1:9" x14ac:dyDescent="0.3">
      <c r="A361" s="191" t="s">
        <v>527</v>
      </c>
      <c r="B361" s="192">
        <v>79</v>
      </c>
      <c r="C361" s="194">
        <v>0.99</v>
      </c>
      <c r="D361" s="192">
        <v>53</v>
      </c>
      <c r="E361" s="194">
        <v>0.96716899999999995</v>
      </c>
      <c r="F361" s="192">
        <v>2</v>
      </c>
      <c r="G361" s="194">
        <v>1.55</v>
      </c>
      <c r="H361" s="192">
        <v>24</v>
      </c>
      <c r="I361" s="194">
        <v>0.99375000000000002</v>
      </c>
    </row>
    <row r="362" spans="1:9" x14ac:dyDescent="0.3">
      <c r="A362" s="191" t="s">
        <v>366</v>
      </c>
      <c r="B362" s="192">
        <v>66</v>
      </c>
      <c r="C362" s="194">
        <v>1.0578780000000001</v>
      </c>
      <c r="D362" s="192">
        <v>36</v>
      </c>
      <c r="E362" s="194">
        <v>1.048611</v>
      </c>
      <c r="F362" s="192">
        <v>5</v>
      </c>
      <c r="G362" s="194">
        <v>1.4139999999999999</v>
      </c>
      <c r="H362" s="192">
        <v>25</v>
      </c>
      <c r="I362" s="194">
        <v>1</v>
      </c>
    </row>
    <row r="363" spans="1:9" x14ac:dyDescent="0.3">
      <c r="A363" s="191" t="s">
        <v>793</v>
      </c>
      <c r="B363" s="192">
        <v>63</v>
      </c>
      <c r="C363" s="194">
        <v>1.0269839999999999</v>
      </c>
      <c r="D363" s="192">
        <v>26</v>
      </c>
      <c r="E363" s="194">
        <v>1.007692</v>
      </c>
      <c r="F363" s="192">
        <v>7</v>
      </c>
      <c r="G363" s="194">
        <v>1.311428</v>
      </c>
      <c r="H363" s="192">
        <v>30</v>
      </c>
      <c r="I363" s="194">
        <v>0.97733300000000001</v>
      </c>
    </row>
    <row r="364" spans="1:9" x14ac:dyDescent="0.3">
      <c r="A364" s="191" t="s">
        <v>368</v>
      </c>
      <c r="B364" s="192">
        <v>47</v>
      </c>
      <c r="C364" s="194">
        <v>1.0378719999999999</v>
      </c>
      <c r="D364" s="192">
        <v>19</v>
      </c>
      <c r="E364" s="194">
        <v>0.96526299999999998</v>
      </c>
      <c r="F364" s="192">
        <v>4</v>
      </c>
      <c r="G364" s="194">
        <v>1.79</v>
      </c>
      <c r="H364" s="192">
        <v>24</v>
      </c>
      <c r="I364" s="194">
        <v>0.97</v>
      </c>
    </row>
    <row r="365" spans="1:9" x14ac:dyDescent="0.3">
      <c r="A365" s="191" t="s">
        <v>683</v>
      </c>
      <c r="B365" s="192">
        <v>79</v>
      </c>
      <c r="C365" s="194">
        <v>0.917848</v>
      </c>
      <c r="D365" s="192">
        <v>32</v>
      </c>
      <c r="E365" s="194">
        <v>0.92343699999999995</v>
      </c>
      <c r="F365" s="192">
        <v>0</v>
      </c>
      <c r="G365" s="194">
        <v>0</v>
      </c>
      <c r="H365" s="192">
        <v>47</v>
      </c>
      <c r="I365" s="194">
        <v>0.91404200000000002</v>
      </c>
    </row>
    <row r="366" spans="1:9" x14ac:dyDescent="0.3">
      <c r="A366" s="191" t="s">
        <v>371</v>
      </c>
      <c r="B366" s="192">
        <v>50</v>
      </c>
      <c r="C366" s="194">
        <v>1.0708</v>
      </c>
      <c r="D366" s="192">
        <v>26</v>
      </c>
      <c r="E366" s="194">
        <v>1.1038460000000001</v>
      </c>
      <c r="F366" s="192">
        <v>3</v>
      </c>
      <c r="G366" s="194">
        <v>1.46</v>
      </c>
      <c r="H366" s="192">
        <v>21</v>
      </c>
      <c r="I366" s="194">
        <v>0.97428499999999996</v>
      </c>
    </row>
    <row r="367" spans="1:9" x14ac:dyDescent="0.3">
      <c r="A367" s="191" t="s">
        <v>372</v>
      </c>
      <c r="B367" s="192">
        <v>84</v>
      </c>
      <c r="C367" s="194">
        <v>0.95916599999999996</v>
      </c>
      <c r="D367" s="192">
        <v>27</v>
      </c>
      <c r="E367" s="194">
        <v>0.92222199999999999</v>
      </c>
      <c r="F367" s="192">
        <v>8</v>
      </c>
      <c r="G367" s="194">
        <v>1.3025</v>
      </c>
      <c r="H367" s="192">
        <v>49</v>
      </c>
      <c r="I367" s="194">
        <v>0.92346899999999998</v>
      </c>
    </row>
    <row r="368" spans="1:9" x14ac:dyDescent="0.3">
      <c r="A368" s="191" t="s">
        <v>714</v>
      </c>
      <c r="B368" s="192">
        <v>16</v>
      </c>
      <c r="C368" s="194">
        <v>1.0925</v>
      </c>
      <c r="D368" s="192">
        <v>6</v>
      </c>
      <c r="E368" s="194">
        <v>1.0166660000000001</v>
      </c>
      <c r="F368" s="192">
        <v>2</v>
      </c>
      <c r="G368" s="194">
        <v>1.7050000000000001</v>
      </c>
      <c r="H368" s="192">
        <v>8</v>
      </c>
      <c r="I368" s="194">
        <v>0.99624999999999997</v>
      </c>
    </row>
    <row r="369" spans="1:9" x14ac:dyDescent="0.3">
      <c r="A369" s="191" t="s">
        <v>805</v>
      </c>
      <c r="B369" s="192">
        <v>39</v>
      </c>
      <c r="C369" s="194">
        <v>0.93256399999999995</v>
      </c>
      <c r="D369" s="192">
        <v>27</v>
      </c>
      <c r="E369" s="194">
        <v>0.92629600000000001</v>
      </c>
      <c r="F369" s="192">
        <v>0</v>
      </c>
      <c r="G369" s="194">
        <v>0</v>
      </c>
      <c r="H369" s="192">
        <v>12</v>
      </c>
      <c r="I369" s="194">
        <v>0.94666600000000001</v>
      </c>
    </row>
    <row r="370" spans="1:9" x14ac:dyDescent="0.3">
      <c r="A370" s="191" t="s">
        <v>377</v>
      </c>
      <c r="B370" s="192">
        <v>195</v>
      </c>
      <c r="C370" s="194">
        <v>1.032205</v>
      </c>
      <c r="D370" s="192">
        <v>82</v>
      </c>
      <c r="E370" s="194">
        <v>0.948048</v>
      </c>
      <c r="F370" s="192">
        <v>26</v>
      </c>
      <c r="G370" s="194">
        <v>1.3480760000000001</v>
      </c>
      <c r="H370" s="192">
        <v>87</v>
      </c>
      <c r="I370" s="194">
        <v>1.017126</v>
      </c>
    </row>
    <row r="371" spans="1:9" x14ac:dyDescent="0.3">
      <c r="A371" s="191" t="s">
        <v>378</v>
      </c>
      <c r="B371" s="192">
        <v>53</v>
      </c>
      <c r="C371" s="194">
        <v>0.89792400000000006</v>
      </c>
      <c r="D371" s="192">
        <v>34</v>
      </c>
      <c r="E371" s="194">
        <v>0.89764699999999997</v>
      </c>
      <c r="F371" s="192">
        <v>0</v>
      </c>
      <c r="G371" s="194">
        <v>0</v>
      </c>
      <c r="H371" s="192">
        <v>19</v>
      </c>
      <c r="I371" s="194">
        <v>0.89842100000000003</v>
      </c>
    </row>
    <row r="372" spans="1:9" x14ac:dyDescent="0.3">
      <c r="A372" s="191" t="s">
        <v>806</v>
      </c>
      <c r="B372" s="192">
        <v>47</v>
      </c>
      <c r="C372" s="194">
        <v>0.94978700000000005</v>
      </c>
      <c r="D372" s="192">
        <v>30</v>
      </c>
      <c r="E372" s="194">
        <v>0.90600000000000003</v>
      </c>
      <c r="F372" s="192">
        <v>1</v>
      </c>
      <c r="G372" s="194">
        <v>1.31</v>
      </c>
      <c r="H372" s="192">
        <v>16</v>
      </c>
      <c r="I372" s="194">
        <v>1.0093749999999999</v>
      </c>
    </row>
    <row r="373" spans="1:9" x14ac:dyDescent="0.3">
      <c r="A373" s="191" t="s">
        <v>380</v>
      </c>
      <c r="B373" s="192">
        <v>50</v>
      </c>
      <c r="C373" s="194">
        <v>0.9516</v>
      </c>
      <c r="D373" s="192">
        <v>24</v>
      </c>
      <c r="E373" s="194">
        <v>0.97499999999999998</v>
      </c>
      <c r="F373" s="192">
        <v>2</v>
      </c>
      <c r="G373" s="194">
        <v>1.55</v>
      </c>
      <c r="H373" s="192">
        <v>24</v>
      </c>
      <c r="I373" s="194">
        <v>0.87833300000000003</v>
      </c>
    </row>
    <row r="374" spans="1:9" x14ac:dyDescent="0.3">
      <c r="A374" s="191" t="s">
        <v>530</v>
      </c>
      <c r="B374" s="192">
        <v>60</v>
      </c>
      <c r="C374" s="194">
        <v>0.96250000000000002</v>
      </c>
      <c r="D374" s="192">
        <v>26</v>
      </c>
      <c r="E374" s="194">
        <v>0.90076900000000004</v>
      </c>
      <c r="F374" s="192">
        <v>8</v>
      </c>
      <c r="G374" s="194">
        <v>1.335</v>
      </c>
      <c r="H374" s="192">
        <v>26</v>
      </c>
      <c r="I374" s="194">
        <v>0.90961499999999995</v>
      </c>
    </row>
    <row r="375" spans="1:9" x14ac:dyDescent="0.3">
      <c r="A375" s="191" t="s">
        <v>381</v>
      </c>
      <c r="B375" s="192">
        <v>50</v>
      </c>
      <c r="C375" s="194">
        <v>0.99319999999999997</v>
      </c>
      <c r="D375" s="192">
        <v>21</v>
      </c>
      <c r="E375" s="194">
        <v>0.95142800000000005</v>
      </c>
      <c r="F375" s="192">
        <v>2</v>
      </c>
      <c r="G375" s="194">
        <v>1.55</v>
      </c>
      <c r="H375" s="192">
        <v>27</v>
      </c>
      <c r="I375" s="194">
        <v>0.98444399999999999</v>
      </c>
    </row>
    <row r="376" spans="1:9" x14ac:dyDescent="0.3">
      <c r="A376" s="191" t="s">
        <v>382</v>
      </c>
      <c r="B376" s="192">
        <v>23</v>
      </c>
      <c r="C376" s="194">
        <v>1.0547820000000001</v>
      </c>
      <c r="D376" s="192">
        <v>11</v>
      </c>
      <c r="E376" s="194">
        <v>1.0072719999999999</v>
      </c>
      <c r="F376" s="192">
        <v>2</v>
      </c>
      <c r="G376" s="194">
        <v>1.26</v>
      </c>
      <c r="H376" s="192">
        <v>10</v>
      </c>
      <c r="I376" s="194">
        <v>1.0660000000000001</v>
      </c>
    </row>
    <row r="377" spans="1:9" x14ac:dyDescent="0.3">
      <c r="A377" s="191" t="s">
        <v>383</v>
      </c>
      <c r="B377" s="192">
        <v>68</v>
      </c>
      <c r="C377" s="194">
        <v>1.035588</v>
      </c>
      <c r="D377" s="192">
        <v>37</v>
      </c>
      <c r="E377" s="194">
        <v>0.95837799999999995</v>
      </c>
      <c r="F377" s="192">
        <v>5</v>
      </c>
      <c r="G377" s="194">
        <v>1.4</v>
      </c>
      <c r="H377" s="192">
        <v>26</v>
      </c>
      <c r="I377" s="194">
        <v>1.0753839999999999</v>
      </c>
    </row>
    <row r="378" spans="1:9" x14ac:dyDescent="0.3">
      <c r="A378" s="191" t="s">
        <v>384</v>
      </c>
      <c r="B378" s="192">
        <v>76</v>
      </c>
      <c r="C378" s="194">
        <v>0.98250000000000004</v>
      </c>
      <c r="D378" s="192">
        <v>74</v>
      </c>
      <c r="E378" s="194">
        <v>0.97580999999999996</v>
      </c>
      <c r="F378" s="192">
        <v>0</v>
      </c>
      <c r="G378" s="194">
        <v>0</v>
      </c>
      <c r="H378" s="192">
        <v>2</v>
      </c>
      <c r="I378" s="194">
        <v>1.23</v>
      </c>
    </row>
    <row r="379" spans="1:9" x14ac:dyDescent="0.3">
      <c r="A379" s="191" t="s">
        <v>385</v>
      </c>
      <c r="B379" s="192">
        <v>33</v>
      </c>
      <c r="C379" s="194">
        <v>0.99545399999999995</v>
      </c>
      <c r="D379" s="192">
        <v>17</v>
      </c>
      <c r="E379" s="194">
        <v>0.98470500000000005</v>
      </c>
      <c r="F379" s="192">
        <v>2</v>
      </c>
      <c r="G379" s="194">
        <v>1.24</v>
      </c>
      <c r="H379" s="192">
        <v>14</v>
      </c>
      <c r="I379" s="194">
        <v>0.97357099999999996</v>
      </c>
    </row>
    <row r="380" spans="1:9" x14ac:dyDescent="0.3">
      <c r="A380" s="191" t="s">
        <v>827</v>
      </c>
      <c r="B380" s="192">
        <v>64</v>
      </c>
      <c r="C380" s="194">
        <v>0.944218</v>
      </c>
      <c r="D380" s="192">
        <v>26</v>
      </c>
      <c r="E380" s="194">
        <v>0.92730699999999999</v>
      </c>
      <c r="F380" s="192">
        <v>1</v>
      </c>
      <c r="G380" s="194">
        <v>1.28</v>
      </c>
      <c r="H380" s="192">
        <v>37</v>
      </c>
      <c r="I380" s="194">
        <v>0.94702699999999995</v>
      </c>
    </row>
    <row r="381" spans="1:9" x14ac:dyDescent="0.3">
      <c r="A381" s="191" t="s">
        <v>387</v>
      </c>
      <c r="B381" s="192">
        <v>62</v>
      </c>
      <c r="C381" s="194">
        <v>0.95048299999999997</v>
      </c>
      <c r="D381" s="192">
        <v>21</v>
      </c>
      <c r="E381" s="194">
        <v>0.91047599999999995</v>
      </c>
      <c r="F381" s="192">
        <v>6</v>
      </c>
      <c r="G381" s="194">
        <v>1.3266659999999999</v>
      </c>
      <c r="H381" s="192">
        <v>35</v>
      </c>
      <c r="I381" s="194">
        <v>0.91</v>
      </c>
    </row>
    <row r="382" spans="1:9" x14ac:dyDescent="0.3">
      <c r="A382" s="191" t="s">
        <v>684</v>
      </c>
      <c r="B382" s="192">
        <v>38</v>
      </c>
      <c r="C382" s="194">
        <v>0.95789400000000002</v>
      </c>
      <c r="D382" s="192">
        <v>11</v>
      </c>
      <c r="E382" s="194">
        <v>0.96545400000000003</v>
      </c>
      <c r="F382" s="192">
        <v>1</v>
      </c>
      <c r="G382" s="194">
        <v>1.31</v>
      </c>
      <c r="H382" s="192">
        <v>26</v>
      </c>
      <c r="I382" s="194">
        <v>0.94115300000000002</v>
      </c>
    </row>
    <row r="383" spans="1:9" x14ac:dyDescent="0.3">
      <c r="A383" s="191" t="s">
        <v>609</v>
      </c>
      <c r="B383" s="192">
        <v>19</v>
      </c>
      <c r="C383" s="194">
        <v>1.015263</v>
      </c>
      <c r="D383" s="192">
        <v>9</v>
      </c>
      <c r="E383" s="194">
        <v>0.932222</v>
      </c>
      <c r="F383" s="192">
        <v>2</v>
      </c>
      <c r="G383" s="194">
        <v>1.175</v>
      </c>
      <c r="H383" s="192">
        <v>8</v>
      </c>
      <c r="I383" s="194">
        <v>1.0687500000000001</v>
      </c>
    </row>
    <row r="384" spans="1:9" x14ac:dyDescent="0.3">
      <c r="A384" s="191" t="s">
        <v>391</v>
      </c>
      <c r="B384" s="192">
        <v>52</v>
      </c>
      <c r="C384" s="194">
        <v>0.96923000000000004</v>
      </c>
      <c r="D384" s="192">
        <v>31</v>
      </c>
      <c r="E384" s="194">
        <v>0.93032199999999998</v>
      </c>
      <c r="F384" s="192">
        <v>3</v>
      </c>
      <c r="G384" s="194">
        <v>1.27</v>
      </c>
      <c r="H384" s="192">
        <v>18</v>
      </c>
      <c r="I384" s="194">
        <v>0.98611099999999996</v>
      </c>
    </row>
    <row r="385" spans="1:9" x14ac:dyDescent="0.3">
      <c r="A385" s="191" t="s">
        <v>395</v>
      </c>
      <c r="B385" s="192">
        <v>107</v>
      </c>
      <c r="C385" s="194">
        <v>0.936635</v>
      </c>
      <c r="D385" s="192">
        <v>52</v>
      </c>
      <c r="E385" s="194">
        <v>0.85653800000000002</v>
      </c>
      <c r="F385" s="192">
        <v>12</v>
      </c>
      <c r="G385" s="194">
        <v>1.2966660000000001</v>
      </c>
      <c r="H385" s="192">
        <v>43</v>
      </c>
      <c r="I385" s="194">
        <v>0.93302300000000005</v>
      </c>
    </row>
    <row r="386" spans="1:9" x14ac:dyDescent="0.3">
      <c r="A386" s="191" t="s">
        <v>396</v>
      </c>
      <c r="B386" s="192">
        <v>40</v>
      </c>
      <c r="C386" s="194">
        <v>0.96850000000000003</v>
      </c>
      <c r="D386" s="192">
        <v>23</v>
      </c>
      <c r="E386" s="194">
        <v>0.91217300000000001</v>
      </c>
      <c r="F386" s="192">
        <v>4</v>
      </c>
      <c r="G386" s="194">
        <v>1.2749999999999999</v>
      </c>
      <c r="H386" s="192">
        <v>13</v>
      </c>
      <c r="I386" s="194">
        <v>0.97384599999999999</v>
      </c>
    </row>
    <row r="387" spans="1:9" x14ac:dyDescent="0.3">
      <c r="A387" s="191" t="s">
        <v>841</v>
      </c>
      <c r="B387" s="192">
        <v>24</v>
      </c>
      <c r="C387" s="194">
        <v>1.351666</v>
      </c>
      <c r="D387" s="192">
        <v>0</v>
      </c>
      <c r="E387" s="194">
        <v>0</v>
      </c>
      <c r="F387" s="192">
        <v>10</v>
      </c>
      <c r="G387" s="194">
        <v>1.5860000000000001</v>
      </c>
      <c r="H387" s="192">
        <v>14</v>
      </c>
      <c r="I387" s="194">
        <v>1.184285</v>
      </c>
    </row>
    <row r="388" spans="1:9" x14ac:dyDescent="0.3">
      <c r="A388" s="191" t="s">
        <v>733</v>
      </c>
      <c r="B388" s="192">
        <v>61</v>
      </c>
      <c r="C388" s="194">
        <v>0.98032699999999995</v>
      </c>
      <c r="D388" s="192">
        <v>19</v>
      </c>
      <c r="E388" s="194">
        <v>0.972105</v>
      </c>
      <c r="F388" s="192">
        <v>3</v>
      </c>
      <c r="G388" s="194">
        <v>1.31</v>
      </c>
      <c r="H388" s="192">
        <v>39</v>
      </c>
      <c r="I388" s="194">
        <v>0.95897399999999999</v>
      </c>
    </row>
    <row r="389" spans="1:9" x14ac:dyDescent="0.3">
      <c r="A389" s="191" t="s">
        <v>755</v>
      </c>
      <c r="B389" s="192">
        <v>73</v>
      </c>
      <c r="C389" s="194">
        <v>1.0356160000000001</v>
      </c>
      <c r="D389" s="192">
        <v>45</v>
      </c>
      <c r="E389" s="194">
        <v>1.005333</v>
      </c>
      <c r="F389" s="192">
        <v>5</v>
      </c>
      <c r="G389" s="194">
        <v>1.3720000000000001</v>
      </c>
      <c r="H389" s="192">
        <v>23</v>
      </c>
      <c r="I389" s="194">
        <v>1.021739</v>
      </c>
    </row>
    <row r="390" spans="1:9" x14ac:dyDescent="0.3">
      <c r="A390" s="191" t="s">
        <v>725</v>
      </c>
      <c r="B390" s="192">
        <v>58</v>
      </c>
      <c r="C390" s="194">
        <v>0.95155100000000004</v>
      </c>
      <c r="D390" s="192">
        <v>23</v>
      </c>
      <c r="E390" s="194">
        <v>0.93521699999999996</v>
      </c>
      <c r="F390" s="192">
        <v>6</v>
      </c>
      <c r="G390" s="194">
        <v>1.223333</v>
      </c>
      <c r="H390" s="192">
        <v>29</v>
      </c>
      <c r="I390" s="194">
        <v>0.90827500000000005</v>
      </c>
    </row>
    <row r="391" spans="1:9" x14ac:dyDescent="0.3">
      <c r="A391" s="191" t="s">
        <v>400</v>
      </c>
      <c r="B391" s="192">
        <v>38</v>
      </c>
      <c r="C391" s="194">
        <v>1.0394730000000001</v>
      </c>
      <c r="D391" s="192">
        <v>7</v>
      </c>
      <c r="E391" s="194">
        <v>1.114285</v>
      </c>
      <c r="F391" s="192">
        <v>3</v>
      </c>
      <c r="G391" s="194">
        <v>1.55</v>
      </c>
      <c r="H391" s="192">
        <v>28</v>
      </c>
      <c r="I391" s="194">
        <v>0.96607100000000001</v>
      </c>
    </row>
    <row r="392" spans="1:9" x14ac:dyDescent="0.3">
      <c r="A392" s="191" t="s">
        <v>611</v>
      </c>
      <c r="B392" s="192">
        <v>34</v>
      </c>
      <c r="C392" s="194">
        <v>0.99970499999999995</v>
      </c>
      <c r="D392" s="192">
        <v>5</v>
      </c>
      <c r="E392" s="194">
        <v>0.85399999999999998</v>
      </c>
      <c r="F392" s="192">
        <v>8</v>
      </c>
      <c r="G392" s="194">
        <v>1.31</v>
      </c>
      <c r="H392" s="192">
        <v>21</v>
      </c>
      <c r="I392" s="194">
        <v>0.91618999999999995</v>
      </c>
    </row>
    <row r="393" spans="1:9" x14ac:dyDescent="0.3">
      <c r="A393" s="191" t="s">
        <v>401</v>
      </c>
      <c r="B393" s="192">
        <v>56</v>
      </c>
      <c r="C393" s="194">
        <v>0.99410699999999996</v>
      </c>
      <c r="D393" s="192">
        <v>27</v>
      </c>
      <c r="E393" s="194">
        <v>0.98036999999999996</v>
      </c>
      <c r="F393" s="192">
        <v>2</v>
      </c>
      <c r="G393" s="194">
        <v>1.31</v>
      </c>
      <c r="H393" s="192">
        <v>27</v>
      </c>
      <c r="I393" s="194">
        <v>0.98444399999999999</v>
      </c>
    </row>
    <row r="394" spans="1:9" x14ac:dyDescent="0.3">
      <c r="A394" s="191" t="s">
        <v>402</v>
      </c>
      <c r="B394" s="192">
        <v>39</v>
      </c>
      <c r="C394" s="194">
        <v>0.97589700000000001</v>
      </c>
      <c r="D394" s="192">
        <v>23</v>
      </c>
      <c r="E394" s="194">
        <v>0.90043399999999996</v>
      </c>
      <c r="F394" s="192">
        <v>0</v>
      </c>
      <c r="G394" s="194">
        <v>0</v>
      </c>
      <c r="H394" s="192">
        <v>16</v>
      </c>
      <c r="I394" s="194">
        <v>1.0843750000000001</v>
      </c>
    </row>
    <row r="395" spans="1:9" x14ac:dyDescent="0.3">
      <c r="A395" s="191" t="s">
        <v>403</v>
      </c>
      <c r="B395" s="192">
        <v>38</v>
      </c>
      <c r="C395" s="194">
        <v>0.96105200000000002</v>
      </c>
      <c r="D395" s="192">
        <v>14</v>
      </c>
      <c r="E395" s="194">
        <v>1.04</v>
      </c>
      <c r="F395" s="192">
        <v>0</v>
      </c>
      <c r="G395" s="194">
        <v>0</v>
      </c>
      <c r="H395" s="192">
        <v>24</v>
      </c>
      <c r="I395" s="194">
        <v>0.91500000000000004</v>
      </c>
    </row>
    <row r="396" spans="1:9" x14ac:dyDescent="0.3">
      <c r="A396" s="191" t="s">
        <v>404</v>
      </c>
      <c r="B396" s="192">
        <v>38</v>
      </c>
      <c r="C396" s="194">
        <v>0.913157</v>
      </c>
      <c r="D396" s="192">
        <v>11</v>
      </c>
      <c r="E396" s="194">
        <v>1.037272</v>
      </c>
      <c r="F396" s="192">
        <v>2</v>
      </c>
      <c r="G396" s="194">
        <v>1.07</v>
      </c>
      <c r="H396" s="192">
        <v>25</v>
      </c>
      <c r="I396" s="194">
        <v>0.84599999999999997</v>
      </c>
    </row>
    <row r="397" spans="1:9" x14ac:dyDescent="0.3">
      <c r="A397" s="191" t="s">
        <v>405</v>
      </c>
      <c r="B397" s="192">
        <v>30</v>
      </c>
      <c r="C397" s="194">
        <v>0.96599999999999997</v>
      </c>
      <c r="D397" s="192">
        <v>7</v>
      </c>
      <c r="E397" s="194">
        <v>0.98285699999999998</v>
      </c>
      <c r="F397" s="192">
        <v>2</v>
      </c>
      <c r="G397" s="194">
        <v>1.5149999999999999</v>
      </c>
      <c r="H397" s="192">
        <v>21</v>
      </c>
      <c r="I397" s="194">
        <v>0.90809499999999999</v>
      </c>
    </row>
    <row r="398" spans="1:9" x14ac:dyDescent="0.3">
      <c r="A398" s="191" t="s">
        <v>785</v>
      </c>
      <c r="B398" s="192">
        <v>77</v>
      </c>
      <c r="C398" s="194">
        <v>1.0228569999999999</v>
      </c>
      <c r="D398" s="192">
        <v>54</v>
      </c>
      <c r="E398" s="194">
        <v>0.92981400000000003</v>
      </c>
      <c r="F398" s="192">
        <v>12</v>
      </c>
      <c r="G398" s="194">
        <v>1.345</v>
      </c>
      <c r="H398" s="192">
        <v>11</v>
      </c>
      <c r="I398" s="194">
        <v>1.1281810000000001</v>
      </c>
    </row>
    <row r="399" spans="1:9" x14ac:dyDescent="0.3">
      <c r="A399" s="191" t="s">
        <v>406</v>
      </c>
      <c r="B399" s="192">
        <v>115</v>
      </c>
      <c r="C399" s="194">
        <v>0.96721699999999999</v>
      </c>
      <c r="D399" s="192">
        <v>50</v>
      </c>
      <c r="E399" s="194">
        <v>0.92859999999999998</v>
      </c>
      <c r="F399" s="192">
        <v>8</v>
      </c>
      <c r="G399" s="194">
        <v>1.3049999999999999</v>
      </c>
      <c r="H399" s="192">
        <v>57</v>
      </c>
      <c r="I399" s="194">
        <v>0.95368399999999998</v>
      </c>
    </row>
    <row r="400" spans="1:9" x14ac:dyDescent="0.3">
      <c r="A400" s="191" t="s">
        <v>715</v>
      </c>
      <c r="B400" s="192">
        <v>20</v>
      </c>
      <c r="C400" s="194">
        <v>0.82250000000000001</v>
      </c>
      <c r="D400" s="192">
        <v>7</v>
      </c>
      <c r="E400" s="194">
        <v>0.79571400000000003</v>
      </c>
      <c r="F400" s="192">
        <v>0</v>
      </c>
      <c r="G400" s="194">
        <v>0</v>
      </c>
      <c r="H400" s="192">
        <v>13</v>
      </c>
      <c r="I400" s="194">
        <v>0.83692299999999997</v>
      </c>
    </row>
    <row r="401" spans="1:9" x14ac:dyDescent="0.3">
      <c r="A401" s="191" t="s">
        <v>685</v>
      </c>
      <c r="B401" s="192">
        <v>26</v>
      </c>
      <c r="C401" s="194">
        <v>1.0349999999999999</v>
      </c>
      <c r="D401" s="192">
        <v>20</v>
      </c>
      <c r="E401" s="194">
        <v>1.016</v>
      </c>
      <c r="F401" s="192">
        <v>2</v>
      </c>
      <c r="G401" s="194">
        <v>1.24</v>
      </c>
      <c r="H401" s="192">
        <v>4</v>
      </c>
      <c r="I401" s="194">
        <v>1.0275000000000001</v>
      </c>
    </row>
    <row r="402" spans="1:9" x14ac:dyDescent="0.3">
      <c r="A402" s="191" t="s">
        <v>408</v>
      </c>
      <c r="B402" s="192">
        <v>35</v>
      </c>
      <c r="C402" s="194">
        <v>0.97514199999999995</v>
      </c>
      <c r="D402" s="192">
        <v>11</v>
      </c>
      <c r="E402" s="194">
        <v>0.95363600000000004</v>
      </c>
      <c r="F402" s="192">
        <v>5</v>
      </c>
      <c r="G402" s="194">
        <v>1.276</v>
      </c>
      <c r="H402" s="192">
        <v>19</v>
      </c>
      <c r="I402" s="194">
        <v>0.90842100000000003</v>
      </c>
    </row>
    <row r="403" spans="1:9" x14ac:dyDescent="0.3">
      <c r="A403" s="191" t="s">
        <v>409</v>
      </c>
      <c r="B403" s="192">
        <v>54</v>
      </c>
      <c r="C403" s="194">
        <v>0.93111100000000002</v>
      </c>
      <c r="D403" s="192">
        <v>49</v>
      </c>
      <c r="E403" s="194">
        <v>0.92101999999999995</v>
      </c>
      <c r="F403" s="192">
        <v>1</v>
      </c>
      <c r="G403" s="194">
        <v>1.28</v>
      </c>
      <c r="H403" s="192">
        <v>4</v>
      </c>
      <c r="I403" s="194">
        <v>0.96750000000000003</v>
      </c>
    </row>
    <row r="404" spans="1:9" x14ac:dyDescent="0.3">
      <c r="A404" s="191" t="s">
        <v>410</v>
      </c>
      <c r="B404" s="192">
        <v>49</v>
      </c>
      <c r="C404" s="194">
        <v>0.95204</v>
      </c>
      <c r="D404" s="192">
        <v>20</v>
      </c>
      <c r="E404" s="194">
        <v>0.94350000000000001</v>
      </c>
      <c r="F404" s="192">
        <v>2</v>
      </c>
      <c r="G404" s="194">
        <v>1.6</v>
      </c>
      <c r="H404" s="192">
        <v>27</v>
      </c>
      <c r="I404" s="194">
        <v>0.91037000000000001</v>
      </c>
    </row>
    <row r="405" spans="1:9" x14ac:dyDescent="0.3">
      <c r="A405" s="191" t="s">
        <v>612</v>
      </c>
      <c r="B405" s="192">
        <v>90</v>
      </c>
      <c r="C405" s="194">
        <v>1.1115550000000001</v>
      </c>
      <c r="D405" s="192">
        <v>69</v>
      </c>
      <c r="E405" s="194">
        <v>1.1257969999999999</v>
      </c>
      <c r="F405" s="192">
        <v>6</v>
      </c>
      <c r="G405" s="194">
        <v>1.2649999999999999</v>
      </c>
      <c r="H405" s="192">
        <v>15</v>
      </c>
      <c r="I405" s="194">
        <v>0.98466600000000004</v>
      </c>
    </row>
    <row r="406" spans="1:9" x14ac:dyDescent="0.3">
      <c r="A406" s="191" t="s">
        <v>525</v>
      </c>
      <c r="B406" s="192">
        <v>70</v>
      </c>
      <c r="C406" s="194">
        <v>1.1492849999999999</v>
      </c>
      <c r="D406" s="192">
        <v>49</v>
      </c>
      <c r="E406" s="194">
        <v>1.1226529999999999</v>
      </c>
      <c r="F406" s="192">
        <v>6</v>
      </c>
      <c r="G406" s="194">
        <v>1.5266660000000001</v>
      </c>
      <c r="H406" s="192">
        <v>15</v>
      </c>
      <c r="I406" s="194">
        <v>1.0853330000000001</v>
      </c>
    </row>
    <row r="407" spans="1:9" x14ac:dyDescent="0.3">
      <c r="A407" s="191" t="s">
        <v>790</v>
      </c>
      <c r="B407" s="192">
        <v>23</v>
      </c>
      <c r="C407" s="194">
        <v>0.92434700000000003</v>
      </c>
      <c r="D407" s="192">
        <v>7</v>
      </c>
      <c r="E407" s="194">
        <v>0.897142</v>
      </c>
      <c r="F407" s="192">
        <v>0</v>
      </c>
      <c r="G407" s="194">
        <v>0</v>
      </c>
      <c r="H407" s="192">
        <v>16</v>
      </c>
      <c r="I407" s="194">
        <v>0.93625000000000003</v>
      </c>
    </row>
    <row r="408" spans="1:9" x14ac:dyDescent="0.3">
      <c r="A408" s="191" t="s">
        <v>807</v>
      </c>
      <c r="B408" s="192">
        <v>30</v>
      </c>
      <c r="C408" s="194">
        <v>0.942666</v>
      </c>
      <c r="D408" s="192">
        <v>19</v>
      </c>
      <c r="E408" s="194">
        <v>0.94473600000000002</v>
      </c>
      <c r="F408" s="192">
        <v>1</v>
      </c>
      <c r="G408" s="194">
        <v>1.33</v>
      </c>
      <c r="H408" s="192">
        <v>10</v>
      </c>
      <c r="I408" s="194">
        <v>0.9</v>
      </c>
    </row>
    <row r="409" spans="1:9" x14ac:dyDescent="0.3">
      <c r="A409" s="191" t="s">
        <v>418</v>
      </c>
      <c r="B409" s="192">
        <v>66</v>
      </c>
      <c r="C409" s="194">
        <v>1.0039389999999999</v>
      </c>
      <c r="D409" s="192">
        <v>23</v>
      </c>
      <c r="E409" s="194">
        <v>0.98173900000000003</v>
      </c>
      <c r="F409" s="192">
        <v>8</v>
      </c>
      <c r="G409" s="194">
        <v>1.3062499999999999</v>
      </c>
      <c r="H409" s="192">
        <v>35</v>
      </c>
      <c r="I409" s="194">
        <v>0.94942800000000005</v>
      </c>
    </row>
    <row r="410" spans="1:9" x14ac:dyDescent="0.3">
      <c r="A410" s="191" t="s">
        <v>419</v>
      </c>
      <c r="B410" s="192">
        <v>25</v>
      </c>
      <c r="C410" s="194">
        <v>1.0744</v>
      </c>
      <c r="D410" s="192">
        <v>10</v>
      </c>
      <c r="E410" s="194">
        <v>0.94399999999999995</v>
      </c>
      <c r="F410" s="192">
        <v>4</v>
      </c>
      <c r="G410" s="194">
        <v>1.5075000000000001</v>
      </c>
      <c r="H410" s="192">
        <v>11</v>
      </c>
      <c r="I410" s="194">
        <v>1.0354540000000001</v>
      </c>
    </row>
    <row r="411" spans="1:9" x14ac:dyDescent="0.3">
      <c r="A411" s="191" t="s">
        <v>423</v>
      </c>
      <c r="B411" s="192">
        <v>33</v>
      </c>
      <c r="C411" s="194">
        <v>0.97727200000000003</v>
      </c>
      <c r="D411" s="192">
        <v>18</v>
      </c>
      <c r="E411" s="194">
        <v>0.99333300000000002</v>
      </c>
      <c r="F411" s="192">
        <v>0</v>
      </c>
      <c r="G411" s="194">
        <v>0</v>
      </c>
      <c r="H411" s="192">
        <v>15</v>
      </c>
      <c r="I411" s="194">
        <v>0.95799999999999996</v>
      </c>
    </row>
    <row r="412" spans="1:9" x14ac:dyDescent="0.3">
      <c r="A412" s="191" t="s">
        <v>424</v>
      </c>
      <c r="B412" s="192">
        <v>52</v>
      </c>
      <c r="C412" s="194">
        <v>1.0019229999999999</v>
      </c>
      <c r="D412" s="192">
        <v>21</v>
      </c>
      <c r="E412" s="194">
        <v>0.96904699999999999</v>
      </c>
      <c r="F412" s="192">
        <v>4</v>
      </c>
      <c r="G412" s="194">
        <v>1.395</v>
      </c>
      <c r="H412" s="192">
        <v>27</v>
      </c>
      <c r="I412" s="194">
        <v>0.96925899999999998</v>
      </c>
    </row>
    <row r="413" spans="1:9" x14ac:dyDescent="0.3">
      <c r="A413" s="191" t="s">
        <v>808</v>
      </c>
      <c r="B413" s="192">
        <v>39</v>
      </c>
      <c r="C413" s="194">
        <v>1.0279480000000001</v>
      </c>
      <c r="D413" s="192">
        <v>16</v>
      </c>
      <c r="E413" s="194">
        <v>0.98250000000000004</v>
      </c>
      <c r="F413" s="192">
        <v>8</v>
      </c>
      <c r="G413" s="194">
        <v>1.2475000000000001</v>
      </c>
      <c r="H413" s="192">
        <v>15</v>
      </c>
      <c r="I413" s="194">
        <v>0.95933299999999999</v>
      </c>
    </row>
    <row r="414" spans="1:9" x14ac:dyDescent="0.3">
      <c r="A414" s="191" t="s">
        <v>427</v>
      </c>
      <c r="B414" s="192">
        <v>39</v>
      </c>
      <c r="C414" s="194">
        <v>0.93820499999999996</v>
      </c>
      <c r="D414" s="192">
        <v>21</v>
      </c>
      <c r="E414" s="194">
        <v>0.96714199999999995</v>
      </c>
      <c r="F414" s="192">
        <v>0</v>
      </c>
      <c r="G414" s="194">
        <v>0</v>
      </c>
      <c r="H414" s="192">
        <v>18</v>
      </c>
      <c r="I414" s="194">
        <v>0.90444400000000003</v>
      </c>
    </row>
    <row r="415" spans="1:9" x14ac:dyDescent="0.3">
      <c r="A415" s="191" t="s">
        <v>470</v>
      </c>
      <c r="B415" s="192">
        <v>49</v>
      </c>
      <c r="C415" s="194">
        <v>0.89591799999999999</v>
      </c>
      <c r="D415" s="192">
        <v>22</v>
      </c>
      <c r="E415" s="194">
        <v>0.86636299999999999</v>
      </c>
      <c r="F415" s="192">
        <v>1</v>
      </c>
      <c r="G415" s="194">
        <v>1.24</v>
      </c>
      <c r="H415" s="192">
        <v>26</v>
      </c>
      <c r="I415" s="194">
        <v>0.90769200000000005</v>
      </c>
    </row>
    <row r="416" spans="1:9" x14ac:dyDescent="0.3">
      <c r="A416" s="191" t="s">
        <v>429</v>
      </c>
      <c r="B416" s="192">
        <v>60</v>
      </c>
      <c r="C416" s="194">
        <v>1.140333</v>
      </c>
      <c r="D416" s="192">
        <v>19</v>
      </c>
      <c r="E416" s="194">
        <v>1.048421</v>
      </c>
      <c r="F416" s="192">
        <v>10</v>
      </c>
      <c r="G416" s="194">
        <v>1.3440000000000001</v>
      </c>
      <c r="H416" s="192">
        <v>31</v>
      </c>
      <c r="I416" s="194">
        <v>1.1309670000000001</v>
      </c>
    </row>
    <row r="417" spans="1:9" x14ac:dyDescent="0.3">
      <c r="A417" s="191" t="s">
        <v>540</v>
      </c>
      <c r="B417" s="192">
        <v>59</v>
      </c>
      <c r="C417" s="194">
        <v>0.93508400000000003</v>
      </c>
      <c r="D417" s="192">
        <v>15</v>
      </c>
      <c r="E417" s="194">
        <v>0.92200000000000004</v>
      </c>
      <c r="F417" s="192">
        <v>5</v>
      </c>
      <c r="G417" s="194">
        <v>1.208</v>
      </c>
      <c r="H417" s="192">
        <v>39</v>
      </c>
      <c r="I417" s="194">
        <v>0.90512800000000004</v>
      </c>
    </row>
    <row r="418" spans="1:9" x14ac:dyDescent="0.3">
      <c r="A418" s="191" t="s">
        <v>749</v>
      </c>
      <c r="B418" s="192">
        <v>30</v>
      </c>
      <c r="C418" s="194">
        <v>1.049666</v>
      </c>
      <c r="D418" s="192">
        <v>11</v>
      </c>
      <c r="E418" s="194">
        <v>1.0054540000000001</v>
      </c>
      <c r="F418" s="192">
        <v>0</v>
      </c>
      <c r="G418" s="194">
        <v>0</v>
      </c>
      <c r="H418" s="192">
        <v>19</v>
      </c>
      <c r="I418" s="194">
        <v>1.0752630000000001</v>
      </c>
    </row>
    <row r="419" spans="1:9" x14ac:dyDescent="0.3">
      <c r="A419" s="191" t="s">
        <v>613</v>
      </c>
      <c r="B419" s="192">
        <v>55</v>
      </c>
      <c r="C419" s="194">
        <v>0.96036299999999997</v>
      </c>
      <c r="D419" s="192">
        <v>25</v>
      </c>
      <c r="E419" s="194">
        <v>0.94920000000000004</v>
      </c>
      <c r="F419" s="192">
        <v>4</v>
      </c>
      <c r="G419" s="194">
        <v>1.2749999999999999</v>
      </c>
      <c r="H419" s="192">
        <v>26</v>
      </c>
      <c r="I419" s="194">
        <v>0.92269199999999996</v>
      </c>
    </row>
    <row r="420" spans="1:9" x14ac:dyDescent="0.3">
      <c r="A420" s="191" t="s">
        <v>729</v>
      </c>
      <c r="B420" s="192">
        <v>31</v>
      </c>
      <c r="C420" s="194">
        <v>1.0090319999999999</v>
      </c>
      <c r="D420" s="192">
        <v>12</v>
      </c>
      <c r="E420" s="194">
        <v>1.0108330000000001</v>
      </c>
      <c r="F420" s="192">
        <v>0</v>
      </c>
      <c r="G420" s="194">
        <v>0</v>
      </c>
      <c r="H420" s="192">
        <v>19</v>
      </c>
      <c r="I420" s="194">
        <v>1.0078940000000001</v>
      </c>
    </row>
    <row r="421" spans="1:9" x14ac:dyDescent="0.3">
      <c r="A421" s="191" t="s">
        <v>468</v>
      </c>
      <c r="B421" s="192">
        <v>45</v>
      </c>
      <c r="C421" s="194">
        <v>1.1402220000000001</v>
      </c>
      <c r="D421" s="192">
        <v>0</v>
      </c>
      <c r="E421" s="194">
        <v>0</v>
      </c>
      <c r="F421" s="192">
        <v>13</v>
      </c>
      <c r="G421" s="194">
        <v>1.3023070000000001</v>
      </c>
      <c r="H421" s="192">
        <v>32</v>
      </c>
      <c r="I421" s="194">
        <v>1.0743750000000001</v>
      </c>
    </row>
    <row r="422" spans="1:9" x14ac:dyDescent="0.3">
      <c r="A422" s="191" t="s">
        <v>809</v>
      </c>
      <c r="B422" s="192">
        <v>69</v>
      </c>
      <c r="C422" s="194">
        <v>1.0239130000000001</v>
      </c>
      <c r="D422" s="192">
        <v>43</v>
      </c>
      <c r="E422" s="194">
        <v>0.96534799999999998</v>
      </c>
      <c r="F422" s="192">
        <v>1</v>
      </c>
      <c r="G422" s="194">
        <v>1.79</v>
      </c>
      <c r="H422" s="192">
        <v>25</v>
      </c>
      <c r="I422" s="194">
        <v>1.0940000000000001</v>
      </c>
    </row>
    <row r="423" spans="1:9" x14ac:dyDescent="0.3">
      <c r="A423" s="191" t="s">
        <v>436</v>
      </c>
      <c r="B423" s="192">
        <v>47</v>
      </c>
      <c r="C423" s="194">
        <v>0.88617000000000001</v>
      </c>
      <c r="D423" s="192">
        <v>13</v>
      </c>
      <c r="E423" s="194">
        <v>0.866923</v>
      </c>
      <c r="F423" s="192">
        <v>4</v>
      </c>
      <c r="G423" s="194">
        <v>1.45</v>
      </c>
      <c r="H423" s="192">
        <v>30</v>
      </c>
      <c r="I423" s="194">
        <v>0.81933299999999998</v>
      </c>
    </row>
    <row r="424" spans="1:9" x14ac:dyDescent="0.3">
      <c r="A424" s="191" t="s">
        <v>557</v>
      </c>
      <c r="B424" s="192">
        <v>87</v>
      </c>
      <c r="C424" s="194">
        <v>0.92919499999999999</v>
      </c>
      <c r="D424" s="192">
        <v>44</v>
      </c>
      <c r="E424" s="194">
        <v>0.91659000000000002</v>
      </c>
      <c r="F424" s="192">
        <v>1</v>
      </c>
      <c r="G424" s="194">
        <v>1.07</v>
      </c>
      <c r="H424" s="192">
        <v>42</v>
      </c>
      <c r="I424" s="194">
        <v>0.93904699999999997</v>
      </c>
    </row>
    <row r="425" spans="1:9" x14ac:dyDescent="0.3">
      <c r="A425" s="191" t="s">
        <v>716</v>
      </c>
      <c r="B425" s="192">
        <v>27</v>
      </c>
      <c r="C425" s="194">
        <v>1.1537029999999999</v>
      </c>
      <c r="D425" s="192">
        <v>17</v>
      </c>
      <c r="E425" s="194">
        <v>1.094705</v>
      </c>
      <c r="F425" s="192">
        <v>7</v>
      </c>
      <c r="G425" s="194">
        <v>1.3914280000000001</v>
      </c>
      <c r="H425" s="192">
        <v>3</v>
      </c>
      <c r="I425" s="194">
        <v>0.93333299999999997</v>
      </c>
    </row>
    <row r="426" spans="1:9" x14ac:dyDescent="0.3">
      <c r="A426" s="191" t="s">
        <v>438</v>
      </c>
      <c r="B426" s="192">
        <v>66</v>
      </c>
      <c r="C426" s="194">
        <v>0.97666600000000003</v>
      </c>
      <c r="D426" s="192">
        <v>33</v>
      </c>
      <c r="E426" s="194">
        <v>0.85878699999999997</v>
      </c>
      <c r="F426" s="192">
        <v>9</v>
      </c>
      <c r="G426" s="194">
        <v>1.413333</v>
      </c>
      <c r="H426" s="192">
        <v>24</v>
      </c>
      <c r="I426" s="194">
        <v>0.97499999999999998</v>
      </c>
    </row>
    <row r="427" spans="1:9" x14ac:dyDescent="0.3">
      <c r="A427" s="191" t="s">
        <v>750</v>
      </c>
      <c r="B427" s="192">
        <v>47</v>
      </c>
      <c r="C427" s="194">
        <v>0.86297800000000002</v>
      </c>
      <c r="D427" s="192">
        <v>29</v>
      </c>
      <c r="E427" s="194">
        <v>0.88137900000000002</v>
      </c>
      <c r="F427" s="192">
        <v>1</v>
      </c>
      <c r="G427" s="194">
        <v>1.31</v>
      </c>
      <c r="H427" s="192">
        <v>17</v>
      </c>
      <c r="I427" s="194">
        <v>0.80529399999999995</v>
      </c>
    </row>
    <row r="428" spans="1:9" x14ac:dyDescent="0.3">
      <c r="A428" s="191" t="s">
        <v>440</v>
      </c>
      <c r="B428" s="192">
        <v>43</v>
      </c>
      <c r="C428" s="194">
        <v>1.017209</v>
      </c>
      <c r="D428" s="192">
        <v>24</v>
      </c>
      <c r="E428" s="194">
        <v>1.0691660000000001</v>
      </c>
      <c r="F428" s="192">
        <v>2</v>
      </c>
      <c r="G428" s="194">
        <v>1.55</v>
      </c>
      <c r="H428" s="192">
        <v>17</v>
      </c>
      <c r="I428" s="194">
        <v>0.88117599999999996</v>
      </c>
    </row>
    <row r="429" spans="1:9" x14ac:dyDescent="0.3">
      <c r="A429" s="191" t="s">
        <v>615</v>
      </c>
      <c r="B429" s="192">
        <v>66</v>
      </c>
      <c r="C429" s="194">
        <v>1.049393</v>
      </c>
      <c r="D429" s="192">
        <v>36</v>
      </c>
      <c r="E429" s="194">
        <v>0.99083299999999996</v>
      </c>
      <c r="F429" s="192">
        <v>7</v>
      </c>
      <c r="G429" s="194">
        <v>1.372857</v>
      </c>
      <c r="H429" s="192">
        <v>23</v>
      </c>
      <c r="I429" s="194">
        <v>1.042608</v>
      </c>
    </row>
    <row r="430" spans="1:9" x14ac:dyDescent="0.3">
      <c r="A430" s="191" t="s">
        <v>810</v>
      </c>
      <c r="B430" s="192">
        <v>67</v>
      </c>
      <c r="C430" s="194">
        <v>1.0440290000000001</v>
      </c>
      <c r="D430" s="192">
        <v>47</v>
      </c>
      <c r="E430" s="194">
        <v>0.98106300000000002</v>
      </c>
      <c r="F430" s="192">
        <v>5</v>
      </c>
      <c r="G430" s="194">
        <v>1.51</v>
      </c>
      <c r="H430" s="192">
        <v>15</v>
      </c>
      <c r="I430" s="194">
        <v>1.0860000000000001</v>
      </c>
    </row>
    <row r="431" spans="1:9" x14ac:dyDescent="0.3">
      <c r="A431" s="191" t="s">
        <v>443</v>
      </c>
      <c r="B431" s="192">
        <v>34</v>
      </c>
      <c r="C431" s="194">
        <v>1.0111760000000001</v>
      </c>
      <c r="D431" s="192">
        <v>7</v>
      </c>
      <c r="E431" s="194">
        <v>0.88142799999999999</v>
      </c>
      <c r="F431" s="192">
        <v>7</v>
      </c>
      <c r="G431" s="194">
        <v>1.3914280000000001</v>
      </c>
      <c r="H431" s="192">
        <v>20</v>
      </c>
      <c r="I431" s="194">
        <v>0.92349999999999999</v>
      </c>
    </row>
    <row r="432" spans="1:9" x14ac:dyDescent="0.3">
      <c r="A432" s="191" t="s">
        <v>445</v>
      </c>
      <c r="B432" s="192">
        <v>29</v>
      </c>
      <c r="C432" s="194">
        <v>0.94655100000000003</v>
      </c>
      <c r="D432" s="192">
        <v>14</v>
      </c>
      <c r="E432" s="194">
        <v>0.93214200000000003</v>
      </c>
      <c r="F432" s="192">
        <v>3</v>
      </c>
      <c r="G432" s="194">
        <v>0.98</v>
      </c>
      <c r="H432" s="192">
        <v>12</v>
      </c>
      <c r="I432" s="194">
        <v>0.95499999999999996</v>
      </c>
    </row>
    <row r="433" spans="1:9" x14ac:dyDescent="0.3">
      <c r="A433" s="191" t="s">
        <v>446</v>
      </c>
      <c r="B433" s="192">
        <v>69</v>
      </c>
      <c r="C433" s="194">
        <v>1.049275</v>
      </c>
      <c r="D433" s="192">
        <v>58</v>
      </c>
      <c r="E433" s="194">
        <v>1.0348269999999999</v>
      </c>
      <c r="F433" s="192">
        <v>1</v>
      </c>
      <c r="G433" s="194">
        <v>1.31</v>
      </c>
      <c r="H433" s="192">
        <v>10</v>
      </c>
      <c r="I433" s="194">
        <v>1.107</v>
      </c>
    </row>
    <row r="434" spans="1:9" x14ac:dyDescent="0.3">
      <c r="A434" s="191" t="s">
        <v>743</v>
      </c>
      <c r="B434" s="192">
        <v>32</v>
      </c>
      <c r="C434" s="194">
        <v>0.95125000000000004</v>
      </c>
      <c r="D434" s="192">
        <v>15</v>
      </c>
      <c r="E434" s="194">
        <v>0.93</v>
      </c>
      <c r="F434" s="192">
        <v>3</v>
      </c>
      <c r="G434" s="194">
        <v>1.2766660000000001</v>
      </c>
      <c r="H434" s="192">
        <v>14</v>
      </c>
      <c r="I434" s="194">
        <v>0.90428500000000001</v>
      </c>
    </row>
    <row r="435" spans="1:9" x14ac:dyDescent="0.3">
      <c r="A435" s="191" t="s">
        <v>454</v>
      </c>
      <c r="B435" s="192">
        <v>88</v>
      </c>
      <c r="C435" s="194">
        <v>1.043863</v>
      </c>
      <c r="D435" s="192">
        <v>44</v>
      </c>
      <c r="E435" s="194">
        <v>0.93863600000000003</v>
      </c>
      <c r="F435" s="192">
        <v>17</v>
      </c>
      <c r="G435" s="194">
        <v>1.304117</v>
      </c>
      <c r="H435" s="192">
        <v>27</v>
      </c>
      <c r="I435" s="194">
        <v>1.0514810000000001</v>
      </c>
    </row>
    <row r="436" spans="1:9" x14ac:dyDescent="0.3">
      <c r="A436" s="191" t="s">
        <v>448</v>
      </c>
      <c r="B436" s="192">
        <v>39</v>
      </c>
      <c r="C436" s="194">
        <v>1.009487</v>
      </c>
      <c r="D436" s="192">
        <v>23</v>
      </c>
      <c r="E436" s="194">
        <v>1.0104340000000001</v>
      </c>
      <c r="F436" s="192">
        <v>0</v>
      </c>
      <c r="G436" s="194">
        <v>0</v>
      </c>
      <c r="H436" s="192">
        <v>16</v>
      </c>
      <c r="I436" s="194">
        <v>1.0081249999999999</v>
      </c>
    </row>
    <row r="437" spans="1:9" x14ac:dyDescent="0.3">
      <c r="A437" s="191" t="s">
        <v>451</v>
      </c>
      <c r="B437" s="192">
        <v>102</v>
      </c>
      <c r="C437" s="194">
        <v>0.99725399999999997</v>
      </c>
      <c r="D437" s="192">
        <v>47</v>
      </c>
      <c r="E437" s="194">
        <v>0.97085100000000002</v>
      </c>
      <c r="F437" s="192">
        <v>4</v>
      </c>
      <c r="G437" s="194">
        <v>1.3725000000000001</v>
      </c>
      <c r="H437" s="192">
        <v>51</v>
      </c>
      <c r="I437" s="194">
        <v>0.99215600000000004</v>
      </c>
    </row>
    <row r="438" spans="1:9" x14ac:dyDescent="0.3">
      <c r="A438" s="191" t="s">
        <v>687</v>
      </c>
      <c r="B438" s="192">
        <v>23</v>
      </c>
      <c r="C438" s="194">
        <v>0.96</v>
      </c>
      <c r="D438" s="192">
        <v>9</v>
      </c>
      <c r="E438" s="194">
        <v>1.0866659999999999</v>
      </c>
      <c r="F438" s="192">
        <v>0</v>
      </c>
      <c r="G438" s="194">
        <v>0</v>
      </c>
      <c r="H438" s="192">
        <v>14</v>
      </c>
      <c r="I438" s="194">
        <v>0.87857099999999999</v>
      </c>
    </row>
    <row r="439" spans="1:9" x14ac:dyDescent="0.3">
      <c r="B439" s="192"/>
      <c r="C439" s="194"/>
      <c r="D439" s="192"/>
      <c r="E439" s="194"/>
      <c r="F439" s="192"/>
      <c r="G439" s="194"/>
      <c r="H439" s="192"/>
      <c r="I439" s="194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xmlns:xlrd2="http://schemas.microsoft.com/office/spreadsheetml/2017/richdata2" ref="A2:M441">
    <sortCondition ref="A2:A441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191" bestFit="1" customWidth="1"/>
    <col min="2" max="2" width="11" style="193" customWidth="1"/>
    <col min="3" max="3" width="9" style="193" bestFit="1" customWidth="1"/>
    <col min="4" max="4" width="10.88671875" style="193" customWidth="1"/>
    <col min="5" max="5" width="9" style="193" bestFit="1" customWidth="1"/>
    <col min="6" max="6" width="11" style="193" customWidth="1"/>
    <col min="7" max="7" width="11.33203125" style="193" customWidth="1"/>
    <col min="8" max="8" width="10.88671875" style="193" customWidth="1"/>
    <col min="9" max="9" width="9" style="193" bestFit="1" customWidth="1"/>
    <col min="10" max="16384" width="9.109375" style="191"/>
  </cols>
  <sheetData>
    <row r="1" spans="1:11" ht="28.8" x14ac:dyDescent="0.3">
      <c r="A1" s="189" t="s">
        <v>486</v>
      </c>
      <c r="B1" s="189" t="s">
        <v>1</v>
      </c>
      <c r="C1" s="190" t="s">
        <v>2</v>
      </c>
      <c r="D1" s="189" t="s">
        <v>3</v>
      </c>
      <c r="E1" s="190" t="s">
        <v>4</v>
      </c>
      <c r="F1" s="189" t="s">
        <v>5</v>
      </c>
      <c r="G1" s="190" t="s">
        <v>6</v>
      </c>
      <c r="H1" s="189" t="s">
        <v>7</v>
      </c>
      <c r="I1" s="190" t="s">
        <v>8</v>
      </c>
    </row>
    <row r="2" spans="1:11" x14ac:dyDescent="0.3">
      <c r="A2" s="191" t="s">
        <v>9</v>
      </c>
      <c r="B2" s="192">
        <v>80</v>
      </c>
      <c r="C2" s="194">
        <v>0.97837499999999999</v>
      </c>
      <c r="D2" s="192">
        <v>33</v>
      </c>
      <c r="E2" s="194">
        <v>0.94363600000000003</v>
      </c>
      <c r="F2" s="192">
        <v>4</v>
      </c>
      <c r="G2" s="194">
        <v>1.3425</v>
      </c>
      <c r="H2" s="192">
        <v>43</v>
      </c>
      <c r="I2" s="194">
        <v>0.97116199999999997</v>
      </c>
      <c r="K2" s="195"/>
    </row>
    <row r="3" spans="1:11" x14ac:dyDescent="0.3">
      <c r="A3" s="191" t="s">
        <v>734</v>
      </c>
      <c r="B3" s="192">
        <v>31</v>
      </c>
      <c r="C3" s="194">
        <v>1.050322</v>
      </c>
      <c r="D3" s="192">
        <v>17</v>
      </c>
      <c r="E3" s="194">
        <v>1.122352</v>
      </c>
      <c r="F3" s="192">
        <v>3</v>
      </c>
      <c r="G3" s="194">
        <v>1.21</v>
      </c>
      <c r="H3" s="192">
        <v>11</v>
      </c>
      <c r="I3" s="194">
        <v>0.89545399999999997</v>
      </c>
    </row>
    <row r="4" spans="1:11" x14ac:dyDescent="0.3">
      <c r="A4" s="191" t="s">
        <v>730</v>
      </c>
      <c r="B4" s="192">
        <v>45</v>
      </c>
      <c r="C4" s="194">
        <v>1.0331109999999999</v>
      </c>
      <c r="D4" s="192">
        <v>31</v>
      </c>
      <c r="E4" s="194">
        <v>0.99387000000000003</v>
      </c>
      <c r="F4" s="192">
        <v>4</v>
      </c>
      <c r="G4" s="194">
        <v>1.355</v>
      </c>
      <c r="H4" s="192">
        <v>10</v>
      </c>
      <c r="I4" s="194">
        <v>1.026</v>
      </c>
    </row>
    <row r="5" spans="1:11" x14ac:dyDescent="0.3">
      <c r="A5" s="191" t="s">
        <v>842</v>
      </c>
      <c r="B5" s="192">
        <v>58</v>
      </c>
      <c r="C5" s="194">
        <v>1.044827</v>
      </c>
      <c r="D5" s="192">
        <v>42</v>
      </c>
      <c r="E5" s="194">
        <v>1.02738</v>
      </c>
      <c r="F5" s="192">
        <v>4</v>
      </c>
      <c r="G5" s="194">
        <v>1.4375</v>
      </c>
      <c r="H5" s="192">
        <v>12</v>
      </c>
      <c r="I5" s="194">
        <v>0.97499999999999998</v>
      </c>
    </row>
    <row r="6" spans="1:11" x14ac:dyDescent="0.3">
      <c r="A6" s="191" t="s">
        <v>816</v>
      </c>
      <c r="B6" s="192">
        <v>43</v>
      </c>
      <c r="C6" s="194">
        <v>0.935581</v>
      </c>
      <c r="D6" s="192">
        <v>29</v>
      </c>
      <c r="E6" s="194">
        <v>0.95</v>
      </c>
      <c r="F6" s="192">
        <v>1</v>
      </c>
      <c r="G6" s="194">
        <v>1.31</v>
      </c>
      <c r="H6" s="192">
        <v>13</v>
      </c>
      <c r="I6" s="194">
        <v>0.87461500000000003</v>
      </c>
    </row>
    <row r="7" spans="1:11" x14ac:dyDescent="0.3">
      <c r="A7" s="191" t="s">
        <v>823</v>
      </c>
      <c r="B7" s="192">
        <v>27</v>
      </c>
      <c r="C7" s="194">
        <v>0.89370300000000003</v>
      </c>
      <c r="D7" s="192">
        <v>21</v>
      </c>
      <c r="E7" s="194">
        <v>0.85333300000000001</v>
      </c>
      <c r="F7" s="192">
        <v>1</v>
      </c>
      <c r="G7" s="194">
        <v>1.66</v>
      </c>
      <c r="H7" s="192">
        <v>5</v>
      </c>
      <c r="I7" s="194">
        <v>0.91</v>
      </c>
    </row>
    <row r="8" spans="1:11" x14ac:dyDescent="0.3">
      <c r="A8" s="191" t="s">
        <v>821</v>
      </c>
      <c r="B8" s="192">
        <v>33</v>
      </c>
      <c r="C8" s="194">
        <v>1.212121</v>
      </c>
      <c r="D8" s="192">
        <v>16</v>
      </c>
      <c r="E8" s="194">
        <v>1.1200000000000001</v>
      </c>
      <c r="F8" s="192">
        <v>6</v>
      </c>
      <c r="G8" s="194">
        <v>1.443333</v>
      </c>
      <c r="H8" s="192">
        <v>11</v>
      </c>
      <c r="I8" s="194">
        <v>1.22</v>
      </c>
    </row>
    <row r="9" spans="1:11" x14ac:dyDescent="0.3">
      <c r="A9" s="191" t="s">
        <v>824</v>
      </c>
      <c r="B9" s="192">
        <v>43</v>
      </c>
      <c r="C9" s="194">
        <v>1.0316270000000001</v>
      </c>
      <c r="D9" s="192">
        <v>35</v>
      </c>
      <c r="E9" s="194">
        <v>1.025714</v>
      </c>
      <c r="F9" s="192">
        <v>1</v>
      </c>
      <c r="G9" s="194">
        <v>1.07</v>
      </c>
      <c r="H9" s="192">
        <v>7</v>
      </c>
      <c r="I9" s="194">
        <v>1.055714</v>
      </c>
    </row>
    <row r="10" spans="1:11" x14ac:dyDescent="0.3">
      <c r="A10" s="191" t="s">
        <v>825</v>
      </c>
      <c r="B10" s="192">
        <v>44</v>
      </c>
      <c r="C10" s="194">
        <v>1.0777270000000001</v>
      </c>
      <c r="D10" s="192">
        <v>26</v>
      </c>
      <c r="E10" s="194">
        <v>1.096538</v>
      </c>
      <c r="F10" s="192">
        <v>8</v>
      </c>
      <c r="G10" s="194">
        <v>1.27125</v>
      </c>
      <c r="H10" s="192">
        <v>10</v>
      </c>
      <c r="I10" s="194">
        <v>0.874</v>
      </c>
    </row>
    <row r="11" spans="1:11" x14ac:dyDescent="0.3">
      <c r="A11" s="191" t="s">
        <v>819</v>
      </c>
      <c r="B11" s="192">
        <v>35</v>
      </c>
      <c r="C11" s="194">
        <v>1.028</v>
      </c>
      <c r="D11" s="192">
        <v>17</v>
      </c>
      <c r="E11" s="194">
        <v>0.91705800000000004</v>
      </c>
      <c r="F11" s="192">
        <v>7</v>
      </c>
      <c r="G11" s="194">
        <v>1.4485710000000001</v>
      </c>
      <c r="H11" s="192">
        <v>11</v>
      </c>
      <c r="I11" s="194">
        <v>0.93181800000000004</v>
      </c>
    </row>
    <row r="12" spans="1:11" x14ac:dyDescent="0.3">
      <c r="A12" s="191" t="s">
        <v>817</v>
      </c>
      <c r="B12" s="192">
        <v>31</v>
      </c>
      <c r="C12" s="194">
        <v>0.88290299999999999</v>
      </c>
      <c r="D12" s="192">
        <v>26</v>
      </c>
      <c r="E12" s="194">
        <v>0.85461500000000001</v>
      </c>
      <c r="F12" s="192">
        <v>1</v>
      </c>
      <c r="G12" s="194">
        <v>1.31</v>
      </c>
      <c r="H12" s="192">
        <v>4</v>
      </c>
      <c r="I12" s="194">
        <v>0.96</v>
      </c>
    </row>
    <row r="13" spans="1:11" x14ac:dyDescent="0.3">
      <c r="A13" s="191" t="s">
        <v>826</v>
      </c>
      <c r="B13" s="192">
        <v>44</v>
      </c>
      <c r="C13" s="194">
        <v>0.976136</v>
      </c>
      <c r="D13" s="192">
        <v>33</v>
      </c>
      <c r="E13" s="194">
        <v>0.98212100000000002</v>
      </c>
      <c r="F13" s="192">
        <v>2</v>
      </c>
      <c r="G13" s="194">
        <v>1.155</v>
      </c>
      <c r="H13" s="192">
        <v>9</v>
      </c>
      <c r="I13" s="194">
        <v>0.91444400000000003</v>
      </c>
    </row>
    <row r="14" spans="1:11" x14ac:dyDescent="0.3">
      <c r="A14" s="191" t="s">
        <v>818</v>
      </c>
      <c r="B14" s="192">
        <v>19</v>
      </c>
      <c r="C14" s="194">
        <v>1.171578</v>
      </c>
      <c r="D14" s="192">
        <v>10</v>
      </c>
      <c r="E14" s="194">
        <v>1.143</v>
      </c>
      <c r="F14" s="192">
        <v>2</v>
      </c>
      <c r="G14" s="194">
        <v>1.55</v>
      </c>
      <c r="H14" s="192">
        <v>7</v>
      </c>
      <c r="I14" s="194">
        <v>1.104285</v>
      </c>
    </row>
    <row r="15" spans="1:11" x14ac:dyDescent="0.3">
      <c r="A15" s="191" t="s">
        <v>822</v>
      </c>
      <c r="B15" s="192">
        <v>38</v>
      </c>
      <c r="C15" s="194">
        <v>1.016842</v>
      </c>
      <c r="D15" s="192">
        <v>28</v>
      </c>
      <c r="E15" s="194">
        <v>0.94857100000000005</v>
      </c>
      <c r="F15" s="192">
        <v>7</v>
      </c>
      <c r="G15" s="194">
        <v>1.31</v>
      </c>
      <c r="H15" s="192">
        <v>3</v>
      </c>
      <c r="I15" s="194">
        <v>0.97</v>
      </c>
    </row>
    <row r="16" spans="1:11" x14ac:dyDescent="0.3">
      <c r="A16" s="191" t="s">
        <v>840</v>
      </c>
      <c r="B16" s="192">
        <v>29</v>
      </c>
      <c r="C16" s="194">
        <v>0.99896499999999999</v>
      </c>
      <c r="D16" s="192">
        <v>10</v>
      </c>
      <c r="E16" s="194">
        <v>1.0760000000000001</v>
      </c>
      <c r="F16" s="192">
        <v>3</v>
      </c>
      <c r="G16" s="194">
        <v>1.3233330000000001</v>
      </c>
      <c r="H16" s="192">
        <v>16</v>
      </c>
      <c r="I16" s="194">
        <v>0.89</v>
      </c>
    </row>
    <row r="17" spans="1:9" x14ac:dyDescent="0.3">
      <c r="A17" s="191" t="s">
        <v>705</v>
      </c>
      <c r="B17" s="192">
        <v>41</v>
      </c>
      <c r="C17" s="194">
        <v>1.0324390000000001</v>
      </c>
      <c r="D17" s="192">
        <v>27</v>
      </c>
      <c r="E17" s="194">
        <v>1.0614809999999999</v>
      </c>
      <c r="F17" s="192">
        <v>1</v>
      </c>
      <c r="G17" s="194">
        <v>1.24</v>
      </c>
      <c r="H17" s="192">
        <v>13</v>
      </c>
      <c r="I17" s="194">
        <v>0.95615300000000003</v>
      </c>
    </row>
    <row r="18" spans="1:9" x14ac:dyDescent="0.3">
      <c r="A18" s="191" t="s">
        <v>12</v>
      </c>
      <c r="B18" s="192">
        <v>28</v>
      </c>
      <c r="C18" s="194">
        <v>0.96035700000000002</v>
      </c>
      <c r="D18" s="192">
        <v>10</v>
      </c>
      <c r="E18" s="194">
        <v>0.99199999999999999</v>
      </c>
      <c r="F18" s="192">
        <v>0</v>
      </c>
      <c r="G18" s="194">
        <v>0</v>
      </c>
      <c r="H18" s="192">
        <v>18</v>
      </c>
      <c r="I18" s="194">
        <v>0.94277699999999998</v>
      </c>
    </row>
    <row r="19" spans="1:9" x14ac:dyDescent="0.3">
      <c r="A19" s="191" t="s">
        <v>532</v>
      </c>
      <c r="B19" s="192">
        <v>45</v>
      </c>
      <c r="C19" s="194">
        <v>0.90200000000000002</v>
      </c>
      <c r="D19" s="192">
        <v>25</v>
      </c>
      <c r="E19" s="194">
        <v>0.88600000000000001</v>
      </c>
      <c r="F19" s="192">
        <v>1</v>
      </c>
      <c r="G19" s="194">
        <v>1.79</v>
      </c>
      <c r="H19" s="192">
        <v>19</v>
      </c>
      <c r="I19" s="194">
        <v>0.87631499999999996</v>
      </c>
    </row>
    <row r="20" spans="1:9" x14ac:dyDescent="0.3">
      <c r="A20" s="191" t="s">
        <v>15</v>
      </c>
      <c r="B20" s="192">
        <v>38</v>
      </c>
      <c r="C20" s="194">
        <v>0.92815700000000001</v>
      </c>
      <c r="D20" s="192">
        <v>14</v>
      </c>
      <c r="E20" s="194">
        <v>0.89571400000000001</v>
      </c>
      <c r="F20" s="192">
        <v>3</v>
      </c>
      <c r="G20" s="194">
        <v>1.38</v>
      </c>
      <c r="H20" s="192">
        <v>21</v>
      </c>
      <c r="I20" s="194">
        <v>0.88523799999999997</v>
      </c>
    </row>
    <row r="21" spans="1:9" x14ac:dyDescent="0.3">
      <c r="A21" s="191" t="s">
        <v>558</v>
      </c>
      <c r="B21" s="192">
        <v>91</v>
      </c>
      <c r="C21" s="194">
        <v>1.1856040000000001</v>
      </c>
      <c r="D21" s="192">
        <v>57</v>
      </c>
      <c r="E21" s="194">
        <v>1.1040350000000001</v>
      </c>
      <c r="F21" s="192">
        <v>13</v>
      </c>
      <c r="G21" s="194">
        <v>1.5707690000000001</v>
      </c>
      <c r="H21" s="192">
        <v>21</v>
      </c>
      <c r="I21" s="194">
        <v>1.168571</v>
      </c>
    </row>
    <row r="22" spans="1:9" x14ac:dyDescent="0.3">
      <c r="A22" s="191" t="s">
        <v>18</v>
      </c>
      <c r="B22" s="192">
        <v>65</v>
      </c>
      <c r="C22" s="194">
        <v>1.018769</v>
      </c>
      <c r="D22" s="192">
        <v>41</v>
      </c>
      <c r="E22" s="194">
        <v>0.99829199999999996</v>
      </c>
      <c r="F22" s="192">
        <v>3</v>
      </c>
      <c r="G22" s="194">
        <v>1.3</v>
      </c>
      <c r="H22" s="192">
        <v>21</v>
      </c>
      <c r="I22" s="194">
        <v>1.0185709999999999</v>
      </c>
    </row>
    <row r="23" spans="1:9" x14ac:dyDescent="0.3">
      <c r="A23" s="191" t="s">
        <v>19</v>
      </c>
      <c r="B23" s="192">
        <v>52</v>
      </c>
      <c r="C23" s="194">
        <v>1.0523070000000001</v>
      </c>
      <c r="D23" s="192">
        <v>35</v>
      </c>
      <c r="E23" s="194">
        <v>1.039428</v>
      </c>
      <c r="F23" s="192">
        <v>3</v>
      </c>
      <c r="G23" s="194">
        <v>1.07</v>
      </c>
      <c r="H23" s="192">
        <v>14</v>
      </c>
      <c r="I23" s="194">
        <v>1.080714</v>
      </c>
    </row>
    <row r="24" spans="1:9" x14ac:dyDescent="0.3">
      <c r="A24" s="191" t="s">
        <v>617</v>
      </c>
      <c r="B24" s="192">
        <v>49</v>
      </c>
      <c r="C24" s="194">
        <v>0.90387700000000004</v>
      </c>
      <c r="D24" s="192">
        <v>0</v>
      </c>
      <c r="E24" s="194">
        <v>0</v>
      </c>
      <c r="F24" s="192">
        <v>4</v>
      </c>
      <c r="G24" s="194">
        <v>1.43</v>
      </c>
      <c r="H24" s="192">
        <v>45</v>
      </c>
      <c r="I24" s="194">
        <v>0.85711099999999996</v>
      </c>
    </row>
    <row r="25" spans="1:9" x14ac:dyDescent="0.3">
      <c r="A25" s="191" t="s">
        <v>769</v>
      </c>
      <c r="B25" s="192">
        <v>71</v>
      </c>
      <c r="C25" s="194">
        <v>0.98211199999999999</v>
      </c>
      <c r="D25" s="192">
        <v>45</v>
      </c>
      <c r="E25" s="194">
        <v>0.89622199999999996</v>
      </c>
      <c r="F25" s="192">
        <v>4</v>
      </c>
      <c r="G25" s="194">
        <v>1.5</v>
      </c>
      <c r="H25" s="192">
        <v>22</v>
      </c>
      <c r="I25" s="194">
        <v>1.063636</v>
      </c>
    </row>
    <row r="26" spans="1:9" x14ac:dyDescent="0.3">
      <c r="A26" s="191" t="s">
        <v>770</v>
      </c>
      <c r="B26" s="192">
        <v>39</v>
      </c>
      <c r="C26" s="194">
        <v>0.96076899999999998</v>
      </c>
      <c r="D26" s="192">
        <v>19</v>
      </c>
      <c r="E26" s="194">
        <v>0.90263099999999996</v>
      </c>
      <c r="F26" s="192">
        <v>4</v>
      </c>
      <c r="G26" s="194">
        <v>1.2324999999999999</v>
      </c>
      <c r="H26" s="192">
        <v>16</v>
      </c>
      <c r="I26" s="194">
        <v>0.96187500000000004</v>
      </c>
    </row>
    <row r="27" spans="1:9" x14ac:dyDescent="0.3">
      <c r="A27" s="191" t="s">
        <v>771</v>
      </c>
      <c r="B27" s="192">
        <v>32</v>
      </c>
      <c r="C27" s="194">
        <v>1.012812</v>
      </c>
      <c r="D27" s="192">
        <v>15</v>
      </c>
      <c r="E27" s="194">
        <v>1.0446660000000001</v>
      </c>
      <c r="F27" s="192">
        <v>2</v>
      </c>
      <c r="G27" s="194">
        <v>1.19</v>
      </c>
      <c r="H27" s="192">
        <v>15</v>
      </c>
      <c r="I27" s="194">
        <v>0.95733299999999999</v>
      </c>
    </row>
    <row r="28" spans="1:9" x14ac:dyDescent="0.3">
      <c r="A28" s="191" t="s">
        <v>772</v>
      </c>
      <c r="B28" s="192">
        <v>37</v>
      </c>
      <c r="C28" s="194">
        <v>0.92135100000000003</v>
      </c>
      <c r="D28" s="192">
        <v>23</v>
      </c>
      <c r="E28" s="194">
        <v>0.89739100000000005</v>
      </c>
      <c r="F28" s="192">
        <v>3</v>
      </c>
      <c r="G28" s="194">
        <v>1.2666660000000001</v>
      </c>
      <c r="H28" s="192">
        <v>11</v>
      </c>
      <c r="I28" s="194">
        <v>0.87727200000000005</v>
      </c>
    </row>
    <row r="29" spans="1:9" x14ac:dyDescent="0.3">
      <c r="A29" s="191" t="s">
        <v>27</v>
      </c>
      <c r="B29" s="192">
        <v>61</v>
      </c>
      <c r="C29" s="194">
        <v>0.929836</v>
      </c>
      <c r="D29" s="192">
        <v>18</v>
      </c>
      <c r="E29" s="194">
        <v>0.94277699999999998</v>
      </c>
      <c r="F29" s="192">
        <v>5</v>
      </c>
      <c r="G29" s="194">
        <v>1.206</v>
      </c>
      <c r="H29" s="192">
        <v>38</v>
      </c>
      <c r="I29" s="194">
        <v>0.88736800000000005</v>
      </c>
    </row>
    <row r="30" spans="1:9" x14ac:dyDescent="0.3">
      <c r="A30" s="191" t="s">
        <v>813</v>
      </c>
      <c r="B30" s="192">
        <v>135</v>
      </c>
      <c r="C30" s="194">
        <v>1.0014069999999999</v>
      </c>
      <c r="D30" s="192">
        <v>60</v>
      </c>
      <c r="E30" s="194">
        <v>0.94916599999999995</v>
      </c>
      <c r="F30" s="192">
        <v>11</v>
      </c>
      <c r="G30" s="194">
        <v>1.362727</v>
      </c>
      <c r="H30" s="192">
        <v>64</v>
      </c>
      <c r="I30" s="194">
        <v>0.98828099999999997</v>
      </c>
    </row>
    <row r="31" spans="1:9" x14ac:dyDescent="0.3">
      <c r="A31" s="191" t="s">
        <v>28</v>
      </c>
      <c r="B31" s="192">
        <v>106</v>
      </c>
      <c r="C31" s="194">
        <v>0.98198099999999999</v>
      </c>
      <c r="D31" s="192">
        <v>46</v>
      </c>
      <c r="E31" s="194">
        <v>0.92739099999999997</v>
      </c>
      <c r="F31" s="192">
        <v>6</v>
      </c>
      <c r="G31" s="194">
        <v>1.5533330000000001</v>
      </c>
      <c r="H31" s="192">
        <v>54</v>
      </c>
      <c r="I31" s="194">
        <v>0.96499999999999997</v>
      </c>
    </row>
    <row r="32" spans="1:9" x14ac:dyDescent="0.3">
      <c r="A32" s="191" t="s">
        <v>30</v>
      </c>
      <c r="B32" s="192">
        <v>58</v>
      </c>
      <c r="C32" s="194">
        <v>1.0543100000000001</v>
      </c>
      <c r="D32" s="192">
        <v>50</v>
      </c>
      <c r="E32" s="194">
        <v>1.0436000000000001</v>
      </c>
      <c r="F32" s="192">
        <v>3</v>
      </c>
      <c r="G32" s="194">
        <v>1.263333</v>
      </c>
      <c r="H32" s="192">
        <v>5</v>
      </c>
      <c r="I32" s="194">
        <v>1.036</v>
      </c>
    </row>
    <row r="33" spans="1:9" x14ac:dyDescent="0.3">
      <c r="A33" s="191" t="s">
        <v>830</v>
      </c>
      <c r="B33" s="192">
        <v>111</v>
      </c>
      <c r="C33" s="194">
        <v>1.044594</v>
      </c>
      <c r="D33" s="192">
        <v>58</v>
      </c>
      <c r="E33" s="194">
        <v>0.97879300000000002</v>
      </c>
      <c r="F33" s="192">
        <v>9</v>
      </c>
      <c r="G33" s="194">
        <v>1.426666</v>
      </c>
      <c r="H33" s="192">
        <v>44</v>
      </c>
      <c r="I33" s="194">
        <v>1.0531809999999999</v>
      </c>
    </row>
    <row r="34" spans="1:9" x14ac:dyDescent="0.3">
      <c r="A34" s="191" t="s">
        <v>32</v>
      </c>
      <c r="B34" s="192">
        <v>23</v>
      </c>
      <c r="C34" s="194">
        <v>1.07</v>
      </c>
      <c r="D34" s="192">
        <v>12</v>
      </c>
      <c r="E34" s="194">
        <v>1.0449999999999999</v>
      </c>
      <c r="F34" s="192">
        <v>3</v>
      </c>
      <c r="G34" s="194">
        <v>1.55</v>
      </c>
      <c r="H34" s="192">
        <v>8</v>
      </c>
      <c r="I34" s="194">
        <v>0.92749999999999999</v>
      </c>
    </row>
    <row r="35" spans="1:9" x14ac:dyDescent="0.3">
      <c r="A35" s="191" t="s">
        <v>488</v>
      </c>
      <c r="B35" s="192">
        <v>47</v>
      </c>
      <c r="C35" s="194">
        <v>1.093404</v>
      </c>
      <c r="D35" s="192">
        <v>14</v>
      </c>
      <c r="E35" s="194">
        <v>0.97642799999999996</v>
      </c>
      <c r="F35" s="192">
        <v>11</v>
      </c>
      <c r="G35" s="194">
        <v>1.44</v>
      </c>
      <c r="H35" s="192">
        <v>22</v>
      </c>
      <c r="I35" s="194">
        <v>0.99454500000000001</v>
      </c>
    </row>
    <row r="36" spans="1:9" x14ac:dyDescent="0.3">
      <c r="A36" s="191" t="s">
        <v>33</v>
      </c>
      <c r="B36" s="192">
        <v>64</v>
      </c>
      <c r="C36" s="194">
        <v>1.0125</v>
      </c>
      <c r="D36" s="192">
        <v>38</v>
      </c>
      <c r="E36" s="194">
        <v>0.94947300000000001</v>
      </c>
      <c r="F36" s="192">
        <v>8</v>
      </c>
      <c r="G36" s="194">
        <v>1.5349999999999999</v>
      </c>
      <c r="H36" s="192">
        <v>18</v>
      </c>
      <c r="I36" s="194">
        <v>0.91333299999999995</v>
      </c>
    </row>
    <row r="37" spans="1:9" x14ac:dyDescent="0.3">
      <c r="A37" s="191" t="s">
        <v>659</v>
      </c>
      <c r="B37" s="192">
        <v>50</v>
      </c>
      <c r="C37" s="194">
        <v>1.1556</v>
      </c>
      <c r="D37" s="192">
        <v>21</v>
      </c>
      <c r="E37" s="194">
        <v>1.0647610000000001</v>
      </c>
      <c r="F37" s="192">
        <v>9</v>
      </c>
      <c r="G37" s="194">
        <v>1.6</v>
      </c>
      <c r="H37" s="192">
        <v>20</v>
      </c>
      <c r="I37" s="194">
        <v>1.0509999999999999</v>
      </c>
    </row>
    <row r="38" spans="1:9" x14ac:dyDescent="0.3">
      <c r="A38" s="191" t="s">
        <v>35</v>
      </c>
      <c r="B38" s="192">
        <v>44</v>
      </c>
      <c r="C38" s="194">
        <v>1.066818</v>
      </c>
      <c r="D38" s="192">
        <v>15</v>
      </c>
      <c r="E38" s="194">
        <v>1.0780000000000001</v>
      </c>
      <c r="F38" s="192">
        <v>4</v>
      </c>
      <c r="G38" s="194">
        <v>1.26</v>
      </c>
      <c r="H38" s="192">
        <v>25</v>
      </c>
      <c r="I38" s="194">
        <v>1.0291999999999999</v>
      </c>
    </row>
    <row r="39" spans="1:9" x14ac:dyDescent="0.3">
      <c r="A39" s="191" t="s">
        <v>36</v>
      </c>
      <c r="B39" s="192">
        <v>36</v>
      </c>
      <c r="C39" s="194">
        <v>0.96055500000000005</v>
      </c>
      <c r="D39" s="192">
        <v>12</v>
      </c>
      <c r="E39" s="194">
        <v>0.99666600000000005</v>
      </c>
      <c r="F39" s="192">
        <v>0</v>
      </c>
      <c r="G39" s="194">
        <v>0</v>
      </c>
      <c r="H39" s="192">
        <v>24</v>
      </c>
      <c r="I39" s="194">
        <v>0.9425</v>
      </c>
    </row>
    <row r="40" spans="1:9" x14ac:dyDescent="0.3">
      <c r="A40" s="191" t="s">
        <v>38</v>
      </c>
      <c r="B40" s="192">
        <v>41</v>
      </c>
      <c r="C40" s="194">
        <v>0.98487800000000003</v>
      </c>
      <c r="D40" s="192">
        <v>25</v>
      </c>
      <c r="E40" s="194">
        <v>0.89639999999999997</v>
      </c>
      <c r="F40" s="192">
        <v>4</v>
      </c>
      <c r="G40" s="194">
        <v>1.5449999999999999</v>
      </c>
      <c r="H40" s="192">
        <v>12</v>
      </c>
      <c r="I40" s="194">
        <v>0.98250000000000004</v>
      </c>
    </row>
    <row r="41" spans="1:9" x14ac:dyDescent="0.3">
      <c r="A41" s="191" t="s">
        <v>660</v>
      </c>
      <c r="B41" s="192">
        <v>53</v>
      </c>
      <c r="C41" s="194">
        <v>1.045471</v>
      </c>
      <c r="D41" s="192">
        <v>15</v>
      </c>
      <c r="E41" s="194">
        <v>0.99666600000000005</v>
      </c>
      <c r="F41" s="192">
        <v>6</v>
      </c>
      <c r="G41" s="194">
        <v>1.4350000000000001</v>
      </c>
      <c r="H41" s="192">
        <v>32</v>
      </c>
      <c r="I41" s="194">
        <v>0.99531199999999997</v>
      </c>
    </row>
    <row r="42" spans="1:9" x14ac:dyDescent="0.3">
      <c r="A42" s="191" t="s">
        <v>691</v>
      </c>
      <c r="B42" s="192">
        <v>24</v>
      </c>
      <c r="C42" s="194">
        <v>1.0166660000000001</v>
      </c>
      <c r="D42" s="192">
        <v>17</v>
      </c>
      <c r="E42" s="194">
        <v>1.034705</v>
      </c>
      <c r="F42" s="192">
        <v>1</v>
      </c>
      <c r="G42" s="194">
        <v>1.07</v>
      </c>
      <c r="H42" s="192">
        <v>6</v>
      </c>
      <c r="I42" s="194">
        <v>0.95666600000000002</v>
      </c>
    </row>
    <row r="43" spans="1:9" x14ac:dyDescent="0.3">
      <c r="A43" s="191" t="s">
        <v>692</v>
      </c>
      <c r="B43" s="192">
        <v>29</v>
      </c>
      <c r="C43" s="194">
        <v>0.83413700000000002</v>
      </c>
      <c r="D43" s="192">
        <v>13</v>
      </c>
      <c r="E43" s="194">
        <v>0.78230699999999997</v>
      </c>
      <c r="F43" s="192">
        <v>1</v>
      </c>
      <c r="G43" s="194">
        <v>1.07</v>
      </c>
      <c r="H43" s="192">
        <v>15</v>
      </c>
      <c r="I43" s="194">
        <v>0.86333300000000002</v>
      </c>
    </row>
    <row r="44" spans="1:9" x14ac:dyDescent="0.3">
      <c r="A44" s="191" t="s">
        <v>559</v>
      </c>
      <c r="B44" s="192">
        <v>77</v>
      </c>
      <c r="C44" s="194">
        <v>0.87883100000000003</v>
      </c>
      <c r="D44" s="192">
        <v>63</v>
      </c>
      <c r="E44" s="194">
        <v>0.87285699999999999</v>
      </c>
      <c r="F44" s="192">
        <v>1</v>
      </c>
      <c r="G44" s="194">
        <v>1.24</v>
      </c>
      <c r="H44" s="192">
        <v>13</v>
      </c>
      <c r="I44" s="194">
        <v>0.88</v>
      </c>
    </row>
    <row r="45" spans="1:9" x14ac:dyDescent="0.3">
      <c r="A45" s="191" t="s">
        <v>44</v>
      </c>
      <c r="B45" s="192">
        <v>60</v>
      </c>
      <c r="C45" s="194">
        <v>1.0121659999999999</v>
      </c>
      <c r="D45" s="192">
        <v>47</v>
      </c>
      <c r="E45" s="194">
        <v>0.95361700000000005</v>
      </c>
      <c r="F45" s="192">
        <v>10</v>
      </c>
      <c r="G45" s="194">
        <v>1.2190000000000001</v>
      </c>
      <c r="H45" s="192">
        <v>3</v>
      </c>
      <c r="I45" s="194">
        <v>1.24</v>
      </c>
    </row>
    <row r="46" spans="1:9" x14ac:dyDescent="0.3">
      <c r="A46" s="191" t="s">
        <v>45</v>
      </c>
      <c r="B46" s="192">
        <v>61</v>
      </c>
      <c r="C46" s="194">
        <v>1.0731139999999999</v>
      </c>
      <c r="D46" s="192">
        <v>40</v>
      </c>
      <c r="E46" s="194">
        <v>0.98799999999999999</v>
      </c>
      <c r="F46" s="192">
        <v>8</v>
      </c>
      <c r="G46" s="194">
        <v>1.3925000000000001</v>
      </c>
      <c r="H46" s="192">
        <v>13</v>
      </c>
      <c r="I46" s="194">
        <v>1.1384609999999999</v>
      </c>
    </row>
    <row r="47" spans="1:9" x14ac:dyDescent="0.3">
      <c r="A47" s="191" t="s">
        <v>476</v>
      </c>
      <c r="B47" s="192">
        <v>45</v>
      </c>
      <c r="C47" s="194">
        <v>0.96</v>
      </c>
      <c r="D47" s="192">
        <v>23</v>
      </c>
      <c r="E47" s="194">
        <v>0.98391300000000004</v>
      </c>
      <c r="F47" s="192">
        <v>2</v>
      </c>
      <c r="G47" s="194">
        <v>1.5349999999999999</v>
      </c>
      <c r="H47" s="192">
        <v>20</v>
      </c>
      <c r="I47" s="194">
        <v>0.875</v>
      </c>
    </row>
    <row r="48" spans="1:9" x14ac:dyDescent="0.3">
      <c r="A48" s="191" t="s">
        <v>47</v>
      </c>
      <c r="B48" s="192">
        <v>49</v>
      </c>
      <c r="C48" s="194">
        <v>0.87918300000000005</v>
      </c>
      <c r="D48" s="192">
        <v>15</v>
      </c>
      <c r="E48" s="194">
        <v>0.90866599999999997</v>
      </c>
      <c r="F48" s="192">
        <v>1</v>
      </c>
      <c r="G48" s="194">
        <v>1.31</v>
      </c>
      <c r="H48" s="192">
        <v>33</v>
      </c>
      <c r="I48" s="194">
        <v>0.85272700000000001</v>
      </c>
    </row>
    <row r="49" spans="1:9" x14ac:dyDescent="0.3">
      <c r="A49" s="191" t="s">
        <v>773</v>
      </c>
      <c r="B49" s="192">
        <v>40</v>
      </c>
      <c r="C49" s="194">
        <v>1.0805</v>
      </c>
      <c r="D49" s="192">
        <v>26</v>
      </c>
      <c r="E49" s="194">
        <v>1.0349999999999999</v>
      </c>
      <c r="F49" s="192">
        <v>1</v>
      </c>
      <c r="G49" s="194">
        <v>1.79</v>
      </c>
      <c r="H49" s="192">
        <v>13</v>
      </c>
      <c r="I49" s="194">
        <v>1.1169230000000001</v>
      </c>
    </row>
    <row r="50" spans="1:9" x14ac:dyDescent="0.3">
      <c r="A50" s="191" t="s">
        <v>774</v>
      </c>
      <c r="B50" s="192">
        <v>52</v>
      </c>
      <c r="C50" s="194">
        <v>0.97672999999999999</v>
      </c>
      <c r="D50" s="192">
        <v>32</v>
      </c>
      <c r="E50" s="194">
        <v>0.890625</v>
      </c>
      <c r="F50" s="192">
        <v>5</v>
      </c>
      <c r="G50" s="194">
        <v>1.4259999999999999</v>
      </c>
      <c r="H50" s="192">
        <v>15</v>
      </c>
      <c r="I50" s="194">
        <v>1.0106660000000001</v>
      </c>
    </row>
    <row r="51" spans="1:9" x14ac:dyDescent="0.3">
      <c r="A51" s="191" t="s">
        <v>50</v>
      </c>
      <c r="B51" s="192">
        <v>40</v>
      </c>
      <c r="C51" s="194">
        <v>1.0747500000000001</v>
      </c>
      <c r="D51" s="192">
        <v>23</v>
      </c>
      <c r="E51" s="194">
        <v>1.0660860000000001</v>
      </c>
      <c r="F51" s="192">
        <v>3</v>
      </c>
      <c r="G51" s="194">
        <v>1.476666</v>
      </c>
      <c r="H51" s="192">
        <v>14</v>
      </c>
      <c r="I51" s="194">
        <v>1.0028570000000001</v>
      </c>
    </row>
    <row r="52" spans="1:9" x14ac:dyDescent="0.3">
      <c r="A52" s="191" t="s">
        <v>51</v>
      </c>
      <c r="B52" s="192">
        <v>41</v>
      </c>
      <c r="C52" s="194">
        <v>0.99512100000000003</v>
      </c>
      <c r="D52" s="192">
        <v>27</v>
      </c>
      <c r="E52" s="194">
        <v>0.97592500000000004</v>
      </c>
      <c r="F52" s="192">
        <v>2</v>
      </c>
      <c r="G52" s="194">
        <v>1.45</v>
      </c>
      <c r="H52" s="192">
        <v>12</v>
      </c>
      <c r="I52" s="194">
        <v>0.96250000000000002</v>
      </c>
    </row>
    <row r="53" spans="1:9" x14ac:dyDescent="0.3">
      <c r="A53" s="191" t="s">
        <v>812</v>
      </c>
      <c r="B53" s="192">
        <v>39</v>
      </c>
      <c r="C53" s="194">
        <v>0.98615299999999995</v>
      </c>
      <c r="D53" s="192">
        <v>20</v>
      </c>
      <c r="E53" s="194">
        <v>0.92449999999999999</v>
      </c>
      <c r="F53" s="192">
        <v>4</v>
      </c>
      <c r="G53" s="194">
        <v>1.37</v>
      </c>
      <c r="H53" s="192">
        <v>15</v>
      </c>
      <c r="I53" s="194">
        <v>0.96599999999999997</v>
      </c>
    </row>
    <row r="54" spans="1:9" x14ac:dyDescent="0.3">
      <c r="A54" s="191" t="s">
        <v>53</v>
      </c>
      <c r="B54" s="192">
        <v>52</v>
      </c>
      <c r="C54" s="194">
        <v>1.5851919999999999</v>
      </c>
      <c r="D54" s="192">
        <v>34</v>
      </c>
      <c r="E54" s="194">
        <v>1.585294</v>
      </c>
      <c r="F54" s="192">
        <v>0</v>
      </c>
      <c r="G54" s="194">
        <v>0</v>
      </c>
      <c r="H54" s="192">
        <v>18</v>
      </c>
      <c r="I54" s="194">
        <v>1.585</v>
      </c>
    </row>
    <row r="55" spans="1:9" x14ac:dyDescent="0.3">
      <c r="A55" s="191" t="s">
        <v>54</v>
      </c>
      <c r="B55" s="192">
        <v>37</v>
      </c>
      <c r="C55" s="194">
        <v>1.0694589999999999</v>
      </c>
      <c r="D55" s="192">
        <v>8</v>
      </c>
      <c r="E55" s="194">
        <v>0.99624999999999997</v>
      </c>
      <c r="F55" s="192">
        <v>3</v>
      </c>
      <c r="G55" s="194">
        <v>1.3066660000000001</v>
      </c>
      <c r="H55" s="192">
        <v>26</v>
      </c>
      <c r="I55" s="194">
        <v>1.0646150000000001</v>
      </c>
    </row>
    <row r="56" spans="1:9" x14ac:dyDescent="0.3">
      <c r="A56" s="191" t="s">
        <v>693</v>
      </c>
      <c r="B56" s="192">
        <v>49</v>
      </c>
      <c r="C56" s="194">
        <v>0.94652999999999998</v>
      </c>
      <c r="D56" s="192">
        <v>21</v>
      </c>
      <c r="E56" s="194">
        <v>0.92618999999999996</v>
      </c>
      <c r="F56" s="192">
        <v>2</v>
      </c>
      <c r="G56" s="194">
        <v>1.2849999999999999</v>
      </c>
      <c r="H56" s="192">
        <v>26</v>
      </c>
      <c r="I56" s="194">
        <v>0.93692299999999995</v>
      </c>
    </row>
    <row r="57" spans="1:9" x14ac:dyDescent="0.3">
      <c r="A57" s="191" t="s">
        <v>661</v>
      </c>
      <c r="B57" s="192">
        <v>32</v>
      </c>
      <c r="C57" s="194">
        <v>1.0956250000000001</v>
      </c>
      <c r="D57" s="192">
        <v>16</v>
      </c>
      <c r="E57" s="194">
        <v>1.171875</v>
      </c>
      <c r="F57" s="192">
        <v>3</v>
      </c>
      <c r="G57" s="194">
        <v>1.463333</v>
      </c>
      <c r="H57" s="192">
        <v>13</v>
      </c>
      <c r="I57" s="194">
        <v>0.91692300000000004</v>
      </c>
    </row>
    <row r="58" spans="1:9" x14ac:dyDescent="0.3">
      <c r="A58" s="191" t="s">
        <v>63</v>
      </c>
      <c r="B58" s="192">
        <v>61</v>
      </c>
      <c r="C58" s="194">
        <v>0.97458999999999996</v>
      </c>
      <c r="D58" s="192">
        <v>38</v>
      </c>
      <c r="E58" s="194">
        <v>0.99</v>
      </c>
      <c r="F58" s="192">
        <v>1</v>
      </c>
      <c r="G58" s="194">
        <v>1.24</v>
      </c>
      <c r="H58" s="192">
        <v>22</v>
      </c>
      <c r="I58" s="194">
        <v>0.93590899999999999</v>
      </c>
    </row>
    <row r="59" spans="1:9" x14ac:dyDescent="0.3">
      <c r="A59" s="191" t="s">
        <v>63</v>
      </c>
      <c r="B59" s="192">
        <v>26</v>
      </c>
      <c r="C59" s="194">
        <v>0.97038400000000002</v>
      </c>
      <c r="D59" s="192">
        <v>17</v>
      </c>
      <c r="E59" s="194">
        <v>0.98823499999999997</v>
      </c>
      <c r="F59" s="192">
        <v>0</v>
      </c>
      <c r="G59" s="194">
        <v>0</v>
      </c>
      <c r="H59" s="192">
        <v>9</v>
      </c>
      <c r="I59" s="194">
        <v>0.936666</v>
      </c>
    </row>
    <row r="60" spans="1:9" x14ac:dyDescent="0.3">
      <c r="A60" s="191" t="s">
        <v>64</v>
      </c>
      <c r="B60" s="192">
        <v>48</v>
      </c>
      <c r="C60" s="194">
        <v>1.0562499999999999</v>
      </c>
      <c r="D60" s="192">
        <v>19</v>
      </c>
      <c r="E60" s="194">
        <v>1.002631</v>
      </c>
      <c r="F60" s="192">
        <v>5</v>
      </c>
      <c r="G60" s="194">
        <v>1.714</v>
      </c>
      <c r="H60" s="192">
        <v>24</v>
      </c>
      <c r="I60" s="194">
        <v>0.96166600000000002</v>
      </c>
    </row>
    <row r="61" spans="1:9" x14ac:dyDescent="0.3">
      <c r="A61" s="191" t="s">
        <v>67</v>
      </c>
      <c r="B61" s="192">
        <v>38</v>
      </c>
      <c r="C61" s="194">
        <v>0.87842100000000001</v>
      </c>
      <c r="D61" s="192">
        <v>14</v>
      </c>
      <c r="E61" s="194">
        <v>0.79500000000000004</v>
      </c>
      <c r="F61" s="192">
        <v>1</v>
      </c>
      <c r="G61" s="194">
        <v>1.79</v>
      </c>
      <c r="H61" s="192">
        <v>23</v>
      </c>
      <c r="I61" s="194">
        <v>0.88956500000000005</v>
      </c>
    </row>
    <row r="62" spans="1:9" x14ac:dyDescent="0.3">
      <c r="A62" s="191" t="s">
        <v>744</v>
      </c>
      <c r="B62" s="192">
        <v>35</v>
      </c>
      <c r="C62" s="194">
        <v>0.91542800000000002</v>
      </c>
      <c r="D62" s="192">
        <v>13</v>
      </c>
      <c r="E62" s="194">
        <v>0.92076899999999995</v>
      </c>
      <c r="F62" s="192">
        <v>3</v>
      </c>
      <c r="G62" s="194">
        <v>1.3666659999999999</v>
      </c>
      <c r="H62" s="192">
        <v>19</v>
      </c>
      <c r="I62" s="194">
        <v>0.840526</v>
      </c>
    </row>
    <row r="63" spans="1:9" x14ac:dyDescent="0.3">
      <c r="A63" s="191" t="s">
        <v>69</v>
      </c>
      <c r="B63" s="192">
        <v>58</v>
      </c>
      <c r="C63" s="194">
        <v>0.89620599999999995</v>
      </c>
      <c r="D63" s="192">
        <v>33</v>
      </c>
      <c r="E63" s="194">
        <v>0.85212100000000002</v>
      </c>
      <c r="F63" s="192">
        <v>3</v>
      </c>
      <c r="G63" s="194">
        <v>1.2933330000000001</v>
      </c>
      <c r="H63" s="192">
        <v>22</v>
      </c>
      <c r="I63" s="194">
        <v>0.90818100000000002</v>
      </c>
    </row>
    <row r="64" spans="1:9" x14ac:dyDescent="0.3">
      <c r="A64" s="191" t="s">
        <v>662</v>
      </c>
      <c r="B64" s="192">
        <v>68</v>
      </c>
      <c r="C64" s="194">
        <v>0.92735199999999995</v>
      </c>
      <c r="D64" s="192">
        <v>32</v>
      </c>
      <c r="E64" s="194">
        <v>0.926875</v>
      </c>
      <c r="F64" s="192">
        <v>1</v>
      </c>
      <c r="G64" s="194">
        <v>1.79</v>
      </c>
      <c r="H64" s="192">
        <v>35</v>
      </c>
      <c r="I64" s="194">
        <v>0.903142</v>
      </c>
    </row>
    <row r="65" spans="1:9" x14ac:dyDescent="0.3">
      <c r="A65" s="191" t="s">
        <v>72</v>
      </c>
      <c r="B65" s="192">
        <v>48</v>
      </c>
      <c r="C65" s="194">
        <v>1.0452079999999999</v>
      </c>
      <c r="D65" s="192">
        <v>20</v>
      </c>
      <c r="E65" s="194">
        <v>0.98499999999999999</v>
      </c>
      <c r="F65" s="192">
        <v>8</v>
      </c>
      <c r="G65" s="194">
        <v>1.4424999999999999</v>
      </c>
      <c r="H65" s="192">
        <v>20</v>
      </c>
      <c r="I65" s="194">
        <v>0.94650000000000001</v>
      </c>
    </row>
    <row r="66" spans="1:9" x14ac:dyDescent="0.3">
      <c r="A66" s="191" t="s">
        <v>775</v>
      </c>
      <c r="B66" s="192">
        <v>24</v>
      </c>
      <c r="C66" s="194">
        <v>0.83291599999999999</v>
      </c>
      <c r="D66" s="192">
        <v>17</v>
      </c>
      <c r="E66" s="194">
        <v>0.80941099999999999</v>
      </c>
      <c r="F66" s="192">
        <v>0</v>
      </c>
      <c r="G66" s="194">
        <v>0</v>
      </c>
      <c r="H66" s="192">
        <v>7</v>
      </c>
      <c r="I66" s="194">
        <v>0.89</v>
      </c>
    </row>
    <row r="67" spans="1:9" x14ac:dyDescent="0.3">
      <c r="A67" s="191" t="s">
        <v>776</v>
      </c>
      <c r="B67" s="192">
        <v>36</v>
      </c>
      <c r="C67" s="194">
        <v>1.0169440000000001</v>
      </c>
      <c r="D67" s="192">
        <v>24</v>
      </c>
      <c r="E67" s="194">
        <v>0.94708300000000001</v>
      </c>
      <c r="F67" s="192">
        <v>2</v>
      </c>
      <c r="G67" s="194">
        <v>1.43</v>
      </c>
      <c r="H67" s="192">
        <v>10</v>
      </c>
      <c r="I67" s="194">
        <v>1.1020000000000001</v>
      </c>
    </row>
    <row r="68" spans="1:9" x14ac:dyDescent="0.3">
      <c r="A68" s="191" t="s">
        <v>777</v>
      </c>
      <c r="B68" s="192">
        <v>66</v>
      </c>
      <c r="C68" s="194">
        <v>0.90303</v>
      </c>
      <c r="D68" s="192">
        <v>36</v>
      </c>
      <c r="E68" s="194">
        <v>0.86</v>
      </c>
      <c r="F68" s="192">
        <v>2</v>
      </c>
      <c r="G68" s="194">
        <v>1.4850000000000001</v>
      </c>
      <c r="H68" s="192">
        <v>28</v>
      </c>
      <c r="I68" s="194">
        <v>0.91678499999999996</v>
      </c>
    </row>
    <row r="69" spans="1:9" x14ac:dyDescent="0.3">
      <c r="A69" s="191" t="s">
        <v>76</v>
      </c>
      <c r="B69" s="192">
        <v>46</v>
      </c>
      <c r="C69" s="194">
        <v>1.125434</v>
      </c>
      <c r="D69" s="192">
        <v>0</v>
      </c>
      <c r="E69" s="194">
        <v>0</v>
      </c>
      <c r="F69" s="192">
        <v>8</v>
      </c>
      <c r="G69" s="194">
        <v>1.5075000000000001</v>
      </c>
      <c r="H69" s="192">
        <v>38</v>
      </c>
      <c r="I69" s="194">
        <v>1.0449999999999999</v>
      </c>
    </row>
    <row r="70" spans="1:9" x14ac:dyDescent="0.3">
      <c r="A70" s="191" t="s">
        <v>78</v>
      </c>
      <c r="B70" s="192">
        <v>110</v>
      </c>
      <c r="C70" s="194">
        <v>0.89672700000000005</v>
      </c>
      <c r="D70" s="192">
        <v>98</v>
      </c>
      <c r="E70" s="194">
        <v>0.87214199999999997</v>
      </c>
      <c r="F70" s="192">
        <v>3</v>
      </c>
      <c r="G70" s="194">
        <v>1.5733330000000001</v>
      </c>
      <c r="H70" s="192">
        <v>9</v>
      </c>
      <c r="I70" s="194">
        <v>0.93888799999999994</v>
      </c>
    </row>
    <row r="71" spans="1:9" x14ac:dyDescent="0.3">
      <c r="A71" s="191" t="s">
        <v>694</v>
      </c>
      <c r="B71" s="192">
        <v>29</v>
      </c>
      <c r="C71" s="194">
        <v>0.93241300000000005</v>
      </c>
      <c r="D71" s="192">
        <v>14</v>
      </c>
      <c r="E71" s="194">
        <v>0.82642800000000005</v>
      </c>
      <c r="F71" s="192">
        <v>3</v>
      </c>
      <c r="G71" s="194">
        <v>1.3466659999999999</v>
      </c>
      <c r="H71" s="192">
        <v>12</v>
      </c>
      <c r="I71" s="194">
        <v>0.95250000000000001</v>
      </c>
    </row>
    <row r="72" spans="1:9" x14ac:dyDescent="0.3">
      <c r="A72" s="191" t="s">
        <v>814</v>
      </c>
      <c r="B72" s="192">
        <v>23</v>
      </c>
      <c r="C72" s="194">
        <v>0.99391300000000005</v>
      </c>
      <c r="D72" s="192">
        <v>17</v>
      </c>
      <c r="E72" s="194">
        <v>0.93058799999999997</v>
      </c>
      <c r="F72" s="192">
        <v>6</v>
      </c>
      <c r="G72" s="194">
        <v>1.173333</v>
      </c>
      <c r="H72" s="192">
        <v>0</v>
      </c>
      <c r="I72" s="194">
        <v>0</v>
      </c>
    </row>
    <row r="73" spans="1:9" x14ac:dyDescent="0.3">
      <c r="A73" s="191" t="s">
        <v>82</v>
      </c>
      <c r="B73" s="192">
        <v>26</v>
      </c>
      <c r="C73" s="194">
        <v>0.98807599999999995</v>
      </c>
      <c r="D73" s="192">
        <v>23</v>
      </c>
      <c r="E73" s="194">
        <v>0.959565</v>
      </c>
      <c r="F73" s="192">
        <v>0</v>
      </c>
      <c r="G73" s="194">
        <v>0</v>
      </c>
      <c r="H73" s="192">
        <v>3</v>
      </c>
      <c r="I73" s="194">
        <v>1.206666</v>
      </c>
    </row>
    <row r="74" spans="1:9" x14ac:dyDescent="0.3">
      <c r="A74" s="191" t="s">
        <v>778</v>
      </c>
      <c r="B74" s="192">
        <v>55</v>
      </c>
      <c r="C74" s="194">
        <v>1.0914539999999999</v>
      </c>
      <c r="D74" s="192">
        <v>28</v>
      </c>
      <c r="E74" s="194">
        <v>0.98392800000000002</v>
      </c>
      <c r="F74" s="192">
        <v>6</v>
      </c>
      <c r="G74" s="194">
        <v>1.4283330000000001</v>
      </c>
      <c r="H74" s="192">
        <v>21</v>
      </c>
      <c r="I74" s="194">
        <v>1.138571</v>
      </c>
    </row>
    <row r="75" spans="1:9" x14ac:dyDescent="0.3">
      <c r="A75" s="191" t="s">
        <v>84</v>
      </c>
      <c r="B75" s="192">
        <v>69</v>
      </c>
      <c r="C75" s="194">
        <v>0.94362299999999999</v>
      </c>
      <c r="D75" s="192">
        <v>51</v>
      </c>
      <c r="E75" s="194">
        <v>0.92196</v>
      </c>
      <c r="F75" s="192">
        <v>1</v>
      </c>
      <c r="G75" s="194">
        <v>1.79</v>
      </c>
      <c r="H75" s="192">
        <v>17</v>
      </c>
      <c r="I75" s="194">
        <v>0.95882299999999998</v>
      </c>
    </row>
    <row r="76" spans="1:9" x14ac:dyDescent="0.3">
      <c r="A76" s="191" t="s">
        <v>85</v>
      </c>
      <c r="B76" s="192">
        <v>68</v>
      </c>
      <c r="C76" s="194">
        <v>0.88441099999999995</v>
      </c>
      <c r="D76" s="192">
        <v>57</v>
      </c>
      <c r="E76" s="194">
        <v>0.87666599999999995</v>
      </c>
      <c r="F76" s="192">
        <v>2</v>
      </c>
      <c r="G76" s="194">
        <v>1.06</v>
      </c>
      <c r="H76" s="192">
        <v>9</v>
      </c>
      <c r="I76" s="194">
        <v>0.89444400000000002</v>
      </c>
    </row>
    <row r="77" spans="1:9" x14ac:dyDescent="0.3">
      <c r="A77" s="191" t="s">
        <v>695</v>
      </c>
      <c r="B77" s="192">
        <v>53</v>
      </c>
      <c r="C77" s="194">
        <v>1.05132</v>
      </c>
      <c r="D77" s="192">
        <v>39</v>
      </c>
      <c r="E77" s="194">
        <v>1.0330760000000001</v>
      </c>
      <c r="F77" s="192">
        <v>3</v>
      </c>
      <c r="G77" s="194">
        <v>1.47</v>
      </c>
      <c r="H77" s="192">
        <v>11</v>
      </c>
      <c r="I77" s="194">
        <v>1.0018180000000001</v>
      </c>
    </row>
    <row r="78" spans="1:9" x14ac:dyDescent="0.3">
      <c r="A78" s="191" t="s">
        <v>779</v>
      </c>
      <c r="B78" s="192">
        <v>64</v>
      </c>
      <c r="C78" s="194">
        <v>0.99718700000000005</v>
      </c>
      <c r="D78" s="192">
        <v>18</v>
      </c>
      <c r="E78" s="194">
        <v>0.96444399999999997</v>
      </c>
      <c r="F78" s="192">
        <v>2</v>
      </c>
      <c r="G78" s="194">
        <v>1.79</v>
      </c>
      <c r="H78" s="192">
        <v>44</v>
      </c>
      <c r="I78" s="194">
        <v>0.97454499999999999</v>
      </c>
    </row>
    <row r="79" spans="1:9" x14ac:dyDescent="0.3">
      <c r="A79" s="191" t="s">
        <v>513</v>
      </c>
      <c r="B79" s="192">
        <v>66</v>
      </c>
      <c r="C79" s="194">
        <v>0.98621199999999998</v>
      </c>
      <c r="D79" s="192">
        <v>44</v>
      </c>
      <c r="E79" s="194">
        <v>0.96</v>
      </c>
      <c r="F79" s="192">
        <v>1</v>
      </c>
      <c r="G79" s="194">
        <v>1.24</v>
      </c>
      <c r="H79" s="192">
        <v>21</v>
      </c>
      <c r="I79" s="194">
        <v>1.029047</v>
      </c>
    </row>
    <row r="80" spans="1:9" x14ac:dyDescent="0.3">
      <c r="A80" s="191" t="s">
        <v>88</v>
      </c>
      <c r="B80" s="192">
        <v>33</v>
      </c>
      <c r="C80" s="194">
        <v>1.118787</v>
      </c>
      <c r="D80" s="192">
        <v>18</v>
      </c>
      <c r="E80" s="194">
        <v>1.008888</v>
      </c>
      <c r="F80" s="192">
        <v>5</v>
      </c>
      <c r="G80" s="194">
        <v>1.49</v>
      </c>
      <c r="H80" s="192">
        <v>10</v>
      </c>
      <c r="I80" s="194">
        <v>1.131</v>
      </c>
    </row>
    <row r="81" spans="1:9" x14ac:dyDescent="0.3">
      <c r="A81" s="191" t="s">
        <v>90</v>
      </c>
      <c r="B81" s="192">
        <v>72</v>
      </c>
      <c r="C81" s="194">
        <v>1.060694</v>
      </c>
      <c r="D81" s="192">
        <v>35</v>
      </c>
      <c r="E81" s="194">
        <v>0.98257099999999997</v>
      </c>
      <c r="F81" s="192">
        <v>10</v>
      </c>
      <c r="G81" s="194">
        <v>1.635</v>
      </c>
      <c r="H81" s="192">
        <v>27</v>
      </c>
      <c r="I81" s="194">
        <v>0.94925899999999996</v>
      </c>
    </row>
    <row r="82" spans="1:9" x14ac:dyDescent="0.3">
      <c r="A82" s="191" t="s">
        <v>644</v>
      </c>
      <c r="B82" s="192">
        <v>42</v>
      </c>
      <c r="C82" s="194">
        <v>0.88761900000000005</v>
      </c>
      <c r="D82" s="192">
        <v>36</v>
      </c>
      <c r="E82" s="194">
        <v>0.90444400000000003</v>
      </c>
      <c r="F82" s="192">
        <v>0</v>
      </c>
      <c r="G82" s="194">
        <v>0</v>
      </c>
      <c r="H82" s="192">
        <v>6</v>
      </c>
      <c r="I82" s="194">
        <v>0.78666599999999998</v>
      </c>
    </row>
    <row r="83" spans="1:9" x14ac:dyDescent="0.3">
      <c r="A83" s="191" t="s">
        <v>91</v>
      </c>
      <c r="B83" s="192">
        <v>30</v>
      </c>
      <c r="C83" s="194">
        <v>0.83333299999999999</v>
      </c>
      <c r="D83" s="192">
        <v>28</v>
      </c>
      <c r="E83" s="194">
        <v>0.81785699999999995</v>
      </c>
      <c r="F83" s="192">
        <v>0</v>
      </c>
      <c r="G83" s="194">
        <v>0</v>
      </c>
      <c r="H83" s="192">
        <v>2</v>
      </c>
      <c r="I83" s="194">
        <v>1.05</v>
      </c>
    </row>
    <row r="84" spans="1:9" x14ac:dyDescent="0.3">
      <c r="A84" s="191" t="s">
        <v>645</v>
      </c>
      <c r="B84" s="192">
        <v>31</v>
      </c>
      <c r="C84" s="194">
        <v>1.137419</v>
      </c>
      <c r="D84" s="192">
        <v>0</v>
      </c>
      <c r="E84" s="194">
        <v>0</v>
      </c>
      <c r="F84" s="192">
        <v>12</v>
      </c>
      <c r="G84" s="194">
        <v>1.3066660000000001</v>
      </c>
      <c r="H84" s="192">
        <v>19</v>
      </c>
      <c r="I84" s="194">
        <v>1.0305260000000001</v>
      </c>
    </row>
    <row r="85" spans="1:9" x14ac:dyDescent="0.3">
      <c r="A85" s="191" t="s">
        <v>93</v>
      </c>
      <c r="B85" s="192">
        <v>36</v>
      </c>
      <c r="C85" s="194">
        <v>0.92</v>
      </c>
      <c r="D85" s="192">
        <v>21</v>
      </c>
      <c r="E85" s="194">
        <v>0.88809499999999997</v>
      </c>
      <c r="F85" s="192">
        <v>1</v>
      </c>
      <c r="G85" s="194">
        <v>1.31</v>
      </c>
      <c r="H85" s="192">
        <v>14</v>
      </c>
      <c r="I85" s="194">
        <v>0.94</v>
      </c>
    </row>
    <row r="86" spans="1:9" x14ac:dyDescent="0.3">
      <c r="A86" s="191" t="s">
        <v>94</v>
      </c>
      <c r="B86" s="192">
        <v>27</v>
      </c>
      <c r="C86" s="194">
        <v>0.94111100000000003</v>
      </c>
      <c r="D86" s="192">
        <v>11</v>
      </c>
      <c r="E86" s="194">
        <v>0.86363599999999996</v>
      </c>
      <c r="F86" s="192">
        <v>0</v>
      </c>
      <c r="G86" s="194">
        <v>0</v>
      </c>
      <c r="H86" s="192">
        <v>16</v>
      </c>
      <c r="I86" s="194">
        <v>0.99437500000000001</v>
      </c>
    </row>
    <row r="87" spans="1:9" x14ac:dyDescent="0.3">
      <c r="A87" s="191" t="s">
        <v>95</v>
      </c>
      <c r="B87" s="192">
        <v>38</v>
      </c>
      <c r="C87" s="194">
        <v>1.2297359999999999</v>
      </c>
      <c r="D87" s="192">
        <v>26</v>
      </c>
      <c r="E87" s="194">
        <v>1.167692</v>
      </c>
      <c r="F87" s="192">
        <v>3</v>
      </c>
      <c r="G87" s="194">
        <v>1.636666</v>
      </c>
      <c r="H87" s="192">
        <v>9</v>
      </c>
      <c r="I87" s="194">
        <v>1.273333</v>
      </c>
    </row>
    <row r="88" spans="1:9" x14ac:dyDescent="0.3">
      <c r="A88" s="191" t="s">
        <v>780</v>
      </c>
      <c r="B88" s="192">
        <v>60</v>
      </c>
      <c r="C88" s="194">
        <v>1.1113329999999999</v>
      </c>
      <c r="D88" s="192">
        <v>30</v>
      </c>
      <c r="E88" s="194">
        <v>1.002</v>
      </c>
      <c r="F88" s="192">
        <v>11</v>
      </c>
      <c r="G88" s="194">
        <v>1.3736360000000001</v>
      </c>
      <c r="H88" s="192">
        <v>19</v>
      </c>
      <c r="I88" s="194">
        <v>1.1321049999999999</v>
      </c>
    </row>
    <row r="89" spans="1:9" x14ac:dyDescent="0.3">
      <c r="A89" s="191" t="s">
        <v>97</v>
      </c>
      <c r="B89" s="192">
        <v>32</v>
      </c>
      <c r="C89" s="194">
        <v>0.94843699999999997</v>
      </c>
      <c r="D89" s="192">
        <v>28</v>
      </c>
      <c r="E89" s="194">
        <v>0.9375</v>
      </c>
      <c r="F89" s="192">
        <v>0</v>
      </c>
      <c r="G89" s="194">
        <v>0</v>
      </c>
      <c r="H89" s="192">
        <v>4</v>
      </c>
      <c r="I89" s="194">
        <v>1.0249999999999999</v>
      </c>
    </row>
    <row r="90" spans="1:9" x14ac:dyDescent="0.3">
      <c r="A90" s="191" t="s">
        <v>781</v>
      </c>
      <c r="B90" s="192">
        <v>40</v>
      </c>
      <c r="C90" s="194">
        <v>0.85875000000000001</v>
      </c>
      <c r="D90" s="192">
        <v>17</v>
      </c>
      <c r="E90" s="194">
        <v>0.88</v>
      </c>
      <c r="F90" s="192">
        <v>2</v>
      </c>
      <c r="G90" s="194">
        <v>1.155</v>
      </c>
      <c r="H90" s="192">
        <v>21</v>
      </c>
      <c r="I90" s="194">
        <v>0.81333299999999997</v>
      </c>
    </row>
    <row r="91" spans="1:9" x14ac:dyDescent="0.3">
      <c r="A91" s="191" t="s">
        <v>833</v>
      </c>
      <c r="B91" s="192">
        <v>68</v>
      </c>
      <c r="C91" s="194">
        <v>1.072794</v>
      </c>
      <c r="D91" s="192">
        <v>56</v>
      </c>
      <c r="E91" s="194">
        <v>1.0442849999999999</v>
      </c>
      <c r="F91" s="192">
        <v>3</v>
      </c>
      <c r="G91" s="194">
        <v>1.39</v>
      </c>
      <c r="H91" s="192">
        <v>9</v>
      </c>
      <c r="I91" s="194">
        <v>1.144444</v>
      </c>
    </row>
    <row r="92" spans="1:9" x14ac:dyDescent="0.3">
      <c r="A92" s="191" t="s">
        <v>101</v>
      </c>
      <c r="B92" s="192">
        <v>70</v>
      </c>
      <c r="C92" s="194">
        <v>0.95171399999999995</v>
      </c>
      <c r="D92" s="192">
        <v>24</v>
      </c>
      <c r="E92" s="194">
        <v>0.88624999999999998</v>
      </c>
      <c r="F92" s="192">
        <v>1</v>
      </c>
      <c r="G92" s="194">
        <v>1.66</v>
      </c>
      <c r="H92" s="192">
        <v>45</v>
      </c>
      <c r="I92" s="194">
        <v>0.97088799999999997</v>
      </c>
    </row>
    <row r="93" spans="1:9" x14ac:dyDescent="0.3">
      <c r="A93" s="191" t="s">
        <v>758</v>
      </c>
      <c r="B93" s="192">
        <v>25</v>
      </c>
      <c r="C93" s="194">
        <v>1.0915999999999999</v>
      </c>
      <c r="D93" s="192">
        <v>2</v>
      </c>
      <c r="E93" s="194">
        <v>1.02</v>
      </c>
      <c r="F93" s="192">
        <v>7</v>
      </c>
      <c r="G93" s="194">
        <v>1.1985710000000001</v>
      </c>
      <c r="H93" s="192">
        <v>16</v>
      </c>
      <c r="I93" s="194">
        <v>1.05375</v>
      </c>
    </row>
    <row r="94" spans="1:9" x14ac:dyDescent="0.3">
      <c r="A94" s="191" t="s">
        <v>102</v>
      </c>
      <c r="B94" s="192">
        <v>57</v>
      </c>
      <c r="C94" s="194">
        <v>1.001403</v>
      </c>
      <c r="D94" s="192">
        <v>25</v>
      </c>
      <c r="E94" s="194">
        <v>1.0904</v>
      </c>
      <c r="F94" s="192">
        <v>1</v>
      </c>
      <c r="G94" s="194">
        <v>1.79</v>
      </c>
      <c r="H94" s="192">
        <v>31</v>
      </c>
      <c r="I94" s="194">
        <v>0.90419300000000002</v>
      </c>
    </row>
    <row r="95" spans="1:9" x14ac:dyDescent="0.3">
      <c r="A95" s="191" t="s">
        <v>782</v>
      </c>
      <c r="B95" s="192">
        <v>28</v>
      </c>
      <c r="C95" s="194">
        <v>0.877857</v>
      </c>
      <c r="D95" s="192">
        <v>15</v>
      </c>
      <c r="E95" s="194">
        <v>0.90133300000000005</v>
      </c>
      <c r="F95" s="192">
        <v>1</v>
      </c>
      <c r="G95" s="194">
        <v>1.24</v>
      </c>
      <c r="H95" s="192">
        <v>12</v>
      </c>
      <c r="I95" s="194">
        <v>0.81833299999999998</v>
      </c>
    </row>
    <row r="96" spans="1:9" x14ac:dyDescent="0.3">
      <c r="A96" s="191" t="s">
        <v>105</v>
      </c>
      <c r="B96" s="192">
        <v>35</v>
      </c>
      <c r="C96" s="194">
        <v>0.90542800000000001</v>
      </c>
      <c r="D96" s="192">
        <v>13</v>
      </c>
      <c r="E96" s="194">
        <v>0.78153799999999995</v>
      </c>
      <c r="F96" s="192">
        <v>5</v>
      </c>
      <c r="G96" s="194">
        <v>1.44</v>
      </c>
      <c r="H96" s="192">
        <v>17</v>
      </c>
      <c r="I96" s="194">
        <v>0.84294100000000005</v>
      </c>
    </row>
    <row r="97" spans="1:9" x14ac:dyDescent="0.3">
      <c r="A97" s="191" t="s">
        <v>106</v>
      </c>
      <c r="B97" s="192">
        <v>60</v>
      </c>
      <c r="C97" s="194">
        <v>0.99583299999999997</v>
      </c>
      <c r="D97" s="192">
        <v>29</v>
      </c>
      <c r="E97" s="194">
        <v>0.97586200000000001</v>
      </c>
      <c r="F97" s="192">
        <v>7</v>
      </c>
      <c r="G97" s="194">
        <v>1.358571</v>
      </c>
      <c r="H97" s="192">
        <v>24</v>
      </c>
      <c r="I97" s="194">
        <v>0.91416600000000003</v>
      </c>
    </row>
    <row r="98" spans="1:9" x14ac:dyDescent="0.3">
      <c r="A98" s="191" t="s">
        <v>107</v>
      </c>
      <c r="B98" s="192">
        <v>38</v>
      </c>
      <c r="C98" s="194">
        <v>0.92368399999999995</v>
      </c>
      <c r="D98" s="192">
        <v>16</v>
      </c>
      <c r="E98" s="194">
        <v>0.86750000000000005</v>
      </c>
      <c r="F98" s="192">
        <v>0</v>
      </c>
      <c r="G98" s="194">
        <v>0</v>
      </c>
      <c r="H98" s="192">
        <v>22</v>
      </c>
      <c r="I98" s="194">
        <v>0.96454499999999999</v>
      </c>
    </row>
    <row r="99" spans="1:9" x14ac:dyDescent="0.3">
      <c r="A99" s="191" t="s">
        <v>108</v>
      </c>
      <c r="B99" s="192">
        <v>46</v>
      </c>
      <c r="C99" s="194">
        <v>1.016086</v>
      </c>
      <c r="D99" s="192">
        <v>27</v>
      </c>
      <c r="E99" s="194">
        <v>0.93740699999999999</v>
      </c>
      <c r="F99" s="192">
        <v>7</v>
      </c>
      <c r="G99" s="194">
        <v>1.231428</v>
      </c>
      <c r="H99" s="192">
        <v>12</v>
      </c>
      <c r="I99" s="194">
        <v>1.0674999999999999</v>
      </c>
    </row>
    <row r="100" spans="1:9" x14ac:dyDescent="0.3">
      <c r="A100" s="191" t="s">
        <v>706</v>
      </c>
      <c r="B100" s="192">
        <v>39</v>
      </c>
      <c r="C100" s="194">
        <v>1.0948709999999999</v>
      </c>
      <c r="D100" s="192">
        <v>25</v>
      </c>
      <c r="E100" s="194">
        <v>0.99560000000000004</v>
      </c>
      <c r="F100" s="192">
        <v>8</v>
      </c>
      <c r="G100" s="194">
        <v>1.52</v>
      </c>
      <c r="H100" s="192">
        <v>6</v>
      </c>
      <c r="I100" s="194">
        <v>0.941666</v>
      </c>
    </row>
    <row r="101" spans="1:9" x14ac:dyDescent="0.3">
      <c r="A101" s="191" t="s">
        <v>110</v>
      </c>
      <c r="B101" s="192">
        <v>40</v>
      </c>
      <c r="C101" s="194">
        <v>0.96499999999999997</v>
      </c>
      <c r="D101" s="192">
        <v>22</v>
      </c>
      <c r="E101" s="194">
        <v>0.93090899999999999</v>
      </c>
      <c r="F101" s="192">
        <v>2</v>
      </c>
      <c r="G101" s="194">
        <v>1.425</v>
      </c>
      <c r="H101" s="192">
        <v>16</v>
      </c>
      <c r="I101" s="194">
        <v>0.95437499999999997</v>
      </c>
    </row>
    <row r="102" spans="1:9" x14ac:dyDescent="0.3">
      <c r="A102" s="191" t="s">
        <v>663</v>
      </c>
      <c r="B102" s="192">
        <v>43</v>
      </c>
      <c r="C102" s="194">
        <v>0.93651099999999998</v>
      </c>
      <c r="D102" s="192">
        <v>18</v>
      </c>
      <c r="E102" s="194">
        <v>0.91333299999999995</v>
      </c>
      <c r="F102" s="192">
        <v>2</v>
      </c>
      <c r="G102" s="194">
        <v>1.155</v>
      </c>
      <c r="H102" s="192">
        <v>23</v>
      </c>
      <c r="I102" s="194">
        <v>0.93565200000000004</v>
      </c>
    </row>
    <row r="103" spans="1:9" x14ac:dyDescent="0.3">
      <c r="A103" s="191" t="s">
        <v>563</v>
      </c>
      <c r="B103" s="192">
        <v>63</v>
      </c>
      <c r="C103" s="194">
        <v>1.080317</v>
      </c>
      <c r="D103" s="192">
        <v>38</v>
      </c>
      <c r="E103" s="194">
        <v>0.980263</v>
      </c>
      <c r="F103" s="192">
        <v>10</v>
      </c>
      <c r="G103" s="194">
        <v>1.385</v>
      </c>
      <c r="H103" s="192">
        <v>15</v>
      </c>
      <c r="I103" s="194">
        <v>1.1306659999999999</v>
      </c>
    </row>
    <row r="104" spans="1:9" x14ac:dyDescent="0.3">
      <c r="A104" s="191" t="s">
        <v>115</v>
      </c>
      <c r="B104" s="192">
        <v>44</v>
      </c>
      <c r="C104" s="194">
        <v>1.063636</v>
      </c>
      <c r="D104" s="192">
        <v>21</v>
      </c>
      <c r="E104" s="194">
        <v>1.0933330000000001</v>
      </c>
      <c r="F104" s="192">
        <v>2</v>
      </c>
      <c r="G104" s="194">
        <v>1.79</v>
      </c>
      <c r="H104" s="192">
        <v>21</v>
      </c>
      <c r="I104" s="194">
        <v>0.96476099999999998</v>
      </c>
    </row>
    <row r="105" spans="1:9" x14ac:dyDescent="0.3">
      <c r="A105" s="191" t="s">
        <v>116</v>
      </c>
      <c r="B105" s="192">
        <v>82</v>
      </c>
      <c r="C105" s="194">
        <v>0.92780399999999996</v>
      </c>
      <c r="D105" s="192">
        <v>31</v>
      </c>
      <c r="E105" s="194">
        <v>0.94903199999999999</v>
      </c>
      <c r="F105" s="192">
        <v>2</v>
      </c>
      <c r="G105" s="194">
        <v>1.5149999999999999</v>
      </c>
      <c r="H105" s="192">
        <v>49</v>
      </c>
      <c r="I105" s="194">
        <v>0.89040799999999998</v>
      </c>
    </row>
    <row r="106" spans="1:9" x14ac:dyDescent="0.3">
      <c r="A106" s="191" t="s">
        <v>117</v>
      </c>
      <c r="B106" s="192">
        <v>47</v>
      </c>
      <c r="C106" s="194">
        <v>1.021914</v>
      </c>
      <c r="D106" s="192">
        <v>20</v>
      </c>
      <c r="E106" s="194">
        <v>1.0095000000000001</v>
      </c>
      <c r="F106" s="192">
        <v>1</v>
      </c>
      <c r="G106" s="194">
        <v>1.28</v>
      </c>
      <c r="H106" s="192">
        <v>26</v>
      </c>
      <c r="I106" s="194">
        <v>1.0215380000000001</v>
      </c>
    </row>
    <row r="107" spans="1:9" x14ac:dyDescent="0.3">
      <c r="A107" s="191" t="s">
        <v>118</v>
      </c>
      <c r="B107" s="192">
        <v>37</v>
      </c>
      <c r="C107" s="194">
        <v>0.95891800000000005</v>
      </c>
      <c r="D107" s="192">
        <v>13</v>
      </c>
      <c r="E107" s="194">
        <v>0.98153800000000002</v>
      </c>
      <c r="F107" s="192">
        <v>1</v>
      </c>
      <c r="G107" s="194">
        <v>1.31</v>
      </c>
      <c r="H107" s="192">
        <v>23</v>
      </c>
      <c r="I107" s="194">
        <v>0.93086899999999995</v>
      </c>
    </row>
    <row r="108" spans="1:9" x14ac:dyDescent="0.3">
      <c r="A108" s="191" t="s">
        <v>120</v>
      </c>
      <c r="B108" s="192">
        <v>35</v>
      </c>
      <c r="C108" s="194">
        <v>0.92514200000000002</v>
      </c>
      <c r="D108" s="192">
        <v>10</v>
      </c>
      <c r="E108" s="194">
        <v>1.008</v>
      </c>
      <c r="F108" s="192">
        <v>3</v>
      </c>
      <c r="G108" s="194">
        <v>1.3233330000000001</v>
      </c>
      <c r="H108" s="192">
        <v>22</v>
      </c>
      <c r="I108" s="194">
        <v>0.83318099999999995</v>
      </c>
    </row>
    <row r="109" spans="1:9" x14ac:dyDescent="0.3">
      <c r="A109" s="191" t="s">
        <v>564</v>
      </c>
      <c r="B109" s="192">
        <v>92</v>
      </c>
      <c r="C109" s="194">
        <v>1.153913</v>
      </c>
      <c r="D109" s="192">
        <v>73</v>
      </c>
      <c r="E109" s="194">
        <v>1.1094520000000001</v>
      </c>
      <c r="F109" s="192">
        <v>8</v>
      </c>
      <c r="G109" s="194">
        <v>1.5362499999999999</v>
      </c>
      <c r="H109" s="192">
        <v>11</v>
      </c>
      <c r="I109" s="194">
        <v>1.170909</v>
      </c>
    </row>
    <row r="110" spans="1:9" x14ac:dyDescent="0.3">
      <c r="A110" s="191" t="s">
        <v>783</v>
      </c>
      <c r="B110" s="192">
        <v>36</v>
      </c>
      <c r="C110" s="194">
        <v>0.94527700000000003</v>
      </c>
      <c r="D110" s="192">
        <v>29</v>
      </c>
      <c r="E110" s="194">
        <v>0.87310299999999996</v>
      </c>
      <c r="F110" s="192">
        <v>1</v>
      </c>
      <c r="G110" s="194">
        <v>1.79</v>
      </c>
      <c r="H110" s="192">
        <v>6</v>
      </c>
      <c r="I110" s="194">
        <v>1.1533329999999999</v>
      </c>
    </row>
    <row r="111" spans="1:9" x14ac:dyDescent="0.3">
      <c r="A111" s="191" t="s">
        <v>696</v>
      </c>
      <c r="B111" s="192">
        <v>43</v>
      </c>
      <c r="C111" s="194">
        <v>1.07</v>
      </c>
      <c r="D111" s="192">
        <v>32</v>
      </c>
      <c r="E111" s="194">
        <v>0.94625000000000004</v>
      </c>
      <c r="F111" s="192">
        <v>8</v>
      </c>
      <c r="G111" s="194">
        <v>1.4450000000000001</v>
      </c>
      <c r="H111" s="192">
        <v>3</v>
      </c>
      <c r="I111" s="194">
        <v>1.39</v>
      </c>
    </row>
    <row r="112" spans="1:9" x14ac:dyDescent="0.3">
      <c r="A112" s="191" t="s">
        <v>127</v>
      </c>
      <c r="B112" s="192">
        <v>76</v>
      </c>
      <c r="C112" s="194">
        <v>0.99315699999999996</v>
      </c>
      <c r="D112" s="192">
        <v>52</v>
      </c>
      <c r="E112" s="194">
        <v>0.94942300000000002</v>
      </c>
      <c r="F112" s="192">
        <v>7</v>
      </c>
      <c r="G112" s="194">
        <v>1.348571</v>
      </c>
      <c r="H112" s="192">
        <v>17</v>
      </c>
      <c r="I112" s="194">
        <v>0.98058800000000002</v>
      </c>
    </row>
    <row r="113" spans="1:9" x14ac:dyDescent="0.3">
      <c r="A113" s="191" t="s">
        <v>128</v>
      </c>
      <c r="B113" s="192">
        <v>48</v>
      </c>
      <c r="C113" s="194">
        <v>0.93541600000000003</v>
      </c>
      <c r="D113" s="192">
        <v>17</v>
      </c>
      <c r="E113" s="194">
        <v>0.92</v>
      </c>
      <c r="F113" s="192">
        <v>0</v>
      </c>
      <c r="G113" s="194">
        <v>0</v>
      </c>
      <c r="H113" s="192">
        <v>31</v>
      </c>
      <c r="I113" s="194">
        <v>0.94386999999999999</v>
      </c>
    </row>
    <row r="114" spans="1:9" x14ac:dyDescent="0.3">
      <c r="A114" s="191" t="s">
        <v>129</v>
      </c>
      <c r="B114" s="192">
        <v>82</v>
      </c>
      <c r="C114" s="194">
        <v>0.99097500000000005</v>
      </c>
      <c r="D114" s="192">
        <v>35</v>
      </c>
      <c r="E114" s="194">
        <v>0.96314200000000005</v>
      </c>
      <c r="F114" s="192">
        <v>11</v>
      </c>
      <c r="G114" s="194">
        <v>1.3309089999999999</v>
      </c>
      <c r="H114" s="192">
        <v>36</v>
      </c>
      <c r="I114" s="194">
        <v>0.91416600000000003</v>
      </c>
    </row>
    <row r="115" spans="1:9" x14ac:dyDescent="0.3">
      <c r="A115" s="191" t="s">
        <v>130</v>
      </c>
      <c r="B115" s="192">
        <v>51</v>
      </c>
      <c r="C115" s="194">
        <v>0.85588200000000003</v>
      </c>
      <c r="D115" s="192">
        <v>27</v>
      </c>
      <c r="E115" s="194">
        <v>0.77037</v>
      </c>
      <c r="F115" s="192">
        <v>2</v>
      </c>
      <c r="G115" s="194">
        <v>1.45</v>
      </c>
      <c r="H115" s="192">
        <v>22</v>
      </c>
      <c r="I115" s="194">
        <v>0.90681800000000001</v>
      </c>
    </row>
    <row r="116" spans="1:9" x14ac:dyDescent="0.3">
      <c r="A116" s="191" t="s">
        <v>132</v>
      </c>
      <c r="B116" s="192">
        <v>64</v>
      </c>
      <c r="C116" s="194">
        <v>1.031406</v>
      </c>
      <c r="D116" s="192">
        <v>1</v>
      </c>
      <c r="E116" s="194">
        <v>1.33</v>
      </c>
      <c r="F116" s="192">
        <v>4</v>
      </c>
      <c r="G116" s="194">
        <v>1.6924999999999999</v>
      </c>
      <c r="H116" s="192">
        <v>59</v>
      </c>
      <c r="I116" s="194">
        <v>0.98152499999999998</v>
      </c>
    </row>
    <row r="117" spans="1:9" x14ac:dyDescent="0.3">
      <c r="A117" s="191" t="s">
        <v>133</v>
      </c>
      <c r="B117" s="192">
        <v>46</v>
      </c>
      <c r="C117" s="194">
        <v>1.056521</v>
      </c>
      <c r="D117" s="192">
        <v>34</v>
      </c>
      <c r="E117" s="194">
        <v>1.0238229999999999</v>
      </c>
      <c r="F117" s="192">
        <v>5</v>
      </c>
      <c r="G117" s="194">
        <v>1.2</v>
      </c>
      <c r="H117" s="192">
        <v>7</v>
      </c>
      <c r="I117" s="194">
        <v>1.112857</v>
      </c>
    </row>
    <row r="118" spans="1:9" x14ac:dyDescent="0.3">
      <c r="A118" s="191" t="s">
        <v>135</v>
      </c>
      <c r="B118" s="192">
        <v>68</v>
      </c>
      <c r="C118" s="194">
        <v>0.95647000000000004</v>
      </c>
      <c r="D118" s="192">
        <v>40</v>
      </c>
      <c r="E118" s="194">
        <v>0.95850000000000002</v>
      </c>
      <c r="F118" s="192">
        <v>0</v>
      </c>
      <c r="G118" s="194">
        <v>0</v>
      </c>
      <c r="H118" s="192">
        <v>28</v>
      </c>
      <c r="I118" s="194">
        <v>0.95357099999999995</v>
      </c>
    </row>
    <row r="119" spans="1:9" x14ac:dyDescent="0.3">
      <c r="A119" s="191" t="s">
        <v>136</v>
      </c>
      <c r="B119" s="192">
        <v>59</v>
      </c>
      <c r="C119" s="194">
        <v>1.051186</v>
      </c>
      <c r="D119" s="192">
        <v>47</v>
      </c>
      <c r="E119" s="194">
        <v>1.01617</v>
      </c>
      <c r="F119" s="192">
        <v>5</v>
      </c>
      <c r="G119" s="194">
        <v>1.234</v>
      </c>
      <c r="H119" s="192">
        <v>7</v>
      </c>
      <c r="I119" s="194">
        <v>1.1557139999999999</v>
      </c>
    </row>
    <row r="120" spans="1:9" x14ac:dyDescent="0.3">
      <c r="A120" s="191" t="s">
        <v>139</v>
      </c>
      <c r="B120" s="192">
        <v>59</v>
      </c>
      <c r="C120" s="194">
        <v>1.0640670000000001</v>
      </c>
      <c r="D120" s="192">
        <v>32</v>
      </c>
      <c r="E120" s="194">
        <v>0.96687500000000004</v>
      </c>
      <c r="F120" s="192">
        <v>12</v>
      </c>
      <c r="G120" s="194">
        <v>1.3566659999999999</v>
      </c>
      <c r="H120" s="192">
        <v>15</v>
      </c>
      <c r="I120" s="194">
        <v>1.0373330000000001</v>
      </c>
    </row>
    <row r="121" spans="1:9" x14ac:dyDescent="0.3">
      <c r="A121" s="191" t="s">
        <v>745</v>
      </c>
      <c r="B121" s="192">
        <v>45</v>
      </c>
      <c r="C121" s="194">
        <v>1.0406660000000001</v>
      </c>
      <c r="D121" s="192">
        <v>32</v>
      </c>
      <c r="E121" s="194">
        <v>0.98499999999999999</v>
      </c>
      <c r="F121" s="192">
        <v>5</v>
      </c>
      <c r="G121" s="194">
        <v>1.5780000000000001</v>
      </c>
      <c r="H121" s="192">
        <v>8</v>
      </c>
      <c r="I121" s="194">
        <v>0.92749999999999999</v>
      </c>
    </row>
    <row r="122" spans="1:9" x14ac:dyDescent="0.3">
      <c r="A122" s="191" t="s">
        <v>664</v>
      </c>
      <c r="B122" s="192">
        <v>35</v>
      </c>
      <c r="C122" s="194">
        <v>1.0548569999999999</v>
      </c>
      <c r="D122" s="192">
        <v>23</v>
      </c>
      <c r="E122" s="194">
        <v>1.071304</v>
      </c>
      <c r="F122" s="192">
        <v>1</v>
      </c>
      <c r="G122" s="194">
        <v>1.28</v>
      </c>
      <c r="H122" s="192">
        <v>11</v>
      </c>
      <c r="I122" s="194">
        <v>1</v>
      </c>
    </row>
    <row r="123" spans="1:9" x14ac:dyDescent="0.3">
      <c r="A123" s="191" t="s">
        <v>142</v>
      </c>
      <c r="B123" s="192">
        <v>97</v>
      </c>
      <c r="C123" s="194">
        <v>1.006391</v>
      </c>
      <c r="D123" s="192">
        <v>42</v>
      </c>
      <c r="E123" s="194">
        <v>0.92666599999999999</v>
      </c>
      <c r="F123" s="192">
        <v>5</v>
      </c>
      <c r="G123" s="194">
        <v>1.5780000000000001</v>
      </c>
      <c r="H123" s="192">
        <v>50</v>
      </c>
      <c r="I123" s="194">
        <v>1.0162</v>
      </c>
    </row>
    <row r="124" spans="1:9" x14ac:dyDescent="0.3">
      <c r="A124" s="191" t="s">
        <v>565</v>
      </c>
      <c r="B124" s="192">
        <v>83</v>
      </c>
      <c r="C124" s="194">
        <v>1.003012</v>
      </c>
      <c r="D124" s="192">
        <v>43</v>
      </c>
      <c r="E124" s="194">
        <v>1.014883</v>
      </c>
      <c r="F124" s="192">
        <v>3</v>
      </c>
      <c r="G124" s="194">
        <v>1.423333</v>
      </c>
      <c r="H124" s="192">
        <v>37</v>
      </c>
      <c r="I124" s="194">
        <v>0.95513499999999996</v>
      </c>
    </row>
    <row r="125" spans="1:9" x14ac:dyDescent="0.3">
      <c r="A125" s="191" t="s">
        <v>566</v>
      </c>
      <c r="B125" s="192">
        <v>114</v>
      </c>
      <c r="C125" s="194">
        <v>1.0142979999999999</v>
      </c>
      <c r="D125" s="192">
        <v>67</v>
      </c>
      <c r="E125" s="194">
        <v>0.951492</v>
      </c>
      <c r="F125" s="192">
        <v>9</v>
      </c>
      <c r="G125" s="194">
        <v>1.38</v>
      </c>
      <c r="H125" s="192">
        <v>38</v>
      </c>
      <c r="I125" s="194">
        <v>1.038421</v>
      </c>
    </row>
    <row r="126" spans="1:9" x14ac:dyDescent="0.3">
      <c r="A126" s="191" t="s">
        <v>567</v>
      </c>
      <c r="B126" s="192">
        <v>71</v>
      </c>
      <c r="C126" s="194">
        <v>1.03</v>
      </c>
      <c r="D126" s="192">
        <v>34</v>
      </c>
      <c r="E126" s="194">
        <v>0.96499999999999997</v>
      </c>
      <c r="F126" s="192">
        <v>7</v>
      </c>
      <c r="G126" s="194">
        <v>1.3814280000000001</v>
      </c>
      <c r="H126" s="192">
        <v>30</v>
      </c>
      <c r="I126" s="194">
        <v>1.021666</v>
      </c>
    </row>
    <row r="127" spans="1:9" x14ac:dyDescent="0.3">
      <c r="A127" s="191" t="s">
        <v>568</v>
      </c>
      <c r="B127" s="192">
        <v>33</v>
      </c>
      <c r="C127" s="194">
        <v>0.93878700000000004</v>
      </c>
      <c r="D127" s="192">
        <v>14</v>
      </c>
      <c r="E127" s="194">
        <v>0.85785699999999998</v>
      </c>
      <c r="F127" s="192">
        <v>4</v>
      </c>
      <c r="G127" s="194">
        <v>1.31</v>
      </c>
      <c r="H127" s="192">
        <v>15</v>
      </c>
      <c r="I127" s="194">
        <v>0.91533299999999995</v>
      </c>
    </row>
    <row r="128" spans="1:9" x14ac:dyDescent="0.3">
      <c r="A128" s="191" t="s">
        <v>569</v>
      </c>
      <c r="B128" s="192">
        <v>49</v>
      </c>
      <c r="C128" s="194">
        <v>1.0265299999999999</v>
      </c>
      <c r="D128" s="192">
        <v>17</v>
      </c>
      <c r="E128" s="194">
        <v>0.94176400000000005</v>
      </c>
      <c r="F128" s="192">
        <v>8</v>
      </c>
      <c r="G128" s="194">
        <v>1.425</v>
      </c>
      <c r="H128" s="192">
        <v>24</v>
      </c>
      <c r="I128" s="194">
        <v>0.95374999999999999</v>
      </c>
    </row>
    <row r="129" spans="1:9" x14ac:dyDescent="0.3">
      <c r="A129" s="191" t="s">
        <v>570</v>
      </c>
      <c r="B129" s="192">
        <v>29</v>
      </c>
      <c r="C129" s="194">
        <v>1.0117240000000001</v>
      </c>
      <c r="D129" s="192">
        <v>5</v>
      </c>
      <c r="E129" s="194">
        <v>0.80200000000000005</v>
      </c>
      <c r="F129" s="192">
        <v>2</v>
      </c>
      <c r="G129" s="194">
        <v>1.67</v>
      </c>
      <c r="H129" s="192">
        <v>22</v>
      </c>
      <c r="I129" s="194">
        <v>0.99954500000000002</v>
      </c>
    </row>
    <row r="130" spans="1:9" x14ac:dyDescent="0.3">
      <c r="A130" s="191" t="s">
        <v>571</v>
      </c>
      <c r="B130" s="192">
        <v>53</v>
      </c>
      <c r="C130" s="194">
        <v>0.94660299999999997</v>
      </c>
      <c r="D130" s="192">
        <v>29</v>
      </c>
      <c r="E130" s="194">
        <v>0.91413699999999998</v>
      </c>
      <c r="F130" s="192">
        <v>0</v>
      </c>
      <c r="G130" s="194">
        <v>0</v>
      </c>
      <c r="H130" s="192">
        <v>24</v>
      </c>
      <c r="I130" s="194">
        <v>0.98583299999999996</v>
      </c>
    </row>
    <row r="131" spans="1:9" x14ac:dyDescent="0.3">
      <c r="A131" s="191" t="s">
        <v>573</v>
      </c>
      <c r="B131" s="192">
        <v>91</v>
      </c>
      <c r="C131" s="194">
        <v>1.0030760000000001</v>
      </c>
      <c r="D131" s="192">
        <v>56</v>
      </c>
      <c r="E131" s="194">
        <v>0.96553500000000003</v>
      </c>
      <c r="F131" s="192">
        <v>10</v>
      </c>
      <c r="G131" s="194">
        <v>1.2729999999999999</v>
      </c>
      <c r="H131" s="192">
        <v>25</v>
      </c>
      <c r="I131" s="194">
        <v>0.97919999999999996</v>
      </c>
    </row>
    <row r="132" spans="1:9" x14ac:dyDescent="0.3">
      <c r="A132" s="191" t="s">
        <v>574</v>
      </c>
      <c r="B132" s="192">
        <v>58</v>
      </c>
      <c r="C132" s="194">
        <v>1.0746549999999999</v>
      </c>
      <c r="D132" s="192">
        <v>26</v>
      </c>
      <c r="E132" s="194">
        <v>1.081153</v>
      </c>
      <c r="F132" s="192">
        <v>2</v>
      </c>
      <c r="G132" s="194">
        <v>1.32</v>
      </c>
      <c r="H132" s="192">
        <v>30</v>
      </c>
      <c r="I132" s="194">
        <v>1.0526660000000001</v>
      </c>
    </row>
    <row r="133" spans="1:9" x14ac:dyDescent="0.3">
      <c r="A133" s="191" t="s">
        <v>575</v>
      </c>
      <c r="B133" s="192">
        <v>27</v>
      </c>
      <c r="C133" s="194">
        <v>1.094444</v>
      </c>
      <c r="D133" s="192">
        <v>9</v>
      </c>
      <c r="E133" s="194">
        <v>1.0344439999999999</v>
      </c>
      <c r="F133" s="192">
        <v>1</v>
      </c>
      <c r="G133" s="194">
        <v>1.79</v>
      </c>
      <c r="H133" s="192">
        <v>17</v>
      </c>
      <c r="I133" s="194">
        <v>1.085294</v>
      </c>
    </row>
    <row r="134" spans="1:9" x14ac:dyDescent="0.3">
      <c r="A134" s="191" t="s">
        <v>576</v>
      </c>
      <c r="B134" s="192">
        <v>30</v>
      </c>
      <c r="C134" s="194">
        <v>1.0293330000000001</v>
      </c>
      <c r="D134" s="192">
        <v>14</v>
      </c>
      <c r="E134" s="194">
        <v>0.93857100000000004</v>
      </c>
      <c r="F134" s="192">
        <v>4</v>
      </c>
      <c r="G134" s="194">
        <v>1.41</v>
      </c>
      <c r="H134" s="192">
        <v>12</v>
      </c>
      <c r="I134" s="194">
        <v>1.0083329999999999</v>
      </c>
    </row>
    <row r="135" spans="1:9" x14ac:dyDescent="0.3">
      <c r="A135" s="191" t="s">
        <v>577</v>
      </c>
      <c r="B135" s="192">
        <v>137</v>
      </c>
      <c r="C135" s="194">
        <v>1.09124</v>
      </c>
      <c r="D135" s="192">
        <v>87</v>
      </c>
      <c r="E135" s="194">
        <v>1.052413</v>
      </c>
      <c r="F135" s="192">
        <v>11</v>
      </c>
      <c r="G135" s="194">
        <v>1.3736360000000001</v>
      </c>
      <c r="H135" s="192">
        <v>39</v>
      </c>
      <c r="I135" s="194">
        <v>1.0982050000000001</v>
      </c>
    </row>
    <row r="136" spans="1:9" x14ac:dyDescent="0.3">
      <c r="A136" s="191" t="s">
        <v>578</v>
      </c>
      <c r="B136" s="192">
        <v>53</v>
      </c>
      <c r="C136" s="194">
        <v>1.0066029999999999</v>
      </c>
      <c r="D136" s="192">
        <v>19</v>
      </c>
      <c r="E136" s="194">
        <v>0.93631500000000001</v>
      </c>
      <c r="F136" s="192">
        <v>1</v>
      </c>
      <c r="G136" s="194">
        <v>1.66</v>
      </c>
      <c r="H136" s="192">
        <v>33</v>
      </c>
      <c r="I136" s="194">
        <v>1.027272</v>
      </c>
    </row>
    <row r="137" spans="1:9" x14ac:dyDescent="0.3">
      <c r="A137" s="191" t="s">
        <v>579</v>
      </c>
      <c r="B137" s="192">
        <v>49</v>
      </c>
      <c r="C137" s="194">
        <v>0.988367</v>
      </c>
      <c r="D137" s="192">
        <v>34</v>
      </c>
      <c r="E137" s="194">
        <v>0.91382300000000005</v>
      </c>
      <c r="F137" s="192">
        <v>2</v>
      </c>
      <c r="G137" s="194">
        <v>1.5149999999999999</v>
      </c>
      <c r="H137" s="192">
        <v>13</v>
      </c>
      <c r="I137" s="194">
        <v>1.1023069999999999</v>
      </c>
    </row>
    <row r="138" spans="1:9" x14ac:dyDescent="0.3">
      <c r="A138" s="191" t="s">
        <v>580</v>
      </c>
      <c r="B138" s="192">
        <v>33</v>
      </c>
      <c r="C138" s="194">
        <v>0.95606000000000002</v>
      </c>
      <c r="D138" s="192">
        <v>14</v>
      </c>
      <c r="E138" s="194">
        <v>0.92285700000000004</v>
      </c>
      <c r="F138" s="192">
        <v>2</v>
      </c>
      <c r="G138" s="194">
        <v>1.4850000000000001</v>
      </c>
      <c r="H138" s="192">
        <v>17</v>
      </c>
      <c r="I138" s="194">
        <v>0.92117599999999999</v>
      </c>
    </row>
    <row r="139" spans="1:9" x14ac:dyDescent="0.3">
      <c r="A139" s="191" t="s">
        <v>582</v>
      </c>
      <c r="B139" s="192">
        <v>37</v>
      </c>
      <c r="C139" s="194">
        <v>1.0559449999999999</v>
      </c>
      <c r="D139" s="192">
        <v>15</v>
      </c>
      <c r="E139" s="194">
        <v>0.98133300000000001</v>
      </c>
      <c r="F139" s="192">
        <v>7</v>
      </c>
      <c r="G139" s="194">
        <v>1.3557140000000001</v>
      </c>
      <c r="H139" s="192">
        <v>15</v>
      </c>
      <c r="I139" s="194">
        <v>0.99066600000000005</v>
      </c>
    </row>
    <row r="140" spans="1:9" x14ac:dyDescent="0.3">
      <c r="A140" s="191" t="s">
        <v>583</v>
      </c>
      <c r="B140" s="192">
        <v>66</v>
      </c>
      <c r="C140" s="194">
        <v>1.0553030000000001</v>
      </c>
      <c r="D140" s="192">
        <v>32</v>
      </c>
      <c r="E140" s="194">
        <v>1.0121869999999999</v>
      </c>
      <c r="F140" s="192">
        <v>9</v>
      </c>
      <c r="G140" s="194">
        <v>1.3188880000000001</v>
      </c>
      <c r="H140" s="192">
        <v>25</v>
      </c>
      <c r="I140" s="194">
        <v>1.0156000000000001</v>
      </c>
    </row>
    <row r="141" spans="1:9" x14ac:dyDescent="0.3">
      <c r="A141" s="191" t="s">
        <v>584</v>
      </c>
      <c r="B141" s="192">
        <v>43</v>
      </c>
      <c r="C141" s="194">
        <v>1.00186</v>
      </c>
      <c r="D141" s="192">
        <v>27</v>
      </c>
      <c r="E141" s="194">
        <v>0.90481400000000001</v>
      </c>
      <c r="F141" s="192">
        <v>2</v>
      </c>
      <c r="G141" s="194">
        <v>1.79</v>
      </c>
      <c r="H141" s="192">
        <v>14</v>
      </c>
      <c r="I141" s="194">
        <v>1.0764279999999999</v>
      </c>
    </row>
    <row r="142" spans="1:9" x14ac:dyDescent="0.3">
      <c r="A142" s="191" t="s">
        <v>143</v>
      </c>
      <c r="B142" s="192">
        <v>186</v>
      </c>
      <c r="C142" s="194">
        <v>0.93301000000000001</v>
      </c>
      <c r="D142" s="192">
        <v>84</v>
      </c>
      <c r="E142" s="194">
        <v>0.90654699999999999</v>
      </c>
      <c r="F142" s="192">
        <v>5</v>
      </c>
      <c r="G142" s="194">
        <v>1.502</v>
      </c>
      <c r="H142" s="192">
        <v>97</v>
      </c>
      <c r="I142" s="194">
        <v>0.926597</v>
      </c>
    </row>
    <row r="143" spans="1:9" x14ac:dyDescent="0.3">
      <c r="A143" s="191" t="s">
        <v>738</v>
      </c>
      <c r="B143" s="192">
        <v>49</v>
      </c>
      <c r="C143" s="194">
        <v>0.96428499999999995</v>
      </c>
      <c r="D143" s="192">
        <v>26</v>
      </c>
      <c r="E143" s="194">
        <v>0.82461499999999999</v>
      </c>
      <c r="F143" s="192">
        <v>10</v>
      </c>
      <c r="G143" s="194">
        <v>1.444</v>
      </c>
      <c r="H143" s="192">
        <v>13</v>
      </c>
      <c r="I143" s="194">
        <v>0.87461500000000003</v>
      </c>
    </row>
    <row r="144" spans="1:9" x14ac:dyDescent="0.3">
      <c r="A144" s="191" t="s">
        <v>145</v>
      </c>
      <c r="B144" s="192">
        <v>26</v>
      </c>
      <c r="C144" s="194">
        <v>0.90692300000000003</v>
      </c>
      <c r="D144" s="192">
        <v>19</v>
      </c>
      <c r="E144" s="194">
        <v>0.91105199999999997</v>
      </c>
      <c r="F144" s="192">
        <v>2</v>
      </c>
      <c r="G144" s="194">
        <v>1.24</v>
      </c>
      <c r="H144" s="192">
        <v>5</v>
      </c>
      <c r="I144" s="194">
        <v>0.75800000000000001</v>
      </c>
    </row>
    <row r="145" spans="1:9" x14ac:dyDescent="0.3">
      <c r="A145" s="191" t="s">
        <v>146</v>
      </c>
      <c r="B145" s="192">
        <v>59</v>
      </c>
      <c r="C145" s="194">
        <v>1.1349149999999999</v>
      </c>
      <c r="D145" s="192">
        <v>46</v>
      </c>
      <c r="E145" s="194">
        <v>1.120652</v>
      </c>
      <c r="F145" s="192">
        <v>3</v>
      </c>
      <c r="G145" s="194">
        <v>1.3233330000000001</v>
      </c>
      <c r="H145" s="192">
        <v>10</v>
      </c>
      <c r="I145" s="194">
        <v>1.1439999999999999</v>
      </c>
    </row>
    <row r="146" spans="1:9" x14ac:dyDescent="0.3">
      <c r="A146" s="191" t="s">
        <v>147</v>
      </c>
      <c r="B146" s="192">
        <v>92</v>
      </c>
      <c r="C146" s="194">
        <v>0.97706499999999996</v>
      </c>
      <c r="D146" s="192">
        <v>49</v>
      </c>
      <c r="E146" s="194">
        <v>0.95550999999999997</v>
      </c>
      <c r="F146" s="192">
        <v>3</v>
      </c>
      <c r="G146" s="194">
        <v>1.236666</v>
      </c>
      <c r="H146" s="192">
        <v>40</v>
      </c>
      <c r="I146" s="194">
        <v>0.98399999999999999</v>
      </c>
    </row>
    <row r="147" spans="1:9" x14ac:dyDescent="0.3">
      <c r="A147" s="191" t="s">
        <v>585</v>
      </c>
      <c r="B147" s="192">
        <v>48</v>
      </c>
      <c r="C147" s="194">
        <v>1.0664579999999999</v>
      </c>
      <c r="D147" s="192">
        <v>37</v>
      </c>
      <c r="E147" s="194">
        <v>1.038918</v>
      </c>
      <c r="F147" s="192">
        <v>7</v>
      </c>
      <c r="G147" s="194">
        <v>1.2842849999999999</v>
      </c>
      <c r="H147" s="192">
        <v>4</v>
      </c>
      <c r="I147" s="194">
        <v>0.94</v>
      </c>
    </row>
    <row r="148" spans="1:9" x14ac:dyDescent="0.3">
      <c r="A148" s="191" t="s">
        <v>149</v>
      </c>
      <c r="B148" s="192">
        <v>29</v>
      </c>
      <c r="C148" s="194">
        <v>1.023793</v>
      </c>
      <c r="D148" s="192">
        <v>16</v>
      </c>
      <c r="E148" s="194">
        <v>0.99375000000000002</v>
      </c>
      <c r="F148" s="192">
        <v>1</v>
      </c>
      <c r="G148" s="194">
        <v>1.24</v>
      </c>
      <c r="H148" s="192">
        <v>12</v>
      </c>
      <c r="I148" s="194">
        <v>1.045833</v>
      </c>
    </row>
    <row r="149" spans="1:9" x14ac:dyDescent="0.3">
      <c r="A149" s="191" t="s">
        <v>707</v>
      </c>
      <c r="B149" s="192">
        <v>148</v>
      </c>
      <c r="C149" s="194">
        <v>0.98297199999999996</v>
      </c>
      <c r="D149" s="192">
        <v>78</v>
      </c>
      <c r="E149" s="194">
        <v>0.932307</v>
      </c>
      <c r="F149" s="192">
        <v>8</v>
      </c>
      <c r="G149" s="194">
        <v>1.6612499999999999</v>
      </c>
      <c r="H149" s="192">
        <v>62</v>
      </c>
      <c r="I149" s="194">
        <v>0.95919299999999996</v>
      </c>
    </row>
    <row r="150" spans="1:9" x14ac:dyDescent="0.3">
      <c r="A150" s="191" t="s">
        <v>551</v>
      </c>
      <c r="B150" s="192">
        <v>45</v>
      </c>
      <c r="C150" s="194">
        <v>1.032888</v>
      </c>
      <c r="D150" s="192">
        <v>0</v>
      </c>
      <c r="E150" s="194">
        <v>0</v>
      </c>
      <c r="F150" s="192">
        <v>8</v>
      </c>
      <c r="G150" s="194">
        <v>1.4437500000000001</v>
      </c>
      <c r="H150" s="192">
        <v>37</v>
      </c>
      <c r="I150" s="194">
        <v>0.94405399999999995</v>
      </c>
    </row>
    <row r="151" spans="1:9" x14ac:dyDescent="0.3">
      <c r="A151" s="191" t="s">
        <v>152</v>
      </c>
      <c r="B151" s="192">
        <v>36</v>
      </c>
      <c r="C151" s="194">
        <v>1.0211110000000001</v>
      </c>
      <c r="D151" s="192">
        <v>15</v>
      </c>
      <c r="E151" s="194">
        <v>1.0586660000000001</v>
      </c>
      <c r="F151" s="192">
        <v>0</v>
      </c>
      <c r="G151" s="194">
        <v>0</v>
      </c>
      <c r="H151" s="192">
        <v>21</v>
      </c>
      <c r="I151" s="194">
        <v>0.99428499999999997</v>
      </c>
    </row>
    <row r="152" spans="1:9" x14ac:dyDescent="0.3">
      <c r="A152" s="191" t="s">
        <v>735</v>
      </c>
      <c r="B152" s="192">
        <v>39</v>
      </c>
      <c r="C152" s="194">
        <v>0.87410200000000005</v>
      </c>
      <c r="D152" s="192">
        <v>17</v>
      </c>
      <c r="E152" s="194">
        <v>0.87941100000000005</v>
      </c>
      <c r="F152" s="192">
        <v>0</v>
      </c>
      <c r="G152" s="194">
        <v>0</v>
      </c>
      <c r="H152" s="192">
        <v>22</v>
      </c>
      <c r="I152" s="194">
        <v>0.87</v>
      </c>
    </row>
    <row r="153" spans="1:9" x14ac:dyDescent="0.3">
      <c r="A153" s="191" t="s">
        <v>736</v>
      </c>
      <c r="B153" s="192">
        <v>19</v>
      </c>
      <c r="C153" s="194">
        <v>1.0921050000000001</v>
      </c>
      <c r="D153" s="192">
        <v>11</v>
      </c>
      <c r="E153" s="194">
        <v>1.174545</v>
      </c>
      <c r="F153" s="192">
        <v>2</v>
      </c>
      <c r="G153" s="194">
        <v>1.155</v>
      </c>
      <c r="H153" s="192">
        <v>6</v>
      </c>
      <c r="I153" s="194">
        <v>0.92</v>
      </c>
    </row>
    <row r="154" spans="1:9" x14ac:dyDescent="0.3">
      <c r="A154" s="191" t="s">
        <v>158</v>
      </c>
      <c r="B154" s="192">
        <v>33</v>
      </c>
      <c r="C154" s="194">
        <v>0.89393900000000004</v>
      </c>
      <c r="D154" s="192">
        <v>11</v>
      </c>
      <c r="E154" s="194">
        <v>0.96818099999999996</v>
      </c>
      <c r="F154" s="192">
        <v>3</v>
      </c>
      <c r="G154" s="194">
        <v>1.46</v>
      </c>
      <c r="H154" s="192">
        <v>19</v>
      </c>
      <c r="I154" s="194">
        <v>0.76157799999999998</v>
      </c>
    </row>
    <row r="155" spans="1:9" x14ac:dyDescent="0.3">
      <c r="A155" s="191" t="s">
        <v>586</v>
      </c>
      <c r="B155" s="192">
        <v>41</v>
      </c>
      <c r="C155" s="194">
        <v>0.99097500000000005</v>
      </c>
      <c r="D155" s="192">
        <v>24</v>
      </c>
      <c r="E155" s="194">
        <v>0.94958299999999995</v>
      </c>
      <c r="F155" s="192">
        <v>0</v>
      </c>
      <c r="G155" s="194">
        <v>0</v>
      </c>
      <c r="H155" s="192">
        <v>17</v>
      </c>
      <c r="I155" s="194">
        <v>1.0494110000000001</v>
      </c>
    </row>
    <row r="156" spans="1:9" x14ac:dyDescent="0.3">
      <c r="A156" s="191" t="s">
        <v>160</v>
      </c>
      <c r="B156" s="192">
        <v>55</v>
      </c>
      <c r="C156" s="194">
        <v>1.0610900000000001</v>
      </c>
      <c r="D156" s="192">
        <v>32</v>
      </c>
      <c r="E156" s="194">
        <v>1.005625</v>
      </c>
      <c r="F156" s="192">
        <v>4</v>
      </c>
      <c r="G156" s="194">
        <v>1.405</v>
      </c>
      <c r="H156" s="192">
        <v>19</v>
      </c>
      <c r="I156" s="194">
        <v>1.0821050000000001</v>
      </c>
    </row>
    <row r="157" spans="1:9" x14ac:dyDescent="0.3">
      <c r="A157" s="191" t="s">
        <v>161</v>
      </c>
      <c r="B157" s="192">
        <v>34</v>
      </c>
      <c r="C157" s="194">
        <v>1.034705</v>
      </c>
      <c r="D157" s="192">
        <v>8</v>
      </c>
      <c r="E157" s="194">
        <v>0.9</v>
      </c>
      <c r="F157" s="192">
        <v>5</v>
      </c>
      <c r="G157" s="194">
        <v>1.51</v>
      </c>
      <c r="H157" s="192">
        <v>21</v>
      </c>
      <c r="I157" s="194">
        <v>0.97285699999999997</v>
      </c>
    </row>
    <row r="158" spans="1:9" x14ac:dyDescent="0.3">
      <c r="A158" s="191" t="s">
        <v>162</v>
      </c>
      <c r="B158" s="192">
        <v>34</v>
      </c>
      <c r="C158" s="194">
        <v>0.86499999999999999</v>
      </c>
      <c r="D158" s="192">
        <v>18</v>
      </c>
      <c r="E158" s="194">
        <v>0.83</v>
      </c>
      <c r="F158" s="192">
        <v>0</v>
      </c>
      <c r="G158" s="194">
        <v>0</v>
      </c>
      <c r="H158" s="192">
        <v>16</v>
      </c>
      <c r="I158" s="194">
        <v>0.90437500000000004</v>
      </c>
    </row>
    <row r="159" spans="1:9" x14ac:dyDescent="0.3">
      <c r="A159" s="191" t="s">
        <v>164</v>
      </c>
      <c r="B159" s="192">
        <v>49</v>
      </c>
      <c r="C159" s="194">
        <v>0.97489700000000001</v>
      </c>
      <c r="D159" s="192">
        <v>21</v>
      </c>
      <c r="E159" s="194">
        <v>0.95380900000000002</v>
      </c>
      <c r="F159" s="192">
        <v>4</v>
      </c>
      <c r="G159" s="194">
        <v>1.3574999999999999</v>
      </c>
      <c r="H159" s="192">
        <v>24</v>
      </c>
      <c r="I159" s="194">
        <v>0.92958300000000005</v>
      </c>
    </row>
    <row r="160" spans="1:9" x14ac:dyDescent="0.3">
      <c r="A160" s="191" t="s">
        <v>165</v>
      </c>
      <c r="B160" s="192">
        <v>55</v>
      </c>
      <c r="C160" s="194">
        <v>1.232545</v>
      </c>
      <c r="D160" s="192">
        <v>52</v>
      </c>
      <c r="E160" s="194">
        <v>1.220961</v>
      </c>
      <c r="F160" s="192">
        <v>2</v>
      </c>
      <c r="G160" s="194">
        <v>1.43</v>
      </c>
      <c r="H160" s="192">
        <v>1</v>
      </c>
      <c r="I160" s="194">
        <v>1.44</v>
      </c>
    </row>
    <row r="161" spans="1:9" x14ac:dyDescent="0.3">
      <c r="A161" s="191" t="s">
        <v>759</v>
      </c>
      <c r="B161" s="192">
        <v>25</v>
      </c>
      <c r="C161" s="194">
        <v>1.0264</v>
      </c>
      <c r="D161" s="192">
        <v>3</v>
      </c>
      <c r="E161" s="194">
        <v>0.94333299999999998</v>
      </c>
      <c r="F161" s="192">
        <v>2</v>
      </c>
      <c r="G161" s="194">
        <v>1.2749999999999999</v>
      </c>
      <c r="H161" s="192">
        <v>20</v>
      </c>
      <c r="I161" s="194">
        <v>1.014</v>
      </c>
    </row>
    <row r="162" spans="1:9" x14ac:dyDescent="0.3">
      <c r="A162" s="191" t="s">
        <v>760</v>
      </c>
      <c r="B162" s="192">
        <v>73</v>
      </c>
      <c r="C162" s="194">
        <v>1.0516430000000001</v>
      </c>
      <c r="D162" s="192">
        <v>30</v>
      </c>
      <c r="E162" s="194">
        <v>1.050333</v>
      </c>
      <c r="F162" s="192">
        <v>6</v>
      </c>
      <c r="G162" s="194">
        <v>1.4750000000000001</v>
      </c>
      <c r="H162" s="192">
        <v>37</v>
      </c>
      <c r="I162" s="194">
        <v>0.98405399999999998</v>
      </c>
    </row>
    <row r="163" spans="1:9" x14ac:dyDescent="0.3">
      <c r="A163" s="191" t="s">
        <v>761</v>
      </c>
      <c r="B163" s="192">
        <v>49</v>
      </c>
      <c r="C163" s="194">
        <v>0.94530599999999998</v>
      </c>
      <c r="D163" s="192">
        <v>33</v>
      </c>
      <c r="E163" s="194">
        <v>0.96303000000000005</v>
      </c>
      <c r="F163" s="192">
        <v>2</v>
      </c>
      <c r="G163" s="194">
        <v>1.55</v>
      </c>
      <c r="H163" s="192">
        <v>14</v>
      </c>
      <c r="I163" s="194">
        <v>0.81714200000000003</v>
      </c>
    </row>
    <row r="164" spans="1:9" x14ac:dyDescent="0.3">
      <c r="A164" s="191" t="s">
        <v>762</v>
      </c>
      <c r="B164" s="192">
        <v>62</v>
      </c>
      <c r="C164" s="194">
        <v>1.101451</v>
      </c>
      <c r="D164" s="192">
        <v>25</v>
      </c>
      <c r="E164" s="194">
        <v>0.99480000000000002</v>
      </c>
      <c r="F164" s="192">
        <v>7</v>
      </c>
      <c r="G164" s="194">
        <v>1.2585710000000001</v>
      </c>
      <c r="H164" s="192">
        <v>30</v>
      </c>
      <c r="I164" s="194">
        <v>1.1536660000000001</v>
      </c>
    </row>
    <row r="165" spans="1:9" x14ac:dyDescent="0.3">
      <c r="A165" s="191" t="s">
        <v>763</v>
      </c>
      <c r="B165" s="192">
        <v>80</v>
      </c>
      <c r="C165" s="194">
        <v>1.04575</v>
      </c>
      <c r="D165" s="192">
        <v>40</v>
      </c>
      <c r="E165" s="194">
        <v>0.90325</v>
      </c>
      <c r="F165" s="192">
        <v>10</v>
      </c>
      <c r="G165" s="194">
        <v>1.581</v>
      </c>
      <c r="H165" s="192">
        <v>30</v>
      </c>
      <c r="I165" s="194">
        <v>1.0573330000000001</v>
      </c>
    </row>
    <row r="166" spans="1:9" x14ac:dyDescent="0.3">
      <c r="A166" s="191" t="s">
        <v>764</v>
      </c>
      <c r="B166" s="192">
        <v>42</v>
      </c>
      <c r="C166" s="194">
        <v>1.0397609999999999</v>
      </c>
      <c r="D166" s="192">
        <v>11</v>
      </c>
      <c r="E166" s="194">
        <v>0.94636299999999995</v>
      </c>
      <c r="F166" s="192">
        <v>5</v>
      </c>
      <c r="G166" s="194">
        <v>1.4319999999999999</v>
      </c>
      <c r="H166" s="192">
        <v>26</v>
      </c>
      <c r="I166" s="194">
        <v>1.003846</v>
      </c>
    </row>
    <row r="167" spans="1:9" x14ac:dyDescent="0.3">
      <c r="A167" s="191" t="s">
        <v>765</v>
      </c>
      <c r="B167" s="192">
        <v>15</v>
      </c>
      <c r="C167" s="194">
        <v>0.99066600000000005</v>
      </c>
      <c r="D167" s="192">
        <v>8</v>
      </c>
      <c r="E167" s="194">
        <v>0.95874999999999999</v>
      </c>
      <c r="F167" s="192">
        <v>2</v>
      </c>
      <c r="G167" s="194">
        <v>1.26</v>
      </c>
      <c r="H167" s="192">
        <v>5</v>
      </c>
      <c r="I167" s="194">
        <v>0.93400000000000005</v>
      </c>
    </row>
    <row r="168" spans="1:9" x14ac:dyDescent="0.3">
      <c r="A168" s="191" t="s">
        <v>766</v>
      </c>
      <c r="B168" s="192">
        <v>69</v>
      </c>
      <c r="C168" s="194">
        <v>1.0910139999999999</v>
      </c>
      <c r="D168" s="192">
        <v>30</v>
      </c>
      <c r="E168" s="194">
        <v>1.0573330000000001</v>
      </c>
      <c r="F168" s="192">
        <v>7</v>
      </c>
      <c r="G168" s="194">
        <v>1.5</v>
      </c>
      <c r="H168" s="192">
        <v>32</v>
      </c>
      <c r="I168" s="194">
        <v>1.0331250000000001</v>
      </c>
    </row>
    <row r="169" spans="1:9" x14ac:dyDescent="0.3">
      <c r="A169" s="191" t="s">
        <v>166</v>
      </c>
      <c r="B169" s="192">
        <v>25</v>
      </c>
      <c r="C169" s="194">
        <v>0.89680000000000004</v>
      </c>
      <c r="D169" s="192">
        <v>12</v>
      </c>
      <c r="E169" s="194">
        <v>0.80916600000000005</v>
      </c>
      <c r="F169" s="192">
        <v>0</v>
      </c>
      <c r="G169" s="194">
        <v>0</v>
      </c>
      <c r="H169" s="192">
        <v>13</v>
      </c>
      <c r="I169" s="194">
        <v>0.97769200000000001</v>
      </c>
    </row>
    <row r="170" spans="1:9" x14ac:dyDescent="0.3">
      <c r="A170" s="191" t="s">
        <v>167</v>
      </c>
      <c r="B170" s="192">
        <v>60</v>
      </c>
      <c r="C170" s="194">
        <v>0.83533299999999999</v>
      </c>
      <c r="D170" s="192">
        <v>19</v>
      </c>
      <c r="E170" s="194">
        <v>0.86421000000000003</v>
      </c>
      <c r="F170" s="192">
        <v>0</v>
      </c>
      <c r="G170" s="194">
        <v>0</v>
      </c>
      <c r="H170" s="192">
        <v>41</v>
      </c>
      <c r="I170" s="194">
        <v>0.82195099999999999</v>
      </c>
    </row>
    <row r="171" spans="1:9" x14ac:dyDescent="0.3">
      <c r="A171" s="191" t="s">
        <v>168</v>
      </c>
      <c r="B171" s="192">
        <v>44</v>
      </c>
      <c r="C171" s="194">
        <v>0.92818100000000003</v>
      </c>
      <c r="D171" s="192">
        <v>20</v>
      </c>
      <c r="E171" s="194">
        <v>1.0055000000000001</v>
      </c>
      <c r="F171" s="192">
        <v>0</v>
      </c>
      <c r="G171" s="194">
        <v>0</v>
      </c>
      <c r="H171" s="192">
        <v>24</v>
      </c>
      <c r="I171" s="194">
        <v>0.86375000000000002</v>
      </c>
    </row>
    <row r="172" spans="1:9" x14ac:dyDescent="0.3">
      <c r="A172" s="191" t="s">
        <v>587</v>
      </c>
      <c r="B172" s="192">
        <v>70</v>
      </c>
      <c r="C172" s="194">
        <v>1.0021420000000001</v>
      </c>
      <c r="D172" s="192">
        <v>45</v>
      </c>
      <c r="E172" s="194">
        <v>0.95599999999999996</v>
      </c>
      <c r="F172" s="192">
        <v>5</v>
      </c>
      <c r="G172" s="194">
        <v>1.39</v>
      </c>
      <c r="H172" s="192">
        <v>20</v>
      </c>
      <c r="I172" s="194">
        <v>1.0089999999999999</v>
      </c>
    </row>
    <row r="173" spans="1:9" x14ac:dyDescent="0.3">
      <c r="A173" s="191" t="s">
        <v>169</v>
      </c>
      <c r="B173" s="192">
        <v>48</v>
      </c>
      <c r="C173" s="194">
        <v>1.047291</v>
      </c>
      <c r="D173" s="192">
        <v>17</v>
      </c>
      <c r="E173" s="194">
        <v>0.94705799999999996</v>
      </c>
      <c r="F173" s="192">
        <v>4</v>
      </c>
      <c r="G173" s="194">
        <v>1.2849999999999999</v>
      </c>
      <c r="H173" s="192">
        <v>27</v>
      </c>
      <c r="I173" s="194">
        <v>1.0751850000000001</v>
      </c>
    </row>
    <row r="174" spans="1:9" x14ac:dyDescent="0.3">
      <c r="A174" s="191" t="s">
        <v>170</v>
      </c>
      <c r="B174" s="192">
        <v>57</v>
      </c>
      <c r="C174" s="194">
        <v>0.95719200000000004</v>
      </c>
      <c r="D174" s="192">
        <v>12</v>
      </c>
      <c r="E174" s="194">
        <v>0.89749999999999996</v>
      </c>
      <c r="F174" s="192">
        <v>2</v>
      </c>
      <c r="G174" s="194">
        <v>1.28</v>
      </c>
      <c r="H174" s="192">
        <v>43</v>
      </c>
      <c r="I174" s="194">
        <v>0.95883700000000005</v>
      </c>
    </row>
    <row r="175" spans="1:9" x14ac:dyDescent="0.3">
      <c r="A175" s="191" t="s">
        <v>784</v>
      </c>
      <c r="B175" s="192">
        <v>122</v>
      </c>
      <c r="C175" s="194">
        <v>1.0140979999999999</v>
      </c>
      <c r="D175" s="192">
        <v>88</v>
      </c>
      <c r="E175" s="194">
        <v>0.95943100000000003</v>
      </c>
      <c r="F175" s="192">
        <v>8</v>
      </c>
      <c r="G175" s="194">
        <v>1.36375</v>
      </c>
      <c r="H175" s="192">
        <v>26</v>
      </c>
      <c r="I175" s="194">
        <v>1.0915379999999999</v>
      </c>
    </row>
    <row r="176" spans="1:9" x14ac:dyDescent="0.3">
      <c r="A176" s="191" t="s">
        <v>175</v>
      </c>
      <c r="B176" s="192">
        <v>97</v>
      </c>
      <c r="C176" s="194">
        <v>1.1067009999999999</v>
      </c>
      <c r="D176" s="192">
        <v>21</v>
      </c>
      <c r="E176" s="194">
        <v>1.0261899999999999</v>
      </c>
      <c r="F176" s="192">
        <v>20</v>
      </c>
      <c r="G176" s="194">
        <v>1.3425</v>
      </c>
      <c r="H176" s="192">
        <v>56</v>
      </c>
      <c r="I176" s="194">
        <v>1.052678</v>
      </c>
    </row>
    <row r="177" spans="1:9" x14ac:dyDescent="0.3">
      <c r="A177" s="191" t="s">
        <v>666</v>
      </c>
      <c r="B177" s="192">
        <v>59</v>
      </c>
      <c r="C177" s="194">
        <v>0.94677900000000004</v>
      </c>
      <c r="D177" s="192">
        <v>22</v>
      </c>
      <c r="E177" s="194">
        <v>0.88363599999999998</v>
      </c>
      <c r="F177" s="192">
        <v>2</v>
      </c>
      <c r="G177" s="194">
        <v>1.5149999999999999</v>
      </c>
      <c r="H177" s="192">
        <v>35</v>
      </c>
      <c r="I177" s="194">
        <v>0.95399999999999996</v>
      </c>
    </row>
    <row r="178" spans="1:9" x14ac:dyDescent="0.3">
      <c r="A178" s="191" t="s">
        <v>667</v>
      </c>
      <c r="B178" s="192">
        <v>46</v>
      </c>
      <c r="C178" s="194">
        <v>1.1060859999999999</v>
      </c>
      <c r="D178" s="192">
        <v>13</v>
      </c>
      <c r="E178" s="194">
        <v>1.0407690000000001</v>
      </c>
      <c r="F178" s="192">
        <v>3</v>
      </c>
      <c r="G178" s="194">
        <v>1.55</v>
      </c>
      <c r="H178" s="192">
        <v>30</v>
      </c>
      <c r="I178" s="194">
        <v>1.0900000000000001</v>
      </c>
    </row>
    <row r="179" spans="1:9" x14ac:dyDescent="0.3">
      <c r="A179" s="191" t="s">
        <v>177</v>
      </c>
      <c r="B179" s="192">
        <v>45</v>
      </c>
      <c r="C179" s="194">
        <v>0.99533300000000002</v>
      </c>
      <c r="D179" s="192">
        <v>16</v>
      </c>
      <c r="E179" s="194">
        <v>0.93062500000000004</v>
      </c>
      <c r="F179" s="192">
        <v>4</v>
      </c>
      <c r="G179" s="194">
        <v>1.5149999999999999</v>
      </c>
      <c r="H179" s="192">
        <v>25</v>
      </c>
      <c r="I179" s="194">
        <v>0.9536</v>
      </c>
    </row>
    <row r="180" spans="1:9" x14ac:dyDescent="0.3">
      <c r="A180" s="191" t="s">
        <v>180</v>
      </c>
      <c r="B180" s="192">
        <v>80</v>
      </c>
      <c r="C180" s="194">
        <v>1.0217499999999999</v>
      </c>
      <c r="D180" s="192">
        <v>28</v>
      </c>
      <c r="E180" s="194">
        <v>1.0064280000000001</v>
      </c>
      <c r="F180" s="192">
        <v>9</v>
      </c>
      <c r="G180" s="194">
        <v>1.3366659999999999</v>
      </c>
      <c r="H180" s="192">
        <v>43</v>
      </c>
      <c r="I180" s="194">
        <v>0.96581300000000003</v>
      </c>
    </row>
    <row r="181" spans="1:9" x14ac:dyDescent="0.3">
      <c r="A181" s="191" t="s">
        <v>182</v>
      </c>
      <c r="B181" s="192">
        <v>51</v>
      </c>
      <c r="C181" s="194">
        <v>1.0129410000000001</v>
      </c>
      <c r="D181" s="192">
        <v>20</v>
      </c>
      <c r="E181" s="194">
        <v>0.99199999999999999</v>
      </c>
      <c r="F181" s="192">
        <v>3</v>
      </c>
      <c r="G181" s="194">
        <v>1.3233330000000001</v>
      </c>
      <c r="H181" s="192">
        <v>28</v>
      </c>
      <c r="I181" s="194">
        <v>0.99464200000000003</v>
      </c>
    </row>
    <row r="182" spans="1:9" x14ac:dyDescent="0.3">
      <c r="A182" s="191" t="s">
        <v>185</v>
      </c>
      <c r="B182" s="192">
        <v>24</v>
      </c>
      <c r="C182" s="194">
        <v>0.97166600000000003</v>
      </c>
      <c r="D182" s="192">
        <v>4</v>
      </c>
      <c r="E182" s="194">
        <v>1.0774999999999999</v>
      </c>
      <c r="F182" s="192">
        <v>0</v>
      </c>
      <c r="G182" s="194">
        <v>0</v>
      </c>
      <c r="H182" s="192">
        <v>20</v>
      </c>
      <c r="I182" s="194">
        <v>0.95050000000000001</v>
      </c>
    </row>
    <row r="183" spans="1:9" x14ac:dyDescent="0.3">
      <c r="A183" s="191" t="s">
        <v>723</v>
      </c>
      <c r="B183" s="192">
        <v>78</v>
      </c>
      <c r="C183" s="194">
        <v>0.96871700000000005</v>
      </c>
      <c r="D183" s="192">
        <v>39</v>
      </c>
      <c r="E183" s="194">
        <v>0.94461499999999998</v>
      </c>
      <c r="F183" s="192">
        <v>4</v>
      </c>
      <c r="G183" s="194">
        <v>1.4175</v>
      </c>
      <c r="H183" s="192">
        <v>35</v>
      </c>
      <c r="I183" s="194">
        <v>0.94428500000000004</v>
      </c>
    </row>
    <row r="184" spans="1:9" x14ac:dyDescent="0.3">
      <c r="A184" s="191" t="s">
        <v>189</v>
      </c>
      <c r="B184" s="192">
        <v>54</v>
      </c>
      <c r="C184" s="194">
        <v>0.96518499999999996</v>
      </c>
      <c r="D184" s="192">
        <v>44</v>
      </c>
      <c r="E184" s="194">
        <v>0.94522700000000004</v>
      </c>
      <c r="F184" s="192">
        <v>7</v>
      </c>
      <c r="G184" s="194">
        <v>1.1399999999999999</v>
      </c>
      <c r="H184" s="192">
        <v>3</v>
      </c>
      <c r="I184" s="194">
        <v>0.85</v>
      </c>
    </row>
    <row r="185" spans="1:9" x14ac:dyDescent="0.3">
      <c r="A185" s="191" t="s">
        <v>190</v>
      </c>
      <c r="B185" s="192">
        <v>47</v>
      </c>
      <c r="C185" s="194">
        <v>1.049574</v>
      </c>
      <c r="D185" s="192">
        <v>12</v>
      </c>
      <c r="E185" s="194">
        <v>0.98333300000000001</v>
      </c>
      <c r="F185" s="192">
        <v>6</v>
      </c>
      <c r="G185" s="194">
        <v>1.3716660000000001</v>
      </c>
      <c r="H185" s="192">
        <v>29</v>
      </c>
      <c r="I185" s="194">
        <v>1.0103439999999999</v>
      </c>
    </row>
    <row r="186" spans="1:9" x14ac:dyDescent="0.3">
      <c r="A186" s="191" t="s">
        <v>191</v>
      </c>
      <c r="B186" s="192">
        <v>6</v>
      </c>
      <c r="C186" s="194">
        <v>1.288333</v>
      </c>
      <c r="D186" s="192">
        <v>0</v>
      </c>
      <c r="E186" s="194">
        <v>0</v>
      </c>
      <c r="F186" s="192">
        <v>6</v>
      </c>
      <c r="G186" s="194">
        <v>1.288333</v>
      </c>
      <c r="H186" s="192">
        <v>0</v>
      </c>
      <c r="I186" s="194">
        <v>0</v>
      </c>
    </row>
    <row r="187" spans="1:9" x14ac:dyDescent="0.3">
      <c r="A187" s="191" t="s">
        <v>192</v>
      </c>
      <c r="B187" s="192">
        <v>67</v>
      </c>
      <c r="C187" s="194">
        <v>0.95940199999999998</v>
      </c>
      <c r="D187" s="192">
        <v>34</v>
      </c>
      <c r="E187" s="194">
        <v>0.907941</v>
      </c>
      <c r="F187" s="192">
        <v>5</v>
      </c>
      <c r="G187" s="194">
        <v>1.1839999999999999</v>
      </c>
      <c r="H187" s="192">
        <v>28</v>
      </c>
      <c r="I187" s="194">
        <v>0.98178500000000002</v>
      </c>
    </row>
    <row r="188" spans="1:9" x14ac:dyDescent="0.3">
      <c r="A188" s="191" t="s">
        <v>194</v>
      </c>
      <c r="B188" s="192">
        <v>433</v>
      </c>
      <c r="C188" s="194">
        <v>0.86591200000000002</v>
      </c>
      <c r="D188" s="192">
        <v>268</v>
      </c>
      <c r="E188" s="194">
        <v>0.87011099999999997</v>
      </c>
      <c r="F188" s="192">
        <v>0</v>
      </c>
      <c r="G188" s="194">
        <v>0</v>
      </c>
      <c r="H188" s="192">
        <v>165</v>
      </c>
      <c r="I188" s="194">
        <v>0.85909000000000002</v>
      </c>
    </row>
    <row r="189" spans="1:9" x14ac:dyDescent="0.3">
      <c r="A189" s="191" t="s">
        <v>554</v>
      </c>
      <c r="B189" s="192">
        <v>31</v>
      </c>
      <c r="C189" s="194">
        <v>1.054516</v>
      </c>
      <c r="D189" s="192">
        <v>12</v>
      </c>
      <c r="E189" s="194">
        <v>0.94916599999999995</v>
      </c>
      <c r="F189" s="192">
        <v>5</v>
      </c>
      <c r="G189" s="194">
        <v>1.3280000000000001</v>
      </c>
      <c r="H189" s="192">
        <v>14</v>
      </c>
      <c r="I189" s="194">
        <v>1.047142</v>
      </c>
    </row>
    <row r="190" spans="1:9" x14ac:dyDescent="0.3">
      <c r="A190" s="191" t="s">
        <v>708</v>
      </c>
      <c r="B190" s="192">
        <v>115</v>
      </c>
      <c r="C190" s="194">
        <v>1.0514779999999999</v>
      </c>
      <c r="D190" s="192">
        <v>42</v>
      </c>
      <c r="E190" s="194">
        <v>0.97047600000000001</v>
      </c>
      <c r="F190" s="192">
        <v>13</v>
      </c>
      <c r="G190" s="194">
        <v>1.480769</v>
      </c>
      <c r="H190" s="192">
        <v>60</v>
      </c>
      <c r="I190" s="194">
        <v>1.015166</v>
      </c>
    </row>
    <row r="191" spans="1:9" x14ac:dyDescent="0.3">
      <c r="A191" s="191" t="s">
        <v>197</v>
      </c>
      <c r="B191" s="192">
        <v>19</v>
      </c>
      <c r="C191" s="194">
        <v>0.91947299999999998</v>
      </c>
      <c r="D191" s="192">
        <v>8</v>
      </c>
      <c r="E191" s="194">
        <v>0.87250000000000005</v>
      </c>
      <c r="F191" s="192">
        <v>1</v>
      </c>
      <c r="G191" s="194">
        <v>1.66</v>
      </c>
      <c r="H191" s="192">
        <v>10</v>
      </c>
      <c r="I191" s="194">
        <v>0.88300000000000001</v>
      </c>
    </row>
    <row r="192" spans="1:9" x14ac:dyDescent="0.3">
      <c r="A192" s="191" t="s">
        <v>198</v>
      </c>
      <c r="B192" s="192">
        <v>30</v>
      </c>
      <c r="C192" s="194">
        <v>1.0209999999999999</v>
      </c>
      <c r="D192" s="192">
        <v>20</v>
      </c>
      <c r="E192" s="194">
        <v>0.98850000000000005</v>
      </c>
      <c r="F192" s="192">
        <v>4</v>
      </c>
      <c r="G192" s="194">
        <v>1.2324999999999999</v>
      </c>
      <c r="H192" s="192">
        <v>6</v>
      </c>
      <c r="I192" s="194">
        <v>0.98833300000000002</v>
      </c>
    </row>
    <row r="193" spans="1:9" x14ac:dyDescent="0.3">
      <c r="A193" s="191" t="s">
        <v>688</v>
      </c>
      <c r="B193" s="192">
        <v>26</v>
      </c>
      <c r="C193" s="194">
        <v>0.98692299999999999</v>
      </c>
      <c r="D193" s="192">
        <v>6</v>
      </c>
      <c r="E193" s="194">
        <v>0.82666600000000001</v>
      </c>
      <c r="F193" s="192">
        <v>0</v>
      </c>
      <c r="G193" s="194">
        <v>0</v>
      </c>
      <c r="H193" s="192">
        <v>20</v>
      </c>
      <c r="I193" s="194">
        <v>1.0349999999999999</v>
      </c>
    </row>
    <row r="194" spans="1:9" x14ac:dyDescent="0.3">
      <c r="A194" s="191" t="s">
        <v>767</v>
      </c>
      <c r="B194" s="192">
        <v>52</v>
      </c>
      <c r="C194" s="194">
        <v>1.056346</v>
      </c>
      <c r="D194" s="192">
        <v>23</v>
      </c>
      <c r="E194" s="194">
        <v>0.96086899999999997</v>
      </c>
      <c r="F194" s="192">
        <v>6</v>
      </c>
      <c r="G194" s="194">
        <v>1.6433329999999999</v>
      </c>
      <c r="H194" s="192">
        <v>23</v>
      </c>
      <c r="I194" s="194">
        <v>0.998695</v>
      </c>
    </row>
    <row r="195" spans="1:9" x14ac:dyDescent="0.3">
      <c r="A195" s="191" t="s">
        <v>747</v>
      </c>
      <c r="B195" s="192">
        <v>21</v>
      </c>
      <c r="C195" s="194">
        <v>0.97142799999999996</v>
      </c>
      <c r="D195" s="192">
        <v>12</v>
      </c>
      <c r="E195" s="194">
        <v>1.055833</v>
      </c>
      <c r="F195" s="192">
        <v>0</v>
      </c>
      <c r="G195" s="194">
        <v>0</v>
      </c>
      <c r="H195" s="192">
        <v>9</v>
      </c>
      <c r="I195" s="194">
        <v>0.85888799999999998</v>
      </c>
    </row>
    <row r="196" spans="1:9" x14ac:dyDescent="0.3">
      <c r="A196" s="191" t="s">
        <v>709</v>
      </c>
      <c r="B196" s="192">
        <v>42</v>
      </c>
      <c r="C196" s="194">
        <v>0.85714199999999996</v>
      </c>
      <c r="D196" s="192">
        <v>13</v>
      </c>
      <c r="E196" s="194">
        <v>0.88846099999999995</v>
      </c>
      <c r="F196" s="192">
        <v>1</v>
      </c>
      <c r="G196" s="194">
        <v>1.28</v>
      </c>
      <c r="H196" s="192">
        <v>28</v>
      </c>
      <c r="I196" s="194">
        <v>0.82750000000000001</v>
      </c>
    </row>
    <row r="197" spans="1:9" x14ac:dyDescent="0.3">
      <c r="A197" s="191" t="s">
        <v>786</v>
      </c>
      <c r="B197" s="192">
        <v>32</v>
      </c>
      <c r="C197" s="194">
        <v>1.0443750000000001</v>
      </c>
      <c r="D197" s="192">
        <v>18</v>
      </c>
      <c r="E197" s="194">
        <v>1.009444</v>
      </c>
      <c r="F197" s="192">
        <v>3</v>
      </c>
      <c r="G197" s="194">
        <v>1.2866660000000001</v>
      </c>
      <c r="H197" s="192">
        <v>11</v>
      </c>
      <c r="I197" s="194">
        <v>1.0354540000000001</v>
      </c>
    </row>
    <row r="198" spans="1:9" x14ac:dyDescent="0.3">
      <c r="A198" s="191" t="s">
        <v>201</v>
      </c>
      <c r="B198" s="192">
        <v>36</v>
      </c>
      <c r="C198" s="194">
        <v>1.0530550000000001</v>
      </c>
      <c r="D198" s="192">
        <v>16</v>
      </c>
      <c r="E198" s="194">
        <v>1.0049999999999999</v>
      </c>
      <c r="F198" s="192">
        <v>4</v>
      </c>
      <c r="G198" s="194">
        <v>1.4824999999999999</v>
      </c>
      <c r="H198" s="192">
        <v>16</v>
      </c>
      <c r="I198" s="194">
        <v>0.99375000000000002</v>
      </c>
    </row>
    <row r="199" spans="1:9" x14ac:dyDescent="0.3">
      <c r="A199" s="191" t="s">
        <v>203</v>
      </c>
      <c r="B199" s="192">
        <v>43</v>
      </c>
      <c r="C199" s="194">
        <v>0.95581300000000002</v>
      </c>
      <c r="D199" s="192">
        <v>24</v>
      </c>
      <c r="E199" s="194">
        <v>0.98041599999999995</v>
      </c>
      <c r="F199" s="192">
        <v>1</v>
      </c>
      <c r="G199" s="194">
        <v>1.66</v>
      </c>
      <c r="H199" s="192">
        <v>18</v>
      </c>
      <c r="I199" s="194">
        <v>0.88388800000000001</v>
      </c>
    </row>
    <row r="200" spans="1:9" x14ac:dyDescent="0.3">
      <c r="A200" s="191" t="s">
        <v>787</v>
      </c>
      <c r="B200" s="192">
        <v>30</v>
      </c>
      <c r="C200" s="194">
        <v>0.91300000000000003</v>
      </c>
      <c r="D200" s="192">
        <v>10</v>
      </c>
      <c r="E200" s="194">
        <v>0.93400000000000005</v>
      </c>
      <c r="F200" s="192">
        <v>1</v>
      </c>
      <c r="G200" s="194">
        <v>0.97</v>
      </c>
      <c r="H200" s="192">
        <v>19</v>
      </c>
      <c r="I200" s="194">
        <v>0.89894700000000005</v>
      </c>
    </row>
    <row r="201" spans="1:9" x14ac:dyDescent="0.3">
      <c r="A201" s="191" t="s">
        <v>788</v>
      </c>
      <c r="B201" s="192">
        <v>83</v>
      </c>
      <c r="C201" s="194">
        <v>1.096265</v>
      </c>
      <c r="D201" s="192">
        <v>36</v>
      </c>
      <c r="E201" s="194">
        <v>1.068611</v>
      </c>
      <c r="F201" s="192">
        <v>11</v>
      </c>
      <c r="G201" s="194">
        <v>1.49</v>
      </c>
      <c r="H201" s="192">
        <v>36</v>
      </c>
      <c r="I201" s="194">
        <v>1.003611</v>
      </c>
    </row>
    <row r="202" spans="1:9" x14ac:dyDescent="0.3">
      <c r="A202" s="191" t="s">
        <v>789</v>
      </c>
      <c r="B202" s="192">
        <v>42</v>
      </c>
      <c r="C202" s="194">
        <v>1.0340469999999999</v>
      </c>
      <c r="D202" s="192">
        <v>16</v>
      </c>
      <c r="E202" s="194">
        <v>1.0062500000000001</v>
      </c>
      <c r="F202" s="192">
        <v>4</v>
      </c>
      <c r="G202" s="194">
        <v>1.5175000000000001</v>
      </c>
      <c r="H202" s="192">
        <v>22</v>
      </c>
      <c r="I202" s="194">
        <v>0.96636299999999997</v>
      </c>
    </row>
    <row r="203" spans="1:9" x14ac:dyDescent="0.3">
      <c r="A203" s="191" t="s">
        <v>698</v>
      </c>
      <c r="B203" s="192">
        <v>37</v>
      </c>
      <c r="C203" s="194">
        <v>0.95026999999999995</v>
      </c>
      <c r="D203" s="192">
        <v>16</v>
      </c>
      <c r="E203" s="194">
        <v>0.92062500000000003</v>
      </c>
      <c r="F203" s="192">
        <v>6</v>
      </c>
      <c r="G203" s="194">
        <v>1.406666</v>
      </c>
      <c r="H203" s="192">
        <v>15</v>
      </c>
      <c r="I203" s="194">
        <v>0.79933299999999996</v>
      </c>
    </row>
    <row r="204" spans="1:9" x14ac:dyDescent="0.3">
      <c r="A204" s="191" t="s">
        <v>207</v>
      </c>
      <c r="B204" s="192">
        <v>30</v>
      </c>
      <c r="C204" s="194">
        <v>1.045666</v>
      </c>
      <c r="D204" s="192">
        <v>18</v>
      </c>
      <c r="E204" s="194">
        <v>1.101666</v>
      </c>
      <c r="F204" s="192">
        <v>0</v>
      </c>
      <c r="G204" s="194">
        <v>0</v>
      </c>
      <c r="H204" s="192">
        <v>12</v>
      </c>
      <c r="I204" s="194">
        <v>0.96166600000000002</v>
      </c>
    </row>
    <row r="205" spans="1:9" x14ac:dyDescent="0.3">
      <c r="A205" s="191" t="s">
        <v>208</v>
      </c>
      <c r="B205" s="192">
        <v>84</v>
      </c>
      <c r="C205" s="194">
        <v>1.224761</v>
      </c>
      <c r="D205" s="192">
        <v>61</v>
      </c>
      <c r="E205" s="194">
        <v>1.081475</v>
      </c>
      <c r="F205" s="192">
        <v>6</v>
      </c>
      <c r="G205" s="194">
        <v>1.7649999999999999</v>
      </c>
      <c r="H205" s="192">
        <v>17</v>
      </c>
      <c r="I205" s="194">
        <v>1.548235</v>
      </c>
    </row>
    <row r="206" spans="1:9" x14ac:dyDescent="0.3">
      <c r="A206" s="191" t="s">
        <v>710</v>
      </c>
      <c r="B206" s="192">
        <v>52</v>
      </c>
      <c r="C206" s="194">
        <v>0.99442299999999995</v>
      </c>
      <c r="D206" s="192">
        <v>31</v>
      </c>
      <c r="E206" s="194">
        <v>0.96870900000000004</v>
      </c>
      <c r="F206" s="192">
        <v>2</v>
      </c>
      <c r="G206" s="194">
        <v>1.55</v>
      </c>
      <c r="H206" s="192">
        <v>19</v>
      </c>
      <c r="I206" s="194">
        <v>0.97789400000000004</v>
      </c>
    </row>
    <row r="207" spans="1:9" x14ac:dyDescent="0.3">
      <c r="A207" s="191" t="s">
        <v>210</v>
      </c>
      <c r="B207" s="192">
        <v>35</v>
      </c>
      <c r="C207" s="194">
        <v>1.086857</v>
      </c>
      <c r="D207" s="192">
        <v>14</v>
      </c>
      <c r="E207" s="194">
        <v>1.045714</v>
      </c>
      <c r="F207" s="192">
        <v>5</v>
      </c>
      <c r="G207" s="194">
        <v>1.41</v>
      </c>
      <c r="H207" s="192">
        <v>16</v>
      </c>
      <c r="I207" s="194">
        <v>1.0218750000000001</v>
      </c>
    </row>
    <row r="208" spans="1:9" x14ac:dyDescent="0.3">
      <c r="A208" s="191" t="s">
        <v>211</v>
      </c>
      <c r="B208" s="192">
        <v>34</v>
      </c>
      <c r="C208" s="194">
        <v>0.96911700000000001</v>
      </c>
      <c r="D208" s="192">
        <v>19</v>
      </c>
      <c r="E208" s="194">
        <v>0.96842099999999998</v>
      </c>
      <c r="F208" s="192">
        <v>0</v>
      </c>
      <c r="G208" s="194">
        <v>0</v>
      </c>
      <c r="H208" s="192">
        <v>15</v>
      </c>
      <c r="I208" s="194">
        <v>0.97</v>
      </c>
    </row>
    <row r="209" spans="1:9" x14ac:dyDescent="0.3">
      <c r="A209" s="191" t="s">
        <v>212</v>
      </c>
      <c r="B209" s="192">
        <v>46</v>
      </c>
      <c r="C209" s="194">
        <v>1.000869</v>
      </c>
      <c r="D209" s="192">
        <v>34</v>
      </c>
      <c r="E209" s="194">
        <v>0.97852899999999998</v>
      </c>
      <c r="F209" s="192">
        <v>3</v>
      </c>
      <c r="G209" s="194">
        <v>1.453333</v>
      </c>
      <c r="H209" s="192">
        <v>9</v>
      </c>
      <c r="I209" s="194">
        <v>0.93444400000000005</v>
      </c>
    </row>
    <row r="210" spans="1:9" x14ac:dyDescent="0.3">
      <c r="A210" s="191" t="s">
        <v>213</v>
      </c>
      <c r="B210" s="192">
        <v>72</v>
      </c>
      <c r="C210" s="194">
        <v>1</v>
      </c>
      <c r="D210" s="192">
        <v>47</v>
      </c>
      <c r="E210" s="194">
        <v>0.97170199999999995</v>
      </c>
      <c r="F210" s="192">
        <v>3</v>
      </c>
      <c r="G210" s="194">
        <v>1.24</v>
      </c>
      <c r="H210" s="192">
        <v>22</v>
      </c>
      <c r="I210" s="194">
        <v>1.0277270000000001</v>
      </c>
    </row>
    <row r="211" spans="1:9" x14ac:dyDescent="0.3">
      <c r="A211" s="191" t="s">
        <v>214</v>
      </c>
      <c r="B211" s="192">
        <v>29</v>
      </c>
      <c r="C211" s="194">
        <v>1.0375859999999999</v>
      </c>
      <c r="D211" s="192">
        <v>8</v>
      </c>
      <c r="E211" s="194">
        <v>0.94125000000000003</v>
      </c>
      <c r="F211" s="192">
        <v>5</v>
      </c>
      <c r="G211" s="194">
        <v>1.1379999999999999</v>
      </c>
      <c r="H211" s="192">
        <v>16</v>
      </c>
      <c r="I211" s="194">
        <v>1.0543750000000001</v>
      </c>
    </row>
    <row r="212" spans="1:9" x14ac:dyDescent="0.3">
      <c r="A212" s="191" t="s">
        <v>215</v>
      </c>
      <c r="B212" s="192">
        <v>86</v>
      </c>
      <c r="C212" s="194">
        <v>0.98802299999999998</v>
      </c>
      <c r="D212" s="192">
        <v>47</v>
      </c>
      <c r="E212" s="194">
        <v>0.94361700000000004</v>
      </c>
      <c r="F212" s="192">
        <v>6</v>
      </c>
      <c r="G212" s="194">
        <v>1.4083330000000001</v>
      </c>
      <c r="H212" s="192">
        <v>33</v>
      </c>
      <c r="I212" s="194">
        <v>0.97484800000000005</v>
      </c>
    </row>
    <row r="213" spans="1:9" x14ac:dyDescent="0.3">
      <c r="A213" s="191" t="s">
        <v>543</v>
      </c>
      <c r="B213" s="192">
        <v>96</v>
      </c>
      <c r="C213" s="194">
        <v>0.95916599999999996</v>
      </c>
      <c r="D213" s="192">
        <v>70</v>
      </c>
      <c r="E213" s="194">
        <v>0.96214200000000005</v>
      </c>
      <c r="F213" s="192">
        <v>3</v>
      </c>
      <c r="G213" s="194">
        <v>1.183333</v>
      </c>
      <c r="H213" s="192">
        <v>23</v>
      </c>
      <c r="I213" s="194">
        <v>0.92086900000000005</v>
      </c>
    </row>
    <row r="214" spans="1:9" x14ac:dyDescent="0.3">
      <c r="A214" s="191" t="s">
        <v>699</v>
      </c>
      <c r="B214" s="192">
        <v>92</v>
      </c>
      <c r="C214" s="194">
        <v>1.248043</v>
      </c>
      <c r="D214" s="192">
        <v>35</v>
      </c>
      <c r="E214" s="194">
        <v>1.2091419999999999</v>
      </c>
      <c r="F214" s="192">
        <v>7</v>
      </c>
      <c r="G214" s="194">
        <v>1.408571</v>
      </c>
      <c r="H214" s="192">
        <v>50</v>
      </c>
      <c r="I214" s="194">
        <v>1.2527999999999999</v>
      </c>
    </row>
    <row r="215" spans="1:9" x14ac:dyDescent="0.3">
      <c r="A215" s="191" t="s">
        <v>737</v>
      </c>
      <c r="B215" s="192">
        <v>116</v>
      </c>
      <c r="C215" s="194">
        <v>1.0499130000000001</v>
      </c>
      <c r="D215" s="192">
        <v>70</v>
      </c>
      <c r="E215" s="194">
        <v>0.99242799999999998</v>
      </c>
      <c r="F215" s="192">
        <v>14</v>
      </c>
      <c r="G215" s="194">
        <v>1.495714</v>
      </c>
      <c r="H215" s="192">
        <v>32</v>
      </c>
      <c r="I215" s="194">
        <v>0.98062499999999997</v>
      </c>
    </row>
    <row r="216" spans="1:9" x14ac:dyDescent="0.3">
      <c r="A216" s="191" t="s">
        <v>220</v>
      </c>
      <c r="B216" s="192">
        <v>34</v>
      </c>
      <c r="C216" s="194">
        <v>0.92058799999999996</v>
      </c>
      <c r="D216" s="192">
        <v>17</v>
      </c>
      <c r="E216" s="194">
        <v>0.89764699999999997</v>
      </c>
      <c r="F216" s="192">
        <v>1</v>
      </c>
      <c r="G216" s="194">
        <v>1.28</v>
      </c>
      <c r="H216" s="192">
        <v>16</v>
      </c>
      <c r="I216" s="194">
        <v>0.92249999999999999</v>
      </c>
    </row>
    <row r="217" spans="1:9" x14ac:dyDescent="0.3">
      <c r="A217" s="191" t="s">
        <v>791</v>
      </c>
      <c r="B217" s="192">
        <v>36</v>
      </c>
      <c r="C217" s="194">
        <v>0.9325</v>
      </c>
      <c r="D217" s="192">
        <v>20</v>
      </c>
      <c r="E217" s="194">
        <v>0.88200000000000001</v>
      </c>
      <c r="F217" s="192">
        <v>2</v>
      </c>
      <c r="G217" s="194">
        <v>1.2749999999999999</v>
      </c>
      <c r="H217" s="192">
        <v>14</v>
      </c>
      <c r="I217" s="194">
        <v>0.95571399999999995</v>
      </c>
    </row>
    <row r="218" spans="1:9" x14ac:dyDescent="0.3">
      <c r="A218" s="191" t="s">
        <v>222</v>
      </c>
      <c r="B218" s="192">
        <v>82</v>
      </c>
      <c r="C218" s="194">
        <v>1.0212190000000001</v>
      </c>
      <c r="D218" s="192">
        <v>36</v>
      </c>
      <c r="E218" s="194">
        <v>0.98638800000000004</v>
      </c>
      <c r="F218" s="192">
        <v>3</v>
      </c>
      <c r="G218" s="194">
        <v>1.423333</v>
      </c>
      <c r="H218" s="192">
        <v>43</v>
      </c>
      <c r="I218" s="194">
        <v>1.0223249999999999</v>
      </c>
    </row>
    <row r="219" spans="1:9" x14ac:dyDescent="0.3">
      <c r="A219" s="191" t="s">
        <v>223</v>
      </c>
      <c r="B219" s="192">
        <v>35</v>
      </c>
      <c r="C219" s="194">
        <v>0.91600000000000004</v>
      </c>
      <c r="D219" s="192">
        <v>16</v>
      </c>
      <c r="E219" s="194">
        <v>0.95625000000000004</v>
      </c>
      <c r="F219" s="192">
        <v>2</v>
      </c>
      <c r="G219" s="194">
        <v>1.26</v>
      </c>
      <c r="H219" s="192">
        <v>17</v>
      </c>
      <c r="I219" s="194">
        <v>0.83764700000000003</v>
      </c>
    </row>
    <row r="220" spans="1:9" x14ac:dyDescent="0.3">
      <c r="A220" s="191" t="s">
        <v>792</v>
      </c>
      <c r="B220" s="192">
        <v>31</v>
      </c>
      <c r="C220" s="194">
        <v>1.1045160000000001</v>
      </c>
      <c r="D220" s="192">
        <v>16</v>
      </c>
      <c r="E220" s="194">
        <v>1.046875</v>
      </c>
      <c r="F220" s="192">
        <v>2</v>
      </c>
      <c r="G220" s="194">
        <v>1.67</v>
      </c>
      <c r="H220" s="192">
        <v>13</v>
      </c>
      <c r="I220" s="194">
        <v>1.0884609999999999</v>
      </c>
    </row>
    <row r="221" spans="1:9" x14ac:dyDescent="0.3">
      <c r="A221" s="191" t="s">
        <v>225</v>
      </c>
      <c r="B221" s="192">
        <v>38</v>
      </c>
      <c r="C221" s="194">
        <v>0.99789399999999995</v>
      </c>
      <c r="D221" s="192">
        <v>19</v>
      </c>
      <c r="E221" s="194">
        <v>1.01</v>
      </c>
      <c r="F221" s="192">
        <v>0</v>
      </c>
      <c r="G221" s="194">
        <v>0</v>
      </c>
      <c r="H221" s="192">
        <v>19</v>
      </c>
      <c r="I221" s="194">
        <v>0.98578900000000003</v>
      </c>
    </row>
    <row r="222" spans="1:9" x14ac:dyDescent="0.3">
      <c r="A222" s="191" t="s">
        <v>226</v>
      </c>
      <c r="B222" s="192">
        <v>50</v>
      </c>
      <c r="C222" s="194">
        <v>0.89880000000000004</v>
      </c>
      <c r="D222" s="192">
        <v>22</v>
      </c>
      <c r="E222" s="194">
        <v>0.90090899999999996</v>
      </c>
      <c r="F222" s="192">
        <v>1</v>
      </c>
      <c r="G222" s="194">
        <v>1.24</v>
      </c>
      <c r="H222" s="192">
        <v>27</v>
      </c>
      <c r="I222" s="194">
        <v>0.88444400000000001</v>
      </c>
    </row>
    <row r="223" spans="1:9" x14ac:dyDescent="0.3">
      <c r="A223" s="191" t="s">
        <v>228</v>
      </c>
      <c r="B223" s="192">
        <v>77</v>
      </c>
      <c r="C223" s="194">
        <v>1.163376</v>
      </c>
      <c r="D223" s="192">
        <v>46</v>
      </c>
      <c r="E223" s="194">
        <v>1.0343469999999999</v>
      </c>
      <c r="F223" s="192">
        <v>21</v>
      </c>
      <c r="G223" s="194">
        <v>1.483333</v>
      </c>
      <c r="H223" s="192">
        <v>10</v>
      </c>
      <c r="I223" s="194">
        <v>1.085</v>
      </c>
    </row>
    <row r="224" spans="1:9" x14ac:dyDescent="0.3">
      <c r="A224" s="191" t="s">
        <v>228</v>
      </c>
      <c r="B224" s="192">
        <v>61</v>
      </c>
      <c r="C224" s="194">
        <v>1.0363929999999999</v>
      </c>
      <c r="D224" s="192">
        <v>45</v>
      </c>
      <c r="E224" s="194">
        <v>0.96466600000000002</v>
      </c>
      <c r="F224" s="192">
        <v>8</v>
      </c>
      <c r="G224" s="194">
        <v>1.3174999999999999</v>
      </c>
      <c r="H224" s="192">
        <v>8</v>
      </c>
      <c r="I224" s="194">
        <v>1.1587499999999999</v>
      </c>
    </row>
    <row r="225" spans="1:9" x14ac:dyDescent="0.3">
      <c r="A225" s="191" t="s">
        <v>228</v>
      </c>
      <c r="B225" s="192">
        <v>54</v>
      </c>
      <c r="C225" s="194">
        <v>1.0911109999999999</v>
      </c>
      <c r="D225" s="192">
        <v>27</v>
      </c>
      <c r="E225" s="194">
        <v>1.038888</v>
      </c>
      <c r="F225" s="192">
        <v>6</v>
      </c>
      <c r="G225" s="194">
        <v>1.4783329999999999</v>
      </c>
      <c r="H225" s="192">
        <v>21</v>
      </c>
      <c r="I225" s="194">
        <v>1.0476190000000001</v>
      </c>
    </row>
    <row r="226" spans="1:9" x14ac:dyDescent="0.3">
      <c r="A226" s="191" t="s">
        <v>228</v>
      </c>
      <c r="B226" s="192">
        <v>54</v>
      </c>
      <c r="C226" s="194">
        <v>1.1870369999999999</v>
      </c>
      <c r="D226" s="192">
        <v>32</v>
      </c>
      <c r="E226" s="194">
        <v>1.075</v>
      </c>
      <c r="F226" s="192">
        <v>14</v>
      </c>
      <c r="G226" s="194">
        <v>1.4257139999999999</v>
      </c>
      <c r="H226" s="192">
        <v>8</v>
      </c>
      <c r="I226" s="194">
        <v>1.2175</v>
      </c>
    </row>
    <row r="227" spans="1:9" x14ac:dyDescent="0.3">
      <c r="A227" s="191" t="s">
        <v>668</v>
      </c>
      <c r="B227" s="192">
        <v>72</v>
      </c>
      <c r="C227" s="194">
        <v>1.151527</v>
      </c>
      <c r="D227" s="192">
        <v>44</v>
      </c>
      <c r="E227" s="194">
        <v>1.0331809999999999</v>
      </c>
      <c r="F227" s="192">
        <v>9</v>
      </c>
      <c r="G227" s="194">
        <v>1.4811110000000001</v>
      </c>
      <c r="H227" s="192">
        <v>19</v>
      </c>
      <c r="I227" s="194">
        <v>1.2694730000000001</v>
      </c>
    </row>
    <row r="228" spans="1:9" x14ac:dyDescent="0.3">
      <c r="A228" s="191" t="s">
        <v>648</v>
      </c>
      <c r="B228" s="192">
        <v>74</v>
      </c>
      <c r="C228" s="194">
        <v>1.179864</v>
      </c>
      <c r="D228" s="192">
        <v>37</v>
      </c>
      <c r="E228" s="194">
        <v>1.0413509999999999</v>
      </c>
      <c r="F228" s="192">
        <v>27</v>
      </c>
      <c r="G228" s="194">
        <v>1.3118510000000001</v>
      </c>
      <c r="H228" s="192">
        <v>10</v>
      </c>
      <c r="I228" s="194">
        <v>1.3360000000000001</v>
      </c>
    </row>
    <row r="229" spans="1:9" x14ac:dyDescent="0.3">
      <c r="A229" s="191" t="s">
        <v>230</v>
      </c>
      <c r="B229" s="192">
        <v>49</v>
      </c>
      <c r="C229" s="194">
        <v>0.99346900000000005</v>
      </c>
      <c r="D229" s="192">
        <v>17</v>
      </c>
      <c r="E229" s="194">
        <v>0.90941099999999997</v>
      </c>
      <c r="F229" s="192">
        <v>3</v>
      </c>
      <c r="G229" s="194">
        <v>1.263333</v>
      </c>
      <c r="H229" s="192">
        <v>29</v>
      </c>
      <c r="I229" s="194">
        <v>1.0148269999999999</v>
      </c>
    </row>
    <row r="230" spans="1:9" x14ac:dyDescent="0.3">
      <c r="A230" s="191" t="s">
        <v>231</v>
      </c>
      <c r="B230" s="192">
        <v>52</v>
      </c>
      <c r="C230" s="194">
        <v>1.0121150000000001</v>
      </c>
      <c r="D230" s="192">
        <v>21</v>
      </c>
      <c r="E230" s="194">
        <v>0.91666599999999998</v>
      </c>
      <c r="F230" s="192">
        <v>4</v>
      </c>
      <c r="G230" s="194">
        <v>1.395</v>
      </c>
      <c r="H230" s="192">
        <v>27</v>
      </c>
      <c r="I230" s="194">
        <v>1.0296289999999999</v>
      </c>
    </row>
    <row r="231" spans="1:9" x14ac:dyDescent="0.3">
      <c r="A231" s="191" t="s">
        <v>232</v>
      </c>
      <c r="B231" s="192">
        <v>29</v>
      </c>
      <c r="C231" s="194">
        <v>1.0162059999999999</v>
      </c>
      <c r="D231" s="192">
        <v>17</v>
      </c>
      <c r="E231" s="194">
        <v>0.96764700000000003</v>
      </c>
      <c r="F231" s="192">
        <v>1</v>
      </c>
      <c r="G231" s="194">
        <v>1.24</v>
      </c>
      <c r="H231" s="192">
        <v>11</v>
      </c>
      <c r="I231" s="194">
        <v>1.0709090000000001</v>
      </c>
    </row>
    <row r="232" spans="1:9" x14ac:dyDescent="0.3">
      <c r="A232" s="191" t="s">
        <v>234</v>
      </c>
      <c r="B232" s="192">
        <v>36</v>
      </c>
      <c r="C232" s="194">
        <v>1.094166</v>
      </c>
      <c r="D232" s="192">
        <v>15</v>
      </c>
      <c r="E232" s="194">
        <v>1.0006660000000001</v>
      </c>
      <c r="F232" s="192">
        <v>1</v>
      </c>
      <c r="G232" s="194">
        <v>1.28</v>
      </c>
      <c r="H232" s="192">
        <v>20</v>
      </c>
      <c r="I232" s="194">
        <v>1.155</v>
      </c>
    </row>
    <row r="233" spans="1:9" x14ac:dyDescent="0.3">
      <c r="A233" s="191" t="s">
        <v>235</v>
      </c>
      <c r="B233" s="192">
        <v>66</v>
      </c>
      <c r="C233" s="194">
        <v>0.97287800000000002</v>
      </c>
      <c r="D233" s="192">
        <v>38</v>
      </c>
      <c r="E233" s="194">
        <v>0.939473</v>
      </c>
      <c r="F233" s="192">
        <v>4</v>
      </c>
      <c r="G233" s="194">
        <v>1.5249999999999999</v>
      </c>
      <c r="H233" s="192">
        <v>24</v>
      </c>
      <c r="I233" s="194">
        <v>0.93374999999999997</v>
      </c>
    </row>
    <row r="234" spans="1:9" x14ac:dyDescent="0.3">
      <c r="A234" s="191" t="s">
        <v>669</v>
      </c>
      <c r="B234" s="192">
        <v>110</v>
      </c>
      <c r="C234" s="194">
        <v>1.0039089999999999</v>
      </c>
      <c r="D234" s="192">
        <v>45</v>
      </c>
      <c r="E234" s="194">
        <v>0.94444399999999995</v>
      </c>
      <c r="F234" s="192">
        <v>13</v>
      </c>
      <c r="G234" s="194">
        <v>1.3084610000000001</v>
      </c>
      <c r="H234" s="192">
        <v>52</v>
      </c>
      <c r="I234" s="194">
        <v>0.97923000000000004</v>
      </c>
    </row>
    <row r="235" spans="1:9" x14ac:dyDescent="0.3">
      <c r="A235" s="191" t="s">
        <v>670</v>
      </c>
      <c r="B235" s="192">
        <v>44</v>
      </c>
      <c r="C235" s="194">
        <v>0.99454500000000001</v>
      </c>
      <c r="D235" s="192">
        <v>14</v>
      </c>
      <c r="E235" s="194">
        <v>0.96642799999999995</v>
      </c>
      <c r="F235" s="192">
        <v>4</v>
      </c>
      <c r="G235" s="194">
        <v>1.45</v>
      </c>
      <c r="H235" s="192">
        <v>26</v>
      </c>
      <c r="I235" s="194">
        <v>0.93961499999999998</v>
      </c>
    </row>
    <row r="236" spans="1:9" x14ac:dyDescent="0.3">
      <c r="A236" s="191" t="s">
        <v>794</v>
      </c>
      <c r="B236" s="192">
        <v>37</v>
      </c>
      <c r="C236" s="194">
        <v>1.0132429999999999</v>
      </c>
      <c r="D236" s="192">
        <v>23</v>
      </c>
      <c r="E236" s="194">
        <v>0.95826</v>
      </c>
      <c r="F236" s="192">
        <v>3</v>
      </c>
      <c r="G236" s="194">
        <v>1.5066660000000001</v>
      </c>
      <c r="H236" s="192">
        <v>11</v>
      </c>
      <c r="I236" s="194">
        <v>0.99363599999999996</v>
      </c>
    </row>
    <row r="237" spans="1:9" x14ac:dyDescent="0.3">
      <c r="A237" s="191" t="s">
        <v>671</v>
      </c>
      <c r="B237" s="192">
        <v>14</v>
      </c>
      <c r="C237" s="194">
        <v>1.660714</v>
      </c>
      <c r="D237" s="192">
        <v>2</v>
      </c>
      <c r="E237" s="194">
        <v>1.9450000000000001</v>
      </c>
      <c r="F237" s="192">
        <v>11</v>
      </c>
      <c r="G237" s="194">
        <v>1.6436360000000001</v>
      </c>
      <c r="H237" s="192">
        <v>1</v>
      </c>
      <c r="I237" s="194">
        <v>1.28</v>
      </c>
    </row>
    <row r="238" spans="1:9" x14ac:dyDescent="0.3">
      <c r="A238" s="191" t="s">
        <v>535</v>
      </c>
      <c r="B238" s="192">
        <v>59</v>
      </c>
      <c r="C238" s="194">
        <v>1.002203</v>
      </c>
      <c r="D238" s="192">
        <v>43</v>
      </c>
      <c r="E238" s="194">
        <v>0.89162699999999995</v>
      </c>
      <c r="F238" s="192">
        <v>6</v>
      </c>
      <c r="G238" s="194">
        <v>1.413333</v>
      </c>
      <c r="H238" s="192">
        <v>10</v>
      </c>
      <c r="I238" s="194">
        <v>1.2310000000000001</v>
      </c>
    </row>
    <row r="239" spans="1:9" x14ac:dyDescent="0.3">
      <c r="A239" s="191" t="s">
        <v>700</v>
      </c>
      <c r="B239" s="192">
        <v>54</v>
      </c>
      <c r="C239" s="194">
        <v>1.068703</v>
      </c>
      <c r="D239" s="192">
        <v>41</v>
      </c>
      <c r="E239" s="194">
        <v>0.960731</v>
      </c>
      <c r="F239" s="192">
        <v>8</v>
      </c>
      <c r="G239" s="194">
        <v>1.6</v>
      </c>
      <c r="H239" s="192">
        <v>5</v>
      </c>
      <c r="I239" s="194">
        <v>1.1040000000000001</v>
      </c>
    </row>
    <row r="240" spans="1:9" x14ac:dyDescent="0.3">
      <c r="A240" s="191" t="s">
        <v>828</v>
      </c>
      <c r="B240" s="192">
        <v>33</v>
      </c>
      <c r="C240" s="194">
        <v>0.87787800000000005</v>
      </c>
      <c r="D240" s="192">
        <v>16</v>
      </c>
      <c r="E240" s="194">
        <v>0.82750000000000001</v>
      </c>
      <c r="F240" s="192">
        <v>1</v>
      </c>
      <c r="G240" s="194">
        <v>1.07</v>
      </c>
      <c r="H240" s="192">
        <v>16</v>
      </c>
      <c r="I240" s="194">
        <v>0.91625000000000001</v>
      </c>
    </row>
    <row r="241" spans="1:9" x14ac:dyDescent="0.3">
      <c r="A241" s="191" t="s">
        <v>244</v>
      </c>
      <c r="B241" s="192">
        <v>6</v>
      </c>
      <c r="C241" s="194">
        <v>1.7566660000000001</v>
      </c>
      <c r="D241" s="192">
        <v>0</v>
      </c>
      <c r="E241" s="194">
        <v>0</v>
      </c>
      <c r="F241" s="192">
        <v>6</v>
      </c>
      <c r="G241" s="194">
        <v>1.7566660000000001</v>
      </c>
      <c r="H241" s="192">
        <v>0</v>
      </c>
      <c r="I241" s="194">
        <v>0</v>
      </c>
    </row>
    <row r="242" spans="1:9" x14ac:dyDescent="0.3">
      <c r="A242" s="191" t="s">
        <v>590</v>
      </c>
      <c r="B242" s="192">
        <v>19</v>
      </c>
      <c r="C242" s="194">
        <v>0.90368400000000004</v>
      </c>
      <c r="D242" s="192">
        <v>8</v>
      </c>
      <c r="E242" s="194">
        <v>0.86624999999999996</v>
      </c>
      <c r="F242" s="192">
        <v>0</v>
      </c>
      <c r="G242" s="194">
        <v>0</v>
      </c>
      <c r="H242" s="192">
        <v>11</v>
      </c>
      <c r="I242" s="194">
        <v>0.93090899999999999</v>
      </c>
    </row>
    <row r="243" spans="1:9" x14ac:dyDescent="0.3">
      <c r="A243" s="191" t="s">
        <v>247</v>
      </c>
      <c r="B243" s="192">
        <v>5</v>
      </c>
      <c r="C243" s="194">
        <v>1.5960000000000001</v>
      </c>
      <c r="D243" s="192">
        <v>0</v>
      </c>
      <c r="E243" s="194">
        <v>0</v>
      </c>
      <c r="F243" s="192">
        <v>5</v>
      </c>
      <c r="G243" s="194">
        <v>1.5960000000000001</v>
      </c>
      <c r="H243" s="192">
        <v>0</v>
      </c>
      <c r="I243" s="194">
        <v>0</v>
      </c>
    </row>
    <row r="244" spans="1:9" x14ac:dyDescent="0.3">
      <c r="A244" s="191" t="s">
        <v>247</v>
      </c>
      <c r="B244" s="192">
        <v>34</v>
      </c>
      <c r="C244" s="194">
        <v>0.96</v>
      </c>
      <c r="D244" s="192">
        <v>15</v>
      </c>
      <c r="E244" s="194">
        <v>0.92066599999999998</v>
      </c>
      <c r="F244" s="192">
        <v>0</v>
      </c>
      <c r="G244" s="194">
        <v>0</v>
      </c>
      <c r="H244" s="192">
        <v>19</v>
      </c>
      <c r="I244" s="194">
        <v>0.99105200000000004</v>
      </c>
    </row>
    <row r="245" spans="1:9" x14ac:dyDescent="0.3">
      <c r="A245" s="191" t="s">
        <v>481</v>
      </c>
      <c r="B245" s="192">
        <v>59</v>
      </c>
      <c r="C245" s="194">
        <v>0.99135499999999999</v>
      </c>
      <c r="D245" s="192">
        <v>10</v>
      </c>
      <c r="E245" s="194">
        <v>1.016</v>
      </c>
      <c r="F245" s="192">
        <v>7</v>
      </c>
      <c r="G245" s="194">
        <v>1.162857</v>
      </c>
      <c r="H245" s="192">
        <v>42</v>
      </c>
      <c r="I245" s="194">
        <v>0.95690399999999998</v>
      </c>
    </row>
    <row r="246" spans="1:9" x14ac:dyDescent="0.3">
      <c r="A246" s="191" t="s">
        <v>251</v>
      </c>
      <c r="B246" s="192">
        <v>58</v>
      </c>
      <c r="C246" s="194">
        <v>0.979827</v>
      </c>
      <c r="D246" s="192">
        <v>22</v>
      </c>
      <c r="E246" s="194">
        <v>0.86545399999999995</v>
      </c>
      <c r="F246" s="192">
        <v>6</v>
      </c>
      <c r="G246" s="194">
        <v>1.41</v>
      </c>
      <c r="H246" s="192">
        <v>30</v>
      </c>
      <c r="I246" s="194">
        <v>0.97766600000000004</v>
      </c>
    </row>
    <row r="247" spans="1:9" x14ac:dyDescent="0.3">
      <c r="A247" s="191" t="s">
        <v>253</v>
      </c>
      <c r="B247" s="192">
        <v>73</v>
      </c>
      <c r="C247" s="194">
        <v>0.98260199999999998</v>
      </c>
      <c r="D247" s="192">
        <v>42</v>
      </c>
      <c r="E247" s="194">
        <v>0.95404699999999998</v>
      </c>
      <c r="F247" s="192">
        <v>5</v>
      </c>
      <c r="G247" s="194">
        <v>1.4179999999999999</v>
      </c>
      <c r="H247" s="192">
        <v>26</v>
      </c>
      <c r="I247" s="194">
        <v>0.94499999999999995</v>
      </c>
    </row>
    <row r="248" spans="1:9" x14ac:dyDescent="0.3">
      <c r="A248" s="191" t="s">
        <v>255</v>
      </c>
      <c r="B248" s="192">
        <v>54</v>
      </c>
      <c r="C248" s="194">
        <v>0.99611099999999997</v>
      </c>
      <c r="D248" s="192">
        <v>26</v>
      </c>
      <c r="E248" s="194">
        <v>0.90730699999999997</v>
      </c>
      <c r="F248" s="192">
        <v>9</v>
      </c>
      <c r="G248" s="194">
        <v>1.344444</v>
      </c>
      <c r="H248" s="192">
        <v>19</v>
      </c>
      <c r="I248" s="194">
        <v>0.95263100000000001</v>
      </c>
    </row>
    <row r="249" spans="1:9" x14ac:dyDescent="0.3">
      <c r="A249" s="191" t="s">
        <v>795</v>
      </c>
      <c r="B249" s="192">
        <v>45</v>
      </c>
      <c r="C249" s="194">
        <v>1.0022219999999999</v>
      </c>
      <c r="D249" s="192">
        <v>16</v>
      </c>
      <c r="E249" s="194">
        <v>0.97375</v>
      </c>
      <c r="F249" s="192">
        <v>4</v>
      </c>
      <c r="G249" s="194">
        <v>1.4125000000000001</v>
      </c>
      <c r="H249" s="192">
        <v>25</v>
      </c>
      <c r="I249" s="194">
        <v>0.95479999999999998</v>
      </c>
    </row>
    <row r="250" spans="1:9" x14ac:dyDescent="0.3">
      <c r="A250" s="191" t="s">
        <v>258</v>
      </c>
      <c r="B250" s="192">
        <v>50</v>
      </c>
      <c r="C250" s="194">
        <v>0.91959999999999997</v>
      </c>
      <c r="D250" s="192">
        <v>26</v>
      </c>
      <c r="E250" s="194">
        <v>0.88730699999999996</v>
      </c>
      <c r="F250" s="192">
        <v>1</v>
      </c>
      <c r="G250" s="194">
        <v>1.07</v>
      </c>
      <c r="H250" s="192">
        <v>23</v>
      </c>
      <c r="I250" s="194">
        <v>0.94956499999999999</v>
      </c>
    </row>
    <row r="251" spans="1:9" x14ac:dyDescent="0.3">
      <c r="A251" s="191" t="s">
        <v>796</v>
      </c>
      <c r="B251" s="192">
        <v>32</v>
      </c>
      <c r="C251" s="194">
        <v>0.85406199999999999</v>
      </c>
      <c r="D251" s="192">
        <v>20</v>
      </c>
      <c r="E251" s="194">
        <v>0.78349999999999997</v>
      </c>
      <c r="F251" s="192">
        <v>2</v>
      </c>
      <c r="G251" s="194">
        <v>1.55</v>
      </c>
      <c r="H251" s="192">
        <v>10</v>
      </c>
      <c r="I251" s="194">
        <v>0.85599999999999998</v>
      </c>
    </row>
    <row r="252" spans="1:9" x14ac:dyDescent="0.3">
      <c r="A252" s="191" t="s">
        <v>260</v>
      </c>
      <c r="B252" s="192">
        <v>71</v>
      </c>
      <c r="C252" s="194">
        <v>0.93464700000000001</v>
      </c>
      <c r="D252" s="192">
        <v>40</v>
      </c>
      <c r="E252" s="194">
        <v>0.94699999999999995</v>
      </c>
      <c r="F252" s="192">
        <v>4</v>
      </c>
      <c r="G252" s="194">
        <v>1.2150000000000001</v>
      </c>
      <c r="H252" s="192">
        <v>27</v>
      </c>
      <c r="I252" s="194">
        <v>0.87481399999999998</v>
      </c>
    </row>
    <row r="253" spans="1:9" x14ac:dyDescent="0.3">
      <c r="A253" s="191" t="s">
        <v>261</v>
      </c>
      <c r="B253" s="192">
        <v>44</v>
      </c>
      <c r="C253" s="194">
        <v>0.94545400000000002</v>
      </c>
      <c r="D253" s="192">
        <v>28</v>
      </c>
      <c r="E253" s="194">
        <v>0.93392799999999998</v>
      </c>
      <c r="F253" s="192">
        <v>1</v>
      </c>
      <c r="G253" s="194">
        <v>1.31</v>
      </c>
      <c r="H253" s="192">
        <v>15</v>
      </c>
      <c r="I253" s="194">
        <v>0.942666</v>
      </c>
    </row>
    <row r="254" spans="1:9" x14ac:dyDescent="0.3">
      <c r="A254" s="191" t="s">
        <v>262</v>
      </c>
      <c r="B254" s="192">
        <v>39</v>
      </c>
      <c r="C254" s="194">
        <v>1.011282</v>
      </c>
      <c r="D254" s="192">
        <v>28</v>
      </c>
      <c r="E254" s="194">
        <v>0.95928500000000005</v>
      </c>
      <c r="F254" s="192">
        <v>5</v>
      </c>
      <c r="G254" s="194">
        <v>1.4079999999999999</v>
      </c>
      <c r="H254" s="192">
        <v>6</v>
      </c>
      <c r="I254" s="194">
        <v>0.92333299999999996</v>
      </c>
    </row>
    <row r="255" spans="1:9" x14ac:dyDescent="0.3">
      <c r="A255" s="191" t="s">
        <v>711</v>
      </c>
      <c r="B255" s="192">
        <v>30</v>
      </c>
      <c r="C255" s="194">
        <v>1.025333</v>
      </c>
      <c r="D255" s="192">
        <v>15</v>
      </c>
      <c r="E255" s="194">
        <v>0.99466600000000005</v>
      </c>
      <c r="F255" s="192">
        <v>3</v>
      </c>
      <c r="G255" s="194">
        <v>1.7466660000000001</v>
      </c>
      <c r="H255" s="192">
        <v>12</v>
      </c>
      <c r="I255" s="194">
        <v>0.88333300000000003</v>
      </c>
    </row>
    <row r="256" spans="1:9" x14ac:dyDescent="0.3">
      <c r="A256" s="191" t="s">
        <v>265</v>
      </c>
      <c r="B256" s="192">
        <v>38</v>
      </c>
      <c r="C256" s="194">
        <v>1.196842</v>
      </c>
      <c r="D256" s="192">
        <v>19</v>
      </c>
      <c r="E256" s="194">
        <v>1.288421</v>
      </c>
      <c r="F256" s="192">
        <v>0</v>
      </c>
      <c r="G256" s="194">
        <v>0</v>
      </c>
      <c r="H256" s="192">
        <v>19</v>
      </c>
      <c r="I256" s="194">
        <v>1.1052630000000001</v>
      </c>
    </row>
    <row r="257" spans="1:9" x14ac:dyDescent="0.3">
      <c r="A257" s="191" t="s">
        <v>267</v>
      </c>
      <c r="B257" s="192">
        <v>23</v>
      </c>
      <c r="C257" s="194">
        <v>0.90695599999999998</v>
      </c>
      <c r="D257" s="192">
        <v>8</v>
      </c>
      <c r="E257" s="194">
        <v>0.88749999999999996</v>
      </c>
      <c r="F257" s="192">
        <v>3</v>
      </c>
      <c r="G257" s="194">
        <v>1.3666659999999999</v>
      </c>
      <c r="H257" s="192">
        <v>12</v>
      </c>
      <c r="I257" s="194">
        <v>0.80500000000000005</v>
      </c>
    </row>
    <row r="258" spans="1:9" x14ac:dyDescent="0.3">
      <c r="A258" s="191" t="s">
        <v>270</v>
      </c>
      <c r="B258" s="192">
        <v>41</v>
      </c>
      <c r="C258" s="194">
        <v>1.0331699999999999</v>
      </c>
      <c r="D258" s="192">
        <v>13</v>
      </c>
      <c r="E258" s="194">
        <v>1.0961529999999999</v>
      </c>
      <c r="F258" s="192">
        <v>3</v>
      </c>
      <c r="G258" s="194">
        <v>1.426666</v>
      </c>
      <c r="H258" s="192">
        <v>25</v>
      </c>
      <c r="I258" s="194">
        <v>0.95320000000000005</v>
      </c>
    </row>
    <row r="259" spans="1:9" x14ac:dyDescent="0.3">
      <c r="A259" s="191" t="s">
        <v>797</v>
      </c>
      <c r="B259" s="192">
        <v>34</v>
      </c>
      <c r="C259" s="194">
        <v>1.0782350000000001</v>
      </c>
      <c r="D259" s="192">
        <v>19</v>
      </c>
      <c r="E259" s="194">
        <v>0.98736800000000002</v>
      </c>
      <c r="F259" s="192">
        <v>3</v>
      </c>
      <c r="G259" s="194">
        <v>1.5866659999999999</v>
      </c>
      <c r="H259" s="192">
        <v>12</v>
      </c>
      <c r="I259" s="194">
        <v>1.095</v>
      </c>
    </row>
    <row r="260" spans="1:9" x14ac:dyDescent="0.3">
      <c r="A260" s="191" t="s">
        <v>673</v>
      </c>
      <c r="B260" s="192">
        <v>108</v>
      </c>
      <c r="C260" s="194">
        <v>1.1273139999999999</v>
      </c>
      <c r="D260" s="192">
        <v>55</v>
      </c>
      <c r="E260" s="194">
        <v>1.087636</v>
      </c>
      <c r="F260" s="192">
        <v>14</v>
      </c>
      <c r="G260" s="194">
        <v>1.3335710000000001</v>
      </c>
      <c r="H260" s="192">
        <v>39</v>
      </c>
      <c r="I260" s="194">
        <v>1.1092299999999999</v>
      </c>
    </row>
    <row r="261" spans="1:9" x14ac:dyDescent="0.3">
      <c r="A261" s="191" t="s">
        <v>523</v>
      </c>
      <c r="B261" s="192">
        <v>58</v>
      </c>
      <c r="C261" s="194">
        <v>1.009482</v>
      </c>
      <c r="D261" s="192">
        <v>32</v>
      </c>
      <c r="E261" s="194">
        <v>1.030937</v>
      </c>
      <c r="F261" s="192">
        <v>3</v>
      </c>
      <c r="G261" s="194">
        <v>1.3633329999999999</v>
      </c>
      <c r="H261" s="192">
        <v>23</v>
      </c>
      <c r="I261" s="194">
        <v>0.93347800000000003</v>
      </c>
    </row>
    <row r="262" spans="1:9" x14ac:dyDescent="0.3">
      <c r="A262" s="191" t="s">
        <v>742</v>
      </c>
      <c r="B262" s="192">
        <v>24</v>
      </c>
      <c r="C262" s="194">
        <v>0.9425</v>
      </c>
      <c r="D262" s="192">
        <v>8</v>
      </c>
      <c r="E262" s="194">
        <v>0.86</v>
      </c>
      <c r="F262" s="192">
        <v>3</v>
      </c>
      <c r="G262" s="194">
        <v>1.423333</v>
      </c>
      <c r="H262" s="192">
        <v>13</v>
      </c>
      <c r="I262" s="194">
        <v>0.88230699999999995</v>
      </c>
    </row>
    <row r="263" spans="1:9" x14ac:dyDescent="0.3">
      <c r="A263" s="191" t="s">
        <v>274</v>
      </c>
      <c r="B263" s="192">
        <v>44</v>
      </c>
      <c r="C263" s="194">
        <v>1.029318</v>
      </c>
      <c r="D263" s="192">
        <v>20</v>
      </c>
      <c r="E263" s="194">
        <v>0.9325</v>
      </c>
      <c r="F263" s="192">
        <v>8</v>
      </c>
      <c r="G263" s="194">
        <v>1.4175</v>
      </c>
      <c r="H263" s="192">
        <v>16</v>
      </c>
      <c r="I263" s="194">
        <v>0.95625000000000004</v>
      </c>
    </row>
    <row r="264" spans="1:9" x14ac:dyDescent="0.3">
      <c r="A264" s="191" t="s">
        <v>544</v>
      </c>
      <c r="B264" s="192">
        <v>51</v>
      </c>
      <c r="C264" s="194">
        <v>1.04196</v>
      </c>
      <c r="D264" s="192">
        <v>35</v>
      </c>
      <c r="E264" s="194">
        <v>0.99714199999999997</v>
      </c>
      <c r="F264" s="192">
        <v>5</v>
      </c>
      <c r="G264" s="194">
        <v>1.258</v>
      </c>
      <c r="H264" s="192">
        <v>11</v>
      </c>
      <c r="I264" s="194">
        <v>1.086363</v>
      </c>
    </row>
    <row r="265" spans="1:9" x14ac:dyDescent="0.3">
      <c r="A265" s="191" t="s">
        <v>712</v>
      </c>
      <c r="B265" s="192">
        <v>58</v>
      </c>
      <c r="C265" s="194">
        <v>0.93482699999999996</v>
      </c>
      <c r="D265" s="192">
        <v>22</v>
      </c>
      <c r="E265" s="194">
        <v>0.86363599999999996</v>
      </c>
      <c r="F265" s="192">
        <v>6</v>
      </c>
      <c r="G265" s="194">
        <v>1.3733329999999999</v>
      </c>
      <c r="H265" s="192">
        <v>30</v>
      </c>
      <c r="I265" s="194">
        <v>0.89933300000000005</v>
      </c>
    </row>
    <row r="266" spans="1:9" x14ac:dyDescent="0.3">
      <c r="A266" s="191" t="s">
        <v>726</v>
      </c>
      <c r="B266" s="192">
        <v>81</v>
      </c>
      <c r="C266" s="194">
        <v>1.040246</v>
      </c>
      <c r="D266" s="192">
        <v>39</v>
      </c>
      <c r="E266" s="194">
        <v>0.98743499999999995</v>
      </c>
      <c r="F266" s="192">
        <v>5</v>
      </c>
      <c r="G266" s="194">
        <v>1.256</v>
      </c>
      <c r="H266" s="192">
        <v>37</v>
      </c>
      <c r="I266" s="194">
        <v>1.066756</v>
      </c>
    </row>
    <row r="267" spans="1:9" x14ac:dyDescent="0.3">
      <c r="A267" s="191" t="s">
        <v>798</v>
      </c>
      <c r="B267" s="192">
        <v>57</v>
      </c>
      <c r="C267" s="194">
        <v>0.98385900000000004</v>
      </c>
      <c r="D267" s="192">
        <v>26</v>
      </c>
      <c r="E267" s="194">
        <v>0.92846099999999998</v>
      </c>
      <c r="F267" s="192">
        <v>6</v>
      </c>
      <c r="G267" s="194">
        <v>1.23</v>
      </c>
      <c r="H267" s="192">
        <v>25</v>
      </c>
      <c r="I267" s="194">
        <v>0.98240000000000005</v>
      </c>
    </row>
    <row r="268" spans="1:9" x14ac:dyDescent="0.3">
      <c r="A268" s="191" t="s">
        <v>277</v>
      </c>
      <c r="B268" s="192">
        <v>44</v>
      </c>
      <c r="C268" s="194">
        <v>0.95818099999999995</v>
      </c>
      <c r="D268" s="192">
        <v>33</v>
      </c>
      <c r="E268" s="194">
        <v>0.96636299999999997</v>
      </c>
      <c r="F268" s="192">
        <v>2</v>
      </c>
      <c r="G268" s="194">
        <v>1.56</v>
      </c>
      <c r="H268" s="192">
        <v>9</v>
      </c>
      <c r="I268" s="194">
        <v>0.79444400000000004</v>
      </c>
    </row>
    <row r="269" spans="1:9" x14ac:dyDescent="0.3">
      <c r="A269" s="191" t="s">
        <v>815</v>
      </c>
      <c r="B269" s="192">
        <v>21</v>
      </c>
      <c r="C269" s="194">
        <v>1.132857</v>
      </c>
      <c r="D269" s="192">
        <v>3</v>
      </c>
      <c r="E269" s="194">
        <v>1.0333330000000001</v>
      </c>
      <c r="F269" s="192">
        <v>4</v>
      </c>
      <c r="G269" s="194">
        <v>1.4125000000000001</v>
      </c>
      <c r="H269" s="192">
        <v>14</v>
      </c>
      <c r="I269" s="194">
        <v>1.0742849999999999</v>
      </c>
    </row>
    <row r="270" spans="1:9" x14ac:dyDescent="0.3">
      <c r="A270" s="191" t="s">
        <v>594</v>
      </c>
      <c r="B270" s="192">
        <v>32</v>
      </c>
      <c r="C270" s="194">
        <v>1.165</v>
      </c>
      <c r="D270" s="192">
        <v>22</v>
      </c>
      <c r="E270" s="194">
        <v>1.145</v>
      </c>
      <c r="F270" s="192">
        <v>6</v>
      </c>
      <c r="G270" s="194">
        <v>1.271666</v>
      </c>
      <c r="H270" s="192">
        <v>4</v>
      </c>
      <c r="I270" s="194">
        <v>1.115</v>
      </c>
    </row>
    <row r="271" spans="1:9" x14ac:dyDescent="0.3">
      <c r="A271" s="191" t="s">
        <v>675</v>
      </c>
      <c r="B271" s="192">
        <v>42</v>
      </c>
      <c r="C271" s="194">
        <v>1.1254759999999999</v>
      </c>
      <c r="D271" s="192">
        <v>29</v>
      </c>
      <c r="E271" s="194">
        <v>1.0858620000000001</v>
      </c>
      <c r="F271" s="192">
        <v>5</v>
      </c>
      <c r="G271" s="194">
        <v>1.3740000000000001</v>
      </c>
      <c r="H271" s="192">
        <v>8</v>
      </c>
      <c r="I271" s="194">
        <v>1.11375</v>
      </c>
    </row>
    <row r="272" spans="1:9" x14ac:dyDescent="0.3">
      <c r="A272" s="191" t="s">
        <v>280</v>
      </c>
      <c r="B272" s="192">
        <v>48</v>
      </c>
      <c r="C272" s="194">
        <v>0.979375</v>
      </c>
      <c r="D272" s="192">
        <v>1</v>
      </c>
      <c r="E272" s="194">
        <v>1.44</v>
      </c>
      <c r="F272" s="192">
        <v>5</v>
      </c>
      <c r="G272" s="194">
        <v>1.1519999999999999</v>
      </c>
      <c r="H272" s="192">
        <v>42</v>
      </c>
      <c r="I272" s="194">
        <v>0.94785699999999995</v>
      </c>
    </row>
    <row r="273" spans="1:9" x14ac:dyDescent="0.3">
      <c r="A273" s="191" t="s">
        <v>281</v>
      </c>
      <c r="B273" s="192">
        <v>37</v>
      </c>
      <c r="C273" s="194">
        <v>0.90621600000000002</v>
      </c>
      <c r="D273" s="192">
        <v>15</v>
      </c>
      <c r="E273" s="194">
        <v>0.85</v>
      </c>
      <c r="F273" s="192">
        <v>2</v>
      </c>
      <c r="G273" s="194">
        <v>1.9450000000000001</v>
      </c>
      <c r="H273" s="192">
        <v>20</v>
      </c>
      <c r="I273" s="194">
        <v>0.84450000000000003</v>
      </c>
    </row>
    <row r="274" spans="1:9" x14ac:dyDescent="0.3">
      <c r="A274" s="191" t="s">
        <v>282</v>
      </c>
      <c r="B274" s="192">
        <v>54</v>
      </c>
      <c r="C274" s="194">
        <v>0.99462899999999999</v>
      </c>
      <c r="D274" s="192">
        <v>34</v>
      </c>
      <c r="E274" s="194">
        <v>0.97411700000000001</v>
      </c>
      <c r="F274" s="192">
        <v>5</v>
      </c>
      <c r="G274" s="194">
        <v>1.204</v>
      </c>
      <c r="H274" s="192">
        <v>15</v>
      </c>
      <c r="I274" s="194">
        <v>0.971333</v>
      </c>
    </row>
    <row r="275" spans="1:9" x14ac:dyDescent="0.3">
      <c r="A275" s="191" t="s">
        <v>799</v>
      </c>
      <c r="B275" s="192">
        <v>48</v>
      </c>
      <c r="C275" s="194">
        <v>1.038125</v>
      </c>
      <c r="D275" s="192">
        <v>33</v>
      </c>
      <c r="E275" s="194">
        <v>1.0166660000000001</v>
      </c>
      <c r="F275" s="192">
        <v>2</v>
      </c>
      <c r="G275" s="194">
        <v>1.175</v>
      </c>
      <c r="H275" s="192">
        <v>13</v>
      </c>
      <c r="I275" s="194">
        <v>1.0715380000000001</v>
      </c>
    </row>
    <row r="276" spans="1:9" x14ac:dyDescent="0.3">
      <c r="A276" s="191" t="s">
        <v>800</v>
      </c>
      <c r="B276" s="192">
        <v>30</v>
      </c>
      <c r="C276" s="194">
        <v>0.91166599999999998</v>
      </c>
      <c r="D276" s="192">
        <v>14</v>
      </c>
      <c r="E276" s="194">
        <v>0.81857100000000005</v>
      </c>
      <c r="F276" s="192">
        <v>0</v>
      </c>
      <c r="G276" s="194">
        <v>0</v>
      </c>
      <c r="H276" s="192">
        <v>16</v>
      </c>
      <c r="I276" s="194">
        <v>0.99312500000000004</v>
      </c>
    </row>
    <row r="277" spans="1:9" x14ac:dyDescent="0.3">
      <c r="A277" s="191" t="s">
        <v>285</v>
      </c>
      <c r="B277" s="192">
        <v>47</v>
      </c>
      <c r="C277" s="194">
        <v>0.99</v>
      </c>
      <c r="D277" s="192">
        <v>32</v>
      </c>
      <c r="E277" s="194">
        <v>0.99593699999999996</v>
      </c>
      <c r="F277" s="192">
        <v>3</v>
      </c>
      <c r="G277" s="194">
        <v>1.24</v>
      </c>
      <c r="H277" s="192">
        <v>12</v>
      </c>
      <c r="I277" s="194">
        <v>0.91166599999999998</v>
      </c>
    </row>
    <row r="278" spans="1:9" x14ac:dyDescent="0.3">
      <c r="A278" s="191" t="s">
        <v>287</v>
      </c>
      <c r="B278" s="192">
        <v>16</v>
      </c>
      <c r="C278" s="194">
        <v>1.474375</v>
      </c>
      <c r="D278" s="192">
        <v>8</v>
      </c>
      <c r="E278" s="194">
        <v>1.44875</v>
      </c>
      <c r="F278" s="192">
        <v>1</v>
      </c>
      <c r="G278" s="194">
        <v>1.24</v>
      </c>
      <c r="H278" s="192">
        <v>7</v>
      </c>
      <c r="I278" s="194">
        <v>1.537142</v>
      </c>
    </row>
    <row r="279" spans="1:9" x14ac:dyDescent="0.3">
      <c r="A279" s="191" t="s">
        <v>288</v>
      </c>
      <c r="B279" s="192">
        <v>31</v>
      </c>
      <c r="C279" s="194">
        <v>1.6396770000000001</v>
      </c>
      <c r="D279" s="192">
        <v>24</v>
      </c>
      <c r="E279" s="194">
        <v>1.659583</v>
      </c>
      <c r="F279" s="192">
        <v>0</v>
      </c>
      <c r="G279" s="194">
        <v>0</v>
      </c>
      <c r="H279" s="192">
        <v>7</v>
      </c>
      <c r="I279" s="194">
        <v>1.571428</v>
      </c>
    </row>
    <row r="280" spans="1:9" x14ac:dyDescent="0.3">
      <c r="A280" s="191" t="s">
        <v>595</v>
      </c>
      <c r="B280" s="192">
        <v>38</v>
      </c>
      <c r="C280" s="194">
        <v>1.0505260000000001</v>
      </c>
      <c r="D280" s="192">
        <v>22</v>
      </c>
      <c r="E280" s="194">
        <v>1.0054540000000001</v>
      </c>
      <c r="F280" s="192">
        <v>3</v>
      </c>
      <c r="G280" s="194">
        <v>1.5333330000000001</v>
      </c>
      <c r="H280" s="192">
        <v>13</v>
      </c>
      <c r="I280" s="194">
        <v>1.0153840000000001</v>
      </c>
    </row>
    <row r="281" spans="1:9" x14ac:dyDescent="0.3">
      <c r="A281" s="191" t="s">
        <v>524</v>
      </c>
      <c r="B281" s="192">
        <v>64</v>
      </c>
      <c r="C281" s="194">
        <v>1.0175000000000001</v>
      </c>
      <c r="D281" s="192">
        <v>27</v>
      </c>
      <c r="E281" s="194">
        <v>0.92666599999999999</v>
      </c>
      <c r="F281" s="192">
        <v>4</v>
      </c>
      <c r="G281" s="194">
        <v>1.3674999999999999</v>
      </c>
      <c r="H281" s="192">
        <v>33</v>
      </c>
      <c r="I281" s="194">
        <v>1.049393</v>
      </c>
    </row>
    <row r="282" spans="1:9" x14ac:dyDescent="0.3">
      <c r="A282" s="191" t="s">
        <v>293</v>
      </c>
      <c r="B282" s="192">
        <v>45</v>
      </c>
      <c r="C282" s="194">
        <v>0.96022200000000002</v>
      </c>
      <c r="D282" s="192">
        <v>13</v>
      </c>
      <c r="E282" s="194">
        <v>0.95076899999999998</v>
      </c>
      <c r="F282" s="192">
        <v>3</v>
      </c>
      <c r="G282" s="194">
        <v>1.5733330000000001</v>
      </c>
      <c r="H282" s="192">
        <v>29</v>
      </c>
      <c r="I282" s="194">
        <v>0.901034</v>
      </c>
    </row>
    <row r="283" spans="1:9" x14ac:dyDescent="0.3">
      <c r="A283" s="191" t="s">
        <v>296</v>
      </c>
      <c r="B283" s="192">
        <v>20</v>
      </c>
      <c r="C283" s="194">
        <v>0.84599999999999997</v>
      </c>
      <c r="D283" s="192">
        <v>7</v>
      </c>
      <c r="E283" s="194">
        <v>0.87857099999999999</v>
      </c>
      <c r="F283" s="192">
        <v>0</v>
      </c>
      <c r="G283" s="194">
        <v>0</v>
      </c>
      <c r="H283" s="192">
        <v>13</v>
      </c>
      <c r="I283" s="194">
        <v>0.828461</v>
      </c>
    </row>
    <row r="284" spans="1:9" x14ac:dyDescent="0.3">
      <c r="A284" s="191" t="s">
        <v>801</v>
      </c>
      <c r="B284" s="192">
        <v>36</v>
      </c>
      <c r="C284" s="194">
        <v>0.998888</v>
      </c>
      <c r="D284" s="192">
        <v>24</v>
      </c>
      <c r="E284" s="194">
        <v>0.91666599999999998</v>
      </c>
      <c r="F284" s="192">
        <v>2</v>
      </c>
      <c r="G284" s="194">
        <v>1.67</v>
      </c>
      <c r="H284" s="192">
        <v>10</v>
      </c>
      <c r="I284" s="194">
        <v>1.0620000000000001</v>
      </c>
    </row>
    <row r="285" spans="1:9" x14ac:dyDescent="0.3">
      <c r="A285" s="191" t="s">
        <v>596</v>
      </c>
      <c r="B285" s="192">
        <v>43</v>
      </c>
      <c r="C285" s="194">
        <v>1.048837</v>
      </c>
      <c r="D285" s="192">
        <v>20</v>
      </c>
      <c r="E285" s="194">
        <v>1.0215000000000001</v>
      </c>
      <c r="F285" s="192">
        <v>4</v>
      </c>
      <c r="G285" s="194">
        <v>1.43</v>
      </c>
      <c r="H285" s="192">
        <v>19</v>
      </c>
      <c r="I285" s="194">
        <v>0.99736800000000003</v>
      </c>
    </row>
    <row r="286" spans="1:9" x14ac:dyDescent="0.3">
      <c r="A286" s="191" t="s">
        <v>701</v>
      </c>
      <c r="B286" s="192">
        <v>79</v>
      </c>
      <c r="C286" s="194">
        <v>1.0858220000000001</v>
      </c>
      <c r="D286" s="192">
        <v>48</v>
      </c>
      <c r="E286" s="194">
        <v>1.0218750000000001</v>
      </c>
      <c r="F286" s="192">
        <v>7</v>
      </c>
      <c r="G286" s="194">
        <v>1.3414280000000001</v>
      </c>
      <c r="H286" s="192">
        <v>24</v>
      </c>
      <c r="I286" s="194">
        <v>1.1391659999999999</v>
      </c>
    </row>
    <row r="287" spans="1:9" x14ac:dyDescent="0.3">
      <c r="A287" s="191" t="s">
        <v>302</v>
      </c>
      <c r="B287" s="192">
        <v>55</v>
      </c>
      <c r="C287" s="194">
        <v>0.89618100000000001</v>
      </c>
      <c r="D287" s="192">
        <v>34</v>
      </c>
      <c r="E287" s="194">
        <v>0.89588199999999996</v>
      </c>
      <c r="F287" s="192">
        <v>1</v>
      </c>
      <c r="G287" s="194">
        <v>1.31</v>
      </c>
      <c r="H287" s="192">
        <v>20</v>
      </c>
      <c r="I287" s="194">
        <v>0.876</v>
      </c>
    </row>
    <row r="288" spans="1:9" x14ac:dyDescent="0.3">
      <c r="A288" s="191" t="s">
        <v>303</v>
      </c>
      <c r="B288" s="192">
        <v>28</v>
      </c>
      <c r="C288" s="194">
        <v>0.95928500000000005</v>
      </c>
      <c r="D288" s="192">
        <v>12</v>
      </c>
      <c r="E288" s="194">
        <v>1.0016659999999999</v>
      </c>
      <c r="F288" s="192">
        <v>1</v>
      </c>
      <c r="G288" s="194">
        <v>1.24</v>
      </c>
      <c r="H288" s="192">
        <v>15</v>
      </c>
      <c r="I288" s="194">
        <v>0.90666599999999997</v>
      </c>
    </row>
    <row r="289" spans="1:9" x14ac:dyDescent="0.3">
      <c r="A289" s="191" t="s">
        <v>304</v>
      </c>
      <c r="B289" s="192">
        <v>47</v>
      </c>
      <c r="C289" s="194">
        <v>1.104255</v>
      </c>
      <c r="D289" s="192">
        <v>21</v>
      </c>
      <c r="E289" s="194">
        <v>1.1157140000000001</v>
      </c>
      <c r="F289" s="192">
        <v>7</v>
      </c>
      <c r="G289" s="194">
        <v>1.1514279999999999</v>
      </c>
      <c r="H289" s="192">
        <v>19</v>
      </c>
      <c r="I289" s="194">
        <v>1.0742100000000001</v>
      </c>
    </row>
    <row r="290" spans="1:9" x14ac:dyDescent="0.3">
      <c r="A290" s="191" t="s">
        <v>305</v>
      </c>
      <c r="B290" s="192">
        <v>32</v>
      </c>
      <c r="C290" s="194">
        <v>1.0943750000000001</v>
      </c>
      <c r="D290" s="192">
        <v>10</v>
      </c>
      <c r="E290" s="194">
        <v>1.071</v>
      </c>
      <c r="F290" s="192">
        <v>0</v>
      </c>
      <c r="G290" s="194">
        <v>0</v>
      </c>
      <c r="H290" s="192">
        <v>22</v>
      </c>
      <c r="I290" s="194">
        <v>1.105</v>
      </c>
    </row>
    <row r="291" spans="1:9" x14ac:dyDescent="0.3">
      <c r="A291" s="191" t="s">
        <v>307</v>
      </c>
      <c r="B291" s="192">
        <v>23</v>
      </c>
      <c r="C291" s="194">
        <v>0.92652100000000004</v>
      </c>
      <c r="D291" s="192">
        <v>15</v>
      </c>
      <c r="E291" s="194">
        <v>0.91533299999999995</v>
      </c>
      <c r="F291" s="192">
        <v>0</v>
      </c>
      <c r="G291" s="194">
        <v>0</v>
      </c>
      <c r="H291" s="192">
        <v>8</v>
      </c>
      <c r="I291" s="194">
        <v>0.94750000000000001</v>
      </c>
    </row>
    <row r="292" spans="1:9" x14ac:dyDescent="0.3">
      <c r="A292" s="191" t="s">
        <v>768</v>
      </c>
      <c r="B292" s="192">
        <v>50</v>
      </c>
      <c r="C292" s="194">
        <v>1.0127999999999999</v>
      </c>
      <c r="D292" s="192">
        <v>46</v>
      </c>
      <c r="E292" s="194">
        <v>0.99239100000000002</v>
      </c>
      <c r="F292" s="192">
        <v>2</v>
      </c>
      <c r="G292" s="194">
        <v>1.45</v>
      </c>
      <c r="H292" s="192">
        <v>2</v>
      </c>
      <c r="I292" s="194">
        <v>1.0449999999999999</v>
      </c>
    </row>
    <row r="293" spans="1:9" x14ac:dyDescent="0.3">
      <c r="A293" s="191" t="s">
        <v>829</v>
      </c>
      <c r="B293" s="192">
        <v>51</v>
      </c>
      <c r="C293" s="194">
        <v>1.0505880000000001</v>
      </c>
      <c r="D293" s="192">
        <v>39</v>
      </c>
      <c r="E293" s="194">
        <v>1.033846</v>
      </c>
      <c r="F293" s="192">
        <v>6</v>
      </c>
      <c r="G293" s="194">
        <v>1.206666</v>
      </c>
      <c r="H293" s="192">
        <v>6</v>
      </c>
      <c r="I293" s="194">
        <v>1.003333</v>
      </c>
    </row>
    <row r="294" spans="1:9" x14ac:dyDescent="0.3">
      <c r="A294" s="191" t="s">
        <v>839</v>
      </c>
      <c r="B294" s="192">
        <v>21</v>
      </c>
      <c r="C294" s="194">
        <v>0.933809</v>
      </c>
      <c r="D294" s="192">
        <v>14</v>
      </c>
      <c r="E294" s="194">
        <v>0.85428499999999996</v>
      </c>
      <c r="F294" s="192">
        <v>2</v>
      </c>
      <c r="G294" s="194">
        <v>1.55</v>
      </c>
      <c r="H294" s="192">
        <v>5</v>
      </c>
      <c r="I294" s="194">
        <v>0.91</v>
      </c>
    </row>
    <row r="295" spans="1:9" x14ac:dyDescent="0.3">
      <c r="A295" s="191" t="s">
        <v>834</v>
      </c>
      <c r="B295" s="192">
        <v>25</v>
      </c>
      <c r="C295" s="194">
        <v>0.93799999999999994</v>
      </c>
      <c r="D295" s="192">
        <v>14</v>
      </c>
      <c r="E295" s="194">
        <v>0.90285700000000002</v>
      </c>
      <c r="F295" s="192">
        <v>2</v>
      </c>
      <c r="G295" s="194">
        <v>1.45</v>
      </c>
      <c r="H295" s="192">
        <v>9</v>
      </c>
      <c r="I295" s="194">
        <v>0.878888</v>
      </c>
    </row>
    <row r="296" spans="1:9" x14ac:dyDescent="0.3">
      <c r="A296" s="191" t="s">
        <v>835</v>
      </c>
      <c r="B296" s="192">
        <v>23</v>
      </c>
      <c r="C296" s="194">
        <v>0.87565199999999999</v>
      </c>
      <c r="D296" s="192">
        <v>17</v>
      </c>
      <c r="E296" s="194">
        <v>0.89646999999999999</v>
      </c>
      <c r="F296" s="192">
        <v>0</v>
      </c>
      <c r="G296" s="194">
        <v>0</v>
      </c>
      <c r="H296" s="192">
        <v>6</v>
      </c>
      <c r="I296" s="194">
        <v>0.816666</v>
      </c>
    </row>
    <row r="297" spans="1:9" x14ac:dyDescent="0.3">
      <c r="A297" s="191" t="s">
        <v>837</v>
      </c>
      <c r="B297" s="192">
        <v>17</v>
      </c>
      <c r="C297" s="194">
        <v>0.95529399999999998</v>
      </c>
      <c r="D297" s="192">
        <v>14</v>
      </c>
      <c r="E297" s="194">
        <v>0.98428499999999997</v>
      </c>
      <c r="F297" s="192">
        <v>0</v>
      </c>
      <c r="G297" s="194">
        <v>0</v>
      </c>
      <c r="H297" s="192">
        <v>3</v>
      </c>
      <c r="I297" s="194">
        <v>0.82</v>
      </c>
    </row>
    <row r="298" spans="1:9" x14ac:dyDescent="0.3">
      <c r="A298" s="191" t="s">
        <v>838</v>
      </c>
      <c r="B298" s="192">
        <v>24</v>
      </c>
      <c r="C298" s="194">
        <v>0.81125000000000003</v>
      </c>
      <c r="D298" s="192">
        <v>21</v>
      </c>
      <c r="E298" s="194">
        <v>0.81618999999999997</v>
      </c>
      <c r="F298" s="192">
        <v>0</v>
      </c>
      <c r="G298" s="194">
        <v>0</v>
      </c>
      <c r="H298" s="192">
        <v>3</v>
      </c>
      <c r="I298" s="194">
        <v>0.77666599999999997</v>
      </c>
    </row>
    <row r="299" spans="1:9" x14ac:dyDescent="0.3">
      <c r="A299" s="191" t="s">
        <v>836</v>
      </c>
      <c r="B299" s="192">
        <v>18</v>
      </c>
      <c r="C299" s="194">
        <v>0.94722200000000001</v>
      </c>
      <c r="D299" s="192">
        <v>8</v>
      </c>
      <c r="E299" s="194">
        <v>0.96499999999999997</v>
      </c>
      <c r="F299" s="192">
        <v>1</v>
      </c>
      <c r="G299" s="194">
        <v>1.24</v>
      </c>
      <c r="H299" s="192">
        <v>9</v>
      </c>
      <c r="I299" s="194">
        <v>0.89888800000000002</v>
      </c>
    </row>
    <row r="300" spans="1:9" x14ac:dyDescent="0.3">
      <c r="A300" s="191" t="s">
        <v>311</v>
      </c>
      <c r="B300" s="192">
        <v>65</v>
      </c>
      <c r="C300" s="194">
        <v>0.89061500000000005</v>
      </c>
      <c r="D300" s="192">
        <v>49</v>
      </c>
      <c r="E300" s="194">
        <v>0.85836699999999999</v>
      </c>
      <c r="F300" s="192">
        <v>1</v>
      </c>
      <c r="G300" s="194">
        <v>1.31</v>
      </c>
      <c r="H300" s="192">
        <v>15</v>
      </c>
      <c r="I300" s="194">
        <v>0.96799999999999997</v>
      </c>
    </row>
    <row r="301" spans="1:9" x14ac:dyDescent="0.3">
      <c r="A301" s="191" t="s">
        <v>831</v>
      </c>
      <c r="B301" s="192">
        <v>71</v>
      </c>
      <c r="C301" s="194">
        <v>1.050422</v>
      </c>
      <c r="D301" s="192">
        <v>42</v>
      </c>
      <c r="E301" s="194">
        <v>0.93333299999999997</v>
      </c>
      <c r="F301" s="192">
        <v>10</v>
      </c>
      <c r="G301" s="194">
        <v>1.492</v>
      </c>
      <c r="H301" s="192">
        <v>19</v>
      </c>
      <c r="I301" s="194">
        <v>1.0768420000000001</v>
      </c>
    </row>
    <row r="302" spans="1:9" x14ac:dyDescent="0.3">
      <c r="A302" s="191" t="s">
        <v>832</v>
      </c>
      <c r="B302" s="192">
        <v>25</v>
      </c>
      <c r="C302" s="194">
        <v>1.2108000000000001</v>
      </c>
      <c r="D302" s="192">
        <v>9</v>
      </c>
      <c r="E302" s="194">
        <v>1.107777</v>
      </c>
      <c r="F302" s="192">
        <v>4</v>
      </c>
      <c r="G302" s="194">
        <v>1.6525000000000001</v>
      </c>
      <c r="H302" s="192">
        <v>12</v>
      </c>
      <c r="I302" s="194">
        <v>1.140833</v>
      </c>
    </row>
    <row r="303" spans="1:9" x14ac:dyDescent="0.3">
      <c r="A303" s="191" t="s">
        <v>312</v>
      </c>
      <c r="B303" s="192">
        <v>55</v>
      </c>
      <c r="C303" s="194">
        <v>1.0207269999999999</v>
      </c>
      <c r="D303" s="192">
        <v>17</v>
      </c>
      <c r="E303" s="194">
        <v>0.960588</v>
      </c>
      <c r="F303" s="192">
        <v>7</v>
      </c>
      <c r="G303" s="194">
        <v>1.4728570000000001</v>
      </c>
      <c r="H303" s="192">
        <v>31</v>
      </c>
      <c r="I303" s="194">
        <v>0.95161200000000001</v>
      </c>
    </row>
    <row r="304" spans="1:9" x14ac:dyDescent="0.3">
      <c r="A304" s="191" t="s">
        <v>314</v>
      </c>
      <c r="B304" s="192">
        <v>30</v>
      </c>
      <c r="C304" s="194">
        <v>1.1073329999999999</v>
      </c>
      <c r="D304" s="192">
        <v>13</v>
      </c>
      <c r="E304" s="194">
        <v>1.1576919999999999</v>
      </c>
      <c r="F304" s="192">
        <v>3</v>
      </c>
      <c r="G304" s="194">
        <v>1.226666</v>
      </c>
      <c r="H304" s="192">
        <v>14</v>
      </c>
      <c r="I304" s="194">
        <v>1.0349999999999999</v>
      </c>
    </row>
    <row r="305" spans="1:9" x14ac:dyDescent="0.3">
      <c r="A305" s="191" t="s">
        <v>316</v>
      </c>
      <c r="B305" s="192">
        <v>71</v>
      </c>
      <c r="C305" s="194">
        <v>1.0092950000000001</v>
      </c>
      <c r="D305" s="192">
        <v>43</v>
      </c>
      <c r="E305" s="194">
        <v>1.0095339999999999</v>
      </c>
      <c r="F305" s="192">
        <v>5</v>
      </c>
      <c r="G305" s="194">
        <v>1.35</v>
      </c>
      <c r="H305" s="192">
        <v>23</v>
      </c>
      <c r="I305" s="194">
        <v>0.934782</v>
      </c>
    </row>
    <row r="306" spans="1:9" x14ac:dyDescent="0.3">
      <c r="A306" s="191" t="s">
        <v>317</v>
      </c>
      <c r="B306" s="192">
        <v>31</v>
      </c>
      <c r="C306" s="194">
        <v>0.97967700000000002</v>
      </c>
      <c r="D306" s="192">
        <v>11</v>
      </c>
      <c r="E306" s="194">
        <v>0.97636299999999998</v>
      </c>
      <c r="F306" s="192">
        <v>2</v>
      </c>
      <c r="G306" s="194">
        <v>1.32</v>
      </c>
      <c r="H306" s="192">
        <v>18</v>
      </c>
      <c r="I306" s="194">
        <v>0.94388799999999995</v>
      </c>
    </row>
    <row r="307" spans="1:9" x14ac:dyDescent="0.3">
      <c r="A307" s="191" t="s">
        <v>318</v>
      </c>
      <c r="B307" s="192">
        <v>72</v>
      </c>
      <c r="C307" s="194">
        <v>0.98958299999999999</v>
      </c>
      <c r="D307" s="192">
        <v>22</v>
      </c>
      <c r="E307" s="194">
        <v>0.93908999999999998</v>
      </c>
      <c r="F307" s="192">
        <v>3</v>
      </c>
      <c r="G307" s="194">
        <v>1.71</v>
      </c>
      <c r="H307" s="192">
        <v>47</v>
      </c>
      <c r="I307" s="194">
        <v>0.96723400000000004</v>
      </c>
    </row>
    <row r="308" spans="1:9" x14ac:dyDescent="0.3">
      <c r="A308" s="191" t="s">
        <v>319</v>
      </c>
      <c r="B308" s="192">
        <v>49</v>
      </c>
      <c r="C308" s="194">
        <v>0.93550999999999995</v>
      </c>
      <c r="D308" s="192">
        <v>19</v>
      </c>
      <c r="E308" s="194">
        <v>0.83157800000000004</v>
      </c>
      <c r="F308" s="192">
        <v>2</v>
      </c>
      <c r="G308" s="194">
        <v>1.665</v>
      </c>
      <c r="H308" s="192">
        <v>28</v>
      </c>
      <c r="I308" s="194">
        <v>0.953928</v>
      </c>
    </row>
    <row r="309" spans="1:9" x14ac:dyDescent="0.3">
      <c r="A309" s="191" t="s">
        <v>702</v>
      </c>
      <c r="B309" s="192">
        <v>34</v>
      </c>
      <c r="C309" s="194">
        <v>1.053823</v>
      </c>
      <c r="D309" s="192">
        <v>14</v>
      </c>
      <c r="E309" s="194">
        <v>1.0342849999999999</v>
      </c>
      <c r="F309" s="192">
        <v>1</v>
      </c>
      <c r="G309" s="194">
        <v>1.24</v>
      </c>
      <c r="H309" s="192">
        <v>19</v>
      </c>
      <c r="I309" s="194">
        <v>1.0584210000000001</v>
      </c>
    </row>
    <row r="310" spans="1:9" x14ac:dyDescent="0.3">
      <c r="A310" s="191" t="s">
        <v>597</v>
      </c>
      <c r="B310" s="192">
        <v>51</v>
      </c>
      <c r="C310" s="194">
        <v>1.0690189999999999</v>
      </c>
      <c r="D310" s="192">
        <v>44</v>
      </c>
      <c r="E310" s="194">
        <v>1.053409</v>
      </c>
      <c r="F310" s="192">
        <v>2</v>
      </c>
      <c r="G310" s="194">
        <v>1.2749999999999999</v>
      </c>
      <c r="H310" s="192">
        <v>5</v>
      </c>
      <c r="I310" s="194">
        <v>1.1240000000000001</v>
      </c>
    </row>
    <row r="311" spans="1:9" x14ac:dyDescent="0.3">
      <c r="A311" s="191" t="s">
        <v>323</v>
      </c>
      <c r="B311" s="192">
        <v>50</v>
      </c>
      <c r="C311" s="194">
        <v>0.98380000000000001</v>
      </c>
      <c r="D311" s="192">
        <v>35</v>
      </c>
      <c r="E311" s="194">
        <v>0.96371399999999996</v>
      </c>
      <c r="F311" s="192">
        <v>1</v>
      </c>
      <c r="G311" s="194">
        <v>1.79</v>
      </c>
      <c r="H311" s="192">
        <v>14</v>
      </c>
      <c r="I311" s="194">
        <v>0.97642799999999996</v>
      </c>
    </row>
    <row r="312" spans="1:9" x14ac:dyDescent="0.3">
      <c r="A312" s="191" t="s">
        <v>721</v>
      </c>
      <c r="B312" s="192">
        <v>82</v>
      </c>
      <c r="C312" s="194">
        <v>0.86012100000000002</v>
      </c>
      <c r="D312" s="192">
        <v>23</v>
      </c>
      <c r="E312" s="194">
        <v>0.80695600000000001</v>
      </c>
      <c r="F312" s="192">
        <v>0</v>
      </c>
      <c r="G312" s="194">
        <v>0</v>
      </c>
      <c r="H312" s="192">
        <v>59</v>
      </c>
      <c r="I312" s="194">
        <v>0.88084700000000005</v>
      </c>
    </row>
    <row r="313" spans="1:9" x14ac:dyDescent="0.3">
      <c r="A313" s="191" t="s">
        <v>324</v>
      </c>
      <c r="B313" s="192">
        <v>67</v>
      </c>
      <c r="C313" s="194">
        <v>0.95059700000000003</v>
      </c>
      <c r="D313" s="192">
        <v>21</v>
      </c>
      <c r="E313" s="194">
        <v>0.897142</v>
      </c>
      <c r="F313" s="192">
        <v>10</v>
      </c>
      <c r="G313" s="194">
        <v>1.2549999999999999</v>
      </c>
      <c r="H313" s="192">
        <v>36</v>
      </c>
      <c r="I313" s="194">
        <v>0.89722199999999996</v>
      </c>
    </row>
    <row r="314" spans="1:9" x14ac:dyDescent="0.3">
      <c r="A314" s="191" t="s">
        <v>741</v>
      </c>
      <c r="B314" s="192">
        <v>32</v>
      </c>
      <c r="C314" s="194">
        <v>1.018437</v>
      </c>
      <c r="D314" s="192">
        <v>6</v>
      </c>
      <c r="E314" s="194">
        <v>0.88</v>
      </c>
      <c r="F314" s="192">
        <v>2</v>
      </c>
      <c r="G314" s="194">
        <v>1.26</v>
      </c>
      <c r="H314" s="192">
        <v>24</v>
      </c>
      <c r="I314" s="194">
        <v>1.0329159999999999</v>
      </c>
    </row>
    <row r="315" spans="1:9" x14ac:dyDescent="0.3">
      <c r="A315" s="191" t="s">
        <v>731</v>
      </c>
      <c r="B315" s="192">
        <v>63</v>
      </c>
      <c r="C315" s="194">
        <v>1.0798410000000001</v>
      </c>
      <c r="D315" s="192">
        <v>40</v>
      </c>
      <c r="E315" s="194">
        <v>1.08125</v>
      </c>
      <c r="F315" s="192">
        <v>7</v>
      </c>
      <c r="G315" s="194">
        <v>1.2342850000000001</v>
      </c>
      <c r="H315" s="192">
        <v>16</v>
      </c>
      <c r="I315" s="194">
        <v>1.00875</v>
      </c>
    </row>
    <row r="316" spans="1:9" x14ac:dyDescent="0.3">
      <c r="A316" s="191" t="s">
        <v>718</v>
      </c>
      <c r="B316" s="192">
        <v>53</v>
      </c>
      <c r="C316" s="194">
        <v>0.98528300000000002</v>
      </c>
      <c r="D316" s="192">
        <v>38</v>
      </c>
      <c r="E316" s="194">
        <v>0.97078900000000001</v>
      </c>
      <c r="F316" s="192">
        <v>3</v>
      </c>
      <c r="G316" s="194">
        <v>1.46</v>
      </c>
      <c r="H316" s="192">
        <v>12</v>
      </c>
      <c r="I316" s="194">
        <v>0.91249999999999998</v>
      </c>
    </row>
    <row r="317" spans="1:9" x14ac:dyDescent="0.3">
      <c r="A317" s="191" t="s">
        <v>676</v>
      </c>
      <c r="B317" s="192">
        <v>68</v>
      </c>
      <c r="C317" s="194">
        <v>0.95367599999999997</v>
      </c>
      <c r="D317" s="192">
        <v>53</v>
      </c>
      <c r="E317" s="194">
        <v>0.91415000000000002</v>
      </c>
      <c r="F317" s="192">
        <v>4</v>
      </c>
      <c r="G317" s="194">
        <v>1.2975000000000001</v>
      </c>
      <c r="H317" s="192">
        <v>11</v>
      </c>
      <c r="I317" s="194">
        <v>1.0190900000000001</v>
      </c>
    </row>
    <row r="318" spans="1:9" x14ac:dyDescent="0.3">
      <c r="A318" s="191" t="s">
        <v>677</v>
      </c>
      <c r="B318" s="192">
        <v>56</v>
      </c>
      <c r="C318" s="194">
        <v>0.90803500000000004</v>
      </c>
      <c r="D318" s="192">
        <v>28</v>
      </c>
      <c r="E318" s="194">
        <v>0.91964199999999996</v>
      </c>
      <c r="F318" s="192">
        <v>1</v>
      </c>
      <c r="G318" s="194">
        <v>1.31</v>
      </c>
      <c r="H318" s="192">
        <v>27</v>
      </c>
      <c r="I318" s="194">
        <v>0.88111099999999998</v>
      </c>
    </row>
    <row r="319" spans="1:9" x14ac:dyDescent="0.3">
      <c r="A319" s="191" t="s">
        <v>678</v>
      </c>
      <c r="B319" s="192">
        <v>34</v>
      </c>
      <c r="C319" s="194">
        <v>0.97646999999999995</v>
      </c>
      <c r="D319" s="192">
        <v>14</v>
      </c>
      <c r="E319" s="194">
        <v>0.902142</v>
      </c>
      <c r="F319" s="192">
        <v>3</v>
      </c>
      <c r="G319" s="194">
        <v>1.453333</v>
      </c>
      <c r="H319" s="192">
        <v>17</v>
      </c>
      <c r="I319" s="194">
        <v>0.95352899999999996</v>
      </c>
    </row>
    <row r="320" spans="1:9" x14ac:dyDescent="0.3">
      <c r="A320" s="191" t="s">
        <v>679</v>
      </c>
      <c r="B320" s="192">
        <v>38</v>
      </c>
      <c r="C320" s="194">
        <v>0.94684199999999996</v>
      </c>
      <c r="D320" s="192">
        <v>25</v>
      </c>
      <c r="E320" s="194">
        <v>0.96120000000000005</v>
      </c>
      <c r="F320" s="192">
        <v>0</v>
      </c>
      <c r="G320" s="194">
        <v>0</v>
      </c>
      <c r="H320" s="192">
        <v>13</v>
      </c>
      <c r="I320" s="194">
        <v>0.91922999999999999</v>
      </c>
    </row>
    <row r="321" spans="1:9" x14ac:dyDescent="0.3">
      <c r="A321" s="191" t="s">
        <v>680</v>
      </c>
      <c r="B321" s="192">
        <v>41</v>
      </c>
      <c r="C321" s="194">
        <v>0.86121899999999996</v>
      </c>
      <c r="D321" s="192">
        <v>32</v>
      </c>
      <c r="E321" s="194">
        <v>0.83250000000000002</v>
      </c>
      <c r="F321" s="192">
        <v>0</v>
      </c>
      <c r="G321" s="194">
        <v>0</v>
      </c>
      <c r="H321" s="192">
        <v>9</v>
      </c>
      <c r="I321" s="194">
        <v>0.96333299999999999</v>
      </c>
    </row>
    <row r="322" spans="1:9" x14ac:dyDescent="0.3">
      <c r="A322" s="191" t="s">
        <v>681</v>
      </c>
      <c r="B322" s="192">
        <v>25</v>
      </c>
      <c r="C322" s="194">
        <v>0.95679999999999998</v>
      </c>
      <c r="D322" s="192">
        <v>15</v>
      </c>
      <c r="E322" s="194">
        <v>0.97266600000000003</v>
      </c>
      <c r="F322" s="192">
        <v>0</v>
      </c>
      <c r="G322" s="194">
        <v>0</v>
      </c>
      <c r="H322" s="192">
        <v>10</v>
      </c>
      <c r="I322" s="194">
        <v>0.93300000000000005</v>
      </c>
    </row>
    <row r="323" spans="1:9" x14ac:dyDescent="0.3">
      <c r="A323" s="191" t="s">
        <v>461</v>
      </c>
      <c r="B323" s="192">
        <v>55</v>
      </c>
      <c r="C323" s="194">
        <v>1.047272</v>
      </c>
      <c r="D323" s="192">
        <v>21</v>
      </c>
      <c r="E323" s="194">
        <v>1.0119039999999999</v>
      </c>
      <c r="F323" s="192">
        <v>5</v>
      </c>
      <c r="G323" s="194">
        <v>1.466</v>
      </c>
      <c r="H323" s="192">
        <v>29</v>
      </c>
      <c r="I323" s="194">
        <v>1.0006889999999999</v>
      </c>
    </row>
    <row r="324" spans="1:9" x14ac:dyDescent="0.3">
      <c r="A324" s="191" t="s">
        <v>802</v>
      </c>
      <c r="B324" s="192">
        <v>140</v>
      </c>
      <c r="C324" s="194">
        <v>1.0665</v>
      </c>
      <c r="D324" s="192">
        <v>91</v>
      </c>
      <c r="E324" s="194">
        <v>0.97648299999999999</v>
      </c>
      <c r="F324" s="192">
        <v>20</v>
      </c>
      <c r="G324" s="194">
        <v>1.4139999999999999</v>
      </c>
      <c r="H324" s="192">
        <v>29</v>
      </c>
      <c r="I324" s="194">
        <v>1.10931</v>
      </c>
    </row>
    <row r="325" spans="1:9" x14ac:dyDescent="0.3">
      <c r="A325" s="191" t="s">
        <v>713</v>
      </c>
      <c r="B325" s="192">
        <v>44</v>
      </c>
      <c r="C325" s="194">
        <v>1.0149999999999999</v>
      </c>
      <c r="D325" s="192">
        <v>25</v>
      </c>
      <c r="E325" s="194">
        <v>0.9708</v>
      </c>
      <c r="F325" s="192">
        <v>7</v>
      </c>
      <c r="G325" s="194">
        <v>1.3971420000000001</v>
      </c>
      <c r="H325" s="192">
        <v>12</v>
      </c>
      <c r="I325" s="194">
        <v>0.88416600000000001</v>
      </c>
    </row>
    <row r="326" spans="1:9" x14ac:dyDescent="0.3">
      <c r="A326" s="191" t="s">
        <v>330</v>
      </c>
      <c r="B326" s="192">
        <v>66</v>
      </c>
      <c r="C326" s="194">
        <v>1.0743929999999999</v>
      </c>
      <c r="D326" s="192">
        <v>51</v>
      </c>
      <c r="E326" s="194">
        <v>1.038235</v>
      </c>
      <c r="F326" s="192">
        <v>6</v>
      </c>
      <c r="G326" s="194">
        <v>1.5733330000000001</v>
      </c>
      <c r="H326" s="192">
        <v>9</v>
      </c>
      <c r="I326" s="194">
        <v>0.94666600000000001</v>
      </c>
    </row>
    <row r="327" spans="1:9" x14ac:dyDescent="0.3">
      <c r="A327" s="191" t="s">
        <v>600</v>
      </c>
      <c r="B327" s="192">
        <v>32</v>
      </c>
      <c r="C327" s="194">
        <v>1.090625</v>
      </c>
      <c r="D327" s="192">
        <v>9</v>
      </c>
      <c r="E327" s="194">
        <v>1.065555</v>
      </c>
      <c r="F327" s="192">
        <v>4</v>
      </c>
      <c r="G327" s="194">
        <v>1.5175000000000001</v>
      </c>
      <c r="H327" s="192">
        <v>19</v>
      </c>
      <c r="I327" s="194">
        <v>1.0126310000000001</v>
      </c>
    </row>
    <row r="328" spans="1:9" x14ac:dyDescent="0.3">
      <c r="A328" s="191" t="s">
        <v>601</v>
      </c>
      <c r="B328" s="192">
        <v>34</v>
      </c>
      <c r="C328" s="194">
        <v>1.076176</v>
      </c>
      <c r="D328" s="192">
        <v>22</v>
      </c>
      <c r="E328" s="194">
        <v>1.0431809999999999</v>
      </c>
      <c r="F328" s="192">
        <v>3</v>
      </c>
      <c r="G328" s="194">
        <v>1.183333</v>
      </c>
      <c r="H328" s="192">
        <v>9</v>
      </c>
      <c r="I328" s="194">
        <v>1.121111</v>
      </c>
    </row>
    <row r="329" spans="1:9" x14ac:dyDescent="0.3">
      <c r="A329" s="191" t="s">
        <v>603</v>
      </c>
      <c r="B329" s="192">
        <v>36</v>
      </c>
      <c r="C329" s="194">
        <v>1.0177769999999999</v>
      </c>
      <c r="D329" s="192">
        <v>19</v>
      </c>
      <c r="E329" s="194">
        <v>1.006842</v>
      </c>
      <c r="F329" s="192">
        <v>5</v>
      </c>
      <c r="G329" s="194">
        <v>1.3819999999999999</v>
      </c>
      <c r="H329" s="192">
        <v>12</v>
      </c>
      <c r="I329" s="194">
        <v>0.88333300000000003</v>
      </c>
    </row>
    <row r="330" spans="1:9" x14ac:dyDescent="0.3">
      <c r="A330" s="191" t="s">
        <v>604</v>
      </c>
      <c r="B330" s="192">
        <v>56</v>
      </c>
      <c r="C330" s="194">
        <v>0.951071</v>
      </c>
      <c r="D330" s="192">
        <v>23</v>
      </c>
      <c r="E330" s="194">
        <v>0.86608600000000002</v>
      </c>
      <c r="F330" s="192">
        <v>5</v>
      </c>
      <c r="G330" s="194">
        <v>1.3660000000000001</v>
      </c>
      <c r="H330" s="192">
        <v>28</v>
      </c>
      <c r="I330" s="194">
        <v>0.94678499999999999</v>
      </c>
    </row>
    <row r="331" spans="1:9" x14ac:dyDescent="0.3">
      <c r="A331" s="191" t="s">
        <v>843</v>
      </c>
      <c r="B331" s="192">
        <v>52</v>
      </c>
      <c r="C331" s="194">
        <v>1.023269</v>
      </c>
      <c r="D331" s="192">
        <v>39</v>
      </c>
      <c r="E331" s="194">
        <v>0.98205100000000001</v>
      </c>
      <c r="F331" s="192">
        <v>3</v>
      </c>
      <c r="G331" s="194">
        <v>1.3066660000000001</v>
      </c>
      <c r="H331" s="192">
        <v>10</v>
      </c>
      <c r="I331" s="194">
        <v>1.099</v>
      </c>
    </row>
    <row r="332" spans="1:9" x14ac:dyDescent="0.3">
      <c r="A332" s="191" t="s">
        <v>605</v>
      </c>
      <c r="B332" s="192">
        <v>66</v>
      </c>
      <c r="C332" s="194">
        <v>0.96454499999999999</v>
      </c>
      <c r="D332" s="192">
        <v>30</v>
      </c>
      <c r="E332" s="194">
        <v>0.93433299999999997</v>
      </c>
      <c r="F332" s="192">
        <v>6</v>
      </c>
      <c r="G332" s="194">
        <v>1.45</v>
      </c>
      <c r="H332" s="192">
        <v>30</v>
      </c>
      <c r="I332" s="194">
        <v>0.89766599999999996</v>
      </c>
    </row>
    <row r="333" spans="1:9" x14ac:dyDescent="0.3">
      <c r="A333" s="191" t="s">
        <v>606</v>
      </c>
      <c r="B333" s="192">
        <v>19</v>
      </c>
      <c r="C333" s="194">
        <v>1.0094730000000001</v>
      </c>
      <c r="D333" s="192">
        <v>11</v>
      </c>
      <c r="E333" s="194">
        <v>0.90272699999999995</v>
      </c>
      <c r="F333" s="192">
        <v>3</v>
      </c>
      <c r="G333" s="194">
        <v>1.466666</v>
      </c>
      <c r="H333" s="192">
        <v>5</v>
      </c>
      <c r="I333" s="194">
        <v>0.97</v>
      </c>
    </row>
    <row r="334" spans="1:9" x14ac:dyDescent="0.3">
      <c r="A334" s="191" t="s">
        <v>332</v>
      </c>
      <c r="B334" s="192">
        <v>80</v>
      </c>
      <c r="C334" s="194">
        <v>0.95125000000000004</v>
      </c>
      <c r="D334" s="192">
        <v>12</v>
      </c>
      <c r="E334" s="194">
        <v>0.90666599999999997</v>
      </c>
      <c r="F334" s="192">
        <v>16</v>
      </c>
      <c r="G334" s="194">
        <v>1.2012499999999999</v>
      </c>
      <c r="H334" s="192">
        <v>52</v>
      </c>
      <c r="I334" s="194">
        <v>0.88461500000000004</v>
      </c>
    </row>
    <row r="335" spans="1:9" x14ac:dyDescent="0.3">
      <c r="A335" s="191" t="s">
        <v>803</v>
      </c>
      <c r="B335" s="192">
        <v>59</v>
      </c>
      <c r="C335" s="194">
        <v>1.0806770000000001</v>
      </c>
      <c r="D335" s="192">
        <v>42</v>
      </c>
      <c r="E335" s="194">
        <v>1.0630949999999999</v>
      </c>
      <c r="F335" s="192">
        <v>6</v>
      </c>
      <c r="G335" s="194">
        <v>1.368333</v>
      </c>
      <c r="H335" s="192">
        <v>11</v>
      </c>
      <c r="I335" s="194">
        <v>0.99090900000000004</v>
      </c>
    </row>
    <row r="336" spans="1:9" x14ac:dyDescent="0.3">
      <c r="A336" s="191" t="s">
        <v>334</v>
      </c>
      <c r="B336" s="192">
        <v>84</v>
      </c>
      <c r="C336" s="194">
        <v>1.019404</v>
      </c>
      <c r="D336" s="192">
        <v>39</v>
      </c>
      <c r="E336" s="194">
        <v>0.91076900000000005</v>
      </c>
      <c r="F336" s="192">
        <v>10</v>
      </c>
      <c r="G336" s="194">
        <v>1.3620000000000001</v>
      </c>
      <c r="H336" s="192">
        <v>35</v>
      </c>
      <c r="I336" s="194">
        <v>1.0425709999999999</v>
      </c>
    </row>
    <row r="337" spans="1:9" x14ac:dyDescent="0.3">
      <c r="A337" s="191" t="s">
        <v>335</v>
      </c>
      <c r="B337" s="192">
        <v>62</v>
      </c>
      <c r="C337" s="194">
        <v>1.155967</v>
      </c>
      <c r="D337" s="192">
        <v>19</v>
      </c>
      <c r="E337" s="194">
        <v>0.92736799999999997</v>
      </c>
      <c r="F337" s="192">
        <v>21</v>
      </c>
      <c r="G337" s="194">
        <v>1.4519040000000001</v>
      </c>
      <c r="H337" s="192">
        <v>22</v>
      </c>
      <c r="I337" s="194">
        <v>1.0709090000000001</v>
      </c>
    </row>
    <row r="338" spans="1:9" x14ac:dyDescent="0.3">
      <c r="A338" s="191" t="s">
        <v>844</v>
      </c>
      <c r="B338" s="192">
        <v>33</v>
      </c>
      <c r="C338" s="194">
        <v>1.1993929999999999</v>
      </c>
      <c r="D338" s="192">
        <v>19</v>
      </c>
      <c r="E338" s="194">
        <v>1.214736</v>
      </c>
      <c r="F338" s="192">
        <v>4</v>
      </c>
      <c r="G338" s="194">
        <v>1.355</v>
      </c>
      <c r="H338" s="192">
        <v>10</v>
      </c>
      <c r="I338" s="194">
        <v>1.1080000000000001</v>
      </c>
    </row>
    <row r="339" spans="1:9" x14ac:dyDescent="0.3">
      <c r="A339" s="191" t="s">
        <v>340</v>
      </c>
      <c r="B339" s="192">
        <v>42</v>
      </c>
      <c r="C339" s="194">
        <v>1.0228569999999999</v>
      </c>
      <c r="D339" s="192">
        <v>9</v>
      </c>
      <c r="E339" s="194">
        <v>1.065555</v>
      </c>
      <c r="F339" s="192">
        <v>7</v>
      </c>
      <c r="G339" s="194">
        <v>1.3514280000000001</v>
      </c>
      <c r="H339" s="192">
        <v>26</v>
      </c>
      <c r="I339" s="194">
        <v>0.91961499999999996</v>
      </c>
    </row>
    <row r="340" spans="1:9" x14ac:dyDescent="0.3">
      <c r="A340" s="191" t="s">
        <v>341</v>
      </c>
      <c r="B340" s="192">
        <v>28</v>
      </c>
      <c r="C340" s="194">
        <v>0.99535700000000005</v>
      </c>
      <c r="D340" s="192">
        <v>10</v>
      </c>
      <c r="E340" s="194">
        <v>0.94499999999999995</v>
      </c>
      <c r="F340" s="192">
        <v>1</v>
      </c>
      <c r="G340" s="194">
        <v>1.54</v>
      </c>
      <c r="H340" s="192">
        <v>17</v>
      </c>
      <c r="I340" s="194">
        <v>0.99294099999999996</v>
      </c>
    </row>
    <row r="341" spans="1:9" x14ac:dyDescent="0.3">
      <c r="A341" s="191" t="s">
        <v>343</v>
      </c>
      <c r="B341" s="192">
        <v>57</v>
      </c>
      <c r="C341" s="194">
        <v>0.98596399999999995</v>
      </c>
      <c r="D341" s="192">
        <v>40</v>
      </c>
      <c r="E341" s="194">
        <v>0.99175000000000002</v>
      </c>
      <c r="F341" s="192">
        <v>3</v>
      </c>
      <c r="G341" s="194">
        <v>1.55</v>
      </c>
      <c r="H341" s="192">
        <v>14</v>
      </c>
      <c r="I341" s="194">
        <v>0.84857099999999996</v>
      </c>
    </row>
    <row r="342" spans="1:9" x14ac:dyDescent="0.3">
      <c r="A342" s="191" t="s">
        <v>344</v>
      </c>
      <c r="B342" s="192">
        <v>44</v>
      </c>
      <c r="C342" s="194">
        <v>1.079545</v>
      </c>
      <c r="D342" s="192">
        <v>18</v>
      </c>
      <c r="E342" s="194">
        <v>0.92722199999999999</v>
      </c>
      <c r="F342" s="192">
        <v>4</v>
      </c>
      <c r="G342" s="194">
        <v>1.395</v>
      </c>
      <c r="H342" s="192">
        <v>22</v>
      </c>
      <c r="I342" s="194">
        <v>1.1468179999999999</v>
      </c>
    </row>
    <row r="343" spans="1:9" x14ac:dyDescent="0.3">
      <c r="A343" s="191" t="s">
        <v>345</v>
      </c>
      <c r="B343" s="192">
        <v>61</v>
      </c>
      <c r="C343" s="194">
        <v>1.0326219999999999</v>
      </c>
      <c r="D343" s="192">
        <v>38</v>
      </c>
      <c r="E343" s="194">
        <v>0.99868400000000002</v>
      </c>
      <c r="F343" s="192">
        <v>3</v>
      </c>
      <c r="G343" s="194">
        <v>1.3166659999999999</v>
      </c>
      <c r="H343" s="192">
        <v>20</v>
      </c>
      <c r="I343" s="194">
        <v>1.0545</v>
      </c>
    </row>
    <row r="344" spans="1:9" x14ac:dyDescent="0.3">
      <c r="A344" s="191" t="s">
        <v>739</v>
      </c>
      <c r="B344" s="192">
        <v>37</v>
      </c>
      <c r="C344" s="194">
        <v>0.93621600000000005</v>
      </c>
      <c r="D344" s="192">
        <v>19</v>
      </c>
      <c r="E344" s="194">
        <v>0.94842099999999996</v>
      </c>
      <c r="F344" s="192">
        <v>4</v>
      </c>
      <c r="G344" s="194">
        <v>1.3025</v>
      </c>
      <c r="H344" s="192">
        <v>14</v>
      </c>
      <c r="I344" s="194">
        <v>0.81499999999999995</v>
      </c>
    </row>
    <row r="345" spans="1:9" x14ac:dyDescent="0.3">
      <c r="A345" s="191" t="s">
        <v>349</v>
      </c>
      <c r="B345" s="192">
        <v>52</v>
      </c>
      <c r="C345" s="194">
        <v>0.897115</v>
      </c>
      <c r="D345" s="192">
        <v>29</v>
      </c>
      <c r="E345" s="194">
        <v>0.85862000000000005</v>
      </c>
      <c r="F345" s="192">
        <v>2</v>
      </c>
      <c r="G345" s="194">
        <v>1.47</v>
      </c>
      <c r="H345" s="192">
        <v>21</v>
      </c>
      <c r="I345" s="194">
        <v>0.89571400000000001</v>
      </c>
    </row>
    <row r="346" spans="1:9" x14ac:dyDescent="0.3">
      <c r="A346" s="191" t="s">
        <v>820</v>
      </c>
      <c r="B346" s="192">
        <v>62</v>
      </c>
      <c r="C346" s="194">
        <v>0.90629000000000004</v>
      </c>
      <c r="D346" s="192">
        <v>14</v>
      </c>
      <c r="E346" s="194">
        <v>0.93785700000000005</v>
      </c>
      <c r="F346" s="192">
        <v>0</v>
      </c>
      <c r="G346" s="194">
        <v>0</v>
      </c>
      <c r="H346" s="192">
        <v>48</v>
      </c>
      <c r="I346" s="194">
        <v>0.89708299999999996</v>
      </c>
    </row>
    <row r="347" spans="1:9" x14ac:dyDescent="0.3">
      <c r="A347" s="191" t="s">
        <v>350</v>
      </c>
      <c r="B347" s="192">
        <v>35</v>
      </c>
      <c r="C347" s="194">
        <v>1.002</v>
      </c>
      <c r="D347" s="192">
        <v>24</v>
      </c>
      <c r="E347" s="194">
        <v>1.004583</v>
      </c>
      <c r="F347" s="192">
        <v>2</v>
      </c>
      <c r="G347" s="194">
        <v>0.95499999999999996</v>
      </c>
      <c r="H347" s="192">
        <v>9</v>
      </c>
      <c r="I347" s="194">
        <v>1.005555</v>
      </c>
    </row>
    <row r="348" spans="1:9" x14ac:dyDescent="0.3">
      <c r="A348" s="191" t="s">
        <v>351</v>
      </c>
      <c r="B348" s="192">
        <v>66</v>
      </c>
      <c r="C348" s="194">
        <v>0.94939300000000004</v>
      </c>
      <c r="D348" s="192">
        <v>33</v>
      </c>
      <c r="E348" s="194">
        <v>0.92878700000000003</v>
      </c>
      <c r="F348" s="192">
        <v>5</v>
      </c>
      <c r="G348" s="194">
        <v>1.3320000000000001</v>
      </c>
      <c r="H348" s="192">
        <v>28</v>
      </c>
      <c r="I348" s="194">
        <v>0.90535699999999997</v>
      </c>
    </row>
    <row r="349" spans="1:9" x14ac:dyDescent="0.3">
      <c r="A349" s="191" t="s">
        <v>520</v>
      </c>
      <c r="B349" s="192">
        <v>57</v>
      </c>
      <c r="C349" s="194">
        <v>0.83228000000000002</v>
      </c>
      <c r="D349" s="192">
        <v>24</v>
      </c>
      <c r="E349" s="194">
        <v>0.84875</v>
      </c>
      <c r="F349" s="192">
        <v>0</v>
      </c>
      <c r="G349" s="194">
        <v>0</v>
      </c>
      <c r="H349" s="192">
        <v>33</v>
      </c>
      <c r="I349" s="194">
        <v>0.820303</v>
      </c>
    </row>
    <row r="350" spans="1:9" x14ac:dyDescent="0.3">
      <c r="A350" s="191" t="s">
        <v>353</v>
      </c>
      <c r="B350" s="192">
        <v>65</v>
      </c>
      <c r="C350" s="194">
        <v>1.017846</v>
      </c>
      <c r="D350" s="192">
        <v>25</v>
      </c>
      <c r="E350" s="194">
        <v>0.97360000000000002</v>
      </c>
      <c r="F350" s="192">
        <v>4</v>
      </c>
      <c r="G350" s="194">
        <v>1.4125000000000001</v>
      </c>
      <c r="H350" s="192">
        <v>36</v>
      </c>
      <c r="I350" s="194">
        <v>1.0047219999999999</v>
      </c>
    </row>
    <row r="351" spans="1:9" x14ac:dyDescent="0.3">
      <c r="A351" s="191" t="s">
        <v>539</v>
      </c>
      <c r="B351" s="192">
        <v>30</v>
      </c>
      <c r="C351" s="194">
        <v>0.97799999999999998</v>
      </c>
      <c r="D351" s="192">
        <v>3</v>
      </c>
      <c r="E351" s="194">
        <v>0.87666599999999995</v>
      </c>
      <c r="F351" s="192">
        <v>0</v>
      </c>
      <c r="G351" s="194">
        <v>0</v>
      </c>
      <c r="H351" s="192">
        <v>27</v>
      </c>
      <c r="I351" s="194">
        <v>0.989259</v>
      </c>
    </row>
    <row r="352" spans="1:9" x14ac:dyDescent="0.3">
      <c r="A352" s="191" t="s">
        <v>355</v>
      </c>
      <c r="B352" s="192">
        <v>60</v>
      </c>
      <c r="C352" s="194">
        <v>0.905833</v>
      </c>
      <c r="D352" s="192">
        <v>31</v>
      </c>
      <c r="E352" s="194">
        <v>0.89580599999999999</v>
      </c>
      <c r="F352" s="192">
        <v>3</v>
      </c>
      <c r="G352" s="194">
        <v>1.1399999999999999</v>
      </c>
      <c r="H352" s="192">
        <v>26</v>
      </c>
      <c r="I352" s="194">
        <v>0.89076900000000003</v>
      </c>
    </row>
    <row r="353" spans="1:9" x14ac:dyDescent="0.3">
      <c r="A353" s="191" t="s">
        <v>356</v>
      </c>
      <c r="B353" s="192">
        <v>44</v>
      </c>
      <c r="C353" s="194">
        <v>0.95909</v>
      </c>
      <c r="D353" s="192">
        <v>17</v>
      </c>
      <c r="E353" s="194">
        <v>0.88117599999999996</v>
      </c>
      <c r="F353" s="192">
        <v>6</v>
      </c>
      <c r="G353" s="194">
        <v>1.3233330000000001</v>
      </c>
      <c r="H353" s="192">
        <v>21</v>
      </c>
      <c r="I353" s="194">
        <v>0.91809499999999999</v>
      </c>
    </row>
    <row r="354" spans="1:9" x14ac:dyDescent="0.3">
      <c r="A354" s="191" t="s">
        <v>357</v>
      </c>
      <c r="B354" s="192">
        <v>26</v>
      </c>
      <c r="C354" s="194">
        <v>0.91038399999999997</v>
      </c>
      <c r="D354" s="192">
        <v>11</v>
      </c>
      <c r="E354" s="194">
        <v>0.84090900000000002</v>
      </c>
      <c r="F354" s="192">
        <v>2</v>
      </c>
      <c r="G354" s="194">
        <v>1.2749999999999999</v>
      </c>
      <c r="H354" s="192">
        <v>13</v>
      </c>
      <c r="I354" s="194">
        <v>0.913076</v>
      </c>
    </row>
    <row r="355" spans="1:9" x14ac:dyDescent="0.3">
      <c r="A355" s="191" t="s">
        <v>728</v>
      </c>
      <c r="B355" s="192">
        <v>26</v>
      </c>
      <c r="C355" s="194">
        <v>1.0507690000000001</v>
      </c>
      <c r="D355" s="192">
        <v>11</v>
      </c>
      <c r="E355" s="194">
        <v>1.068181</v>
      </c>
      <c r="F355" s="192">
        <v>5</v>
      </c>
      <c r="G355" s="194">
        <v>1.3779999999999999</v>
      </c>
      <c r="H355" s="192">
        <v>10</v>
      </c>
      <c r="I355" s="194">
        <v>0.86799999999999999</v>
      </c>
    </row>
    <row r="356" spans="1:9" x14ac:dyDescent="0.3">
      <c r="A356" s="191" t="s">
        <v>804</v>
      </c>
      <c r="B356" s="192">
        <v>31</v>
      </c>
      <c r="C356" s="194">
        <v>0.940967</v>
      </c>
      <c r="D356" s="192">
        <v>14</v>
      </c>
      <c r="E356" s="194">
        <v>0.97785699999999998</v>
      </c>
      <c r="F356" s="192">
        <v>4</v>
      </c>
      <c r="G356" s="194">
        <v>1.2625</v>
      </c>
      <c r="H356" s="192">
        <v>13</v>
      </c>
      <c r="I356" s="194">
        <v>0.80230699999999999</v>
      </c>
    </row>
    <row r="357" spans="1:9" x14ac:dyDescent="0.3">
      <c r="A357" s="191" t="s">
        <v>748</v>
      </c>
      <c r="B357" s="192">
        <v>34</v>
      </c>
      <c r="C357" s="194">
        <v>0.94058799999999998</v>
      </c>
      <c r="D357" s="192">
        <v>15</v>
      </c>
      <c r="E357" s="194">
        <v>0.91400000000000003</v>
      </c>
      <c r="F357" s="192">
        <v>2</v>
      </c>
      <c r="G357" s="194">
        <v>1.45</v>
      </c>
      <c r="H357" s="192">
        <v>17</v>
      </c>
      <c r="I357" s="194">
        <v>0.90411699999999995</v>
      </c>
    </row>
    <row r="358" spans="1:9" x14ac:dyDescent="0.3">
      <c r="A358" s="191" t="s">
        <v>361</v>
      </c>
      <c r="B358" s="192">
        <v>50</v>
      </c>
      <c r="C358" s="194">
        <v>1.0032000000000001</v>
      </c>
      <c r="D358" s="192">
        <v>16</v>
      </c>
      <c r="E358" s="194">
        <v>1.016875</v>
      </c>
      <c r="F358" s="192">
        <v>11</v>
      </c>
      <c r="G358" s="194">
        <v>1.2518180000000001</v>
      </c>
      <c r="H358" s="192">
        <v>23</v>
      </c>
      <c r="I358" s="194">
        <v>0.87478199999999995</v>
      </c>
    </row>
    <row r="359" spans="1:9" x14ac:dyDescent="0.3">
      <c r="A359" s="191" t="s">
        <v>365</v>
      </c>
      <c r="B359" s="192">
        <v>80</v>
      </c>
      <c r="C359" s="194">
        <v>0.92525000000000002</v>
      </c>
      <c r="D359" s="192">
        <v>20</v>
      </c>
      <c r="E359" s="194">
        <v>0.93400000000000005</v>
      </c>
      <c r="F359" s="192">
        <v>8</v>
      </c>
      <c r="G359" s="194">
        <v>1.2375</v>
      </c>
      <c r="H359" s="192">
        <v>52</v>
      </c>
      <c r="I359" s="194">
        <v>0.87384600000000001</v>
      </c>
    </row>
    <row r="360" spans="1:9" x14ac:dyDescent="0.3">
      <c r="A360" s="191" t="s">
        <v>527</v>
      </c>
      <c r="B360" s="192">
        <v>80</v>
      </c>
      <c r="C360" s="194">
        <v>0.98550000000000004</v>
      </c>
      <c r="D360" s="192">
        <v>54</v>
      </c>
      <c r="E360" s="194">
        <v>0.94388799999999995</v>
      </c>
      <c r="F360" s="192">
        <v>4</v>
      </c>
      <c r="G360" s="194">
        <v>1.405</v>
      </c>
      <c r="H360" s="192">
        <v>22</v>
      </c>
      <c r="I360" s="194">
        <v>1.011363</v>
      </c>
    </row>
    <row r="361" spans="1:9" x14ac:dyDescent="0.3">
      <c r="A361" s="191" t="s">
        <v>366</v>
      </c>
      <c r="B361" s="192">
        <v>65</v>
      </c>
      <c r="C361" s="194">
        <v>1.0436920000000001</v>
      </c>
      <c r="D361" s="192">
        <v>36</v>
      </c>
      <c r="E361" s="194">
        <v>1.0138879999999999</v>
      </c>
      <c r="F361" s="192">
        <v>9</v>
      </c>
      <c r="G361" s="194">
        <v>1.253333</v>
      </c>
      <c r="H361" s="192">
        <v>20</v>
      </c>
      <c r="I361" s="194">
        <v>1.0029999999999999</v>
      </c>
    </row>
    <row r="362" spans="1:9" x14ac:dyDescent="0.3">
      <c r="A362" s="191" t="s">
        <v>793</v>
      </c>
      <c r="B362" s="192">
        <v>62</v>
      </c>
      <c r="C362" s="194">
        <v>1.02129</v>
      </c>
      <c r="D362" s="192">
        <v>23</v>
      </c>
      <c r="E362" s="194">
        <v>0.99608600000000003</v>
      </c>
      <c r="F362" s="192">
        <v>7</v>
      </c>
      <c r="G362" s="194">
        <v>1.241428</v>
      </c>
      <c r="H362" s="192">
        <v>32</v>
      </c>
      <c r="I362" s="194">
        <v>0.99124999999999996</v>
      </c>
    </row>
    <row r="363" spans="1:9" x14ac:dyDescent="0.3">
      <c r="A363" s="191" t="s">
        <v>368</v>
      </c>
      <c r="B363" s="192">
        <v>49</v>
      </c>
      <c r="C363" s="194">
        <v>1.03</v>
      </c>
      <c r="D363" s="192">
        <v>20</v>
      </c>
      <c r="E363" s="194">
        <v>0.98599999999999999</v>
      </c>
      <c r="F363" s="192">
        <v>4</v>
      </c>
      <c r="G363" s="194">
        <v>1.79</v>
      </c>
      <c r="H363" s="192">
        <v>25</v>
      </c>
      <c r="I363" s="194">
        <v>0.94359999999999999</v>
      </c>
    </row>
    <row r="364" spans="1:9" x14ac:dyDescent="0.3">
      <c r="A364" s="191" t="s">
        <v>683</v>
      </c>
      <c r="B364" s="192">
        <v>76</v>
      </c>
      <c r="C364" s="194">
        <v>0.92618400000000001</v>
      </c>
      <c r="D364" s="192">
        <v>34</v>
      </c>
      <c r="E364" s="194">
        <v>0.92088199999999998</v>
      </c>
      <c r="F364" s="192">
        <v>0</v>
      </c>
      <c r="G364" s="194">
        <v>0</v>
      </c>
      <c r="H364" s="192">
        <v>42</v>
      </c>
      <c r="I364" s="194">
        <v>0.93047599999999997</v>
      </c>
    </row>
    <row r="365" spans="1:9" x14ac:dyDescent="0.3">
      <c r="A365" s="191" t="s">
        <v>371</v>
      </c>
      <c r="B365" s="192">
        <v>58</v>
      </c>
      <c r="C365" s="194">
        <v>1.029137</v>
      </c>
      <c r="D365" s="192">
        <v>29</v>
      </c>
      <c r="E365" s="194">
        <v>1.0731029999999999</v>
      </c>
      <c r="F365" s="192">
        <v>5</v>
      </c>
      <c r="G365" s="194">
        <v>1.204</v>
      </c>
      <c r="H365" s="192">
        <v>24</v>
      </c>
      <c r="I365" s="194">
        <v>0.93958299999999995</v>
      </c>
    </row>
    <row r="366" spans="1:9" x14ac:dyDescent="0.3">
      <c r="A366" s="191" t="s">
        <v>372</v>
      </c>
      <c r="B366" s="192">
        <v>90</v>
      </c>
      <c r="C366" s="194">
        <v>0.968333</v>
      </c>
      <c r="D366" s="192">
        <v>31</v>
      </c>
      <c r="E366" s="194">
        <v>0.94516100000000003</v>
      </c>
      <c r="F366" s="192">
        <v>7</v>
      </c>
      <c r="G366" s="194">
        <v>1.2585710000000001</v>
      </c>
      <c r="H366" s="192">
        <v>52</v>
      </c>
      <c r="I366" s="194">
        <v>0.94307600000000003</v>
      </c>
    </row>
    <row r="367" spans="1:9" x14ac:dyDescent="0.3">
      <c r="A367" s="191" t="s">
        <v>714</v>
      </c>
      <c r="B367" s="192">
        <v>16</v>
      </c>
      <c r="C367" s="194">
        <v>0.98312500000000003</v>
      </c>
      <c r="D367" s="192">
        <v>5</v>
      </c>
      <c r="E367" s="194">
        <v>1.0920000000000001</v>
      </c>
      <c r="F367" s="192">
        <v>2</v>
      </c>
      <c r="G367" s="194">
        <v>1.2749999999999999</v>
      </c>
      <c r="H367" s="192">
        <v>9</v>
      </c>
      <c r="I367" s="194">
        <v>0.85777700000000001</v>
      </c>
    </row>
    <row r="368" spans="1:9" x14ac:dyDescent="0.3">
      <c r="A368" s="191" t="s">
        <v>805</v>
      </c>
      <c r="B368" s="192">
        <v>34</v>
      </c>
      <c r="C368" s="194">
        <v>0.91235200000000005</v>
      </c>
      <c r="D368" s="192">
        <v>25</v>
      </c>
      <c r="E368" s="194">
        <v>0.872</v>
      </c>
      <c r="F368" s="192">
        <v>0</v>
      </c>
      <c r="G368" s="194">
        <v>0</v>
      </c>
      <c r="H368" s="192">
        <v>9</v>
      </c>
      <c r="I368" s="194">
        <v>1.0244439999999999</v>
      </c>
    </row>
    <row r="369" spans="1:9" x14ac:dyDescent="0.3">
      <c r="A369" s="191" t="s">
        <v>377</v>
      </c>
      <c r="B369" s="192">
        <v>191</v>
      </c>
      <c r="C369" s="194">
        <v>1.076125</v>
      </c>
      <c r="D369" s="192">
        <v>84</v>
      </c>
      <c r="E369" s="194">
        <v>1.050476</v>
      </c>
      <c r="F369" s="192">
        <v>20</v>
      </c>
      <c r="G369" s="194">
        <v>1.3394999999999999</v>
      </c>
      <c r="H369" s="192">
        <v>87</v>
      </c>
      <c r="I369" s="194">
        <v>1.0403439999999999</v>
      </c>
    </row>
    <row r="370" spans="1:9" x14ac:dyDescent="0.3">
      <c r="A370" s="191" t="s">
        <v>378</v>
      </c>
      <c r="B370" s="192">
        <v>58</v>
      </c>
      <c r="C370" s="194">
        <v>0.89034400000000002</v>
      </c>
      <c r="D370" s="192">
        <v>32</v>
      </c>
      <c r="E370" s="194">
        <v>0.90562500000000001</v>
      </c>
      <c r="F370" s="192">
        <v>0</v>
      </c>
      <c r="G370" s="194">
        <v>0</v>
      </c>
      <c r="H370" s="192">
        <v>26</v>
      </c>
      <c r="I370" s="194">
        <v>0.87153800000000003</v>
      </c>
    </row>
    <row r="371" spans="1:9" x14ac:dyDescent="0.3">
      <c r="A371" s="191" t="s">
        <v>806</v>
      </c>
      <c r="B371" s="192">
        <v>45</v>
      </c>
      <c r="C371" s="194">
        <v>0.96355500000000005</v>
      </c>
      <c r="D371" s="192">
        <v>31</v>
      </c>
      <c r="E371" s="194">
        <v>0.92580600000000002</v>
      </c>
      <c r="F371" s="192">
        <v>0</v>
      </c>
      <c r="G371" s="194">
        <v>0</v>
      </c>
      <c r="H371" s="192">
        <v>14</v>
      </c>
      <c r="I371" s="194">
        <v>1.047142</v>
      </c>
    </row>
    <row r="372" spans="1:9" x14ac:dyDescent="0.3">
      <c r="A372" s="191" t="s">
        <v>380</v>
      </c>
      <c r="B372" s="192">
        <v>48</v>
      </c>
      <c r="C372" s="194">
        <v>0.983541</v>
      </c>
      <c r="D372" s="192">
        <v>23</v>
      </c>
      <c r="E372" s="194">
        <v>0.94478200000000001</v>
      </c>
      <c r="F372" s="192">
        <v>2</v>
      </c>
      <c r="G372" s="194">
        <v>1.31</v>
      </c>
      <c r="H372" s="192">
        <v>23</v>
      </c>
      <c r="I372" s="194">
        <v>0.99391300000000005</v>
      </c>
    </row>
    <row r="373" spans="1:9" x14ac:dyDescent="0.3">
      <c r="A373" s="191" t="s">
        <v>530</v>
      </c>
      <c r="B373" s="192">
        <v>52</v>
      </c>
      <c r="C373" s="194">
        <v>0.98461500000000002</v>
      </c>
      <c r="D373" s="192">
        <v>28</v>
      </c>
      <c r="E373" s="194">
        <v>0.94</v>
      </c>
      <c r="F373" s="192">
        <v>2</v>
      </c>
      <c r="G373" s="194">
        <v>1.45</v>
      </c>
      <c r="H373" s="192">
        <v>22</v>
      </c>
      <c r="I373" s="194">
        <v>0.99909000000000003</v>
      </c>
    </row>
    <row r="374" spans="1:9" x14ac:dyDescent="0.3">
      <c r="A374" s="191" t="s">
        <v>381</v>
      </c>
      <c r="B374" s="192">
        <v>51</v>
      </c>
      <c r="C374" s="194">
        <v>1.009215</v>
      </c>
      <c r="D374" s="192">
        <v>23</v>
      </c>
      <c r="E374" s="194">
        <v>0.91173899999999997</v>
      </c>
      <c r="F374" s="192">
        <v>8</v>
      </c>
      <c r="G374" s="194">
        <v>1.4837499999999999</v>
      </c>
      <c r="H374" s="192">
        <v>20</v>
      </c>
      <c r="I374" s="194">
        <v>0.93149999999999999</v>
      </c>
    </row>
    <row r="375" spans="1:9" x14ac:dyDescent="0.3">
      <c r="A375" s="191" t="s">
        <v>382</v>
      </c>
      <c r="B375" s="192">
        <v>21</v>
      </c>
      <c r="C375" s="194">
        <v>0.99095200000000006</v>
      </c>
      <c r="D375" s="192">
        <v>10</v>
      </c>
      <c r="E375" s="194">
        <v>1.03</v>
      </c>
      <c r="F375" s="192">
        <v>4</v>
      </c>
      <c r="G375" s="194">
        <v>1.2150000000000001</v>
      </c>
      <c r="H375" s="192">
        <v>7</v>
      </c>
      <c r="I375" s="194">
        <v>0.80714200000000003</v>
      </c>
    </row>
    <row r="376" spans="1:9" x14ac:dyDescent="0.3">
      <c r="A376" s="191" t="s">
        <v>383</v>
      </c>
      <c r="B376" s="192">
        <v>70</v>
      </c>
      <c r="C376" s="194">
        <v>1.033428</v>
      </c>
      <c r="D376" s="192">
        <v>35</v>
      </c>
      <c r="E376" s="194">
        <v>0.99685699999999999</v>
      </c>
      <c r="F376" s="192">
        <v>6</v>
      </c>
      <c r="G376" s="194">
        <v>1.4416659999999999</v>
      </c>
      <c r="H376" s="192">
        <v>29</v>
      </c>
      <c r="I376" s="194">
        <v>0.99310299999999996</v>
      </c>
    </row>
    <row r="377" spans="1:9" x14ac:dyDescent="0.3">
      <c r="A377" s="191" t="s">
        <v>384</v>
      </c>
      <c r="B377" s="192">
        <v>76</v>
      </c>
      <c r="C377" s="194">
        <v>0.963947</v>
      </c>
      <c r="D377" s="192">
        <v>71</v>
      </c>
      <c r="E377" s="194">
        <v>0.94126699999999996</v>
      </c>
      <c r="F377" s="192">
        <v>4</v>
      </c>
      <c r="G377" s="194">
        <v>1.37</v>
      </c>
      <c r="H377" s="192">
        <v>1</v>
      </c>
      <c r="I377" s="194">
        <v>0.95</v>
      </c>
    </row>
    <row r="378" spans="1:9" x14ac:dyDescent="0.3">
      <c r="A378" s="191" t="s">
        <v>385</v>
      </c>
      <c r="B378" s="192">
        <v>31</v>
      </c>
      <c r="C378" s="194">
        <v>0.99354799999999999</v>
      </c>
      <c r="D378" s="192">
        <v>17</v>
      </c>
      <c r="E378" s="194">
        <v>0.98823499999999997</v>
      </c>
      <c r="F378" s="192">
        <v>2</v>
      </c>
      <c r="G378" s="194">
        <v>1.45</v>
      </c>
      <c r="H378" s="192">
        <v>12</v>
      </c>
      <c r="I378" s="194">
        <v>0.92500000000000004</v>
      </c>
    </row>
    <row r="379" spans="1:9" x14ac:dyDescent="0.3">
      <c r="A379" s="191" t="s">
        <v>827</v>
      </c>
      <c r="B379" s="192">
        <v>65</v>
      </c>
      <c r="C379" s="194">
        <v>0.94784599999999997</v>
      </c>
      <c r="D379" s="192">
        <v>27</v>
      </c>
      <c r="E379" s="194">
        <v>0.89296200000000003</v>
      </c>
      <c r="F379" s="192">
        <v>1</v>
      </c>
      <c r="G379" s="194">
        <v>1.28</v>
      </c>
      <c r="H379" s="192">
        <v>37</v>
      </c>
      <c r="I379" s="194">
        <v>0.97891799999999995</v>
      </c>
    </row>
    <row r="380" spans="1:9" x14ac:dyDescent="0.3">
      <c r="A380" s="191" t="s">
        <v>387</v>
      </c>
      <c r="B380" s="192">
        <v>64</v>
      </c>
      <c r="C380" s="194">
        <v>0.97953100000000004</v>
      </c>
      <c r="D380" s="192">
        <v>24</v>
      </c>
      <c r="E380" s="194">
        <v>0.93416600000000005</v>
      </c>
      <c r="F380" s="192">
        <v>7</v>
      </c>
      <c r="G380" s="194">
        <v>1.408571</v>
      </c>
      <c r="H380" s="192">
        <v>33</v>
      </c>
      <c r="I380" s="194">
        <v>0.92151499999999997</v>
      </c>
    </row>
    <row r="381" spans="1:9" x14ac:dyDescent="0.3">
      <c r="A381" s="191" t="s">
        <v>684</v>
      </c>
      <c r="B381" s="192">
        <v>44</v>
      </c>
      <c r="C381" s="194">
        <v>1.029318</v>
      </c>
      <c r="D381" s="192">
        <v>15</v>
      </c>
      <c r="E381" s="194">
        <v>0.98466600000000004</v>
      </c>
      <c r="F381" s="192">
        <v>4</v>
      </c>
      <c r="G381" s="194">
        <v>1.5874999999999999</v>
      </c>
      <c r="H381" s="192">
        <v>25</v>
      </c>
      <c r="I381" s="194">
        <v>0.96679999999999999</v>
      </c>
    </row>
    <row r="382" spans="1:9" x14ac:dyDescent="0.3">
      <c r="A382" s="191" t="s">
        <v>609</v>
      </c>
      <c r="B382" s="192">
        <v>19</v>
      </c>
      <c r="C382" s="194">
        <v>0.983684</v>
      </c>
      <c r="D382" s="192">
        <v>10</v>
      </c>
      <c r="E382" s="194">
        <v>0.94899999999999995</v>
      </c>
      <c r="F382" s="192">
        <v>1</v>
      </c>
      <c r="G382" s="194">
        <v>1.07</v>
      </c>
      <c r="H382" s="192">
        <v>8</v>
      </c>
      <c r="I382" s="194">
        <v>1.0162500000000001</v>
      </c>
    </row>
    <row r="383" spans="1:9" x14ac:dyDescent="0.3">
      <c r="A383" s="191" t="s">
        <v>391</v>
      </c>
      <c r="B383" s="192">
        <v>57</v>
      </c>
      <c r="C383" s="194">
        <v>1.042807</v>
      </c>
      <c r="D383" s="192">
        <v>28</v>
      </c>
      <c r="E383" s="194">
        <v>0.93285700000000005</v>
      </c>
      <c r="F383" s="192">
        <v>11</v>
      </c>
      <c r="G383" s="194">
        <v>1.3881810000000001</v>
      </c>
      <c r="H383" s="192">
        <v>18</v>
      </c>
      <c r="I383" s="194">
        <v>1.002777</v>
      </c>
    </row>
    <row r="384" spans="1:9" x14ac:dyDescent="0.3">
      <c r="A384" s="191" t="s">
        <v>395</v>
      </c>
      <c r="B384" s="192">
        <v>115</v>
      </c>
      <c r="C384" s="194">
        <v>0.98</v>
      </c>
      <c r="D384" s="192">
        <v>50</v>
      </c>
      <c r="E384" s="194">
        <v>0.87019999999999997</v>
      </c>
      <c r="F384" s="192">
        <v>22</v>
      </c>
      <c r="G384" s="194">
        <v>1.4340900000000001</v>
      </c>
      <c r="H384" s="192">
        <v>43</v>
      </c>
      <c r="I384" s="194">
        <v>0.87534800000000001</v>
      </c>
    </row>
    <row r="385" spans="1:9" x14ac:dyDescent="0.3">
      <c r="A385" s="191" t="s">
        <v>396</v>
      </c>
      <c r="B385" s="192">
        <v>40</v>
      </c>
      <c r="C385" s="194">
        <v>0.9355</v>
      </c>
      <c r="D385" s="192">
        <v>24</v>
      </c>
      <c r="E385" s="194">
        <v>0.86124999999999996</v>
      </c>
      <c r="F385" s="192">
        <v>3</v>
      </c>
      <c r="G385" s="194">
        <v>1.38</v>
      </c>
      <c r="H385" s="192">
        <v>13</v>
      </c>
      <c r="I385" s="194">
        <v>0.97</v>
      </c>
    </row>
    <row r="386" spans="1:9" x14ac:dyDescent="0.3">
      <c r="A386" s="191" t="s">
        <v>841</v>
      </c>
      <c r="B386" s="192">
        <v>23</v>
      </c>
      <c r="C386" s="194">
        <v>1.303043</v>
      </c>
      <c r="D386" s="192">
        <v>0</v>
      </c>
      <c r="E386" s="194">
        <v>0</v>
      </c>
      <c r="F386" s="192">
        <v>15</v>
      </c>
      <c r="G386" s="194">
        <v>1.415333</v>
      </c>
      <c r="H386" s="192">
        <v>8</v>
      </c>
      <c r="I386" s="194">
        <v>1.0925</v>
      </c>
    </row>
    <row r="387" spans="1:9" x14ac:dyDescent="0.3">
      <c r="A387" s="191" t="s">
        <v>733</v>
      </c>
      <c r="B387" s="192">
        <v>63</v>
      </c>
      <c r="C387" s="194">
        <v>1.0093650000000001</v>
      </c>
      <c r="D387" s="192">
        <v>18</v>
      </c>
      <c r="E387" s="194">
        <v>0.97166600000000003</v>
      </c>
      <c r="F387" s="192">
        <v>1</v>
      </c>
      <c r="G387" s="194">
        <v>1.24</v>
      </c>
      <c r="H387" s="192">
        <v>44</v>
      </c>
      <c r="I387" s="194">
        <v>1.0195449999999999</v>
      </c>
    </row>
    <row r="388" spans="1:9" x14ac:dyDescent="0.3">
      <c r="A388" s="191" t="s">
        <v>755</v>
      </c>
      <c r="B388" s="192">
        <v>68</v>
      </c>
      <c r="C388" s="194">
        <v>1.0791170000000001</v>
      </c>
      <c r="D388" s="192">
        <v>43</v>
      </c>
      <c r="E388" s="194">
        <v>1.0425580000000001</v>
      </c>
      <c r="F388" s="192">
        <v>6</v>
      </c>
      <c r="G388" s="194">
        <v>1.3166659999999999</v>
      </c>
      <c r="H388" s="192">
        <v>19</v>
      </c>
      <c r="I388" s="194">
        <v>1.0868420000000001</v>
      </c>
    </row>
    <row r="389" spans="1:9" x14ac:dyDescent="0.3">
      <c r="A389" s="191" t="s">
        <v>725</v>
      </c>
      <c r="B389" s="192">
        <v>60</v>
      </c>
      <c r="C389" s="194">
        <v>0.99450000000000005</v>
      </c>
      <c r="D389" s="192">
        <v>25</v>
      </c>
      <c r="E389" s="194">
        <v>0.90759999999999996</v>
      </c>
      <c r="F389" s="192">
        <v>6</v>
      </c>
      <c r="G389" s="194">
        <v>1.578333</v>
      </c>
      <c r="H389" s="192">
        <v>29</v>
      </c>
      <c r="I389" s="194">
        <v>0.94862000000000002</v>
      </c>
    </row>
    <row r="390" spans="1:9" x14ac:dyDescent="0.3">
      <c r="A390" s="191" t="s">
        <v>400</v>
      </c>
      <c r="B390" s="192">
        <v>44</v>
      </c>
      <c r="C390" s="194">
        <v>1.103863</v>
      </c>
      <c r="D390" s="192">
        <v>5</v>
      </c>
      <c r="E390" s="194">
        <v>1.1020000000000001</v>
      </c>
      <c r="F390" s="192">
        <v>10</v>
      </c>
      <c r="G390" s="194">
        <v>1.5209999999999999</v>
      </c>
      <c r="H390" s="192">
        <v>29</v>
      </c>
      <c r="I390" s="194">
        <v>0.96034399999999998</v>
      </c>
    </row>
    <row r="391" spans="1:9" x14ac:dyDescent="0.3">
      <c r="A391" s="191" t="s">
        <v>611</v>
      </c>
      <c r="B391" s="192">
        <v>33</v>
      </c>
      <c r="C391" s="194">
        <v>1.03</v>
      </c>
      <c r="D391" s="192">
        <v>5</v>
      </c>
      <c r="E391" s="194">
        <v>0.83</v>
      </c>
      <c r="F391" s="192">
        <v>5</v>
      </c>
      <c r="G391" s="194">
        <v>1.4</v>
      </c>
      <c r="H391" s="192">
        <v>23</v>
      </c>
      <c r="I391" s="194">
        <v>0.99304300000000001</v>
      </c>
    </row>
    <row r="392" spans="1:9" x14ac:dyDescent="0.3">
      <c r="A392" s="191" t="s">
        <v>401</v>
      </c>
      <c r="B392" s="192">
        <v>59</v>
      </c>
      <c r="C392" s="194">
        <v>1.013728</v>
      </c>
      <c r="D392" s="192">
        <v>25</v>
      </c>
      <c r="E392" s="194">
        <v>0.98680000000000001</v>
      </c>
      <c r="F392" s="192">
        <v>6</v>
      </c>
      <c r="G392" s="194">
        <v>1.37</v>
      </c>
      <c r="H392" s="192">
        <v>28</v>
      </c>
      <c r="I392" s="194">
        <v>0.96142799999999995</v>
      </c>
    </row>
    <row r="393" spans="1:9" x14ac:dyDescent="0.3">
      <c r="A393" s="191" t="s">
        <v>402</v>
      </c>
      <c r="B393" s="192">
        <v>41</v>
      </c>
      <c r="C393" s="194">
        <v>0.95292600000000005</v>
      </c>
      <c r="D393" s="192">
        <v>24</v>
      </c>
      <c r="E393" s="194">
        <v>0.88708299999999995</v>
      </c>
      <c r="F393" s="192">
        <v>2</v>
      </c>
      <c r="G393" s="194">
        <v>1.5149999999999999</v>
      </c>
      <c r="H393" s="192">
        <v>15</v>
      </c>
      <c r="I393" s="194">
        <v>0.98333300000000001</v>
      </c>
    </row>
    <row r="394" spans="1:9" x14ac:dyDescent="0.3">
      <c r="A394" s="191" t="s">
        <v>403</v>
      </c>
      <c r="B394" s="192">
        <v>43</v>
      </c>
      <c r="C394" s="194">
        <v>1.0572090000000001</v>
      </c>
      <c r="D394" s="192">
        <v>16</v>
      </c>
      <c r="E394" s="194">
        <v>1.0918749999999999</v>
      </c>
      <c r="F394" s="192">
        <v>8</v>
      </c>
      <c r="G394" s="194">
        <v>1.3075000000000001</v>
      </c>
      <c r="H394" s="192">
        <v>19</v>
      </c>
      <c r="I394" s="194">
        <v>0.92263099999999998</v>
      </c>
    </row>
    <row r="395" spans="1:9" x14ac:dyDescent="0.3">
      <c r="A395" s="191" t="s">
        <v>404</v>
      </c>
      <c r="B395" s="192">
        <v>39</v>
      </c>
      <c r="C395" s="194">
        <v>0.85923000000000005</v>
      </c>
      <c r="D395" s="192">
        <v>12</v>
      </c>
      <c r="E395" s="194">
        <v>0.96166600000000002</v>
      </c>
      <c r="F395" s="192">
        <v>3</v>
      </c>
      <c r="G395" s="194">
        <v>1.5366660000000001</v>
      </c>
      <c r="H395" s="192">
        <v>24</v>
      </c>
      <c r="I395" s="194">
        <v>0.723333</v>
      </c>
    </row>
    <row r="396" spans="1:9" x14ac:dyDescent="0.3">
      <c r="A396" s="191" t="s">
        <v>405</v>
      </c>
      <c r="B396" s="192">
        <v>31</v>
      </c>
      <c r="C396" s="194">
        <v>1.0448379999999999</v>
      </c>
      <c r="D396" s="192">
        <v>6</v>
      </c>
      <c r="E396" s="194">
        <v>0.88833300000000004</v>
      </c>
      <c r="F396" s="192">
        <v>7</v>
      </c>
      <c r="G396" s="194">
        <v>1.5757140000000001</v>
      </c>
      <c r="H396" s="192">
        <v>18</v>
      </c>
      <c r="I396" s="194">
        <v>0.89055499999999999</v>
      </c>
    </row>
    <row r="397" spans="1:9" x14ac:dyDescent="0.3">
      <c r="A397" s="191" t="s">
        <v>785</v>
      </c>
      <c r="B397" s="192">
        <v>89</v>
      </c>
      <c r="C397" s="194">
        <v>1.0884259999999999</v>
      </c>
      <c r="D397" s="192">
        <v>68</v>
      </c>
      <c r="E397" s="194">
        <v>1.027647</v>
      </c>
      <c r="F397" s="192">
        <v>14</v>
      </c>
      <c r="G397" s="194">
        <v>1.3835710000000001</v>
      </c>
      <c r="H397" s="192">
        <v>7</v>
      </c>
      <c r="I397" s="194">
        <v>1.088571</v>
      </c>
    </row>
    <row r="398" spans="1:9" x14ac:dyDescent="0.3">
      <c r="A398" s="191" t="s">
        <v>406</v>
      </c>
      <c r="B398" s="192">
        <v>103</v>
      </c>
      <c r="C398" s="194">
        <v>0.98912599999999995</v>
      </c>
      <c r="D398" s="192">
        <v>45</v>
      </c>
      <c r="E398" s="194">
        <v>0.92955500000000002</v>
      </c>
      <c r="F398" s="192">
        <v>8</v>
      </c>
      <c r="G398" s="194">
        <v>1.4375</v>
      </c>
      <c r="H398" s="192">
        <v>50</v>
      </c>
      <c r="I398" s="194">
        <v>0.97099999999999997</v>
      </c>
    </row>
    <row r="399" spans="1:9" x14ac:dyDescent="0.3">
      <c r="A399" s="191" t="s">
        <v>715</v>
      </c>
      <c r="B399" s="192">
        <v>21</v>
      </c>
      <c r="C399" s="194">
        <v>0.85476099999999999</v>
      </c>
      <c r="D399" s="192">
        <v>9</v>
      </c>
      <c r="E399" s="194">
        <v>0.86222200000000004</v>
      </c>
      <c r="F399" s="192">
        <v>1</v>
      </c>
      <c r="G399" s="194">
        <v>1.24</v>
      </c>
      <c r="H399" s="192">
        <v>11</v>
      </c>
      <c r="I399" s="194">
        <v>0.81363600000000003</v>
      </c>
    </row>
    <row r="400" spans="1:9" x14ac:dyDescent="0.3">
      <c r="A400" s="191" t="s">
        <v>685</v>
      </c>
      <c r="B400" s="192">
        <v>28</v>
      </c>
      <c r="C400" s="194">
        <v>1.0935710000000001</v>
      </c>
      <c r="D400" s="192">
        <v>21</v>
      </c>
      <c r="E400" s="194">
        <v>1.093809</v>
      </c>
      <c r="F400" s="192">
        <v>4</v>
      </c>
      <c r="G400" s="194">
        <v>1.1225000000000001</v>
      </c>
      <c r="H400" s="192">
        <v>3</v>
      </c>
      <c r="I400" s="194">
        <v>1.0533330000000001</v>
      </c>
    </row>
    <row r="401" spans="1:9" x14ac:dyDescent="0.3">
      <c r="A401" s="191" t="s">
        <v>408</v>
      </c>
      <c r="B401" s="192">
        <v>37</v>
      </c>
      <c r="C401" s="194">
        <v>1.0635129999999999</v>
      </c>
      <c r="D401" s="192">
        <v>7</v>
      </c>
      <c r="E401" s="194">
        <v>0.93</v>
      </c>
      <c r="F401" s="192">
        <v>8</v>
      </c>
      <c r="G401" s="194">
        <v>1.4775</v>
      </c>
      <c r="H401" s="192">
        <v>22</v>
      </c>
      <c r="I401" s="194">
        <v>0.95545400000000003</v>
      </c>
    </row>
    <row r="402" spans="1:9" x14ac:dyDescent="0.3">
      <c r="A402" s="191" t="s">
        <v>409</v>
      </c>
      <c r="B402" s="192">
        <v>53</v>
      </c>
      <c r="C402" s="194">
        <v>0.98773500000000003</v>
      </c>
      <c r="D402" s="192">
        <v>40</v>
      </c>
      <c r="E402" s="194">
        <v>0.93825000000000003</v>
      </c>
      <c r="F402" s="192">
        <v>5</v>
      </c>
      <c r="G402" s="194">
        <v>1.4319999999999999</v>
      </c>
      <c r="H402" s="192">
        <v>8</v>
      </c>
      <c r="I402" s="194">
        <v>0.95750000000000002</v>
      </c>
    </row>
    <row r="403" spans="1:9" x14ac:dyDescent="0.3">
      <c r="A403" s="191" t="s">
        <v>410</v>
      </c>
      <c r="B403" s="192">
        <v>50</v>
      </c>
      <c r="C403" s="194">
        <v>0.9728</v>
      </c>
      <c r="D403" s="192">
        <v>20</v>
      </c>
      <c r="E403" s="194">
        <v>0.95599999999999996</v>
      </c>
      <c r="F403" s="192">
        <v>5</v>
      </c>
      <c r="G403" s="194">
        <v>1.214</v>
      </c>
      <c r="H403" s="192">
        <v>25</v>
      </c>
      <c r="I403" s="194">
        <v>0.93799999999999994</v>
      </c>
    </row>
    <row r="404" spans="1:9" x14ac:dyDescent="0.3">
      <c r="A404" s="191" t="s">
        <v>612</v>
      </c>
      <c r="B404" s="192">
        <v>88</v>
      </c>
      <c r="C404" s="194">
        <v>1.0654539999999999</v>
      </c>
      <c r="D404" s="192">
        <v>65</v>
      </c>
      <c r="E404" s="194">
        <v>1.0681529999999999</v>
      </c>
      <c r="F404" s="192">
        <v>6</v>
      </c>
      <c r="G404" s="194">
        <v>1.233333</v>
      </c>
      <c r="H404" s="192">
        <v>17</v>
      </c>
      <c r="I404" s="194">
        <v>0.99588200000000004</v>
      </c>
    </row>
    <row r="405" spans="1:9" x14ac:dyDescent="0.3">
      <c r="A405" s="191" t="s">
        <v>525</v>
      </c>
      <c r="B405" s="192">
        <v>83</v>
      </c>
      <c r="C405" s="194">
        <v>1.1028910000000001</v>
      </c>
      <c r="D405" s="192">
        <v>59</v>
      </c>
      <c r="E405" s="194">
        <v>1.052711</v>
      </c>
      <c r="F405" s="192">
        <v>8</v>
      </c>
      <c r="G405" s="194">
        <v>1.37375</v>
      </c>
      <c r="H405" s="192">
        <v>16</v>
      </c>
      <c r="I405" s="194">
        <v>1.1525000000000001</v>
      </c>
    </row>
    <row r="406" spans="1:9" x14ac:dyDescent="0.3">
      <c r="A406" s="191" t="s">
        <v>790</v>
      </c>
      <c r="B406" s="192">
        <v>20</v>
      </c>
      <c r="C406" s="194">
        <v>0.85499999999999998</v>
      </c>
      <c r="D406" s="192">
        <v>3</v>
      </c>
      <c r="E406" s="194">
        <v>0.96333299999999999</v>
      </c>
      <c r="F406" s="192">
        <v>1</v>
      </c>
      <c r="G406" s="194">
        <v>1.28</v>
      </c>
      <c r="H406" s="192">
        <v>16</v>
      </c>
      <c r="I406" s="194">
        <v>0.80812499999999998</v>
      </c>
    </row>
    <row r="407" spans="1:9" x14ac:dyDescent="0.3">
      <c r="A407" s="191" t="s">
        <v>807</v>
      </c>
      <c r="B407" s="192">
        <v>33</v>
      </c>
      <c r="C407" s="194">
        <v>1.0063629999999999</v>
      </c>
      <c r="D407" s="192">
        <v>19</v>
      </c>
      <c r="E407" s="194">
        <v>0.90368400000000004</v>
      </c>
      <c r="F407" s="192">
        <v>4</v>
      </c>
      <c r="G407" s="194">
        <v>1.345</v>
      </c>
      <c r="H407" s="192">
        <v>10</v>
      </c>
      <c r="I407" s="194">
        <v>1.0660000000000001</v>
      </c>
    </row>
    <row r="408" spans="1:9" x14ac:dyDescent="0.3">
      <c r="A408" s="191" t="s">
        <v>418</v>
      </c>
      <c r="B408" s="192">
        <v>66</v>
      </c>
      <c r="C408" s="194">
        <v>1.0522720000000001</v>
      </c>
      <c r="D408" s="192">
        <v>25</v>
      </c>
      <c r="E408" s="194">
        <v>0.97</v>
      </c>
      <c r="F408" s="192">
        <v>15</v>
      </c>
      <c r="G408" s="194">
        <v>1.304</v>
      </c>
      <c r="H408" s="192">
        <v>26</v>
      </c>
      <c r="I408" s="194">
        <v>0.98615299999999995</v>
      </c>
    </row>
    <row r="409" spans="1:9" x14ac:dyDescent="0.3">
      <c r="A409" s="191" t="s">
        <v>419</v>
      </c>
      <c r="B409" s="192">
        <v>26</v>
      </c>
      <c r="C409" s="194">
        <v>1.0219229999999999</v>
      </c>
      <c r="D409" s="192">
        <v>11</v>
      </c>
      <c r="E409" s="194">
        <v>1.091818</v>
      </c>
      <c r="F409" s="192">
        <v>1</v>
      </c>
      <c r="G409" s="194">
        <v>1.24</v>
      </c>
      <c r="H409" s="192">
        <v>14</v>
      </c>
      <c r="I409" s="194">
        <v>0.95142800000000005</v>
      </c>
    </row>
    <row r="410" spans="1:9" x14ac:dyDescent="0.3">
      <c r="A410" s="191" t="s">
        <v>423</v>
      </c>
      <c r="B410" s="192">
        <v>34</v>
      </c>
      <c r="C410" s="194">
        <v>0.99176399999999998</v>
      </c>
      <c r="D410" s="192">
        <v>19</v>
      </c>
      <c r="E410" s="194">
        <v>1.033684</v>
      </c>
      <c r="F410" s="192">
        <v>0</v>
      </c>
      <c r="G410" s="194">
        <v>0</v>
      </c>
      <c r="H410" s="192">
        <v>15</v>
      </c>
      <c r="I410" s="194">
        <v>0.938666</v>
      </c>
    </row>
    <row r="411" spans="1:9" x14ac:dyDescent="0.3">
      <c r="A411" s="191" t="s">
        <v>424</v>
      </c>
      <c r="B411" s="192">
        <v>53</v>
      </c>
      <c r="C411" s="194">
        <v>0.979433</v>
      </c>
      <c r="D411" s="192">
        <v>24</v>
      </c>
      <c r="E411" s="194">
        <v>0.98458299999999999</v>
      </c>
      <c r="F411" s="192">
        <v>1</v>
      </c>
      <c r="G411" s="194">
        <v>1.24</v>
      </c>
      <c r="H411" s="192">
        <v>28</v>
      </c>
      <c r="I411" s="194">
        <v>0.96571399999999996</v>
      </c>
    </row>
    <row r="412" spans="1:9" x14ac:dyDescent="0.3">
      <c r="A412" s="191" t="s">
        <v>808</v>
      </c>
      <c r="B412" s="192">
        <v>40</v>
      </c>
      <c r="C412" s="194">
        <v>1.0289999999999999</v>
      </c>
      <c r="D412" s="192">
        <v>17</v>
      </c>
      <c r="E412" s="194">
        <v>0.98588200000000004</v>
      </c>
      <c r="F412" s="192">
        <v>5</v>
      </c>
      <c r="G412" s="194">
        <v>1.208</v>
      </c>
      <c r="H412" s="192">
        <v>18</v>
      </c>
      <c r="I412" s="194">
        <v>1.02</v>
      </c>
    </row>
    <row r="413" spans="1:9" x14ac:dyDescent="0.3">
      <c r="A413" s="191" t="s">
        <v>427</v>
      </c>
      <c r="B413" s="192">
        <v>36</v>
      </c>
      <c r="C413" s="194">
        <v>0.98722200000000004</v>
      </c>
      <c r="D413" s="192">
        <v>19</v>
      </c>
      <c r="E413" s="194">
        <v>1.02</v>
      </c>
      <c r="F413" s="192">
        <v>0</v>
      </c>
      <c r="G413" s="194">
        <v>0</v>
      </c>
      <c r="H413" s="192">
        <v>17</v>
      </c>
      <c r="I413" s="194">
        <v>0.95058799999999999</v>
      </c>
    </row>
    <row r="414" spans="1:9" x14ac:dyDescent="0.3">
      <c r="A414" s="191" t="s">
        <v>470</v>
      </c>
      <c r="B414" s="192">
        <v>48</v>
      </c>
      <c r="C414" s="194">
        <v>0.96166600000000002</v>
      </c>
      <c r="D414" s="192">
        <v>20</v>
      </c>
      <c r="E414" s="194">
        <v>0.995</v>
      </c>
      <c r="F414" s="192">
        <v>4</v>
      </c>
      <c r="G414" s="194">
        <v>1.38</v>
      </c>
      <c r="H414" s="192">
        <v>24</v>
      </c>
      <c r="I414" s="194">
        <v>0.86416599999999999</v>
      </c>
    </row>
    <row r="415" spans="1:9" x14ac:dyDescent="0.3">
      <c r="A415" s="191" t="s">
        <v>429</v>
      </c>
      <c r="B415" s="192">
        <v>60</v>
      </c>
      <c r="C415" s="194">
        <v>1.1775</v>
      </c>
      <c r="D415" s="192">
        <v>17</v>
      </c>
      <c r="E415" s="194">
        <v>1.083529</v>
      </c>
      <c r="F415" s="192">
        <v>8</v>
      </c>
      <c r="G415" s="194">
        <v>1.4424999999999999</v>
      </c>
      <c r="H415" s="192">
        <v>35</v>
      </c>
      <c r="I415" s="194">
        <v>1.162571</v>
      </c>
    </row>
    <row r="416" spans="1:9" x14ac:dyDescent="0.3">
      <c r="A416" s="191" t="s">
        <v>540</v>
      </c>
      <c r="B416" s="192">
        <v>56</v>
      </c>
      <c r="C416" s="194">
        <v>0.89535699999999996</v>
      </c>
      <c r="D416" s="192">
        <v>15</v>
      </c>
      <c r="E416" s="194">
        <v>0.87133300000000002</v>
      </c>
      <c r="F416" s="192">
        <v>3</v>
      </c>
      <c r="G416" s="194">
        <v>1.31</v>
      </c>
      <c r="H416" s="192">
        <v>38</v>
      </c>
      <c r="I416" s="194">
        <v>0.87210500000000002</v>
      </c>
    </row>
    <row r="417" spans="1:9" x14ac:dyDescent="0.3">
      <c r="A417" s="191" t="s">
        <v>749</v>
      </c>
      <c r="B417" s="192">
        <v>35</v>
      </c>
      <c r="C417" s="194">
        <v>1.0871420000000001</v>
      </c>
      <c r="D417" s="192">
        <v>12</v>
      </c>
      <c r="E417" s="194">
        <v>1.01</v>
      </c>
      <c r="F417" s="192">
        <v>3</v>
      </c>
      <c r="G417" s="194">
        <v>1.41</v>
      </c>
      <c r="H417" s="192">
        <v>20</v>
      </c>
      <c r="I417" s="194">
        <v>1.085</v>
      </c>
    </row>
    <row r="418" spans="1:9" x14ac:dyDescent="0.3">
      <c r="A418" s="191" t="s">
        <v>613</v>
      </c>
      <c r="B418" s="192">
        <v>53</v>
      </c>
      <c r="C418" s="194">
        <v>1.034905</v>
      </c>
      <c r="D418" s="192">
        <v>28</v>
      </c>
      <c r="E418" s="194">
        <v>1.004642</v>
      </c>
      <c r="F418" s="192">
        <v>5</v>
      </c>
      <c r="G418" s="194">
        <v>1.56</v>
      </c>
      <c r="H418" s="192">
        <v>20</v>
      </c>
      <c r="I418" s="194">
        <v>0.94599999999999995</v>
      </c>
    </row>
    <row r="419" spans="1:9" x14ac:dyDescent="0.3">
      <c r="A419" s="191" t="s">
        <v>729</v>
      </c>
      <c r="B419" s="192">
        <v>29</v>
      </c>
      <c r="C419" s="194">
        <v>1.07</v>
      </c>
      <c r="D419" s="192">
        <v>12</v>
      </c>
      <c r="E419" s="194">
        <v>1.0633330000000001</v>
      </c>
      <c r="F419" s="192">
        <v>2</v>
      </c>
      <c r="G419" s="194">
        <v>1.55</v>
      </c>
      <c r="H419" s="192">
        <v>15</v>
      </c>
      <c r="I419" s="194">
        <v>1.011333</v>
      </c>
    </row>
    <row r="420" spans="1:9" x14ac:dyDescent="0.3">
      <c r="A420" s="191" t="s">
        <v>468</v>
      </c>
      <c r="B420" s="192">
        <v>50</v>
      </c>
      <c r="C420" s="194">
        <v>1.2214</v>
      </c>
      <c r="D420" s="192">
        <v>0</v>
      </c>
      <c r="E420" s="194">
        <v>0</v>
      </c>
      <c r="F420" s="192">
        <v>13</v>
      </c>
      <c r="G420" s="194">
        <v>1.3507690000000001</v>
      </c>
      <c r="H420" s="192">
        <v>37</v>
      </c>
      <c r="I420" s="194">
        <v>1.175945</v>
      </c>
    </row>
    <row r="421" spans="1:9" x14ac:dyDescent="0.3">
      <c r="A421" s="191" t="s">
        <v>809</v>
      </c>
      <c r="B421" s="192">
        <v>68</v>
      </c>
      <c r="C421" s="194">
        <v>1.0439700000000001</v>
      </c>
      <c r="D421" s="192">
        <v>39</v>
      </c>
      <c r="E421" s="194">
        <v>0.96564099999999997</v>
      </c>
      <c r="F421" s="192">
        <v>5</v>
      </c>
      <c r="G421" s="194">
        <v>1.4239999999999999</v>
      </c>
      <c r="H421" s="192">
        <v>24</v>
      </c>
      <c r="I421" s="194">
        <v>1.0920829999999999</v>
      </c>
    </row>
    <row r="422" spans="1:9" x14ac:dyDescent="0.3">
      <c r="A422" s="191" t="s">
        <v>436</v>
      </c>
      <c r="B422" s="192">
        <v>47</v>
      </c>
      <c r="C422" s="194">
        <v>0.85680800000000001</v>
      </c>
      <c r="D422" s="192">
        <v>13</v>
      </c>
      <c r="E422" s="194">
        <v>0.85384599999999999</v>
      </c>
      <c r="F422" s="192">
        <v>0</v>
      </c>
      <c r="G422" s="194">
        <v>0</v>
      </c>
      <c r="H422" s="192">
        <v>34</v>
      </c>
      <c r="I422" s="194">
        <v>0.85794099999999995</v>
      </c>
    </row>
    <row r="423" spans="1:9" x14ac:dyDescent="0.3">
      <c r="A423" s="191" t="s">
        <v>557</v>
      </c>
      <c r="B423" s="192">
        <v>90</v>
      </c>
      <c r="C423" s="194">
        <v>0.91722199999999998</v>
      </c>
      <c r="D423" s="192">
        <v>46</v>
      </c>
      <c r="E423" s="194">
        <v>0.90086900000000003</v>
      </c>
      <c r="F423" s="192">
        <v>4</v>
      </c>
      <c r="G423" s="194">
        <v>1.2625</v>
      </c>
      <c r="H423" s="192">
        <v>40</v>
      </c>
      <c r="I423" s="194">
        <v>0.90149999999999997</v>
      </c>
    </row>
    <row r="424" spans="1:9" x14ac:dyDescent="0.3">
      <c r="A424" s="191" t="s">
        <v>716</v>
      </c>
      <c r="B424" s="192">
        <v>25</v>
      </c>
      <c r="C424" s="194">
        <v>1.1923999999999999</v>
      </c>
      <c r="D424" s="192">
        <v>15</v>
      </c>
      <c r="E424" s="194">
        <v>1.152666</v>
      </c>
      <c r="F424" s="192">
        <v>6</v>
      </c>
      <c r="G424" s="194">
        <v>1.395</v>
      </c>
      <c r="H424" s="192">
        <v>4</v>
      </c>
      <c r="I424" s="194">
        <v>1.0375000000000001</v>
      </c>
    </row>
    <row r="425" spans="1:9" x14ac:dyDescent="0.3">
      <c r="A425" s="191" t="s">
        <v>438</v>
      </c>
      <c r="B425" s="192">
        <v>63</v>
      </c>
      <c r="C425" s="194">
        <v>1.0103169999999999</v>
      </c>
      <c r="D425" s="192">
        <v>31</v>
      </c>
      <c r="E425" s="194">
        <v>0.91193500000000005</v>
      </c>
      <c r="F425" s="192">
        <v>8</v>
      </c>
      <c r="G425" s="194">
        <v>1.3825000000000001</v>
      </c>
      <c r="H425" s="192">
        <v>24</v>
      </c>
      <c r="I425" s="194">
        <v>1.013333</v>
      </c>
    </row>
    <row r="426" spans="1:9" x14ac:dyDescent="0.3">
      <c r="A426" s="191" t="s">
        <v>750</v>
      </c>
      <c r="B426" s="192">
        <v>47</v>
      </c>
      <c r="C426" s="194">
        <v>0.94212700000000005</v>
      </c>
      <c r="D426" s="192">
        <v>26</v>
      </c>
      <c r="E426" s="194">
        <v>0.95538400000000001</v>
      </c>
      <c r="F426" s="192">
        <v>2</v>
      </c>
      <c r="G426" s="194">
        <v>1.41</v>
      </c>
      <c r="H426" s="192">
        <v>19</v>
      </c>
      <c r="I426" s="194">
        <v>0.87473599999999996</v>
      </c>
    </row>
    <row r="427" spans="1:9" x14ac:dyDescent="0.3">
      <c r="A427" s="191" t="s">
        <v>440</v>
      </c>
      <c r="B427" s="192">
        <v>49</v>
      </c>
      <c r="C427" s="194">
        <v>1.0055099999999999</v>
      </c>
      <c r="D427" s="192">
        <v>26</v>
      </c>
      <c r="E427" s="194">
        <v>0.99461500000000003</v>
      </c>
      <c r="F427" s="192">
        <v>6</v>
      </c>
      <c r="G427" s="194">
        <v>1.29</v>
      </c>
      <c r="H427" s="192">
        <v>17</v>
      </c>
      <c r="I427" s="194">
        <v>0.92176400000000003</v>
      </c>
    </row>
    <row r="428" spans="1:9" x14ac:dyDescent="0.3">
      <c r="A428" s="191" t="s">
        <v>615</v>
      </c>
      <c r="B428" s="192">
        <v>63</v>
      </c>
      <c r="C428" s="194">
        <v>1.0611109999999999</v>
      </c>
      <c r="D428" s="192">
        <v>38</v>
      </c>
      <c r="E428" s="194">
        <v>1.0092099999999999</v>
      </c>
      <c r="F428" s="192">
        <v>8</v>
      </c>
      <c r="G428" s="194">
        <v>1.3787499999999999</v>
      </c>
      <c r="H428" s="192">
        <v>17</v>
      </c>
      <c r="I428" s="194">
        <v>1.027647</v>
      </c>
    </row>
    <row r="429" spans="1:9" x14ac:dyDescent="0.3">
      <c r="A429" s="191" t="s">
        <v>810</v>
      </c>
      <c r="B429" s="192">
        <v>66</v>
      </c>
      <c r="C429" s="194">
        <v>1.095151</v>
      </c>
      <c r="D429" s="192">
        <v>44</v>
      </c>
      <c r="E429" s="194">
        <v>0.99227200000000004</v>
      </c>
      <c r="F429" s="192">
        <v>8</v>
      </c>
      <c r="G429" s="194">
        <v>1.44875</v>
      </c>
      <c r="H429" s="192">
        <v>14</v>
      </c>
      <c r="I429" s="194">
        <v>1.2164280000000001</v>
      </c>
    </row>
    <row r="430" spans="1:9" x14ac:dyDescent="0.3">
      <c r="A430" s="191" t="s">
        <v>443</v>
      </c>
      <c r="B430" s="192">
        <v>28</v>
      </c>
      <c r="C430" s="194">
        <v>1.0464279999999999</v>
      </c>
      <c r="D430" s="192">
        <v>5</v>
      </c>
      <c r="E430" s="194">
        <v>0.88600000000000001</v>
      </c>
      <c r="F430" s="192">
        <v>4</v>
      </c>
      <c r="G430" s="194">
        <v>1.5225</v>
      </c>
      <c r="H430" s="192">
        <v>19</v>
      </c>
      <c r="I430" s="194">
        <v>0.98842099999999999</v>
      </c>
    </row>
    <row r="431" spans="1:9" x14ac:dyDescent="0.3">
      <c r="A431" s="191" t="s">
        <v>445</v>
      </c>
      <c r="B431" s="192">
        <v>33</v>
      </c>
      <c r="C431" s="194">
        <v>0.985151</v>
      </c>
      <c r="D431" s="192">
        <v>13</v>
      </c>
      <c r="E431" s="194">
        <v>0.96692299999999998</v>
      </c>
      <c r="F431" s="192">
        <v>4</v>
      </c>
      <c r="G431" s="194">
        <v>1.335</v>
      </c>
      <c r="H431" s="192">
        <v>16</v>
      </c>
      <c r="I431" s="194">
        <v>0.91249999999999998</v>
      </c>
    </row>
    <row r="432" spans="1:9" x14ac:dyDescent="0.3">
      <c r="A432" s="191" t="s">
        <v>446</v>
      </c>
      <c r="B432" s="192">
        <v>69</v>
      </c>
      <c r="C432" s="194">
        <v>1.0392749999999999</v>
      </c>
      <c r="D432" s="192">
        <v>53</v>
      </c>
      <c r="E432" s="194">
        <v>1.01566</v>
      </c>
      <c r="F432" s="192">
        <v>0</v>
      </c>
      <c r="G432" s="194">
        <v>0</v>
      </c>
      <c r="H432" s="192">
        <v>16</v>
      </c>
      <c r="I432" s="194">
        <v>1.1174999999999999</v>
      </c>
    </row>
    <row r="433" spans="1:9" x14ac:dyDescent="0.3">
      <c r="A433" s="191" t="s">
        <v>743</v>
      </c>
      <c r="B433" s="192">
        <v>30</v>
      </c>
      <c r="C433" s="194">
        <v>1.0056659999999999</v>
      </c>
      <c r="D433" s="192">
        <v>12</v>
      </c>
      <c r="E433" s="194">
        <v>0.941666</v>
      </c>
      <c r="F433" s="192">
        <v>3</v>
      </c>
      <c r="G433" s="194">
        <v>1.733333</v>
      </c>
      <c r="H433" s="192">
        <v>15</v>
      </c>
      <c r="I433" s="194">
        <v>0.91133299999999995</v>
      </c>
    </row>
    <row r="434" spans="1:9" x14ac:dyDescent="0.3">
      <c r="A434" s="191" t="s">
        <v>454</v>
      </c>
      <c r="B434" s="192">
        <v>96</v>
      </c>
      <c r="C434" s="194">
        <v>1.045833</v>
      </c>
      <c r="D434" s="192">
        <v>48</v>
      </c>
      <c r="E434" s="194">
        <v>0.96</v>
      </c>
      <c r="F434" s="192">
        <v>20</v>
      </c>
      <c r="G434" s="194">
        <v>1.3365</v>
      </c>
      <c r="H434" s="192">
        <v>28</v>
      </c>
      <c r="I434" s="194">
        <v>0.98535700000000004</v>
      </c>
    </row>
    <row r="435" spans="1:9" x14ac:dyDescent="0.3">
      <c r="A435" s="191" t="s">
        <v>448</v>
      </c>
      <c r="B435" s="192">
        <v>45</v>
      </c>
      <c r="C435" s="194">
        <v>1.098222</v>
      </c>
      <c r="D435" s="192">
        <v>24</v>
      </c>
      <c r="E435" s="194">
        <v>1.057083</v>
      </c>
      <c r="F435" s="192">
        <v>2</v>
      </c>
      <c r="G435" s="194">
        <v>1.55</v>
      </c>
      <c r="H435" s="192">
        <v>19</v>
      </c>
      <c r="I435" s="194">
        <v>1.1026309999999999</v>
      </c>
    </row>
    <row r="436" spans="1:9" x14ac:dyDescent="0.3">
      <c r="A436" s="191" t="s">
        <v>451</v>
      </c>
      <c r="B436" s="192">
        <v>103</v>
      </c>
      <c r="C436" s="194">
        <v>1.0244660000000001</v>
      </c>
      <c r="D436" s="192">
        <v>49</v>
      </c>
      <c r="E436" s="194">
        <v>0.98775500000000005</v>
      </c>
      <c r="F436" s="192">
        <v>8</v>
      </c>
      <c r="G436" s="194">
        <v>1.6274999999999999</v>
      </c>
      <c r="H436" s="192">
        <v>46</v>
      </c>
      <c r="I436" s="194">
        <v>0.95869499999999996</v>
      </c>
    </row>
    <row r="437" spans="1:9" x14ac:dyDescent="0.3">
      <c r="A437" s="191" t="s">
        <v>687</v>
      </c>
      <c r="B437" s="192">
        <v>26</v>
      </c>
      <c r="C437" s="194">
        <v>0.98807599999999995</v>
      </c>
      <c r="D437" s="192">
        <v>11</v>
      </c>
      <c r="E437" s="194">
        <v>1.145454</v>
      </c>
      <c r="F437" s="192">
        <v>1</v>
      </c>
      <c r="G437" s="194">
        <v>1.07</v>
      </c>
      <c r="H437" s="192">
        <v>14</v>
      </c>
      <c r="I437" s="194">
        <v>0.85857099999999997</v>
      </c>
    </row>
    <row r="438" spans="1:9" x14ac:dyDescent="0.3">
      <c r="B438" s="192"/>
      <c r="C438" s="194"/>
      <c r="D438" s="192"/>
      <c r="E438" s="194"/>
      <c r="F438" s="192"/>
      <c r="G438" s="194"/>
      <c r="H438" s="192"/>
      <c r="I438" s="194"/>
    </row>
    <row r="439" spans="1:9" x14ac:dyDescent="0.3">
      <c r="B439" s="196"/>
      <c r="C439" s="194"/>
      <c r="D439" s="196"/>
      <c r="E439" s="194"/>
      <c r="F439" s="196"/>
      <c r="G439" s="194"/>
      <c r="H439" s="196"/>
      <c r="I439" s="194"/>
    </row>
    <row r="441" spans="1:9" x14ac:dyDescent="0.3">
      <c r="B441" s="196"/>
      <c r="C441" s="197"/>
      <c r="D441" s="196"/>
      <c r="E441" s="197"/>
      <c r="F441" s="196"/>
      <c r="G441" s="197"/>
      <c r="H441" s="196"/>
      <c r="I441" s="19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191" bestFit="1" customWidth="1"/>
    <col min="2" max="2" width="11" style="193" customWidth="1"/>
    <col min="3" max="3" width="9" style="193" bestFit="1" customWidth="1"/>
    <col min="4" max="4" width="10.88671875" style="193" customWidth="1"/>
    <col min="5" max="5" width="9" style="193" bestFit="1" customWidth="1"/>
    <col min="6" max="6" width="11" style="193" customWidth="1"/>
    <col min="7" max="7" width="11.33203125" style="193" customWidth="1"/>
    <col min="8" max="8" width="10.88671875" style="193" customWidth="1"/>
    <col min="9" max="9" width="9" style="193" bestFit="1" customWidth="1"/>
    <col min="10" max="16384" width="9.109375" style="191"/>
  </cols>
  <sheetData>
    <row r="1" spans="1:11" ht="28.8" x14ac:dyDescent="0.3">
      <c r="A1" s="189" t="s">
        <v>486</v>
      </c>
      <c r="B1" s="189" t="s">
        <v>1</v>
      </c>
      <c r="C1" s="190" t="s">
        <v>2</v>
      </c>
      <c r="D1" s="189" t="s">
        <v>3</v>
      </c>
      <c r="E1" s="190" t="s">
        <v>4</v>
      </c>
      <c r="F1" s="189" t="s">
        <v>5</v>
      </c>
      <c r="G1" s="190" t="s">
        <v>6</v>
      </c>
      <c r="H1" s="189" t="s">
        <v>7</v>
      </c>
      <c r="I1" s="190" t="s">
        <v>8</v>
      </c>
    </row>
    <row r="2" spans="1:11" x14ac:dyDescent="0.3">
      <c r="A2" s="191" t="s">
        <v>9</v>
      </c>
      <c r="B2" s="192">
        <v>86</v>
      </c>
      <c r="C2" s="194">
        <v>1.0025999999999999</v>
      </c>
      <c r="D2" s="192">
        <v>34</v>
      </c>
      <c r="E2" s="194">
        <v>0.99029999999999996</v>
      </c>
      <c r="F2" s="192">
        <v>11</v>
      </c>
      <c r="G2" s="194">
        <v>1.3645</v>
      </c>
      <c r="H2" s="192">
        <v>41</v>
      </c>
      <c r="I2" s="194">
        <v>0.91559999999999997</v>
      </c>
      <c r="K2" s="195"/>
    </row>
    <row r="3" spans="1:11" x14ac:dyDescent="0.3">
      <c r="A3" s="191" t="s">
        <v>734</v>
      </c>
      <c r="B3" s="192">
        <v>33</v>
      </c>
      <c r="C3" s="194">
        <v>1.0797000000000001</v>
      </c>
      <c r="D3" s="192">
        <v>15</v>
      </c>
      <c r="E3" s="194">
        <v>1.0812999999999999</v>
      </c>
      <c r="F3" s="192">
        <v>6</v>
      </c>
      <c r="G3" s="194">
        <v>1.3032999999999999</v>
      </c>
      <c r="H3" s="192">
        <v>12</v>
      </c>
      <c r="I3" s="194">
        <v>0.96579999999999999</v>
      </c>
    </row>
    <row r="4" spans="1:11" x14ac:dyDescent="0.3">
      <c r="A4" s="191" t="s">
        <v>730</v>
      </c>
      <c r="B4" s="192">
        <v>45</v>
      </c>
      <c r="C4" s="194">
        <v>0.99039999999999995</v>
      </c>
      <c r="D4" s="192">
        <v>31</v>
      </c>
      <c r="E4" s="194">
        <v>0.94520000000000004</v>
      </c>
      <c r="F4" s="192">
        <v>6</v>
      </c>
      <c r="G4" s="194">
        <v>1.4067000000000001</v>
      </c>
      <c r="H4" s="192">
        <v>8</v>
      </c>
      <c r="I4" s="194">
        <v>0.8538</v>
      </c>
    </row>
    <row r="5" spans="1:11" x14ac:dyDescent="0.3">
      <c r="A5" s="191" t="s">
        <v>816</v>
      </c>
      <c r="B5" s="192">
        <v>45</v>
      </c>
      <c r="C5" s="194">
        <v>0.89600000000000002</v>
      </c>
      <c r="D5" s="192">
        <v>29</v>
      </c>
      <c r="E5" s="194">
        <v>0.93410000000000004</v>
      </c>
      <c r="F5" s="192">
        <v>1</v>
      </c>
      <c r="G5" s="194">
        <v>1.31</v>
      </c>
      <c r="H5" s="192">
        <v>15</v>
      </c>
      <c r="I5" s="194">
        <v>0.79469999999999996</v>
      </c>
    </row>
    <row r="6" spans="1:11" x14ac:dyDescent="0.3">
      <c r="A6" s="191" t="s">
        <v>823</v>
      </c>
      <c r="B6" s="192">
        <v>23</v>
      </c>
      <c r="C6" s="194">
        <v>0.90429999999999999</v>
      </c>
      <c r="D6" s="192">
        <v>18</v>
      </c>
      <c r="E6" s="194">
        <v>0.91669999999999996</v>
      </c>
      <c r="F6" s="192">
        <v>1</v>
      </c>
      <c r="G6" s="194">
        <v>0.95</v>
      </c>
      <c r="H6" s="192">
        <v>4</v>
      </c>
      <c r="I6" s="194">
        <v>0.83750000000000002</v>
      </c>
    </row>
    <row r="7" spans="1:11" x14ac:dyDescent="0.3">
      <c r="A7" s="191" t="s">
        <v>821</v>
      </c>
      <c r="B7" s="192">
        <v>32</v>
      </c>
      <c r="C7" s="194">
        <v>1.1341000000000001</v>
      </c>
      <c r="D7" s="192">
        <v>15</v>
      </c>
      <c r="E7" s="194">
        <v>1.0347</v>
      </c>
      <c r="F7" s="192">
        <v>1</v>
      </c>
      <c r="G7" s="194">
        <v>1.79</v>
      </c>
      <c r="H7" s="192">
        <v>16</v>
      </c>
      <c r="I7" s="194">
        <v>1.1862999999999999</v>
      </c>
    </row>
    <row r="8" spans="1:11" x14ac:dyDescent="0.3">
      <c r="A8" s="191" t="s">
        <v>824</v>
      </c>
      <c r="B8" s="192">
        <v>49</v>
      </c>
      <c r="C8" s="194">
        <v>0.94689999999999996</v>
      </c>
      <c r="D8" s="192">
        <v>39</v>
      </c>
      <c r="E8" s="194">
        <v>0.94920000000000004</v>
      </c>
      <c r="F8" s="192">
        <v>0</v>
      </c>
      <c r="G8" s="194">
        <v>0</v>
      </c>
      <c r="H8" s="192">
        <v>10</v>
      </c>
      <c r="I8" s="194">
        <v>0.93799999999999994</v>
      </c>
    </row>
    <row r="9" spans="1:11" x14ac:dyDescent="0.3">
      <c r="A9" s="191" t="s">
        <v>825</v>
      </c>
      <c r="B9" s="192">
        <v>38</v>
      </c>
      <c r="C9" s="194">
        <v>0.98209999999999997</v>
      </c>
      <c r="D9" s="192">
        <v>28</v>
      </c>
      <c r="E9" s="194">
        <v>0.98</v>
      </c>
      <c r="F9" s="192">
        <v>4</v>
      </c>
      <c r="G9" s="194">
        <v>1.22</v>
      </c>
      <c r="H9" s="192">
        <v>6</v>
      </c>
      <c r="I9" s="194">
        <v>0.83330000000000004</v>
      </c>
    </row>
    <row r="10" spans="1:11" x14ac:dyDescent="0.3">
      <c r="A10" s="191" t="s">
        <v>819</v>
      </c>
      <c r="B10" s="192">
        <v>46</v>
      </c>
      <c r="C10" s="194">
        <v>0.95089999999999997</v>
      </c>
      <c r="D10" s="192">
        <v>25</v>
      </c>
      <c r="E10" s="194">
        <v>0.89200000000000002</v>
      </c>
      <c r="F10" s="192">
        <v>6</v>
      </c>
      <c r="G10" s="194">
        <v>1.3332999999999999</v>
      </c>
      <c r="H10" s="192">
        <v>15</v>
      </c>
      <c r="I10" s="194">
        <v>0.89600000000000002</v>
      </c>
    </row>
    <row r="11" spans="1:11" x14ac:dyDescent="0.3">
      <c r="A11" s="191" t="s">
        <v>817</v>
      </c>
      <c r="B11" s="192">
        <v>39</v>
      </c>
      <c r="C11" s="194">
        <v>0.9254</v>
      </c>
      <c r="D11" s="192">
        <v>29</v>
      </c>
      <c r="E11" s="194">
        <v>0.88449999999999995</v>
      </c>
      <c r="F11" s="192">
        <v>7</v>
      </c>
      <c r="G11" s="194">
        <v>1.0343</v>
      </c>
      <c r="H11" s="192">
        <v>3</v>
      </c>
      <c r="I11" s="194">
        <v>1.0667</v>
      </c>
    </row>
    <row r="12" spans="1:11" x14ac:dyDescent="0.3">
      <c r="A12" s="191" t="s">
        <v>826</v>
      </c>
      <c r="B12" s="192">
        <v>39</v>
      </c>
      <c r="C12" s="194">
        <v>0.96719999999999995</v>
      </c>
      <c r="D12" s="192">
        <v>31</v>
      </c>
      <c r="E12" s="194">
        <v>0.98480000000000001</v>
      </c>
      <c r="F12" s="192">
        <v>0</v>
      </c>
      <c r="G12" s="194">
        <v>0</v>
      </c>
      <c r="H12" s="192">
        <v>8</v>
      </c>
      <c r="I12" s="194">
        <v>0.89880000000000004</v>
      </c>
    </row>
    <row r="13" spans="1:11" x14ac:dyDescent="0.3">
      <c r="A13" s="191" t="s">
        <v>818</v>
      </c>
      <c r="B13" s="192">
        <v>14</v>
      </c>
      <c r="C13" s="194">
        <v>0.97</v>
      </c>
      <c r="D13" s="192">
        <v>9</v>
      </c>
      <c r="E13" s="194">
        <v>0.91890000000000005</v>
      </c>
      <c r="F13" s="192">
        <v>1</v>
      </c>
      <c r="G13" s="194">
        <v>1.33</v>
      </c>
      <c r="H13" s="192">
        <v>4</v>
      </c>
      <c r="I13" s="194">
        <v>0.995</v>
      </c>
    </row>
    <row r="14" spans="1:11" x14ac:dyDescent="0.3">
      <c r="A14" s="191" t="s">
        <v>822</v>
      </c>
      <c r="B14" s="192">
        <v>37</v>
      </c>
      <c r="C14" s="194">
        <v>1.0367999999999999</v>
      </c>
      <c r="D14" s="192">
        <v>29</v>
      </c>
      <c r="E14" s="194">
        <v>0.999</v>
      </c>
      <c r="F14" s="192">
        <v>4</v>
      </c>
      <c r="G14" s="194">
        <v>1.5425</v>
      </c>
      <c r="H14" s="192">
        <v>4</v>
      </c>
      <c r="I14" s="194">
        <v>0.80500000000000005</v>
      </c>
    </row>
    <row r="15" spans="1:11" x14ac:dyDescent="0.3">
      <c r="A15" s="191" t="s">
        <v>840</v>
      </c>
      <c r="B15" s="192">
        <v>27</v>
      </c>
      <c r="C15" s="194">
        <v>0.97809999999999997</v>
      </c>
      <c r="D15" s="192">
        <v>8</v>
      </c>
      <c r="E15" s="194">
        <v>0.995</v>
      </c>
      <c r="F15" s="192">
        <v>3</v>
      </c>
      <c r="G15" s="194">
        <v>1.1567000000000001</v>
      </c>
      <c r="H15" s="192">
        <v>16</v>
      </c>
      <c r="I15" s="194">
        <v>0.93630000000000002</v>
      </c>
    </row>
    <row r="16" spans="1:11" x14ac:dyDescent="0.3">
      <c r="A16" s="191" t="s">
        <v>705</v>
      </c>
      <c r="B16" s="192">
        <v>34</v>
      </c>
      <c r="C16" s="194">
        <v>1.0365</v>
      </c>
      <c r="D16" s="192">
        <v>23</v>
      </c>
      <c r="E16" s="194">
        <v>1.0609</v>
      </c>
      <c r="F16" s="192">
        <v>2</v>
      </c>
      <c r="G16" s="194">
        <v>1.425</v>
      </c>
      <c r="H16" s="192">
        <v>9</v>
      </c>
      <c r="I16" s="194">
        <v>0.88780000000000003</v>
      </c>
    </row>
    <row r="17" spans="1:9" x14ac:dyDescent="0.3">
      <c r="A17" s="191" t="s">
        <v>12</v>
      </c>
      <c r="B17" s="192">
        <v>30</v>
      </c>
      <c r="C17" s="194">
        <v>0.90269999999999995</v>
      </c>
      <c r="D17" s="192">
        <v>5</v>
      </c>
      <c r="E17" s="194">
        <v>0.92400000000000004</v>
      </c>
      <c r="F17" s="192">
        <v>8</v>
      </c>
      <c r="G17" s="194">
        <v>0.98880000000000001</v>
      </c>
      <c r="H17" s="192">
        <v>17</v>
      </c>
      <c r="I17" s="194">
        <v>0.85589999999999999</v>
      </c>
    </row>
    <row r="18" spans="1:9" x14ac:dyDescent="0.3">
      <c r="A18" s="191" t="s">
        <v>532</v>
      </c>
      <c r="B18" s="192">
        <v>44</v>
      </c>
      <c r="C18" s="194">
        <v>0.89070000000000005</v>
      </c>
      <c r="D18" s="192">
        <v>22</v>
      </c>
      <c r="E18" s="194">
        <v>0.91449999999999998</v>
      </c>
      <c r="F18" s="192">
        <v>1</v>
      </c>
      <c r="G18" s="194">
        <v>1.33</v>
      </c>
      <c r="H18" s="192">
        <v>21</v>
      </c>
      <c r="I18" s="194">
        <v>0.8448</v>
      </c>
    </row>
    <row r="19" spans="1:9" x14ac:dyDescent="0.3">
      <c r="A19" s="191" t="s">
        <v>15</v>
      </c>
      <c r="B19" s="192">
        <v>37</v>
      </c>
      <c r="C19" s="194">
        <v>0.88029999999999997</v>
      </c>
      <c r="D19" s="192">
        <v>12</v>
      </c>
      <c r="E19" s="194">
        <v>0.82</v>
      </c>
      <c r="F19" s="192">
        <v>3</v>
      </c>
      <c r="G19" s="194">
        <v>1.3667</v>
      </c>
      <c r="H19" s="192">
        <v>22</v>
      </c>
      <c r="I19" s="194">
        <v>0.8468</v>
      </c>
    </row>
    <row r="20" spans="1:9" x14ac:dyDescent="0.3">
      <c r="A20" s="191" t="s">
        <v>558</v>
      </c>
      <c r="B20" s="192">
        <v>88</v>
      </c>
      <c r="C20" s="194">
        <v>1.1317999999999999</v>
      </c>
      <c r="D20" s="192">
        <v>60</v>
      </c>
      <c r="E20" s="194">
        <v>1.1143000000000001</v>
      </c>
      <c r="F20" s="192">
        <v>9</v>
      </c>
      <c r="G20" s="194">
        <v>1.4244000000000001</v>
      </c>
      <c r="H20" s="192">
        <v>19</v>
      </c>
      <c r="I20" s="194">
        <v>1.0484</v>
      </c>
    </row>
    <row r="21" spans="1:9" x14ac:dyDescent="0.3">
      <c r="A21" s="191" t="s">
        <v>18</v>
      </c>
      <c r="B21" s="192">
        <v>61</v>
      </c>
      <c r="C21" s="194">
        <v>0.97260000000000002</v>
      </c>
      <c r="D21" s="192">
        <v>40</v>
      </c>
      <c r="E21" s="194">
        <v>0.96079999999999999</v>
      </c>
      <c r="F21" s="192">
        <v>4</v>
      </c>
      <c r="G21" s="194">
        <v>1.5475000000000001</v>
      </c>
      <c r="H21" s="192">
        <v>17</v>
      </c>
      <c r="I21" s="194">
        <v>0.86529999999999996</v>
      </c>
    </row>
    <row r="22" spans="1:9" x14ac:dyDescent="0.3">
      <c r="A22" s="191" t="s">
        <v>19</v>
      </c>
      <c r="B22" s="192">
        <v>48</v>
      </c>
      <c r="C22" s="194">
        <v>1.0287999999999999</v>
      </c>
      <c r="D22" s="192">
        <v>35</v>
      </c>
      <c r="E22" s="194">
        <v>1.0370999999999999</v>
      </c>
      <c r="F22" s="192">
        <v>2</v>
      </c>
      <c r="G22" s="194">
        <v>1.31</v>
      </c>
      <c r="H22" s="192">
        <v>11</v>
      </c>
      <c r="I22" s="194">
        <v>0.95089999999999997</v>
      </c>
    </row>
    <row r="23" spans="1:9" x14ac:dyDescent="0.3">
      <c r="A23" s="191" t="s">
        <v>617</v>
      </c>
      <c r="B23" s="192">
        <v>47</v>
      </c>
      <c r="C23" s="194">
        <v>0.88890000000000002</v>
      </c>
      <c r="D23" s="192">
        <v>0</v>
      </c>
      <c r="E23" s="194">
        <v>0</v>
      </c>
      <c r="F23" s="192">
        <v>1</v>
      </c>
      <c r="G23" s="194">
        <v>1.79</v>
      </c>
      <c r="H23" s="192">
        <v>46</v>
      </c>
      <c r="I23" s="194">
        <v>0.86929999999999996</v>
      </c>
    </row>
    <row r="24" spans="1:9" x14ac:dyDescent="0.3">
      <c r="A24" s="191" t="s">
        <v>769</v>
      </c>
      <c r="B24" s="192">
        <v>81</v>
      </c>
      <c r="C24" s="194">
        <v>1.0150999999999999</v>
      </c>
      <c r="D24" s="192">
        <v>50</v>
      </c>
      <c r="E24" s="194">
        <v>0.94720000000000004</v>
      </c>
      <c r="F24" s="192">
        <v>8</v>
      </c>
      <c r="G24" s="194">
        <v>1.3825000000000001</v>
      </c>
      <c r="H24" s="192">
        <v>23</v>
      </c>
      <c r="I24" s="194">
        <v>1.0347999999999999</v>
      </c>
    </row>
    <row r="25" spans="1:9" x14ac:dyDescent="0.3">
      <c r="A25" s="191" t="s">
        <v>770</v>
      </c>
      <c r="B25" s="192">
        <v>39</v>
      </c>
      <c r="C25" s="194">
        <v>0.97619999999999996</v>
      </c>
      <c r="D25" s="192">
        <v>17</v>
      </c>
      <c r="E25" s="194">
        <v>0.93</v>
      </c>
      <c r="F25" s="192">
        <v>2</v>
      </c>
      <c r="G25" s="194">
        <v>1.26</v>
      </c>
      <c r="H25" s="192">
        <v>20</v>
      </c>
      <c r="I25" s="194">
        <v>0.98699999999999999</v>
      </c>
    </row>
    <row r="26" spans="1:9" x14ac:dyDescent="0.3">
      <c r="A26" s="191" t="s">
        <v>771</v>
      </c>
      <c r="B26" s="192">
        <v>32</v>
      </c>
      <c r="C26" s="194">
        <v>1.0666</v>
      </c>
      <c r="D26" s="192">
        <v>18</v>
      </c>
      <c r="E26" s="194">
        <v>1.0356000000000001</v>
      </c>
      <c r="F26" s="192">
        <v>1</v>
      </c>
      <c r="G26" s="194">
        <v>1.24</v>
      </c>
      <c r="H26" s="192">
        <v>13</v>
      </c>
      <c r="I26" s="194">
        <v>1.0962000000000001</v>
      </c>
    </row>
    <row r="27" spans="1:9" x14ac:dyDescent="0.3">
      <c r="A27" s="191" t="s">
        <v>772</v>
      </c>
      <c r="B27" s="192">
        <v>36</v>
      </c>
      <c r="C27" s="194">
        <v>1.0081</v>
      </c>
      <c r="D27" s="192">
        <v>17</v>
      </c>
      <c r="E27" s="194">
        <v>0.9365</v>
      </c>
      <c r="F27" s="192">
        <v>4</v>
      </c>
      <c r="G27" s="194">
        <v>1.2975000000000001</v>
      </c>
      <c r="H27" s="192">
        <v>15</v>
      </c>
      <c r="I27" s="194">
        <v>1.012</v>
      </c>
    </row>
    <row r="28" spans="1:9" x14ac:dyDescent="0.3">
      <c r="A28" s="191" t="s">
        <v>27</v>
      </c>
      <c r="B28" s="192">
        <v>60</v>
      </c>
      <c r="C28" s="194">
        <v>0.95320000000000005</v>
      </c>
      <c r="D28" s="192">
        <v>18</v>
      </c>
      <c r="E28" s="194">
        <v>0.96389999999999998</v>
      </c>
      <c r="F28" s="192">
        <v>1</v>
      </c>
      <c r="G28" s="194">
        <v>1.28</v>
      </c>
      <c r="H28" s="192">
        <v>41</v>
      </c>
      <c r="I28" s="194">
        <v>0.9405</v>
      </c>
    </row>
    <row r="29" spans="1:9" x14ac:dyDescent="0.3">
      <c r="A29" s="191" t="s">
        <v>813</v>
      </c>
      <c r="B29" s="192">
        <v>147</v>
      </c>
      <c r="C29" s="194">
        <v>1.0273000000000001</v>
      </c>
      <c r="D29" s="192">
        <v>67</v>
      </c>
      <c r="E29" s="194">
        <v>0.92120000000000002</v>
      </c>
      <c r="F29" s="192">
        <v>13</v>
      </c>
      <c r="G29" s="194">
        <v>1.5315000000000001</v>
      </c>
      <c r="H29" s="192">
        <v>67</v>
      </c>
      <c r="I29" s="194">
        <v>1.0357000000000001</v>
      </c>
    </row>
    <row r="30" spans="1:9" x14ac:dyDescent="0.3">
      <c r="A30" s="191" t="s">
        <v>28</v>
      </c>
      <c r="B30" s="192">
        <v>109</v>
      </c>
      <c r="C30" s="194">
        <v>0.9869</v>
      </c>
      <c r="D30" s="192">
        <v>50</v>
      </c>
      <c r="E30" s="194">
        <v>0.90980000000000005</v>
      </c>
      <c r="F30" s="192">
        <v>9</v>
      </c>
      <c r="G30" s="194">
        <v>1.4411</v>
      </c>
      <c r="H30" s="192">
        <v>50</v>
      </c>
      <c r="I30" s="194">
        <v>0.98219999999999996</v>
      </c>
    </row>
    <row r="31" spans="1:9" x14ac:dyDescent="0.3">
      <c r="A31" s="191" t="s">
        <v>30</v>
      </c>
      <c r="B31" s="192">
        <v>56</v>
      </c>
      <c r="C31" s="194">
        <v>1.1115999999999999</v>
      </c>
      <c r="D31" s="192">
        <v>42</v>
      </c>
      <c r="E31" s="194">
        <v>1.0813999999999999</v>
      </c>
      <c r="F31" s="192">
        <v>6</v>
      </c>
      <c r="G31" s="194">
        <v>1.4866999999999999</v>
      </c>
      <c r="H31" s="192">
        <v>8</v>
      </c>
      <c r="I31" s="194">
        <v>0.98880000000000001</v>
      </c>
    </row>
    <row r="32" spans="1:9" x14ac:dyDescent="0.3">
      <c r="A32" s="191" t="s">
        <v>830</v>
      </c>
      <c r="B32" s="192">
        <v>119</v>
      </c>
      <c r="C32" s="194">
        <v>1.0276000000000001</v>
      </c>
      <c r="D32" s="192">
        <v>57</v>
      </c>
      <c r="E32" s="194">
        <v>0.9577</v>
      </c>
      <c r="F32" s="192">
        <v>6</v>
      </c>
      <c r="G32" s="194">
        <v>1.4267000000000001</v>
      </c>
      <c r="H32" s="192">
        <v>56</v>
      </c>
      <c r="I32" s="194">
        <v>1.0559000000000001</v>
      </c>
    </row>
    <row r="33" spans="1:9" x14ac:dyDescent="0.3">
      <c r="A33" s="191" t="s">
        <v>32</v>
      </c>
      <c r="B33" s="192">
        <v>24</v>
      </c>
      <c r="C33" s="194">
        <v>1.0187999999999999</v>
      </c>
      <c r="D33" s="192">
        <v>11</v>
      </c>
      <c r="E33" s="194">
        <v>0.99639999999999995</v>
      </c>
      <c r="F33" s="192">
        <v>1</v>
      </c>
      <c r="G33" s="194">
        <v>1.54</v>
      </c>
      <c r="H33" s="192">
        <v>12</v>
      </c>
      <c r="I33" s="194">
        <v>0.99580000000000002</v>
      </c>
    </row>
    <row r="34" spans="1:9" x14ac:dyDescent="0.3">
      <c r="A34" s="191" t="s">
        <v>488</v>
      </c>
      <c r="B34" s="192">
        <v>43</v>
      </c>
      <c r="C34" s="194">
        <v>1.0153000000000001</v>
      </c>
      <c r="D34" s="192">
        <v>14</v>
      </c>
      <c r="E34" s="194">
        <v>0.93359999999999999</v>
      </c>
      <c r="F34" s="192">
        <v>4</v>
      </c>
      <c r="G34" s="194">
        <v>1.5874999999999999</v>
      </c>
      <c r="H34" s="192">
        <v>25</v>
      </c>
      <c r="I34" s="194">
        <v>0.96960000000000002</v>
      </c>
    </row>
    <row r="35" spans="1:9" x14ac:dyDescent="0.3">
      <c r="A35" s="191" t="s">
        <v>33</v>
      </c>
      <c r="B35" s="192">
        <v>65</v>
      </c>
      <c r="C35" s="194">
        <v>1.0228999999999999</v>
      </c>
      <c r="D35" s="192">
        <v>42</v>
      </c>
      <c r="E35" s="194">
        <v>0.98880000000000001</v>
      </c>
      <c r="F35" s="192">
        <v>4</v>
      </c>
      <c r="G35" s="194">
        <v>1.4175</v>
      </c>
      <c r="H35" s="192">
        <v>19</v>
      </c>
      <c r="I35" s="194">
        <v>1.0153000000000001</v>
      </c>
    </row>
    <row r="36" spans="1:9" x14ac:dyDescent="0.3">
      <c r="A36" s="191" t="s">
        <v>659</v>
      </c>
      <c r="B36" s="192">
        <v>52</v>
      </c>
      <c r="C36" s="194">
        <v>1.1095999999999999</v>
      </c>
      <c r="D36" s="192">
        <v>22</v>
      </c>
      <c r="E36" s="194">
        <v>1.0641</v>
      </c>
      <c r="F36" s="192">
        <v>10</v>
      </c>
      <c r="G36" s="194">
        <v>1.4119999999999999</v>
      </c>
      <c r="H36" s="192">
        <v>20</v>
      </c>
      <c r="I36" s="194">
        <v>1.0085</v>
      </c>
    </row>
    <row r="37" spans="1:9" x14ac:dyDescent="0.3">
      <c r="A37" s="191" t="s">
        <v>35</v>
      </c>
      <c r="B37" s="192">
        <v>42</v>
      </c>
      <c r="C37" s="194">
        <v>1.0586</v>
      </c>
      <c r="D37" s="192">
        <v>19</v>
      </c>
      <c r="E37" s="194">
        <v>1.0558000000000001</v>
      </c>
      <c r="F37" s="192">
        <v>6</v>
      </c>
      <c r="G37" s="194">
        <v>1.3283</v>
      </c>
      <c r="H37" s="192">
        <v>17</v>
      </c>
      <c r="I37" s="194">
        <v>0.96650000000000003</v>
      </c>
    </row>
    <row r="38" spans="1:9" x14ac:dyDescent="0.3">
      <c r="A38" s="191" t="s">
        <v>36</v>
      </c>
      <c r="B38" s="192">
        <v>33</v>
      </c>
      <c r="C38" s="194">
        <v>0.92179999999999995</v>
      </c>
      <c r="D38" s="192">
        <v>10</v>
      </c>
      <c r="E38" s="194">
        <v>1.044</v>
      </c>
      <c r="F38" s="192">
        <v>0</v>
      </c>
      <c r="G38" s="194">
        <v>0</v>
      </c>
      <c r="H38" s="192">
        <v>23</v>
      </c>
      <c r="I38" s="194">
        <v>0.86870000000000003</v>
      </c>
    </row>
    <row r="39" spans="1:9" x14ac:dyDescent="0.3">
      <c r="A39" s="191" t="s">
        <v>38</v>
      </c>
      <c r="B39" s="192">
        <v>40</v>
      </c>
      <c r="C39" s="194">
        <v>0.95979999999999999</v>
      </c>
      <c r="D39" s="192">
        <v>21</v>
      </c>
      <c r="E39" s="194">
        <v>0.75570000000000004</v>
      </c>
      <c r="F39" s="192">
        <v>7</v>
      </c>
      <c r="G39" s="194">
        <v>1.46</v>
      </c>
      <c r="H39" s="192">
        <v>12</v>
      </c>
      <c r="I39" s="194">
        <v>1.0249999999999999</v>
      </c>
    </row>
    <row r="40" spans="1:9" x14ac:dyDescent="0.3">
      <c r="A40" s="191" t="s">
        <v>660</v>
      </c>
      <c r="B40" s="192">
        <v>51</v>
      </c>
      <c r="C40" s="194">
        <v>1.0059</v>
      </c>
      <c r="D40" s="192">
        <v>12</v>
      </c>
      <c r="E40" s="194">
        <v>0.9425</v>
      </c>
      <c r="F40" s="192">
        <v>7</v>
      </c>
      <c r="G40" s="194">
        <v>1.3057000000000001</v>
      </c>
      <c r="H40" s="192">
        <v>32</v>
      </c>
      <c r="I40" s="194">
        <v>0.96409999999999996</v>
      </c>
    </row>
    <row r="41" spans="1:9" x14ac:dyDescent="0.3">
      <c r="A41" s="191" t="s">
        <v>691</v>
      </c>
      <c r="B41" s="192">
        <v>19</v>
      </c>
      <c r="C41" s="194">
        <v>1.0142</v>
      </c>
      <c r="D41" s="192">
        <v>12</v>
      </c>
      <c r="E41" s="194">
        <v>0.90500000000000003</v>
      </c>
      <c r="F41" s="192">
        <v>3</v>
      </c>
      <c r="G41" s="194">
        <v>1.2867</v>
      </c>
      <c r="H41" s="192">
        <v>4</v>
      </c>
      <c r="I41" s="194">
        <v>1.1375</v>
      </c>
    </row>
    <row r="42" spans="1:9" x14ac:dyDescent="0.3">
      <c r="A42" s="191" t="s">
        <v>692</v>
      </c>
      <c r="B42" s="192">
        <v>31</v>
      </c>
      <c r="C42" s="194">
        <v>0.95679999999999998</v>
      </c>
      <c r="D42" s="192">
        <v>13</v>
      </c>
      <c r="E42" s="194">
        <v>0.89229999999999998</v>
      </c>
      <c r="F42" s="192">
        <v>3</v>
      </c>
      <c r="G42" s="194">
        <v>1.5233000000000001</v>
      </c>
      <c r="H42" s="192">
        <v>15</v>
      </c>
      <c r="I42" s="194">
        <v>0.89929999999999999</v>
      </c>
    </row>
    <row r="43" spans="1:9" x14ac:dyDescent="0.3">
      <c r="A43" s="191" t="s">
        <v>559</v>
      </c>
      <c r="B43" s="192">
        <v>79</v>
      </c>
      <c r="C43" s="194">
        <v>0.9173</v>
      </c>
      <c r="D43" s="192">
        <v>65</v>
      </c>
      <c r="E43" s="194">
        <v>0.89600000000000002</v>
      </c>
      <c r="F43" s="192">
        <v>1</v>
      </c>
      <c r="G43" s="194">
        <v>1.31</v>
      </c>
      <c r="H43" s="192">
        <v>13</v>
      </c>
      <c r="I43" s="194">
        <v>0.99380000000000002</v>
      </c>
    </row>
    <row r="44" spans="1:9" x14ac:dyDescent="0.3">
      <c r="A44" s="191" t="s">
        <v>44</v>
      </c>
      <c r="B44" s="192">
        <v>63</v>
      </c>
      <c r="C44" s="194">
        <v>1.0250999999999999</v>
      </c>
      <c r="D44" s="192">
        <v>49</v>
      </c>
      <c r="E44" s="194">
        <v>0.96409999999999996</v>
      </c>
      <c r="F44" s="192">
        <v>8</v>
      </c>
      <c r="G44" s="194">
        <v>1.2513000000000001</v>
      </c>
      <c r="H44" s="192">
        <v>6</v>
      </c>
      <c r="I44" s="194">
        <v>1.2217</v>
      </c>
    </row>
    <row r="45" spans="1:9" x14ac:dyDescent="0.3">
      <c r="A45" s="191" t="s">
        <v>45</v>
      </c>
      <c r="B45" s="192">
        <v>67</v>
      </c>
      <c r="C45" s="194">
        <v>1.0047999999999999</v>
      </c>
      <c r="D45" s="192">
        <v>43</v>
      </c>
      <c r="E45" s="194">
        <v>0.91369999999999996</v>
      </c>
      <c r="F45" s="192">
        <v>8</v>
      </c>
      <c r="G45" s="194">
        <v>1.4</v>
      </c>
      <c r="H45" s="192">
        <v>16</v>
      </c>
      <c r="I45" s="194">
        <v>1.0519000000000001</v>
      </c>
    </row>
    <row r="46" spans="1:9" x14ac:dyDescent="0.3">
      <c r="A46" s="191" t="s">
        <v>476</v>
      </c>
      <c r="B46" s="192">
        <v>44</v>
      </c>
      <c r="C46" s="194">
        <v>0.9395</v>
      </c>
      <c r="D46" s="192">
        <v>23</v>
      </c>
      <c r="E46" s="194">
        <v>0.91779999999999995</v>
      </c>
      <c r="F46" s="192">
        <v>2</v>
      </c>
      <c r="G46" s="194">
        <v>1.155</v>
      </c>
      <c r="H46" s="192">
        <v>19</v>
      </c>
      <c r="I46" s="194">
        <v>0.94320000000000004</v>
      </c>
    </row>
    <row r="47" spans="1:9" x14ac:dyDescent="0.3">
      <c r="A47" s="191" t="s">
        <v>47</v>
      </c>
      <c r="B47" s="192">
        <v>47</v>
      </c>
      <c r="C47" s="194">
        <v>1.0029999999999999</v>
      </c>
      <c r="D47" s="192">
        <v>14</v>
      </c>
      <c r="E47" s="194">
        <v>0.90639999999999998</v>
      </c>
      <c r="F47" s="192">
        <v>2</v>
      </c>
      <c r="G47" s="194">
        <v>1.5149999999999999</v>
      </c>
      <c r="H47" s="192">
        <v>31</v>
      </c>
      <c r="I47" s="194">
        <v>1.0135000000000001</v>
      </c>
    </row>
    <row r="48" spans="1:9" x14ac:dyDescent="0.3">
      <c r="A48" s="191" t="s">
        <v>773</v>
      </c>
      <c r="B48" s="192">
        <v>46</v>
      </c>
      <c r="C48" s="194">
        <v>1.0924</v>
      </c>
      <c r="D48" s="192">
        <v>31</v>
      </c>
      <c r="E48" s="194">
        <v>1.0815999999999999</v>
      </c>
      <c r="F48" s="192">
        <v>4</v>
      </c>
      <c r="G48" s="194">
        <v>1.32</v>
      </c>
      <c r="H48" s="192">
        <v>11</v>
      </c>
      <c r="I48" s="194">
        <v>1.04</v>
      </c>
    </row>
    <row r="49" spans="1:9" x14ac:dyDescent="0.3">
      <c r="A49" s="191" t="s">
        <v>774</v>
      </c>
      <c r="B49" s="192">
        <v>50</v>
      </c>
      <c r="C49" s="194">
        <v>1.0185999999999999</v>
      </c>
      <c r="D49" s="192">
        <v>34</v>
      </c>
      <c r="E49" s="194">
        <v>1.0012000000000001</v>
      </c>
      <c r="F49" s="192">
        <v>3</v>
      </c>
      <c r="G49" s="194">
        <v>1.2766999999999999</v>
      </c>
      <c r="H49" s="192">
        <v>13</v>
      </c>
      <c r="I49" s="194">
        <v>1.0045999999999999</v>
      </c>
    </row>
    <row r="50" spans="1:9" x14ac:dyDescent="0.3">
      <c r="A50" s="191" t="s">
        <v>50</v>
      </c>
      <c r="B50" s="192">
        <v>38</v>
      </c>
      <c r="C50" s="194">
        <v>1.0861000000000001</v>
      </c>
      <c r="D50" s="192">
        <v>22</v>
      </c>
      <c r="E50" s="194">
        <v>1.115</v>
      </c>
      <c r="F50" s="192">
        <v>1</v>
      </c>
      <c r="G50" s="194">
        <v>1.07</v>
      </c>
      <c r="H50" s="192">
        <v>15</v>
      </c>
      <c r="I50" s="194">
        <v>1.0447</v>
      </c>
    </row>
    <row r="51" spans="1:9" x14ac:dyDescent="0.3">
      <c r="A51" s="191" t="s">
        <v>51</v>
      </c>
      <c r="B51" s="192">
        <v>44</v>
      </c>
      <c r="C51" s="194">
        <v>0.98550000000000004</v>
      </c>
      <c r="D51" s="192">
        <v>28</v>
      </c>
      <c r="E51" s="194">
        <v>1.0193000000000001</v>
      </c>
      <c r="F51" s="192">
        <v>3</v>
      </c>
      <c r="G51" s="194">
        <v>1.2633000000000001</v>
      </c>
      <c r="H51" s="192">
        <v>13</v>
      </c>
      <c r="I51" s="194">
        <v>0.84850000000000003</v>
      </c>
    </row>
    <row r="52" spans="1:9" x14ac:dyDescent="0.3">
      <c r="A52" s="191" t="s">
        <v>812</v>
      </c>
      <c r="B52" s="192">
        <v>43</v>
      </c>
      <c r="C52" s="194">
        <v>0.9516</v>
      </c>
      <c r="D52" s="192">
        <v>25</v>
      </c>
      <c r="E52" s="194">
        <v>0.88360000000000005</v>
      </c>
      <c r="F52" s="192">
        <v>6</v>
      </c>
      <c r="G52" s="194">
        <v>1.365</v>
      </c>
      <c r="H52" s="192">
        <v>12</v>
      </c>
      <c r="I52" s="194">
        <v>0.88670000000000004</v>
      </c>
    </row>
    <row r="53" spans="1:9" x14ac:dyDescent="0.3">
      <c r="A53" s="191" t="s">
        <v>53</v>
      </c>
      <c r="B53" s="192">
        <v>45</v>
      </c>
      <c r="C53" s="194">
        <v>1.6415999999999999</v>
      </c>
      <c r="D53" s="192">
        <v>34</v>
      </c>
      <c r="E53" s="194">
        <v>1.6447000000000001</v>
      </c>
      <c r="F53" s="192">
        <v>0</v>
      </c>
      <c r="G53" s="194">
        <v>0</v>
      </c>
      <c r="H53" s="192">
        <v>11</v>
      </c>
      <c r="I53" s="194">
        <v>1.6317999999999999</v>
      </c>
    </row>
    <row r="54" spans="1:9" x14ac:dyDescent="0.3">
      <c r="A54" s="191" t="s">
        <v>54</v>
      </c>
      <c r="B54" s="192">
        <v>41</v>
      </c>
      <c r="C54" s="194">
        <v>0.96899999999999997</v>
      </c>
      <c r="D54" s="192">
        <v>4</v>
      </c>
      <c r="E54" s="194">
        <v>0.91</v>
      </c>
      <c r="F54" s="192">
        <v>4</v>
      </c>
      <c r="G54" s="194">
        <v>1.3875</v>
      </c>
      <c r="H54" s="192">
        <v>33</v>
      </c>
      <c r="I54" s="194">
        <v>0.92549999999999999</v>
      </c>
    </row>
    <row r="55" spans="1:9" x14ac:dyDescent="0.3">
      <c r="A55" s="191" t="s">
        <v>693</v>
      </c>
      <c r="B55" s="192">
        <v>53</v>
      </c>
      <c r="C55" s="194">
        <v>0.98599999999999999</v>
      </c>
      <c r="D55" s="192">
        <v>20</v>
      </c>
      <c r="E55" s="194">
        <v>0.96750000000000003</v>
      </c>
      <c r="F55" s="192">
        <v>4</v>
      </c>
      <c r="G55" s="194">
        <v>1.5</v>
      </c>
      <c r="H55" s="192">
        <v>29</v>
      </c>
      <c r="I55" s="194">
        <v>0.92789999999999995</v>
      </c>
    </row>
    <row r="56" spans="1:9" x14ac:dyDescent="0.3">
      <c r="A56" s="191" t="s">
        <v>661</v>
      </c>
      <c r="B56" s="192">
        <v>36</v>
      </c>
      <c r="C56" s="194">
        <v>1.0417000000000001</v>
      </c>
      <c r="D56" s="192">
        <v>19</v>
      </c>
      <c r="E56" s="194">
        <v>1.0595000000000001</v>
      </c>
      <c r="F56" s="192">
        <v>3</v>
      </c>
      <c r="G56" s="194">
        <v>1.5467</v>
      </c>
      <c r="H56" s="192">
        <v>14</v>
      </c>
      <c r="I56" s="194">
        <v>0.9093</v>
      </c>
    </row>
    <row r="57" spans="1:9" x14ac:dyDescent="0.3">
      <c r="A57" s="191" t="s">
        <v>63</v>
      </c>
      <c r="B57" s="192">
        <v>62</v>
      </c>
      <c r="C57" s="194">
        <v>1.0647</v>
      </c>
      <c r="D57" s="192">
        <v>38</v>
      </c>
      <c r="E57" s="194">
        <v>1.1253</v>
      </c>
      <c r="F57" s="192">
        <v>0</v>
      </c>
      <c r="G57" s="194">
        <v>0</v>
      </c>
      <c r="H57" s="192">
        <v>24</v>
      </c>
      <c r="I57" s="194">
        <v>0.96879999999999999</v>
      </c>
    </row>
    <row r="58" spans="1:9" x14ac:dyDescent="0.3">
      <c r="A58" s="191" t="s">
        <v>63</v>
      </c>
      <c r="B58" s="192">
        <v>25</v>
      </c>
      <c r="C58" s="194">
        <v>1.0868</v>
      </c>
      <c r="D58" s="192">
        <v>15</v>
      </c>
      <c r="E58" s="194">
        <v>1.0246999999999999</v>
      </c>
      <c r="F58" s="192">
        <v>2</v>
      </c>
      <c r="G58" s="194">
        <v>1.45</v>
      </c>
      <c r="H58" s="192">
        <v>8</v>
      </c>
      <c r="I58" s="194">
        <v>1.1125</v>
      </c>
    </row>
    <row r="59" spans="1:9" x14ac:dyDescent="0.3">
      <c r="A59" s="191" t="s">
        <v>64</v>
      </c>
      <c r="B59" s="192">
        <v>48</v>
      </c>
      <c r="C59" s="194">
        <v>0.96399999999999997</v>
      </c>
      <c r="D59" s="192">
        <v>19</v>
      </c>
      <c r="E59" s="194">
        <v>0.92579999999999996</v>
      </c>
      <c r="F59" s="192">
        <v>3</v>
      </c>
      <c r="G59" s="194">
        <v>1.5932999999999999</v>
      </c>
      <c r="H59" s="192">
        <v>26</v>
      </c>
      <c r="I59" s="194">
        <v>0.91920000000000002</v>
      </c>
    </row>
    <row r="60" spans="1:9" x14ac:dyDescent="0.3">
      <c r="A60" s="191" t="s">
        <v>67</v>
      </c>
      <c r="B60" s="192">
        <v>37</v>
      </c>
      <c r="C60" s="194">
        <v>0.85650000000000004</v>
      </c>
      <c r="D60" s="192">
        <v>13</v>
      </c>
      <c r="E60" s="194">
        <v>0.86150000000000004</v>
      </c>
      <c r="F60" s="192">
        <v>1</v>
      </c>
      <c r="G60" s="194">
        <v>1.24</v>
      </c>
      <c r="H60" s="192">
        <v>23</v>
      </c>
      <c r="I60" s="194">
        <v>0.83699999999999997</v>
      </c>
    </row>
    <row r="61" spans="1:9" x14ac:dyDescent="0.3">
      <c r="A61" s="191" t="s">
        <v>744</v>
      </c>
      <c r="B61" s="192">
        <v>38</v>
      </c>
      <c r="C61" s="194">
        <v>0.90820000000000001</v>
      </c>
      <c r="D61" s="192">
        <v>16</v>
      </c>
      <c r="E61" s="194">
        <v>0.91690000000000005</v>
      </c>
      <c r="F61" s="192">
        <v>2</v>
      </c>
      <c r="G61" s="194">
        <v>1.55</v>
      </c>
      <c r="H61" s="192">
        <v>20</v>
      </c>
      <c r="I61" s="194">
        <v>0.83699999999999997</v>
      </c>
    </row>
    <row r="62" spans="1:9" x14ac:dyDescent="0.3">
      <c r="A62" s="191" t="s">
        <v>69</v>
      </c>
      <c r="B62" s="192">
        <v>58</v>
      </c>
      <c r="C62" s="194">
        <v>0.87219999999999998</v>
      </c>
      <c r="D62" s="192">
        <v>33</v>
      </c>
      <c r="E62" s="194">
        <v>0.85850000000000004</v>
      </c>
      <c r="F62" s="192">
        <v>0</v>
      </c>
      <c r="G62" s="194">
        <v>0</v>
      </c>
      <c r="H62" s="192">
        <v>25</v>
      </c>
      <c r="I62" s="194">
        <v>0.89039999999999997</v>
      </c>
    </row>
    <row r="63" spans="1:9" x14ac:dyDescent="0.3">
      <c r="A63" s="191" t="s">
        <v>662</v>
      </c>
      <c r="B63" s="192">
        <v>68</v>
      </c>
      <c r="C63" s="194">
        <v>0.91559999999999997</v>
      </c>
      <c r="D63" s="192">
        <v>32</v>
      </c>
      <c r="E63" s="194">
        <v>0.9456</v>
      </c>
      <c r="F63" s="192">
        <v>1</v>
      </c>
      <c r="G63" s="194">
        <v>1.31</v>
      </c>
      <c r="H63" s="192">
        <v>35</v>
      </c>
      <c r="I63" s="194">
        <v>0.87690000000000001</v>
      </c>
    </row>
    <row r="64" spans="1:9" x14ac:dyDescent="0.3">
      <c r="A64" s="191" t="s">
        <v>72</v>
      </c>
      <c r="B64" s="192">
        <v>47</v>
      </c>
      <c r="C64" s="194">
        <v>1.0155000000000001</v>
      </c>
      <c r="D64" s="192">
        <v>24</v>
      </c>
      <c r="E64" s="194">
        <v>0.98540000000000005</v>
      </c>
      <c r="F64" s="192">
        <v>4</v>
      </c>
      <c r="G64" s="194">
        <v>1.6375</v>
      </c>
      <c r="H64" s="192">
        <v>19</v>
      </c>
      <c r="I64" s="194">
        <v>0.92259999999999998</v>
      </c>
    </row>
    <row r="65" spans="1:9" x14ac:dyDescent="0.3">
      <c r="A65" s="191" t="s">
        <v>775</v>
      </c>
      <c r="B65" s="192">
        <v>25</v>
      </c>
      <c r="C65" s="194">
        <v>0.93440000000000001</v>
      </c>
      <c r="D65" s="192">
        <v>18</v>
      </c>
      <c r="E65" s="194">
        <v>0.92669999999999997</v>
      </c>
      <c r="F65" s="192">
        <v>0</v>
      </c>
      <c r="G65" s="194">
        <v>0</v>
      </c>
      <c r="H65" s="192">
        <v>7</v>
      </c>
      <c r="I65" s="194">
        <v>0.95430000000000004</v>
      </c>
    </row>
    <row r="66" spans="1:9" x14ac:dyDescent="0.3">
      <c r="A66" s="191" t="s">
        <v>776</v>
      </c>
      <c r="B66" s="192">
        <v>35</v>
      </c>
      <c r="C66" s="194">
        <v>1.002</v>
      </c>
      <c r="D66" s="192">
        <v>25</v>
      </c>
      <c r="E66" s="194">
        <v>0.95799999999999996</v>
      </c>
      <c r="F66" s="192">
        <v>2</v>
      </c>
      <c r="G66" s="194">
        <v>1.47</v>
      </c>
      <c r="H66" s="192">
        <v>8</v>
      </c>
      <c r="I66" s="194">
        <v>1.0225</v>
      </c>
    </row>
    <row r="67" spans="1:9" x14ac:dyDescent="0.3">
      <c r="A67" s="191" t="s">
        <v>777</v>
      </c>
      <c r="B67" s="192">
        <v>67</v>
      </c>
      <c r="C67" s="194">
        <v>0.95220000000000005</v>
      </c>
      <c r="D67" s="192">
        <v>39</v>
      </c>
      <c r="E67" s="194">
        <v>0.94899999999999995</v>
      </c>
      <c r="F67" s="192">
        <v>3</v>
      </c>
      <c r="G67" s="194">
        <v>1.4033</v>
      </c>
      <c r="H67" s="192">
        <v>25</v>
      </c>
      <c r="I67" s="194">
        <v>0.9032</v>
      </c>
    </row>
    <row r="68" spans="1:9" x14ac:dyDescent="0.3">
      <c r="A68" s="191" t="s">
        <v>76</v>
      </c>
      <c r="B68" s="192">
        <v>41</v>
      </c>
      <c r="C68" s="194">
        <v>1.0731999999999999</v>
      </c>
      <c r="D68" s="192">
        <v>0</v>
      </c>
      <c r="E68" s="194">
        <v>0</v>
      </c>
      <c r="F68" s="192">
        <v>7</v>
      </c>
      <c r="G68" s="194">
        <v>1.5586</v>
      </c>
      <c r="H68" s="192">
        <v>34</v>
      </c>
      <c r="I68" s="194">
        <v>0.97319999999999995</v>
      </c>
    </row>
    <row r="69" spans="1:9" x14ac:dyDescent="0.3">
      <c r="A69" s="191" t="s">
        <v>78</v>
      </c>
      <c r="B69" s="192">
        <v>115</v>
      </c>
      <c r="C69" s="194">
        <v>0.88549999999999995</v>
      </c>
      <c r="D69" s="192">
        <v>104</v>
      </c>
      <c r="E69" s="194">
        <v>0.84179999999999999</v>
      </c>
      <c r="F69" s="192">
        <v>1</v>
      </c>
      <c r="G69" s="194">
        <v>1.79</v>
      </c>
      <c r="H69" s="192">
        <v>10</v>
      </c>
      <c r="I69" s="194">
        <v>1.2490000000000001</v>
      </c>
    </row>
    <row r="70" spans="1:9" x14ac:dyDescent="0.3">
      <c r="A70" s="191" t="s">
        <v>694</v>
      </c>
      <c r="B70" s="192">
        <v>29</v>
      </c>
      <c r="C70" s="194">
        <v>0.85140000000000005</v>
      </c>
      <c r="D70" s="192">
        <v>14</v>
      </c>
      <c r="E70" s="194">
        <v>0.8286</v>
      </c>
      <c r="F70" s="192">
        <v>0</v>
      </c>
      <c r="G70" s="194">
        <v>0</v>
      </c>
      <c r="H70" s="192">
        <v>15</v>
      </c>
      <c r="I70" s="194">
        <v>0.87270000000000003</v>
      </c>
    </row>
    <row r="71" spans="1:9" x14ac:dyDescent="0.3">
      <c r="A71" s="191" t="s">
        <v>814</v>
      </c>
      <c r="B71" s="192">
        <v>22</v>
      </c>
      <c r="C71" s="194">
        <v>0.93640000000000001</v>
      </c>
      <c r="D71" s="192">
        <v>15</v>
      </c>
      <c r="E71" s="194">
        <v>0.82199999999999995</v>
      </c>
      <c r="F71" s="192">
        <v>4</v>
      </c>
      <c r="G71" s="194">
        <v>1.355</v>
      </c>
      <c r="H71" s="192">
        <v>3</v>
      </c>
      <c r="I71" s="194">
        <v>0.95</v>
      </c>
    </row>
    <row r="72" spans="1:9" x14ac:dyDescent="0.3">
      <c r="A72" s="191" t="s">
        <v>82</v>
      </c>
      <c r="B72" s="192">
        <v>26</v>
      </c>
      <c r="C72" s="194">
        <v>1.0307999999999999</v>
      </c>
      <c r="D72" s="192">
        <v>18</v>
      </c>
      <c r="E72" s="194">
        <v>0.98780000000000001</v>
      </c>
      <c r="F72" s="192">
        <v>1</v>
      </c>
      <c r="G72" s="194">
        <v>1.07</v>
      </c>
      <c r="H72" s="192">
        <v>7</v>
      </c>
      <c r="I72" s="194">
        <v>1.1356999999999999</v>
      </c>
    </row>
    <row r="73" spans="1:9" x14ac:dyDescent="0.3">
      <c r="A73" s="191" t="s">
        <v>778</v>
      </c>
      <c r="B73" s="192">
        <v>47</v>
      </c>
      <c r="C73" s="194">
        <v>1.0681</v>
      </c>
      <c r="D73" s="192">
        <v>22</v>
      </c>
      <c r="E73" s="194">
        <v>0.90229999999999999</v>
      </c>
      <c r="F73" s="192">
        <v>3</v>
      </c>
      <c r="G73" s="194">
        <v>1.55</v>
      </c>
      <c r="H73" s="192">
        <v>22</v>
      </c>
      <c r="I73" s="194">
        <v>1.1681999999999999</v>
      </c>
    </row>
    <row r="74" spans="1:9" x14ac:dyDescent="0.3">
      <c r="A74" s="191" t="s">
        <v>84</v>
      </c>
      <c r="B74" s="192">
        <v>67</v>
      </c>
      <c r="C74" s="194">
        <v>0.94279999999999997</v>
      </c>
      <c r="D74" s="192">
        <v>47</v>
      </c>
      <c r="E74" s="194">
        <v>0.91869999999999996</v>
      </c>
      <c r="F74" s="192">
        <v>4</v>
      </c>
      <c r="G74" s="194">
        <v>1.1725000000000001</v>
      </c>
      <c r="H74" s="192">
        <v>16</v>
      </c>
      <c r="I74" s="194">
        <v>0.95630000000000004</v>
      </c>
    </row>
    <row r="75" spans="1:9" x14ac:dyDescent="0.3">
      <c r="A75" s="191" t="s">
        <v>85</v>
      </c>
      <c r="B75" s="192">
        <v>72</v>
      </c>
      <c r="C75" s="194">
        <v>0.89190000000000003</v>
      </c>
      <c r="D75" s="192">
        <v>59</v>
      </c>
      <c r="E75" s="194">
        <v>0.88849999999999996</v>
      </c>
      <c r="F75" s="192">
        <v>3</v>
      </c>
      <c r="G75" s="194">
        <v>1.0767</v>
      </c>
      <c r="H75" s="192">
        <v>10</v>
      </c>
      <c r="I75" s="194">
        <v>0.85699999999999998</v>
      </c>
    </row>
    <row r="76" spans="1:9" x14ac:dyDescent="0.3">
      <c r="A76" s="191" t="s">
        <v>695</v>
      </c>
      <c r="B76" s="192">
        <v>59</v>
      </c>
      <c r="C76" s="194">
        <v>1.0569</v>
      </c>
      <c r="D76" s="192">
        <v>43</v>
      </c>
      <c r="E76" s="194">
        <v>1.0129999999999999</v>
      </c>
      <c r="F76" s="192">
        <v>6</v>
      </c>
      <c r="G76" s="194">
        <v>1.4233</v>
      </c>
      <c r="H76" s="192">
        <v>10</v>
      </c>
      <c r="I76" s="194">
        <v>1.026</v>
      </c>
    </row>
    <row r="77" spans="1:9" x14ac:dyDescent="0.3">
      <c r="A77" s="191" t="s">
        <v>779</v>
      </c>
      <c r="B77" s="192">
        <v>63</v>
      </c>
      <c r="C77" s="194">
        <v>0.9829</v>
      </c>
      <c r="D77" s="192">
        <v>18</v>
      </c>
      <c r="E77" s="194">
        <v>0.95720000000000005</v>
      </c>
      <c r="F77" s="192">
        <v>1</v>
      </c>
      <c r="G77" s="194">
        <v>1.24</v>
      </c>
      <c r="H77" s="192">
        <v>44</v>
      </c>
      <c r="I77" s="194">
        <v>0.98750000000000004</v>
      </c>
    </row>
    <row r="78" spans="1:9" x14ac:dyDescent="0.3">
      <c r="A78" s="191" t="s">
        <v>513</v>
      </c>
      <c r="B78" s="192">
        <v>71</v>
      </c>
      <c r="C78" s="194">
        <v>0.96509999999999996</v>
      </c>
      <c r="D78" s="192">
        <v>48</v>
      </c>
      <c r="E78" s="194">
        <v>0.96599999999999997</v>
      </c>
      <c r="F78" s="192">
        <v>1</v>
      </c>
      <c r="G78" s="194">
        <v>1.66</v>
      </c>
      <c r="H78" s="192">
        <v>22</v>
      </c>
      <c r="I78" s="194">
        <v>0.93140000000000001</v>
      </c>
    </row>
    <row r="79" spans="1:9" x14ac:dyDescent="0.3">
      <c r="A79" s="191" t="s">
        <v>88</v>
      </c>
      <c r="B79" s="192">
        <v>30</v>
      </c>
      <c r="C79" s="194">
        <v>1.069</v>
      </c>
      <c r="D79" s="192">
        <v>17</v>
      </c>
      <c r="E79" s="194">
        <v>1.06</v>
      </c>
      <c r="F79" s="192">
        <v>2</v>
      </c>
      <c r="G79" s="194">
        <v>1.2849999999999999</v>
      </c>
      <c r="H79" s="192">
        <v>11</v>
      </c>
      <c r="I79" s="194">
        <v>1.0436000000000001</v>
      </c>
    </row>
    <row r="80" spans="1:9" x14ac:dyDescent="0.3">
      <c r="A80" s="191" t="s">
        <v>90</v>
      </c>
      <c r="B80" s="192">
        <v>72</v>
      </c>
      <c r="C80" s="194">
        <v>1.0265</v>
      </c>
      <c r="D80" s="192">
        <v>35</v>
      </c>
      <c r="E80" s="194">
        <v>1.0348999999999999</v>
      </c>
      <c r="F80" s="192">
        <v>6</v>
      </c>
      <c r="G80" s="194">
        <v>1.3967000000000001</v>
      </c>
      <c r="H80" s="192">
        <v>31</v>
      </c>
      <c r="I80" s="194">
        <v>0.94550000000000001</v>
      </c>
    </row>
    <row r="81" spans="1:9" x14ac:dyDescent="0.3">
      <c r="A81" s="191" t="s">
        <v>644</v>
      </c>
      <c r="B81" s="192">
        <v>47</v>
      </c>
      <c r="C81" s="194">
        <v>0.82279999999999998</v>
      </c>
      <c r="D81" s="192">
        <v>41</v>
      </c>
      <c r="E81" s="194">
        <v>0.84199999999999997</v>
      </c>
      <c r="F81" s="192">
        <v>0</v>
      </c>
      <c r="G81" s="194">
        <v>0</v>
      </c>
      <c r="H81" s="192">
        <v>6</v>
      </c>
      <c r="I81" s="194">
        <v>0.69169999999999998</v>
      </c>
    </row>
    <row r="82" spans="1:9" x14ac:dyDescent="0.3">
      <c r="A82" s="191" t="s">
        <v>91</v>
      </c>
      <c r="B82" s="192">
        <v>30</v>
      </c>
      <c r="C82" s="194">
        <v>0.8337</v>
      </c>
      <c r="D82" s="192">
        <v>27</v>
      </c>
      <c r="E82" s="194">
        <v>0.82479999999999998</v>
      </c>
      <c r="F82" s="192">
        <v>0</v>
      </c>
      <c r="G82" s="194">
        <v>0</v>
      </c>
      <c r="H82" s="192">
        <v>3</v>
      </c>
      <c r="I82" s="194">
        <v>0.9133</v>
      </c>
    </row>
    <row r="83" spans="1:9" x14ac:dyDescent="0.3">
      <c r="A83" s="191" t="s">
        <v>645</v>
      </c>
      <c r="B83" s="192">
        <v>33</v>
      </c>
      <c r="C83" s="194">
        <v>1.0061</v>
      </c>
      <c r="D83" s="192">
        <v>0</v>
      </c>
      <c r="E83" s="194">
        <v>0</v>
      </c>
      <c r="F83" s="192">
        <v>8</v>
      </c>
      <c r="G83" s="194">
        <v>1.2287999999999999</v>
      </c>
      <c r="H83" s="192">
        <v>25</v>
      </c>
      <c r="I83" s="194">
        <v>0.93479999999999996</v>
      </c>
    </row>
    <row r="84" spans="1:9" x14ac:dyDescent="0.3">
      <c r="A84" s="191" t="s">
        <v>93</v>
      </c>
      <c r="B84" s="192">
        <v>39</v>
      </c>
      <c r="C84" s="194">
        <v>0.94689999999999996</v>
      </c>
      <c r="D84" s="192">
        <v>24</v>
      </c>
      <c r="E84" s="194">
        <v>0.89080000000000004</v>
      </c>
      <c r="F84" s="192">
        <v>2</v>
      </c>
      <c r="G84" s="194">
        <v>1.55</v>
      </c>
      <c r="H84" s="192">
        <v>13</v>
      </c>
      <c r="I84" s="194">
        <v>0.9577</v>
      </c>
    </row>
    <row r="85" spans="1:9" x14ac:dyDescent="0.3">
      <c r="A85" s="191" t="s">
        <v>94</v>
      </c>
      <c r="B85" s="192">
        <v>28</v>
      </c>
      <c r="C85" s="194">
        <v>1.0261</v>
      </c>
      <c r="D85" s="192">
        <v>11</v>
      </c>
      <c r="E85" s="194">
        <v>1.0282</v>
      </c>
      <c r="F85" s="192">
        <v>2</v>
      </c>
      <c r="G85" s="194">
        <v>1.32</v>
      </c>
      <c r="H85" s="192">
        <v>15</v>
      </c>
      <c r="I85" s="194">
        <v>0.98529999999999995</v>
      </c>
    </row>
    <row r="86" spans="1:9" x14ac:dyDescent="0.3">
      <c r="A86" s="191" t="s">
        <v>95</v>
      </c>
      <c r="B86" s="192">
        <v>40</v>
      </c>
      <c r="C86" s="194">
        <v>1.0067999999999999</v>
      </c>
      <c r="D86" s="192">
        <v>30</v>
      </c>
      <c r="E86" s="194">
        <v>0.97470000000000001</v>
      </c>
      <c r="F86" s="192">
        <v>2</v>
      </c>
      <c r="G86" s="194">
        <v>1.5149999999999999</v>
      </c>
      <c r="H86" s="192">
        <v>8</v>
      </c>
      <c r="I86" s="194">
        <v>1</v>
      </c>
    </row>
    <row r="87" spans="1:9" x14ac:dyDescent="0.3">
      <c r="A87" s="191" t="s">
        <v>780</v>
      </c>
      <c r="B87" s="192">
        <v>61</v>
      </c>
      <c r="C87" s="194">
        <v>1.0691999999999999</v>
      </c>
      <c r="D87" s="192">
        <v>29</v>
      </c>
      <c r="E87" s="194">
        <v>0.96689999999999998</v>
      </c>
      <c r="F87" s="192">
        <v>12</v>
      </c>
      <c r="G87" s="194">
        <v>1.3075000000000001</v>
      </c>
      <c r="H87" s="192">
        <v>20</v>
      </c>
      <c r="I87" s="194">
        <v>1.0745</v>
      </c>
    </row>
    <row r="88" spans="1:9" x14ac:dyDescent="0.3">
      <c r="A88" s="191" t="s">
        <v>97</v>
      </c>
      <c r="B88" s="192">
        <v>30</v>
      </c>
      <c r="C88" s="194">
        <v>0.94569999999999999</v>
      </c>
      <c r="D88" s="192">
        <v>26</v>
      </c>
      <c r="E88" s="194">
        <v>0.93689999999999996</v>
      </c>
      <c r="F88" s="192">
        <v>1</v>
      </c>
      <c r="G88" s="194">
        <v>1.24</v>
      </c>
      <c r="H88" s="192">
        <v>3</v>
      </c>
      <c r="I88" s="194">
        <v>0.92330000000000001</v>
      </c>
    </row>
    <row r="89" spans="1:9" x14ac:dyDescent="0.3">
      <c r="A89" s="191" t="s">
        <v>781</v>
      </c>
      <c r="B89" s="192">
        <v>40</v>
      </c>
      <c r="C89" s="194">
        <v>0.92500000000000004</v>
      </c>
      <c r="D89" s="192">
        <v>18</v>
      </c>
      <c r="E89" s="194">
        <v>0.92779999999999996</v>
      </c>
      <c r="F89" s="192">
        <v>3</v>
      </c>
      <c r="G89" s="194">
        <v>1.39</v>
      </c>
      <c r="H89" s="192">
        <v>19</v>
      </c>
      <c r="I89" s="194">
        <v>0.84889999999999999</v>
      </c>
    </row>
    <row r="90" spans="1:9" x14ac:dyDescent="0.3">
      <c r="A90" s="191" t="s">
        <v>833</v>
      </c>
      <c r="B90" s="192">
        <v>69</v>
      </c>
      <c r="C90" s="194">
        <v>1.0328999999999999</v>
      </c>
      <c r="D90" s="192">
        <v>54</v>
      </c>
      <c r="E90" s="194">
        <v>1.0190999999999999</v>
      </c>
      <c r="F90" s="192">
        <v>3</v>
      </c>
      <c r="G90" s="194">
        <v>1.4766999999999999</v>
      </c>
      <c r="H90" s="192">
        <v>12</v>
      </c>
      <c r="I90" s="194">
        <v>0.98419999999999996</v>
      </c>
    </row>
    <row r="91" spans="1:9" x14ac:dyDescent="0.3">
      <c r="A91" s="191" t="s">
        <v>101</v>
      </c>
      <c r="B91" s="192">
        <v>70</v>
      </c>
      <c r="C91" s="194">
        <v>0.96589999999999998</v>
      </c>
      <c r="D91" s="192">
        <v>21</v>
      </c>
      <c r="E91" s="194">
        <v>0.93330000000000002</v>
      </c>
      <c r="F91" s="192">
        <v>6</v>
      </c>
      <c r="G91" s="194">
        <v>1.3916999999999999</v>
      </c>
      <c r="H91" s="192">
        <v>43</v>
      </c>
      <c r="I91" s="194">
        <v>0.92230000000000001</v>
      </c>
    </row>
    <row r="92" spans="1:9" x14ac:dyDescent="0.3">
      <c r="A92" s="191" t="s">
        <v>758</v>
      </c>
      <c r="B92" s="192">
        <v>29</v>
      </c>
      <c r="C92" s="194">
        <v>1.1172</v>
      </c>
      <c r="D92" s="192">
        <v>3</v>
      </c>
      <c r="E92" s="194">
        <v>1.1167</v>
      </c>
      <c r="F92" s="192">
        <v>8</v>
      </c>
      <c r="G92" s="194">
        <v>1.31</v>
      </c>
      <c r="H92" s="192">
        <v>18</v>
      </c>
      <c r="I92" s="194">
        <v>1.0317000000000001</v>
      </c>
    </row>
    <row r="93" spans="1:9" x14ac:dyDescent="0.3">
      <c r="A93" s="191" t="s">
        <v>102</v>
      </c>
      <c r="B93" s="192">
        <v>52</v>
      </c>
      <c r="C93" s="194">
        <v>0.90749999999999997</v>
      </c>
      <c r="D93" s="192">
        <v>25</v>
      </c>
      <c r="E93" s="194">
        <v>0.91159999999999997</v>
      </c>
      <c r="F93" s="192">
        <v>1</v>
      </c>
      <c r="G93" s="194">
        <v>1.24</v>
      </c>
      <c r="H93" s="192">
        <v>26</v>
      </c>
      <c r="I93" s="194">
        <v>0.89080000000000004</v>
      </c>
    </row>
    <row r="94" spans="1:9" x14ac:dyDescent="0.3">
      <c r="A94" s="191" t="s">
        <v>782</v>
      </c>
      <c r="B94" s="192">
        <v>31</v>
      </c>
      <c r="C94" s="194">
        <v>0.90739999999999998</v>
      </c>
      <c r="D94" s="192">
        <v>15</v>
      </c>
      <c r="E94" s="194">
        <v>0.90129999999999999</v>
      </c>
      <c r="F94" s="192">
        <v>3</v>
      </c>
      <c r="G94" s="194">
        <v>1.2067000000000001</v>
      </c>
      <c r="H94" s="192">
        <v>13</v>
      </c>
      <c r="I94" s="194">
        <v>0.84540000000000004</v>
      </c>
    </row>
    <row r="95" spans="1:9" x14ac:dyDescent="0.3">
      <c r="A95" s="191" t="s">
        <v>105</v>
      </c>
      <c r="B95" s="192">
        <v>32</v>
      </c>
      <c r="C95" s="194">
        <v>0.90090000000000003</v>
      </c>
      <c r="D95" s="192">
        <v>14</v>
      </c>
      <c r="E95" s="194">
        <v>0.85860000000000003</v>
      </c>
      <c r="F95" s="192">
        <v>2</v>
      </c>
      <c r="G95" s="194">
        <v>1.2849999999999999</v>
      </c>
      <c r="H95" s="192">
        <v>16</v>
      </c>
      <c r="I95" s="194">
        <v>0.89</v>
      </c>
    </row>
    <row r="96" spans="1:9" x14ac:dyDescent="0.3">
      <c r="A96" s="191" t="s">
        <v>106</v>
      </c>
      <c r="B96" s="192">
        <v>63</v>
      </c>
      <c r="C96" s="194">
        <v>0.96889999999999998</v>
      </c>
      <c r="D96" s="192">
        <v>28</v>
      </c>
      <c r="E96" s="194">
        <v>0.95820000000000005</v>
      </c>
      <c r="F96" s="192">
        <v>6</v>
      </c>
      <c r="G96" s="194">
        <v>1.3149999999999999</v>
      </c>
      <c r="H96" s="192">
        <v>29</v>
      </c>
      <c r="I96" s="194">
        <v>0.90759999999999996</v>
      </c>
    </row>
    <row r="97" spans="1:9" x14ac:dyDescent="0.3">
      <c r="A97" s="191" t="s">
        <v>107</v>
      </c>
      <c r="B97" s="192">
        <v>41</v>
      </c>
      <c r="C97" s="194">
        <v>0.9385</v>
      </c>
      <c r="D97" s="192">
        <v>14</v>
      </c>
      <c r="E97" s="194">
        <v>0.84</v>
      </c>
      <c r="F97" s="192">
        <v>1</v>
      </c>
      <c r="G97" s="194">
        <v>1.79</v>
      </c>
      <c r="H97" s="192">
        <v>26</v>
      </c>
      <c r="I97" s="194">
        <v>0.95879999999999999</v>
      </c>
    </row>
    <row r="98" spans="1:9" x14ac:dyDescent="0.3">
      <c r="A98" s="191" t="s">
        <v>108</v>
      </c>
      <c r="B98" s="192">
        <v>50</v>
      </c>
      <c r="C98" s="194">
        <v>1.0371999999999999</v>
      </c>
      <c r="D98" s="192">
        <v>26</v>
      </c>
      <c r="E98" s="194">
        <v>0.99380000000000002</v>
      </c>
      <c r="F98" s="192">
        <v>6</v>
      </c>
      <c r="G98" s="194">
        <v>1.2649999999999999</v>
      </c>
      <c r="H98" s="192">
        <v>18</v>
      </c>
      <c r="I98" s="194">
        <v>1.0239</v>
      </c>
    </row>
    <row r="99" spans="1:9" x14ac:dyDescent="0.3">
      <c r="A99" s="191" t="s">
        <v>706</v>
      </c>
      <c r="B99" s="192">
        <v>39</v>
      </c>
      <c r="C99" s="194">
        <v>0.97489999999999999</v>
      </c>
      <c r="D99" s="192">
        <v>30</v>
      </c>
      <c r="E99" s="194">
        <v>0.97230000000000005</v>
      </c>
      <c r="F99" s="192">
        <v>3</v>
      </c>
      <c r="G99" s="194">
        <v>1.2133</v>
      </c>
      <c r="H99" s="192">
        <v>6</v>
      </c>
      <c r="I99" s="194">
        <v>0.86829999999999996</v>
      </c>
    </row>
    <row r="100" spans="1:9" x14ac:dyDescent="0.3">
      <c r="A100" s="191" t="s">
        <v>110</v>
      </c>
      <c r="B100" s="192">
        <v>45</v>
      </c>
      <c r="C100" s="194">
        <v>0.90110000000000001</v>
      </c>
      <c r="D100" s="192">
        <v>23</v>
      </c>
      <c r="E100" s="194">
        <v>0.85960000000000003</v>
      </c>
      <c r="F100" s="192">
        <v>5</v>
      </c>
      <c r="G100" s="194">
        <v>1.1259999999999999</v>
      </c>
      <c r="H100" s="192">
        <v>17</v>
      </c>
      <c r="I100" s="194">
        <v>0.89119999999999999</v>
      </c>
    </row>
    <row r="101" spans="1:9" x14ac:dyDescent="0.3">
      <c r="A101" s="191" t="s">
        <v>663</v>
      </c>
      <c r="B101" s="192">
        <v>41</v>
      </c>
      <c r="C101" s="194">
        <v>0.92630000000000001</v>
      </c>
      <c r="D101" s="192">
        <v>17</v>
      </c>
      <c r="E101" s="194">
        <v>0.84819999999999995</v>
      </c>
      <c r="F101" s="192">
        <v>4</v>
      </c>
      <c r="G101" s="194">
        <v>1.3525</v>
      </c>
      <c r="H101" s="192">
        <v>20</v>
      </c>
      <c r="I101" s="194">
        <v>0.90749999999999997</v>
      </c>
    </row>
    <row r="102" spans="1:9" x14ac:dyDescent="0.3">
      <c r="A102" s="191" t="s">
        <v>563</v>
      </c>
      <c r="B102" s="192">
        <v>63</v>
      </c>
      <c r="C102" s="194">
        <v>1.1420999999999999</v>
      </c>
      <c r="D102" s="192">
        <v>34</v>
      </c>
      <c r="E102" s="194">
        <v>1.0082</v>
      </c>
      <c r="F102" s="192">
        <v>17</v>
      </c>
      <c r="G102" s="194">
        <v>1.3393999999999999</v>
      </c>
      <c r="H102" s="192">
        <v>12</v>
      </c>
      <c r="I102" s="194">
        <v>1.2417</v>
      </c>
    </row>
    <row r="103" spans="1:9" x14ac:dyDescent="0.3">
      <c r="A103" s="191" t="s">
        <v>115</v>
      </c>
      <c r="B103" s="192">
        <v>48</v>
      </c>
      <c r="C103" s="194">
        <v>1.0653999999999999</v>
      </c>
      <c r="D103" s="192">
        <v>22</v>
      </c>
      <c r="E103" s="194">
        <v>1.0477000000000001</v>
      </c>
      <c r="F103" s="192">
        <v>2</v>
      </c>
      <c r="G103" s="194">
        <v>1.7050000000000001</v>
      </c>
      <c r="H103" s="192">
        <v>24</v>
      </c>
      <c r="I103" s="194">
        <v>1.0283</v>
      </c>
    </row>
    <row r="104" spans="1:9" x14ac:dyDescent="0.3">
      <c r="A104" s="191" t="s">
        <v>116</v>
      </c>
      <c r="B104" s="192">
        <v>89</v>
      </c>
      <c r="C104" s="194">
        <v>0.98470000000000002</v>
      </c>
      <c r="D104" s="192">
        <v>34</v>
      </c>
      <c r="E104" s="194">
        <v>0.95</v>
      </c>
      <c r="F104" s="192">
        <v>4</v>
      </c>
      <c r="G104" s="194">
        <v>1.4325000000000001</v>
      </c>
      <c r="H104" s="192">
        <v>51</v>
      </c>
      <c r="I104" s="194">
        <v>0.97270000000000001</v>
      </c>
    </row>
    <row r="105" spans="1:9" x14ac:dyDescent="0.3">
      <c r="A105" s="191" t="s">
        <v>117</v>
      </c>
      <c r="B105" s="192">
        <v>47</v>
      </c>
      <c r="C105" s="194">
        <v>1.0208999999999999</v>
      </c>
      <c r="D105" s="192">
        <v>20</v>
      </c>
      <c r="E105" s="194">
        <v>0.99950000000000006</v>
      </c>
      <c r="F105" s="192">
        <v>2</v>
      </c>
      <c r="G105" s="194">
        <v>1.79</v>
      </c>
      <c r="H105" s="192">
        <v>25</v>
      </c>
      <c r="I105" s="194">
        <v>0.97640000000000005</v>
      </c>
    </row>
    <row r="106" spans="1:9" x14ac:dyDescent="0.3">
      <c r="A106" s="191" t="s">
        <v>118</v>
      </c>
      <c r="B106" s="192">
        <v>47</v>
      </c>
      <c r="C106" s="194">
        <v>0.95909999999999995</v>
      </c>
      <c r="D106" s="192">
        <v>15</v>
      </c>
      <c r="E106" s="194">
        <v>0.99270000000000003</v>
      </c>
      <c r="F106" s="192">
        <v>0</v>
      </c>
      <c r="G106" s="194">
        <v>0</v>
      </c>
      <c r="H106" s="192">
        <v>32</v>
      </c>
      <c r="I106" s="194">
        <v>0.94340000000000002</v>
      </c>
    </row>
    <row r="107" spans="1:9" x14ac:dyDescent="0.3">
      <c r="A107" s="191" t="s">
        <v>120</v>
      </c>
      <c r="B107" s="192">
        <v>39</v>
      </c>
      <c r="C107" s="194">
        <v>0.91849999999999998</v>
      </c>
      <c r="D107" s="192">
        <v>12</v>
      </c>
      <c r="E107" s="194">
        <v>1.0207999999999999</v>
      </c>
      <c r="F107" s="192">
        <v>2</v>
      </c>
      <c r="G107" s="194">
        <v>1.55</v>
      </c>
      <c r="H107" s="192">
        <v>25</v>
      </c>
      <c r="I107" s="194">
        <v>0.81879999999999997</v>
      </c>
    </row>
    <row r="108" spans="1:9" x14ac:dyDescent="0.3">
      <c r="A108" s="191" t="s">
        <v>564</v>
      </c>
      <c r="B108" s="192">
        <v>87</v>
      </c>
      <c r="C108" s="194">
        <v>1.1267</v>
      </c>
      <c r="D108" s="192">
        <v>69</v>
      </c>
      <c r="E108" s="194">
        <v>1.0667</v>
      </c>
      <c r="F108" s="192">
        <v>6</v>
      </c>
      <c r="G108" s="194">
        <v>1.7282999999999999</v>
      </c>
      <c r="H108" s="192">
        <v>12</v>
      </c>
      <c r="I108" s="194">
        <v>1.1708000000000001</v>
      </c>
    </row>
    <row r="109" spans="1:9" x14ac:dyDescent="0.3">
      <c r="A109" s="191" t="s">
        <v>783</v>
      </c>
      <c r="B109" s="192">
        <v>34</v>
      </c>
      <c r="C109" s="194">
        <v>0.92969999999999997</v>
      </c>
      <c r="D109" s="192">
        <v>27</v>
      </c>
      <c r="E109" s="194">
        <v>0.84930000000000005</v>
      </c>
      <c r="F109" s="192">
        <v>3</v>
      </c>
      <c r="G109" s="194">
        <v>1.45</v>
      </c>
      <c r="H109" s="192">
        <v>4</v>
      </c>
      <c r="I109" s="194">
        <v>1.0825</v>
      </c>
    </row>
    <row r="110" spans="1:9" x14ac:dyDescent="0.3">
      <c r="A110" s="191" t="s">
        <v>696</v>
      </c>
      <c r="B110" s="192">
        <v>47</v>
      </c>
      <c r="C110" s="194">
        <v>1.0264</v>
      </c>
      <c r="D110" s="192">
        <v>34</v>
      </c>
      <c r="E110" s="194">
        <v>0.99709999999999999</v>
      </c>
      <c r="F110" s="192">
        <v>5</v>
      </c>
      <c r="G110" s="194">
        <v>1.496</v>
      </c>
      <c r="H110" s="192">
        <v>8</v>
      </c>
      <c r="I110" s="194">
        <v>0.85750000000000004</v>
      </c>
    </row>
    <row r="111" spans="1:9" x14ac:dyDescent="0.3">
      <c r="A111" s="191" t="s">
        <v>127</v>
      </c>
      <c r="B111" s="192">
        <v>87</v>
      </c>
      <c r="C111" s="194">
        <v>0.97929999999999995</v>
      </c>
      <c r="D111" s="192">
        <v>53</v>
      </c>
      <c r="E111" s="194">
        <v>0.91830000000000001</v>
      </c>
      <c r="F111" s="192">
        <v>5</v>
      </c>
      <c r="G111" s="194">
        <v>1.262</v>
      </c>
      <c r="H111" s="192">
        <v>29</v>
      </c>
      <c r="I111" s="194">
        <v>1.0421</v>
      </c>
    </row>
    <row r="112" spans="1:9" x14ac:dyDescent="0.3">
      <c r="A112" s="191" t="s">
        <v>128</v>
      </c>
      <c r="B112" s="192">
        <v>51</v>
      </c>
      <c r="C112" s="194">
        <v>0.88160000000000005</v>
      </c>
      <c r="D112" s="192">
        <v>18</v>
      </c>
      <c r="E112" s="194">
        <v>0.92279999999999995</v>
      </c>
      <c r="F112" s="192">
        <v>0</v>
      </c>
      <c r="G112" s="194">
        <v>0</v>
      </c>
      <c r="H112" s="192">
        <v>33</v>
      </c>
      <c r="I112" s="194">
        <v>0.85909999999999997</v>
      </c>
    </row>
    <row r="113" spans="1:9" x14ac:dyDescent="0.3">
      <c r="A113" s="191" t="s">
        <v>129</v>
      </c>
      <c r="B113" s="192">
        <v>89</v>
      </c>
      <c r="C113" s="194">
        <v>1.0202</v>
      </c>
      <c r="D113" s="192">
        <v>33</v>
      </c>
      <c r="E113" s="194">
        <v>0.96879999999999999</v>
      </c>
      <c r="F113" s="192">
        <v>18</v>
      </c>
      <c r="G113" s="194">
        <v>1.3189</v>
      </c>
      <c r="H113" s="192">
        <v>38</v>
      </c>
      <c r="I113" s="194">
        <v>0.9234</v>
      </c>
    </row>
    <row r="114" spans="1:9" x14ac:dyDescent="0.3">
      <c r="A114" s="191" t="s">
        <v>130</v>
      </c>
      <c r="B114" s="192">
        <v>56</v>
      </c>
      <c r="C114" s="194">
        <v>0.872</v>
      </c>
      <c r="D114" s="192">
        <v>27</v>
      </c>
      <c r="E114" s="194">
        <v>0.79810000000000003</v>
      </c>
      <c r="F114" s="192">
        <v>4</v>
      </c>
      <c r="G114" s="194">
        <v>1.335</v>
      </c>
      <c r="H114" s="192">
        <v>25</v>
      </c>
      <c r="I114" s="194">
        <v>0.87760000000000005</v>
      </c>
    </row>
    <row r="115" spans="1:9" x14ac:dyDescent="0.3">
      <c r="A115" s="191" t="s">
        <v>132</v>
      </c>
      <c r="B115" s="192">
        <v>63</v>
      </c>
      <c r="C115" s="194">
        <v>1.0915999999999999</v>
      </c>
      <c r="D115" s="192">
        <v>1</v>
      </c>
      <c r="E115" s="194">
        <v>1.33</v>
      </c>
      <c r="F115" s="192">
        <v>1</v>
      </c>
      <c r="G115" s="194">
        <v>2.1</v>
      </c>
      <c r="H115" s="192">
        <v>61</v>
      </c>
      <c r="I115" s="194">
        <v>1.0710999999999999</v>
      </c>
    </row>
    <row r="116" spans="1:9" x14ac:dyDescent="0.3">
      <c r="A116" s="191" t="s">
        <v>133</v>
      </c>
      <c r="B116" s="192">
        <v>50</v>
      </c>
      <c r="C116" s="194">
        <v>0.99</v>
      </c>
      <c r="D116" s="192">
        <v>38</v>
      </c>
      <c r="E116" s="194">
        <v>0.94630000000000003</v>
      </c>
      <c r="F116" s="192">
        <v>1</v>
      </c>
      <c r="G116" s="194">
        <v>1.66</v>
      </c>
      <c r="H116" s="192">
        <v>11</v>
      </c>
      <c r="I116" s="194">
        <v>1.08</v>
      </c>
    </row>
    <row r="117" spans="1:9" x14ac:dyDescent="0.3">
      <c r="A117" s="191" t="s">
        <v>135</v>
      </c>
      <c r="B117" s="192">
        <v>72</v>
      </c>
      <c r="C117" s="194">
        <v>0.92630000000000001</v>
      </c>
      <c r="D117" s="192">
        <v>41</v>
      </c>
      <c r="E117" s="194">
        <v>0.93489999999999995</v>
      </c>
      <c r="F117" s="192">
        <v>0</v>
      </c>
      <c r="G117" s="194">
        <v>0</v>
      </c>
      <c r="H117" s="192">
        <v>31</v>
      </c>
      <c r="I117" s="194">
        <v>0.91479999999999995</v>
      </c>
    </row>
    <row r="118" spans="1:9" x14ac:dyDescent="0.3">
      <c r="A118" s="191" t="s">
        <v>136</v>
      </c>
      <c r="B118" s="192">
        <v>63</v>
      </c>
      <c r="C118" s="194">
        <v>1.0194000000000001</v>
      </c>
      <c r="D118" s="192">
        <v>49</v>
      </c>
      <c r="E118" s="194">
        <v>0.96879999999999999</v>
      </c>
      <c r="F118" s="192">
        <v>8</v>
      </c>
      <c r="G118" s="194">
        <v>1.3925000000000001</v>
      </c>
      <c r="H118" s="192">
        <v>6</v>
      </c>
      <c r="I118" s="194">
        <v>0.93500000000000005</v>
      </c>
    </row>
    <row r="119" spans="1:9" x14ac:dyDescent="0.3">
      <c r="A119" s="191" t="s">
        <v>139</v>
      </c>
      <c r="B119" s="192">
        <v>54</v>
      </c>
      <c r="C119" s="194">
        <v>1.0031000000000001</v>
      </c>
      <c r="D119" s="192">
        <v>38</v>
      </c>
      <c r="E119" s="194">
        <v>0.98450000000000004</v>
      </c>
      <c r="F119" s="192">
        <v>4</v>
      </c>
      <c r="G119" s="194">
        <v>1.5149999999999999</v>
      </c>
      <c r="H119" s="192">
        <v>12</v>
      </c>
      <c r="I119" s="194">
        <v>0.89170000000000005</v>
      </c>
    </row>
    <row r="120" spans="1:9" x14ac:dyDescent="0.3">
      <c r="A120" s="191" t="s">
        <v>745</v>
      </c>
      <c r="B120" s="192">
        <v>39</v>
      </c>
      <c r="C120" s="194">
        <v>1.0021</v>
      </c>
      <c r="D120" s="192">
        <v>28</v>
      </c>
      <c r="E120" s="194">
        <v>0.99639999999999995</v>
      </c>
      <c r="F120" s="192">
        <v>2</v>
      </c>
      <c r="G120" s="194">
        <v>1.375</v>
      </c>
      <c r="H120" s="192">
        <v>9</v>
      </c>
      <c r="I120" s="194">
        <v>0.93669999999999998</v>
      </c>
    </row>
    <row r="121" spans="1:9" x14ac:dyDescent="0.3">
      <c r="A121" s="191" t="s">
        <v>664</v>
      </c>
      <c r="B121" s="192">
        <v>37</v>
      </c>
      <c r="C121" s="194">
        <v>1.0262</v>
      </c>
      <c r="D121" s="192">
        <v>27</v>
      </c>
      <c r="E121" s="194">
        <v>1.0481</v>
      </c>
      <c r="F121" s="192">
        <v>0</v>
      </c>
      <c r="G121" s="194">
        <v>0</v>
      </c>
      <c r="H121" s="192">
        <v>10</v>
      </c>
      <c r="I121" s="194">
        <v>0.96699999999999997</v>
      </c>
    </row>
    <row r="122" spans="1:9" x14ac:dyDescent="0.3">
      <c r="A122" s="191" t="s">
        <v>142</v>
      </c>
      <c r="B122" s="192">
        <v>109</v>
      </c>
      <c r="C122" s="194">
        <v>1.0061</v>
      </c>
      <c r="D122" s="192">
        <v>48</v>
      </c>
      <c r="E122" s="194">
        <v>0.96</v>
      </c>
      <c r="F122" s="192">
        <v>6</v>
      </c>
      <c r="G122" s="194">
        <v>1.3383</v>
      </c>
      <c r="H122" s="192">
        <v>55</v>
      </c>
      <c r="I122" s="194">
        <v>1.0102</v>
      </c>
    </row>
    <row r="123" spans="1:9" x14ac:dyDescent="0.3">
      <c r="A123" s="191" t="s">
        <v>565</v>
      </c>
      <c r="B123" s="192">
        <v>82</v>
      </c>
      <c r="C123" s="194">
        <v>0.96240000000000003</v>
      </c>
      <c r="D123" s="192">
        <v>43</v>
      </c>
      <c r="E123" s="194">
        <v>1.0008999999999999</v>
      </c>
      <c r="F123" s="192">
        <v>2</v>
      </c>
      <c r="G123" s="194">
        <v>1.45</v>
      </c>
      <c r="H123" s="192">
        <v>37</v>
      </c>
      <c r="I123" s="194">
        <v>0.89139999999999997</v>
      </c>
    </row>
    <row r="124" spans="1:9" x14ac:dyDescent="0.3">
      <c r="A124" s="191" t="s">
        <v>566</v>
      </c>
      <c r="B124" s="192">
        <v>120</v>
      </c>
      <c r="C124" s="194">
        <v>1.0456000000000001</v>
      </c>
      <c r="D124" s="192">
        <v>73</v>
      </c>
      <c r="E124" s="194">
        <v>0.99480000000000002</v>
      </c>
      <c r="F124" s="192">
        <v>6</v>
      </c>
      <c r="G124" s="194">
        <v>1.405</v>
      </c>
      <c r="H124" s="192">
        <v>41</v>
      </c>
      <c r="I124" s="194">
        <v>1.0833999999999999</v>
      </c>
    </row>
    <row r="125" spans="1:9" x14ac:dyDescent="0.3">
      <c r="A125" s="191" t="s">
        <v>567</v>
      </c>
      <c r="B125" s="192">
        <v>79</v>
      </c>
      <c r="C125" s="194">
        <v>1.0013000000000001</v>
      </c>
      <c r="D125" s="192">
        <v>37</v>
      </c>
      <c r="E125" s="194">
        <v>0.92220000000000002</v>
      </c>
      <c r="F125" s="192">
        <v>10</v>
      </c>
      <c r="G125" s="194">
        <v>1.5640000000000001</v>
      </c>
      <c r="H125" s="192">
        <v>32</v>
      </c>
      <c r="I125" s="194">
        <v>0.91690000000000005</v>
      </c>
    </row>
    <row r="126" spans="1:9" x14ac:dyDescent="0.3">
      <c r="A126" s="191" t="s">
        <v>568</v>
      </c>
      <c r="B126" s="192">
        <v>36</v>
      </c>
      <c r="C126" s="194">
        <v>0.86809999999999998</v>
      </c>
      <c r="D126" s="192">
        <v>19</v>
      </c>
      <c r="E126" s="194">
        <v>0.81</v>
      </c>
      <c r="F126" s="192">
        <v>1</v>
      </c>
      <c r="G126" s="194">
        <v>1.24</v>
      </c>
      <c r="H126" s="192">
        <v>16</v>
      </c>
      <c r="I126" s="194">
        <v>0.91379999999999995</v>
      </c>
    </row>
    <row r="127" spans="1:9" x14ac:dyDescent="0.3">
      <c r="A127" s="191" t="s">
        <v>569</v>
      </c>
      <c r="B127" s="192">
        <v>45</v>
      </c>
      <c r="C127" s="194">
        <v>0.96399999999999997</v>
      </c>
      <c r="D127" s="192">
        <v>16</v>
      </c>
      <c r="E127" s="194">
        <v>0.91500000000000004</v>
      </c>
      <c r="F127" s="192">
        <v>4</v>
      </c>
      <c r="G127" s="194">
        <v>1.5</v>
      </c>
      <c r="H127" s="192">
        <v>25</v>
      </c>
      <c r="I127" s="194">
        <v>0.90959999999999996</v>
      </c>
    </row>
    <row r="128" spans="1:9" x14ac:dyDescent="0.3">
      <c r="A128" s="191" t="s">
        <v>570</v>
      </c>
      <c r="B128" s="192">
        <v>31</v>
      </c>
      <c r="C128" s="194">
        <v>0.97899999999999998</v>
      </c>
      <c r="D128" s="192">
        <v>7</v>
      </c>
      <c r="E128" s="194">
        <v>0.97860000000000003</v>
      </c>
      <c r="F128" s="192">
        <v>6</v>
      </c>
      <c r="G128" s="194">
        <v>1.3</v>
      </c>
      <c r="H128" s="192">
        <v>18</v>
      </c>
      <c r="I128" s="194">
        <v>0.87219999999999998</v>
      </c>
    </row>
    <row r="129" spans="1:9" x14ac:dyDescent="0.3">
      <c r="A129" s="191" t="s">
        <v>571</v>
      </c>
      <c r="B129" s="192">
        <v>50</v>
      </c>
      <c r="C129" s="194">
        <v>0.91439999999999999</v>
      </c>
      <c r="D129" s="192">
        <v>27</v>
      </c>
      <c r="E129" s="194">
        <v>0.88219999999999998</v>
      </c>
      <c r="F129" s="192">
        <v>1</v>
      </c>
      <c r="G129" s="194">
        <v>1.66</v>
      </c>
      <c r="H129" s="192">
        <v>22</v>
      </c>
      <c r="I129" s="194">
        <v>0.92</v>
      </c>
    </row>
    <row r="130" spans="1:9" x14ac:dyDescent="0.3">
      <c r="A130" s="191" t="s">
        <v>573</v>
      </c>
      <c r="B130" s="192">
        <v>97</v>
      </c>
      <c r="C130" s="194">
        <v>0.99339999999999995</v>
      </c>
      <c r="D130" s="192">
        <v>50</v>
      </c>
      <c r="E130" s="194">
        <v>0.94520000000000004</v>
      </c>
      <c r="F130" s="192">
        <v>12</v>
      </c>
      <c r="G130" s="194">
        <v>1.2575000000000001</v>
      </c>
      <c r="H130" s="192">
        <v>35</v>
      </c>
      <c r="I130" s="194">
        <v>0.97170000000000001</v>
      </c>
    </row>
    <row r="131" spans="1:9" x14ac:dyDescent="0.3">
      <c r="A131" s="191" t="s">
        <v>574</v>
      </c>
      <c r="B131" s="192">
        <v>62</v>
      </c>
      <c r="C131" s="194">
        <v>1.0479000000000001</v>
      </c>
      <c r="D131" s="192">
        <v>26</v>
      </c>
      <c r="E131" s="194">
        <v>1.0145999999999999</v>
      </c>
      <c r="F131" s="192">
        <v>6</v>
      </c>
      <c r="G131" s="194">
        <v>1.3733</v>
      </c>
      <c r="H131" s="192">
        <v>30</v>
      </c>
      <c r="I131" s="194">
        <v>1.0117</v>
      </c>
    </row>
    <row r="132" spans="1:9" x14ac:dyDescent="0.3">
      <c r="A132" s="191" t="s">
        <v>575</v>
      </c>
      <c r="B132" s="192">
        <v>26</v>
      </c>
      <c r="C132" s="194">
        <v>0.98</v>
      </c>
      <c r="D132" s="192">
        <v>9</v>
      </c>
      <c r="E132" s="194">
        <v>1.0911</v>
      </c>
      <c r="F132" s="192">
        <v>3</v>
      </c>
      <c r="G132" s="194">
        <v>1.2533000000000001</v>
      </c>
      <c r="H132" s="192">
        <v>14</v>
      </c>
      <c r="I132" s="194">
        <v>0.85</v>
      </c>
    </row>
    <row r="133" spans="1:9" x14ac:dyDescent="0.3">
      <c r="A133" s="191" t="s">
        <v>576</v>
      </c>
      <c r="B133" s="192">
        <v>28</v>
      </c>
      <c r="C133" s="194">
        <v>1.0121</v>
      </c>
      <c r="D133" s="192">
        <v>13</v>
      </c>
      <c r="E133" s="194">
        <v>0.97230000000000005</v>
      </c>
      <c r="F133" s="192">
        <v>1</v>
      </c>
      <c r="G133" s="194">
        <v>1.79</v>
      </c>
      <c r="H133" s="192">
        <v>14</v>
      </c>
      <c r="I133" s="194">
        <v>0.99360000000000004</v>
      </c>
    </row>
    <row r="134" spans="1:9" x14ac:dyDescent="0.3">
      <c r="A134" s="191" t="s">
        <v>577</v>
      </c>
      <c r="B134" s="192">
        <v>135</v>
      </c>
      <c r="C134" s="194">
        <v>1.1176999999999999</v>
      </c>
      <c r="D134" s="192">
        <v>84</v>
      </c>
      <c r="E134" s="194">
        <v>1.0710999999999999</v>
      </c>
      <c r="F134" s="192">
        <v>6</v>
      </c>
      <c r="G134" s="194">
        <v>1.3616999999999999</v>
      </c>
      <c r="H134" s="192">
        <v>45</v>
      </c>
      <c r="I134" s="194">
        <v>1.1721999999999999</v>
      </c>
    </row>
    <row r="135" spans="1:9" x14ac:dyDescent="0.3">
      <c r="A135" s="191" t="s">
        <v>578</v>
      </c>
      <c r="B135" s="192">
        <v>50</v>
      </c>
      <c r="C135" s="194">
        <v>1.018</v>
      </c>
      <c r="D135" s="192">
        <v>20</v>
      </c>
      <c r="E135" s="194">
        <v>1.03</v>
      </c>
      <c r="F135" s="192">
        <v>2</v>
      </c>
      <c r="G135" s="194">
        <v>1.55</v>
      </c>
      <c r="H135" s="192">
        <v>28</v>
      </c>
      <c r="I135" s="194">
        <v>0.97140000000000004</v>
      </c>
    </row>
    <row r="136" spans="1:9" x14ac:dyDescent="0.3">
      <c r="A136" s="191" t="s">
        <v>579</v>
      </c>
      <c r="B136" s="192">
        <v>48</v>
      </c>
      <c r="C136" s="194">
        <v>1.0793999999999999</v>
      </c>
      <c r="D136" s="192">
        <v>35</v>
      </c>
      <c r="E136" s="194">
        <v>1.0168999999999999</v>
      </c>
      <c r="F136" s="192">
        <v>5</v>
      </c>
      <c r="G136" s="194">
        <v>1.5720000000000001</v>
      </c>
      <c r="H136" s="192">
        <v>8</v>
      </c>
      <c r="I136" s="194">
        <v>1.0449999999999999</v>
      </c>
    </row>
    <row r="137" spans="1:9" x14ac:dyDescent="0.3">
      <c r="A137" s="191" t="s">
        <v>580</v>
      </c>
      <c r="B137" s="192">
        <v>27</v>
      </c>
      <c r="C137" s="194">
        <v>0.9859</v>
      </c>
      <c r="D137" s="192">
        <v>13</v>
      </c>
      <c r="E137" s="194">
        <v>1.0031000000000001</v>
      </c>
      <c r="F137" s="192">
        <v>4</v>
      </c>
      <c r="G137" s="194">
        <v>1.5149999999999999</v>
      </c>
      <c r="H137" s="192">
        <v>10</v>
      </c>
      <c r="I137" s="194">
        <v>0.752</v>
      </c>
    </row>
    <row r="138" spans="1:9" x14ac:dyDescent="0.3">
      <c r="A138" s="191" t="s">
        <v>582</v>
      </c>
      <c r="B138" s="192">
        <v>38</v>
      </c>
      <c r="C138" s="194">
        <v>1.0161</v>
      </c>
      <c r="D138" s="192">
        <v>17</v>
      </c>
      <c r="E138" s="194">
        <v>1.0153000000000001</v>
      </c>
      <c r="F138" s="192">
        <v>3</v>
      </c>
      <c r="G138" s="194">
        <v>1.2766999999999999</v>
      </c>
      <c r="H138" s="192">
        <v>18</v>
      </c>
      <c r="I138" s="194">
        <v>0.97330000000000005</v>
      </c>
    </row>
    <row r="139" spans="1:9" x14ac:dyDescent="0.3">
      <c r="A139" s="191" t="s">
        <v>583</v>
      </c>
      <c r="B139" s="192">
        <v>61</v>
      </c>
      <c r="C139" s="194">
        <v>1.0215000000000001</v>
      </c>
      <c r="D139" s="192">
        <v>27</v>
      </c>
      <c r="E139" s="194">
        <v>0.9556</v>
      </c>
      <c r="F139" s="192">
        <v>4</v>
      </c>
      <c r="G139" s="194">
        <v>1.4325000000000001</v>
      </c>
      <c r="H139" s="192">
        <v>30</v>
      </c>
      <c r="I139" s="194">
        <v>1.026</v>
      </c>
    </row>
    <row r="140" spans="1:9" x14ac:dyDescent="0.3">
      <c r="A140" s="191" t="s">
        <v>584</v>
      </c>
      <c r="B140" s="192">
        <v>49</v>
      </c>
      <c r="C140" s="194">
        <v>0.97819999999999996</v>
      </c>
      <c r="D140" s="192">
        <v>26</v>
      </c>
      <c r="E140" s="194">
        <v>0.89419999999999999</v>
      </c>
      <c r="F140" s="192">
        <v>0</v>
      </c>
      <c r="G140" s="194">
        <v>0</v>
      </c>
      <c r="H140" s="192">
        <v>23</v>
      </c>
      <c r="I140" s="194">
        <v>1.073</v>
      </c>
    </row>
    <row r="141" spans="1:9" x14ac:dyDescent="0.3">
      <c r="A141" s="191" t="s">
        <v>143</v>
      </c>
      <c r="B141" s="192">
        <v>173</v>
      </c>
      <c r="C141" s="194">
        <v>0.92559999999999998</v>
      </c>
      <c r="D141" s="192">
        <v>84</v>
      </c>
      <c r="E141" s="194">
        <v>0.91120000000000001</v>
      </c>
      <c r="F141" s="192">
        <v>6</v>
      </c>
      <c r="G141" s="194">
        <v>1.3032999999999999</v>
      </c>
      <c r="H141" s="192">
        <v>83</v>
      </c>
      <c r="I141" s="194">
        <v>0.91290000000000004</v>
      </c>
    </row>
    <row r="142" spans="1:9" x14ac:dyDescent="0.3">
      <c r="A142" s="191" t="s">
        <v>738</v>
      </c>
      <c r="B142" s="192">
        <v>46</v>
      </c>
      <c r="C142" s="194">
        <v>0.91539999999999999</v>
      </c>
      <c r="D142" s="192">
        <v>29</v>
      </c>
      <c r="E142" s="194">
        <v>0.82550000000000001</v>
      </c>
      <c r="F142" s="192">
        <v>4</v>
      </c>
      <c r="G142" s="194">
        <v>1.28</v>
      </c>
      <c r="H142" s="192">
        <v>13</v>
      </c>
      <c r="I142" s="194">
        <v>1.0038</v>
      </c>
    </row>
    <row r="143" spans="1:9" x14ac:dyDescent="0.3">
      <c r="A143" s="191" t="s">
        <v>145</v>
      </c>
      <c r="B143" s="192">
        <v>27</v>
      </c>
      <c r="C143" s="194">
        <v>0.89329999999999998</v>
      </c>
      <c r="D143" s="192">
        <v>19</v>
      </c>
      <c r="E143" s="194">
        <v>0.9395</v>
      </c>
      <c r="F143" s="192">
        <v>2</v>
      </c>
      <c r="G143" s="194">
        <v>0.91500000000000004</v>
      </c>
      <c r="H143" s="192">
        <v>6</v>
      </c>
      <c r="I143" s="194">
        <v>0.74</v>
      </c>
    </row>
    <row r="144" spans="1:9" x14ac:dyDescent="0.3">
      <c r="A144" s="191" t="s">
        <v>146</v>
      </c>
      <c r="B144" s="192">
        <v>56</v>
      </c>
      <c r="C144" s="194">
        <v>1.0529999999999999</v>
      </c>
      <c r="D144" s="192">
        <v>46</v>
      </c>
      <c r="E144" s="194">
        <v>1.0702</v>
      </c>
      <c r="F144" s="192">
        <v>1</v>
      </c>
      <c r="G144" s="194">
        <v>1.07</v>
      </c>
      <c r="H144" s="192">
        <v>9</v>
      </c>
      <c r="I144" s="194">
        <v>0.96330000000000005</v>
      </c>
    </row>
    <row r="145" spans="1:9" x14ac:dyDescent="0.3">
      <c r="A145" s="191" t="s">
        <v>147</v>
      </c>
      <c r="B145" s="192">
        <v>80</v>
      </c>
      <c r="C145" s="194">
        <v>0.97250000000000003</v>
      </c>
      <c r="D145" s="192">
        <v>45</v>
      </c>
      <c r="E145" s="194">
        <v>0.9496</v>
      </c>
      <c r="F145" s="192">
        <v>2</v>
      </c>
      <c r="G145" s="194">
        <v>1.5149999999999999</v>
      </c>
      <c r="H145" s="192">
        <v>33</v>
      </c>
      <c r="I145" s="194">
        <v>0.97089999999999999</v>
      </c>
    </row>
    <row r="146" spans="1:9" x14ac:dyDescent="0.3">
      <c r="A146" s="191" t="s">
        <v>585</v>
      </c>
      <c r="B146" s="192">
        <v>48</v>
      </c>
      <c r="C146" s="194">
        <v>1.1016999999999999</v>
      </c>
      <c r="D146" s="192">
        <v>34</v>
      </c>
      <c r="E146" s="194">
        <v>1.0914999999999999</v>
      </c>
      <c r="F146" s="192">
        <v>8</v>
      </c>
      <c r="G146" s="194">
        <v>1.2162999999999999</v>
      </c>
      <c r="H146" s="192">
        <v>6</v>
      </c>
      <c r="I146" s="194">
        <v>1.0066999999999999</v>
      </c>
    </row>
    <row r="147" spans="1:9" x14ac:dyDescent="0.3">
      <c r="A147" s="191" t="s">
        <v>149</v>
      </c>
      <c r="B147" s="192">
        <v>29</v>
      </c>
      <c r="C147" s="194">
        <v>1.0748</v>
      </c>
      <c r="D147" s="192">
        <v>18</v>
      </c>
      <c r="E147" s="194">
        <v>1.0544</v>
      </c>
      <c r="F147" s="192">
        <v>1</v>
      </c>
      <c r="G147" s="194">
        <v>1.24</v>
      </c>
      <c r="H147" s="192">
        <v>10</v>
      </c>
      <c r="I147" s="194">
        <v>1.095</v>
      </c>
    </row>
    <row r="148" spans="1:9" x14ac:dyDescent="0.3">
      <c r="A148" s="191" t="s">
        <v>707</v>
      </c>
      <c r="B148" s="192">
        <v>142</v>
      </c>
      <c r="C148" s="194">
        <v>0.97850000000000004</v>
      </c>
      <c r="D148" s="192">
        <v>75</v>
      </c>
      <c r="E148" s="194">
        <v>0.9153</v>
      </c>
      <c r="F148" s="192">
        <v>4</v>
      </c>
      <c r="G148" s="194">
        <v>1.6875</v>
      </c>
      <c r="H148" s="192">
        <v>63</v>
      </c>
      <c r="I148" s="194">
        <v>1.0085999999999999</v>
      </c>
    </row>
    <row r="149" spans="1:9" x14ac:dyDescent="0.3">
      <c r="A149" s="191" t="s">
        <v>551</v>
      </c>
      <c r="B149" s="192">
        <v>49</v>
      </c>
      <c r="C149" s="194">
        <v>1.0248999999999999</v>
      </c>
      <c r="D149" s="192">
        <v>0</v>
      </c>
      <c r="E149" s="194">
        <v>0</v>
      </c>
      <c r="F149" s="192">
        <v>5</v>
      </c>
      <c r="G149" s="194">
        <v>1.41</v>
      </c>
      <c r="H149" s="192">
        <v>44</v>
      </c>
      <c r="I149" s="194">
        <v>0.98109999999999997</v>
      </c>
    </row>
    <row r="150" spans="1:9" x14ac:dyDescent="0.3">
      <c r="A150" s="191" t="s">
        <v>152</v>
      </c>
      <c r="B150" s="192">
        <v>42</v>
      </c>
      <c r="C150" s="194">
        <v>1.0383</v>
      </c>
      <c r="D150" s="192">
        <v>19</v>
      </c>
      <c r="E150" s="194">
        <v>1.0689</v>
      </c>
      <c r="F150" s="192">
        <v>0</v>
      </c>
      <c r="G150" s="194">
        <v>0</v>
      </c>
      <c r="H150" s="192">
        <v>23</v>
      </c>
      <c r="I150" s="194">
        <v>1.0129999999999999</v>
      </c>
    </row>
    <row r="151" spans="1:9" x14ac:dyDescent="0.3">
      <c r="A151" s="191" t="s">
        <v>735</v>
      </c>
      <c r="B151" s="192">
        <v>38</v>
      </c>
      <c r="C151" s="194">
        <v>0.91369999999999996</v>
      </c>
      <c r="D151" s="192">
        <v>14</v>
      </c>
      <c r="E151" s="194">
        <v>0.93</v>
      </c>
      <c r="F151" s="192">
        <v>1</v>
      </c>
      <c r="G151" s="194">
        <v>1.28</v>
      </c>
      <c r="H151" s="192">
        <v>23</v>
      </c>
      <c r="I151" s="194">
        <v>0.88780000000000003</v>
      </c>
    </row>
    <row r="152" spans="1:9" x14ac:dyDescent="0.3">
      <c r="A152" s="191" t="s">
        <v>736</v>
      </c>
      <c r="B152" s="192">
        <v>25</v>
      </c>
      <c r="C152" s="194">
        <v>1.0032000000000001</v>
      </c>
      <c r="D152" s="192">
        <v>11</v>
      </c>
      <c r="E152" s="194">
        <v>1.1227</v>
      </c>
      <c r="F152" s="192">
        <v>4</v>
      </c>
      <c r="G152" s="194">
        <v>1.1225000000000001</v>
      </c>
      <c r="H152" s="192">
        <v>10</v>
      </c>
      <c r="I152" s="194">
        <v>0.82399999999999995</v>
      </c>
    </row>
    <row r="153" spans="1:9" x14ac:dyDescent="0.3">
      <c r="A153" s="191" t="s">
        <v>158</v>
      </c>
      <c r="B153" s="192">
        <v>33</v>
      </c>
      <c r="C153" s="194">
        <v>0.89059999999999995</v>
      </c>
      <c r="D153" s="192">
        <v>10</v>
      </c>
      <c r="E153" s="194">
        <v>0.999</v>
      </c>
      <c r="F153" s="192">
        <v>1</v>
      </c>
      <c r="G153" s="194">
        <v>1.54</v>
      </c>
      <c r="H153" s="192">
        <v>22</v>
      </c>
      <c r="I153" s="194">
        <v>0.81179999999999997</v>
      </c>
    </row>
    <row r="154" spans="1:9" x14ac:dyDescent="0.3">
      <c r="A154" s="191" t="s">
        <v>586</v>
      </c>
      <c r="B154" s="192">
        <v>46</v>
      </c>
      <c r="C154" s="194">
        <v>0.9254</v>
      </c>
      <c r="D154" s="192">
        <v>23</v>
      </c>
      <c r="E154" s="194">
        <v>0.90390000000000004</v>
      </c>
      <c r="F154" s="192">
        <v>0</v>
      </c>
      <c r="G154" s="194">
        <v>0</v>
      </c>
      <c r="H154" s="192">
        <v>23</v>
      </c>
      <c r="I154" s="194">
        <v>0.94699999999999995</v>
      </c>
    </row>
    <row r="155" spans="1:9" x14ac:dyDescent="0.3">
      <c r="A155" s="191" t="s">
        <v>160</v>
      </c>
      <c r="B155" s="192">
        <v>62</v>
      </c>
      <c r="C155" s="194">
        <v>1.0115000000000001</v>
      </c>
      <c r="D155" s="192">
        <v>35</v>
      </c>
      <c r="E155" s="194">
        <v>0.94230000000000003</v>
      </c>
      <c r="F155" s="192">
        <v>7</v>
      </c>
      <c r="G155" s="194">
        <v>1.3513999999999999</v>
      </c>
      <c r="H155" s="192">
        <v>20</v>
      </c>
      <c r="I155" s="194">
        <v>1.0135000000000001</v>
      </c>
    </row>
    <row r="156" spans="1:9" x14ac:dyDescent="0.3">
      <c r="A156" s="191" t="s">
        <v>161</v>
      </c>
      <c r="B156" s="192">
        <v>35</v>
      </c>
      <c r="C156" s="194">
        <v>1.0683</v>
      </c>
      <c r="D156" s="192">
        <v>8</v>
      </c>
      <c r="E156" s="194">
        <v>0.86880000000000002</v>
      </c>
      <c r="F156" s="192">
        <v>5</v>
      </c>
      <c r="G156" s="194">
        <v>1.694</v>
      </c>
      <c r="H156" s="192">
        <v>22</v>
      </c>
      <c r="I156" s="194">
        <v>0.99860000000000004</v>
      </c>
    </row>
    <row r="157" spans="1:9" x14ac:dyDescent="0.3">
      <c r="A157" s="191" t="s">
        <v>162</v>
      </c>
      <c r="B157" s="192">
        <v>38</v>
      </c>
      <c r="C157" s="194">
        <v>0.95499999999999996</v>
      </c>
      <c r="D157" s="192">
        <v>20</v>
      </c>
      <c r="E157" s="194">
        <v>0.96050000000000002</v>
      </c>
      <c r="F157" s="192">
        <v>0</v>
      </c>
      <c r="G157" s="194">
        <v>0</v>
      </c>
      <c r="H157" s="192">
        <v>18</v>
      </c>
      <c r="I157" s="194">
        <v>0.94889999999999997</v>
      </c>
    </row>
    <row r="158" spans="1:9" x14ac:dyDescent="0.3">
      <c r="A158" s="191" t="s">
        <v>164</v>
      </c>
      <c r="B158" s="192">
        <v>46</v>
      </c>
      <c r="C158" s="194">
        <v>1.0133000000000001</v>
      </c>
      <c r="D158" s="192">
        <v>19</v>
      </c>
      <c r="E158" s="194">
        <v>0.99370000000000003</v>
      </c>
      <c r="F158" s="192">
        <v>3</v>
      </c>
      <c r="G158" s="194">
        <v>1.38</v>
      </c>
      <c r="H158" s="192">
        <v>24</v>
      </c>
      <c r="I158" s="194">
        <v>0.9829</v>
      </c>
    </row>
    <row r="159" spans="1:9" x14ac:dyDescent="0.3">
      <c r="A159" s="191" t="s">
        <v>165</v>
      </c>
      <c r="B159" s="192">
        <v>58</v>
      </c>
      <c r="C159" s="194">
        <v>1.2564</v>
      </c>
      <c r="D159" s="192">
        <v>54</v>
      </c>
      <c r="E159" s="194">
        <v>1.2366999999999999</v>
      </c>
      <c r="F159" s="192">
        <v>1</v>
      </c>
      <c r="G159" s="194">
        <v>1.07</v>
      </c>
      <c r="H159" s="192">
        <v>3</v>
      </c>
      <c r="I159" s="194">
        <v>1.6733</v>
      </c>
    </row>
    <row r="160" spans="1:9" x14ac:dyDescent="0.3">
      <c r="A160" s="191" t="s">
        <v>759</v>
      </c>
      <c r="B160" s="192">
        <v>23</v>
      </c>
      <c r="C160" s="194">
        <v>1.0369999999999999</v>
      </c>
      <c r="D160" s="192">
        <v>4</v>
      </c>
      <c r="E160" s="194">
        <v>0.97499999999999998</v>
      </c>
      <c r="F160" s="192">
        <v>1</v>
      </c>
      <c r="G160" s="194">
        <v>1.66</v>
      </c>
      <c r="H160" s="192">
        <v>18</v>
      </c>
      <c r="I160" s="194">
        <v>1.0161</v>
      </c>
    </row>
    <row r="161" spans="1:9" x14ac:dyDescent="0.3">
      <c r="A161" s="191" t="s">
        <v>760</v>
      </c>
      <c r="B161" s="192">
        <v>75</v>
      </c>
      <c r="C161" s="194">
        <v>0.9819</v>
      </c>
      <c r="D161" s="192">
        <v>31</v>
      </c>
      <c r="E161" s="194">
        <v>0.95030000000000003</v>
      </c>
      <c r="F161" s="192">
        <v>4</v>
      </c>
      <c r="G161" s="194">
        <v>1.5325</v>
      </c>
      <c r="H161" s="192">
        <v>40</v>
      </c>
      <c r="I161" s="194">
        <v>0.95130000000000003</v>
      </c>
    </row>
    <row r="162" spans="1:9" x14ac:dyDescent="0.3">
      <c r="A162" s="191" t="s">
        <v>761</v>
      </c>
      <c r="B162" s="192">
        <v>48</v>
      </c>
      <c r="C162" s="194">
        <v>0.92579999999999996</v>
      </c>
      <c r="D162" s="192">
        <v>31</v>
      </c>
      <c r="E162" s="194">
        <v>0.95189999999999997</v>
      </c>
      <c r="F162" s="192">
        <v>3</v>
      </c>
      <c r="G162" s="194">
        <v>1.2633000000000001</v>
      </c>
      <c r="H162" s="192">
        <v>14</v>
      </c>
      <c r="I162" s="194">
        <v>0.79569999999999996</v>
      </c>
    </row>
    <row r="163" spans="1:9" x14ac:dyDescent="0.3">
      <c r="A163" s="191" t="s">
        <v>762</v>
      </c>
      <c r="B163" s="192">
        <v>55</v>
      </c>
      <c r="C163" s="194">
        <v>1.0672999999999999</v>
      </c>
      <c r="D163" s="192">
        <v>28</v>
      </c>
      <c r="E163" s="194">
        <v>1.0388999999999999</v>
      </c>
      <c r="F163" s="192">
        <v>2</v>
      </c>
      <c r="G163" s="194">
        <v>1.155</v>
      </c>
      <c r="H163" s="192">
        <v>25</v>
      </c>
      <c r="I163" s="194">
        <v>1.0920000000000001</v>
      </c>
    </row>
    <row r="164" spans="1:9" x14ac:dyDescent="0.3">
      <c r="A164" s="191" t="s">
        <v>763</v>
      </c>
      <c r="B164" s="192">
        <v>72</v>
      </c>
      <c r="C164" s="194">
        <v>0.95709999999999995</v>
      </c>
      <c r="D164" s="192">
        <v>38</v>
      </c>
      <c r="E164" s="194">
        <v>0.90469999999999995</v>
      </c>
      <c r="F164" s="192">
        <v>1</v>
      </c>
      <c r="G164" s="194">
        <v>1.28</v>
      </c>
      <c r="H164" s="192">
        <v>33</v>
      </c>
      <c r="I164" s="194">
        <v>1.0076000000000001</v>
      </c>
    </row>
    <row r="165" spans="1:9" x14ac:dyDescent="0.3">
      <c r="A165" s="191" t="s">
        <v>764</v>
      </c>
      <c r="B165" s="192">
        <v>44</v>
      </c>
      <c r="C165" s="194">
        <v>0.97199999999999998</v>
      </c>
      <c r="D165" s="192">
        <v>13</v>
      </c>
      <c r="E165" s="194">
        <v>0.92379999999999995</v>
      </c>
      <c r="F165" s="192">
        <v>2</v>
      </c>
      <c r="G165" s="194">
        <v>1.56</v>
      </c>
      <c r="H165" s="192">
        <v>29</v>
      </c>
      <c r="I165" s="194">
        <v>0.95309999999999995</v>
      </c>
    </row>
    <row r="166" spans="1:9" x14ac:dyDescent="0.3">
      <c r="A166" s="191" t="s">
        <v>765</v>
      </c>
      <c r="B166" s="192">
        <v>23</v>
      </c>
      <c r="C166" s="194">
        <v>0.98609999999999998</v>
      </c>
      <c r="D166" s="192">
        <v>10</v>
      </c>
      <c r="E166" s="194">
        <v>0.98199999999999998</v>
      </c>
      <c r="F166" s="192">
        <v>0</v>
      </c>
      <c r="G166" s="194">
        <v>0</v>
      </c>
      <c r="H166" s="192">
        <v>13</v>
      </c>
      <c r="I166" s="194">
        <v>0.98919999999999997</v>
      </c>
    </row>
    <row r="167" spans="1:9" x14ac:dyDescent="0.3">
      <c r="A167" s="191" t="s">
        <v>766</v>
      </c>
      <c r="B167" s="192">
        <v>74</v>
      </c>
      <c r="C167" s="194">
        <v>1.1275999999999999</v>
      </c>
      <c r="D167" s="192">
        <v>31</v>
      </c>
      <c r="E167" s="194">
        <v>1.111</v>
      </c>
      <c r="F167" s="192">
        <v>4</v>
      </c>
      <c r="G167" s="194">
        <v>1.5475000000000001</v>
      </c>
      <c r="H167" s="192">
        <v>39</v>
      </c>
      <c r="I167" s="194">
        <v>1.0976999999999999</v>
      </c>
    </row>
    <row r="168" spans="1:9" x14ac:dyDescent="0.3">
      <c r="A168" s="191" t="s">
        <v>166</v>
      </c>
      <c r="B168" s="192">
        <v>27</v>
      </c>
      <c r="C168" s="194">
        <v>0.9385</v>
      </c>
      <c r="D168" s="192">
        <v>7</v>
      </c>
      <c r="E168" s="194">
        <v>0.84430000000000005</v>
      </c>
      <c r="F168" s="192">
        <v>2</v>
      </c>
      <c r="G168" s="194">
        <v>1.115</v>
      </c>
      <c r="H168" s="192">
        <v>18</v>
      </c>
      <c r="I168" s="194">
        <v>0.9556</v>
      </c>
    </row>
    <row r="169" spans="1:9" x14ac:dyDescent="0.3">
      <c r="A169" s="191" t="s">
        <v>167</v>
      </c>
      <c r="B169" s="192">
        <v>59</v>
      </c>
      <c r="C169" s="194">
        <v>0.83169999999999999</v>
      </c>
      <c r="D169" s="192">
        <v>20</v>
      </c>
      <c r="E169" s="194">
        <v>0.85550000000000004</v>
      </c>
      <c r="F169" s="192">
        <v>0</v>
      </c>
      <c r="G169" s="194">
        <v>0</v>
      </c>
      <c r="H169" s="192">
        <v>39</v>
      </c>
      <c r="I169" s="194">
        <v>0.81950000000000001</v>
      </c>
    </row>
    <row r="170" spans="1:9" x14ac:dyDescent="0.3">
      <c r="A170" s="191" t="s">
        <v>168</v>
      </c>
      <c r="B170" s="192">
        <v>47</v>
      </c>
      <c r="C170" s="194">
        <v>0.98680000000000001</v>
      </c>
      <c r="D170" s="192">
        <v>21</v>
      </c>
      <c r="E170" s="194">
        <v>0.98480000000000001</v>
      </c>
      <c r="F170" s="192">
        <v>2</v>
      </c>
      <c r="G170" s="194">
        <v>1.5149999999999999</v>
      </c>
      <c r="H170" s="192">
        <v>24</v>
      </c>
      <c r="I170" s="194">
        <v>0.9446</v>
      </c>
    </row>
    <row r="171" spans="1:9" x14ac:dyDescent="0.3">
      <c r="A171" s="191" t="s">
        <v>587</v>
      </c>
      <c r="B171" s="192">
        <v>72</v>
      </c>
      <c r="C171" s="194">
        <v>1.0075000000000001</v>
      </c>
      <c r="D171" s="192">
        <v>43</v>
      </c>
      <c r="E171" s="194">
        <v>0.93559999999999999</v>
      </c>
      <c r="F171" s="192">
        <v>8</v>
      </c>
      <c r="G171" s="194">
        <v>1.5238</v>
      </c>
      <c r="H171" s="192">
        <v>21</v>
      </c>
      <c r="I171" s="194">
        <v>0.95809999999999995</v>
      </c>
    </row>
    <row r="172" spans="1:9" x14ac:dyDescent="0.3">
      <c r="A172" s="191" t="s">
        <v>169</v>
      </c>
      <c r="B172" s="192">
        <v>46</v>
      </c>
      <c r="C172" s="194">
        <v>1.0157</v>
      </c>
      <c r="D172" s="192">
        <v>16</v>
      </c>
      <c r="E172" s="194">
        <v>1.0113000000000001</v>
      </c>
      <c r="F172" s="192">
        <v>3</v>
      </c>
      <c r="G172" s="194">
        <v>1.2867</v>
      </c>
      <c r="H172" s="192">
        <v>27</v>
      </c>
      <c r="I172" s="194">
        <v>0.98809999999999998</v>
      </c>
    </row>
    <row r="173" spans="1:9" x14ac:dyDescent="0.3">
      <c r="A173" s="191" t="s">
        <v>170</v>
      </c>
      <c r="B173" s="192">
        <v>56</v>
      </c>
      <c r="C173" s="194">
        <v>1.0032000000000001</v>
      </c>
      <c r="D173" s="192">
        <v>10</v>
      </c>
      <c r="E173" s="194">
        <v>0.94699999999999995</v>
      </c>
      <c r="F173" s="192">
        <v>5</v>
      </c>
      <c r="G173" s="194">
        <v>1.488</v>
      </c>
      <c r="H173" s="192">
        <v>41</v>
      </c>
      <c r="I173" s="194">
        <v>0.95779999999999998</v>
      </c>
    </row>
    <row r="174" spans="1:9" x14ac:dyDescent="0.3">
      <c r="A174" s="191" t="s">
        <v>784</v>
      </c>
      <c r="B174" s="192">
        <v>119</v>
      </c>
      <c r="C174" s="194">
        <v>0.96250000000000002</v>
      </c>
      <c r="D174" s="192">
        <v>87</v>
      </c>
      <c r="E174" s="194">
        <v>0.92679999999999996</v>
      </c>
      <c r="F174" s="192">
        <v>9</v>
      </c>
      <c r="G174" s="194">
        <v>1.3132999999999999</v>
      </c>
      <c r="H174" s="192">
        <v>23</v>
      </c>
      <c r="I174" s="194">
        <v>0.96040000000000003</v>
      </c>
    </row>
    <row r="175" spans="1:9" x14ac:dyDescent="0.3">
      <c r="A175" s="191" t="s">
        <v>175</v>
      </c>
      <c r="B175" s="192">
        <v>89</v>
      </c>
      <c r="C175" s="194">
        <v>1.0619000000000001</v>
      </c>
      <c r="D175" s="192">
        <v>25</v>
      </c>
      <c r="E175" s="194">
        <v>0.98440000000000005</v>
      </c>
      <c r="F175" s="192">
        <v>20</v>
      </c>
      <c r="G175" s="194">
        <v>1.2985</v>
      </c>
      <c r="H175" s="192">
        <v>44</v>
      </c>
      <c r="I175" s="194">
        <v>0.99839999999999995</v>
      </c>
    </row>
    <row r="176" spans="1:9" x14ac:dyDescent="0.3">
      <c r="A176" s="191" t="s">
        <v>666</v>
      </c>
      <c r="B176" s="192">
        <v>58</v>
      </c>
      <c r="C176" s="194">
        <v>0.9284</v>
      </c>
      <c r="D176" s="192">
        <v>23</v>
      </c>
      <c r="E176" s="194">
        <v>0.92390000000000005</v>
      </c>
      <c r="F176" s="192">
        <v>3</v>
      </c>
      <c r="G176" s="194">
        <v>1.2867</v>
      </c>
      <c r="H176" s="192">
        <v>32</v>
      </c>
      <c r="I176" s="194">
        <v>0.89810000000000001</v>
      </c>
    </row>
    <row r="177" spans="1:9" x14ac:dyDescent="0.3">
      <c r="A177" s="191" t="s">
        <v>667</v>
      </c>
      <c r="B177" s="192">
        <v>47</v>
      </c>
      <c r="C177" s="194">
        <v>1.1054999999999999</v>
      </c>
      <c r="D177" s="192">
        <v>13</v>
      </c>
      <c r="E177" s="194">
        <v>0.98770000000000002</v>
      </c>
      <c r="F177" s="192">
        <v>1</v>
      </c>
      <c r="G177" s="194">
        <v>1.33</v>
      </c>
      <c r="H177" s="192">
        <v>33</v>
      </c>
      <c r="I177" s="194">
        <v>1.1452</v>
      </c>
    </row>
    <row r="178" spans="1:9" x14ac:dyDescent="0.3">
      <c r="A178" s="191" t="s">
        <v>177</v>
      </c>
      <c r="B178" s="192">
        <v>44</v>
      </c>
      <c r="C178" s="194">
        <v>0.93430000000000002</v>
      </c>
      <c r="D178" s="192">
        <v>14</v>
      </c>
      <c r="E178" s="194">
        <v>0.80640000000000001</v>
      </c>
      <c r="F178" s="192">
        <v>1</v>
      </c>
      <c r="G178" s="194">
        <v>1.24</v>
      </c>
      <c r="H178" s="192">
        <v>29</v>
      </c>
      <c r="I178" s="194">
        <v>0.98550000000000004</v>
      </c>
    </row>
    <row r="179" spans="1:9" x14ac:dyDescent="0.3">
      <c r="A179" s="191" t="s">
        <v>180</v>
      </c>
      <c r="B179" s="192">
        <v>79</v>
      </c>
      <c r="C179" s="194">
        <v>1.0371999999999999</v>
      </c>
      <c r="D179" s="192">
        <v>30</v>
      </c>
      <c r="E179" s="194">
        <v>0.96730000000000005</v>
      </c>
      <c r="F179" s="192">
        <v>6</v>
      </c>
      <c r="G179" s="194">
        <v>1.3317000000000001</v>
      </c>
      <c r="H179" s="192">
        <v>43</v>
      </c>
      <c r="I179" s="194">
        <v>1.0448999999999999</v>
      </c>
    </row>
    <row r="180" spans="1:9" x14ac:dyDescent="0.3">
      <c r="A180" s="191" t="s">
        <v>182</v>
      </c>
      <c r="B180" s="192">
        <v>52</v>
      </c>
      <c r="C180" s="194">
        <v>1.0126999999999999</v>
      </c>
      <c r="D180" s="192">
        <v>22</v>
      </c>
      <c r="E180" s="194">
        <v>0.96819999999999995</v>
      </c>
      <c r="F180" s="192">
        <v>3</v>
      </c>
      <c r="G180" s="194">
        <v>1.1833</v>
      </c>
      <c r="H180" s="192">
        <v>27</v>
      </c>
      <c r="I180" s="194">
        <v>1.03</v>
      </c>
    </row>
    <row r="181" spans="1:9" x14ac:dyDescent="0.3">
      <c r="A181" s="191" t="s">
        <v>185</v>
      </c>
      <c r="B181" s="192">
        <v>25</v>
      </c>
      <c r="C181" s="194">
        <v>0.95599999999999996</v>
      </c>
      <c r="D181" s="192">
        <v>4</v>
      </c>
      <c r="E181" s="194">
        <v>0.95</v>
      </c>
      <c r="F181" s="192">
        <v>0</v>
      </c>
      <c r="G181" s="194">
        <v>0</v>
      </c>
      <c r="H181" s="192">
        <v>21</v>
      </c>
      <c r="I181" s="194">
        <v>0.95709999999999995</v>
      </c>
    </row>
    <row r="182" spans="1:9" x14ac:dyDescent="0.3">
      <c r="A182" s="191" t="s">
        <v>723</v>
      </c>
      <c r="B182" s="192">
        <v>73</v>
      </c>
      <c r="C182" s="194">
        <v>1.0136000000000001</v>
      </c>
      <c r="D182" s="192">
        <v>33</v>
      </c>
      <c r="E182" s="194">
        <v>0.91910000000000003</v>
      </c>
      <c r="F182" s="192">
        <v>5</v>
      </c>
      <c r="G182" s="194">
        <v>1.3</v>
      </c>
      <c r="H182" s="192">
        <v>35</v>
      </c>
      <c r="I182" s="194">
        <v>1.0617000000000001</v>
      </c>
    </row>
    <row r="183" spans="1:9" x14ac:dyDescent="0.3">
      <c r="A183" s="191" t="s">
        <v>189</v>
      </c>
      <c r="B183" s="192">
        <v>57</v>
      </c>
      <c r="C183" s="194">
        <v>0.99719999999999998</v>
      </c>
      <c r="D183" s="192">
        <v>50</v>
      </c>
      <c r="E183" s="194">
        <v>0.9788</v>
      </c>
      <c r="F183" s="192">
        <v>4</v>
      </c>
      <c r="G183" s="194">
        <v>1.3374999999999999</v>
      </c>
      <c r="H183" s="192">
        <v>3</v>
      </c>
      <c r="I183" s="194">
        <v>0.85</v>
      </c>
    </row>
    <row r="184" spans="1:9" x14ac:dyDescent="0.3">
      <c r="A184" s="191" t="s">
        <v>190</v>
      </c>
      <c r="B184" s="192">
        <v>51</v>
      </c>
      <c r="C184" s="194">
        <v>1.0341</v>
      </c>
      <c r="D184" s="192">
        <v>14</v>
      </c>
      <c r="E184" s="194">
        <v>0.94140000000000001</v>
      </c>
      <c r="F184" s="192">
        <v>7</v>
      </c>
      <c r="G184" s="194">
        <v>1.3329</v>
      </c>
      <c r="H184" s="192">
        <v>30</v>
      </c>
      <c r="I184" s="194">
        <v>1.0077</v>
      </c>
    </row>
    <row r="185" spans="1:9" x14ac:dyDescent="0.3">
      <c r="A185" s="191" t="s">
        <v>191</v>
      </c>
      <c r="B185" s="192">
        <v>3</v>
      </c>
      <c r="C185" s="194">
        <v>1.2666999999999999</v>
      </c>
      <c r="D185" s="192">
        <v>0</v>
      </c>
      <c r="E185" s="194">
        <v>0</v>
      </c>
      <c r="F185" s="192">
        <v>2</v>
      </c>
      <c r="G185" s="194">
        <v>1.26</v>
      </c>
      <c r="H185" s="192">
        <v>1</v>
      </c>
      <c r="I185" s="194">
        <v>1.28</v>
      </c>
    </row>
    <row r="186" spans="1:9" x14ac:dyDescent="0.3">
      <c r="A186" s="191" t="s">
        <v>192</v>
      </c>
      <c r="B186" s="192">
        <v>66</v>
      </c>
      <c r="C186" s="194">
        <v>1.0459000000000001</v>
      </c>
      <c r="D186" s="192">
        <v>33</v>
      </c>
      <c r="E186" s="194">
        <v>0.95640000000000003</v>
      </c>
      <c r="F186" s="192">
        <v>14</v>
      </c>
      <c r="G186" s="194">
        <v>1.3829</v>
      </c>
      <c r="H186" s="192">
        <v>19</v>
      </c>
      <c r="I186" s="194">
        <v>0.95320000000000005</v>
      </c>
    </row>
    <row r="187" spans="1:9" x14ac:dyDescent="0.3">
      <c r="A187" s="191" t="s">
        <v>194</v>
      </c>
      <c r="B187" s="192">
        <v>428</v>
      </c>
      <c r="C187" s="194">
        <v>0.86329999999999996</v>
      </c>
      <c r="D187" s="192">
        <v>272</v>
      </c>
      <c r="E187" s="194">
        <v>0.86850000000000005</v>
      </c>
      <c r="F187" s="192">
        <v>0</v>
      </c>
      <c r="G187" s="194">
        <v>0</v>
      </c>
      <c r="H187" s="192">
        <v>156</v>
      </c>
      <c r="I187" s="194">
        <v>0.85419999999999996</v>
      </c>
    </row>
    <row r="188" spans="1:9" x14ac:dyDescent="0.3">
      <c r="A188" s="191" t="s">
        <v>554</v>
      </c>
      <c r="B188" s="192">
        <v>33</v>
      </c>
      <c r="C188" s="194">
        <v>1.0112000000000001</v>
      </c>
      <c r="D188" s="192">
        <v>14</v>
      </c>
      <c r="E188" s="194">
        <v>0.98429999999999995</v>
      </c>
      <c r="F188" s="192">
        <v>4</v>
      </c>
      <c r="G188" s="194">
        <v>1.19</v>
      </c>
      <c r="H188" s="192">
        <v>15</v>
      </c>
      <c r="I188" s="194">
        <v>0.98870000000000002</v>
      </c>
    </row>
    <row r="189" spans="1:9" x14ac:dyDescent="0.3">
      <c r="A189" s="191" t="s">
        <v>708</v>
      </c>
      <c r="B189" s="192">
        <v>111</v>
      </c>
      <c r="C189" s="194">
        <v>1.0494000000000001</v>
      </c>
      <c r="D189" s="192">
        <v>44</v>
      </c>
      <c r="E189" s="194">
        <v>1.012</v>
      </c>
      <c r="F189" s="192">
        <v>11</v>
      </c>
      <c r="G189" s="194">
        <v>1.3482000000000001</v>
      </c>
      <c r="H189" s="192">
        <v>56</v>
      </c>
      <c r="I189" s="194">
        <v>1.02</v>
      </c>
    </row>
    <row r="190" spans="1:9" x14ac:dyDescent="0.3">
      <c r="A190" s="191" t="s">
        <v>197</v>
      </c>
      <c r="B190" s="192">
        <v>22</v>
      </c>
      <c r="C190" s="194">
        <v>0.89139999999999997</v>
      </c>
      <c r="D190" s="192">
        <v>7</v>
      </c>
      <c r="E190" s="194">
        <v>0.86140000000000005</v>
      </c>
      <c r="F190" s="192">
        <v>1</v>
      </c>
      <c r="G190" s="194">
        <v>1.24</v>
      </c>
      <c r="H190" s="192">
        <v>14</v>
      </c>
      <c r="I190" s="194">
        <v>0.88139999999999996</v>
      </c>
    </row>
    <row r="191" spans="1:9" x14ac:dyDescent="0.3">
      <c r="A191" s="191" t="s">
        <v>198</v>
      </c>
      <c r="B191" s="192">
        <v>30</v>
      </c>
      <c r="C191" s="194">
        <v>0.89270000000000005</v>
      </c>
      <c r="D191" s="192">
        <v>16</v>
      </c>
      <c r="E191" s="194">
        <v>0.86060000000000003</v>
      </c>
      <c r="F191" s="192">
        <v>1</v>
      </c>
      <c r="G191" s="194">
        <v>1.24</v>
      </c>
      <c r="H191" s="192">
        <v>13</v>
      </c>
      <c r="I191" s="194">
        <v>0.90539999999999998</v>
      </c>
    </row>
    <row r="192" spans="1:9" x14ac:dyDescent="0.3">
      <c r="A192" s="191" t="s">
        <v>688</v>
      </c>
      <c r="B192" s="192">
        <v>33</v>
      </c>
      <c r="C192" s="194">
        <v>1.0521</v>
      </c>
      <c r="D192" s="192">
        <v>7</v>
      </c>
      <c r="E192" s="194">
        <v>0.87570000000000003</v>
      </c>
      <c r="F192" s="192">
        <v>2</v>
      </c>
      <c r="G192" s="194">
        <v>1.7150000000000001</v>
      </c>
      <c r="H192" s="192">
        <v>24</v>
      </c>
      <c r="I192" s="194">
        <v>1.0483</v>
      </c>
    </row>
    <row r="193" spans="1:9" x14ac:dyDescent="0.3">
      <c r="A193" s="191" t="s">
        <v>767</v>
      </c>
      <c r="B193" s="192">
        <v>48</v>
      </c>
      <c r="C193" s="194">
        <v>0.99850000000000005</v>
      </c>
      <c r="D193" s="192">
        <v>22</v>
      </c>
      <c r="E193" s="194">
        <v>0.89949999999999997</v>
      </c>
      <c r="F193" s="192">
        <v>10</v>
      </c>
      <c r="G193" s="194">
        <v>1.238</v>
      </c>
      <c r="H193" s="192">
        <v>16</v>
      </c>
      <c r="I193" s="194">
        <v>0.98499999999999999</v>
      </c>
    </row>
    <row r="194" spans="1:9" x14ac:dyDescent="0.3">
      <c r="A194" s="191" t="s">
        <v>747</v>
      </c>
      <c r="B194" s="192">
        <v>18</v>
      </c>
      <c r="C194" s="194">
        <v>0.95609999999999995</v>
      </c>
      <c r="D194" s="192">
        <v>10</v>
      </c>
      <c r="E194" s="194">
        <v>1.0049999999999999</v>
      </c>
      <c r="F194" s="192">
        <v>1</v>
      </c>
      <c r="G194" s="194">
        <v>1.07</v>
      </c>
      <c r="H194" s="192">
        <v>7</v>
      </c>
      <c r="I194" s="194">
        <v>0.87</v>
      </c>
    </row>
    <row r="195" spans="1:9" x14ac:dyDescent="0.3">
      <c r="A195" s="191" t="s">
        <v>709</v>
      </c>
      <c r="B195" s="192">
        <v>45</v>
      </c>
      <c r="C195" s="194">
        <v>0.8427</v>
      </c>
      <c r="D195" s="192">
        <v>12</v>
      </c>
      <c r="E195" s="194">
        <v>0.75670000000000004</v>
      </c>
      <c r="F195" s="192">
        <v>1</v>
      </c>
      <c r="G195" s="194">
        <v>1.07</v>
      </c>
      <c r="H195" s="192">
        <v>32</v>
      </c>
      <c r="I195" s="194">
        <v>0.86780000000000002</v>
      </c>
    </row>
    <row r="196" spans="1:9" x14ac:dyDescent="0.3">
      <c r="A196" s="191" t="s">
        <v>786</v>
      </c>
      <c r="B196" s="192">
        <v>37</v>
      </c>
      <c r="C196" s="194">
        <v>0.98650000000000004</v>
      </c>
      <c r="D196" s="192">
        <v>21</v>
      </c>
      <c r="E196" s="194">
        <v>0.95</v>
      </c>
      <c r="F196" s="192">
        <v>2</v>
      </c>
      <c r="G196" s="194">
        <v>1.31</v>
      </c>
      <c r="H196" s="192">
        <v>14</v>
      </c>
      <c r="I196" s="194">
        <v>0.995</v>
      </c>
    </row>
    <row r="197" spans="1:9" x14ac:dyDescent="0.3">
      <c r="A197" s="191" t="s">
        <v>201</v>
      </c>
      <c r="B197" s="192">
        <v>31</v>
      </c>
      <c r="C197" s="194">
        <v>0.99519999999999997</v>
      </c>
      <c r="D197" s="192">
        <v>15</v>
      </c>
      <c r="E197" s="194">
        <v>0.98199999999999998</v>
      </c>
      <c r="F197" s="192">
        <v>2</v>
      </c>
      <c r="G197" s="194">
        <v>1.56</v>
      </c>
      <c r="H197" s="192">
        <v>14</v>
      </c>
      <c r="I197" s="194">
        <v>0.92859999999999998</v>
      </c>
    </row>
    <row r="198" spans="1:9" x14ac:dyDescent="0.3">
      <c r="A198" s="191" t="s">
        <v>203</v>
      </c>
      <c r="B198" s="192">
        <v>46</v>
      </c>
      <c r="C198" s="194">
        <v>0.94850000000000001</v>
      </c>
      <c r="D198" s="192">
        <v>24</v>
      </c>
      <c r="E198" s="194">
        <v>0.93710000000000004</v>
      </c>
      <c r="F198" s="192">
        <v>1</v>
      </c>
      <c r="G198" s="194">
        <v>1.79</v>
      </c>
      <c r="H198" s="192">
        <v>21</v>
      </c>
      <c r="I198" s="194">
        <v>0.9214</v>
      </c>
    </row>
    <row r="199" spans="1:9" x14ac:dyDescent="0.3">
      <c r="A199" s="191" t="s">
        <v>787</v>
      </c>
      <c r="B199" s="192">
        <v>30</v>
      </c>
      <c r="C199" s="194">
        <v>0.99529999999999996</v>
      </c>
      <c r="D199" s="192">
        <v>13</v>
      </c>
      <c r="E199" s="194">
        <v>0.97850000000000004</v>
      </c>
      <c r="F199" s="192">
        <v>3</v>
      </c>
      <c r="G199" s="194">
        <v>1.2067000000000001</v>
      </c>
      <c r="H199" s="192">
        <v>14</v>
      </c>
      <c r="I199" s="194">
        <v>0.9657</v>
      </c>
    </row>
    <row r="200" spans="1:9" x14ac:dyDescent="0.3">
      <c r="A200" s="191" t="s">
        <v>788</v>
      </c>
      <c r="B200" s="192">
        <v>79</v>
      </c>
      <c r="C200" s="194">
        <v>1.0782</v>
      </c>
      <c r="D200" s="192">
        <v>32</v>
      </c>
      <c r="E200" s="194">
        <v>1.0938000000000001</v>
      </c>
      <c r="F200" s="192">
        <v>13</v>
      </c>
      <c r="G200" s="194">
        <v>1.3108</v>
      </c>
      <c r="H200" s="192">
        <v>34</v>
      </c>
      <c r="I200" s="194">
        <v>0.97470000000000001</v>
      </c>
    </row>
    <row r="201" spans="1:9" x14ac:dyDescent="0.3">
      <c r="A201" s="191" t="s">
        <v>789</v>
      </c>
      <c r="B201" s="192">
        <v>45</v>
      </c>
      <c r="C201" s="194">
        <v>0.97160000000000002</v>
      </c>
      <c r="D201" s="192">
        <v>20</v>
      </c>
      <c r="E201" s="194">
        <v>0.92849999999999999</v>
      </c>
      <c r="F201" s="192">
        <v>2</v>
      </c>
      <c r="G201" s="194">
        <v>1.39</v>
      </c>
      <c r="H201" s="192">
        <v>23</v>
      </c>
      <c r="I201" s="194">
        <v>0.97260000000000002</v>
      </c>
    </row>
    <row r="202" spans="1:9" x14ac:dyDescent="0.3">
      <c r="A202" s="191" t="s">
        <v>698</v>
      </c>
      <c r="B202" s="192">
        <v>35</v>
      </c>
      <c r="C202" s="194">
        <v>1.0037</v>
      </c>
      <c r="D202" s="192">
        <v>15</v>
      </c>
      <c r="E202" s="194">
        <v>0.97330000000000005</v>
      </c>
      <c r="F202" s="192">
        <v>6</v>
      </c>
      <c r="G202" s="194">
        <v>1.5149999999999999</v>
      </c>
      <c r="H202" s="192">
        <v>14</v>
      </c>
      <c r="I202" s="194">
        <v>0.81710000000000005</v>
      </c>
    </row>
    <row r="203" spans="1:9" x14ac:dyDescent="0.3">
      <c r="A203" s="191" t="s">
        <v>207</v>
      </c>
      <c r="B203" s="192">
        <v>34</v>
      </c>
      <c r="C203" s="194">
        <v>1.0724</v>
      </c>
      <c r="D203" s="192">
        <v>19</v>
      </c>
      <c r="E203" s="194">
        <v>1.0495000000000001</v>
      </c>
      <c r="F203" s="192">
        <v>4</v>
      </c>
      <c r="G203" s="194">
        <v>1.345</v>
      </c>
      <c r="H203" s="192">
        <v>11</v>
      </c>
      <c r="I203" s="194">
        <v>1.0126999999999999</v>
      </c>
    </row>
    <row r="204" spans="1:9" x14ac:dyDescent="0.3">
      <c r="A204" s="191" t="s">
        <v>208</v>
      </c>
      <c r="B204" s="192">
        <v>82</v>
      </c>
      <c r="C204" s="194">
        <v>1.1998</v>
      </c>
      <c r="D204" s="192">
        <v>63</v>
      </c>
      <c r="E204" s="194">
        <v>1.1037999999999999</v>
      </c>
      <c r="F204" s="192">
        <v>5</v>
      </c>
      <c r="G204" s="194">
        <v>1.6479999999999999</v>
      </c>
      <c r="H204" s="192">
        <v>14</v>
      </c>
      <c r="I204" s="194">
        <v>1.4714</v>
      </c>
    </row>
    <row r="205" spans="1:9" x14ac:dyDescent="0.3">
      <c r="A205" s="191" t="s">
        <v>710</v>
      </c>
      <c r="B205" s="192">
        <v>55</v>
      </c>
      <c r="C205" s="194">
        <v>0.98450000000000004</v>
      </c>
      <c r="D205" s="192">
        <v>30</v>
      </c>
      <c r="E205" s="194">
        <v>0.94430000000000003</v>
      </c>
      <c r="F205" s="192">
        <v>2</v>
      </c>
      <c r="G205" s="194">
        <v>1.6</v>
      </c>
      <c r="H205" s="192">
        <v>23</v>
      </c>
      <c r="I205" s="194">
        <v>0.98350000000000004</v>
      </c>
    </row>
    <row r="206" spans="1:9" x14ac:dyDescent="0.3">
      <c r="A206" s="191" t="s">
        <v>210</v>
      </c>
      <c r="B206" s="192">
        <v>32</v>
      </c>
      <c r="C206" s="194">
        <v>1.0072000000000001</v>
      </c>
      <c r="D206" s="192">
        <v>14</v>
      </c>
      <c r="E206" s="194">
        <v>0.95289999999999997</v>
      </c>
      <c r="F206" s="192">
        <v>1</v>
      </c>
      <c r="G206" s="194">
        <v>1.79</v>
      </c>
      <c r="H206" s="192">
        <v>17</v>
      </c>
      <c r="I206" s="194">
        <v>1.0059</v>
      </c>
    </row>
    <row r="207" spans="1:9" x14ac:dyDescent="0.3">
      <c r="A207" s="191" t="s">
        <v>211</v>
      </c>
      <c r="B207" s="192">
        <v>36</v>
      </c>
      <c r="C207" s="194">
        <v>0.93889999999999996</v>
      </c>
      <c r="D207" s="192">
        <v>18</v>
      </c>
      <c r="E207" s="194">
        <v>0.93559999999999999</v>
      </c>
      <c r="F207" s="192">
        <v>1</v>
      </c>
      <c r="G207" s="194">
        <v>1.24</v>
      </c>
      <c r="H207" s="192">
        <v>17</v>
      </c>
      <c r="I207" s="194">
        <v>0.92469999999999997</v>
      </c>
    </row>
    <row r="208" spans="1:9" x14ac:dyDescent="0.3">
      <c r="A208" s="191" t="s">
        <v>212</v>
      </c>
      <c r="B208" s="192">
        <v>44</v>
      </c>
      <c r="C208" s="194">
        <v>1.0023</v>
      </c>
      <c r="D208" s="192">
        <v>32</v>
      </c>
      <c r="E208" s="194">
        <v>0.98440000000000005</v>
      </c>
      <c r="F208" s="192">
        <v>4</v>
      </c>
      <c r="G208" s="194">
        <v>1.5249999999999999</v>
      </c>
      <c r="H208" s="192">
        <v>8</v>
      </c>
      <c r="I208" s="194">
        <v>0.8125</v>
      </c>
    </row>
    <row r="209" spans="1:9" x14ac:dyDescent="0.3">
      <c r="A209" s="191" t="s">
        <v>213</v>
      </c>
      <c r="B209" s="192">
        <v>73</v>
      </c>
      <c r="C209" s="194">
        <v>0.97370000000000001</v>
      </c>
      <c r="D209" s="192">
        <v>47</v>
      </c>
      <c r="E209" s="194">
        <v>0.92549999999999999</v>
      </c>
      <c r="F209" s="192">
        <v>6</v>
      </c>
      <c r="G209" s="194">
        <v>1.4067000000000001</v>
      </c>
      <c r="H209" s="192">
        <v>20</v>
      </c>
      <c r="I209" s="194">
        <v>0.95699999999999996</v>
      </c>
    </row>
    <row r="210" spans="1:9" x14ac:dyDescent="0.3">
      <c r="A210" s="191" t="s">
        <v>214</v>
      </c>
      <c r="B210" s="192">
        <v>30</v>
      </c>
      <c r="C210" s="194">
        <v>1.0089999999999999</v>
      </c>
      <c r="D210" s="192">
        <v>9</v>
      </c>
      <c r="E210" s="194">
        <v>0.87109999999999999</v>
      </c>
      <c r="F210" s="192">
        <v>2</v>
      </c>
      <c r="G210" s="194">
        <v>1.5149999999999999</v>
      </c>
      <c r="H210" s="192">
        <v>19</v>
      </c>
      <c r="I210" s="194">
        <v>1.0210999999999999</v>
      </c>
    </row>
    <row r="211" spans="1:9" x14ac:dyDescent="0.3">
      <c r="A211" s="191" t="s">
        <v>215</v>
      </c>
      <c r="B211" s="192">
        <v>84</v>
      </c>
      <c r="C211" s="194">
        <v>0.95</v>
      </c>
      <c r="D211" s="192">
        <v>45</v>
      </c>
      <c r="E211" s="194">
        <v>0.92090000000000005</v>
      </c>
      <c r="F211" s="192">
        <v>4</v>
      </c>
      <c r="G211" s="194">
        <v>1.4225000000000001</v>
      </c>
      <c r="H211" s="192">
        <v>35</v>
      </c>
      <c r="I211" s="194">
        <v>0.93340000000000001</v>
      </c>
    </row>
    <row r="212" spans="1:9" x14ac:dyDescent="0.3">
      <c r="A212" s="191" t="s">
        <v>543</v>
      </c>
      <c r="B212" s="192">
        <v>97</v>
      </c>
      <c r="C212" s="194">
        <v>0.91869999999999996</v>
      </c>
      <c r="D212" s="192">
        <v>70</v>
      </c>
      <c r="E212" s="194">
        <v>0.91800000000000004</v>
      </c>
      <c r="F212" s="192">
        <v>0</v>
      </c>
      <c r="G212" s="194">
        <v>0</v>
      </c>
      <c r="H212" s="192">
        <v>27</v>
      </c>
      <c r="I212" s="194">
        <v>0.9204</v>
      </c>
    </row>
    <row r="213" spans="1:9" x14ac:dyDescent="0.3">
      <c r="A213" s="191" t="s">
        <v>699</v>
      </c>
      <c r="B213" s="192">
        <v>93</v>
      </c>
      <c r="C213" s="194">
        <v>1.2022999999999999</v>
      </c>
      <c r="D213" s="192">
        <v>42</v>
      </c>
      <c r="E213" s="194">
        <v>1.1904999999999999</v>
      </c>
      <c r="F213" s="192">
        <v>8</v>
      </c>
      <c r="G213" s="194">
        <v>1.3637999999999999</v>
      </c>
      <c r="H213" s="192">
        <v>43</v>
      </c>
      <c r="I213" s="194">
        <v>1.1837</v>
      </c>
    </row>
    <row r="214" spans="1:9" x14ac:dyDescent="0.3">
      <c r="A214" s="191" t="s">
        <v>737</v>
      </c>
      <c r="B214" s="192">
        <v>121</v>
      </c>
      <c r="C214" s="194">
        <v>1.0114000000000001</v>
      </c>
      <c r="D214" s="192">
        <v>73</v>
      </c>
      <c r="E214" s="194">
        <v>0.95250000000000001</v>
      </c>
      <c r="F214" s="192">
        <v>11</v>
      </c>
      <c r="G214" s="194">
        <v>1.4245000000000001</v>
      </c>
      <c r="H214" s="192">
        <v>37</v>
      </c>
      <c r="I214" s="194">
        <v>1.0048999999999999</v>
      </c>
    </row>
    <row r="215" spans="1:9" x14ac:dyDescent="0.3">
      <c r="A215" s="191" t="s">
        <v>220</v>
      </c>
      <c r="B215" s="192">
        <v>39</v>
      </c>
      <c r="C215" s="194">
        <v>0.93740000000000001</v>
      </c>
      <c r="D215" s="192">
        <v>18</v>
      </c>
      <c r="E215" s="194">
        <v>0.87439999999999996</v>
      </c>
      <c r="F215" s="192">
        <v>2</v>
      </c>
      <c r="G215" s="194">
        <v>1.45</v>
      </c>
      <c r="H215" s="192">
        <v>19</v>
      </c>
      <c r="I215" s="194">
        <v>0.94320000000000004</v>
      </c>
    </row>
    <row r="216" spans="1:9" x14ac:dyDescent="0.3">
      <c r="A216" s="191" t="s">
        <v>791</v>
      </c>
      <c r="B216" s="192">
        <v>38</v>
      </c>
      <c r="C216" s="194">
        <v>0.90500000000000003</v>
      </c>
      <c r="D216" s="192">
        <v>21</v>
      </c>
      <c r="E216" s="194">
        <v>0.88480000000000003</v>
      </c>
      <c r="F216" s="192">
        <v>1</v>
      </c>
      <c r="G216" s="194">
        <v>1.79</v>
      </c>
      <c r="H216" s="192">
        <v>16</v>
      </c>
      <c r="I216" s="194">
        <v>0.87629999999999997</v>
      </c>
    </row>
    <row r="217" spans="1:9" x14ac:dyDescent="0.3">
      <c r="A217" s="191" t="s">
        <v>222</v>
      </c>
      <c r="B217" s="192">
        <v>86</v>
      </c>
      <c r="C217" s="194">
        <v>1.0729</v>
      </c>
      <c r="D217" s="192">
        <v>37</v>
      </c>
      <c r="E217" s="194">
        <v>1.0491999999999999</v>
      </c>
      <c r="F217" s="192">
        <v>4</v>
      </c>
      <c r="G217" s="194">
        <v>1.5325</v>
      </c>
      <c r="H217" s="192">
        <v>45</v>
      </c>
      <c r="I217" s="194">
        <v>1.0516000000000001</v>
      </c>
    </row>
    <row r="218" spans="1:9" x14ac:dyDescent="0.3">
      <c r="A218" s="191" t="s">
        <v>223</v>
      </c>
      <c r="B218" s="192">
        <v>37</v>
      </c>
      <c r="C218" s="194">
        <v>0.89590000000000003</v>
      </c>
      <c r="D218" s="192">
        <v>20</v>
      </c>
      <c r="E218" s="194">
        <v>0.93049999999999999</v>
      </c>
      <c r="F218" s="192">
        <v>1</v>
      </c>
      <c r="G218" s="194">
        <v>1.31</v>
      </c>
      <c r="H218" s="192">
        <v>16</v>
      </c>
      <c r="I218" s="194">
        <v>0.82689999999999997</v>
      </c>
    </row>
    <row r="219" spans="1:9" x14ac:dyDescent="0.3">
      <c r="A219" s="191" t="s">
        <v>792</v>
      </c>
      <c r="B219" s="192">
        <v>31</v>
      </c>
      <c r="C219" s="194">
        <v>1.0247999999999999</v>
      </c>
      <c r="D219" s="192">
        <v>17</v>
      </c>
      <c r="E219" s="194">
        <v>1.0570999999999999</v>
      </c>
      <c r="F219" s="192">
        <v>1</v>
      </c>
      <c r="G219" s="194">
        <v>1.24</v>
      </c>
      <c r="H219" s="192">
        <v>13</v>
      </c>
      <c r="I219" s="194">
        <v>0.96619999999999995</v>
      </c>
    </row>
    <row r="220" spans="1:9" x14ac:dyDescent="0.3">
      <c r="A220" s="191" t="s">
        <v>225</v>
      </c>
      <c r="B220" s="192">
        <v>42</v>
      </c>
      <c r="C220" s="194">
        <v>0.88400000000000001</v>
      </c>
      <c r="D220" s="192">
        <v>19</v>
      </c>
      <c r="E220" s="194">
        <v>0.92530000000000001</v>
      </c>
      <c r="F220" s="192">
        <v>0</v>
      </c>
      <c r="G220" s="194">
        <v>0</v>
      </c>
      <c r="H220" s="192">
        <v>23</v>
      </c>
      <c r="I220" s="194">
        <v>0.85</v>
      </c>
    </row>
    <row r="221" spans="1:9" x14ac:dyDescent="0.3">
      <c r="A221" s="191" t="s">
        <v>226</v>
      </c>
      <c r="B221" s="192">
        <v>47</v>
      </c>
      <c r="C221" s="194">
        <v>0.93359999999999999</v>
      </c>
      <c r="D221" s="192">
        <v>22</v>
      </c>
      <c r="E221" s="194">
        <v>0.94140000000000001</v>
      </c>
      <c r="F221" s="192">
        <v>3</v>
      </c>
      <c r="G221" s="194">
        <v>1.2867</v>
      </c>
      <c r="H221" s="192">
        <v>22</v>
      </c>
      <c r="I221" s="194">
        <v>0.87770000000000004</v>
      </c>
    </row>
    <row r="222" spans="1:9" x14ac:dyDescent="0.3">
      <c r="A222" s="191" t="s">
        <v>228</v>
      </c>
      <c r="B222" s="192">
        <v>73</v>
      </c>
      <c r="C222" s="194">
        <v>1.0927</v>
      </c>
      <c r="D222" s="192">
        <v>43</v>
      </c>
      <c r="E222" s="194">
        <v>0.97489999999999999</v>
      </c>
      <c r="F222" s="192">
        <v>16</v>
      </c>
      <c r="G222" s="194">
        <v>1.3837999999999999</v>
      </c>
      <c r="H222" s="192">
        <v>14</v>
      </c>
      <c r="I222" s="194">
        <v>1.1221000000000001</v>
      </c>
    </row>
    <row r="223" spans="1:9" x14ac:dyDescent="0.3">
      <c r="A223" s="191" t="s">
        <v>228</v>
      </c>
      <c r="B223" s="192">
        <v>66</v>
      </c>
      <c r="C223" s="194">
        <v>1.0488999999999999</v>
      </c>
      <c r="D223" s="192">
        <v>50</v>
      </c>
      <c r="E223" s="194">
        <v>0.99639999999999995</v>
      </c>
      <c r="F223" s="192">
        <v>5</v>
      </c>
      <c r="G223" s="194">
        <v>1.3680000000000001</v>
      </c>
      <c r="H223" s="192">
        <v>11</v>
      </c>
      <c r="I223" s="194">
        <v>1.1427</v>
      </c>
    </row>
    <row r="224" spans="1:9" x14ac:dyDescent="0.3">
      <c r="A224" s="191" t="s">
        <v>228</v>
      </c>
      <c r="B224" s="192">
        <v>52</v>
      </c>
      <c r="C224" s="194">
        <v>1.0598000000000001</v>
      </c>
      <c r="D224" s="192">
        <v>23</v>
      </c>
      <c r="E224" s="194">
        <v>0.96130000000000004</v>
      </c>
      <c r="F224" s="192">
        <v>7</v>
      </c>
      <c r="G224" s="194">
        <v>1.29</v>
      </c>
      <c r="H224" s="192">
        <v>22</v>
      </c>
      <c r="I224" s="194">
        <v>1.0894999999999999</v>
      </c>
    </row>
    <row r="225" spans="1:9" x14ac:dyDescent="0.3">
      <c r="A225" s="191" t="s">
        <v>228</v>
      </c>
      <c r="B225" s="192">
        <v>64</v>
      </c>
      <c r="C225" s="194">
        <v>1.1617</v>
      </c>
      <c r="D225" s="192">
        <v>36</v>
      </c>
      <c r="E225" s="194">
        <v>1.0188999999999999</v>
      </c>
      <c r="F225" s="192">
        <v>17</v>
      </c>
      <c r="G225" s="194">
        <v>1.4335</v>
      </c>
      <c r="H225" s="192">
        <v>11</v>
      </c>
      <c r="I225" s="194">
        <v>1.2091000000000001</v>
      </c>
    </row>
    <row r="226" spans="1:9" x14ac:dyDescent="0.3">
      <c r="A226" s="191" t="s">
        <v>668</v>
      </c>
      <c r="B226" s="192">
        <v>79</v>
      </c>
      <c r="C226" s="194">
        <v>1.1652</v>
      </c>
      <c r="D226" s="192">
        <v>41</v>
      </c>
      <c r="E226" s="194">
        <v>1.0002</v>
      </c>
      <c r="F226" s="192">
        <v>18</v>
      </c>
      <c r="G226" s="194">
        <v>1.5410999999999999</v>
      </c>
      <c r="H226" s="192">
        <v>20</v>
      </c>
      <c r="I226" s="194">
        <v>1.165</v>
      </c>
    </row>
    <row r="227" spans="1:9" x14ac:dyDescent="0.3">
      <c r="A227" s="191" t="s">
        <v>648</v>
      </c>
      <c r="B227" s="192">
        <v>83</v>
      </c>
      <c r="C227" s="194">
        <v>1.2299</v>
      </c>
      <c r="D227" s="192">
        <v>38</v>
      </c>
      <c r="E227" s="194">
        <v>1.0434000000000001</v>
      </c>
      <c r="F227" s="192">
        <v>28</v>
      </c>
      <c r="G227" s="194">
        <v>1.4357</v>
      </c>
      <c r="H227" s="192">
        <v>17</v>
      </c>
      <c r="I227" s="194">
        <v>1.3076000000000001</v>
      </c>
    </row>
    <row r="228" spans="1:9" x14ac:dyDescent="0.3">
      <c r="A228" s="191" t="s">
        <v>230</v>
      </c>
      <c r="B228" s="192">
        <v>45</v>
      </c>
      <c r="C228" s="194">
        <v>0.92730000000000001</v>
      </c>
      <c r="D228" s="192">
        <v>18</v>
      </c>
      <c r="E228" s="194">
        <v>0.83779999999999999</v>
      </c>
      <c r="F228" s="192">
        <v>2</v>
      </c>
      <c r="G228" s="194">
        <v>1.19</v>
      </c>
      <c r="H228" s="192">
        <v>25</v>
      </c>
      <c r="I228" s="194">
        <v>0.9708</v>
      </c>
    </row>
    <row r="229" spans="1:9" x14ac:dyDescent="0.3">
      <c r="A229" s="191" t="s">
        <v>231</v>
      </c>
      <c r="B229" s="192">
        <v>52</v>
      </c>
      <c r="C229" s="194">
        <v>0.99350000000000005</v>
      </c>
      <c r="D229" s="192">
        <v>24</v>
      </c>
      <c r="E229" s="194">
        <v>0.93920000000000003</v>
      </c>
      <c r="F229" s="192">
        <v>3</v>
      </c>
      <c r="G229" s="194">
        <v>1.4666999999999999</v>
      </c>
      <c r="H229" s="192">
        <v>25</v>
      </c>
      <c r="I229" s="194">
        <v>0.98880000000000001</v>
      </c>
    </row>
    <row r="230" spans="1:9" x14ac:dyDescent="0.3">
      <c r="A230" s="191" t="s">
        <v>232</v>
      </c>
      <c r="B230" s="192">
        <v>33</v>
      </c>
      <c r="C230" s="194">
        <v>1.0347999999999999</v>
      </c>
      <c r="D230" s="192">
        <v>16</v>
      </c>
      <c r="E230" s="194">
        <v>1.0044</v>
      </c>
      <c r="F230" s="192">
        <v>4</v>
      </c>
      <c r="G230" s="194">
        <v>1.3225</v>
      </c>
      <c r="H230" s="192">
        <v>13</v>
      </c>
      <c r="I230" s="194">
        <v>0.98380000000000001</v>
      </c>
    </row>
    <row r="231" spans="1:9" x14ac:dyDescent="0.3">
      <c r="A231" s="191" t="s">
        <v>234</v>
      </c>
      <c r="B231" s="192">
        <v>38</v>
      </c>
      <c r="C231" s="194">
        <v>1.0258</v>
      </c>
      <c r="D231" s="192">
        <v>18</v>
      </c>
      <c r="E231" s="194">
        <v>1.0017</v>
      </c>
      <c r="F231" s="192">
        <v>2</v>
      </c>
      <c r="G231" s="194">
        <v>1.4950000000000001</v>
      </c>
      <c r="H231" s="192">
        <v>18</v>
      </c>
      <c r="I231" s="194">
        <v>0.99780000000000002</v>
      </c>
    </row>
    <row r="232" spans="1:9" x14ac:dyDescent="0.3">
      <c r="A232" s="191" t="s">
        <v>235</v>
      </c>
      <c r="B232" s="192">
        <v>71</v>
      </c>
      <c r="C232" s="194">
        <v>0.99870000000000003</v>
      </c>
      <c r="D232" s="192">
        <v>39</v>
      </c>
      <c r="E232" s="194">
        <v>0.9879</v>
      </c>
      <c r="F232" s="192">
        <v>5</v>
      </c>
      <c r="G232" s="194">
        <v>1.3480000000000001</v>
      </c>
      <c r="H232" s="192">
        <v>27</v>
      </c>
      <c r="I232" s="194">
        <v>0.9496</v>
      </c>
    </row>
    <row r="233" spans="1:9" x14ac:dyDescent="0.3">
      <c r="A233" s="191" t="s">
        <v>669</v>
      </c>
      <c r="B233" s="192">
        <v>113</v>
      </c>
      <c r="C233" s="194">
        <v>0.98960000000000004</v>
      </c>
      <c r="D233" s="192">
        <v>45</v>
      </c>
      <c r="E233" s="194">
        <v>0.91200000000000003</v>
      </c>
      <c r="F233" s="192">
        <v>14</v>
      </c>
      <c r="G233" s="194">
        <v>1.2793000000000001</v>
      </c>
      <c r="H233" s="192">
        <v>54</v>
      </c>
      <c r="I233" s="194">
        <v>0.97929999999999995</v>
      </c>
    </row>
    <row r="234" spans="1:9" x14ac:dyDescent="0.3">
      <c r="A234" s="191" t="s">
        <v>670</v>
      </c>
      <c r="B234" s="192">
        <v>43</v>
      </c>
      <c r="C234" s="194">
        <v>0.96740000000000004</v>
      </c>
      <c r="D234" s="192">
        <v>17</v>
      </c>
      <c r="E234" s="194">
        <v>0.98350000000000004</v>
      </c>
      <c r="F234" s="192">
        <v>2</v>
      </c>
      <c r="G234" s="194">
        <v>1.2749999999999999</v>
      </c>
      <c r="H234" s="192">
        <v>24</v>
      </c>
      <c r="I234" s="194">
        <v>0.9304</v>
      </c>
    </row>
    <row r="235" spans="1:9" x14ac:dyDescent="0.3">
      <c r="A235" s="191" t="s">
        <v>794</v>
      </c>
      <c r="B235" s="192">
        <v>34</v>
      </c>
      <c r="C235" s="194">
        <v>1.0087999999999999</v>
      </c>
      <c r="D235" s="192">
        <v>23</v>
      </c>
      <c r="E235" s="194">
        <v>0.98260000000000003</v>
      </c>
      <c r="F235" s="192">
        <v>1</v>
      </c>
      <c r="G235" s="194">
        <v>1.24</v>
      </c>
      <c r="H235" s="192">
        <v>10</v>
      </c>
      <c r="I235" s="194">
        <v>1.046</v>
      </c>
    </row>
    <row r="236" spans="1:9" x14ac:dyDescent="0.3">
      <c r="A236" s="191" t="s">
        <v>671</v>
      </c>
      <c r="B236" s="192">
        <v>12</v>
      </c>
      <c r="C236" s="194">
        <v>1.4492</v>
      </c>
      <c r="D236" s="192">
        <v>0</v>
      </c>
      <c r="E236" s="194">
        <v>0</v>
      </c>
      <c r="F236" s="192">
        <v>12</v>
      </c>
      <c r="G236" s="194">
        <v>1.4492</v>
      </c>
      <c r="H236" s="192">
        <v>0</v>
      </c>
      <c r="I236" s="194">
        <v>0</v>
      </c>
    </row>
    <row r="237" spans="1:9" x14ac:dyDescent="0.3">
      <c r="A237" s="191" t="s">
        <v>535</v>
      </c>
      <c r="B237" s="192">
        <v>61</v>
      </c>
      <c r="C237" s="194">
        <v>1.0213000000000001</v>
      </c>
      <c r="D237" s="192">
        <v>39</v>
      </c>
      <c r="E237" s="194">
        <v>0.93379999999999996</v>
      </c>
      <c r="F237" s="192">
        <v>9</v>
      </c>
      <c r="G237" s="194">
        <v>1.2522</v>
      </c>
      <c r="H237" s="192">
        <v>13</v>
      </c>
      <c r="I237" s="194">
        <v>1.1237999999999999</v>
      </c>
    </row>
    <row r="238" spans="1:9" x14ac:dyDescent="0.3">
      <c r="A238" s="191" t="s">
        <v>700</v>
      </c>
      <c r="B238" s="192">
        <v>56</v>
      </c>
      <c r="C238" s="194">
        <v>1.0772999999999999</v>
      </c>
      <c r="D238" s="192">
        <v>33</v>
      </c>
      <c r="E238" s="194">
        <v>0.90969999999999995</v>
      </c>
      <c r="F238" s="192">
        <v>5</v>
      </c>
      <c r="G238" s="194">
        <v>1.79</v>
      </c>
      <c r="H238" s="192">
        <v>18</v>
      </c>
      <c r="I238" s="194">
        <v>1.1867000000000001</v>
      </c>
    </row>
    <row r="239" spans="1:9" x14ac:dyDescent="0.3">
      <c r="A239" s="191" t="s">
        <v>828</v>
      </c>
      <c r="B239" s="192">
        <v>32</v>
      </c>
      <c r="C239" s="194">
        <v>0.86499999999999999</v>
      </c>
      <c r="D239" s="192">
        <v>16</v>
      </c>
      <c r="E239" s="194">
        <v>0.86</v>
      </c>
      <c r="F239" s="192">
        <v>1</v>
      </c>
      <c r="G239" s="194">
        <v>1.24</v>
      </c>
      <c r="H239" s="192">
        <v>15</v>
      </c>
      <c r="I239" s="194">
        <v>0.84530000000000005</v>
      </c>
    </row>
    <row r="240" spans="1:9" x14ac:dyDescent="0.3">
      <c r="A240" s="191" t="s">
        <v>244</v>
      </c>
      <c r="B240" s="192">
        <v>2</v>
      </c>
      <c r="C240" s="194">
        <v>1.79</v>
      </c>
      <c r="D240" s="192">
        <v>0</v>
      </c>
      <c r="E240" s="194">
        <v>0</v>
      </c>
      <c r="F240" s="192">
        <v>1</v>
      </c>
      <c r="G240" s="194">
        <v>1.79</v>
      </c>
      <c r="H240" s="192">
        <v>1</v>
      </c>
      <c r="I240" s="194">
        <v>1.79</v>
      </c>
    </row>
    <row r="241" spans="1:9" x14ac:dyDescent="0.3">
      <c r="A241" s="191" t="s">
        <v>590</v>
      </c>
      <c r="B241" s="192">
        <v>19</v>
      </c>
      <c r="C241" s="194">
        <v>0.89839999999999998</v>
      </c>
      <c r="D241" s="192">
        <v>9</v>
      </c>
      <c r="E241" s="194">
        <v>0.8589</v>
      </c>
      <c r="F241" s="192">
        <v>0</v>
      </c>
      <c r="G241" s="194">
        <v>0</v>
      </c>
      <c r="H241" s="192">
        <v>10</v>
      </c>
      <c r="I241" s="194">
        <v>0.93400000000000005</v>
      </c>
    </row>
    <row r="242" spans="1:9" x14ac:dyDescent="0.3">
      <c r="A242" s="191" t="s">
        <v>247</v>
      </c>
      <c r="B242" s="192">
        <v>9</v>
      </c>
      <c r="C242" s="194">
        <v>1.6721999999999999</v>
      </c>
      <c r="D242" s="192">
        <v>0</v>
      </c>
      <c r="E242" s="194">
        <v>0</v>
      </c>
      <c r="F242" s="192">
        <v>9</v>
      </c>
      <c r="G242" s="194">
        <v>1.6721999999999999</v>
      </c>
      <c r="H242" s="192">
        <v>0</v>
      </c>
      <c r="I242" s="194">
        <v>0</v>
      </c>
    </row>
    <row r="243" spans="1:9" x14ac:dyDescent="0.3">
      <c r="A243" s="191" t="s">
        <v>247</v>
      </c>
      <c r="B243" s="192">
        <v>29</v>
      </c>
      <c r="C243" s="194">
        <v>0.86899999999999999</v>
      </c>
      <c r="D243" s="192">
        <v>13</v>
      </c>
      <c r="E243" s="194">
        <v>0.82</v>
      </c>
      <c r="F243" s="192">
        <v>0</v>
      </c>
      <c r="G243" s="194">
        <v>0</v>
      </c>
      <c r="H243" s="192">
        <v>16</v>
      </c>
      <c r="I243" s="194">
        <v>0.90880000000000005</v>
      </c>
    </row>
    <row r="244" spans="1:9" x14ac:dyDescent="0.3">
      <c r="A244" s="191" t="s">
        <v>251</v>
      </c>
      <c r="B244" s="192">
        <v>51</v>
      </c>
      <c r="C244" s="194">
        <v>0.94269999999999998</v>
      </c>
      <c r="D244" s="192">
        <v>15</v>
      </c>
      <c r="E244" s="194">
        <v>0.82599999999999996</v>
      </c>
      <c r="F244" s="192">
        <v>2</v>
      </c>
      <c r="G244" s="194">
        <v>1.24</v>
      </c>
      <c r="H244" s="192">
        <v>34</v>
      </c>
      <c r="I244" s="194">
        <v>0.9768</v>
      </c>
    </row>
    <row r="245" spans="1:9" x14ac:dyDescent="0.3">
      <c r="A245" s="191" t="s">
        <v>481</v>
      </c>
      <c r="B245" s="192">
        <v>54</v>
      </c>
      <c r="C245" s="194">
        <v>0.98850000000000005</v>
      </c>
      <c r="D245" s="192">
        <v>9</v>
      </c>
      <c r="E245" s="194">
        <v>0.9889</v>
      </c>
      <c r="F245" s="192">
        <v>5</v>
      </c>
      <c r="G245" s="194">
        <v>1.3</v>
      </c>
      <c r="H245" s="192">
        <v>40</v>
      </c>
      <c r="I245" s="194">
        <v>0.94950000000000001</v>
      </c>
    </row>
    <row r="246" spans="1:9" x14ac:dyDescent="0.3">
      <c r="A246" s="191" t="s">
        <v>253</v>
      </c>
      <c r="B246" s="192">
        <v>75</v>
      </c>
      <c r="C246" s="194">
        <v>0.99570000000000003</v>
      </c>
      <c r="D246" s="192">
        <v>41</v>
      </c>
      <c r="E246" s="194">
        <v>0.94369999999999998</v>
      </c>
      <c r="F246" s="192">
        <v>6</v>
      </c>
      <c r="G246" s="194">
        <v>1.3567</v>
      </c>
      <c r="H246" s="192">
        <v>28</v>
      </c>
      <c r="I246" s="194">
        <v>0.99460000000000004</v>
      </c>
    </row>
    <row r="247" spans="1:9" x14ac:dyDescent="0.3">
      <c r="A247" s="191" t="s">
        <v>255</v>
      </c>
      <c r="B247" s="192">
        <v>54</v>
      </c>
      <c r="C247" s="194">
        <v>0.94869999999999999</v>
      </c>
      <c r="D247" s="192">
        <v>25</v>
      </c>
      <c r="E247" s="194">
        <v>0.97760000000000002</v>
      </c>
      <c r="F247" s="192">
        <v>2</v>
      </c>
      <c r="G247" s="194">
        <v>1.55</v>
      </c>
      <c r="H247" s="192">
        <v>27</v>
      </c>
      <c r="I247" s="194">
        <v>0.87739999999999996</v>
      </c>
    </row>
    <row r="248" spans="1:9" x14ac:dyDescent="0.3">
      <c r="A248" s="191" t="s">
        <v>795</v>
      </c>
      <c r="B248" s="192">
        <v>50</v>
      </c>
      <c r="C248" s="194">
        <v>0.99219999999999997</v>
      </c>
      <c r="D248" s="192">
        <v>14</v>
      </c>
      <c r="E248" s="194">
        <v>0.97570000000000001</v>
      </c>
      <c r="F248" s="192">
        <v>7</v>
      </c>
      <c r="G248" s="194">
        <v>1.3886000000000001</v>
      </c>
      <c r="H248" s="192">
        <v>29</v>
      </c>
      <c r="I248" s="194">
        <v>0.90449999999999997</v>
      </c>
    </row>
    <row r="249" spans="1:9" x14ac:dyDescent="0.3">
      <c r="A249" s="191" t="s">
        <v>258</v>
      </c>
      <c r="B249" s="192">
        <v>57</v>
      </c>
      <c r="C249" s="194">
        <v>1.0012000000000001</v>
      </c>
      <c r="D249" s="192">
        <v>31</v>
      </c>
      <c r="E249" s="194">
        <v>0.93579999999999997</v>
      </c>
      <c r="F249" s="192">
        <v>2</v>
      </c>
      <c r="G249" s="194">
        <v>1.2749999999999999</v>
      </c>
      <c r="H249" s="192">
        <v>24</v>
      </c>
      <c r="I249" s="194">
        <v>1.0629</v>
      </c>
    </row>
    <row r="250" spans="1:9" x14ac:dyDescent="0.3">
      <c r="A250" s="191" t="s">
        <v>796</v>
      </c>
      <c r="B250" s="192">
        <v>37</v>
      </c>
      <c r="C250" s="194">
        <v>0.90349999999999997</v>
      </c>
      <c r="D250" s="192">
        <v>21</v>
      </c>
      <c r="E250" s="194">
        <v>0.85099999999999998</v>
      </c>
      <c r="F250" s="192">
        <v>0</v>
      </c>
      <c r="G250" s="194">
        <v>0</v>
      </c>
      <c r="H250" s="192">
        <v>16</v>
      </c>
      <c r="I250" s="194">
        <v>0.97250000000000003</v>
      </c>
    </row>
    <row r="251" spans="1:9" x14ac:dyDescent="0.3">
      <c r="A251" s="191" t="s">
        <v>260</v>
      </c>
      <c r="B251" s="192">
        <v>73</v>
      </c>
      <c r="C251" s="194">
        <v>1.0075000000000001</v>
      </c>
      <c r="D251" s="192">
        <v>39</v>
      </c>
      <c r="E251" s="194">
        <v>1.0072000000000001</v>
      </c>
      <c r="F251" s="192">
        <v>2</v>
      </c>
      <c r="G251" s="194">
        <v>1.31</v>
      </c>
      <c r="H251" s="192">
        <v>32</v>
      </c>
      <c r="I251" s="194">
        <v>0.98909999999999998</v>
      </c>
    </row>
    <row r="252" spans="1:9" x14ac:dyDescent="0.3">
      <c r="A252" s="191" t="s">
        <v>261</v>
      </c>
      <c r="B252" s="192">
        <v>45</v>
      </c>
      <c r="C252" s="194">
        <v>0.96020000000000005</v>
      </c>
      <c r="D252" s="192">
        <v>29</v>
      </c>
      <c r="E252" s="194">
        <v>0.92789999999999995</v>
      </c>
      <c r="F252" s="192">
        <v>1</v>
      </c>
      <c r="G252" s="194">
        <v>1.79</v>
      </c>
      <c r="H252" s="192">
        <v>15</v>
      </c>
      <c r="I252" s="194">
        <v>0.96730000000000005</v>
      </c>
    </row>
    <row r="253" spans="1:9" x14ac:dyDescent="0.3">
      <c r="A253" s="191" t="s">
        <v>262</v>
      </c>
      <c r="B253" s="192">
        <v>39</v>
      </c>
      <c r="C253" s="194">
        <v>0.94410000000000005</v>
      </c>
      <c r="D253" s="192">
        <v>31</v>
      </c>
      <c r="E253" s="194">
        <v>0.90480000000000005</v>
      </c>
      <c r="F253" s="192">
        <v>2</v>
      </c>
      <c r="G253" s="194">
        <v>0.94</v>
      </c>
      <c r="H253" s="192">
        <v>6</v>
      </c>
      <c r="I253" s="194">
        <v>1.1483000000000001</v>
      </c>
    </row>
    <row r="254" spans="1:9" x14ac:dyDescent="0.3">
      <c r="A254" s="191" t="s">
        <v>711</v>
      </c>
      <c r="B254" s="192">
        <v>39</v>
      </c>
      <c r="C254" s="194">
        <v>1.0862000000000001</v>
      </c>
      <c r="D254" s="192">
        <v>14</v>
      </c>
      <c r="E254" s="194">
        <v>0.91639999999999999</v>
      </c>
      <c r="F254" s="192">
        <v>6</v>
      </c>
      <c r="G254" s="194">
        <v>1.6083000000000001</v>
      </c>
      <c r="H254" s="192">
        <v>19</v>
      </c>
      <c r="I254" s="194">
        <v>1.0463</v>
      </c>
    </row>
    <row r="255" spans="1:9" x14ac:dyDescent="0.3">
      <c r="A255" s="191" t="s">
        <v>265</v>
      </c>
      <c r="B255" s="192">
        <v>41</v>
      </c>
      <c r="C255" s="194">
        <v>1.1483000000000001</v>
      </c>
      <c r="D255" s="192">
        <v>23</v>
      </c>
      <c r="E255" s="194">
        <v>1.1504000000000001</v>
      </c>
      <c r="F255" s="192">
        <v>2</v>
      </c>
      <c r="G255" s="194">
        <v>1.7250000000000001</v>
      </c>
      <c r="H255" s="192">
        <v>16</v>
      </c>
      <c r="I255" s="194">
        <v>1.0730999999999999</v>
      </c>
    </row>
    <row r="256" spans="1:9" x14ac:dyDescent="0.3">
      <c r="A256" s="191" t="s">
        <v>267</v>
      </c>
      <c r="B256" s="192">
        <v>35</v>
      </c>
      <c r="C256" s="194">
        <v>0.87539999999999996</v>
      </c>
      <c r="D256" s="192">
        <v>9</v>
      </c>
      <c r="E256" s="194">
        <v>0.88109999999999999</v>
      </c>
      <c r="F256" s="192">
        <v>3</v>
      </c>
      <c r="G256" s="194">
        <v>1.07</v>
      </c>
      <c r="H256" s="192">
        <v>23</v>
      </c>
      <c r="I256" s="194">
        <v>0.8478</v>
      </c>
    </row>
    <row r="257" spans="1:9" x14ac:dyDescent="0.3">
      <c r="A257" s="191" t="s">
        <v>270</v>
      </c>
      <c r="B257" s="192">
        <v>55</v>
      </c>
      <c r="C257" s="194">
        <v>0.95199999999999996</v>
      </c>
      <c r="D257" s="192">
        <v>18</v>
      </c>
      <c r="E257" s="194">
        <v>0.95669999999999999</v>
      </c>
      <c r="F257" s="192">
        <v>4</v>
      </c>
      <c r="G257" s="194">
        <v>1.28</v>
      </c>
      <c r="H257" s="192">
        <v>33</v>
      </c>
      <c r="I257" s="194">
        <v>0.90969999999999995</v>
      </c>
    </row>
    <row r="258" spans="1:9" x14ac:dyDescent="0.3">
      <c r="A258" s="191" t="s">
        <v>797</v>
      </c>
      <c r="B258" s="192">
        <v>45</v>
      </c>
      <c r="C258" s="194">
        <v>1.0022</v>
      </c>
      <c r="D258" s="192">
        <v>23</v>
      </c>
      <c r="E258" s="194">
        <v>0.93479999999999996</v>
      </c>
      <c r="F258" s="192">
        <v>1</v>
      </c>
      <c r="G258" s="194">
        <v>1.31</v>
      </c>
      <c r="H258" s="192">
        <v>21</v>
      </c>
      <c r="I258" s="194">
        <v>1.0613999999999999</v>
      </c>
    </row>
    <row r="259" spans="1:9" x14ac:dyDescent="0.3">
      <c r="A259" s="191" t="s">
        <v>673</v>
      </c>
      <c r="B259" s="192">
        <v>110</v>
      </c>
      <c r="C259" s="194">
        <v>1.1026</v>
      </c>
      <c r="D259" s="192">
        <v>56</v>
      </c>
      <c r="E259" s="194">
        <v>1.0864</v>
      </c>
      <c r="F259" s="192">
        <v>11</v>
      </c>
      <c r="G259" s="194">
        <v>1.29</v>
      </c>
      <c r="H259" s="192">
        <v>43</v>
      </c>
      <c r="I259" s="194">
        <v>1.0758000000000001</v>
      </c>
    </row>
    <row r="260" spans="1:9" x14ac:dyDescent="0.3">
      <c r="A260" s="191" t="s">
        <v>523</v>
      </c>
      <c r="B260" s="192">
        <v>64</v>
      </c>
      <c r="C260" s="194">
        <v>1.0175000000000001</v>
      </c>
      <c r="D260" s="192">
        <v>34</v>
      </c>
      <c r="E260" s="194">
        <v>0.99</v>
      </c>
      <c r="F260" s="192">
        <v>5</v>
      </c>
      <c r="G260" s="194">
        <v>1.448</v>
      </c>
      <c r="H260" s="192">
        <v>25</v>
      </c>
      <c r="I260" s="194">
        <v>0.96879999999999999</v>
      </c>
    </row>
    <row r="261" spans="1:9" x14ac:dyDescent="0.3">
      <c r="A261" s="191" t="s">
        <v>742</v>
      </c>
      <c r="B261" s="192">
        <v>22</v>
      </c>
      <c r="C261" s="194">
        <v>0.9768</v>
      </c>
      <c r="D261" s="192">
        <v>8</v>
      </c>
      <c r="E261" s="194">
        <v>0.8175</v>
      </c>
      <c r="F261" s="192">
        <v>2</v>
      </c>
      <c r="G261" s="194">
        <v>1.24</v>
      </c>
      <c r="H261" s="192">
        <v>12</v>
      </c>
      <c r="I261" s="194">
        <v>1.0391999999999999</v>
      </c>
    </row>
    <row r="262" spans="1:9" x14ac:dyDescent="0.3">
      <c r="A262" s="191" t="s">
        <v>274</v>
      </c>
      <c r="B262" s="192">
        <v>41</v>
      </c>
      <c r="C262" s="194">
        <v>0.90269999999999995</v>
      </c>
      <c r="D262" s="192">
        <v>21</v>
      </c>
      <c r="E262" s="194">
        <v>0.89670000000000005</v>
      </c>
      <c r="F262" s="192">
        <v>4</v>
      </c>
      <c r="G262" s="194">
        <v>1.335</v>
      </c>
      <c r="H262" s="192">
        <v>16</v>
      </c>
      <c r="I262" s="194">
        <v>0.80249999999999999</v>
      </c>
    </row>
    <row r="263" spans="1:9" x14ac:dyDescent="0.3">
      <c r="A263" s="191" t="s">
        <v>544</v>
      </c>
      <c r="B263" s="192">
        <v>50</v>
      </c>
      <c r="C263" s="194">
        <v>0.99</v>
      </c>
      <c r="D263" s="192">
        <v>38</v>
      </c>
      <c r="E263" s="194">
        <v>0.94920000000000004</v>
      </c>
      <c r="F263" s="192">
        <v>1</v>
      </c>
      <c r="G263" s="194">
        <v>1.24</v>
      </c>
      <c r="H263" s="192">
        <v>11</v>
      </c>
      <c r="I263" s="194">
        <v>1.1082000000000001</v>
      </c>
    </row>
    <row r="264" spans="1:9" x14ac:dyDescent="0.3">
      <c r="A264" s="191" t="s">
        <v>674</v>
      </c>
      <c r="B264" s="192">
        <v>17</v>
      </c>
      <c r="C264" s="194">
        <v>0.92120000000000002</v>
      </c>
      <c r="D264" s="192">
        <v>10</v>
      </c>
      <c r="E264" s="194">
        <v>0.83399999999999996</v>
      </c>
      <c r="F264" s="192">
        <v>2</v>
      </c>
      <c r="G264" s="194">
        <v>1.115</v>
      </c>
      <c r="H264" s="192">
        <v>5</v>
      </c>
      <c r="I264" s="194">
        <v>1.018</v>
      </c>
    </row>
    <row r="265" spans="1:9" x14ac:dyDescent="0.3">
      <c r="A265" s="191" t="s">
        <v>712</v>
      </c>
      <c r="B265" s="192">
        <v>61</v>
      </c>
      <c r="C265" s="194">
        <v>0.92510000000000003</v>
      </c>
      <c r="D265" s="192">
        <v>28</v>
      </c>
      <c r="E265" s="194">
        <v>0.90039999999999998</v>
      </c>
      <c r="F265" s="192">
        <v>5</v>
      </c>
      <c r="G265" s="194">
        <v>1.212</v>
      </c>
      <c r="H265" s="192">
        <v>28</v>
      </c>
      <c r="I265" s="194">
        <v>0.89859999999999995</v>
      </c>
    </row>
    <row r="266" spans="1:9" x14ac:dyDescent="0.3">
      <c r="A266" s="191" t="s">
        <v>726</v>
      </c>
      <c r="B266" s="192">
        <v>85</v>
      </c>
      <c r="C266" s="194">
        <v>1.0368999999999999</v>
      </c>
      <c r="D266" s="192">
        <v>40</v>
      </c>
      <c r="E266" s="194">
        <v>0.9778</v>
      </c>
      <c r="F266" s="192">
        <v>9</v>
      </c>
      <c r="G266" s="194">
        <v>1.4643999999999999</v>
      </c>
      <c r="H266" s="192">
        <v>36</v>
      </c>
      <c r="I266" s="194">
        <v>0.99580000000000002</v>
      </c>
    </row>
    <row r="267" spans="1:9" x14ac:dyDescent="0.3">
      <c r="A267" s="191" t="s">
        <v>798</v>
      </c>
      <c r="B267" s="192">
        <v>58</v>
      </c>
      <c r="C267" s="194">
        <v>1.0079</v>
      </c>
      <c r="D267" s="192">
        <v>22</v>
      </c>
      <c r="E267" s="194">
        <v>0.92589999999999995</v>
      </c>
      <c r="F267" s="192">
        <v>9</v>
      </c>
      <c r="G267" s="194">
        <v>1.3411</v>
      </c>
      <c r="H267" s="192">
        <v>27</v>
      </c>
      <c r="I267" s="194">
        <v>0.9637</v>
      </c>
    </row>
    <row r="268" spans="1:9" x14ac:dyDescent="0.3">
      <c r="A268" s="191" t="s">
        <v>277</v>
      </c>
      <c r="B268" s="192">
        <v>48</v>
      </c>
      <c r="C268" s="194">
        <v>0.95350000000000001</v>
      </c>
      <c r="D268" s="192">
        <v>34</v>
      </c>
      <c r="E268" s="194">
        <v>0.96120000000000005</v>
      </c>
      <c r="F268" s="192">
        <v>1</v>
      </c>
      <c r="G268" s="194">
        <v>1.31</v>
      </c>
      <c r="H268" s="192">
        <v>13</v>
      </c>
      <c r="I268" s="194">
        <v>0.90620000000000001</v>
      </c>
    </row>
    <row r="269" spans="1:9" x14ac:dyDescent="0.3">
      <c r="A269" s="191" t="s">
        <v>815</v>
      </c>
      <c r="B269" s="192">
        <v>21</v>
      </c>
      <c r="C269" s="194">
        <v>1.0629</v>
      </c>
      <c r="D269" s="192">
        <v>1</v>
      </c>
      <c r="E269" s="194">
        <v>0.97</v>
      </c>
      <c r="F269" s="192">
        <v>3</v>
      </c>
      <c r="G269" s="194">
        <v>1.4467000000000001</v>
      </c>
      <c r="H269" s="192">
        <v>17</v>
      </c>
      <c r="I269" s="194">
        <v>1.0005999999999999</v>
      </c>
    </row>
    <row r="270" spans="1:9" x14ac:dyDescent="0.3">
      <c r="A270" s="191" t="s">
        <v>594</v>
      </c>
      <c r="B270" s="192">
        <v>35</v>
      </c>
      <c r="C270" s="194">
        <v>1.2014</v>
      </c>
      <c r="D270" s="192">
        <v>25</v>
      </c>
      <c r="E270" s="194">
        <v>1.1144000000000001</v>
      </c>
      <c r="F270" s="192">
        <v>5</v>
      </c>
      <c r="G270" s="194">
        <v>1.5720000000000001</v>
      </c>
      <c r="H270" s="192">
        <v>5</v>
      </c>
      <c r="I270" s="194">
        <v>1.266</v>
      </c>
    </row>
    <row r="271" spans="1:9" x14ac:dyDescent="0.3">
      <c r="A271" s="191" t="s">
        <v>675</v>
      </c>
      <c r="B271" s="192">
        <v>41</v>
      </c>
      <c r="C271" s="194">
        <v>1.1029</v>
      </c>
      <c r="D271" s="192">
        <v>26</v>
      </c>
      <c r="E271" s="194">
        <v>1.0477000000000001</v>
      </c>
      <c r="F271" s="192">
        <v>5</v>
      </c>
      <c r="G271" s="194">
        <v>1.4319999999999999</v>
      </c>
      <c r="H271" s="192">
        <v>10</v>
      </c>
      <c r="I271" s="194">
        <v>1.0820000000000001</v>
      </c>
    </row>
    <row r="272" spans="1:9" x14ac:dyDescent="0.3">
      <c r="A272" s="191" t="s">
        <v>280</v>
      </c>
      <c r="B272" s="192">
        <v>52</v>
      </c>
      <c r="C272" s="194">
        <v>1.0432999999999999</v>
      </c>
      <c r="D272" s="192">
        <v>1</v>
      </c>
      <c r="E272" s="194">
        <v>1.44</v>
      </c>
      <c r="F272" s="192">
        <v>9</v>
      </c>
      <c r="G272" s="194">
        <v>1.36</v>
      </c>
      <c r="H272" s="192">
        <v>42</v>
      </c>
      <c r="I272" s="194">
        <v>0.96599999999999997</v>
      </c>
    </row>
    <row r="273" spans="1:9" x14ac:dyDescent="0.3">
      <c r="A273" s="191" t="s">
        <v>281</v>
      </c>
      <c r="B273" s="192">
        <v>36</v>
      </c>
      <c r="C273" s="194">
        <v>0.84440000000000004</v>
      </c>
      <c r="D273" s="192">
        <v>14</v>
      </c>
      <c r="E273" s="194">
        <v>0.84430000000000005</v>
      </c>
      <c r="F273" s="192">
        <v>2</v>
      </c>
      <c r="G273" s="194">
        <v>1.43</v>
      </c>
      <c r="H273" s="192">
        <v>20</v>
      </c>
      <c r="I273" s="194">
        <v>0.78600000000000003</v>
      </c>
    </row>
    <row r="274" spans="1:9" x14ac:dyDescent="0.3">
      <c r="A274" s="191" t="s">
        <v>282</v>
      </c>
      <c r="B274" s="192">
        <v>63</v>
      </c>
      <c r="C274" s="194">
        <v>1.0243</v>
      </c>
      <c r="D274" s="192">
        <v>34</v>
      </c>
      <c r="E274" s="194">
        <v>0.99590000000000001</v>
      </c>
      <c r="F274" s="192">
        <v>5</v>
      </c>
      <c r="G274" s="194">
        <v>1.4419999999999999</v>
      </c>
      <c r="H274" s="192">
        <v>24</v>
      </c>
      <c r="I274" s="194">
        <v>0.97750000000000004</v>
      </c>
    </row>
    <row r="275" spans="1:9" x14ac:dyDescent="0.3">
      <c r="A275" s="191" t="s">
        <v>799</v>
      </c>
      <c r="B275" s="192">
        <v>50</v>
      </c>
      <c r="C275" s="194">
        <v>0.97599999999999998</v>
      </c>
      <c r="D275" s="192">
        <v>33</v>
      </c>
      <c r="E275" s="194">
        <v>0.95</v>
      </c>
      <c r="F275" s="192">
        <v>4</v>
      </c>
      <c r="G275" s="194">
        <v>1.2424999999999999</v>
      </c>
      <c r="H275" s="192">
        <v>13</v>
      </c>
      <c r="I275" s="194">
        <v>0.96</v>
      </c>
    </row>
    <row r="276" spans="1:9" x14ac:dyDescent="0.3">
      <c r="A276" s="191" t="s">
        <v>800</v>
      </c>
      <c r="B276" s="192">
        <v>30</v>
      </c>
      <c r="C276" s="194">
        <v>1.0329999999999999</v>
      </c>
      <c r="D276" s="192">
        <v>13</v>
      </c>
      <c r="E276" s="194">
        <v>1.0107999999999999</v>
      </c>
      <c r="F276" s="192">
        <v>2</v>
      </c>
      <c r="G276" s="194">
        <v>1.5149999999999999</v>
      </c>
      <c r="H276" s="192">
        <v>15</v>
      </c>
      <c r="I276" s="194">
        <v>0.98799999999999999</v>
      </c>
    </row>
    <row r="277" spans="1:9" x14ac:dyDescent="0.3">
      <c r="A277" s="191" t="s">
        <v>285</v>
      </c>
      <c r="B277" s="192">
        <v>49</v>
      </c>
      <c r="C277" s="194">
        <v>0.9829</v>
      </c>
      <c r="D277" s="192">
        <v>35</v>
      </c>
      <c r="E277" s="194">
        <v>0.9677</v>
      </c>
      <c r="F277" s="192">
        <v>3</v>
      </c>
      <c r="G277" s="194">
        <v>1.4467000000000001</v>
      </c>
      <c r="H277" s="192">
        <v>11</v>
      </c>
      <c r="I277" s="194">
        <v>0.90449999999999997</v>
      </c>
    </row>
    <row r="278" spans="1:9" x14ac:dyDescent="0.3">
      <c r="A278" s="191" t="s">
        <v>287</v>
      </c>
      <c r="B278" s="192">
        <v>18</v>
      </c>
      <c r="C278" s="194">
        <v>1.4428000000000001</v>
      </c>
      <c r="D278" s="192">
        <v>7</v>
      </c>
      <c r="E278" s="194">
        <v>1.35</v>
      </c>
      <c r="F278" s="192">
        <v>1</v>
      </c>
      <c r="G278" s="194">
        <v>1.31</v>
      </c>
      <c r="H278" s="192">
        <v>10</v>
      </c>
      <c r="I278" s="194">
        <v>1.5209999999999999</v>
      </c>
    </row>
    <row r="279" spans="1:9" x14ac:dyDescent="0.3">
      <c r="A279" s="191" t="s">
        <v>288</v>
      </c>
      <c r="B279" s="192">
        <v>31</v>
      </c>
      <c r="C279" s="194">
        <v>1.6265000000000001</v>
      </c>
      <c r="D279" s="192">
        <v>24</v>
      </c>
      <c r="E279" s="194">
        <v>1.6425000000000001</v>
      </c>
      <c r="F279" s="192">
        <v>0</v>
      </c>
      <c r="G279" s="194">
        <v>0</v>
      </c>
      <c r="H279" s="192">
        <v>7</v>
      </c>
      <c r="I279" s="194">
        <v>1.5713999999999999</v>
      </c>
    </row>
    <row r="280" spans="1:9" x14ac:dyDescent="0.3">
      <c r="A280" s="191" t="s">
        <v>595</v>
      </c>
      <c r="B280" s="192">
        <v>40</v>
      </c>
      <c r="C280" s="194">
        <v>0.99729999999999996</v>
      </c>
      <c r="D280" s="192">
        <v>25</v>
      </c>
      <c r="E280" s="194">
        <v>0.95199999999999996</v>
      </c>
      <c r="F280" s="192">
        <v>3</v>
      </c>
      <c r="G280" s="194">
        <v>1.3933</v>
      </c>
      <c r="H280" s="192">
        <v>12</v>
      </c>
      <c r="I280" s="194">
        <v>0.99250000000000005</v>
      </c>
    </row>
    <row r="281" spans="1:9" x14ac:dyDescent="0.3">
      <c r="A281" s="191" t="s">
        <v>524</v>
      </c>
      <c r="B281" s="192">
        <v>63</v>
      </c>
      <c r="C281" s="194">
        <v>0.99239999999999995</v>
      </c>
      <c r="D281" s="192">
        <v>26</v>
      </c>
      <c r="E281" s="194">
        <v>0.96350000000000002</v>
      </c>
      <c r="F281" s="192">
        <v>4</v>
      </c>
      <c r="G281" s="194">
        <v>1.3975</v>
      </c>
      <c r="H281" s="192">
        <v>33</v>
      </c>
      <c r="I281" s="194">
        <v>0.96609999999999996</v>
      </c>
    </row>
    <row r="282" spans="1:9" x14ac:dyDescent="0.3">
      <c r="A282" s="191" t="s">
        <v>293</v>
      </c>
      <c r="B282" s="192">
        <v>45</v>
      </c>
      <c r="C282" s="194">
        <v>0.9173</v>
      </c>
      <c r="D282" s="192">
        <v>13</v>
      </c>
      <c r="E282" s="194">
        <v>0.98380000000000001</v>
      </c>
      <c r="F282" s="192">
        <v>2</v>
      </c>
      <c r="G282" s="194">
        <v>1.24</v>
      </c>
      <c r="H282" s="192">
        <v>30</v>
      </c>
      <c r="I282" s="194">
        <v>0.86699999999999999</v>
      </c>
    </row>
    <row r="283" spans="1:9" x14ac:dyDescent="0.3">
      <c r="A283" s="191" t="s">
        <v>296</v>
      </c>
      <c r="B283" s="192">
        <v>21</v>
      </c>
      <c r="C283" s="194">
        <v>0.81899999999999995</v>
      </c>
      <c r="D283" s="192">
        <v>8</v>
      </c>
      <c r="E283" s="194">
        <v>0.74</v>
      </c>
      <c r="F283" s="192">
        <v>0</v>
      </c>
      <c r="G283" s="194">
        <v>0</v>
      </c>
      <c r="H283" s="192">
        <v>13</v>
      </c>
      <c r="I283" s="194">
        <v>0.86770000000000003</v>
      </c>
    </row>
    <row r="284" spans="1:9" x14ac:dyDescent="0.3">
      <c r="A284" s="191" t="s">
        <v>801</v>
      </c>
      <c r="B284" s="192">
        <v>36</v>
      </c>
      <c r="C284" s="194">
        <v>0.99360000000000004</v>
      </c>
      <c r="D284" s="192">
        <v>21</v>
      </c>
      <c r="E284" s="194">
        <v>0.9395</v>
      </c>
      <c r="F284" s="192">
        <v>4</v>
      </c>
      <c r="G284" s="194">
        <v>1.2949999999999999</v>
      </c>
      <c r="H284" s="192">
        <v>11</v>
      </c>
      <c r="I284" s="194">
        <v>0.98729999999999996</v>
      </c>
    </row>
    <row r="285" spans="1:9" x14ac:dyDescent="0.3">
      <c r="A285" s="191" t="s">
        <v>596</v>
      </c>
      <c r="B285" s="192">
        <v>43</v>
      </c>
      <c r="C285" s="194">
        <v>0.97719999999999996</v>
      </c>
      <c r="D285" s="192">
        <v>19</v>
      </c>
      <c r="E285" s="194">
        <v>0.94579999999999997</v>
      </c>
      <c r="F285" s="192">
        <v>6</v>
      </c>
      <c r="G285" s="194">
        <v>1.4182999999999999</v>
      </c>
      <c r="H285" s="192">
        <v>18</v>
      </c>
      <c r="I285" s="194">
        <v>0.86329999999999996</v>
      </c>
    </row>
    <row r="286" spans="1:9" x14ac:dyDescent="0.3">
      <c r="A286" s="191" t="s">
        <v>701</v>
      </c>
      <c r="B286" s="192">
        <v>81</v>
      </c>
      <c r="C286" s="194">
        <v>1.0563</v>
      </c>
      <c r="D286" s="192">
        <v>50</v>
      </c>
      <c r="E286" s="194">
        <v>0.97199999999999998</v>
      </c>
      <c r="F286" s="192">
        <v>7</v>
      </c>
      <c r="G286" s="194">
        <v>1.4871000000000001</v>
      </c>
      <c r="H286" s="192">
        <v>24</v>
      </c>
      <c r="I286" s="194">
        <v>1.1063000000000001</v>
      </c>
    </row>
    <row r="287" spans="1:9" x14ac:dyDescent="0.3">
      <c r="A287" s="191" t="s">
        <v>302</v>
      </c>
      <c r="B287" s="192">
        <v>57</v>
      </c>
      <c r="C287" s="194">
        <v>0.96419999999999995</v>
      </c>
      <c r="D287" s="192">
        <v>34</v>
      </c>
      <c r="E287" s="194">
        <v>0.93210000000000004</v>
      </c>
      <c r="F287" s="192">
        <v>1</v>
      </c>
      <c r="G287" s="194">
        <v>1.28</v>
      </c>
      <c r="H287" s="192">
        <v>22</v>
      </c>
      <c r="I287" s="194">
        <v>0.99950000000000006</v>
      </c>
    </row>
    <row r="288" spans="1:9" x14ac:dyDescent="0.3">
      <c r="A288" s="191" t="s">
        <v>303</v>
      </c>
      <c r="B288" s="192">
        <v>30</v>
      </c>
      <c r="C288" s="194">
        <v>0.99399999999999999</v>
      </c>
      <c r="D288" s="192">
        <v>14</v>
      </c>
      <c r="E288" s="194">
        <v>1.0743</v>
      </c>
      <c r="F288" s="192">
        <v>1</v>
      </c>
      <c r="G288" s="194">
        <v>1.31</v>
      </c>
      <c r="H288" s="192">
        <v>15</v>
      </c>
      <c r="I288" s="194">
        <v>0.89800000000000002</v>
      </c>
    </row>
    <row r="289" spans="1:9" x14ac:dyDescent="0.3">
      <c r="A289" s="191" t="s">
        <v>304</v>
      </c>
      <c r="B289" s="192">
        <v>44</v>
      </c>
      <c r="C289" s="194">
        <v>1.1007</v>
      </c>
      <c r="D289" s="192">
        <v>23</v>
      </c>
      <c r="E289" s="194">
        <v>1.1216999999999999</v>
      </c>
      <c r="F289" s="192">
        <v>4</v>
      </c>
      <c r="G289" s="194">
        <v>1.38</v>
      </c>
      <c r="H289" s="192">
        <v>17</v>
      </c>
      <c r="I289" s="194">
        <v>1.0065</v>
      </c>
    </row>
    <row r="290" spans="1:9" x14ac:dyDescent="0.3">
      <c r="A290" s="191" t="s">
        <v>305</v>
      </c>
      <c r="B290" s="192">
        <v>33</v>
      </c>
      <c r="C290" s="194">
        <v>0.98819999999999997</v>
      </c>
      <c r="D290" s="192">
        <v>12</v>
      </c>
      <c r="E290" s="194">
        <v>1.0617000000000001</v>
      </c>
      <c r="F290" s="192">
        <v>1</v>
      </c>
      <c r="G290" s="194">
        <v>1.31</v>
      </c>
      <c r="H290" s="192">
        <v>20</v>
      </c>
      <c r="I290" s="194">
        <v>0.92800000000000005</v>
      </c>
    </row>
    <row r="291" spans="1:9" x14ac:dyDescent="0.3">
      <c r="A291" s="191" t="s">
        <v>307</v>
      </c>
      <c r="B291" s="192">
        <v>19</v>
      </c>
      <c r="C291" s="194">
        <v>0.91210000000000002</v>
      </c>
      <c r="D291" s="192">
        <v>10</v>
      </c>
      <c r="E291" s="194">
        <v>0.89900000000000002</v>
      </c>
      <c r="F291" s="192">
        <v>1</v>
      </c>
      <c r="G291" s="194">
        <v>1.24</v>
      </c>
      <c r="H291" s="192">
        <v>8</v>
      </c>
      <c r="I291" s="194">
        <v>0.88749999999999996</v>
      </c>
    </row>
    <row r="292" spans="1:9" x14ac:dyDescent="0.3">
      <c r="A292" s="191" t="s">
        <v>768</v>
      </c>
      <c r="B292" s="192">
        <v>59</v>
      </c>
      <c r="C292" s="194">
        <v>0.88270000000000004</v>
      </c>
      <c r="D292" s="192">
        <v>52</v>
      </c>
      <c r="E292" s="194">
        <v>0.86099999999999999</v>
      </c>
      <c r="F292" s="192">
        <v>1</v>
      </c>
      <c r="G292" s="194">
        <v>1.07</v>
      </c>
      <c r="H292" s="192">
        <v>6</v>
      </c>
      <c r="I292" s="194">
        <v>1.04</v>
      </c>
    </row>
    <row r="293" spans="1:9" x14ac:dyDescent="0.3">
      <c r="A293" s="191" t="s">
        <v>829</v>
      </c>
      <c r="B293" s="192">
        <v>55</v>
      </c>
      <c r="C293" s="194">
        <v>1</v>
      </c>
      <c r="D293" s="192">
        <v>41</v>
      </c>
      <c r="E293" s="194">
        <v>0.99050000000000005</v>
      </c>
      <c r="F293" s="192">
        <v>5</v>
      </c>
      <c r="G293" s="194">
        <v>1.2</v>
      </c>
      <c r="H293" s="192">
        <v>9</v>
      </c>
      <c r="I293" s="194">
        <v>0.93220000000000003</v>
      </c>
    </row>
    <row r="294" spans="1:9" x14ac:dyDescent="0.3">
      <c r="A294" s="191" t="s">
        <v>839</v>
      </c>
      <c r="B294" s="192">
        <v>23</v>
      </c>
      <c r="C294" s="194">
        <v>0.93300000000000005</v>
      </c>
      <c r="D294" s="192">
        <v>14</v>
      </c>
      <c r="E294" s="194">
        <v>0.84499999999999997</v>
      </c>
      <c r="F294" s="192">
        <v>3</v>
      </c>
      <c r="G294" s="194">
        <v>1.4233</v>
      </c>
      <c r="H294" s="192">
        <v>6</v>
      </c>
      <c r="I294" s="194">
        <v>0.89329999999999998</v>
      </c>
    </row>
    <row r="295" spans="1:9" x14ac:dyDescent="0.3">
      <c r="A295" s="191" t="s">
        <v>834</v>
      </c>
      <c r="B295" s="192">
        <v>25</v>
      </c>
      <c r="C295" s="194">
        <v>0.9708</v>
      </c>
      <c r="D295" s="192">
        <v>16</v>
      </c>
      <c r="E295" s="194">
        <v>0.90059999999999996</v>
      </c>
      <c r="F295" s="192">
        <v>1</v>
      </c>
      <c r="G295" s="194">
        <v>1.66</v>
      </c>
      <c r="H295" s="192">
        <v>8</v>
      </c>
      <c r="I295" s="194">
        <v>1.0249999999999999</v>
      </c>
    </row>
    <row r="296" spans="1:9" x14ac:dyDescent="0.3">
      <c r="A296" s="191" t="s">
        <v>835</v>
      </c>
      <c r="B296" s="192">
        <v>24</v>
      </c>
      <c r="C296" s="194">
        <v>0.85580000000000001</v>
      </c>
      <c r="D296" s="192">
        <v>17</v>
      </c>
      <c r="E296" s="194">
        <v>0.79349999999999998</v>
      </c>
      <c r="F296" s="192">
        <v>2</v>
      </c>
      <c r="G296" s="194">
        <v>1.43</v>
      </c>
      <c r="H296" s="192">
        <v>5</v>
      </c>
      <c r="I296" s="194">
        <v>0.83799999999999997</v>
      </c>
    </row>
    <row r="297" spans="1:9" x14ac:dyDescent="0.3">
      <c r="A297" s="191" t="s">
        <v>837</v>
      </c>
      <c r="B297" s="192">
        <v>18</v>
      </c>
      <c r="C297" s="194">
        <v>1.0310999999999999</v>
      </c>
      <c r="D297" s="192">
        <v>15</v>
      </c>
      <c r="E297" s="194">
        <v>1.0273000000000001</v>
      </c>
      <c r="F297" s="192">
        <v>2</v>
      </c>
      <c r="G297" s="194">
        <v>1.2749999999999999</v>
      </c>
      <c r="H297" s="192">
        <v>1</v>
      </c>
      <c r="I297" s="194">
        <v>0.6</v>
      </c>
    </row>
    <row r="298" spans="1:9" x14ac:dyDescent="0.3">
      <c r="A298" s="191" t="s">
        <v>838</v>
      </c>
      <c r="B298" s="192">
        <v>21</v>
      </c>
      <c r="C298" s="194">
        <v>0.83760000000000001</v>
      </c>
      <c r="D298" s="192">
        <v>15</v>
      </c>
      <c r="E298" s="194">
        <v>0.78869999999999996</v>
      </c>
      <c r="F298" s="192">
        <v>2</v>
      </c>
      <c r="G298" s="194">
        <v>1.26</v>
      </c>
      <c r="H298" s="192">
        <v>4</v>
      </c>
      <c r="I298" s="194">
        <v>0.81</v>
      </c>
    </row>
    <row r="299" spans="1:9" x14ac:dyDescent="0.3">
      <c r="A299" s="191" t="s">
        <v>836</v>
      </c>
      <c r="B299" s="192">
        <v>19</v>
      </c>
      <c r="C299" s="194">
        <v>0.90629999999999999</v>
      </c>
      <c r="D299" s="192">
        <v>8</v>
      </c>
      <c r="E299" s="194">
        <v>0.90249999999999997</v>
      </c>
      <c r="F299" s="192">
        <v>1</v>
      </c>
      <c r="G299" s="194">
        <v>1.07</v>
      </c>
      <c r="H299" s="192">
        <v>10</v>
      </c>
      <c r="I299" s="194">
        <v>0.89300000000000002</v>
      </c>
    </row>
    <row r="300" spans="1:9" x14ac:dyDescent="0.3">
      <c r="A300" s="191" t="s">
        <v>311</v>
      </c>
      <c r="B300" s="192">
        <v>65</v>
      </c>
      <c r="C300" s="194">
        <v>0.92720000000000002</v>
      </c>
      <c r="D300" s="192">
        <v>46</v>
      </c>
      <c r="E300" s="194">
        <v>0.90390000000000004</v>
      </c>
      <c r="F300" s="192">
        <v>2</v>
      </c>
      <c r="G300" s="194">
        <v>1.5149999999999999</v>
      </c>
      <c r="H300" s="192">
        <v>17</v>
      </c>
      <c r="I300" s="194">
        <v>0.92120000000000002</v>
      </c>
    </row>
    <row r="301" spans="1:9" x14ac:dyDescent="0.3">
      <c r="A301" s="191" t="s">
        <v>831</v>
      </c>
      <c r="B301" s="192">
        <v>83</v>
      </c>
      <c r="C301" s="194">
        <v>1.1039000000000001</v>
      </c>
      <c r="D301" s="192">
        <v>44</v>
      </c>
      <c r="E301" s="194">
        <v>0.9677</v>
      </c>
      <c r="F301" s="192">
        <v>18</v>
      </c>
      <c r="G301" s="194">
        <v>1.405</v>
      </c>
      <c r="H301" s="192">
        <v>21</v>
      </c>
      <c r="I301" s="194">
        <v>1.131</v>
      </c>
    </row>
    <row r="302" spans="1:9" x14ac:dyDescent="0.3">
      <c r="A302" s="191" t="s">
        <v>832</v>
      </c>
      <c r="B302" s="192">
        <v>14</v>
      </c>
      <c r="C302" s="194">
        <v>1.1671</v>
      </c>
      <c r="D302" s="192">
        <v>2</v>
      </c>
      <c r="E302" s="194">
        <v>1.095</v>
      </c>
      <c r="F302" s="192">
        <v>3</v>
      </c>
      <c r="G302" s="194">
        <v>1.3667</v>
      </c>
      <c r="H302" s="192">
        <v>9</v>
      </c>
      <c r="I302" s="194">
        <v>1.1167</v>
      </c>
    </row>
    <row r="303" spans="1:9" x14ac:dyDescent="0.3">
      <c r="A303" s="191" t="s">
        <v>312</v>
      </c>
      <c r="B303" s="192">
        <v>51</v>
      </c>
      <c r="C303" s="194">
        <v>0.95840000000000003</v>
      </c>
      <c r="D303" s="192">
        <v>15</v>
      </c>
      <c r="E303" s="194">
        <v>0.93930000000000002</v>
      </c>
      <c r="F303" s="192">
        <v>4</v>
      </c>
      <c r="G303" s="194">
        <v>1.32</v>
      </c>
      <c r="H303" s="192">
        <v>32</v>
      </c>
      <c r="I303" s="194">
        <v>0.92220000000000002</v>
      </c>
    </row>
    <row r="304" spans="1:9" x14ac:dyDescent="0.3">
      <c r="A304" s="191" t="s">
        <v>314</v>
      </c>
      <c r="B304" s="192">
        <v>30</v>
      </c>
      <c r="C304" s="194">
        <v>0.99470000000000003</v>
      </c>
      <c r="D304" s="192">
        <v>14</v>
      </c>
      <c r="E304" s="194">
        <v>1.0743</v>
      </c>
      <c r="F304" s="192">
        <v>1</v>
      </c>
      <c r="G304" s="194">
        <v>1.24</v>
      </c>
      <c r="H304" s="192">
        <v>15</v>
      </c>
      <c r="I304" s="194">
        <v>0.90400000000000003</v>
      </c>
    </row>
    <row r="305" spans="1:9" x14ac:dyDescent="0.3">
      <c r="A305" s="191" t="s">
        <v>316</v>
      </c>
      <c r="B305" s="192">
        <v>78</v>
      </c>
      <c r="C305" s="194">
        <v>1.0256000000000001</v>
      </c>
      <c r="D305" s="192">
        <v>48</v>
      </c>
      <c r="E305" s="194">
        <v>1.034</v>
      </c>
      <c r="F305" s="192">
        <v>4</v>
      </c>
      <c r="G305" s="194">
        <v>1.3525</v>
      </c>
      <c r="H305" s="192">
        <v>26</v>
      </c>
      <c r="I305" s="194">
        <v>0.96</v>
      </c>
    </row>
    <row r="306" spans="1:9" x14ac:dyDescent="0.3">
      <c r="A306" s="191" t="s">
        <v>317</v>
      </c>
      <c r="B306" s="192">
        <v>33</v>
      </c>
      <c r="C306" s="194">
        <v>0.9718</v>
      </c>
      <c r="D306" s="192">
        <v>9</v>
      </c>
      <c r="E306" s="194">
        <v>0.9778</v>
      </c>
      <c r="F306" s="192">
        <v>0</v>
      </c>
      <c r="G306" s="194">
        <v>0</v>
      </c>
      <c r="H306" s="192">
        <v>24</v>
      </c>
      <c r="I306" s="194">
        <v>0.96960000000000002</v>
      </c>
    </row>
    <row r="307" spans="1:9" x14ac:dyDescent="0.3">
      <c r="A307" s="191" t="s">
        <v>318</v>
      </c>
      <c r="B307" s="192">
        <v>69</v>
      </c>
      <c r="C307" s="194">
        <v>0.91359999999999997</v>
      </c>
      <c r="D307" s="192">
        <v>24</v>
      </c>
      <c r="E307" s="194">
        <v>0.89580000000000004</v>
      </c>
      <c r="F307" s="192">
        <v>1</v>
      </c>
      <c r="G307" s="194">
        <v>1.28</v>
      </c>
      <c r="H307" s="192">
        <v>44</v>
      </c>
      <c r="I307" s="194">
        <v>0.91500000000000004</v>
      </c>
    </row>
    <row r="308" spans="1:9" x14ac:dyDescent="0.3">
      <c r="A308" s="191" t="s">
        <v>319</v>
      </c>
      <c r="B308" s="192">
        <v>46</v>
      </c>
      <c r="C308" s="194">
        <v>0.92520000000000002</v>
      </c>
      <c r="D308" s="192">
        <v>15</v>
      </c>
      <c r="E308" s="194">
        <v>0.90800000000000003</v>
      </c>
      <c r="F308" s="192">
        <v>0</v>
      </c>
      <c r="G308" s="194">
        <v>0</v>
      </c>
      <c r="H308" s="192">
        <v>31</v>
      </c>
      <c r="I308" s="194">
        <v>0.9335</v>
      </c>
    </row>
    <row r="309" spans="1:9" x14ac:dyDescent="0.3">
      <c r="A309" s="191" t="s">
        <v>702</v>
      </c>
      <c r="B309" s="192">
        <v>30</v>
      </c>
      <c r="C309" s="194">
        <v>1.0517000000000001</v>
      </c>
      <c r="D309" s="192">
        <v>13</v>
      </c>
      <c r="E309" s="194">
        <v>1.03</v>
      </c>
      <c r="F309" s="192">
        <v>0</v>
      </c>
      <c r="G309" s="194">
        <v>0</v>
      </c>
      <c r="H309" s="192">
        <v>17</v>
      </c>
      <c r="I309" s="194">
        <v>1.0682</v>
      </c>
    </row>
    <row r="310" spans="1:9" x14ac:dyDescent="0.3">
      <c r="A310" s="191" t="s">
        <v>597</v>
      </c>
      <c r="B310" s="192">
        <v>54</v>
      </c>
      <c r="C310" s="194">
        <v>1.075</v>
      </c>
      <c r="D310" s="192">
        <v>45</v>
      </c>
      <c r="E310" s="194">
        <v>1.0682</v>
      </c>
      <c r="F310" s="192">
        <v>4</v>
      </c>
      <c r="G310" s="194">
        <v>1.1299999999999999</v>
      </c>
      <c r="H310" s="192">
        <v>5</v>
      </c>
      <c r="I310" s="194">
        <v>1.0920000000000001</v>
      </c>
    </row>
    <row r="311" spans="1:9" x14ac:dyDescent="0.3">
      <c r="A311" s="191" t="s">
        <v>323</v>
      </c>
      <c r="B311" s="192">
        <v>49</v>
      </c>
      <c r="C311" s="194">
        <v>1.0112000000000001</v>
      </c>
      <c r="D311" s="192">
        <v>32</v>
      </c>
      <c r="E311" s="194">
        <v>0.97529999999999994</v>
      </c>
      <c r="F311" s="192">
        <v>2</v>
      </c>
      <c r="G311" s="194">
        <v>1.675</v>
      </c>
      <c r="H311" s="192">
        <v>15</v>
      </c>
      <c r="I311" s="194">
        <v>0.99929999999999997</v>
      </c>
    </row>
    <row r="312" spans="1:9" x14ac:dyDescent="0.3">
      <c r="A312" s="191" t="s">
        <v>721</v>
      </c>
      <c r="B312" s="192">
        <v>82</v>
      </c>
      <c r="C312" s="194">
        <v>0.85950000000000004</v>
      </c>
      <c r="D312" s="192">
        <v>23</v>
      </c>
      <c r="E312" s="194">
        <v>0.86780000000000002</v>
      </c>
      <c r="F312" s="192">
        <v>0</v>
      </c>
      <c r="G312" s="194">
        <v>0</v>
      </c>
      <c r="H312" s="192">
        <v>59</v>
      </c>
      <c r="I312" s="194">
        <v>0.85629999999999995</v>
      </c>
    </row>
    <row r="313" spans="1:9" x14ac:dyDescent="0.3">
      <c r="A313" s="191" t="s">
        <v>324</v>
      </c>
      <c r="B313" s="192">
        <v>64</v>
      </c>
      <c r="C313" s="194">
        <v>0.93389999999999995</v>
      </c>
      <c r="D313" s="192">
        <v>22</v>
      </c>
      <c r="E313" s="194">
        <v>0.94089999999999996</v>
      </c>
      <c r="F313" s="192">
        <v>3</v>
      </c>
      <c r="G313" s="194">
        <v>1.4033</v>
      </c>
      <c r="H313" s="192">
        <v>39</v>
      </c>
      <c r="I313" s="194">
        <v>0.89380000000000004</v>
      </c>
    </row>
    <row r="314" spans="1:9" x14ac:dyDescent="0.3">
      <c r="A314" s="191" t="s">
        <v>741</v>
      </c>
      <c r="B314" s="192">
        <v>30</v>
      </c>
      <c r="C314" s="194">
        <v>0.95830000000000004</v>
      </c>
      <c r="D314" s="192">
        <v>5</v>
      </c>
      <c r="E314" s="194">
        <v>0.93799999999999994</v>
      </c>
      <c r="F314" s="192">
        <v>3</v>
      </c>
      <c r="G314" s="194">
        <v>1.2067000000000001</v>
      </c>
      <c r="H314" s="192">
        <v>22</v>
      </c>
      <c r="I314" s="194">
        <v>0.92910000000000004</v>
      </c>
    </row>
    <row r="315" spans="1:9" x14ac:dyDescent="0.3">
      <c r="A315" s="191" t="s">
        <v>731</v>
      </c>
      <c r="B315" s="192">
        <v>71</v>
      </c>
      <c r="C315" s="194">
        <v>1.0944</v>
      </c>
      <c r="D315" s="192">
        <v>42</v>
      </c>
      <c r="E315" s="194">
        <v>1.0517000000000001</v>
      </c>
      <c r="F315" s="192">
        <v>7</v>
      </c>
      <c r="G315" s="194">
        <v>1.4657</v>
      </c>
      <c r="H315" s="192">
        <v>22</v>
      </c>
      <c r="I315" s="194">
        <v>1.0577000000000001</v>
      </c>
    </row>
    <row r="316" spans="1:9" x14ac:dyDescent="0.3">
      <c r="A316" s="191" t="s">
        <v>718</v>
      </c>
      <c r="B316" s="192">
        <v>57</v>
      </c>
      <c r="C316" s="194">
        <v>0.95489999999999997</v>
      </c>
      <c r="D316" s="192">
        <v>36</v>
      </c>
      <c r="E316" s="194">
        <v>0.93420000000000003</v>
      </c>
      <c r="F316" s="192">
        <v>2</v>
      </c>
      <c r="G316" s="194">
        <v>1.19</v>
      </c>
      <c r="H316" s="192">
        <v>19</v>
      </c>
      <c r="I316" s="194">
        <v>0.96950000000000003</v>
      </c>
    </row>
    <row r="317" spans="1:9" x14ac:dyDescent="0.3">
      <c r="A317" s="191" t="s">
        <v>676</v>
      </c>
      <c r="B317" s="192">
        <v>75</v>
      </c>
      <c r="C317" s="194">
        <v>0.97189999999999999</v>
      </c>
      <c r="D317" s="192">
        <v>57</v>
      </c>
      <c r="E317" s="194">
        <v>0.9395</v>
      </c>
      <c r="F317" s="192">
        <v>2</v>
      </c>
      <c r="G317" s="194">
        <v>1.32</v>
      </c>
      <c r="H317" s="192">
        <v>16</v>
      </c>
      <c r="I317" s="194">
        <v>1.0438000000000001</v>
      </c>
    </row>
    <row r="318" spans="1:9" x14ac:dyDescent="0.3">
      <c r="A318" s="191" t="s">
        <v>677</v>
      </c>
      <c r="B318" s="192">
        <v>55</v>
      </c>
      <c r="C318" s="194">
        <v>0.89400000000000002</v>
      </c>
      <c r="D318" s="192">
        <v>25</v>
      </c>
      <c r="E318" s="194">
        <v>0.92479999999999996</v>
      </c>
      <c r="F318" s="192">
        <v>1</v>
      </c>
      <c r="G318" s="194">
        <v>1.31</v>
      </c>
      <c r="H318" s="192">
        <v>29</v>
      </c>
      <c r="I318" s="194">
        <v>0.85309999999999997</v>
      </c>
    </row>
    <row r="319" spans="1:9" x14ac:dyDescent="0.3">
      <c r="A319" s="191" t="s">
        <v>678</v>
      </c>
      <c r="B319" s="192">
        <v>35</v>
      </c>
      <c r="C319" s="194">
        <v>0.95030000000000003</v>
      </c>
      <c r="D319" s="192">
        <v>13</v>
      </c>
      <c r="E319" s="194">
        <v>0.89849999999999997</v>
      </c>
      <c r="F319" s="192">
        <v>1</v>
      </c>
      <c r="G319" s="194">
        <v>1.24</v>
      </c>
      <c r="H319" s="192">
        <v>21</v>
      </c>
      <c r="I319" s="194">
        <v>0.96860000000000002</v>
      </c>
    </row>
    <row r="320" spans="1:9" x14ac:dyDescent="0.3">
      <c r="A320" s="191" t="s">
        <v>679</v>
      </c>
      <c r="B320" s="192">
        <v>45</v>
      </c>
      <c r="C320" s="194">
        <v>1.0367</v>
      </c>
      <c r="D320" s="192">
        <v>31</v>
      </c>
      <c r="E320" s="194">
        <v>1.0726</v>
      </c>
      <c r="F320" s="192">
        <v>3</v>
      </c>
      <c r="G320" s="194">
        <v>1.22</v>
      </c>
      <c r="H320" s="192">
        <v>11</v>
      </c>
      <c r="I320" s="194">
        <v>0.88549999999999995</v>
      </c>
    </row>
    <row r="321" spans="1:9" x14ac:dyDescent="0.3">
      <c r="A321" s="191" t="s">
        <v>680</v>
      </c>
      <c r="B321" s="192">
        <v>36</v>
      </c>
      <c r="C321" s="194">
        <v>0.88439999999999996</v>
      </c>
      <c r="D321" s="192">
        <v>29</v>
      </c>
      <c r="E321" s="194">
        <v>0.89790000000000003</v>
      </c>
      <c r="F321" s="192">
        <v>0</v>
      </c>
      <c r="G321" s="194">
        <v>0</v>
      </c>
      <c r="H321" s="192">
        <v>7</v>
      </c>
      <c r="I321" s="194">
        <v>0.8286</v>
      </c>
    </row>
    <row r="322" spans="1:9" x14ac:dyDescent="0.3">
      <c r="A322" s="191" t="s">
        <v>681</v>
      </c>
      <c r="B322" s="192">
        <v>27</v>
      </c>
      <c r="C322" s="194">
        <v>0.97070000000000001</v>
      </c>
      <c r="D322" s="192">
        <v>14</v>
      </c>
      <c r="E322" s="194">
        <v>0.93569999999999998</v>
      </c>
      <c r="F322" s="192">
        <v>2</v>
      </c>
      <c r="G322" s="194">
        <v>1.4850000000000001</v>
      </c>
      <c r="H322" s="192">
        <v>11</v>
      </c>
      <c r="I322" s="194">
        <v>0.92179999999999995</v>
      </c>
    </row>
    <row r="323" spans="1:9" x14ac:dyDescent="0.3">
      <c r="A323" s="191" t="s">
        <v>461</v>
      </c>
      <c r="B323" s="192">
        <v>63</v>
      </c>
      <c r="C323" s="194">
        <v>0.97599999999999998</v>
      </c>
      <c r="D323" s="192">
        <v>21</v>
      </c>
      <c r="E323" s="194">
        <v>0.95099999999999996</v>
      </c>
      <c r="F323" s="192">
        <v>6</v>
      </c>
      <c r="G323" s="194">
        <v>1.1216999999999999</v>
      </c>
      <c r="H323" s="192">
        <v>36</v>
      </c>
      <c r="I323" s="194">
        <v>0.96640000000000004</v>
      </c>
    </row>
    <row r="324" spans="1:9" x14ac:dyDescent="0.3">
      <c r="A324" s="191" t="s">
        <v>802</v>
      </c>
      <c r="B324" s="192">
        <v>145</v>
      </c>
      <c r="C324" s="194">
        <v>1.0901000000000001</v>
      </c>
      <c r="D324" s="192">
        <v>98</v>
      </c>
      <c r="E324" s="194">
        <v>1.0078</v>
      </c>
      <c r="F324" s="192">
        <v>15</v>
      </c>
      <c r="G324" s="194">
        <v>1.5840000000000001</v>
      </c>
      <c r="H324" s="192">
        <v>32</v>
      </c>
      <c r="I324" s="194">
        <v>1.1106</v>
      </c>
    </row>
    <row r="325" spans="1:9" x14ac:dyDescent="0.3">
      <c r="A325" s="191" t="s">
        <v>713</v>
      </c>
      <c r="B325" s="192">
        <v>44</v>
      </c>
      <c r="C325" s="194">
        <v>1.0425</v>
      </c>
      <c r="D325" s="192">
        <v>26</v>
      </c>
      <c r="E325" s="194">
        <v>1.0015000000000001</v>
      </c>
      <c r="F325" s="192">
        <v>7</v>
      </c>
      <c r="G325" s="194">
        <v>1.44</v>
      </c>
      <c r="H325" s="192">
        <v>11</v>
      </c>
      <c r="I325" s="194">
        <v>0.88639999999999997</v>
      </c>
    </row>
    <row r="326" spans="1:9" x14ac:dyDescent="0.3">
      <c r="A326" s="191" t="s">
        <v>330</v>
      </c>
      <c r="B326" s="192">
        <v>69</v>
      </c>
      <c r="C326" s="194">
        <v>1.0539000000000001</v>
      </c>
      <c r="D326" s="192">
        <v>49</v>
      </c>
      <c r="E326" s="194">
        <v>1.0284</v>
      </c>
      <c r="F326" s="192">
        <v>4</v>
      </c>
      <c r="G326" s="194">
        <v>1.2925</v>
      </c>
      <c r="H326" s="192">
        <v>16</v>
      </c>
      <c r="I326" s="194">
        <v>1.0725</v>
      </c>
    </row>
    <row r="327" spans="1:9" x14ac:dyDescent="0.3">
      <c r="A327" s="191" t="s">
        <v>600</v>
      </c>
      <c r="B327" s="192">
        <v>32</v>
      </c>
      <c r="C327" s="194">
        <v>1.1372</v>
      </c>
      <c r="D327" s="192">
        <v>11</v>
      </c>
      <c r="E327" s="194">
        <v>1.1573</v>
      </c>
      <c r="F327" s="192">
        <v>5</v>
      </c>
      <c r="G327" s="194">
        <v>1.514</v>
      </c>
      <c r="H327" s="192">
        <v>16</v>
      </c>
      <c r="I327" s="194">
        <v>1.0056</v>
      </c>
    </row>
    <row r="328" spans="1:9" x14ac:dyDescent="0.3">
      <c r="A328" s="191" t="s">
        <v>601</v>
      </c>
      <c r="B328" s="192">
        <v>45</v>
      </c>
      <c r="C328" s="194">
        <v>1.1419999999999999</v>
      </c>
      <c r="D328" s="192">
        <v>24</v>
      </c>
      <c r="E328" s="194">
        <v>1.1471</v>
      </c>
      <c r="F328" s="192">
        <v>5</v>
      </c>
      <c r="G328" s="194">
        <v>1.444</v>
      </c>
      <c r="H328" s="192">
        <v>16</v>
      </c>
      <c r="I328" s="194">
        <v>1.04</v>
      </c>
    </row>
    <row r="329" spans="1:9" x14ac:dyDescent="0.3">
      <c r="A329" s="191" t="s">
        <v>603</v>
      </c>
      <c r="B329" s="192">
        <v>37</v>
      </c>
      <c r="C329" s="194">
        <v>1.0650999999999999</v>
      </c>
      <c r="D329" s="192">
        <v>18</v>
      </c>
      <c r="E329" s="194">
        <v>1.0210999999999999</v>
      </c>
      <c r="F329" s="192">
        <v>7</v>
      </c>
      <c r="G329" s="194">
        <v>1.2843</v>
      </c>
      <c r="H329" s="192">
        <v>12</v>
      </c>
      <c r="I329" s="194">
        <v>1.0033000000000001</v>
      </c>
    </row>
    <row r="330" spans="1:9" x14ac:dyDescent="0.3">
      <c r="A330" s="191" t="s">
        <v>604</v>
      </c>
      <c r="B330" s="192">
        <v>55</v>
      </c>
      <c r="C330" s="194">
        <v>0.94020000000000004</v>
      </c>
      <c r="D330" s="192">
        <v>24</v>
      </c>
      <c r="E330" s="194">
        <v>0.88460000000000005</v>
      </c>
      <c r="F330" s="192">
        <v>4</v>
      </c>
      <c r="G330" s="194">
        <v>1.3125</v>
      </c>
      <c r="H330" s="192">
        <v>27</v>
      </c>
      <c r="I330" s="194">
        <v>0.93440000000000001</v>
      </c>
    </row>
    <row r="331" spans="1:9" x14ac:dyDescent="0.3">
      <c r="A331" s="191" t="s">
        <v>605</v>
      </c>
      <c r="B331" s="192">
        <v>60</v>
      </c>
      <c r="C331" s="194">
        <v>0.98629999999999995</v>
      </c>
      <c r="D331" s="192">
        <v>28</v>
      </c>
      <c r="E331" s="194">
        <v>0.94320000000000004</v>
      </c>
      <c r="F331" s="192">
        <v>4</v>
      </c>
      <c r="G331" s="194">
        <v>1.4624999999999999</v>
      </c>
      <c r="H331" s="192">
        <v>28</v>
      </c>
      <c r="I331" s="194">
        <v>0.96140000000000003</v>
      </c>
    </row>
    <row r="332" spans="1:9" x14ac:dyDescent="0.3">
      <c r="A332" s="191" t="s">
        <v>606</v>
      </c>
      <c r="B332" s="192">
        <v>22</v>
      </c>
      <c r="C332" s="194">
        <v>0.99950000000000006</v>
      </c>
      <c r="D332" s="192">
        <v>15</v>
      </c>
      <c r="E332" s="194">
        <v>0.94599999999999995</v>
      </c>
      <c r="F332" s="192">
        <v>1</v>
      </c>
      <c r="G332" s="194">
        <v>1.79</v>
      </c>
      <c r="H332" s="192">
        <v>6</v>
      </c>
      <c r="I332" s="194">
        <v>1.0017</v>
      </c>
    </row>
    <row r="333" spans="1:9" x14ac:dyDescent="0.3">
      <c r="A333" s="191" t="s">
        <v>332</v>
      </c>
      <c r="B333" s="192">
        <v>85</v>
      </c>
      <c r="C333" s="194">
        <v>0.9375</v>
      </c>
      <c r="D333" s="192">
        <v>10</v>
      </c>
      <c r="E333" s="194">
        <v>0.85199999999999998</v>
      </c>
      <c r="F333" s="192">
        <v>14</v>
      </c>
      <c r="G333" s="194">
        <v>1.2471000000000001</v>
      </c>
      <c r="H333" s="192">
        <v>61</v>
      </c>
      <c r="I333" s="194">
        <v>0.88049999999999995</v>
      </c>
    </row>
    <row r="334" spans="1:9" x14ac:dyDescent="0.3">
      <c r="A334" s="191" t="s">
        <v>803</v>
      </c>
      <c r="B334" s="192">
        <v>53</v>
      </c>
      <c r="C334" s="194">
        <v>1.0321</v>
      </c>
      <c r="D334" s="192">
        <v>37</v>
      </c>
      <c r="E334" s="194">
        <v>0.99760000000000004</v>
      </c>
      <c r="F334" s="192">
        <v>5</v>
      </c>
      <c r="G334" s="194">
        <v>1.3839999999999999</v>
      </c>
      <c r="H334" s="192">
        <v>11</v>
      </c>
      <c r="I334" s="194">
        <v>0.98819999999999997</v>
      </c>
    </row>
    <row r="335" spans="1:9" x14ac:dyDescent="0.3">
      <c r="A335" s="191" t="s">
        <v>334</v>
      </c>
      <c r="B335" s="192">
        <v>86</v>
      </c>
      <c r="C335" s="194">
        <v>1.0149999999999999</v>
      </c>
      <c r="D335" s="192">
        <v>33</v>
      </c>
      <c r="E335" s="194">
        <v>0.8982</v>
      </c>
      <c r="F335" s="192">
        <v>14</v>
      </c>
      <c r="G335" s="194">
        <v>1.3492999999999999</v>
      </c>
      <c r="H335" s="192">
        <v>39</v>
      </c>
      <c r="I335" s="194">
        <v>0.99380000000000002</v>
      </c>
    </row>
    <row r="336" spans="1:9" x14ac:dyDescent="0.3">
      <c r="A336" s="191" t="s">
        <v>335</v>
      </c>
      <c r="B336" s="192">
        <v>64</v>
      </c>
      <c r="C336" s="194">
        <v>1.0552999999999999</v>
      </c>
      <c r="D336" s="192">
        <v>24</v>
      </c>
      <c r="E336" s="194">
        <v>0.95289999999999997</v>
      </c>
      <c r="F336" s="192">
        <v>16</v>
      </c>
      <c r="G336" s="194">
        <v>1.4080999999999999</v>
      </c>
      <c r="H336" s="192">
        <v>24</v>
      </c>
      <c r="I336" s="194">
        <v>0.92249999999999999</v>
      </c>
    </row>
    <row r="337" spans="1:9" x14ac:dyDescent="0.3">
      <c r="A337" s="191" t="s">
        <v>339</v>
      </c>
      <c r="B337" s="192">
        <v>32</v>
      </c>
      <c r="C337" s="194">
        <v>1.1363000000000001</v>
      </c>
      <c r="D337" s="192">
        <v>20</v>
      </c>
      <c r="E337" s="194">
        <v>1.1279999999999999</v>
      </c>
      <c r="F337" s="192">
        <v>2</v>
      </c>
      <c r="G337" s="194">
        <v>1.55</v>
      </c>
      <c r="H337" s="192">
        <v>10</v>
      </c>
      <c r="I337" s="194">
        <v>1.07</v>
      </c>
    </row>
    <row r="338" spans="1:9" x14ac:dyDescent="0.3">
      <c r="A338" s="191" t="s">
        <v>340</v>
      </c>
      <c r="B338" s="192">
        <v>42</v>
      </c>
      <c r="C338" s="194">
        <v>0.92949999999999999</v>
      </c>
      <c r="D338" s="192">
        <v>7</v>
      </c>
      <c r="E338" s="194">
        <v>1.0743</v>
      </c>
      <c r="F338" s="192">
        <v>1</v>
      </c>
      <c r="G338" s="194">
        <v>1.33</v>
      </c>
      <c r="H338" s="192">
        <v>34</v>
      </c>
      <c r="I338" s="194">
        <v>0.88790000000000002</v>
      </c>
    </row>
    <row r="339" spans="1:9" x14ac:dyDescent="0.3">
      <c r="A339" s="191" t="s">
        <v>341</v>
      </c>
      <c r="B339" s="192">
        <v>28</v>
      </c>
      <c r="C339" s="194">
        <v>0.98819999999999997</v>
      </c>
      <c r="D339" s="192">
        <v>9</v>
      </c>
      <c r="E339" s="194">
        <v>1.0044</v>
      </c>
      <c r="F339" s="192">
        <v>1</v>
      </c>
      <c r="G339" s="194">
        <v>1.79</v>
      </c>
      <c r="H339" s="192">
        <v>18</v>
      </c>
      <c r="I339" s="194">
        <v>0.93559999999999999</v>
      </c>
    </row>
    <row r="340" spans="1:9" x14ac:dyDescent="0.3">
      <c r="A340" s="191" t="s">
        <v>343</v>
      </c>
      <c r="B340" s="192">
        <v>58</v>
      </c>
      <c r="C340" s="194">
        <v>0.97689999999999999</v>
      </c>
      <c r="D340" s="192">
        <v>42</v>
      </c>
      <c r="E340" s="194">
        <v>0.98880000000000001</v>
      </c>
      <c r="F340" s="192">
        <v>3</v>
      </c>
      <c r="G340" s="194">
        <v>1.2766999999999999</v>
      </c>
      <c r="H340" s="192">
        <v>13</v>
      </c>
      <c r="I340" s="194">
        <v>0.86919999999999997</v>
      </c>
    </row>
    <row r="341" spans="1:9" x14ac:dyDescent="0.3">
      <c r="A341" s="191" t="s">
        <v>344</v>
      </c>
      <c r="B341" s="192">
        <v>52</v>
      </c>
      <c r="C341" s="194">
        <v>1.0530999999999999</v>
      </c>
      <c r="D341" s="192">
        <v>26</v>
      </c>
      <c r="E341" s="194">
        <v>1.0285</v>
      </c>
      <c r="F341" s="192">
        <v>3</v>
      </c>
      <c r="G341" s="194">
        <v>1.39</v>
      </c>
      <c r="H341" s="192">
        <v>23</v>
      </c>
      <c r="I341" s="194">
        <v>1.0369999999999999</v>
      </c>
    </row>
    <row r="342" spans="1:9" x14ac:dyDescent="0.3">
      <c r="A342" s="191" t="s">
        <v>345</v>
      </c>
      <c r="B342" s="192">
        <v>59</v>
      </c>
      <c r="C342" s="194">
        <v>1.0185999999999999</v>
      </c>
      <c r="D342" s="192">
        <v>37</v>
      </c>
      <c r="E342" s="194">
        <v>0.99860000000000004</v>
      </c>
      <c r="F342" s="192">
        <v>4</v>
      </c>
      <c r="G342" s="194">
        <v>1.5</v>
      </c>
      <c r="H342" s="192">
        <v>18</v>
      </c>
      <c r="I342" s="194">
        <v>0.95279999999999998</v>
      </c>
    </row>
    <row r="343" spans="1:9" x14ac:dyDescent="0.3">
      <c r="A343" s="191" t="s">
        <v>739</v>
      </c>
      <c r="B343" s="192">
        <v>39</v>
      </c>
      <c r="C343" s="194">
        <v>0.94179999999999997</v>
      </c>
      <c r="D343" s="192">
        <v>22</v>
      </c>
      <c r="E343" s="194">
        <v>0.97729999999999995</v>
      </c>
      <c r="F343" s="192">
        <v>2</v>
      </c>
      <c r="G343" s="194">
        <v>1.26</v>
      </c>
      <c r="H343" s="192">
        <v>15</v>
      </c>
      <c r="I343" s="194">
        <v>0.84730000000000005</v>
      </c>
    </row>
    <row r="344" spans="1:9" x14ac:dyDescent="0.3">
      <c r="A344" s="191" t="s">
        <v>349</v>
      </c>
      <c r="B344" s="192">
        <v>52</v>
      </c>
      <c r="C344" s="194">
        <v>0.87829999999999997</v>
      </c>
      <c r="D344" s="192">
        <v>26</v>
      </c>
      <c r="E344" s="194">
        <v>0.8327</v>
      </c>
      <c r="F344" s="192">
        <v>2</v>
      </c>
      <c r="G344" s="194">
        <v>1.45</v>
      </c>
      <c r="H344" s="192">
        <v>24</v>
      </c>
      <c r="I344" s="194">
        <v>0.88</v>
      </c>
    </row>
    <row r="345" spans="1:9" x14ac:dyDescent="0.3">
      <c r="A345" s="191" t="s">
        <v>820</v>
      </c>
      <c r="B345" s="192">
        <v>64</v>
      </c>
      <c r="C345" s="194">
        <v>0.88660000000000005</v>
      </c>
      <c r="D345" s="192">
        <v>15</v>
      </c>
      <c r="E345" s="194">
        <v>0.874</v>
      </c>
      <c r="F345" s="192">
        <v>1</v>
      </c>
      <c r="G345" s="194">
        <v>1.28</v>
      </c>
      <c r="H345" s="192">
        <v>48</v>
      </c>
      <c r="I345" s="194">
        <v>0.88229999999999997</v>
      </c>
    </row>
    <row r="346" spans="1:9" x14ac:dyDescent="0.3">
      <c r="A346" s="191" t="s">
        <v>350</v>
      </c>
      <c r="B346" s="192">
        <v>39</v>
      </c>
      <c r="C346" s="194">
        <v>1.0172000000000001</v>
      </c>
      <c r="D346" s="192">
        <v>25</v>
      </c>
      <c r="E346" s="194">
        <v>1.0147999999999999</v>
      </c>
      <c r="F346" s="192">
        <v>2</v>
      </c>
      <c r="G346" s="194">
        <v>1.26</v>
      </c>
      <c r="H346" s="192">
        <v>12</v>
      </c>
      <c r="I346" s="194">
        <v>0.98170000000000002</v>
      </c>
    </row>
    <row r="347" spans="1:9" x14ac:dyDescent="0.3">
      <c r="A347" s="191" t="s">
        <v>351</v>
      </c>
      <c r="B347" s="192">
        <v>67</v>
      </c>
      <c r="C347" s="194">
        <v>0.94210000000000005</v>
      </c>
      <c r="D347" s="192">
        <v>38</v>
      </c>
      <c r="E347" s="194">
        <v>0.95920000000000005</v>
      </c>
      <c r="F347" s="192">
        <v>3</v>
      </c>
      <c r="G347" s="194">
        <v>1.1833</v>
      </c>
      <c r="H347" s="192">
        <v>26</v>
      </c>
      <c r="I347" s="194">
        <v>0.88919999999999999</v>
      </c>
    </row>
    <row r="348" spans="1:9" x14ac:dyDescent="0.3">
      <c r="A348" s="191" t="s">
        <v>520</v>
      </c>
      <c r="B348" s="192">
        <v>56</v>
      </c>
      <c r="C348" s="194">
        <v>0.84299999999999997</v>
      </c>
      <c r="D348" s="192">
        <v>24</v>
      </c>
      <c r="E348" s="194">
        <v>0.81079999999999997</v>
      </c>
      <c r="F348" s="192">
        <v>0</v>
      </c>
      <c r="G348" s="194">
        <v>0</v>
      </c>
      <c r="H348" s="192">
        <v>32</v>
      </c>
      <c r="I348" s="194">
        <v>0.86719999999999997</v>
      </c>
    </row>
    <row r="349" spans="1:9" x14ac:dyDescent="0.3">
      <c r="A349" s="191" t="s">
        <v>353</v>
      </c>
      <c r="B349" s="192">
        <v>66</v>
      </c>
      <c r="C349" s="194">
        <v>0.96819999999999995</v>
      </c>
      <c r="D349" s="192">
        <v>26</v>
      </c>
      <c r="E349" s="194">
        <v>0.92689999999999995</v>
      </c>
      <c r="F349" s="192">
        <v>4</v>
      </c>
      <c r="G349" s="194">
        <v>1.335</v>
      </c>
      <c r="H349" s="192">
        <v>36</v>
      </c>
      <c r="I349" s="194">
        <v>0.95720000000000005</v>
      </c>
    </row>
    <row r="350" spans="1:9" x14ac:dyDescent="0.3">
      <c r="A350" s="191" t="s">
        <v>539</v>
      </c>
      <c r="B350" s="192">
        <v>27</v>
      </c>
      <c r="C350" s="194">
        <v>0.97670000000000001</v>
      </c>
      <c r="D350" s="192">
        <v>2</v>
      </c>
      <c r="E350" s="194">
        <v>0.83</v>
      </c>
      <c r="F350" s="192">
        <v>2</v>
      </c>
      <c r="G350" s="194">
        <v>1.26</v>
      </c>
      <c r="H350" s="192">
        <v>23</v>
      </c>
      <c r="I350" s="194">
        <v>0.96479999999999999</v>
      </c>
    </row>
    <row r="351" spans="1:9" x14ac:dyDescent="0.3">
      <c r="A351" s="191" t="s">
        <v>355</v>
      </c>
      <c r="B351" s="192">
        <v>67</v>
      </c>
      <c r="C351" s="194">
        <v>0.9113</v>
      </c>
      <c r="D351" s="192">
        <v>31</v>
      </c>
      <c r="E351" s="194">
        <v>0.84</v>
      </c>
      <c r="F351" s="192">
        <v>7</v>
      </c>
      <c r="G351" s="194">
        <v>1.4014</v>
      </c>
      <c r="H351" s="192">
        <v>29</v>
      </c>
      <c r="I351" s="194">
        <v>0.86929999999999996</v>
      </c>
    </row>
    <row r="352" spans="1:9" x14ac:dyDescent="0.3">
      <c r="A352" s="191" t="s">
        <v>356</v>
      </c>
      <c r="B352" s="192">
        <v>41</v>
      </c>
      <c r="C352" s="194">
        <v>1.02</v>
      </c>
      <c r="D352" s="192">
        <v>14</v>
      </c>
      <c r="E352" s="194">
        <v>0.87360000000000004</v>
      </c>
      <c r="F352" s="192">
        <v>5</v>
      </c>
      <c r="G352" s="194">
        <v>1.68</v>
      </c>
      <c r="H352" s="192">
        <v>22</v>
      </c>
      <c r="I352" s="194">
        <v>0.96319999999999995</v>
      </c>
    </row>
    <row r="353" spans="1:9" x14ac:dyDescent="0.3">
      <c r="A353" s="191" t="s">
        <v>357</v>
      </c>
      <c r="B353" s="192">
        <v>23</v>
      </c>
      <c r="C353" s="194">
        <v>0.87609999999999999</v>
      </c>
      <c r="D353" s="192">
        <v>10</v>
      </c>
      <c r="E353" s="194">
        <v>0.88</v>
      </c>
      <c r="F353" s="192">
        <v>0</v>
      </c>
      <c r="G353" s="194">
        <v>0</v>
      </c>
      <c r="H353" s="192">
        <v>13</v>
      </c>
      <c r="I353" s="194">
        <v>0.87309999999999999</v>
      </c>
    </row>
    <row r="354" spans="1:9" x14ac:dyDescent="0.3">
      <c r="A354" s="191" t="s">
        <v>728</v>
      </c>
      <c r="B354" s="192">
        <v>27</v>
      </c>
      <c r="C354" s="194">
        <v>0.97</v>
      </c>
      <c r="D354" s="192">
        <v>11</v>
      </c>
      <c r="E354" s="194">
        <v>1.0018</v>
      </c>
      <c r="F354" s="192">
        <v>1</v>
      </c>
      <c r="G354" s="194">
        <v>1.33</v>
      </c>
      <c r="H354" s="192">
        <v>15</v>
      </c>
      <c r="I354" s="194">
        <v>0.92269999999999996</v>
      </c>
    </row>
    <row r="355" spans="1:9" x14ac:dyDescent="0.3">
      <c r="A355" s="191" t="s">
        <v>804</v>
      </c>
      <c r="B355" s="192">
        <v>30</v>
      </c>
      <c r="C355" s="194">
        <v>0.93730000000000002</v>
      </c>
      <c r="D355" s="192">
        <v>16</v>
      </c>
      <c r="E355" s="194">
        <v>0.94499999999999995</v>
      </c>
      <c r="F355" s="192">
        <v>1</v>
      </c>
      <c r="G355" s="194">
        <v>1.31</v>
      </c>
      <c r="H355" s="192">
        <v>13</v>
      </c>
      <c r="I355" s="194">
        <v>0.8992</v>
      </c>
    </row>
    <row r="356" spans="1:9" x14ac:dyDescent="0.3">
      <c r="A356" s="191" t="s">
        <v>748</v>
      </c>
      <c r="B356" s="192">
        <v>34</v>
      </c>
      <c r="C356" s="194">
        <v>0.98680000000000001</v>
      </c>
      <c r="D356" s="192">
        <v>15</v>
      </c>
      <c r="E356" s="194">
        <v>0.90600000000000003</v>
      </c>
      <c r="F356" s="192">
        <v>4</v>
      </c>
      <c r="G356" s="194">
        <v>1.5325</v>
      </c>
      <c r="H356" s="192">
        <v>15</v>
      </c>
      <c r="I356" s="194">
        <v>0.92200000000000004</v>
      </c>
    </row>
    <row r="357" spans="1:9" x14ac:dyDescent="0.3">
      <c r="A357" s="191" t="s">
        <v>361</v>
      </c>
      <c r="B357" s="192">
        <v>51</v>
      </c>
      <c r="C357" s="194">
        <v>1.0278</v>
      </c>
      <c r="D357" s="192">
        <v>19</v>
      </c>
      <c r="E357" s="194">
        <v>0.96419999999999995</v>
      </c>
      <c r="F357" s="192">
        <v>13</v>
      </c>
      <c r="G357" s="194">
        <v>1.2762</v>
      </c>
      <c r="H357" s="192">
        <v>19</v>
      </c>
      <c r="I357" s="194">
        <v>0.92159999999999997</v>
      </c>
    </row>
    <row r="358" spans="1:9" x14ac:dyDescent="0.3">
      <c r="A358" s="191" t="s">
        <v>365</v>
      </c>
      <c r="B358" s="192">
        <v>79</v>
      </c>
      <c r="C358" s="194">
        <v>0.99239999999999995</v>
      </c>
      <c r="D358" s="192">
        <v>18</v>
      </c>
      <c r="E358" s="194">
        <v>0.94440000000000002</v>
      </c>
      <c r="F358" s="192">
        <v>14</v>
      </c>
      <c r="G358" s="194">
        <v>1.3092999999999999</v>
      </c>
      <c r="H358" s="192">
        <v>47</v>
      </c>
      <c r="I358" s="194">
        <v>0.91639999999999999</v>
      </c>
    </row>
    <row r="359" spans="1:9" x14ac:dyDescent="0.3">
      <c r="A359" s="191" t="s">
        <v>527</v>
      </c>
      <c r="B359" s="192">
        <v>81</v>
      </c>
      <c r="C359" s="194">
        <v>1.0046999999999999</v>
      </c>
      <c r="D359" s="192">
        <v>54</v>
      </c>
      <c r="E359" s="194">
        <v>0.97219999999999995</v>
      </c>
      <c r="F359" s="192">
        <v>4</v>
      </c>
      <c r="G359" s="194">
        <v>1.5</v>
      </c>
      <c r="H359" s="192">
        <v>23</v>
      </c>
      <c r="I359" s="194">
        <v>0.99480000000000002</v>
      </c>
    </row>
    <row r="360" spans="1:9" x14ac:dyDescent="0.3">
      <c r="A360" s="191" t="s">
        <v>366</v>
      </c>
      <c r="B360" s="192">
        <v>58</v>
      </c>
      <c r="C360" s="194">
        <v>1.0598000000000001</v>
      </c>
      <c r="D360" s="192">
        <v>32</v>
      </c>
      <c r="E360" s="194">
        <v>1.0168999999999999</v>
      </c>
      <c r="F360" s="192">
        <v>3</v>
      </c>
      <c r="G360" s="194">
        <v>1.85</v>
      </c>
      <c r="H360" s="192">
        <v>23</v>
      </c>
      <c r="I360" s="194">
        <v>1.0165</v>
      </c>
    </row>
    <row r="361" spans="1:9" x14ac:dyDescent="0.3">
      <c r="A361" s="191" t="s">
        <v>793</v>
      </c>
      <c r="B361" s="192">
        <v>66</v>
      </c>
      <c r="C361" s="194">
        <v>0.9929</v>
      </c>
      <c r="D361" s="192">
        <v>28</v>
      </c>
      <c r="E361" s="194">
        <v>1.0121</v>
      </c>
      <c r="F361" s="192">
        <v>7</v>
      </c>
      <c r="G361" s="194">
        <v>1.2314000000000001</v>
      </c>
      <c r="H361" s="192">
        <v>31</v>
      </c>
      <c r="I361" s="194">
        <v>0.92159999999999997</v>
      </c>
    </row>
    <row r="362" spans="1:9" x14ac:dyDescent="0.3">
      <c r="A362" s="191" t="s">
        <v>368</v>
      </c>
      <c r="B362" s="192">
        <v>48</v>
      </c>
      <c r="C362" s="194">
        <v>1.0602</v>
      </c>
      <c r="D362" s="192">
        <v>19</v>
      </c>
      <c r="E362" s="194">
        <v>1.0253000000000001</v>
      </c>
      <c r="F362" s="192">
        <v>5</v>
      </c>
      <c r="G362" s="194">
        <v>1.62</v>
      </c>
      <c r="H362" s="192">
        <v>24</v>
      </c>
      <c r="I362" s="194">
        <v>0.97130000000000005</v>
      </c>
    </row>
    <row r="363" spans="1:9" x14ac:dyDescent="0.3">
      <c r="A363" s="191" t="s">
        <v>683</v>
      </c>
      <c r="B363" s="192">
        <v>77</v>
      </c>
      <c r="C363" s="194">
        <v>0.94230000000000003</v>
      </c>
      <c r="D363" s="192">
        <v>34</v>
      </c>
      <c r="E363" s="194">
        <v>0.91710000000000003</v>
      </c>
      <c r="F363" s="192">
        <v>0</v>
      </c>
      <c r="G363" s="194">
        <v>0</v>
      </c>
      <c r="H363" s="192">
        <v>43</v>
      </c>
      <c r="I363" s="194">
        <v>0.96230000000000004</v>
      </c>
    </row>
    <row r="364" spans="1:9" x14ac:dyDescent="0.3">
      <c r="A364" s="191" t="s">
        <v>371</v>
      </c>
      <c r="B364" s="192">
        <v>62</v>
      </c>
      <c r="C364" s="194">
        <v>1.0451999999999999</v>
      </c>
      <c r="D364" s="192">
        <v>30</v>
      </c>
      <c r="E364" s="194">
        <v>1.0206999999999999</v>
      </c>
      <c r="F364" s="192">
        <v>8</v>
      </c>
      <c r="G364" s="194">
        <v>1.4913000000000001</v>
      </c>
      <c r="H364" s="192">
        <v>24</v>
      </c>
      <c r="I364" s="194">
        <v>0.92710000000000004</v>
      </c>
    </row>
    <row r="365" spans="1:9" x14ac:dyDescent="0.3">
      <c r="A365" s="191" t="s">
        <v>372</v>
      </c>
      <c r="B365" s="192">
        <v>91</v>
      </c>
      <c r="C365" s="194">
        <v>0.9708</v>
      </c>
      <c r="D365" s="192">
        <v>29</v>
      </c>
      <c r="E365" s="194">
        <v>0.88170000000000004</v>
      </c>
      <c r="F365" s="192">
        <v>5</v>
      </c>
      <c r="G365" s="194">
        <v>1.4179999999999999</v>
      </c>
      <c r="H365" s="192">
        <v>57</v>
      </c>
      <c r="I365" s="194">
        <v>0.9768</v>
      </c>
    </row>
    <row r="366" spans="1:9" x14ac:dyDescent="0.3">
      <c r="A366" s="191" t="s">
        <v>607</v>
      </c>
      <c r="B366" s="192">
        <v>56</v>
      </c>
      <c r="C366" s="194">
        <v>1.0505</v>
      </c>
      <c r="D366" s="192">
        <v>39</v>
      </c>
      <c r="E366" s="194">
        <v>1.0618000000000001</v>
      </c>
      <c r="F366" s="192">
        <v>5</v>
      </c>
      <c r="G366" s="194">
        <v>1.24</v>
      </c>
      <c r="H366" s="192">
        <v>12</v>
      </c>
      <c r="I366" s="194">
        <v>0.93500000000000005</v>
      </c>
    </row>
    <row r="367" spans="1:9" x14ac:dyDescent="0.3">
      <c r="A367" s="191" t="s">
        <v>714</v>
      </c>
      <c r="B367" s="192">
        <v>18</v>
      </c>
      <c r="C367" s="194">
        <v>0.86109999999999998</v>
      </c>
      <c r="D367" s="192">
        <v>7</v>
      </c>
      <c r="E367" s="194">
        <v>0.96</v>
      </c>
      <c r="F367" s="192">
        <v>1</v>
      </c>
      <c r="G367" s="194">
        <v>1.24</v>
      </c>
      <c r="H367" s="192">
        <v>10</v>
      </c>
      <c r="I367" s="194">
        <v>0.754</v>
      </c>
    </row>
    <row r="368" spans="1:9" x14ac:dyDescent="0.3">
      <c r="A368" s="191" t="s">
        <v>805</v>
      </c>
      <c r="B368" s="192">
        <v>31</v>
      </c>
      <c r="C368" s="194">
        <v>0.93</v>
      </c>
      <c r="D368" s="192">
        <v>21</v>
      </c>
      <c r="E368" s="194">
        <v>0.8881</v>
      </c>
      <c r="F368" s="192">
        <v>0</v>
      </c>
      <c r="G368" s="194">
        <v>0</v>
      </c>
      <c r="H368" s="192">
        <v>10</v>
      </c>
      <c r="I368" s="194">
        <v>1.018</v>
      </c>
    </row>
    <row r="369" spans="1:9" x14ac:dyDescent="0.3">
      <c r="A369" s="191" t="s">
        <v>377</v>
      </c>
      <c r="B369" s="192">
        <v>200</v>
      </c>
      <c r="C369" s="194">
        <v>1.0884</v>
      </c>
      <c r="D369" s="192">
        <v>80</v>
      </c>
      <c r="E369" s="194">
        <v>1.0459000000000001</v>
      </c>
      <c r="F369" s="192">
        <v>26</v>
      </c>
      <c r="G369" s="194">
        <v>1.3980999999999999</v>
      </c>
      <c r="H369" s="192">
        <v>94</v>
      </c>
      <c r="I369" s="194">
        <v>1.0387999999999999</v>
      </c>
    </row>
    <row r="370" spans="1:9" x14ac:dyDescent="0.3">
      <c r="A370" s="191" t="s">
        <v>378</v>
      </c>
      <c r="B370" s="192">
        <v>54</v>
      </c>
      <c r="C370" s="194">
        <v>0.89</v>
      </c>
      <c r="D370" s="192">
        <v>31</v>
      </c>
      <c r="E370" s="194">
        <v>0.88029999999999997</v>
      </c>
      <c r="F370" s="192">
        <v>0</v>
      </c>
      <c r="G370" s="194">
        <v>0</v>
      </c>
      <c r="H370" s="192">
        <v>23</v>
      </c>
      <c r="I370" s="194">
        <v>0.90300000000000002</v>
      </c>
    </row>
    <row r="371" spans="1:9" x14ac:dyDescent="0.3">
      <c r="A371" s="191" t="s">
        <v>806</v>
      </c>
      <c r="B371" s="192">
        <v>45</v>
      </c>
      <c r="C371" s="194">
        <v>0.996</v>
      </c>
      <c r="D371" s="192">
        <v>28</v>
      </c>
      <c r="E371" s="194">
        <v>0.97</v>
      </c>
      <c r="F371" s="192">
        <v>2</v>
      </c>
      <c r="G371" s="194">
        <v>1.56</v>
      </c>
      <c r="H371" s="192">
        <v>15</v>
      </c>
      <c r="I371" s="194">
        <v>0.96930000000000005</v>
      </c>
    </row>
    <row r="372" spans="1:9" x14ac:dyDescent="0.3">
      <c r="A372" s="191" t="s">
        <v>380</v>
      </c>
      <c r="B372" s="192">
        <v>47</v>
      </c>
      <c r="C372" s="194">
        <v>0.93889999999999996</v>
      </c>
      <c r="D372" s="192">
        <v>24</v>
      </c>
      <c r="E372" s="194">
        <v>0.89</v>
      </c>
      <c r="F372" s="192">
        <v>0</v>
      </c>
      <c r="G372" s="194">
        <v>0</v>
      </c>
      <c r="H372" s="192">
        <v>23</v>
      </c>
      <c r="I372" s="194">
        <v>0.99</v>
      </c>
    </row>
    <row r="373" spans="1:9" x14ac:dyDescent="0.3">
      <c r="A373" s="191" t="s">
        <v>530</v>
      </c>
      <c r="B373" s="192">
        <v>53</v>
      </c>
      <c r="C373" s="194">
        <v>0.97889999999999999</v>
      </c>
      <c r="D373" s="192">
        <v>28</v>
      </c>
      <c r="E373" s="194">
        <v>0.96540000000000004</v>
      </c>
      <c r="F373" s="192">
        <v>1</v>
      </c>
      <c r="G373" s="194">
        <v>1.31</v>
      </c>
      <c r="H373" s="192">
        <v>24</v>
      </c>
      <c r="I373" s="194">
        <v>0.98080000000000001</v>
      </c>
    </row>
    <row r="374" spans="1:9" x14ac:dyDescent="0.3">
      <c r="A374" s="191" t="s">
        <v>381</v>
      </c>
      <c r="B374" s="192">
        <v>51</v>
      </c>
      <c r="C374" s="194">
        <v>0.92800000000000005</v>
      </c>
      <c r="D374" s="192">
        <v>23</v>
      </c>
      <c r="E374" s="194">
        <v>0.91090000000000004</v>
      </c>
      <c r="F374" s="192">
        <v>3</v>
      </c>
      <c r="G374" s="194">
        <v>1.2067000000000001</v>
      </c>
      <c r="H374" s="192">
        <v>25</v>
      </c>
      <c r="I374" s="194">
        <v>0.91039999999999999</v>
      </c>
    </row>
    <row r="375" spans="1:9" x14ac:dyDescent="0.3">
      <c r="A375" s="191" t="s">
        <v>382</v>
      </c>
      <c r="B375" s="192">
        <v>21</v>
      </c>
      <c r="C375" s="194">
        <v>0.91900000000000004</v>
      </c>
      <c r="D375" s="192">
        <v>10</v>
      </c>
      <c r="E375" s="194">
        <v>0.94</v>
      </c>
      <c r="F375" s="192">
        <v>2</v>
      </c>
      <c r="G375" s="194">
        <v>1.19</v>
      </c>
      <c r="H375" s="192">
        <v>9</v>
      </c>
      <c r="I375" s="194">
        <v>0.83560000000000001</v>
      </c>
    </row>
    <row r="376" spans="1:9" x14ac:dyDescent="0.3">
      <c r="A376" s="191" t="s">
        <v>383</v>
      </c>
      <c r="B376" s="192">
        <v>77</v>
      </c>
      <c r="C376" s="194">
        <v>0.95030000000000003</v>
      </c>
      <c r="D376" s="192">
        <v>35</v>
      </c>
      <c r="E376" s="194">
        <v>0.8649</v>
      </c>
      <c r="F376" s="192">
        <v>7</v>
      </c>
      <c r="G376" s="194">
        <v>1.3243</v>
      </c>
      <c r="H376" s="192">
        <v>35</v>
      </c>
      <c r="I376" s="194">
        <v>0.96089999999999998</v>
      </c>
    </row>
    <row r="377" spans="1:9" x14ac:dyDescent="0.3">
      <c r="A377" s="191" t="s">
        <v>384</v>
      </c>
      <c r="B377" s="192">
        <v>73</v>
      </c>
      <c r="C377" s="194">
        <v>1.0003</v>
      </c>
      <c r="D377" s="192">
        <v>73</v>
      </c>
      <c r="E377" s="194">
        <v>1.0003</v>
      </c>
      <c r="F377" s="192">
        <v>0</v>
      </c>
      <c r="G377" s="194">
        <v>0</v>
      </c>
      <c r="H377" s="192">
        <v>0</v>
      </c>
      <c r="I377" s="194">
        <v>0</v>
      </c>
    </row>
    <row r="378" spans="1:9" x14ac:dyDescent="0.3">
      <c r="A378" s="191" t="s">
        <v>385</v>
      </c>
      <c r="B378" s="192">
        <v>29</v>
      </c>
      <c r="C378" s="194">
        <v>0.9466</v>
      </c>
      <c r="D378" s="192">
        <v>16</v>
      </c>
      <c r="E378" s="194">
        <v>1.0430999999999999</v>
      </c>
      <c r="F378" s="192">
        <v>1</v>
      </c>
      <c r="G378" s="194">
        <v>1.66</v>
      </c>
      <c r="H378" s="192">
        <v>12</v>
      </c>
      <c r="I378" s="194">
        <v>0.75829999999999997</v>
      </c>
    </row>
    <row r="379" spans="1:9" x14ac:dyDescent="0.3">
      <c r="A379" s="191" t="s">
        <v>827</v>
      </c>
      <c r="B379" s="192">
        <v>67</v>
      </c>
      <c r="C379" s="194">
        <v>0.93359999999999999</v>
      </c>
      <c r="D379" s="192">
        <v>26</v>
      </c>
      <c r="E379" s="194">
        <v>0.89459999999999995</v>
      </c>
      <c r="F379" s="192">
        <v>2</v>
      </c>
      <c r="G379" s="194">
        <v>1.19</v>
      </c>
      <c r="H379" s="192">
        <v>39</v>
      </c>
      <c r="I379" s="194">
        <v>0.94640000000000002</v>
      </c>
    </row>
    <row r="380" spans="1:9" x14ac:dyDescent="0.3">
      <c r="A380" s="191" t="s">
        <v>387</v>
      </c>
      <c r="B380" s="192">
        <v>66</v>
      </c>
      <c r="C380" s="194">
        <v>0.96940000000000004</v>
      </c>
      <c r="D380" s="192">
        <v>20</v>
      </c>
      <c r="E380" s="194">
        <v>0.92800000000000005</v>
      </c>
      <c r="F380" s="192">
        <v>8</v>
      </c>
      <c r="G380" s="194">
        <v>1.2925</v>
      </c>
      <c r="H380" s="192">
        <v>38</v>
      </c>
      <c r="I380" s="194">
        <v>0.92320000000000002</v>
      </c>
    </row>
    <row r="381" spans="1:9" x14ac:dyDescent="0.3">
      <c r="A381" s="191" t="s">
        <v>684</v>
      </c>
      <c r="B381" s="192">
        <v>39</v>
      </c>
      <c r="C381" s="194">
        <v>0.9879</v>
      </c>
      <c r="D381" s="192">
        <v>14</v>
      </c>
      <c r="E381" s="194">
        <v>1.0170999999999999</v>
      </c>
      <c r="F381" s="192">
        <v>2</v>
      </c>
      <c r="G381" s="194">
        <v>1.24</v>
      </c>
      <c r="H381" s="192">
        <v>23</v>
      </c>
      <c r="I381" s="194">
        <v>0.94830000000000003</v>
      </c>
    </row>
    <row r="382" spans="1:9" x14ac:dyDescent="0.3">
      <c r="A382" s="191" t="s">
        <v>609</v>
      </c>
      <c r="B382" s="192">
        <v>18</v>
      </c>
      <c r="C382" s="194">
        <v>0.94110000000000005</v>
      </c>
      <c r="D382" s="192">
        <v>8</v>
      </c>
      <c r="E382" s="194">
        <v>0.93500000000000005</v>
      </c>
      <c r="F382" s="192">
        <v>1</v>
      </c>
      <c r="G382" s="194">
        <v>1.79</v>
      </c>
      <c r="H382" s="192">
        <v>9</v>
      </c>
      <c r="I382" s="194">
        <v>0.85219999999999996</v>
      </c>
    </row>
    <row r="383" spans="1:9" x14ac:dyDescent="0.3">
      <c r="A383" s="191" t="s">
        <v>391</v>
      </c>
      <c r="B383" s="192">
        <v>56</v>
      </c>
      <c r="C383" s="194">
        <v>0.93799999999999994</v>
      </c>
      <c r="D383" s="192">
        <v>33</v>
      </c>
      <c r="E383" s="194">
        <v>0.92090000000000005</v>
      </c>
      <c r="F383" s="192">
        <v>2</v>
      </c>
      <c r="G383" s="194">
        <v>1.155</v>
      </c>
      <c r="H383" s="192">
        <v>21</v>
      </c>
      <c r="I383" s="194">
        <v>0.94430000000000003</v>
      </c>
    </row>
    <row r="384" spans="1:9" x14ac:dyDescent="0.3">
      <c r="A384" s="191" t="s">
        <v>393</v>
      </c>
      <c r="B384" s="192">
        <v>29</v>
      </c>
      <c r="C384" s="194">
        <v>0.8669</v>
      </c>
      <c r="D384" s="192">
        <v>27</v>
      </c>
      <c r="E384" s="194">
        <v>0.88590000000000002</v>
      </c>
      <c r="F384" s="192">
        <v>0</v>
      </c>
      <c r="G384" s="194">
        <v>0</v>
      </c>
      <c r="H384" s="192">
        <v>2</v>
      </c>
      <c r="I384" s="194">
        <v>0.61</v>
      </c>
    </row>
    <row r="385" spans="1:9" x14ac:dyDescent="0.3">
      <c r="A385" s="191" t="s">
        <v>395</v>
      </c>
      <c r="B385" s="192">
        <v>109</v>
      </c>
      <c r="C385" s="194">
        <v>1.0672999999999999</v>
      </c>
      <c r="D385" s="192">
        <v>50</v>
      </c>
      <c r="E385" s="194">
        <v>0.91039999999999999</v>
      </c>
      <c r="F385" s="192">
        <v>10</v>
      </c>
      <c r="G385" s="194">
        <v>1.639</v>
      </c>
      <c r="H385" s="192">
        <v>49</v>
      </c>
      <c r="I385" s="194">
        <v>1.1108</v>
      </c>
    </row>
    <row r="386" spans="1:9" x14ac:dyDescent="0.3">
      <c r="A386" s="191" t="s">
        <v>396</v>
      </c>
      <c r="B386" s="192">
        <v>37</v>
      </c>
      <c r="C386" s="194">
        <v>1.0073000000000001</v>
      </c>
      <c r="D386" s="192">
        <v>21</v>
      </c>
      <c r="E386" s="194">
        <v>0.93569999999999998</v>
      </c>
      <c r="F386" s="192">
        <v>6</v>
      </c>
      <c r="G386" s="194">
        <v>1.2932999999999999</v>
      </c>
      <c r="H386" s="192">
        <v>10</v>
      </c>
      <c r="I386" s="194">
        <v>0.98599999999999999</v>
      </c>
    </row>
    <row r="387" spans="1:9" x14ac:dyDescent="0.3">
      <c r="A387" s="191" t="s">
        <v>841</v>
      </c>
      <c r="B387" s="192">
        <v>8</v>
      </c>
      <c r="C387" s="194">
        <v>1.19</v>
      </c>
      <c r="D387" s="192">
        <v>0</v>
      </c>
      <c r="E387" s="194">
        <v>0</v>
      </c>
      <c r="F387" s="192">
        <v>6</v>
      </c>
      <c r="G387" s="194">
        <v>1.2633000000000001</v>
      </c>
      <c r="H387" s="192">
        <v>2</v>
      </c>
      <c r="I387" s="194">
        <v>0.97</v>
      </c>
    </row>
    <row r="388" spans="1:9" x14ac:dyDescent="0.3">
      <c r="A388" s="191" t="s">
        <v>733</v>
      </c>
      <c r="B388" s="192">
        <v>58</v>
      </c>
      <c r="C388" s="194">
        <v>1.0036</v>
      </c>
      <c r="D388" s="192">
        <v>14</v>
      </c>
      <c r="E388" s="194">
        <v>0.9657</v>
      </c>
      <c r="F388" s="192">
        <v>3</v>
      </c>
      <c r="G388" s="194">
        <v>1.4267000000000001</v>
      </c>
      <c r="H388" s="192">
        <v>41</v>
      </c>
      <c r="I388" s="194">
        <v>0.98560000000000003</v>
      </c>
    </row>
    <row r="389" spans="1:9" x14ac:dyDescent="0.3">
      <c r="A389" s="191" t="s">
        <v>755</v>
      </c>
      <c r="B389" s="192">
        <v>64</v>
      </c>
      <c r="C389" s="194">
        <v>1.0651999999999999</v>
      </c>
      <c r="D389" s="192">
        <v>40</v>
      </c>
      <c r="E389" s="194">
        <v>1.0138</v>
      </c>
      <c r="F389" s="192">
        <v>6</v>
      </c>
      <c r="G389" s="194">
        <v>1.3616999999999999</v>
      </c>
      <c r="H389" s="192">
        <v>18</v>
      </c>
      <c r="I389" s="194">
        <v>1.0806</v>
      </c>
    </row>
    <row r="390" spans="1:9" x14ac:dyDescent="0.3">
      <c r="A390" s="191" t="s">
        <v>725</v>
      </c>
      <c r="B390" s="192">
        <v>62</v>
      </c>
      <c r="C390" s="194">
        <v>0.96609999999999996</v>
      </c>
      <c r="D390" s="192">
        <v>31</v>
      </c>
      <c r="E390" s="194">
        <v>0.96940000000000004</v>
      </c>
      <c r="F390" s="192">
        <v>6</v>
      </c>
      <c r="G390" s="194">
        <v>1.2566999999999999</v>
      </c>
      <c r="H390" s="192">
        <v>25</v>
      </c>
      <c r="I390" s="194">
        <v>0.89239999999999997</v>
      </c>
    </row>
    <row r="391" spans="1:9" x14ac:dyDescent="0.3">
      <c r="A391" s="191" t="s">
        <v>610</v>
      </c>
      <c r="B391" s="192">
        <v>55</v>
      </c>
      <c r="C391" s="194">
        <v>1.0869</v>
      </c>
      <c r="D391" s="192">
        <v>41</v>
      </c>
      <c r="E391" s="194">
        <v>1.0744</v>
      </c>
      <c r="F391" s="192">
        <v>4</v>
      </c>
      <c r="G391" s="194">
        <v>1.375</v>
      </c>
      <c r="H391" s="192">
        <v>10</v>
      </c>
      <c r="I391" s="194">
        <v>1.0229999999999999</v>
      </c>
    </row>
    <row r="392" spans="1:9" x14ac:dyDescent="0.3">
      <c r="A392" s="191" t="s">
        <v>400</v>
      </c>
      <c r="B392" s="192">
        <v>44</v>
      </c>
      <c r="C392" s="194">
        <v>0.99980000000000002</v>
      </c>
      <c r="D392" s="192">
        <v>8</v>
      </c>
      <c r="E392" s="194">
        <v>0.9375</v>
      </c>
      <c r="F392" s="192">
        <v>6</v>
      </c>
      <c r="G392" s="194">
        <v>1.28</v>
      </c>
      <c r="H392" s="192">
        <v>30</v>
      </c>
      <c r="I392" s="194">
        <v>0.96030000000000004</v>
      </c>
    </row>
    <row r="393" spans="1:9" x14ac:dyDescent="0.3">
      <c r="A393" s="191" t="s">
        <v>611</v>
      </c>
      <c r="B393" s="192">
        <v>39</v>
      </c>
      <c r="C393" s="194">
        <v>1.0859000000000001</v>
      </c>
      <c r="D393" s="192">
        <v>7</v>
      </c>
      <c r="E393" s="194">
        <v>0.95289999999999997</v>
      </c>
      <c r="F393" s="192">
        <v>8</v>
      </c>
      <c r="G393" s="194">
        <v>1.5325</v>
      </c>
      <c r="H393" s="192">
        <v>24</v>
      </c>
      <c r="I393" s="194">
        <v>0.9758</v>
      </c>
    </row>
    <row r="394" spans="1:9" x14ac:dyDescent="0.3">
      <c r="A394" s="191" t="s">
        <v>401</v>
      </c>
      <c r="B394" s="192">
        <v>55</v>
      </c>
      <c r="C394" s="194">
        <v>0.98960000000000004</v>
      </c>
      <c r="D394" s="192">
        <v>28</v>
      </c>
      <c r="E394" s="194">
        <v>0.9829</v>
      </c>
      <c r="F394" s="192">
        <v>0</v>
      </c>
      <c r="G394" s="194">
        <v>0</v>
      </c>
      <c r="H394" s="192">
        <v>27</v>
      </c>
      <c r="I394" s="194">
        <v>0.99670000000000003</v>
      </c>
    </row>
    <row r="395" spans="1:9" x14ac:dyDescent="0.3">
      <c r="A395" s="191" t="s">
        <v>402</v>
      </c>
      <c r="B395" s="192">
        <v>41</v>
      </c>
      <c r="C395" s="194">
        <v>0.97019999999999995</v>
      </c>
      <c r="D395" s="192">
        <v>23</v>
      </c>
      <c r="E395" s="194">
        <v>0.92959999999999998</v>
      </c>
      <c r="F395" s="192">
        <v>1</v>
      </c>
      <c r="G395" s="194">
        <v>1.79</v>
      </c>
      <c r="H395" s="192">
        <v>17</v>
      </c>
      <c r="I395" s="194">
        <v>0.97709999999999997</v>
      </c>
    </row>
    <row r="396" spans="1:9" x14ac:dyDescent="0.3">
      <c r="A396" s="191" t="s">
        <v>403</v>
      </c>
      <c r="B396" s="192">
        <v>40</v>
      </c>
      <c r="C396" s="194">
        <v>1.0118</v>
      </c>
      <c r="D396" s="192">
        <v>17</v>
      </c>
      <c r="E396" s="194">
        <v>1.0387999999999999</v>
      </c>
      <c r="F396" s="192">
        <v>5</v>
      </c>
      <c r="G396" s="194">
        <v>1.282</v>
      </c>
      <c r="H396" s="192">
        <v>18</v>
      </c>
      <c r="I396" s="194">
        <v>0.91110000000000002</v>
      </c>
    </row>
    <row r="397" spans="1:9" x14ac:dyDescent="0.3">
      <c r="A397" s="191" t="s">
        <v>404</v>
      </c>
      <c r="B397" s="192">
        <v>41</v>
      </c>
      <c r="C397" s="194">
        <v>0.85150000000000003</v>
      </c>
      <c r="D397" s="192">
        <v>11</v>
      </c>
      <c r="E397" s="194">
        <v>0.98450000000000004</v>
      </c>
      <c r="F397" s="192">
        <v>2</v>
      </c>
      <c r="G397" s="194">
        <v>1.19</v>
      </c>
      <c r="H397" s="192">
        <v>28</v>
      </c>
      <c r="I397" s="194">
        <v>0.77500000000000002</v>
      </c>
    </row>
    <row r="398" spans="1:9" x14ac:dyDescent="0.3">
      <c r="A398" s="191" t="s">
        <v>405</v>
      </c>
      <c r="B398" s="192">
        <v>28</v>
      </c>
      <c r="C398" s="194">
        <v>0.87680000000000002</v>
      </c>
      <c r="D398" s="192">
        <v>7</v>
      </c>
      <c r="E398" s="194">
        <v>0.78139999999999998</v>
      </c>
      <c r="F398" s="192">
        <v>1</v>
      </c>
      <c r="G398" s="194">
        <v>1.31</v>
      </c>
      <c r="H398" s="192">
        <v>20</v>
      </c>
      <c r="I398" s="194">
        <v>0.88849999999999996</v>
      </c>
    </row>
    <row r="399" spans="1:9" x14ac:dyDescent="0.3">
      <c r="A399" s="191" t="s">
        <v>785</v>
      </c>
      <c r="B399" s="192">
        <v>78</v>
      </c>
      <c r="C399" s="194">
        <v>0.99780000000000002</v>
      </c>
      <c r="D399" s="192">
        <v>58</v>
      </c>
      <c r="E399" s="194">
        <v>0.93189999999999995</v>
      </c>
      <c r="F399" s="192">
        <v>10</v>
      </c>
      <c r="G399" s="194">
        <v>1.2749999999999999</v>
      </c>
      <c r="H399" s="192">
        <v>10</v>
      </c>
      <c r="I399" s="194">
        <v>1.103</v>
      </c>
    </row>
    <row r="400" spans="1:9" x14ac:dyDescent="0.3">
      <c r="A400" s="191" t="s">
        <v>406</v>
      </c>
      <c r="B400" s="192">
        <v>116</v>
      </c>
      <c r="C400" s="194">
        <v>0.94699999999999995</v>
      </c>
      <c r="D400" s="192">
        <v>47</v>
      </c>
      <c r="E400" s="194">
        <v>0.9234</v>
      </c>
      <c r="F400" s="192">
        <v>3</v>
      </c>
      <c r="G400" s="194">
        <v>1.4367000000000001</v>
      </c>
      <c r="H400" s="192">
        <v>66</v>
      </c>
      <c r="I400" s="194">
        <v>0.9415</v>
      </c>
    </row>
    <row r="401" spans="1:9" x14ac:dyDescent="0.3">
      <c r="A401" s="191" t="s">
        <v>715</v>
      </c>
      <c r="B401" s="192">
        <v>21</v>
      </c>
      <c r="C401" s="194">
        <v>0.86570000000000003</v>
      </c>
      <c r="D401" s="192">
        <v>8</v>
      </c>
      <c r="E401" s="194">
        <v>0.96250000000000002</v>
      </c>
      <c r="F401" s="192">
        <v>0</v>
      </c>
      <c r="G401" s="194">
        <v>0</v>
      </c>
      <c r="H401" s="192">
        <v>13</v>
      </c>
      <c r="I401" s="194">
        <v>0.80620000000000003</v>
      </c>
    </row>
    <row r="402" spans="1:9" x14ac:dyDescent="0.3">
      <c r="A402" s="191" t="s">
        <v>685</v>
      </c>
      <c r="B402" s="192">
        <v>24</v>
      </c>
      <c r="C402" s="194">
        <v>0.99709999999999999</v>
      </c>
      <c r="D402" s="192">
        <v>18</v>
      </c>
      <c r="E402" s="194">
        <v>0.97829999999999995</v>
      </c>
      <c r="F402" s="192">
        <v>1</v>
      </c>
      <c r="G402" s="194">
        <v>1.28</v>
      </c>
      <c r="H402" s="192">
        <v>5</v>
      </c>
      <c r="I402" s="194">
        <v>1.008</v>
      </c>
    </row>
    <row r="403" spans="1:9" x14ac:dyDescent="0.3">
      <c r="A403" s="191" t="s">
        <v>408</v>
      </c>
      <c r="B403" s="192">
        <v>33</v>
      </c>
      <c r="C403" s="194">
        <v>1.0427</v>
      </c>
      <c r="D403" s="192">
        <v>9</v>
      </c>
      <c r="E403" s="194">
        <v>1.0422</v>
      </c>
      <c r="F403" s="192">
        <v>4</v>
      </c>
      <c r="G403" s="194">
        <v>1.5325</v>
      </c>
      <c r="H403" s="192">
        <v>20</v>
      </c>
      <c r="I403" s="194">
        <v>0.94499999999999995</v>
      </c>
    </row>
    <row r="404" spans="1:9" x14ac:dyDescent="0.3">
      <c r="A404" s="191" t="s">
        <v>409</v>
      </c>
      <c r="B404" s="192">
        <v>52</v>
      </c>
      <c r="C404" s="194">
        <v>0.98770000000000002</v>
      </c>
      <c r="D404" s="192">
        <v>40</v>
      </c>
      <c r="E404" s="194">
        <v>0.94030000000000002</v>
      </c>
      <c r="F404" s="192">
        <v>4</v>
      </c>
      <c r="G404" s="194">
        <v>1.3149999999999999</v>
      </c>
      <c r="H404" s="192">
        <v>8</v>
      </c>
      <c r="I404" s="194">
        <v>1.0612999999999999</v>
      </c>
    </row>
    <row r="405" spans="1:9" x14ac:dyDescent="0.3">
      <c r="A405" s="191" t="s">
        <v>410</v>
      </c>
      <c r="B405" s="192">
        <v>47</v>
      </c>
      <c r="C405" s="194">
        <v>0.92400000000000004</v>
      </c>
      <c r="D405" s="192">
        <v>18</v>
      </c>
      <c r="E405" s="194">
        <v>0.93</v>
      </c>
      <c r="F405" s="192">
        <v>3</v>
      </c>
      <c r="G405" s="194">
        <v>1.31</v>
      </c>
      <c r="H405" s="192">
        <v>26</v>
      </c>
      <c r="I405" s="194">
        <v>0.87539999999999996</v>
      </c>
    </row>
    <row r="406" spans="1:9" x14ac:dyDescent="0.3">
      <c r="A406" s="191" t="s">
        <v>612</v>
      </c>
      <c r="B406" s="192">
        <v>97</v>
      </c>
      <c r="C406" s="194">
        <v>1.0969</v>
      </c>
      <c r="D406" s="192">
        <v>65</v>
      </c>
      <c r="E406" s="194">
        <v>1.0760000000000001</v>
      </c>
      <c r="F406" s="192">
        <v>8</v>
      </c>
      <c r="G406" s="194">
        <v>1.2813000000000001</v>
      </c>
      <c r="H406" s="192">
        <v>24</v>
      </c>
      <c r="I406" s="194">
        <v>1.0921000000000001</v>
      </c>
    </row>
    <row r="407" spans="1:9" x14ac:dyDescent="0.3">
      <c r="A407" s="191" t="s">
        <v>525</v>
      </c>
      <c r="B407" s="192">
        <v>90</v>
      </c>
      <c r="C407" s="194">
        <v>1.0567</v>
      </c>
      <c r="D407" s="192">
        <v>63</v>
      </c>
      <c r="E407" s="194">
        <v>1.0125</v>
      </c>
      <c r="F407" s="192">
        <v>11</v>
      </c>
      <c r="G407" s="194">
        <v>1.3282</v>
      </c>
      <c r="H407" s="192">
        <v>16</v>
      </c>
      <c r="I407" s="194">
        <v>1.0438000000000001</v>
      </c>
    </row>
    <row r="408" spans="1:9" x14ac:dyDescent="0.3">
      <c r="A408" s="191" t="s">
        <v>790</v>
      </c>
      <c r="B408" s="192">
        <v>19</v>
      </c>
      <c r="C408" s="194">
        <v>0.87890000000000001</v>
      </c>
      <c r="D408" s="192">
        <v>2</v>
      </c>
      <c r="E408" s="194">
        <v>0.91</v>
      </c>
      <c r="F408" s="192">
        <v>1</v>
      </c>
      <c r="G408" s="194">
        <v>1.24</v>
      </c>
      <c r="H408" s="192">
        <v>16</v>
      </c>
      <c r="I408" s="194">
        <v>0.85250000000000004</v>
      </c>
    </row>
    <row r="409" spans="1:9" x14ac:dyDescent="0.3">
      <c r="A409" s="191" t="s">
        <v>807</v>
      </c>
      <c r="B409" s="192">
        <v>33</v>
      </c>
      <c r="C409" s="194">
        <v>0.95269999999999999</v>
      </c>
      <c r="D409" s="192">
        <v>19</v>
      </c>
      <c r="E409" s="194">
        <v>0.90210000000000001</v>
      </c>
      <c r="F409" s="192">
        <v>4</v>
      </c>
      <c r="G409" s="194">
        <v>1.345</v>
      </c>
      <c r="H409" s="192">
        <v>10</v>
      </c>
      <c r="I409" s="194">
        <v>0.89200000000000002</v>
      </c>
    </row>
    <row r="410" spans="1:9" x14ac:dyDescent="0.3">
      <c r="A410" s="191" t="s">
        <v>418</v>
      </c>
      <c r="B410" s="192">
        <v>63</v>
      </c>
      <c r="C410" s="194">
        <v>1.0683</v>
      </c>
      <c r="D410" s="192">
        <v>28</v>
      </c>
      <c r="E410" s="194">
        <v>0.95889999999999997</v>
      </c>
      <c r="F410" s="192">
        <v>13</v>
      </c>
      <c r="G410" s="194">
        <v>1.3823000000000001</v>
      </c>
      <c r="H410" s="192">
        <v>22</v>
      </c>
      <c r="I410" s="194">
        <v>1.0218</v>
      </c>
    </row>
    <row r="411" spans="1:9" x14ac:dyDescent="0.3">
      <c r="A411" s="191" t="s">
        <v>419</v>
      </c>
      <c r="B411" s="192">
        <v>33</v>
      </c>
      <c r="C411" s="194">
        <v>1.0518000000000001</v>
      </c>
      <c r="D411" s="192">
        <v>13</v>
      </c>
      <c r="E411" s="194">
        <v>1.0769</v>
      </c>
      <c r="F411" s="192">
        <v>4</v>
      </c>
      <c r="G411" s="194">
        <v>1.2849999999999999</v>
      </c>
      <c r="H411" s="192">
        <v>16</v>
      </c>
      <c r="I411" s="194">
        <v>0.97309999999999997</v>
      </c>
    </row>
    <row r="412" spans="1:9" x14ac:dyDescent="0.3">
      <c r="A412" s="191" t="s">
        <v>423</v>
      </c>
      <c r="B412" s="192">
        <v>37</v>
      </c>
      <c r="C412" s="194">
        <v>0.98299999999999998</v>
      </c>
      <c r="D412" s="192">
        <v>20</v>
      </c>
      <c r="E412" s="194">
        <v>0.96</v>
      </c>
      <c r="F412" s="192">
        <v>0</v>
      </c>
      <c r="G412" s="194">
        <v>0</v>
      </c>
      <c r="H412" s="192">
        <v>17</v>
      </c>
      <c r="I412" s="194">
        <v>1.01</v>
      </c>
    </row>
    <row r="413" spans="1:9" x14ac:dyDescent="0.3">
      <c r="A413" s="191" t="s">
        <v>424</v>
      </c>
      <c r="B413" s="192">
        <v>54</v>
      </c>
      <c r="C413" s="194">
        <v>1.0011000000000001</v>
      </c>
      <c r="D413" s="192">
        <v>24</v>
      </c>
      <c r="E413" s="194">
        <v>1.0017</v>
      </c>
      <c r="F413" s="192">
        <v>1</v>
      </c>
      <c r="G413" s="194">
        <v>1.54</v>
      </c>
      <c r="H413" s="192">
        <v>29</v>
      </c>
      <c r="I413" s="194">
        <v>0.98209999999999997</v>
      </c>
    </row>
    <row r="414" spans="1:9" x14ac:dyDescent="0.3">
      <c r="A414" s="191" t="s">
        <v>808</v>
      </c>
      <c r="B414" s="192">
        <v>40</v>
      </c>
      <c r="C414" s="194">
        <v>1.0543</v>
      </c>
      <c r="D414" s="192">
        <v>17</v>
      </c>
      <c r="E414" s="194">
        <v>0.94179999999999997</v>
      </c>
      <c r="F414" s="192">
        <v>2</v>
      </c>
      <c r="G414" s="194">
        <v>1.5149999999999999</v>
      </c>
      <c r="H414" s="192">
        <v>21</v>
      </c>
      <c r="I414" s="194">
        <v>1.1013999999999999</v>
      </c>
    </row>
    <row r="415" spans="1:9" x14ac:dyDescent="0.3">
      <c r="A415" s="191" t="s">
        <v>427</v>
      </c>
      <c r="B415" s="192">
        <v>35</v>
      </c>
      <c r="C415" s="194">
        <v>0.98829999999999996</v>
      </c>
      <c r="D415" s="192">
        <v>19</v>
      </c>
      <c r="E415" s="194">
        <v>0.95950000000000002</v>
      </c>
      <c r="F415" s="192">
        <v>0</v>
      </c>
      <c r="G415" s="194">
        <v>0</v>
      </c>
      <c r="H415" s="192">
        <v>16</v>
      </c>
      <c r="I415" s="194">
        <v>1.0225</v>
      </c>
    </row>
    <row r="416" spans="1:9" x14ac:dyDescent="0.3">
      <c r="A416" s="191" t="s">
        <v>470</v>
      </c>
      <c r="B416" s="192">
        <v>46</v>
      </c>
      <c r="C416" s="194">
        <v>0.93540000000000001</v>
      </c>
      <c r="D416" s="192">
        <v>22</v>
      </c>
      <c r="E416" s="194">
        <v>0.94179999999999997</v>
      </c>
      <c r="F416" s="192">
        <v>3</v>
      </c>
      <c r="G416" s="194">
        <v>1.5467</v>
      </c>
      <c r="H416" s="192">
        <v>21</v>
      </c>
      <c r="I416" s="194">
        <v>0.84140000000000004</v>
      </c>
    </row>
    <row r="417" spans="1:9" x14ac:dyDescent="0.3">
      <c r="A417" s="191" t="s">
        <v>429</v>
      </c>
      <c r="B417" s="192">
        <v>61</v>
      </c>
      <c r="C417" s="194">
        <v>1.0876999999999999</v>
      </c>
      <c r="D417" s="192">
        <v>19</v>
      </c>
      <c r="E417" s="194">
        <v>1.0484</v>
      </c>
      <c r="F417" s="192">
        <v>9</v>
      </c>
      <c r="G417" s="194">
        <v>1.2756000000000001</v>
      </c>
      <c r="H417" s="192">
        <v>33</v>
      </c>
      <c r="I417" s="194">
        <v>1.0590999999999999</v>
      </c>
    </row>
    <row r="418" spans="1:9" x14ac:dyDescent="0.3">
      <c r="A418" s="191" t="s">
        <v>540</v>
      </c>
      <c r="B418" s="192">
        <v>61</v>
      </c>
      <c r="C418" s="194">
        <v>0.99309999999999998</v>
      </c>
      <c r="D418" s="192">
        <v>16</v>
      </c>
      <c r="E418" s="194">
        <v>0.90749999999999997</v>
      </c>
      <c r="F418" s="192">
        <v>7</v>
      </c>
      <c r="G418" s="194">
        <v>1.3613999999999999</v>
      </c>
      <c r="H418" s="192">
        <v>38</v>
      </c>
      <c r="I418" s="194">
        <v>0.96130000000000004</v>
      </c>
    </row>
    <row r="419" spans="1:9" x14ac:dyDescent="0.3">
      <c r="A419" s="191" t="s">
        <v>749</v>
      </c>
      <c r="B419" s="192">
        <v>38</v>
      </c>
      <c r="C419" s="194">
        <v>1.0439000000000001</v>
      </c>
      <c r="D419" s="192">
        <v>15</v>
      </c>
      <c r="E419" s="194">
        <v>1.05</v>
      </c>
      <c r="F419" s="192">
        <v>1</v>
      </c>
      <c r="G419" s="194">
        <v>1.79</v>
      </c>
      <c r="H419" s="192">
        <v>22</v>
      </c>
      <c r="I419" s="194">
        <v>1.0059</v>
      </c>
    </row>
    <row r="420" spans="1:9" x14ac:dyDescent="0.3">
      <c r="A420" s="191" t="s">
        <v>613</v>
      </c>
      <c r="B420" s="192">
        <v>54</v>
      </c>
      <c r="C420" s="194">
        <v>1.0419</v>
      </c>
      <c r="D420" s="192">
        <v>28</v>
      </c>
      <c r="E420" s="194">
        <v>1.0386</v>
      </c>
      <c r="F420" s="192">
        <v>5</v>
      </c>
      <c r="G420" s="194">
        <v>1.3640000000000001</v>
      </c>
      <c r="H420" s="192">
        <v>21</v>
      </c>
      <c r="I420" s="194">
        <v>0.96950000000000003</v>
      </c>
    </row>
    <row r="421" spans="1:9" x14ac:dyDescent="0.3">
      <c r="A421" s="191" t="s">
        <v>729</v>
      </c>
      <c r="B421" s="192">
        <v>27</v>
      </c>
      <c r="C421" s="194">
        <v>1.0226</v>
      </c>
      <c r="D421" s="192">
        <v>11</v>
      </c>
      <c r="E421" s="194">
        <v>0.96550000000000002</v>
      </c>
      <c r="F421" s="192">
        <v>3</v>
      </c>
      <c r="G421" s="194">
        <v>1.2932999999999999</v>
      </c>
      <c r="H421" s="192">
        <v>13</v>
      </c>
      <c r="I421" s="194">
        <v>1.0085</v>
      </c>
    </row>
    <row r="422" spans="1:9" x14ac:dyDescent="0.3">
      <c r="A422" s="191" t="s">
        <v>468</v>
      </c>
      <c r="B422" s="192">
        <v>45</v>
      </c>
      <c r="C422" s="194">
        <v>1.1911</v>
      </c>
      <c r="D422" s="192">
        <v>0</v>
      </c>
      <c r="E422" s="194">
        <v>0</v>
      </c>
      <c r="F422" s="192">
        <v>18</v>
      </c>
      <c r="G422" s="194">
        <v>1.5022</v>
      </c>
      <c r="H422" s="192">
        <v>27</v>
      </c>
      <c r="I422" s="194">
        <v>0.98370000000000002</v>
      </c>
    </row>
    <row r="423" spans="1:9" x14ac:dyDescent="0.3">
      <c r="A423" s="191" t="s">
        <v>809</v>
      </c>
      <c r="B423" s="192">
        <v>72</v>
      </c>
      <c r="C423" s="194">
        <v>0.97509999999999997</v>
      </c>
      <c r="D423" s="192">
        <v>42</v>
      </c>
      <c r="E423" s="194">
        <v>0.94169999999999998</v>
      </c>
      <c r="F423" s="192">
        <v>3</v>
      </c>
      <c r="G423" s="194">
        <v>1.5632999999999999</v>
      </c>
      <c r="H423" s="192">
        <v>27</v>
      </c>
      <c r="I423" s="194">
        <v>0.96189999999999998</v>
      </c>
    </row>
    <row r="424" spans="1:9" x14ac:dyDescent="0.3">
      <c r="A424" s="191" t="s">
        <v>436</v>
      </c>
      <c r="B424" s="192">
        <v>49</v>
      </c>
      <c r="C424" s="194">
        <v>0.85609999999999997</v>
      </c>
      <c r="D424" s="192">
        <v>11</v>
      </c>
      <c r="E424" s="194">
        <v>0.86450000000000005</v>
      </c>
      <c r="F424" s="192">
        <v>2</v>
      </c>
      <c r="G424" s="194">
        <v>1.02</v>
      </c>
      <c r="H424" s="192">
        <v>36</v>
      </c>
      <c r="I424" s="194">
        <v>0.84440000000000004</v>
      </c>
    </row>
    <row r="425" spans="1:9" x14ac:dyDescent="0.3">
      <c r="A425" s="191" t="s">
        <v>557</v>
      </c>
      <c r="B425" s="192">
        <v>85</v>
      </c>
      <c r="C425" s="194">
        <v>0.95660000000000001</v>
      </c>
      <c r="D425" s="192">
        <v>44</v>
      </c>
      <c r="E425" s="194">
        <v>0.92390000000000005</v>
      </c>
      <c r="F425" s="192">
        <v>3</v>
      </c>
      <c r="G425" s="194">
        <v>1.3767</v>
      </c>
      <c r="H425" s="192">
        <v>38</v>
      </c>
      <c r="I425" s="194">
        <v>0.96130000000000004</v>
      </c>
    </row>
    <row r="426" spans="1:9" x14ac:dyDescent="0.3">
      <c r="A426" s="191" t="s">
        <v>716</v>
      </c>
      <c r="B426" s="192">
        <v>27</v>
      </c>
      <c r="C426" s="194">
        <v>1.1774</v>
      </c>
      <c r="D426" s="192">
        <v>12</v>
      </c>
      <c r="E426" s="194">
        <v>1.1633</v>
      </c>
      <c r="F426" s="192">
        <v>9</v>
      </c>
      <c r="G426" s="194">
        <v>1.3767</v>
      </c>
      <c r="H426" s="192">
        <v>6</v>
      </c>
      <c r="I426" s="194">
        <v>0.90669999999999995</v>
      </c>
    </row>
    <row r="427" spans="1:9" x14ac:dyDescent="0.3">
      <c r="A427" s="191" t="s">
        <v>438</v>
      </c>
      <c r="B427" s="192">
        <v>62</v>
      </c>
      <c r="C427" s="194">
        <v>0.97030000000000005</v>
      </c>
      <c r="D427" s="192">
        <v>32</v>
      </c>
      <c r="E427" s="194">
        <v>0.83189999999999997</v>
      </c>
      <c r="F427" s="192">
        <v>7</v>
      </c>
      <c r="G427" s="194">
        <v>1.4271</v>
      </c>
      <c r="H427" s="192">
        <v>23</v>
      </c>
      <c r="I427" s="194">
        <v>1.0239</v>
      </c>
    </row>
    <row r="428" spans="1:9" x14ac:dyDescent="0.3">
      <c r="A428" s="191" t="s">
        <v>750</v>
      </c>
      <c r="B428" s="192">
        <v>50</v>
      </c>
      <c r="C428" s="194">
        <v>0.91300000000000003</v>
      </c>
      <c r="D428" s="192">
        <v>28</v>
      </c>
      <c r="E428" s="194">
        <v>0.87570000000000003</v>
      </c>
      <c r="F428" s="192">
        <v>5</v>
      </c>
      <c r="G428" s="194">
        <v>1.1859999999999999</v>
      </c>
      <c r="H428" s="192">
        <v>17</v>
      </c>
      <c r="I428" s="194">
        <v>0.89410000000000001</v>
      </c>
    </row>
    <row r="429" spans="1:9" x14ac:dyDescent="0.3">
      <c r="A429" s="191" t="s">
        <v>440</v>
      </c>
      <c r="B429" s="192">
        <v>47</v>
      </c>
      <c r="C429" s="194">
        <v>0.9819</v>
      </c>
      <c r="D429" s="192">
        <v>22</v>
      </c>
      <c r="E429" s="194">
        <v>0.97270000000000001</v>
      </c>
      <c r="F429" s="192">
        <v>5</v>
      </c>
      <c r="G429" s="194">
        <v>1.1459999999999999</v>
      </c>
      <c r="H429" s="192">
        <v>20</v>
      </c>
      <c r="I429" s="194">
        <v>0.95099999999999996</v>
      </c>
    </row>
    <row r="430" spans="1:9" x14ac:dyDescent="0.3">
      <c r="A430" s="191" t="s">
        <v>615</v>
      </c>
      <c r="B430" s="192">
        <v>67</v>
      </c>
      <c r="C430" s="194">
        <v>1.0194000000000001</v>
      </c>
      <c r="D430" s="192">
        <v>39</v>
      </c>
      <c r="E430" s="194">
        <v>0.95130000000000003</v>
      </c>
      <c r="F430" s="192">
        <v>6</v>
      </c>
      <c r="G430" s="194">
        <v>1.3049999999999999</v>
      </c>
      <c r="H430" s="192">
        <v>22</v>
      </c>
      <c r="I430" s="194">
        <v>1.0623</v>
      </c>
    </row>
    <row r="431" spans="1:9" x14ac:dyDescent="0.3">
      <c r="A431" s="191" t="s">
        <v>810</v>
      </c>
      <c r="B431" s="192">
        <v>74</v>
      </c>
      <c r="C431" s="194">
        <v>1.0719000000000001</v>
      </c>
      <c r="D431" s="192">
        <v>48</v>
      </c>
      <c r="E431" s="194">
        <v>0.97019999999999995</v>
      </c>
      <c r="F431" s="192">
        <v>8</v>
      </c>
      <c r="G431" s="194">
        <v>1.5525</v>
      </c>
      <c r="H431" s="192">
        <v>18</v>
      </c>
      <c r="I431" s="194">
        <v>1.1294</v>
      </c>
    </row>
    <row r="432" spans="1:9" x14ac:dyDescent="0.3">
      <c r="A432" s="191" t="s">
        <v>443</v>
      </c>
      <c r="B432" s="192">
        <v>37</v>
      </c>
      <c r="C432" s="194">
        <v>0.93489999999999995</v>
      </c>
      <c r="D432" s="192">
        <v>9</v>
      </c>
      <c r="E432" s="194">
        <v>0.77439999999999998</v>
      </c>
      <c r="F432" s="192">
        <v>2</v>
      </c>
      <c r="G432" s="194">
        <v>1.155</v>
      </c>
      <c r="H432" s="192">
        <v>26</v>
      </c>
      <c r="I432" s="194">
        <v>0.97350000000000003</v>
      </c>
    </row>
    <row r="433" spans="1:9" x14ac:dyDescent="0.3">
      <c r="A433" s="191" t="s">
        <v>445</v>
      </c>
      <c r="B433" s="192">
        <v>31</v>
      </c>
      <c r="C433" s="194">
        <v>0.98939999999999995</v>
      </c>
      <c r="D433" s="192">
        <v>11</v>
      </c>
      <c r="E433" s="194">
        <v>0.9345</v>
      </c>
      <c r="F433" s="192">
        <v>4</v>
      </c>
      <c r="G433" s="194">
        <v>1.5175000000000001</v>
      </c>
      <c r="H433" s="192">
        <v>16</v>
      </c>
      <c r="I433" s="194">
        <v>0.89500000000000002</v>
      </c>
    </row>
    <row r="434" spans="1:9" x14ac:dyDescent="0.3">
      <c r="A434" s="191" t="s">
        <v>446</v>
      </c>
      <c r="B434" s="192">
        <v>72</v>
      </c>
      <c r="C434" s="194">
        <v>1.0458000000000001</v>
      </c>
      <c r="D434" s="192">
        <v>54</v>
      </c>
      <c r="E434" s="194">
        <v>1.0015000000000001</v>
      </c>
      <c r="F434" s="192">
        <v>3</v>
      </c>
      <c r="G434" s="194">
        <v>1.46</v>
      </c>
      <c r="H434" s="192">
        <v>15</v>
      </c>
      <c r="I434" s="194">
        <v>1.1227</v>
      </c>
    </row>
    <row r="435" spans="1:9" x14ac:dyDescent="0.3">
      <c r="A435" s="191" t="s">
        <v>743</v>
      </c>
      <c r="B435" s="192">
        <v>30</v>
      </c>
      <c r="C435" s="194">
        <v>0.98070000000000002</v>
      </c>
      <c r="D435" s="192">
        <v>9</v>
      </c>
      <c r="E435" s="194">
        <v>0.90439999999999998</v>
      </c>
      <c r="F435" s="192">
        <v>2</v>
      </c>
      <c r="G435" s="194">
        <v>1.7250000000000001</v>
      </c>
      <c r="H435" s="192">
        <v>19</v>
      </c>
      <c r="I435" s="194">
        <v>0.93840000000000001</v>
      </c>
    </row>
    <row r="436" spans="1:9" x14ac:dyDescent="0.3">
      <c r="A436" s="191" t="s">
        <v>454</v>
      </c>
      <c r="B436" s="192">
        <v>86</v>
      </c>
      <c r="C436" s="194">
        <v>1.0064</v>
      </c>
      <c r="D436" s="192">
        <v>49</v>
      </c>
      <c r="E436" s="194">
        <v>0.9204</v>
      </c>
      <c r="F436" s="192">
        <v>16</v>
      </c>
      <c r="G436" s="194">
        <v>1.3512999999999999</v>
      </c>
      <c r="H436" s="192">
        <v>21</v>
      </c>
      <c r="I436" s="194">
        <v>0.94430000000000003</v>
      </c>
    </row>
    <row r="437" spans="1:9" x14ac:dyDescent="0.3">
      <c r="A437" s="191" t="s">
        <v>448</v>
      </c>
      <c r="B437" s="192">
        <v>43</v>
      </c>
      <c r="C437" s="194">
        <v>1.0467</v>
      </c>
      <c r="D437" s="192">
        <v>26</v>
      </c>
      <c r="E437" s="194">
        <v>0.97850000000000004</v>
      </c>
      <c r="F437" s="192">
        <v>0</v>
      </c>
      <c r="G437" s="194">
        <v>0</v>
      </c>
      <c r="H437" s="192">
        <v>17</v>
      </c>
      <c r="I437" s="194">
        <v>1.1512</v>
      </c>
    </row>
    <row r="438" spans="1:9" x14ac:dyDescent="0.3">
      <c r="A438" s="191" t="s">
        <v>451</v>
      </c>
      <c r="B438" s="192">
        <v>102</v>
      </c>
      <c r="C438" s="194">
        <v>1.0047999999999999</v>
      </c>
      <c r="D438" s="192">
        <v>49</v>
      </c>
      <c r="E438" s="194">
        <v>1.0107999999999999</v>
      </c>
      <c r="F438" s="192">
        <v>4</v>
      </c>
      <c r="G438" s="194">
        <v>1.3149999999999999</v>
      </c>
      <c r="H438" s="192">
        <v>49</v>
      </c>
      <c r="I438" s="194">
        <v>0.97350000000000003</v>
      </c>
    </row>
    <row r="439" spans="1:9" x14ac:dyDescent="0.3">
      <c r="A439" s="191" t="s">
        <v>687</v>
      </c>
      <c r="B439" s="192">
        <v>31</v>
      </c>
      <c r="C439" s="194">
        <v>1.0634999999999999</v>
      </c>
      <c r="D439" s="192">
        <v>9</v>
      </c>
      <c r="E439" s="194">
        <v>1.1644000000000001</v>
      </c>
      <c r="F439" s="192">
        <v>3</v>
      </c>
      <c r="G439" s="194">
        <v>1.58</v>
      </c>
      <c r="H439" s="192">
        <v>19</v>
      </c>
      <c r="I439" s="194">
        <v>0.93420000000000003</v>
      </c>
    </row>
    <row r="441" spans="1:9" x14ac:dyDescent="0.3">
      <c r="B441" s="196"/>
      <c r="C441" s="197"/>
      <c r="D441" s="196"/>
      <c r="E441" s="197"/>
      <c r="F441" s="196"/>
      <c r="G441" s="197"/>
      <c r="H441" s="196"/>
      <c r="I441" s="197">
        <f>AVERAGE(I2:I439)</f>
        <v>0.96584566210045697</v>
      </c>
    </row>
  </sheetData>
  <sortState xmlns:xlrd2="http://schemas.microsoft.com/office/spreadsheetml/2017/richdata2" ref="A2:M439">
    <sortCondition ref="A2:A439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184" bestFit="1" customWidth="1"/>
    <col min="2" max="2" width="12" style="184" customWidth="1"/>
    <col min="3" max="3" width="9.5546875" style="187" bestFit="1" customWidth="1"/>
    <col min="4" max="4" width="12.109375" style="184" customWidth="1"/>
    <col min="5" max="5" width="11.109375" style="187" customWidth="1"/>
    <col min="6" max="6" width="11.5546875" style="184" customWidth="1"/>
    <col min="7" max="7" width="11" style="187" customWidth="1"/>
    <col min="8" max="8" width="12.44140625" style="184" customWidth="1"/>
    <col min="9" max="9" width="9.109375" style="187"/>
    <col min="10" max="10" width="9.109375" style="184"/>
    <col min="11" max="45" width="9.109375" style="184" customWidth="1"/>
    <col min="46" max="16384" width="9.109375" style="184"/>
  </cols>
  <sheetData>
    <row r="1" spans="1:44" ht="28.8" x14ac:dyDescent="0.3">
      <c r="A1" s="178" t="s">
        <v>486</v>
      </c>
      <c r="B1" s="178" t="s">
        <v>1</v>
      </c>
      <c r="C1" s="183" t="s">
        <v>2</v>
      </c>
      <c r="D1" s="178" t="s">
        <v>3</v>
      </c>
      <c r="E1" s="183" t="s">
        <v>4</v>
      </c>
      <c r="F1" s="178" t="s">
        <v>5</v>
      </c>
      <c r="G1" s="183" t="s">
        <v>6</v>
      </c>
      <c r="H1" s="178" t="s">
        <v>7</v>
      </c>
      <c r="I1" s="183" t="s">
        <v>8</v>
      </c>
      <c r="AJ1" s="185"/>
      <c r="AK1" s="185"/>
      <c r="AL1" s="185"/>
      <c r="AM1" s="185"/>
      <c r="AN1" s="185"/>
      <c r="AO1" s="185"/>
      <c r="AP1" s="186"/>
      <c r="AQ1" s="185"/>
      <c r="AR1" s="185"/>
    </row>
    <row r="2" spans="1:44" x14ac:dyDescent="0.3">
      <c r="A2" s="180" t="s">
        <v>9</v>
      </c>
      <c r="B2" s="181">
        <v>85</v>
      </c>
      <c r="C2" s="182">
        <v>1.0075000000000001</v>
      </c>
      <c r="D2" s="181">
        <v>35</v>
      </c>
      <c r="E2" s="182">
        <v>0.97660000000000002</v>
      </c>
      <c r="F2" s="181">
        <v>5</v>
      </c>
      <c r="G2" s="182">
        <v>1.298</v>
      </c>
      <c r="H2" s="181">
        <v>45</v>
      </c>
      <c r="I2" s="182">
        <v>0.99929999999999997</v>
      </c>
      <c r="K2" s="179"/>
      <c r="L2" s="187"/>
      <c r="M2" s="179"/>
      <c r="N2" s="187"/>
      <c r="O2" s="179"/>
      <c r="P2" s="187"/>
      <c r="Q2" s="179"/>
      <c r="R2" s="187"/>
      <c r="T2" s="179"/>
      <c r="U2" s="179"/>
      <c r="V2" s="179"/>
      <c r="W2" s="179"/>
      <c r="X2" s="179"/>
      <c r="Y2" s="179"/>
      <c r="Z2" s="179"/>
      <c r="AA2" s="187"/>
      <c r="AK2" s="185"/>
      <c r="AL2" s="188"/>
      <c r="AM2" s="185"/>
      <c r="AN2" s="188"/>
      <c r="AO2" s="185"/>
      <c r="AP2" s="188"/>
      <c r="AQ2" s="185"/>
      <c r="AR2" s="188"/>
    </row>
    <row r="3" spans="1:44" x14ac:dyDescent="0.3">
      <c r="A3" s="180" t="s">
        <v>734</v>
      </c>
      <c r="B3" s="181">
        <v>33</v>
      </c>
      <c r="C3" s="182">
        <v>1.0896999999999999</v>
      </c>
      <c r="D3" s="181">
        <v>18</v>
      </c>
      <c r="E3" s="182">
        <v>1.0693999999999999</v>
      </c>
      <c r="F3" s="181">
        <v>5</v>
      </c>
      <c r="G3" s="182">
        <v>1.484</v>
      </c>
      <c r="H3" s="181">
        <v>10</v>
      </c>
      <c r="I3" s="182">
        <v>0.92900000000000005</v>
      </c>
      <c r="K3" s="179"/>
      <c r="L3" s="187"/>
      <c r="M3" s="179"/>
      <c r="N3" s="187"/>
      <c r="O3" s="179"/>
      <c r="P3" s="187"/>
      <c r="Q3" s="179"/>
      <c r="R3" s="187"/>
      <c r="T3" s="179"/>
      <c r="U3" s="179"/>
      <c r="V3" s="179"/>
      <c r="W3" s="179"/>
      <c r="X3" s="179"/>
      <c r="Y3" s="179"/>
      <c r="Z3" s="179"/>
      <c r="AA3" s="187"/>
      <c r="AK3" s="185"/>
      <c r="AL3" s="188"/>
      <c r="AM3" s="185"/>
      <c r="AN3" s="188"/>
      <c r="AO3" s="185"/>
      <c r="AP3" s="188"/>
      <c r="AQ3" s="185"/>
      <c r="AR3" s="188"/>
    </row>
    <row r="4" spans="1:44" x14ac:dyDescent="0.3">
      <c r="A4" s="180" t="s">
        <v>730</v>
      </c>
      <c r="B4" s="181">
        <v>45</v>
      </c>
      <c r="C4" s="182">
        <v>0.99870000000000003</v>
      </c>
      <c r="D4" s="181">
        <v>30</v>
      </c>
      <c r="E4" s="182">
        <v>0.94199999999999995</v>
      </c>
      <c r="F4" s="181">
        <v>5</v>
      </c>
      <c r="G4" s="182">
        <v>1.3779999999999999</v>
      </c>
      <c r="H4" s="181">
        <v>10</v>
      </c>
      <c r="I4" s="182">
        <v>0.97899999999999998</v>
      </c>
      <c r="K4" s="179"/>
      <c r="L4" s="187"/>
      <c r="M4" s="179"/>
      <c r="N4" s="187"/>
      <c r="O4" s="179"/>
      <c r="P4" s="187"/>
      <c r="Q4" s="179"/>
      <c r="R4" s="187"/>
      <c r="T4" s="179"/>
      <c r="U4" s="179"/>
      <c r="V4" s="179"/>
      <c r="W4" s="179"/>
      <c r="X4" s="179"/>
      <c r="Y4" s="179"/>
      <c r="Z4" s="179"/>
      <c r="AA4" s="187"/>
      <c r="AK4" s="185"/>
      <c r="AL4" s="188"/>
      <c r="AM4" s="185"/>
      <c r="AN4" s="188"/>
      <c r="AO4" s="185"/>
      <c r="AP4" s="188"/>
      <c r="AQ4" s="185"/>
      <c r="AR4" s="188"/>
    </row>
    <row r="5" spans="1:44" x14ac:dyDescent="0.3">
      <c r="A5" s="180" t="s">
        <v>816</v>
      </c>
      <c r="B5" s="181">
        <v>47</v>
      </c>
      <c r="C5" s="182">
        <v>0.98450000000000004</v>
      </c>
      <c r="D5" s="181">
        <v>24</v>
      </c>
      <c r="E5" s="182">
        <v>0.9496</v>
      </c>
      <c r="F5" s="181">
        <v>6</v>
      </c>
      <c r="G5" s="182">
        <v>1.355</v>
      </c>
      <c r="H5" s="181">
        <v>17</v>
      </c>
      <c r="I5" s="182">
        <v>0.90290000000000004</v>
      </c>
      <c r="K5" s="179"/>
      <c r="L5" s="187"/>
      <c r="M5" s="179"/>
      <c r="N5" s="187"/>
      <c r="O5" s="179"/>
      <c r="P5" s="187"/>
      <c r="Q5" s="179"/>
      <c r="R5" s="187"/>
      <c r="T5" s="179"/>
      <c r="U5" s="179"/>
      <c r="V5" s="179"/>
      <c r="W5" s="179"/>
      <c r="X5" s="179"/>
      <c r="Y5" s="179"/>
      <c r="Z5" s="179"/>
      <c r="AA5" s="187"/>
      <c r="AK5" s="185"/>
      <c r="AL5" s="188"/>
      <c r="AM5" s="185"/>
      <c r="AN5" s="188"/>
      <c r="AO5" s="185"/>
      <c r="AP5" s="188"/>
      <c r="AQ5" s="185"/>
      <c r="AR5" s="188"/>
    </row>
    <row r="6" spans="1:44" x14ac:dyDescent="0.3">
      <c r="A6" s="180" t="s">
        <v>823</v>
      </c>
      <c r="B6" s="181">
        <v>29</v>
      </c>
      <c r="C6" s="182">
        <v>0.91</v>
      </c>
      <c r="D6" s="181">
        <v>22</v>
      </c>
      <c r="E6" s="182">
        <v>0.9173</v>
      </c>
      <c r="F6" s="181">
        <v>0</v>
      </c>
      <c r="G6" s="182">
        <v>0</v>
      </c>
      <c r="H6" s="181">
        <v>7</v>
      </c>
      <c r="I6" s="182">
        <v>0.8871</v>
      </c>
      <c r="K6" s="179"/>
      <c r="L6" s="187"/>
      <c r="M6" s="179"/>
      <c r="N6" s="187"/>
      <c r="O6" s="179"/>
      <c r="P6" s="187"/>
      <c r="Q6" s="179"/>
      <c r="R6" s="187"/>
      <c r="T6" s="179"/>
      <c r="U6" s="179"/>
      <c r="V6" s="179"/>
      <c r="W6" s="179"/>
      <c r="X6" s="179"/>
      <c r="Y6" s="179"/>
      <c r="Z6" s="179"/>
      <c r="AA6" s="187"/>
      <c r="AK6" s="185"/>
      <c r="AL6" s="188"/>
      <c r="AM6" s="185"/>
      <c r="AN6" s="188"/>
      <c r="AO6" s="185"/>
      <c r="AP6" s="188"/>
      <c r="AQ6" s="185"/>
      <c r="AR6" s="188"/>
    </row>
    <row r="7" spans="1:44" x14ac:dyDescent="0.3">
      <c r="A7" s="180" t="s">
        <v>821</v>
      </c>
      <c r="B7" s="181">
        <v>36</v>
      </c>
      <c r="C7" s="182">
        <v>1.1486000000000001</v>
      </c>
      <c r="D7" s="181">
        <v>18</v>
      </c>
      <c r="E7" s="182">
        <v>1.1456</v>
      </c>
      <c r="F7" s="181">
        <v>2</v>
      </c>
      <c r="G7" s="182">
        <v>1.5149999999999999</v>
      </c>
      <c r="H7" s="181">
        <v>16</v>
      </c>
      <c r="I7" s="182">
        <v>1.1063000000000001</v>
      </c>
      <c r="K7" s="179"/>
      <c r="L7" s="187"/>
      <c r="M7" s="179"/>
      <c r="N7" s="187"/>
      <c r="O7" s="179"/>
      <c r="P7" s="187"/>
      <c r="Q7" s="179"/>
      <c r="R7" s="187"/>
      <c r="T7" s="179"/>
      <c r="U7" s="179"/>
      <c r="V7" s="179"/>
      <c r="W7" s="179"/>
      <c r="X7" s="179"/>
      <c r="Y7" s="179"/>
      <c r="Z7" s="179"/>
      <c r="AA7" s="187"/>
      <c r="AK7" s="185"/>
      <c r="AL7" s="188"/>
      <c r="AM7" s="185"/>
      <c r="AN7" s="188"/>
      <c r="AO7" s="185"/>
      <c r="AP7" s="188"/>
      <c r="AQ7" s="185"/>
      <c r="AR7" s="188"/>
    </row>
    <row r="8" spans="1:44" x14ac:dyDescent="0.3">
      <c r="A8" s="180" t="s">
        <v>824</v>
      </c>
      <c r="B8" s="181">
        <v>52</v>
      </c>
      <c r="C8" s="182">
        <v>0.95850000000000002</v>
      </c>
      <c r="D8" s="181">
        <v>36</v>
      </c>
      <c r="E8" s="182">
        <v>0.90859999999999996</v>
      </c>
      <c r="F8" s="181">
        <v>4</v>
      </c>
      <c r="G8" s="182">
        <v>1.26</v>
      </c>
      <c r="H8" s="181">
        <v>12</v>
      </c>
      <c r="I8" s="182">
        <v>1.0075000000000001</v>
      </c>
      <c r="K8" s="179"/>
      <c r="L8" s="187"/>
      <c r="M8" s="179"/>
      <c r="N8" s="187"/>
      <c r="O8" s="179"/>
      <c r="P8" s="187"/>
      <c r="Q8" s="179"/>
      <c r="R8" s="187"/>
      <c r="T8" s="179"/>
      <c r="U8" s="179"/>
      <c r="V8" s="179"/>
      <c r="W8" s="179"/>
      <c r="X8" s="179"/>
      <c r="Y8" s="179"/>
      <c r="Z8" s="179"/>
      <c r="AA8" s="187"/>
      <c r="AK8" s="185"/>
      <c r="AL8" s="188"/>
      <c r="AM8" s="185"/>
      <c r="AN8" s="188"/>
      <c r="AO8" s="185"/>
      <c r="AP8" s="188"/>
      <c r="AQ8" s="185"/>
      <c r="AR8" s="188"/>
    </row>
    <row r="9" spans="1:44" x14ac:dyDescent="0.3">
      <c r="A9" s="180" t="s">
        <v>825</v>
      </c>
      <c r="B9" s="181">
        <v>44</v>
      </c>
      <c r="C9" s="182">
        <v>0.96660000000000001</v>
      </c>
      <c r="D9" s="181">
        <v>30</v>
      </c>
      <c r="E9" s="182">
        <v>0.93130000000000002</v>
      </c>
      <c r="F9" s="181">
        <v>8</v>
      </c>
      <c r="G9" s="182">
        <v>1.2413000000000001</v>
      </c>
      <c r="H9" s="181">
        <v>6</v>
      </c>
      <c r="I9" s="182">
        <v>0.77669999999999995</v>
      </c>
      <c r="K9" s="179"/>
      <c r="L9" s="187"/>
      <c r="M9" s="179"/>
      <c r="N9" s="187"/>
      <c r="O9" s="179"/>
      <c r="P9" s="187"/>
      <c r="Q9" s="179"/>
      <c r="R9" s="187"/>
      <c r="T9" s="179"/>
      <c r="U9" s="179"/>
      <c r="V9" s="179"/>
      <c r="W9" s="179"/>
      <c r="X9" s="179"/>
      <c r="Y9" s="179"/>
      <c r="Z9" s="179"/>
      <c r="AA9" s="187"/>
      <c r="AK9" s="185"/>
      <c r="AL9" s="188"/>
      <c r="AM9" s="185"/>
      <c r="AN9" s="188"/>
      <c r="AO9" s="185"/>
      <c r="AP9" s="188"/>
      <c r="AQ9" s="185"/>
      <c r="AR9" s="188"/>
    </row>
    <row r="10" spans="1:44" x14ac:dyDescent="0.3">
      <c r="A10" s="180" t="s">
        <v>819</v>
      </c>
      <c r="B10" s="181">
        <v>42</v>
      </c>
      <c r="C10" s="182">
        <v>0.96120000000000005</v>
      </c>
      <c r="D10" s="181">
        <v>23</v>
      </c>
      <c r="E10" s="182">
        <v>0.96699999999999997</v>
      </c>
      <c r="F10" s="181">
        <v>2</v>
      </c>
      <c r="G10" s="182">
        <v>1.155</v>
      </c>
      <c r="H10" s="181">
        <v>17</v>
      </c>
      <c r="I10" s="182">
        <v>0.93059999999999998</v>
      </c>
      <c r="K10" s="179"/>
      <c r="L10" s="187"/>
      <c r="M10" s="179"/>
      <c r="N10" s="187"/>
      <c r="O10" s="179"/>
      <c r="P10" s="187"/>
      <c r="Q10" s="179"/>
      <c r="R10" s="187"/>
      <c r="T10" s="179"/>
      <c r="U10" s="179"/>
      <c r="V10" s="179"/>
      <c r="W10" s="179"/>
      <c r="X10" s="179"/>
      <c r="Y10" s="179"/>
      <c r="Z10" s="179"/>
      <c r="AA10" s="187"/>
      <c r="AK10" s="185"/>
      <c r="AL10" s="188"/>
      <c r="AM10" s="185"/>
      <c r="AN10" s="188"/>
      <c r="AO10" s="185"/>
      <c r="AP10" s="188"/>
      <c r="AQ10" s="185"/>
      <c r="AR10" s="188"/>
    </row>
    <row r="11" spans="1:44" x14ac:dyDescent="0.3">
      <c r="A11" s="180" t="s">
        <v>817</v>
      </c>
      <c r="B11" s="181">
        <v>43</v>
      </c>
      <c r="C11" s="182">
        <v>0.92300000000000004</v>
      </c>
      <c r="D11" s="181">
        <v>32</v>
      </c>
      <c r="E11" s="182">
        <v>0.82410000000000005</v>
      </c>
      <c r="F11" s="181">
        <v>4</v>
      </c>
      <c r="G11" s="182">
        <v>1.31</v>
      </c>
      <c r="H11" s="181">
        <v>7</v>
      </c>
      <c r="I11" s="182">
        <v>1.1543000000000001</v>
      </c>
      <c r="K11" s="179"/>
      <c r="L11" s="187"/>
      <c r="M11" s="179"/>
      <c r="N11" s="187"/>
      <c r="O11" s="179"/>
      <c r="P11" s="187"/>
      <c r="Q11" s="179"/>
      <c r="R11" s="187"/>
      <c r="T11" s="179"/>
      <c r="U11" s="179"/>
      <c r="V11" s="179"/>
      <c r="W11" s="179"/>
      <c r="X11" s="179"/>
      <c r="Y11" s="179"/>
      <c r="Z11" s="179"/>
      <c r="AA11" s="187"/>
      <c r="AK11" s="185"/>
      <c r="AL11" s="188"/>
      <c r="AM11" s="185"/>
      <c r="AN11" s="188"/>
      <c r="AO11" s="185"/>
      <c r="AP11" s="188"/>
      <c r="AQ11" s="185"/>
      <c r="AR11" s="188"/>
    </row>
    <row r="12" spans="1:44" x14ac:dyDescent="0.3">
      <c r="A12" s="180" t="s">
        <v>826</v>
      </c>
      <c r="B12" s="181">
        <v>40</v>
      </c>
      <c r="C12" s="182">
        <v>1.0468</v>
      </c>
      <c r="D12" s="181">
        <v>31</v>
      </c>
      <c r="E12" s="182">
        <v>1.0226</v>
      </c>
      <c r="F12" s="181">
        <v>3</v>
      </c>
      <c r="G12" s="182">
        <v>1.1399999999999999</v>
      </c>
      <c r="H12" s="181">
        <v>6</v>
      </c>
      <c r="I12" s="182">
        <v>1.125</v>
      </c>
      <c r="K12" s="179"/>
      <c r="L12" s="187"/>
      <c r="M12" s="179"/>
      <c r="N12" s="187"/>
      <c r="O12" s="179"/>
      <c r="P12" s="187"/>
      <c r="Q12" s="179"/>
      <c r="R12" s="187"/>
      <c r="T12" s="179"/>
      <c r="U12" s="179"/>
      <c r="V12" s="179"/>
      <c r="W12" s="179"/>
      <c r="X12" s="179"/>
      <c r="Y12" s="179"/>
      <c r="Z12" s="179"/>
      <c r="AA12" s="187"/>
      <c r="AK12" s="185"/>
      <c r="AL12" s="188"/>
      <c r="AM12" s="185"/>
      <c r="AN12" s="188"/>
      <c r="AO12" s="185"/>
      <c r="AP12" s="188"/>
      <c r="AQ12" s="185"/>
      <c r="AR12" s="188"/>
    </row>
    <row r="13" spans="1:44" x14ac:dyDescent="0.3">
      <c r="A13" s="180" t="s">
        <v>818</v>
      </c>
      <c r="B13" s="181">
        <v>16</v>
      </c>
      <c r="C13" s="182">
        <v>1.0244</v>
      </c>
      <c r="D13" s="181">
        <v>12</v>
      </c>
      <c r="E13" s="182">
        <v>1.0442</v>
      </c>
      <c r="F13" s="181">
        <v>0</v>
      </c>
      <c r="G13" s="182">
        <v>0</v>
      </c>
      <c r="H13" s="181">
        <v>4</v>
      </c>
      <c r="I13" s="182">
        <v>0.96499999999999997</v>
      </c>
      <c r="K13" s="179"/>
      <c r="L13" s="187"/>
      <c r="M13" s="179"/>
      <c r="N13" s="187"/>
      <c r="O13" s="179"/>
      <c r="P13" s="187"/>
      <c r="Q13" s="179"/>
      <c r="R13" s="187"/>
      <c r="T13" s="179"/>
      <c r="U13" s="179"/>
      <c r="V13" s="179"/>
      <c r="W13" s="179"/>
      <c r="X13" s="179"/>
      <c r="Y13" s="179"/>
      <c r="Z13" s="179"/>
      <c r="AA13" s="187"/>
      <c r="AK13" s="185"/>
      <c r="AL13" s="188"/>
      <c r="AM13" s="185"/>
      <c r="AN13" s="188"/>
      <c r="AO13" s="185"/>
      <c r="AP13" s="188"/>
      <c r="AQ13" s="185"/>
      <c r="AR13" s="188"/>
    </row>
    <row r="14" spans="1:44" x14ac:dyDescent="0.3">
      <c r="A14" s="180" t="s">
        <v>822</v>
      </c>
      <c r="B14" s="181">
        <v>40</v>
      </c>
      <c r="C14" s="182">
        <v>0.96399999999999997</v>
      </c>
      <c r="D14" s="181">
        <v>30</v>
      </c>
      <c r="E14" s="182">
        <v>0.89029999999999998</v>
      </c>
      <c r="F14" s="181">
        <v>6</v>
      </c>
      <c r="G14" s="182">
        <v>1.3283</v>
      </c>
      <c r="H14" s="181">
        <v>4</v>
      </c>
      <c r="I14" s="182">
        <v>0.97</v>
      </c>
      <c r="K14" s="179"/>
      <c r="L14" s="187"/>
      <c r="M14" s="179"/>
      <c r="N14" s="187"/>
      <c r="O14" s="179"/>
      <c r="P14" s="187"/>
      <c r="Q14" s="179"/>
      <c r="R14" s="187"/>
      <c r="T14" s="179"/>
      <c r="U14" s="179"/>
      <c r="V14" s="179"/>
      <c r="W14" s="179"/>
      <c r="X14" s="179"/>
      <c r="Y14" s="179"/>
      <c r="Z14" s="179"/>
      <c r="AA14" s="187"/>
      <c r="AK14" s="185"/>
      <c r="AL14" s="188"/>
      <c r="AM14" s="185"/>
      <c r="AN14" s="188"/>
      <c r="AO14" s="185"/>
      <c r="AP14" s="188"/>
      <c r="AQ14" s="185"/>
      <c r="AR14" s="188"/>
    </row>
    <row r="15" spans="1:44" x14ac:dyDescent="0.3">
      <c r="A15" s="180" t="s">
        <v>705</v>
      </c>
      <c r="B15" s="181">
        <v>41</v>
      </c>
      <c r="C15" s="182">
        <v>1.1571</v>
      </c>
      <c r="D15" s="181">
        <v>23</v>
      </c>
      <c r="E15" s="182">
        <v>1.0904</v>
      </c>
      <c r="F15" s="181">
        <v>3</v>
      </c>
      <c r="G15" s="182">
        <v>1.6367</v>
      </c>
      <c r="H15" s="181">
        <v>15</v>
      </c>
      <c r="I15" s="182">
        <v>1.1633</v>
      </c>
      <c r="K15" s="179"/>
      <c r="L15" s="187"/>
      <c r="M15" s="179"/>
      <c r="N15" s="187"/>
      <c r="O15" s="179"/>
      <c r="P15" s="187"/>
      <c r="Q15" s="179"/>
      <c r="R15" s="187"/>
      <c r="T15" s="179"/>
      <c r="U15" s="179"/>
      <c r="V15" s="179"/>
      <c r="W15" s="179"/>
      <c r="X15" s="179"/>
      <c r="Y15" s="179"/>
      <c r="Z15" s="179"/>
      <c r="AA15" s="187"/>
      <c r="AK15" s="185"/>
      <c r="AL15" s="188"/>
      <c r="AM15" s="185"/>
      <c r="AN15" s="188"/>
      <c r="AO15" s="185"/>
      <c r="AP15" s="188"/>
      <c r="AQ15" s="185"/>
      <c r="AR15" s="188"/>
    </row>
    <row r="16" spans="1:44" x14ac:dyDescent="0.3">
      <c r="A16" s="180" t="s">
        <v>12</v>
      </c>
      <c r="B16" s="181">
        <v>28</v>
      </c>
      <c r="C16" s="182">
        <v>0.88500000000000001</v>
      </c>
      <c r="D16" s="181">
        <v>10</v>
      </c>
      <c r="E16" s="182">
        <v>0.97699999999999998</v>
      </c>
      <c r="F16" s="181">
        <v>1</v>
      </c>
      <c r="G16" s="182">
        <v>1.28</v>
      </c>
      <c r="H16" s="181">
        <v>17</v>
      </c>
      <c r="I16" s="182">
        <v>0.80759999999999998</v>
      </c>
      <c r="K16" s="179"/>
      <c r="L16" s="187"/>
      <c r="M16" s="179"/>
      <c r="N16" s="187"/>
      <c r="O16" s="179"/>
      <c r="P16" s="187"/>
      <c r="Q16" s="179"/>
      <c r="R16" s="187"/>
      <c r="T16" s="179"/>
      <c r="U16" s="179"/>
      <c r="V16" s="179"/>
      <c r="W16" s="179"/>
      <c r="X16" s="179"/>
      <c r="Y16" s="179"/>
      <c r="Z16" s="179"/>
      <c r="AA16" s="187"/>
      <c r="AK16" s="185"/>
      <c r="AL16" s="188"/>
      <c r="AM16" s="185"/>
      <c r="AN16" s="188"/>
      <c r="AO16" s="185"/>
      <c r="AP16" s="188"/>
      <c r="AQ16" s="185"/>
      <c r="AR16" s="188"/>
    </row>
    <row r="17" spans="1:44" x14ac:dyDescent="0.3">
      <c r="A17" s="180" t="s">
        <v>532</v>
      </c>
      <c r="B17" s="181">
        <v>45</v>
      </c>
      <c r="C17" s="182">
        <v>0.90490000000000004</v>
      </c>
      <c r="D17" s="181">
        <v>22</v>
      </c>
      <c r="E17" s="182">
        <v>0.89590000000000003</v>
      </c>
      <c r="F17" s="181">
        <v>0</v>
      </c>
      <c r="G17" s="182">
        <v>0</v>
      </c>
      <c r="H17" s="181">
        <v>23</v>
      </c>
      <c r="I17" s="182">
        <v>0.91349999999999998</v>
      </c>
      <c r="K17" s="179"/>
      <c r="L17" s="187"/>
      <c r="M17" s="179"/>
      <c r="N17" s="187"/>
      <c r="O17" s="179"/>
      <c r="P17" s="187"/>
      <c r="Q17" s="179"/>
      <c r="R17" s="187"/>
      <c r="T17" s="179"/>
      <c r="U17" s="179"/>
      <c r="V17" s="179"/>
      <c r="W17" s="179"/>
      <c r="X17" s="179"/>
      <c r="Y17" s="179"/>
      <c r="Z17" s="179"/>
      <c r="AA17" s="187"/>
      <c r="AK17" s="185"/>
      <c r="AL17" s="188"/>
      <c r="AM17" s="185"/>
      <c r="AN17" s="188"/>
      <c r="AO17" s="185"/>
      <c r="AP17" s="188"/>
      <c r="AQ17" s="185"/>
      <c r="AR17" s="188"/>
    </row>
    <row r="18" spans="1:44" x14ac:dyDescent="0.3">
      <c r="A18" s="180" t="s">
        <v>15</v>
      </c>
      <c r="B18" s="181">
        <v>38</v>
      </c>
      <c r="C18" s="182">
        <v>0.8982</v>
      </c>
      <c r="D18" s="181">
        <v>12</v>
      </c>
      <c r="E18" s="182">
        <v>0.84670000000000001</v>
      </c>
      <c r="F18" s="181">
        <v>3</v>
      </c>
      <c r="G18" s="182">
        <v>1.48</v>
      </c>
      <c r="H18" s="181">
        <v>23</v>
      </c>
      <c r="I18" s="182">
        <v>0.84909999999999997</v>
      </c>
      <c r="K18" s="179"/>
      <c r="L18" s="187"/>
      <c r="M18" s="179"/>
      <c r="N18" s="187"/>
      <c r="O18" s="179"/>
      <c r="P18" s="187"/>
      <c r="Q18" s="179"/>
      <c r="R18" s="187"/>
      <c r="T18" s="179"/>
      <c r="U18" s="179"/>
      <c r="V18" s="179"/>
      <c r="W18" s="179"/>
      <c r="X18" s="179"/>
      <c r="Y18" s="179"/>
      <c r="Z18" s="179"/>
      <c r="AA18" s="187"/>
      <c r="AK18" s="185"/>
      <c r="AL18" s="188"/>
      <c r="AM18" s="185"/>
      <c r="AN18" s="188"/>
      <c r="AO18" s="185"/>
      <c r="AP18" s="188"/>
      <c r="AQ18" s="185"/>
      <c r="AR18" s="188"/>
    </row>
    <row r="19" spans="1:44" x14ac:dyDescent="0.3">
      <c r="A19" s="180" t="s">
        <v>558</v>
      </c>
      <c r="B19" s="181">
        <v>92</v>
      </c>
      <c r="C19" s="182">
        <v>1.1473</v>
      </c>
      <c r="D19" s="181">
        <v>52</v>
      </c>
      <c r="E19" s="182">
        <v>1.0992</v>
      </c>
      <c r="F19" s="181">
        <v>21</v>
      </c>
      <c r="G19" s="182">
        <v>1.3862000000000001</v>
      </c>
      <c r="H19" s="181">
        <v>19</v>
      </c>
      <c r="I19" s="182">
        <v>1.0146999999999999</v>
      </c>
      <c r="K19" s="179"/>
      <c r="L19" s="187"/>
      <c r="M19" s="179"/>
      <c r="N19" s="187"/>
      <c r="O19" s="179"/>
      <c r="P19" s="187"/>
      <c r="Q19" s="179"/>
      <c r="R19" s="187"/>
      <c r="T19" s="179"/>
      <c r="U19" s="179"/>
      <c r="V19" s="179"/>
      <c r="W19" s="179"/>
      <c r="X19" s="179"/>
      <c r="Y19" s="179"/>
      <c r="Z19" s="179"/>
      <c r="AA19" s="187"/>
      <c r="AK19" s="185"/>
      <c r="AL19" s="188"/>
      <c r="AM19" s="185"/>
      <c r="AN19" s="188"/>
      <c r="AO19" s="185"/>
      <c r="AP19" s="188"/>
      <c r="AQ19" s="185"/>
      <c r="AR19" s="188"/>
    </row>
    <row r="20" spans="1:44" x14ac:dyDescent="0.3">
      <c r="A20" s="180" t="s">
        <v>18</v>
      </c>
      <c r="B20" s="181">
        <v>62</v>
      </c>
      <c r="C20" s="182">
        <v>0.98099999999999998</v>
      </c>
      <c r="D20" s="181">
        <v>42</v>
      </c>
      <c r="E20" s="182">
        <v>0.97360000000000002</v>
      </c>
      <c r="F20" s="181">
        <v>3</v>
      </c>
      <c r="G20" s="182">
        <v>1.3633</v>
      </c>
      <c r="H20" s="181">
        <v>17</v>
      </c>
      <c r="I20" s="182">
        <v>0.93179999999999996</v>
      </c>
      <c r="K20" s="179"/>
      <c r="L20" s="187"/>
      <c r="M20" s="179"/>
      <c r="N20" s="187"/>
      <c r="O20" s="179"/>
      <c r="P20" s="187"/>
      <c r="Q20" s="179"/>
      <c r="R20" s="187"/>
      <c r="T20" s="179"/>
      <c r="U20" s="179"/>
      <c r="V20" s="179"/>
      <c r="W20" s="179"/>
      <c r="X20" s="179"/>
      <c r="Y20" s="179"/>
      <c r="Z20" s="179"/>
      <c r="AA20" s="187"/>
      <c r="AK20" s="185"/>
      <c r="AL20" s="188"/>
      <c r="AM20" s="185"/>
      <c r="AN20" s="188"/>
      <c r="AO20" s="185"/>
      <c r="AP20" s="188"/>
      <c r="AQ20" s="185"/>
      <c r="AR20" s="188"/>
    </row>
    <row r="21" spans="1:44" x14ac:dyDescent="0.3">
      <c r="A21" s="180" t="s">
        <v>19</v>
      </c>
      <c r="B21" s="181">
        <v>48</v>
      </c>
      <c r="C21" s="182">
        <v>1.0370999999999999</v>
      </c>
      <c r="D21" s="181">
        <v>34</v>
      </c>
      <c r="E21" s="182">
        <v>1.0408999999999999</v>
      </c>
      <c r="F21" s="181">
        <v>0</v>
      </c>
      <c r="G21" s="182">
        <v>0</v>
      </c>
      <c r="H21" s="181">
        <v>14</v>
      </c>
      <c r="I21" s="182">
        <v>1.0279</v>
      </c>
      <c r="K21" s="179"/>
      <c r="L21" s="187"/>
      <c r="M21" s="179"/>
      <c r="N21" s="187"/>
      <c r="O21" s="179"/>
      <c r="P21" s="187"/>
      <c r="Q21" s="179"/>
      <c r="R21" s="187"/>
      <c r="T21" s="179"/>
      <c r="U21" s="179"/>
      <c r="V21" s="179"/>
      <c r="W21" s="179"/>
      <c r="X21" s="179"/>
      <c r="Y21" s="179"/>
      <c r="Z21" s="179"/>
      <c r="AA21" s="187"/>
      <c r="AK21" s="185"/>
      <c r="AL21" s="188"/>
      <c r="AM21" s="185"/>
      <c r="AN21" s="188"/>
      <c r="AO21" s="185"/>
      <c r="AP21" s="188"/>
      <c r="AQ21" s="185"/>
      <c r="AR21" s="188"/>
    </row>
    <row r="22" spans="1:44" x14ac:dyDescent="0.3">
      <c r="A22" s="180" t="s">
        <v>617</v>
      </c>
      <c r="B22" s="181">
        <v>43</v>
      </c>
      <c r="C22" s="182">
        <v>0.85880000000000001</v>
      </c>
      <c r="D22" s="181">
        <v>0</v>
      </c>
      <c r="E22" s="182">
        <v>0</v>
      </c>
      <c r="F22" s="181">
        <v>2</v>
      </c>
      <c r="G22" s="182">
        <v>1.155</v>
      </c>
      <c r="H22" s="181">
        <v>41</v>
      </c>
      <c r="I22" s="182">
        <v>0.84440000000000004</v>
      </c>
      <c r="K22" s="179"/>
      <c r="L22" s="187"/>
      <c r="M22" s="179"/>
      <c r="N22" s="187"/>
      <c r="O22" s="179"/>
      <c r="P22" s="187"/>
      <c r="Q22" s="179"/>
      <c r="R22" s="187"/>
      <c r="T22" s="179"/>
      <c r="U22" s="179"/>
      <c r="V22" s="179"/>
      <c r="W22" s="179"/>
      <c r="X22" s="179"/>
      <c r="Y22" s="179"/>
      <c r="Z22" s="179"/>
      <c r="AA22" s="187"/>
      <c r="AK22" s="185"/>
      <c r="AL22" s="188"/>
      <c r="AM22" s="185"/>
      <c r="AN22" s="188"/>
      <c r="AO22" s="185"/>
      <c r="AP22" s="188"/>
      <c r="AQ22" s="185"/>
      <c r="AR22" s="188"/>
    </row>
    <row r="23" spans="1:44" x14ac:dyDescent="0.3">
      <c r="A23" s="180" t="s">
        <v>769</v>
      </c>
      <c r="B23" s="181">
        <v>82</v>
      </c>
      <c r="C23" s="182">
        <v>0.98770000000000002</v>
      </c>
      <c r="D23" s="181">
        <v>55</v>
      </c>
      <c r="E23" s="182">
        <v>0.91269999999999996</v>
      </c>
      <c r="F23" s="181">
        <v>4</v>
      </c>
      <c r="G23" s="182">
        <v>1.4850000000000001</v>
      </c>
      <c r="H23" s="181">
        <v>23</v>
      </c>
      <c r="I23" s="182">
        <v>1.0804</v>
      </c>
      <c r="K23" s="179"/>
      <c r="L23" s="187"/>
      <c r="M23" s="179"/>
      <c r="N23" s="187"/>
      <c r="O23" s="179"/>
      <c r="P23" s="187"/>
      <c r="Q23" s="179"/>
      <c r="R23" s="187"/>
      <c r="T23" s="179"/>
      <c r="U23" s="179"/>
      <c r="V23" s="179"/>
      <c r="W23" s="179"/>
      <c r="X23" s="179"/>
      <c r="Y23" s="179"/>
      <c r="Z23" s="179"/>
      <c r="AA23" s="187"/>
      <c r="AK23" s="185"/>
      <c r="AL23" s="188"/>
      <c r="AM23" s="185"/>
      <c r="AN23" s="188"/>
      <c r="AO23" s="185"/>
      <c r="AP23" s="188"/>
      <c r="AQ23" s="185"/>
      <c r="AR23" s="188"/>
    </row>
    <row r="24" spans="1:44" x14ac:dyDescent="0.3">
      <c r="A24" s="180" t="s">
        <v>770</v>
      </c>
      <c r="B24" s="181">
        <v>45</v>
      </c>
      <c r="C24" s="182">
        <v>0.99</v>
      </c>
      <c r="D24" s="181">
        <v>18</v>
      </c>
      <c r="E24" s="182">
        <v>0.92059999999999997</v>
      </c>
      <c r="F24" s="181">
        <v>8</v>
      </c>
      <c r="G24" s="182">
        <v>1.28</v>
      </c>
      <c r="H24" s="181">
        <v>19</v>
      </c>
      <c r="I24" s="182">
        <v>0.93369999999999997</v>
      </c>
      <c r="K24" s="179"/>
      <c r="L24" s="187"/>
      <c r="M24" s="179"/>
      <c r="N24" s="187"/>
      <c r="O24" s="179"/>
      <c r="P24" s="187"/>
      <c r="Q24" s="179"/>
      <c r="R24" s="187"/>
      <c r="T24" s="179"/>
      <c r="U24" s="179"/>
      <c r="V24" s="179"/>
      <c r="W24" s="179"/>
      <c r="X24" s="179"/>
      <c r="Y24" s="179"/>
      <c r="Z24" s="179"/>
      <c r="AA24" s="187"/>
      <c r="AK24" s="185"/>
      <c r="AL24" s="188"/>
      <c r="AM24" s="185"/>
      <c r="AN24" s="188"/>
      <c r="AO24" s="185"/>
      <c r="AP24" s="188"/>
      <c r="AQ24" s="185"/>
      <c r="AR24" s="188"/>
    </row>
    <row r="25" spans="1:44" x14ac:dyDescent="0.3">
      <c r="A25" s="180" t="s">
        <v>771</v>
      </c>
      <c r="B25" s="181">
        <v>30</v>
      </c>
      <c r="C25" s="182">
        <v>1.099</v>
      </c>
      <c r="D25" s="181">
        <v>17</v>
      </c>
      <c r="E25" s="182">
        <v>1.0988</v>
      </c>
      <c r="F25" s="181">
        <v>2</v>
      </c>
      <c r="G25" s="182">
        <v>1.2749999999999999</v>
      </c>
      <c r="H25" s="181">
        <v>11</v>
      </c>
      <c r="I25" s="182">
        <v>1.0672999999999999</v>
      </c>
      <c r="K25" s="179"/>
      <c r="L25" s="187"/>
      <c r="M25" s="179"/>
      <c r="N25" s="187"/>
      <c r="O25" s="179"/>
      <c r="P25" s="187"/>
      <c r="Q25" s="179"/>
      <c r="R25" s="187"/>
      <c r="T25" s="179"/>
      <c r="U25" s="179"/>
      <c r="V25" s="179"/>
      <c r="W25" s="179"/>
      <c r="X25" s="179"/>
      <c r="Y25" s="179"/>
      <c r="Z25" s="179"/>
      <c r="AA25" s="187"/>
      <c r="AK25" s="185"/>
      <c r="AL25" s="188"/>
      <c r="AM25" s="185"/>
      <c r="AN25" s="188"/>
      <c r="AO25" s="185"/>
      <c r="AP25" s="188"/>
      <c r="AQ25" s="185"/>
      <c r="AR25" s="188"/>
    </row>
    <row r="26" spans="1:44" x14ac:dyDescent="0.3">
      <c r="A26" s="180" t="s">
        <v>772</v>
      </c>
      <c r="B26" s="181">
        <v>40</v>
      </c>
      <c r="C26" s="182">
        <v>0.93799999999999994</v>
      </c>
      <c r="D26" s="181">
        <v>24</v>
      </c>
      <c r="E26" s="182">
        <v>0.88670000000000004</v>
      </c>
      <c r="F26" s="181">
        <v>2</v>
      </c>
      <c r="G26" s="182">
        <v>1.2949999999999999</v>
      </c>
      <c r="H26" s="181">
        <v>14</v>
      </c>
      <c r="I26" s="182">
        <v>0.97499999999999998</v>
      </c>
      <c r="K26" s="179"/>
      <c r="L26" s="187"/>
      <c r="M26" s="179"/>
      <c r="N26" s="187"/>
      <c r="O26" s="179"/>
      <c r="P26" s="187"/>
      <c r="Q26" s="179"/>
      <c r="R26" s="187"/>
      <c r="T26" s="179"/>
      <c r="U26" s="179"/>
      <c r="V26" s="179"/>
      <c r="W26" s="179"/>
      <c r="X26" s="179"/>
      <c r="Y26" s="179"/>
      <c r="Z26" s="179"/>
      <c r="AA26" s="187"/>
      <c r="AK26" s="185"/>
      <c r="AL26" s="188"/>
      <c r="AM26" s="185"/>
      <c r="AN26" s="188"/>
      <c r="AO26" s="185"/>
      <c r="AP26" s="188"/>
      <c r="AQ26" s="185"/>
      <c r="AR26" s="188"/>
    </row>
    <row r="27" spans="1:44" x14ac:dyDescent="0.3">
      <c r="A27" s="180" t="s">
        <v>27</v>
      </c>
      <c r="B27" s="181">
        <v>65</v>
      </c>
      <c r="C27" s="182">
        <v>0.93420000000000003</v>
      </c>
      <c r="D27" s="181">
        <v>23</v>
      </c>
      <c r="E27" s="182">
        <v>0.9657</v>
      </c>
      <c r="F27" s="181">
        <v>1</v>
      </c>
      <c r="G27" s="182">
        <v>1.24</v>
      </c>
      <c r="H27" s="181">
        <v>41</v>
      </c>
      <c r="I27" s="182">
        <v>0.90900000000000003</v>
      </c>
      <c r="K27" s="179"/>
      <c r="L27" s="187"/>
      <c r="M27" s="179"/>
      <c r="N27" s="187"/>
      <c r="O27" s="179"/>
      <c r="P27" s="187"/>
      <c r="Q27" s="179"/>
      <c r="R27" s="187"/>
      <c r="T27" s="179"/>
      <c r="U27" s="179"/>
      <c r="V27" s="179"/>
      <c r="W27" s="179"/>
      <c r="X27" s="179"/>
      <c r="Y27" s="179"/>
      <c r="Z27" s="179"/>
      <c r="AA27" s="187"/>
      <c r="AK27" s="185"/>
      <c r="AL27" s="188"/>
      <c r="AM27" s="185"/>
      <c r="AN27" s="188"/>
      <c r="AO27" s="185"/>
      <c r="AP27" s="188"/>
      <c r="AQ27" s="185"/>
      <c r="AR27" s="188"/>
    </row>
    <row r="28" spans="1:44" x14ac:dyDescent="0.3">
      <c r="A28" s="180" t="s">
        <v>813</v>
      </c>
      <c r="B28" s="181">
        <v>139</v>
      </c>
      <c r="C28" s="182">
        <v>1.0111000000000001</v>
      </c>
      <c r="D28" s="181">
        <v>67</v>
      </c>
      <c r="E28" s="182">
        <v>0.98180000000000001</v>
      </c>
      <c r="F28" s="181">
        <v>10</v>
      </c>
      <c r="G28" s="182">
        <v>1.5309999999999999</v>
      </c>
      <c r="H28" s="181">
        <v>62</v>
      </c>
      <c r="I28" s="182">
        <v>0.95889999999999997</v>
      </c>
      <c r="K28" s="179"/>
      <c r="L28" s="187"/>
      <c r="M28" s="179"/>
      <c r="N28" s="187"/>
      <c r="O28" s="179"/>
      <c r="P28" s="187"/>
      <c r="Q28" s="179"/>
      <c r="R28" s="187"/>
      <c r="T28" s="179"/>
      <c r="U28" s="179"/>
      <c r="V28" s="179"/>
      <c r="W28" s="179"/>
      <c r="X28" s="179"/>
      <c r="Y28" s="179"/>
      <c r="Z28" s="179"/>
      <c r="AA28" s="187"/>
      <c r="AK28" s="185"/>
      <c r="AL28" s="188"/>
      <c r="AM28" s="185"/>
      <c r="AN28" s="188"/>
      <c r="AO28" s="185"/>
      <c r="AP28" s="188"/>
      <c r="AQ28" s="185"/>
      <c r="AR28" s="188"/>
    </row>
    <row r="29" spans="1:44" x14ac:dyDescent="0.3">
      <c r="A29" s="180" t="s">
        <v>28</v>
      </c>
      <c r="B29" s="181">
        <v>108</v>
      </c>
      <c r="C29" s="182">
        <v>0.98670000000000002</v>
      </c>
      <c r="D29" s="181">
        <v>45</v>
      </c>
      <c r="E29" s="182">
        <v>0.876</v>
      </c>
      <c r="F29" s="181">
        <v>9</v>
      </c>
      <c r="G29" s="182">
        <v>1.2333000000000001</v>
      </c>
      <c r="H29" s="181">
        <v>54</v>
      </c>
      <c r="I29" s="182">
        <v>1.0378000000000001</v>
      </c>
      <c r="K29" s="179"/>
      <c r="L29" s="187"/>
      <c r="M29" s="179"/>
      <c r="N29" s="187"/>
      <c r="O29" s="179"/>
      <c r="P29" s="187"/>
      <c r="Q29" s="179"/>
      <c r="R29" s="187"/>
      <c r="T29" s="179"/>
      <c r="U29" s="179"/>
      <c r="V29" s="179"/>
      <c r="W29" s="179"/>
      <c r="X29" s="179"/>
      <c r="Y29" s="179"/>
      <c r="Z29" s="179"/>
      <c r="AA29" s="187"/>
      <c r="AK29" s="185"/>
      <c r="AL29" s="188"/>
      <c r="AM29" s="185"/>
      <c r="AN29" s="188"/>
      <c r="AO29" s="185"/>
      <c r="AP29" s="188"/>
      <c r="AQ29" s="185"/>
      <c r="AR29" s="188"/>
    </row>
    <row r="30" spans="1:44" x14ac:dyDescent="0.3">
      <c r="A30" s="180" t="s">
        <v>30</v>
      </c>
      <c r="B30" s="181">
        <v>58</v>
      </c>
      <c r="C30" s="182">
        <v>1.1512</v>
      </c>
      <c r="D30" s="181">
        <v>40</v>
      </c>
      <c r="E30" s="182">
        <v>1.109</v>
      </c>
      <c r="F30" s="181">
        <v>6</v>
      </c>
      <c r="G30" s="182">
        <v>1.5367</v>
      </c>
      <c r="H30" s="181">
        <v>12</v>
      </c>
      <c r="I30" s="182">
        <v>1.0992</v>
      </c>
      <c r="K30" s="179"/>
      <c r="L30" s="187"/>
      <c r="M30" s="179"/>
      <c r="N30" s="187"/>
      <c r="O30" s="179"/>
      <c r="P30" s="187"/>
      <c r="Q30" s="179"/>
      <c r="R30" s="187"/>
      <c r="T30" s="179"/>
      <c r="U30" s="179"/>
      <c r="V30" s="179"/>
      <c r="W30" s="179"/>
      <c r="X30" s="179"/>
      <c r="Y30" s="179"/>
      <c r="Z30" s="179"/>
      <c r="AA30" s="187"/>
      <c r="AK30" s="185"/>
      <c r="AL30" s="188"/>
      <c r="AM30" s="185"/>
      <c r="AN30" s="188"/>
      <c r="AO30" s="185"/>
      <c r="AP30" s="188"/>
      <c r="AQ30" s="185"/>
      <c r="AR30" s="188"/>
    </row>
    <row r="31" spans="1:44" x14ac:dyDescent="0.3">
      <c r="A31" s="180" t="s">
        <v>830</v>
      </c>
      <c r="B31" s="181">
        <v>117</v>
      </c>
      <c r="C31" s="182">
        <v>1.0167999999999999</v>
      </c>
      <c r="D31" s="181">
        <v>62</v>
      </c>
      <c r="E31" s="182">
        <v>0.9405</v>
      </c>
      <c r="F31" s="181">
        <v>5</v>
      </c>
      <c r="G31" s="182">
        <v>1.4059999999999999</v>
      </c>
      <c r="H31" s="181">
        <v>50</v>
      </c>
      <c r="I31" s="182">
        <v>1.0724</v>
      </c>
      <c r="K31" s="179"/>
      <c r="L31" s="187"/>
      <c r="M31" s="179"/>
      <c r="N31" s="187"/>
      <c r="O31" s="179"/>
      <c r="P31" s="187"/>
      <c r="Q31" s="179"/>
      <c r="R31" s="187"/>
      <c r="T31" s="179"/>
      <c r="U31" s="179"/>
      <c r="V31" s="179"/>
      <c r="W31" s="179"/>
      <c r="X31" s="179"/>
      <c r="Y31" s="179"/>
      <c r="Z31" s="179"/>
      <c r="AA31" s="187"/>
      <c r="AK31" s="185"/>
      <c r="AL31" s="188"/>
      <c r="AM31" s="185"/>
      <c r="AN31" s="188"/>
      <c r="AO31" s="185"/>
      <c r="AP31" s="188"/>
      <c r="AQ31" s="185"/>
      <c r="AR31" s="188"/>
    </row>
    <row r="32" spans="1:44" x14ac:dyDescent="0.3">
      <c r="A32" s="180" t="s">
        <v>32</v>
      </c>
      <c r="B32" s="181">
        <v>26</v>
      </c>
      <c r="C32" s="182">
        <v>0.98809999999999998</v>
      </c>
      <c r="D32" s="181">
        <v>13</v>
      </c>
      <c r="E32" s="182">
        <v>1.0185</v>
      </c>
      <c r="F32" s="181">
        <v>2</v>
      </c>
      <c r="G32" s="182">
        <v>1.365</v>
      </c>
      <c r="H32" s="181">
        <v>11</v>
      </c>
      <c r="I32" s="182">
        <v>0.88360000000000005</v>
      </c>
      <c r="K32" s="179"/>
      <c r="L32" s="187"/>
      <c r="M32" s="179"/>
      <c r="N32" s="187"/>
      <c r="O32" s="179"/>
      <c r="P32" s="187"/>
      <c r="Q32" s="179"/>
      <c r="R32" s="187"/>
      <c r="T32" s="179"/>
      <c r="U32" s="179"/>
      <c r="V32" s="179"/>
      <c r="W32" s="179"/>
      <c r="X32" s="179"/>
      <c r="Y32" s="179"/>
      <c r="Z32" s="179"/>
      <c r="AA32" s="187"/>
      <c r="AK32" s="185"/>
      <c r="AL32" s="188"/>
      <c r="AM32" s="185"/>
      <c r="AN32" s="188"/>
      <c r="AO32" s="185"/>
      <c r="AP32" s="188"/>
      <c r="AQ32" s="185"/>
      <c r="AR32" s="188"/>
    </row>
    <row r="33" spans="1:44" x14ac:dyDescent="0.3">
      <c r="A33" s="180" t="s">
        <v>488</v>
      </c>
      <c r="B33" s="181">
        <v>54</v>
      </c>
      <c r="C33" s="182">
        <v>1.0563</v>
      </c>
      <c r="D33" s="181">
        <v>12</v>
      </c>
      <c r="E33" s="182">
        <v>0.91579999999999995</v>
      </c>
      <c r="F33" s="181">
        <v>17</v>
      </c>
      <c r="G33" s="182">
        <v>1.3282</v>
      </c>
      <c r="H33" s="181">
        <v>25</v>
      </c>
      <c r="I33" s="182">
        <v>0.93879999999999997</v>
      </c>
      <c r="K33" s="179"/>
      <c r="L33" s="187"/>
      <c r="M33" s="179"/>
      <c r="N33" s="187"/>
      <c r="O33" s="179"/>
      <c r="P33" s="187"/>
      <c r="Q33" s="179"/>
      <c r="R33" s="187"/>
      <c r="T33" s="179"/>
      <c r="U33" s="179"/>
      <c r="V33" s="179"/>
      <c r="W33" s="179"/>
      <c r="X33" s="179"/>
      <c r="Y33" s="179"/>
      <c r="Z33" s="179"/>
      <c r="AA33" s="187"/>
      <c r="AK33" s="185"/>
      <c r="AL33" s="188"/>
      <c r="AM33" s="185"/>
      <c r="AN33" s="188"/>
      <c r="AO33" s="185"/>
      <c r="AP33" s="188"/>
      <c r="AQ33" s="185"/>
      <c r="AR33" s="188"/>
    </row>
    <row r="34" spans="1:44" x14ac:dyDescent="0.3">
      <c r="A34" s="180" t="s">
        <v>33</v>
      </c>
      <c r="B34" s="181">
        <v>67</v>
      </c>
      <c r="C34" s="182">
        <v>1.0399</v>
      </c>
      <c r="D34" s="181">
        <v>44</v>
      </c>
      <c r="E34" s="182">
        <v>0.99519999999999997</v>
      </c>
      <c r="F34" s="181">
        <v>3</v>
      </c>
      <c r="G34" s="182">
        <v>1.4167000000000001</v>
      </c>
      <c r="H34" s="181">
        <v>20</v>
      </c>
      <c r="I34" s="182">
        <v>1.0814999999999999</v>
      </c>
      <c r="K34" s="179"/>
      <c r="L34" s="187"/>
      <c r="M34" s="179"/>
      <c r="N34" s="187"/>
      <c r="O34" s="179"/>
      <c r="P34" s="187"/>
      <c r="Q34" s="179"/>
      <c r="R34" s="187"/>
      <c r="T34" s="179"/>
      <c r="U34" s="179"/>
      <c r="V34" s="179"/>
      <c r="W34" s="179"/>
      <c r="X34" s="179"/>
      <c r="Y34" s="179"/>
      <c r="Z34" s="179"/>
      <c r="AA34" s="187"/>
      <c r="AK34" s="185"/>
      <c r="AL34" s="188"/>
      <c r="AM34" s="185"/>
      <c r="AN34" s="188"/>
      <c r="AO34" s="185"/>
      <c r="AP34" s="188"/>
      <c r="AQ34" s="185"/>
      <c r="AR34" s="188"/>
    </row>
    <row r="35" spans="1:44" x14ac:dyDescent="0.3">
      <c r="A35" s="180" t="s">
        <v>659</v>
      </c>
      <c r="B35" s="181">
        <v>54</v>
      </c>
      <c r="C35" s="182">
        <v>1.0117</v>
      </c>
      <c r="D35" s="181">
        <v>24</v>
      </c>
      <c r="E35" s="182">
        <v>1.0071000000000001</v>
      </c>
      <c r="F35" s="181">
        <v>5</v>
      </c>
      <c r="G35" s="182">
        <v>1.284</v>
      </c>
      <c r="H35" s="181">
        <v>25</v>
      </c>
      <c r="I35" s="182">
        <v>0.96160000000000001</v>
      </c>
      <c r="K35" s="179"/>
      <c r="L35" s="187"/>
      <c r="M35" s="179"/>
      <c r="N35" s="187"/>
      <c r="O35" s="179"/>
      <c r="P35" s="187"/>
      <c r="Q35" s="179"/>
      <c r="R35" s="187"/>
      <c r="T35" s="179"/>
      <c r="U35" s="179"/>
      <c r="V35" s="179"/>
      <c r="W35" s="179"/>
      <c r="X35" s="179"/>
      <c r="Y35" s="179"/>
      <c r="Z35" s="179"/>
      <c r="AA35" s="187"/>
      <c r="AK35" s="185"/>
      <c r="AL35" s="188"/>
      <c r="AM35" s="185"/>
      <c r="AN35" s="188"/>
      <c r="AO35" s="185"/>
      <c r="AP35" s="188"/>
      <c r="AQ35" s="185"/>
      <c r="AR35" s="188"/>
    </row>
    <row r="36" spans="1:44" x14ac:dyDescent="0.3">
      <c r="A36" s="180" t="s">
        <v>35</v>
      </c>
      <c r="B36" s="181">
        <v>38</v>
      </c>
      <c r="C36" s="182">
        <v>1.0313000000000001</v>
      </c>
      <c r="D36" s="181">
        <v>19</v>
      </c>
      <c r="E36" s="182">
        <v>1.0174000000000001</v>
      </c>
      <c r="F36" s="181">
        <v>2</v>
      </c>
      <c r="G36" s="182">
        <v>1.26</v>
      </c>
      <c r="H36" s="181">
        <v>17</v>
      </c>
      <c r="I36" s="182">
        <v>1.02</v>
      </c>
      <c r="K36" s="179"/>
      <c r="L36" s="187"/>
      <c r="M36" s="179"/>
      <c r="N36" s="187"/>
      <c r="O36" s="179"/>
      <c r="P36" s="187"/>
      <c r="Q36" s="179"/>
      <c r="R36" s="187"/>
      <c r="T36" s="179"/>
      <c r="U36" s="179"/>
      <c r="V36" s="179"/>
      <c r="W36" s="179"/>
      <c r="X36" s="179"/>
      <c r="Y36" s="179"/>
      <c r="Z36" s="179"/>
      <c r="AA36" s="187"/>
      <c r="AK36" s="185"/>
      <c r="AL36" s="188"/>
      <c r="AM36" s="185"/>
      <c r="AN36" s="188"/>
      <c r="AO36" s="185"/>
      <c r="AP36" s="188"/>
      <c r="AQ36" s="185"/>
      <c r="AR36" s="188"/>
    </row>
    <row r="37" spans="1:44" x14ac:dyDescent="0.3">
      <c r="A37" s="180" t="s">
        <v>36</v>
      </c>
      <c r="B37" s="181">
        <v>32</v>
      </c>
      <c r="C37" s="182">
        <v>0.87970000000000004</v>
      </c>
      <c r="D37" s="181">
        <v>10</v>
      </c>
      <c r="E37" s="182">
        <v>0.98899999999999999</v>
      </c>
      <c r="F37" s="181">
        <v>0</v>
      </c>
      <c r="G37" s="182">
        <v>0</v>
      </c>
      <c r="H37" s="181">
        <v>22</v>
      </c>
      <c r="I37" s="182">
        <v>0.83</v>
      </c>
      <c r="K37" s="179"/>
      <c r="L37" s="187"/>
      <c r="M37" s="179"/>
      <c r="N37" s="187"/>
      <c r="O37" s="179"/>
      <c r="P37" s="187"/>
      <c r="Q37" s="179"/>
      <c r="R37" s="187"/>
      <c r="T37" s="179"/>
      <c r="U37" s="179"/>
      <c r="V37" s="179"/>
      <c r="W37" s="179"/>
      <c r="X37" s="179"/>
      <c r="Y37" s="179"/>
      <c r="Z37" s="179"/>
      <c r="AA37" s="187"/>
      <c r="AK37" s="185"/>
      <c r="AL37" s="188"/>
      <c r="AM37" s="185"/>
      <c r="AN37" s="188"/>
      <c r="AO37" s="185"/>
      <c r="AP37" s="188"/>
      <c r="AQ37" s="185"/>
      <c r="AR37" s="188"/>
    </row>
    <row r="38" spans="1:44" x14ac:dyDescent="0.3">
      <c r="A38" s="180" t="s">
        <v>38</v>
      </c>
      <c r="B38" s="181">
        <v>47</v>
      </c>
      <c r="C38" s="182">
        <v>0.98340000000000005</v>
      </c>
      <c r="D38" s="181">
        <v>23</v>
      </c>
      <c r="E38" s="182">
        <v>0.76300000000000001</v>
      </c>
      <c r="F38" s="181">
        <v>7</v>
      </c>
      <c r="G38" s="182">
        <v>1.5428999999999999</v>
      </c>
      <c r="H38" s="181">
        <v>17</v>
      </c>
      <c r="I38" s="182">
        <v>1.0511999999999999</v>
      </c>
      <c r="K38" s="179"/>
      <c r="L38" s="187"/>
      <c r="M38" s="179"/>
      <c r="N38" s="187"/>
      <c r="O38" s="179"/>
      <c r="P38" s="187"/>
      <c r="Q38" s="179"/>
      <c r="R38" s="187"/>
      <c r="T38" s="179"/>
      <c r="U38" s="179"/>
      <c r="V38" s="179"/>
      <c r="W38" s="179"/>
      <c r="X38" s="179"/>
      <c r="Y38" s="179"/>
      <c r="Z38" s="179"/>
      <c r="AA38" s="187"/>
      <c r="AK38" s="185"/>
      <c r="AL38" s="188"/>
      <c r="AM38" s="185"/>
      <c r="AN38" s="188"/>
      <c r="AO38" s="185"/>
      <c r="AP38" s="188"/>
      <c r="AQ38" s="185"/>
      <c r="AR38" s="188"/>
    </row>
    <row r="39" spans="1:44" x14ac:dyDescent="0.3">
      <c r="A39" s="180" t="s">
        <v>660</v>
      </c>
      <c r="B39" s="181">
        <v>55</v>
      </c>
      <c r="C39" s="182">
        <v>1.02</v>
      </c>
      <c r="D39" s="181">
        <v>11</v>
      </c>
      <c r="E39" s="182">
        <v>1.0564</v>
      </c>
      <c r="F39" s="181">
        <v>4</v>
      </c>
      <c r="G39" s="182">
        <v>1.3025</v>
      </c>
      <c r="H39" s="181">
        <v>40</v>
      </c>
      <c r="I39" s="182">
        <v>0.98180000000000001</v>
      </c>
      <c r="K39" s="179"/>
      <c r="L39" s="187"/>
      <c r="M39" s="179"/>
      <c r="N39" s="187"/>
      <c r="O39" s="179"/>
      <c r="P39" s="187"/>
      <c r="Q39" s="179"/>
      <c r="R39" s="187"/>
      <c r="T39" s="179"/>
      <c r="U39" s="179"/>
      <c r="V39" s="179"/>
      <c r="W39" s="179"/>
      <c r="X39" s="179"/>
      <c r="Y39" s="179"/>
      <c r="Z39" s="179"/>
      <c r="AA39" s="187"/>
      <c r="AK39" s="185"/>
      <c r="AL39" s="188"/>
      <c r="AM39" s="185"/>
      <c r="AN39" s="188"/>
      <c r="AO39" s="185"/>
      <c r="AP39" s="188"/>
      <c r="AQ39" s="185"/>
      <c r="AR39" s="188"/>
    </row>
    <row r="40" spans="1:44" x14ac:dyDescent="0.3">
      <c r="A40" s="180" t="s">
        <v>691</v>
      </c>
      <c r="B40" s="181">
        <v>23</v>
      </c>
      <c r="C40" s="182">
        <v>0.9526</v>
      </c>
      <c r="D40" s="181">
        <v>12</v>
      </c>
      <c r="E40" s="182">
        <v>0.89670000000000005</v>
      </c>
      <c r="F40" s="181">
        <v>3</v>
      </c>
      <c r="G40" s="182">
        <v>1.2833000000000001</v>
      </c>
      <c r="H40" s="181">
        <v>8</v>
      </c>
      <c r="I40" s="182">
        <v>0.91249999999999998</v>
      </c>
      <c r="K40" s="179"/>
      <c r="L40" s="187"/>
      <c r="M40" s="179"/>
      <c r="N40" s="187"/>
      <c r="O40" s="179"/>
      <c r="P40" s="187"/>
      <c r="Q40" s="179"/>
      <c r="R40" s="187"/>
      <c r="T40" s="179"/>
      <c r="U40" s="179"/>
      <c r="V40" s="179"/>
      <c r="W40" s="179"/>
      <c r="X40" s="179"/>
      <c r="Y40" s="179"/>
      <c r="Z40" s="179"/>
      <c r="AA40" s="187"/>
      <c r="AK40" s="185"/>
      <c r="AL40" s="188"/>
      <c r="AM40" s="185"/>
      <c r="AN40" s="188"/>
      <c r="AO40" s="185"/>
      <c r="AP40" s="188"/>
      <c r="AQ40" s="185"/>
      <c r="AR40" s="188"/>
    </row>
    <row r="41" spans="1:44" x14ac:dyDescent="0.3">
      <c r="A41" s="180" t="s">
        <v>692</v>
      </c>
      <c r="B41" s="181">
        <v>27</v>
      </c>
      <c r="C41" s="182">
        <v>0.8367</v>
      </c>
      <c r="D41" s="181">
        <v>14</v>
      </c>
      <c r="E41" s="182">
        <v>0.8014</v>
      </c>
      <c r="F41" s="181">
        <v>1</v>
      </c>
      <c r="G41" s="182">
        <v>1.31</v>
      </c>
      <c r="H41" s="181">
        <v>12</v>
      </c>
      <c r="I41" s="182">
        <v>0.83830000000000005</v>
      </c>
      <c r="K41" s="179"/>
      <c r="L41" s="187"/>
      <c r="M41" s="179"/>
      <c r="N41" s="187"/>
      <c r="O41" s="179"/>
      <c r="P41" s="187"/>
      <c r="Q41" s="179"/>
      <c r="R41" s="187"/>
      <c r="T41" s="179"/>
      <c r="U41" s="179"/>
      <c r="V41" s="179"/>
      <c r="W41" s="179"/>
      <c r="X41" s="179"/>
      <c r="Y41" s="179"/>
      <c r="Z41" s="179"/>
      <c r="AA41" s="187"/>
      <c r="AK41" s="185"/>
      <c r="AL41" s="188"/>
      <c r="AM41" s="185"/>
      <c r="AN41" s="188"/>
      <c r="AO41" s="185"/>
      <c r="AP41" s="188"/>
      <c r="AQ41" s="185"/>
      <c r="AR41" s="188"/>
    </row>
    <row r="42" spans="1:44" x14ac:dyDescent="0.3">
      <c r="A42" s="180" t="s">
        <v>559</v>
      </c>
      <c r="B42" s="181">
        <v>79</v>
      </c>
      <c r="C42" s="182">
        <v>0.91059999999999997</v>
      </c>
      <c r="D42" s="181">
        <v>64</v>
      </c>
      <c r="E42" s="182">
        <v>0.90659999999999996</v>
      </c>
      <c r="F42" s="181">
        <v>1</v>
      </c>
      <c r="G42" s="182">
        <v>1.31</v>
      </c>
      <c r="H42" s="181">
        <v>14</v>
      </c>
      <c r="I42" s="182">
        <v>0.90069999999999995</v>
      </c>
      <c r="K42" s="179"/>
      <c r="L42" s="187"/>
      <c r="M42" s="179"/>
      <c r="N42" s="187"/>
      <c r="O42" s="179"/>
      <c r="P42" s="187"/>
      <c r="Q42" s="179"/>
      <c r="R42" s="187"/>
      <c r="T42" s="179"/>
      <c r="U42" s="179"/>
      <c r="V42" s="179"/>
      <c r="W42" s="179"/>
      <c r="X42" s="179"/>
      <c r="Y42" s="179"/>
      <c r="Z42" s="179"/>
      <c r="AA42" s="187"/>
      <c r="AK42" s="185"/>
      <c r="AL42" s="188"/>
      <c r="AM42" s="185"/>
      <c r="AN42" s="188"/>
      <c r="AO42" s="185"/>
      <c r="AP42" s="188"/>
      <c r="AQ42" s="185"/>
      <c r="AR42" s="188"/>
    </row>
    <row r="43" spans="1:44" x14ac:dyDescent="0.3">
      <c r="A43" s="180" t="s">
        <v>44</v>
      </c>
      <c r="B43" s="181">
        <v>60</v>
      </c>
      <c r="C43" s="182">
        <v>1.0589999999999999</v>
      </c>
      <c r="D43" s="181">
        <v>48</v>
      </c>
      <c r="E43" s="182">
        <v>0.99460000000000004</v>
      </c>
      <c r="F43" s="181">
        <v>8</v>
      </c>
      <c r="G43" s="182">
        <v>1.395</v>
      </c>
      <c r="H43" s="181">
        <v>4</v>
      </c>
      <c r="I43" s="182">
        <v>1.1599999999999999</v>
      </c>
      <c r="K43" s="179"/>
      <c r="L43" s="187"/>
      <c r="M43" s="179"/>
      <c r="N43" s="187"/>
      <c r="O43" s="179"/>
      <c r="P43" s="187"/>
      <c r="Q43" s="179"/>
      <c r="R43" s="187"/>
      <c r="T43" s="179"/>
      <c r="U43" s="179"/>
      <c r="V43" s="179"/>
      <c r="W43" s="179"/>
      <c r="X43" s="179"/>
      <c r="Y43" s="179"/>
      <c r="Z43" s="179"/>
      <c r="AA43" s="187"/>
      <c r="AK43" s="185"/>
      <c r="AL43" s="188"/>
      <c r="AM43" s="185"/>
      <c r="AN43" s="188"/>
      <c r="AO43" s="185"/>
      <c r="AP43" s="188"/>
      <c r="AQ43" s="185"/>
      <c r="AR43" s="188"/>
    </row>
    <row r="44" spans="1:44" x14ac:dyDescent="0.3">
      <c r="A44" s="180" t="s">
        <v>45</v>
      </c>
      <c r="B44" s="181">
        <v>68</v>
      </c>
      <c r="C44" s="182">
        <v>1.0406</v>
      </c>
      <c r="D44" s="181">
        <v>49</v>
      </c>
      <c r="E44" s="182">
        <v>1.0068999999999999</v>
      </c>
      <c r="F44" s="181">
        <v>9</v>
      </c>
      <c r="G44" s="182">
        <v>1.3344</v>
      </c>
      <c r="H44" s="181">
        <v>10</v>
      </c>
      <c r="I44" s="182">
        <v>0.94099999999999995</v>
      </c>
      <c r="K44" s="179"/>
      <c r="L44" s="187"/>
      <c r="M44" s="179"/>
      <c r="N44" s="187"/>
      <c r="O44" s="179"/>
      <c r="P44" s="187"/>
      <c r="Q44" s="179"/>
      <c r="R44" s="187"/>
      <c r="T44" s="179"/>
      <c r="U44" s="179"/>
      <c r="V44" s="179"/>
      <c r="W44" s="179"/>
      <c r="X44" s="179"/>
      <c r="Y44" s="179"/>
      <c r="Z44" s="179"/>
      <c r="AA44" s="187"/>
      <c r="AK44" s="185"/>
      <c r="AL44" s="188"/>
      <c r="AM44" s="185"/>
      <c r="AN44" s="188"/>
      <c r="AO44" s="185"/>
      <c r="AP44" s="188"/>
      <c r="AQ44" s="185"/>
      <c r="AR44" s="188"/>
    </row>
    <row r="45" spans="1:44" x14ac:dyDescent="0.3">
      <c r="A45" s="180" t="s">
        <v>476</v>
      </c>
      <c r="B45" s="181">
        <v>40</v>
      </c>
      <c r="C45" s="182">
        <v>0.92430000000000001</v>
      </c>
      <c r="D45" s="181">
        <v>20</v>
      </c>
      <c r="E45" s="182">
        <v>0.9395</v>
      </c>
      <c r="F45" s="181">
        <v>0</v>
      </c>
      <c r="G45" s="182">
        <v>0</v>
      </c>
      <c r="H45" s="181">
        <v>20</v>
      </c>
      <c r="I45" s="182">
        <v>0.90900000000000003</v>
      </c>
      <c r="K45" s="179"/>
      <c r="L45" s="187"/>
      <c r="M45" s="179"/>
      <c r="N45" s="187"/>
      <c r="O45" s="179"/>
      <c r="P45" s="187"/>
      <c r="Q45" s="179"/>
      <c r="R45" s="187"/>
      <c r="T45" s="179"/>
      <c r="U45" s="179"/>
      <c r="V45" s="179"/>
      <c r="W45" s="179"/>
      <c r="X45" s="179"/>
      <c r="Y45" s="179"/>
      <c r="Z45" s="179"/>
      <c r="AA45" s="187"/>
      <c r="AK45" s="185"/>
      <c r="AL45" s="188"/>
      <c r="AM45" s="185"/>
      <c r="AN45" s="188"/>
      <c r="AO45" s="185"/>
      <c r="AP45" s="188"/>
      <c r="AQ45" s="185"/>
      <c r="AR45" s="188"/>
    </row>
    <row r="46" spans="1:44" x14ac:dyDescent="0.3">
      <c r="A46" s="180" t="s">
        <v>47</v>
      </c>
      <c r="B46" s="181">
        <v>49</v>
      </c>
      <c r="C46" s="182">
        <v>0.93240000000000001</v>
      </c>
      <c r="D46" s="181">
        <v>16</v>
      </c>
      <c r="E46" s="182">
        <v>0.89559999999999995</v>
      </c>
      <c r="F46" s="181">
        <v>2</v>
      </c>
      <c r="G46" s="182">
        <v>1.155</v>
      </c>
      <c r="H46" s="181">
        <v>31</v>
      </c>
      <c r="I46" s="182">
        <v>0.93710000000000004</v>
      </c>
      <c r="K46" s="179"/>
      <c r="L46" s="187"/>
      <c r="M46" s="179"/>
      <c r="N46" s="187"/>
      <c r="O46" s="179"/>
      <c r="P46" s="187"/>
      <c r="Q46" s="179"/>
      <c r="R46" s="187"/>
      <c r="T46" s="179"/>
      <c r="U46" s="179"/>
      <c r="V46" s="179"/>
      <c r="W46" s="179"/>
      <c r="X46" s="179"/>
      <c r="Y46" s="179"/>
      <c r="Z46" s="179"/>
      <c r="AA46" s="187"/>
      <c r="AK46" s="185"/>
      <c r="AL46" s="188"/>
      <c r="AM46" s="185"/>
      <c r="AN46" s="188"/>
      <c r="AO46" s="185"/>
      <c r="AP46" s="188"/>
      <c r="AQ46" s="185"/>
      <c r="AR46" s="188"/>
    </row>
    <row r="47" spans="1:44" x14ac:dyDescent="0.3">
      <c r="A47" s="180" t="s">
        <v>773</v>
      </c>
      <c r="B47" s="181">
        <v>48</v>
      </c>
      <c r="C47" s="182">
        <v>1.1708000000000001</v>
      </c>
      <c r="D47" s="181">
        <v>32</v>
      </c>
      <c r="E47" s="182">
        <v>1.1025</v>
      </c>
      <c r="F47" s="181">
        <v>5</v>
      </c>
      <c r="G47" s="182">
        <v>1.55</v>
      </c>
      <c r="H47" s="181">
        <v>11</v>
      </c>
      <c r="I47" s="182">
        <v>1.1973</v>
      </c>
      <c r="K47" s="179"/>
      <c r="L47" s="187"/>
      <c r="M47" s="179"/>
      <c r="N47" s="187"/>
      <c r="O47" s="179"/>
      <c r="P47" s="187"/>
      <c r="Q47" s="179"/>
      <c r="R47" s="187"/>
      <c r="T47" s="179"/>
      <c r="U47" s="179"/>
      <c r="V47" s="179"/>
      <c r="W47" s="179"/>
      <c r="X47" s="179"/>
      <c r="Y47" s="179"/>
      <c r="Z47" s="179"/>
      <c r="AA47" s="187"/>
      <c r="AK47" s="185"/>
      <c r="AL47" s="188"/>
      <c r="AM47" s="185"/>
      <c r="AN47" s="188"/>
      <c r="AO47" s="185"/>
      <c r="AP47" s="188"/>
      <c r="AQ47" s="185"/>
      <c r="AR47" s="188"/>
    </row>
    <row r="48" spans="1:44" x14ac:dyDescent="0.3">
      <c r="A48" s="180" t="s">
        <v>774</v>
      </c>
      <c r="B48" s="181">
        <v>50</v>
      </c>
      <c r="C48" s="182">
        <v>0.94420000000000004</v>
      </c>
      <c r="D48" s="181">
        <v>30</v>
      </c>
      <c r="E48" s="182">
        <v>0.86199999999999999</v>
      </c>
      <c r="F48" s="181">
        <v>6</v>
      </c>
      <c r="G48" s="182">
        <v>1.415</v>
      </c>
      <c r="H48" s="181">
        <v>14</v>
      </c>
      <c r="I48" s="182">
        <v>0.91859999999999997</v>
      </c>
      <c r="K48" s="179"/>
      <c r="L48" s="187"/>
      <c r="M48" s="179"/>
      <c r="N48" s="187"/>
      <c r="O48" s="179"/>
      <c r="P48" s="187"/>
      <c r="Q48" s="179"/>
      <c r="R48" s="187"/>
      <c r="T48" s="179"/>
      <c r="U48" s="179"/>
      <c r="V48" s="179"/>
      <c r="W48" s="179"/>
      <c r="X48" s="179"/>
      <c r="Y48" s="179"/>
      <c r="Z48" s="179"/>
      <c r="AA48" s="187"/>
      <c r="AK48" s="185"/>
      <c r="AL48" s="188"/>
      <c r="AM48" s="185"/>
      <c r="AN48" s="188"/>
      <c r="AO48" s="185"/>
      <c r="AP48" s="188"/>
      <c r="AQ48" s="185"/>
      <c r="AR48" s="188"/>
    </row>
    <row r="49" spans="1:44" x14ac:dyDescent="0.3">
      <c r="A49" s="180" t="s">
        <v>50</v>
      </c>
      <c r="B49" s="181">
        <v>41</v>
      </c>
      <c r="C49" s="182">
        <v>1.0615000000000001</v>
      </c>
      <c r="D49" s="181">
        <v>21</v>
      </c>
      <c r="E49" s="182">
        <v>1.0486</v>
      </c>
      <c r="F49" s="181">
        <v>1</v>
      </c>
      <c r="G49" s="182">
        <v>1.31</v>
      </c>
      <c r="H49" s="181">
        <v>19</v>
      </c>
      <c r="I49" s="182">
        <v>1.0626</v>
      </c>
      <c r="K49" s="179"/>
      <c r="L49" s="187"/>
      <c r="M49" s="179"/>
      <c r="N49" s="187"/>
      <c r="O49" s="179"/>
      <c r="P49" s="187"/>
      <c r="Q49" s="179"/>
      <c r="R49" s="187"/>
      <c r="T49" s="179"/>
      <c r="U49" s="179"/>
      <c r="V49" s="179"/>
      <c r="W49" s="179"/>
      <c r="X49" s="179"/>
      <c r="Y49" s="179"/>
      <c r="Z49" s="179"/>
      <c r="AA49" s="187"/>
      <c r="AK49" s="185"/>
      <c r="AL49" s="188"/>
      <c r="AM49" s="185"/>
      <c r="AN49" s="188"/>
      <c r="AO49" s="185"/>
      <c r="AP49" s="188"/>
      <c r="AQ49" s="185"/>
      <c r="AR49" s="188"/>
    </row>
    <row r="50" spans="1:44" x14ac:dyDescent="0.3">
      <c r="A50" s="180" t="s">
        <v>51</v>
      </c>
      <c r="B50" s="181">
        <v>46</v>
      </c>
      <c r="C50" s="182">
        <v>1.0257000000000001</v>
      </c>
      <c r="D50" s="181">
        <v>27</v>
      </c>
      <c r="E50" s="182">
        <v>0.99260000000000004</v>
      </c>
      <c r="F50" s="181">
        <v>4</v>
      </c>
      <c r="G50" s="182">
        <v>1.345</v>
      </c>
      <c r="H50" s="181">
        <v>15</v>
      </c>
      <c r="I50" s="182">
        <v>1</v>
      </c>
      <c r="K50" s="179"/>
      <c r="L50" s="187"/>
      <c r="M50" s="179"/>
      <c r="N50" s="187"/>
      <c r="O50" s="179"/>
      <c r="P50" s="187"/>
      <c r="Q50" s="179"/>
      <c r="R50" s="187"/>
      <c r="T50" s="179"/>
      <c r="U50" s="179"/>
      <c r="V50" s="179"/>
      <c r="W50" s="179"/>
      <c r="X50" s="179"/>
      <c r="Y50" s="179"/>
      <c r="Z50" s="179"/>
      <c r="AA50" s="187"/>
      <c r="AK50" s="185"/>
      <c r="AL50" s="188"/>
      <c r="AM50" s="185"/>
      <c r="AN50" s="188"/>
      <c r="AO50" s="185"/>
      <c r="AP50" s="188"/>
      <c r="AQ50" s="185"/>
      <c r="AR50" s="188"/>
    </row>
    <row r="51" spans="1:44" x14ac:dyDescent="0.3">
      <c r="A51" s="180" t="s">
        <v>812</v>
      </c>
      <c r="B51" s="181">
        <v>42</v>
      </c>
      <c r="C51" s="182">
        <v>1.0052000000000001</v>
      </c>
      <c r="D51" s="181">
        <v>24</v>
      </c>
      <c r="E51" s="182">
        <v>0.98170000000000002</v>
      </c>
      <c r="F51" s="181">
        <v>4</v>
      </c>
      <c r="G51" s="182">
        <v>1.32</v>
      </c>
      <c r="H51" s="181">
        <v>14</v>
      </c>
      <c r="I51" s="182">
        <v>0.95569999999999999</v>
      </c>
      <c r="K51" s="179"/>
      <c r="L51" s="187"/>
      <c r="M51" s="179"/>
      <c r="N51" s="187"/>
      <c r="O51" s="179"/>
      <c r="P51" s="187"/>
      <c r="Q51" s="179"/>
      <c r="R51" s="187"/>
      <c r="T51" s="179"/>
      <c r="U51" s="179"/>
      <c r="V51" s="179"/>
      <c r="W51" s="179"/>
      <c r="X51" s="179"/>
      <c r="Y51" s="179"/>
      <c r="Z51" s="179"/>
      <c r="AA51" s="187"/>
      <c r="AK51" s="185"/>
      <c r="AL51" s="188"/>
      <c r="AM51" s="185"/>
      <c r="AN51" s="188"/>
      <c r="AO51" s="185"/>
      <c r="AP51" s="188"/>
      <c r="AQ51" s="185"/>
      <c r="AR51" s="188"/>
    </row>
    <row r="52" spans="1:44" x14ac:dyDescent="0.3">
      <c r="A52" s="180" t="s">
        <v>53</v>
      </c>
      <c r="B52" s="181">
        <v>49</v>
      </c>
      <c r="C52" s="182">
        <v>1.6624000000000001</v>
      </c>
      <c r="D52" s="181">
        <v>36</v>
      </c>
      <c r="E52" s="182">
        <v>1.6483000000000001</v>
      </c>
      <c r="F52" s="181">
        <v>0</v>
      </c>
      <c r="G52" s="182">
        <v>0</v>
      </c>
      <c r="H52" s="181">
        <v>13</v>
      </c>
      <c r="I52" s="182">
        <v>1.7015</v>
      </c>
      <c r="K52" s="179"/>
      <c r="L52" s="187"/>
      <c r="M52" s="179"/>
      <c r="N52" s="187"/>
      <c r="O52" s="179"/>
      <c r="P52" s="187"/>
      <c r="Q52" s="179"/>
      <c r="R52" s="187"/>
      <c r="T52" s="179"/>
      <c r="U52" s="179"/>
      <c r="V52" s="179"/>
      <c r="W52" s="179"/>
      <c r="X52" s="179"/>
      <c r="Y52" s="179"/>
      <c r="Z52" s="179"/>
      <c r="AA52" s="187"/>
      <c r="AK52" s="185"/>
      <c r="AL52" s="188"/>
      <c r="AM52" s="185"/>
      <c r="AN52" s="188"/>
      <c r="AO52" s="185"/>
      <c r="AP52" s="188"/>
      <c r="AQ52" s="185"/>
      <c r="AR52" s="188"/>
    </row>
    <row r="53" spans="1:44" x14ac:dyDescent="0.3">
      <c r="A53" s="180" t="s">
        <v>54</v>
      </c>
      <c r="B53" s="181">
        <v>44</v>
      </c>
      <c r="C53" s="182">
        <v>0.99409999999999998</v>
      </c>
      <c r="D53" s="181">
        <v>5</v>
      </c>
      <c r="E53" s="182">
        <v>0.85399999999999998</v>
      </c>
      <c r="F53" s="181">
        <v>3</v>
      </c>
      <c r="G53" s="182">
        <v>1.2633000000000001</v>
      </c>
      <c r="H53" s="181">
        <v>36</v>
      </c>
      <c r="I53" s="182">
        <v>0.99109999999999998</v>
      </c>
      <c r="K53" s="179"/>
      <c r="L53" s="187"/>
      <c r="M53" s="179"/>
      <c r="N53" s="187"/>
      <c r="O53" s="179"/>
      <c r="P53" s="187"/>
      <c r="Q53" s="179"/>
      <c r="R53" s="187"/>
      <c r="T53" s="179"/>
      <c r="U53" s="179"/>
      <c r="V53" s="179"/>
      <c r="W53" s="179"/>
      <c r="X53" s="179"/>
      <c r="Y53" s="179"/>
      <c r="Z53" s="179"/>
      <c r="AA53" s="187"/>
      <c r="AK53" s="185"/>
      <c r="AL53" s="188"/>
      <c r="AM53" s="185"/>
      <c r="AN53" s="188"/>
      <c r="AO53" s="185"/>
      <c r="AP53" s="188"/>
      <c r="AQ53" s="185"/>
      <c r="AR53" s="188"/>
    </row>
    <row r="54" spans="1:44" x14ac:dyDescent="0.3">
      <c r="A54" s="180" t="s">
        <v>693</v>
      </c>
      <c r="B54" s="181">
        <v>56</v>
      </c>
      <c r="C54" s="182">
        <v>0.9798</v>
      </c>
      <c r="D54" s="181">
        <v>22</v>
      </c>
      <c r="E54" s="182">
        <v>1.0082</v>
      </c>
      <c r="F54" s="181">
        <v>3</v>
      </c>
      <c r="G54" s="182">
        <v>1.2067000000000001</v>
      </c>
      <c r="H54" s="181">
        <v>31</v>
      </c>
      <c r="I54" s="182">
        <v>0.93769999999999998</v>
      </c>
      <c r="K54" s="179"/>
      <c r="L54" s="187"/>
      <c r="M54" s="179"/>
      <c r="N54" s="187"/>
      <c r="O54" s="179"/>
      <c r="P54" s="187"/>
      <c r="Q54" s="179"/>
      <c r="R54" s="187"/>
      <c r="T54" s="179"/>
      <c r="U54" s="179"/>
      <c r="V54" s="179"/>
      <c r="W54" s="179"/>
      <c r="X54" s="179"/>
      <c r="Y54" s="179"/>
      <c r="Z54" s="179"/>
      <c r="AA54" s="187"/>
      <c r="AK54" s="185"/>
      <c r="AL54" s="188"/>
      <c r="AM54" s="185"/>
      <c r="AN54" s="188"/>
      <c r="AO54" s="185"/>
      <c r="AP54" s="188"/>
      <c r="AQ54" s="185"/>
      <c r="AR54" s="188"/>
    </row>
    <row r="55" spans="1:44" x14ac:dyDescent="0.3">
      <c r="A55" s="180" t="s">
        <v>661</v>
      </c>
      <c r="B55" s="181">
        <v>35</v>
      </c>
      <c r="C55" s="182">
        <v>0.94369999999999998</v>
      </c>
      <c r="D55" s="181">
        <v>18</v>
      </c>
      <c r="E55" s="182">
        <v>0.90329999999999999</v>
      </c>
      <c r="F55" s="181">
        <v>1</v>
      </c>
      <c r="G55" s="182">
        <v>1.31</v>
      </c>
      <c r="H55" s="181">
        <v>16</v>
      </c>
      <c r="I55" s="182">
        <v>0.96630000000000005</v>
      </c>
      <c r="K55" s="179"/>
      <c r="L55" s="187"/>
      <c r="M55" s="179"/>
      <c r="N55" s="187"/>
      <c r="O55" s="179"/>
      <c r="P55" s="187"/>
      <c r="Q55" s="179"/>
      <c r="R55" s="187"/>
      <c r="T55" s="179"/>
      <c r="U55" s="179"/>
      <c r="V55" s="179"/>
      <c r="W55" s="179"/>
      <c r="X55" s="179"/>
      <c r="Y55" s="179"/>
      <c r="Z55" s="179"/>
      <c r="AA55" s="187"/>
      <c r="AK55" s="185"/>
      <c r="AL55" s="188"/>
      <c r="AM55" s="185"/>
      <c r="AN55" s="188"/>
      <c r="AO55" s="185"/>
      <c r="AP55" s="188"/>
      <c r="AQ55" s="185"/>
      <c r="AR55" s="188"/>
    </row>
    <row r="56" spans="1:44" x14ac:dyDescent="0.3">
      <c r="A56" s="180" t="s">
        <v>63</v>
      </c>
      <c r="B56" s="181">
        <v>60</v>
      </c>
      <c r="C56" s="182">
        <v>1.0052000000000001</v>
      </c>
      <c r="D56" s="181">
        <v>34</v>
      </c>
      <c r="E56" s="182">
        <v>1.0074000000000001</v>
      </c>
      <c r="F56" s="181">
        <v>2</v>
      </c>
      <c r="G56" s="182">
        <v>1.55</v>
      </c>
      <c r="H56" s="181">
        <v>24</v>
      </c>
      <c r="I56" s="182">
        <v>0.95669999999999999</v>
      </c>
      <c r="K56" s="179"/>
      <c r="L56" s="187"/>
      <c r="M56" s="179"/>
      <c r="N56" s="187"/>
      <c r="O56" s="179"/>
      <c r="P56" s="187"/>
      <c r="Q56" s="179"/>
      <c r="R56" s="187"/>
      <c r="T56" s="179"/>
      <c r="U56" s="179"/>
      <c r="V56" s="179"/>
      <c r="W56" s="179"/>
      <c r="X56" s="179"/>
      <c r="Y56" s="179"/>
      <c r="Z56" s="179"/>
      <c r="AA56" s="187"/>
      <c r="AK56" s="185"/>
      <c r="AL56" s="188"/>
      <c r="AM56" s="185"/>
      <c r="AN56" s="188"/>
      <c r="AO56" s="185"/>
      <c r="AP56" s="188"/>
      <c r="AQ56" s="185"/>
      <c r="AR56" s="188"/>
    </row>
    <row r="57" spans="1:44" x14ac:dyDescent="0.3">
      <c r="A57" s="180" t="s">
        <v>63</v>
      </c>
      <c r="B57" s="181">
        <v>27</v>
      </c>
      <c r="C57" s="182">
        <v>1.06</v>
      </c>
      <c r="D57" s="181">
        <v>17</v>
      </c>
      <c r="E57" s="182">
        <v>1.0165</v>
      </c>
      <c r="F57" s="181">
        <v>2</v>
      </c>
      <c r="G57" s="182">
        <v>1.155</v>
      </c>
      <c r="H57" s="181">
        <v>8</v>
      </c>
      <c r="I57" s="182">
        <v>1.1288</v>
      </c>
      <c r="K57" s="179"/>
      <c r="L57" s="187"/>
      <c r="M57" s="179"/>
      <c r="N57" s="187"/>
      <c r="O57" s="179"/>
      <c r="P57" s="187"/>
      <c r="Q57" s="179"/>
      <c r="R57" s="187"/>
      <c r="T57" s="179"/>
      <c r="U57" s="179"/>
      <c r="V57" s="179"/>
      <c r="W57" s="179"/>
      <c r="X57" s="179"/>
      <c r="Y57" s="179"/>
      <c r="Z57" s="179"/>
      <c r="AA57" s="187"/>
      <c r="AK57" s="185"/>
      <c r="AL57" s="188"/>
      <c r="AM57" s="185"/>
      <c r="AN57" s="188"/>
      <c r="AO57" s="185"/>
      <c r="AP57" s="188"/>
      <c r="AQ57" s="185"/>
      <c r="AR57" s="188"/>
    </row>
    <row r="58" spans="1:44" x14ac:dyDescent="0.3">
      <c r="A58" s="180" t="s">
        <v>64</v>
      </c>
      <c r="B58" s="181">
        <v>52</v>
      </c>
      <c r="C58" s="182">
        <v>0.99519999999999997</v>
      </c>
      <c r="D58" s="181">
        <v>21</v>
      </c>
      <c r="E58" s="182">
        <v>0.89380000000000004</v>
      </c>
      <c r="F58" s="181">
        <v>8</v>
      </c>
      <c r="G58" s="182">
        <v>1.3825000000000001</v>
      </c>
      <c r="H58" s="181">
        <v>23</v>
      </c>
      <c r="I58" s="182">
        <v>0.95299999999999996</v>
      </c>
      <c r="K58" s="179"/>
      <c r="L58" s="187"/>
      <c r="M58" s="179"/>
      <c r="N58" s="187"/>
      <c r="O58" s="179"/>
      <c r="P58" s="187"/>
      <c r="Q58" s="179"/>
      <c r="R58" s="187"/>
      <c r="T58" s="179"/>
      <c r="U58" s="179"/>
      <c r="V58" s="179"/>
      <c r="W58" s="179"/>
      <c r="X58" s="179"/>
      <c r="Y58" s="179"/>
      <c r="Z58" s="179"/>
      <c r="AA58" s="187"/>
      <c r="AK58" s="185"/>
      <c r="AL58" s="188"/>
      <c r="AM58" s="185"/>
      <c r="AN58" s="188"/>
      <c r="AO58" s="185"/>
      <c r="AP58" s="188"/>
      <c r="AQ58" s="185"/>
      <c r="AR58" s="188"/>
    </row>
    <row r="59" spans="1:44" x14ac:dyDescent="0.3">
      <c r="A59" s="180" t="s">
        <v>67</v>
      </c>
      <c r="B59" s="181">
        <v>32</v>
      </c>
      <c r="C59" s="182">
        <v>0.85840000000000005</v>
      </c>
      <c r="D59" s="181">
        <v>11</v>
      </c>
      <c r="E59" s="182">
        <v>0.80640000000000001</v>
      </c>
      <c r="F59" s="181">
        <v>0</v>
      </c>
      <c r="G59" s="182">
        <v>0</v>
      </c>
      <c r="H59" s="181">
        <v>21</v>
      </c>
      <c r="I59" s="182">
        <v>0.88570000000000004</v>
      </c>
      <c r="K59" s="179"/>
      <c r="L59" s="187"/>
      <c r="M59" s="179"/>
      <c r="N59" s="187"/>
      <c r="O59" s="179"/>
      <c r="P59" s="187"/>
      <c r="Q59" s="179"/>
      <c r="R59" s="187"/>
      <c r="T59" s="179"/>
      <c r="U59" s="179"/>
      <c r="V59" s="179"/>
      <c r="W59" s="179"/>
      <c r="X59" s="179"/>
      <c r="Y59" s="179"/>
      <c r="Z59" s="179"/>
      <c r="AA59" s="187"/>
      <c r="AK59" s="185"/>
      <c r="AL59" s="188"/>
      <c r="AM59" s="185"/>
      <c r="AN59" s="188"/>
      <c r="AO59" s="185"/>
      <c r="AP59" s="188"/>
      <c r="AQ59" s="185"/>
      <c r="AR59" s="188"/>
    </row>
    <row r="60" spans="1:44" x14ac:dyDescent="0.3">
      <c r="A60" s="180" t="s">
        <v>744</v>
      </c>
      <c r="B60" s="181">
        <v>38</v>
      </c>
      <c r="C60" s="182">
        <v>0.96530000000000005</v>
      </c>
      <c r="D60" s="181">
        <v>18</v>
      </c>
      <c r="E60" s="182">
        <v>0.98499999999999999</v>
      </c>
      <c r="F60" s="181">
        <v>3</v>
      </c>
      <c r="G60" s="182">
        <v>1.46</v>
      </c>
      <c r="H60" s="181">
        <v>17</v>
      </c>
      <c r="I60" s="182">
        <v>0.85709999999999997</v>
      </c>
      <c r="K60" s="179"/>
      <c r="L60" s="187"/>
      <c r="M60" s="179"/>
      <c r="N60" s="187"/>
      <c r="O60" s="179"/>
      <c r="P60" s="187"/>
      <c r="Q60" s="179"/>
      <c r="R60" s="187"/>
      <c r="T60" s="179"/>
      <c r="U60" s="179"/>
      <c r="V60" s="179"/>
      <c r="W60" s="179"/>
      <c r="X60" s="179"/>
      <c r="Y60" s="179"/>
      <c r="Z60" s="179"/>
      <c r="AA60" s="187"/>
      <c r="AK60" s="185"/>
      <c r="AL60" s="188"/>
      <c r="AM60" s="185"/>
      <c r="AN60" s="188"/>
      <c r="AO60" s="185"/>
      <c r="AP60" s="188"/>
      <c r="AQ60" s="185"/>
      <c r="AR60" s="188"/>
    </row>
    <row r="61" spans="1:44" x14ac:dyDescent="0.3">
      <c r="A61" s="180" t="s">
        <v>69</v>
      </c>
      <c r="B61" s="181">
        <v>66</v>
      </c>
      <c r="C61" s="182">
        <v>0.93289999999999995</v>
      </c>
      <c r="D61" s="181">
        <v>34</v>
      </c>
      <c r="E61" s="182">
        <v>0.83789999999999998</v>
      </c>
      <c r="F61" s="181">
        <v>7</v>
      </c>
      <c r="G61" s="182">
        <v>1.2986</v>
      </c>
      <c r="H61" s="181">
        <v>25</v>
      </c>
      <c r="I61" s="182">
        <v>0.95960000000000001</v>
      </c>
      <c r="K61" s="179"/>
      <c r="L61" s="187"/>
      <c r="M61" s="179"/>
      <c r="N61" s="187"/>
      <c r="O61" s="179"/>
      <c r="P61" s="187"/>
      <c r="Q61" s="179"/>
      <c r="R61" s="187"/>
      <c r="T61" s="179"/>
      <c r="U61" s="179"/>
      <c r="V61" s="179"/>
      <c r="W61" s="179"/>
      <c r="X61" s="179"/>
      <c r="Y61" s="179"/>
      <c r="Z61" s="179"/>
      <c r="AA61" s="187"/>
      <c r="AK61" s="185"/>
      <c r="AL61" s="188"/>
      <c r="AM61" s="185"/>
      <c r="AN61" s="188"/>
      <c r="AO61" s="185"/>
      <c r="AP61" s="188"/>
      <c r="AQ61" s="185"/>
      <c r="AR61" s="188"/>
    </row>
    <row r="62" spans="1:44" x14ac:dyDescent="0.3">
      <c r="A62" s="180" t="s">
        <v>662</v>
      </c>
      <c r="B62" s="181">
        <v>67</v>
      </c>
      <c r="C62" s="182">
        <v>0.9113</v>
      </c>
      <c r="D62" s="181">
        <v>29</v>
      </c>
      <c r="E62" s="182">
        <v>0.91790000000000005</v>
      </c>
      <c r="F62" s="181">
        <v>1</v>
      </c>
      <c r="G62" s="182">
        <v>1.28</v>
      </c>
      <c r="H62" s="181">
        <v>37</v>
      </c>
      <c r="I62" s="182">
        <v>0.8962</v>
      </c>
      <c r="K62" s="179"/>
      <c r="L62" s="187"/>
      <c r="M62" s="179"/>
      <c r="N62" s="187"/>
      <c r="O62" s="179"/>
      <c r="P62" s="187"/>
      <c r="Q62" s="179"/>
      <c r="R62" s="187"/>
      <c r="T62" s="179"/>
      <c r="U62" s="179"/>
      <c r="V62" s="179"/>
      <c r="W62" s="179"/>
      <c r="X62" s="179"/>
      <c r="Y62" s="179"/>
      <c r="Z62" s="179"/>
      <c r="AA62" s="187"/>
      <c r="AK62" s="185"/>
      <c r="AL62" s="188"/>
      <c r="AM62" s="185"/>
      <c r="AN62" s="188"/>
      <c r="AO62" s="185"/>
      <c r="AP62" s="188"/>
      <c r="AQ62" s="185"/>
      <c r="AR62" s="188"/>
    </row>
    <row r="63" spans="1:44" x14ac:dyDescent="0.3">
      <c r="A63" s="180" t="s">
        <v>72</v>
      </c>
      <c r="B63" s="181">
        <v>46</v>
      </c>
      <c r="C63" s="182">
        <v>1.0117</v>
      </c>
      <c r="D63" s="181">
        <v>21</v>
      </c>
      <c r="E63" s="182">
        <v>0.98950000000000005</v>
      </c>
      <c r="F63" s="181">
        <v>4</v>
      </c>
      <c r="G63" s="182">
        <v>1.5149999999999999</v>
      </c>
      <c r="H63" s="181">
        <v>21</v>
      </c>
      <c r="I63" s="182">
        <v>0.93810000000000004</v>
      </c>
      <c r="K63" s="179"/>
      <c r="L63" s="187"/>
      <c r="M63" s="179"/>
      <c r="N63" s="187"/>
      <c r="O63" s="179"/>
      <c r="P63" s="187"/>
      <c r="Q63" s="179"/>
      <c r="R63" s="187"/>
      <c r="T63" s="179"/>
      <c r="U63" s="179"/>
      <c r="V63" s="179"/>
      <c r="W63" s="179"/>
      <c r="X63" s="179"/>
      <c r="Y63" s="179"/>
      <c r="Z63" s="179"/>
      <c r="AA63" s="187"/>
      <c r="AK63" s="185"/>
      <c r="AL63" s="188"/>
      <c r="AM63" s="185"/>
      <c r="AN63" s="188"/>
      <c r="AO63" s="185"/>
      <c r="AP63" s="188"/>
      <c r="AQ63" s="185"/>
      <c r="AR63" s="188"/>
    </row>
    <row r="64" spans="1:44" x14ac:dyDescent="0.3">
      <c r="A64" s="180" t="s">
        <v>775</v>
      </c>
      <c r="B64" s="181">
        <v>27</v>
      </c>
      <c r="C64" s="182">
        <v>0.97740000000000005</v>
      </c>
      <c r="D64" s="181">
        <v>17</v>
      </c>
      <c r="E64" s="182">
        <v>0.90820000000000001</v>
      </c>
      <c r="F64" s="181">
        <v>2</v>
      </c>
      <c r="G64" s="182">
        <v>1.2749999999999999</v>
      </c>
      <c r="H64" s="181">
        <v>8</v>
      </c>
      <c r="I64" s="182">
        <v>1.05</v>
      </c>
      <c r="K64" s="179"/>
      <c r="L64" s="187"/>
      <c r="M64" s="179"/>
      <c r="N64" s="187"/>
      <c r="O64" s="179"/>
      <c r="P64" s="187"/>
      <c r="Q64" s="179"/>
      <c r="R64" s="187"/>
      <c r="T64" s="179"/>
      <c r="U64" s="179"/>
      <c r="V64" s="179"/>
      <c r="W64" s="179"/>
      <c r="X64" s="179"/>
      <c r="Y64" s="179"/>
      <c r="Z64" s="179"/>
      <c r="AA64" s="187"/>
      <c r="AK64" s="185"/>
      <c r="AL64" s="188"/>
      <c r="AM64" s="185"/>
      <c r="AN64" s="188"/>
      <c r="AO64" s="185"/>
      <c r="AP64" s="188"/>
      <c r="AQ64" s="185"/>
      <c r="AR64" s="188"/>
    </row>
    <row r="65" spans="1:44" x14ac:dyDescent="0.3">
      <c r="A65" s="180" t="s">
        <v>776</v>
      </c>
      <c r="B65" s="181">
        <v>34</v>
      </c>
      <c r="C65" s="182">
        <v>0.94789999999999996</v>
      </c>
      <c r="D65" s="181">
        <v>21</v>
      </c>
      <c r="E65" s="182">
        <v>0.90480000000000005</v>
      </c>
      <c r="F65" s="181">
        <v>4</v>
      </c>
      <c r="G65" s="182">
        <v>1.165</v>
      </c>
      <c r="H65" s="181">
        <v>9</v>
      </c>
      <c r="I65" s="182">
        <v>0.95220000000000005</v>
      </c>
      <c r="K65" s="179"/>
      <c r="L65" s="187"/>
      <c r="M65" s="179"/>
      <c r="N65" s="187"/>
      <c r="O65" s="179"/>
      <c r="P65" s="187"/>
      <c r="Q65" s="179"/>
      <c r="R65" s="187"/>
      <c r="T65" s="179"/>
      <c r="U65" s="179"/>
      <c r="V65" s="179"/>
      <c r="W65" s="179"/>
      <c r="X65" s="179"/>
      <c r="Y65" s="179"/>
      <c r="Z65" s="179"/>
      <c r="AA65" s="187"/>
      <c r="AK65" s="185"/>
      <c r="AL65" s="188"/>
      <c r="AM65" s="185"/>
      <c r="AN65" s="188"/>
      <c r="AO65" s="185"/>
      <c r="AP65" s="188"/>
      <c r="AQ65" s="185"/>
      <c r="AR65" s="188"/>
    </row>
    <row r="66" spans="1:44" x14ac:dyDescent="0.3">
      <c r="A66" s="180" t="s">
        <v>777</v>
      </c>
      <c r="B66" s="181">
        <v>66</v>
      </c>
      <c r="C66" s="182">
        <v>0.91830000000000001</v>
      </c>
      <c r="D66" s="181">
        <v>37</v>
      </c>
      <c r="E66" s="182">
        <v>0.8619</v>
      </c>
      <c r="F66" s="181">
        <v>3</v>
      </c>
      <c r="G66" s="182">
        <v>1.4033</v>
      </c>
      <c r="H66" s="181">
        <v>26</v>
      </c>
      <c r="I66" s="182">
        <v>0.94269999999999998</v>
      </c>
      <c r="K66" s="179"/>
      <c r="L66" s="187"/>
      <c r="M66" s="179"/>
      <c r="N66" s="187"/>
      <c r="O66" s="179"/>
      <c r="P66" s="187"/>
      <c r="Q66" s="179"/>
      <c r="R66" s="187"/>
      <c r="T66" s="179"/>
      <c r="U66" s="179"/>
      <c r="V66" s="179"/>
      <c r="W66" s="179"/>
      <c r="X66" s="179"/>
      <c r="Y66" s="179"/>
      <c r="Z66" s="179"/>
      <c r="AA66" s="187"/>
      <c r="AK66" s="185"/>
      <c r="AL66" s="188"/>
      <c r="AM66" s="185"/>
      <c r="AN66" s="188"/>
      <c r="AO66" s="185"/>
      <c r="AP66" s="188"/>
      <c r="AQ66" s="185"/>
      <c r="AR66" s="188"/>
    </row>
    <row r="67" spans="1:44" x14ac:dyDescent="0.3">
      <c r="A67" s="180" t="s">
        <v>76</v>
      </c>
      <c r="B67" s="181">
        <v>41</v>
      </c>
      <c r="C67" s="182">
        <v>1.0032000000000001</v>
      </c>
      <c r="D67" s="181">
        <v>0</v>
      </c>
      <c r="E67" s="182">
        <v>0</v>
      </c>
      <c r="F67" s="181">
        <v>6</v>
      </c>
      <c r="G67" s="182">
        <v>1.2533000000000001</v>
      </c>
      <c r="H67" s="181">
        <v>35</v>
      </c>
      <c r="I67" s="182">
        <v>0.96030000000000004</v>
      </c>
      <c r="K67" s="179"/>
      <c r="L67" s="187"/>
      <c r="M67" s="179"/>
      <c r="N67" s="187"/>
      <c r="O67" s="179"/>
      <c r="P67" s="187"/>
      <c r="Q67" s="179"/>
      <c r="R67" s="187"/>
      <c r="T67" s="179"/>
      <c r="U67" s="179"/>
      <c r="V67" s="179"/>
      <c r="W67" s="179"/>
      <c r="X67" s="179"/>
      <c r="Y67" s="179"/>
      <c r="Z67" s="179"/>
      <c r="AA67" s="187"/>
      <c r="AK67" s="185"/>
      <c r="AL67" s="188"/>
      <c r="AM67" s="185"/>
      <c r="AN67" s="188"/>
      <c r="AO67" s="185"/>
      <c r="AP67" s="188"/>
      <c r="AQ67" s="185"/>
      <c r="AR67" s="188"/>
    </row>
    <row r="68" spans="1:44" x14ac:dyDescent="0.3">
      <c r="A68" s="180" t="s">
        <v>78</v>
      </c>
      <c r="B68" s="181">
        <v>115</v>
      </c>
      <c r="C68" s="182">
        <v>0.87470000000000003</v>
      </c>
      <c r="D68" s="181">
        <v>107</v>
      </c>
      <c r="E68" s="182">
        <v>0.86309999999999998</v>
      </c>
      <c r="F68" s="181">
        <v>2</v>
      </c>
      <c r="G68" s="182">
        <v>1.2549999999999999</v>
      </c>
      <c r="H68" s="181">
        <v>6</v>
      </c>
      <c r="I68" s="182">
        <v>0.95499999999999996</v>
      </c>
      <c r="K68" s="179"/>
      <c r="L68" s="187"/>
      <c r="M68" s="179"/>
      <c r="N68" s="187"/>
      <c r="O68" s="179"/>
      <c r="P68" s="187"/>
      <c r="Q68" s="179"/>
      <c r="R68" s="187"/>
      <c r="T68" s="179"/>
      <c r="U68" s="179"/>
      <c r="V68" s="179"/>
      <c r="W68" s="179"/>
      <c r="X68" s="179"/>
      <c r="Y68" s="179"/>
      <c r="Z68" s="179"/>
      <c r="AA68" s="187"/>
      <c r="AK68" s="185"/>
      <c r="AL68" s="188"/>
      <c r="AM68" s="185"/>
      <c r="AN68" s="188"/>
      <c r="AO68" s="185"/>
      <c r="AP68" s="188"/>
      <c r="AQ68" s="185"/>
      <c r="AR68" s="188"/>
    </row>
    <row r="69" spans="1:44" x14ac:dyDescent="0.3">
      <c r="A69" s="180" t="s">
        <v>694</v>
      </c>
      <c r="B69" s="181">
        <v>36</v>
      </c>
      <c r="C69" s="182">
        <v>0.87560000000000004</v>
      </c>
      <c r="D69" s="181">
        <v>12</v>
      </c>
      <c r="E69" s="182">
        <v>0.79749999999999999</v>
      </c>
      <c r="F69" s="181">
        <v>3</v>
      </c>
      <c r="G69" s="182">
        <v>1.2366999999999999</v>
      </c>
      <c r="H69" s="181">
        <v>21</v>
      </c>
      <c r="I69" s="182">
        <v>0.86860000000000004</v>
      </c>
      <c r="K69" s="179"/>
      <c r="L69" s="187"/>
      <c r="M69" s="179"/>
      <c r="N69" s="187"/>
      <c r="O69" s="179"/>
      <c r="P69" s="187"/>
      <c r="Q69" s="179"/>
      <c r="R69" s="187"/>
      <c r="T69" s="179"/>
      <c r="U69" s="179"/>
      <c r="V69" s="179"/>
      <c r="W69" s="179"/>
      <c r="X69" s="179"/>
      <c r="Y69" s="179"/>
      <c r="Z69" s="179"/>
      <c r="AA69" s="187"/>
      <c r="AK69" s="185"/>
      <c r="AL69" s="188"/>
      <c r="AM69" s="185"/>
      <c r="AN69" s="188"/>
      <c r="AO69" s="185"/>
      <c r="AP69" s="188"/>
      <c r="AQ69" s="185"/>
      <c r="AR69" s="188"/>
    </row>
    <row r="70" spans="1:44" x14ac:dyDescent="0.3">
      <c r="A70" s="180" t="s">
        <v>814</v>
      </c>
      <c r="B70" s="181">
        <v>24</v>
      </c>
      <c r="C70" s="182">
        <v>1.1520999999999999</v>
      </c>
      <c r="D70" s="181">
        <v>12</v>
      </c>
      <c r="E70" s="182">
        <v>0.98250000000000004</v>
      </c>
      <c r="F70" s="181">
        <v>10</v>
      </c>
      <c r="G70" s="182">
        <v>1.3819999999999999</v>
      </c>
      <c r="H70" s="181">
        <v>2</v>
      </c>
      <c r="I70" s="182">
        <v>1.02</v>
      </c>
      <c r="K70" s="179"/>
      <c r="L70" s="187"/>
      <c r="M70" s="179"/>
      <c r="N70" s="187"/>
      <c r="O70" s="179"/>
      <c r="P70" s="187"/>
      <c r="Q70" s="179"/>
      <c r="R70" s="187"/>
      <c r="T70" s="179"/>
      <c r="U70" s="179"/>
      <c r="V70" s="179"/>
      <c r="W70" s="179"/>
      <c r="X70" s="179"/>
      <c r="Y70" s="179"/>
      <c r="Z70" s="179"/>
      <c r="AA70" s="187"/>
      <c r="AK70" s="185"/>
      <c r="AL70" s="188"/>
      <c r="AM70" s="185"/>
      <c r="AN70" s="188"/>
      <c r="AO70" s="185"/>
      <c r="AP70" s="188"/>
      <c r="AQ70" s="185"/>
      <c r="AR70" s="188"/>
    </row>
    <row r="71" spans="1:44" x14ac:dyDescent="0.3">
      <c r="A71" s="180" t="s">
        <v>82</v>
      </c>
      <c r="B71" s="181">
        <v>18</v>
      </c>
      <c r="C71" s="182">
        <v>1.0178</v>
      </c>
      <c r="D71" s="181">
        <v>15</v>
      </c>
      <c r="E71" s="182">
        <v>0.95799999999999996</v>
      </c>
      <c r="F71" s="181">
        <v>1</v>
      </c>
      <c r="G71" s="182">
        <v>1.07</v>
      </c>
      <c r="H71" s="181">
        <v>2</v>
      </c>
      <c r="I71" s="182">
        <v>1.44</v>
      </c>
      <c r="K71" s="179"/>
      <c r="L71" s="187"/>
      <c r="M71" s="179"/>
      <c r="N71" s="187"/>
      <c r="O71" s="179"/>
      <c r="P71" s="187"/>
      <c r="Q71" s="179"/>
      <c r="R71" s="187"/>
      <c r="T71" s="179"/>
      <c r="U71" s="179"/>
      <c r="V71" s="179"/>
      <c r="W71" s="179"/>
      <c r="X71" s="179"/>
      <c r="Y71" s="179"/>
      <c r="Z71" s="179"/>
      <c r="AA71" s="187"/>
      <c r="AK71" s="185"/>
      <c r="AL71" s="188"/>
      <c r="AM71" s="185"/>
      <c r="AN71" s="188"/>
      <c r="AO71" s="185"/>
      <c r="AP71" s="188"/>
      <c r="AQ71" s="185"/>
      <c r="AR71" s="188"/>
    </row>
    <row r="72" spans="1:44" x14ac:dyDescent="0.3">
      <c r="A72" s="180" t="s">
        <v>778</v>
      </c>
      <c r="B72" s="181">
        <v>46</v>
      </c>
      <c r="C72" s="182">
        <v>1.0327999999999999</v>
      </c>
      <c r="D72" s="181">
        <v>27</v>
      </c>
      <c r="E72" s="182">
        <v>0.95369999999999999</v>
      </c>
      <c r="F72" s="181">
        <v>4</v>
      </c>
      <c r="G72" s="182">
        <v>1.5149999999999999</v>
      </c>
      <c r="H72" s="181">
        <v>15</v>
      </c>
      <c r="I72" s="182">
        <v>1.0467</v>
      </c>
      <c r="K72" s="179"/>
      <c r="L72" s="187"/>
      <c r="M72" s="179"/>
      <c r="N72" s="187"/>
      <c r="O72" s="179"/>
      <c r="P72" s="187"/>
      <c r="Q72" s="179"/>
      <c r="R72" s="187"/>
      <c r="T72" s="179"/>
      <c r="U72" s="179"/>
      <c r="V72" s="179"/>
      <c r="W72" s="179"/>
      <c r="X72" s="179"/>
      <c r="Y72" s="179"/>
      <c r="Z72" s="179"/>
      <c r="AA72" s="187"/>
      <c r="AK72" s="185"/>
      <c r="AL72" s="188"/>
      <c r="AM72" s="185"/>
      <c r="AN72" s="188"/>
      <c r="AO72" s="185"/>
      <c r="AP72" s="188"/>
      <c r="AQ72" s="185"/>
      <c r="AR72" s="188"/>
    </row>
    <row r="73" spans="1:44" x14ac:dyDescent="0.3">
      <c r="A73" s="180" t="s">
        <v>84</v>
      </c>
      <c r="B73" s="181">
        <v>71</v>
      </c>
      <c r="C73" s="182">
        <v>0.98070000000000002</v>
      </c>
      <c r="D73" s="181">
        <v>54</v>
      </c>
      <c r="E73" s="182">
        <v>0.95960000000000001</v>
      </c>
      <c r="F73" s="181">
        <v>2</v>
      </c>
      <c r="G73" s="182">
        <v>1.2749999999999999</v>
      </c>
      <c r="H73" s="181">
        <v>15</v>
      </c>
      <c r="I73" s="182">
        <v>1.0173000000000001</v>
      </c>
      <c r="K73" s="179"/>
      <c r="L73" s="187"/>
      <c r="M73" s="179"/>
      <c r="N73" s="187"/>
      <c r="O73" s="179"/>
      <c r="P73" s="187"/>
      <c r="Q73" s="179"/>
      <c r="R73" s="187"/>
      <c r="T73" s="179"/>
      <c r="U73" s="179"/>
      <c r="V73" s="179"/>
      <c r="W73" s="179"/>
      <c r="X73" s="179"/>
      <c r="Y73" s="179"/>
      <c r="Z73" s="179"/>
      <c r="AA73" s="187"/>
      <c r="AK73" s="185"/>
      <c r="AL73" s="188"/>
      <c r="AM73" s="185"/>
      <c r="AN73" s="188"/>
      <c r="AO73" s="185"/>
      <c r="AP73" s="188"/>
      <c r="AQ73" s="185"/>
      <c r="AR73" s="188"/>
    </row>
    <row r="74" spans="1:44" x14ac:dyDescent="0.3">
      <c r="A74" s="180" t="s">
        <v>85</v>
      </c>
      <c r="B74" s="181">
        <v>73</v>
      </c>
      <c r="C74" s="182">
        <v>0.90990000000000004</v>
      </c>
      <c r="D74" s="181">
        <v>59</v>
      </c>
      <c r="E74" s="182">
        <v>0.88490000000000002</v>
      </c>
      <c r="F74" s="181">
        <v>5</v>
      </c>
      <c r="G74" s="182">
        <v>1.3380000000000001</v>
      </c>
      <c r="H74" s="181">
        <v>9</v>
      </c>
      <c r="I74" s="182">
        <v>0.83560000000000001</v>
      </c>
      <c r="K74" s="179"/>
      <c r="L74" s="187"/>
      <c r="M74" s="179"/>
      <c r="N74" s="187"/>
      <c r="O74" s="179"/>
      <c r="P74" s="187"/>
      <c r="Q74" s="179"/>
      <c r="R74" s="187"/>
      <c r="T74" s="179"/>
      <c r="U74" s="179"/>
      <c r="V74" s="179"/>
      <c r="W74" s="179"/>
      <c r="X74" s="179"/>
      <c r="Y74" s="179"/>
      <c r="Z74" s="179"/>
      <c r="AA74" s="187"/>
      <c r="AK74" s="185"/>
      <c r="AL74" s="188"/>
      <c r="AM74" s="185"/>
      <c r="AN74" s="188"/>
      <c r="AO74" s="185"/>
      <c r="AP74" s="188"/>
      <c r="AQ74" s="185"/>
      <c r="AR74" s="188"/>
    </row>
    <row r="75" spans="1:44" x14ac:dyDescent="0.3">
      <c r="A75" s="180" t="s">
        <v>695</v>
      </c>
      <c r="B75" s="181">
        <v>64</v>
      </c>
      <c r="C75" s="182">
        <v>1.0327999999999999</v>
      </c>
      <c r="D75" s="181">
        <v>46</v>
      </c>
      <c r="E75" s="182">
        <v>1.0266999999999999</v>
      </c>
      <c r="F75" s="181">
        <v>1</v>
      </c>
      <c r="G75" s="182">
        <v>1.66</v>
      </c>
      <c r="H75" s="181">
        <v>17</v>
      </c>
      <c r="I75" s="182">
        <v>1.0124</v>
      </c>
      <c r="K75" s="179"/>
      <c r="L75" s="187"/>
      <c r="M75" s="179"/>
      <c r="N75" s="187"/>
      <c r="O75" s="179"/>
      <c r="P75" s="187"/>
      <c r="Q75" s="179"/>
      <c r="R75" s="187"/>
      <c r="T75" s="179"/>
      <c r="U75" s="179"/>
      <c r="V75" s="179"/>
      <c r="W75" s="179"/>
      <c r="X75" s="179"/>
      <c r="Y75" s="179"/>
      <c r="Z75" s="179"/>
      <c r="AA75" s="187"/>
      <c r="AK75" s="185"/>
      <c r="AL75" s="188"/>
      <c r="AM75" s="185"/>
      <c r="AN75" s="188"/>
      <c r="AO75" s="185"/>
      <c r="AP75" s="188"/>
      <c r="AQ75" s="185"/>
      <c r="AR75" s="188"/>
    </row>
    <row r="76" spans="1:44" x14ac:dyDescent="0.3">
      <c r="A76" s="180" t="s">
        <v>779</v>
      </c>
      <c r="B76" s="181">
        <v>63</v>
      </c>
      <c r="C76" s="182">
        <v>1.0359</v>
      </c>
      <c r="D76" s="181">
        <v>18</v>
      </c>
      <c r="E76" s="182">
        <v>1.0710999999999999</v>
      </c>
      <c r="F76" s="181">
        <v>3</v>
      </c>
      <c r="G76" s="182">
        <v>1.3933</v>
      </c>
      <c r="H76" s="181">
        <v>42</v>
      </c>
      <c r="I76" s="182">
        <v>0.99519999999999997</v>
      </c>
      <c r="K76" s="179"/>
      <c r="L76" s="187"/>
      <c r="M76" s="179"/>
      <c r="N76" s="187"/>
      <c r="O76" s="179"/>
      <c r="P76" s="187"/>
      <c r="Q76" s="179"/>
      <c r="R76" s="187"/>
      <c r="T76" s="179"/>
      <c r="U76" s="179"/>
      <c r="V76" s="179"/>
      <c r="W76" s="179"/>
      <c r="X76" s="179"/>
      <c r="Y76" s="179"/>
      <c r="Z76" s="179"/>
      <c r="AA76" s="187"/>
      <c r="AK76" s="185"/>
      <c r="AL76" s="188"/>
      <c r="AM76" s="185"/>
      <c r="AN76" s="188"/>
      <c r="AO76" s="185"/>
      <c r="AP76" s="188"/>
      <c r="AQ76" s="185"/>
      <c r="AR76" s="188"/>
    </row>
    <row r="77" spans="1:44" x14ac:dyDescent="0.3">
      <c r="A77" s="180" t="s">
        <v>513</v>
      </c>
      <c r="B77" s="181">
        <v>68</v>
      </c>
      <c r="C77" s="182">
        <v>0.94679999999999997</v>
      </c>
      <c r="D77" s="181">
        <v>48</v>
      </c>
      <c r="E77" s="182">
        <v>0.97729999999999995</v>
      </c>
      <c r="F77" s="181">
        <v>1</v>
      </c>
      <c r="G77" s="182">
        <v>1.24</v>
      </c>
      <c r="H77" s="181">
        <v>19</v>
      </c>
      <c r="I77" s="182">
        <v>0.85419999999999996</v>
      </c>
      <c r="K77" s="179"/>
      <c r="L77" s="187"/>
      <c r="M77" s="179"/>
      <c r="N77" s="187"/>
      <c r="O77" s="179"/>
      <c r="P77" s="187"/>
      <c r="Q77" s="179"/>
      <c r="R77" s="187"/>
      <c r="T77" s="179"/>
      <c r="U77" s="179"/>
      <c r="V77" s="179"/>
      <c r="W77" s="179"/>
      <c r="X77" s="179"/>
      <c r="Y77" s="179"/>
      <c r="Z77" s="179"/>
      <c r="AA77" s="187"/>
      <c r="AK77" s="185"/>
      <c r="AL77" s="188"/>
      <c r="AM77" s="185"/>
      <c r="AN77" s="188"/>
      <c r="AO77" s="185"/>
      <c r="AP77" s="188"/>
      <c r="AQ77" s="185"/>
      <c r="AR77" s="188"/>
    </row>
    <row r="78" spans="1:44" x14ac:dyDescent="0.3">
      <c r="A78" s="180" t="s">
        <v>88</v>
      </c>
      <c r="B78" s="181">
        <v>33</v>
      </c>
      <c r="C78" s="182">
        <v>1.2255</v>
      </c>
      <c r="D78" s="181">
        <v>17</v>
      </c>
      <c r="E78" s="182">
        <v>1.1681999999999999</v>
      </c>
      <c r="F78" s="181">
        <v>4</v>
      </c>
      <c r="G78" s="182">
        <v>1.5275000000000001</v>
      </c>
      <c r="H78" s="181">
        <v>12</v>
      </c>
      <c r="I78" s="182">
        <v>1.2058</v>
      </c>
      <c r="K78" s="179"/>
      <c r="L78" s="187"/>
      <c r="M78" s="179"/>
      <c r="N78" s="187"/>
      <c r="O78" s="179"/>
      <c r="P78" s="187"/>
      <c r="Q78" s="179"/>
      <c r="R78" s="187"/>
      <c r="T78" s="179"/>
      <c r="U78" s="179"/>
      <c r="V78" s="179"/>
      <c r="W78" s="179"/>
      <c r="X78" s="179"/>
      <c r="Y78" s="179"/>
      <c r="Z78" s="179"/>
      <c r="AA78" s="187"/>
      <c r="AK78" s="185"/>
      <c r="AL78" s="188"/>
      <c r="AM78" s="185"/>
      <c r="AN78" s="188"/>
      <c r="AO78" s="185"/>
      <c r="AP78" s="188"/>
      <c r="AQ78" s="185"/>
      <c r="AR78" s="188"/>
    </row>
    <row r="79" spans="1:44" x14ac:dyDescent="0.3">
      <c r="A79" s="180" t="s">
        <v>90</v>
      </c>
      <c r="B79" s="181">
        <v>69</v>
      </c>
      <c r="C79" s="182">
        <v>1.1006</v>
      </c>
      <c r="D79" s="181">
        <v>30</v>
      </c>
      <c r="E79" s="182">
        <v>1.0186999999999999</v>
      </c>
      <c r="F79" s="181">
        <v>10</v>
      </c>
      <c r="G79" s="182">
        <v>1.6020000000000001</v>
      </c>
      <c r="H79" s="181">
        <v>29</v>
      </c>
      <c r="I79" s="182">
        <v>1.0124</v>
      </c>
      <c r="K79" s="179"/>
      <c r="L79" s="187"/>
      <c r="M79" s="179"/>
      <c r="N79" s="187"/>
      <c r="O79" s="179"/>
      <c r="P79" s="187"/>
      <c r="Q79" s="179"/>
      <c r="R79" s="187"/>
      <c r="T79" s="179"/>
      <c r="U79" s="179"/>
      <c r="V79" s="179"/>
      <c r="W79" s="179"/>
      <c r="X79" s="179"/>
      <c r="Y79" s="179"/>
      <c r="Z79" s="179"/>
      <c r="AA79" s="187"/>
      <c r="AK79" s="185"/>
      <c r="AL79" s="188"/>
      <c r="AM79" s="185"/>
      <c r="AN79" s="188"/>
      <c r="AO79" s="185"/>
      <c r="AP79" s="188"/>
      <c r="AQ79" s="185"/>
      <c r="AR79" s="188"/>
    </row>
    <row r="80" spans="1:44" x14ac:dyDescent="0.3">
      <c r="A80" s="180" t="s">
        <v>644</v>
      </c>
      <c r="B80" s="181">
        <v>43</v>
      </c>
      <c r="C80" s="182">
        <v>0.81510000000000005</v>
      </c>
      <c r="D80" s="181">
        <v>40</v>
      </c>
      <c r="E80" s="182">
        <v>0.81699999999999995</v>
      </c>
      <c r="F80" s="181">
        <v>0</v>
      </c>
      <c r="G80" s="182">
        <v>0</v>
      </c>
      <c r="H80" s="181">
        <v>3</v>
      </c>
      <c r="I80" s="182">
        <v>0.79</v>
      </c>
      <c r="K80" s="179"/>
      <c r="L80" s="187"/>
      <c r="M80" s="179"/>
      <c r="N80" s="187"/>
      <c r="O80" s="179"/>
      <c r="P80" s="187"/>
      <c r="Q80" s="179"/>
      <c r="R80" s="187"/>
      <c r="T80" s="179"/>
      <c r="U80" s="179"/>
      <c r="V80" s="179"/>
      <c r="W80" s="179"/>
      <c r="X80" s="179"/>
      <c r="Y80" s="179"/>
      <c r="Z80" s="179"/>
      <c r="AA80" s="187"/>
      <c r="AK80" s="185"/>
      <c r="AL80" s="188"/>
      <c r="AM80" s="185"/>
      <c r="AN80" s="188"/>
      <c r="AO80" s="185"/>
      <c r="AP80" s="188"/>
      <c r="AQ80" s="185"/>
      <c r="AR80" s="188"/>
    </row>
    <row r="81" spans="1:44" x14ac:dyDescent="0.3">
      <c r="A81" s="180" t="s">
        <v>91</v>
      </c>
      <c r="B81" s="181">
        <v>28</v>
      </c>
      <c r="C81" s="182">
        <v>0.81140000000000001</v>
      </c>
      <c r="D81" s="181">
        <v>25</v>
      </c>
      <c r="E81" s="182">
        <v>0.79920000000000002</v>
      </c>
      <c r="F81" s="181">
        <v>0</v>
      </c>
      <c r="G81" s="182">
        <v>0</v>
      </c>
      <c r="H81" s="181">
        <v>3</v>
      </c>
      <c r="I81" s="182">
        <v>0.9133</v>
      </c>
      <c r="K81" s="179"/>
      <c r="L81" s="187"/>
      <c r="M81" s="179"/>
      <c r="N81" s="187"/>
      <c r="O81" s="179"/>
      <c r="P81" s="187"/>
      <c r="Q81" s="179"/>
      <c r="R81" s="187"/>
      <c r="T81" s="179"/>
      <c r="U81" s="179"/>
      <c r="V81" s="179"/>
      <c r="W81" s="179"/>
      <c r="X81" s="179"/>
      <c r="Y81" s="179"/>
      <c r="Z81" s="179"/>
      <c r="AA81" s="187"/>
      <c r="AK81" s="185"/>
      <c r="AL81" s="188"/>
      <c r="AM81" s="185"/>
      <c r="AN81" s="188"/>
      <c r="AO81" s="185"/>
      <c r="AP81" s="188"/>
      <c r="AQ81" s="185"/>
      <c r="AR81" s="188"/>
    </row>
    <row r="82" spans="1:44" x14ac:dyDescent="0.3">
      <c r="A82" s="180" t="s">
        <v>645</v>
      </c>
      <c r="B82" s="181">
        <v>23</v>
      </c>
      <c r="C82" s="182">
        <v>1.0022</v>
      </c>
      <c r="D82" s="181">
        <v>0</v>
      </c>
      <c r="E82" s="182">
        <v>0</v>
      </c>
      <c r="F82" s="181">
        <v>2</v>
      </c>
      <c r="G82" s="182">
        <v>1.26</v>
      </c>
      <c r="H82" s="181">
        <v>21</v>
      </c>
      <c r="I82" s="182">
        <v>0.97760000000000002</v>
      </c>
      <c r="K82" s="179"/>
      <c r="L82" s="187"/>
      <c r="M82" s="179"/>
      <c r="N82" s="187"/>
      <c r="O82" s="179"/>
      <c r="P82" s="187"/>
      <c r="Q82" s="179"/>
      <c r="R82" s="187"/>
      <c r="T82" s="179"/>
      <c r="U82" s="179"/>
      <c r="V82" s="179"/>
      <c r="W82" s="179"/>
      <c r="X82" s="179"/>
      <c r="Y82" s="179"/>
      <c r="Z82" s="179"/>
      <c r="AA82" s="187"/>
      <c r="AK82" s="185"/>
      <c r="AL82" s="188"/>
      <c r="AM82" s="185"/>
      <c r="AN82" s="188"/>
      <c r="AO82" s="185"/>
      <c r="AP82" s="188"/>
      <c r="AQ82" s="185"/>
      <c r="AR82" s="188"/>
    </row>
    <row r="83" spans="1:44" x14ac:dyDescent="0.3">
      <c r="A83" s="180" t="s">
        <v>93</v>
      </c>
      <c r="B83" s="181">
        <v>40</v>
      </c>
      <c r="C83" s="182">
        <v>0.98650000000000004</v>
      </c>
      <c r="D83" s="181">
        <v>22</v>
      </c>
      <c r="E83" s="182">
        <v>0.95409999999999995</v>
      </c>
      <c r="F83" s="181">
        <v>2</v>
      </c>
      <c r="G83" s="182">
        <v>1.55</v>
      </c>
      <c r="H83" s="181">
        <v>16</v>
      </c>
      <c r="I83" s="182">
        <v>0.96060000000000001</v>
      </c>
      <c r="K83" s="179"/>
      <c r="L83" s="187"/>
      <c r="M83" s="179"/>
      <c r="N83" s="187"/>
      <c r="O83" s="179"/>
      <c r="P83" s="187"/>
      <c r="Q83" s="179"/>
      <c r="R83" s="187"/>
      <c r="T83" s="179"/>
      <c r="U83" s="179"/>
      <c r="V83" s="179"/>
      <c r="W83" s="179"/>
      <c r="X83" s="179"/>
      <c r="Y83" s="179"/>
      <c r="Z83" s="179"/>
      <c r="AA83" s="187"/>
      <c r="AK83" s="185"/>
      <c r="AL83" s="188"/>
      <c r="AM83" s="185"/>
      <c r="AN83" s="188"/>
      <c r="AO83" s="185"/>
      <c r="AP83" s="188"/>
      <c r="AQ83" s="185"/>
      <c r="AR83" s="188"/>
    </row>
    <row r="84" spans="1:44" x14ac:dyDescent="0.3">
      <c r="A84" s="180" t="s">
        <v>94</v>
      </c>
      <c r="B84" s="181">
        <v>28</v>
      </c>
      <c r="C84" s="182">
        <v>0.9264</v>
      </c>
      <c r="D84" s="181">
        <v>12</v>
      </c>
      <c r="E84" s="182">
        <v>0.95750000000000002</v>
      </c>
      <c r="F84" s="181">
        <v>0</v>
      </c>
      <c r="G84" s="182">
        <v>0</v>
      </c>
      <c r="H84" s="181">
        <v>16</v>
      </c>
      <c r="I84" s="182">
        <v>0.90310000000000001</v>
      </c>
      <c r="K84" s="179"/>
      <c r="L84" s="187"/>
      <c r="M84" s="179"/>
      <c r="N84" s="187"/>
      <c r="O84" s="179"/>
      <c r="P84" s="187"/>
      <c r="Q84" s="179"/>
      <c r="R84" s="187"/>
      <c r="T84" s="179"/>
      <c r="U84" s="179"/>
      <c r="V84" s="179"/>
      <c r="W84" s="179"/>
      <c r="X84" s="179"/>
      <c r="Y84" s="179"/>
      <c r="Z84" s="179"/>
      <c r="AA84" s="187"/>
      <c r="AK84" s="185"/>
      <c r="AL84" s="188"/>
      <c r="AM84" s="185"/>
      <c r="AN84" s="188"/>
      <c r="AO84" s="185"/>
      <c r="AP84" s="188"/>
      <c r="AQ84" s="185"/>
      <c r="AR84" s="188"/>
    </row>
    <row r="85" spans="1:44" x14ac:dyDescent="0.3">
      <c r="A85" s="180" t="s">
        <v>95</v>
      </c>
      <c r="B85" s="181">
        <v>38</v>
      </c>
      <c r="C85" s="182">
        <v>0.98419999999999996</v>
      </c>
      <c r="D85" s="181">
        <v>28</v>
      </c>
      <c r="E85" s="182">
        <v>0.96930000000000005</v>
      </c>
      <c r="F85" s="181">
        <v>1</v>
      </c>
      <c r="G85" s="182">
        <v>1.54</v>
      </c>
      <c r="H85" s="181">
        <v>9</v>
      </c>
      <c r="I85" s="182">
        <v>0.96889999999999998</v>
      </c>
      <c r="K85" s="179"/>
      <c r="L85" s="187"/>
      <c r="M85" s="179"/>
      <c r="N85" s="187"/>
      <c r="O85" s="179"/>
      <c r="P85" s="187"/>
      <c r="Q85" s="179"/>
      <c r="R85" s="187"/>
      <c r="T85" s="179"/>
      <c r="U85" s="179"/>
      <c r="V85" s="179"/>
      <c r="W85" s="179"/>
      <c r="X85" s="179"/>
      <c r="Y85" s="179"/>
      <c r="Z85" s="179"/>
      <c r="AA85" s="187"/>
      <c r="AK85" s="185"/>
      <c r="AL85" s="188"/>
      <c r="AM85" s="185"/>
      <c r="AN85" s="188"/>
      <c r="AO85" s="185"/>
      <c r="AP85" s="188"/>
      <c r="AQ85" s="185"/>
      <c r="AR85" s="188"/>
    </row>
    <row r="86" spans="1:44" x14ac:dyDescent="0.3">
      <c r="A86" s="180" t="s">
        <v>780</v>
      </c>
      <c r="B86" s="181">
        <v>61</v>
      </c>
      <c r="C86" s="182">
        <v>1.0626</v>
      </c>
      <c r="D86" s="181">
        <v>31</v>
      </c>
      <c r="E86" s="182">
        <v>1.0397000000000001</v>
      </c>
      <c r="F86" s="181">
        <v>6</v>
      </c>
      <c r="G86" s="182">
        <v>1.2050000000000001</v>
      </c>
      <c r="H86" s="181">
        <v>24</v>
      </c>
      <c r="I86" s="182">
        <v>1.0567</v>
      </c>
      <c r="K86" s="179"/>
      <c r="L86" s="187"/>
      <c r="M86" s="179"/>
      <c r="N86" s="187"/>
      <c r="O86" s="179"/>
      <c r="P86" s="187"/>
      <c r="Q86" s="179"/>
      <c r="R86" s="187"/>
      <c r="T86" s="179"/>
      <c r="U86" s="179"/>
      <c r="V86" s="179"/>
      <c r="W86" s="179"/>
      <c r="X86" s="179"/>
      <c r="Y86" s="179"/>
      <c r="Z86" s="179"/>
      <c r="AA86" s="187"/>
      <c r="AK86" s="185"/>
      <c r="AL86" s="188"/>
      <c r="AM86" s="185"/>
      <c r="AN86" s="188"/>
      <c r="AO86" s="185"/>
      <c r="AP86" s="188"/>
      <c r="AQ86" s="185"/>
      <c r="AR86" s="188"/>
    </row>
    <row r="87" spans="1:44" x14ac:dyDescent="0.3">
      <c r="A87" s="180" t="s">
        <v>97</v>
      </c>
      <c r="B87" s="181">
        <v>32</v>
      </c>
      <c r="C87" s="182">
        <v>0.96340000000000003</v>
      </c>
      <c r="D87" s="181">
        <v>25</v>
      </c>
      <c r="E87" s="182">
        <v>0.8972</v>
      </c>
      <c r="F87" s="181">
        <v>2</v>
      </c>
      <c r="G87" s="182">
        <v>1.5349999999999999</v>
      </c>
      <c r="H87" s="181">
        <v>5</v>
      </c>
      <c r="I87" s="182">
        <v>1.0660000000000001</v>
      </c>
      <c r="K87" s="179"/>
      <c r="L87" s="187"/>
      <c r="M87" s="179"/>
      <c r="N87" s="187"/>
      <c r="O87" s="179"/>
      <c r="P87" s="187"/>
      <c r="Q87" s="179"/>
      <c r="R87" s="187"/>
      <c r="T87" s="179"/>
      <c r="U87" s="179"/>
      <c r="V87" s="179"/>
      <c r="W87" s="179"/>
      <c r="X87" s="179"/>
      <c r="Y87" s="179"/>
      <c r="Z87" s="179"/>
      <c r="AA87" s="187"/>
      <c r="AK87" s="185"/>
      <c r="AL87" s="188"/>
      <c r="AM87" s="185"/>
      <c r="AN87" s="188"/>
      <c r="AO87" s="185"/>
      <c r="AP87" s="188"/>
      <c r="AQ87" s="185"/>
      <c r="AR87" s="188"/>
    </row>
    <row r="88" spans="1:44" x14ac:dyDescent="0.3">
      <c r="A88" s="180" t="s">
        <v>781</v>
      </c>
      <c r="B88" s="181">
        <v>37</v>
      </c>
      <c r="C88" s="182">
        <v>0.95350000000000001</v>
      </c>
      <c r="D88" s="181">
        <v>18</v>
      </c>
      <c r="E88" s="182">
        <v>0.97060000000000002</v>
      </c>
      <c r="F88" s="181">
        <v>1</v>
      </c>
      <c r="G88" s="182">
        <v>1.66</v>
      </c>
      <c r="H88" s="181">
        <v>18</v>
      </c>
      <c r="I88" s="182">
        <v>0.8972</v>
      </c>
      <c r="K88" s="179"/>
      <c r="L88" s="187"/>
      <c r="M88" s="179"/>
      <c r="N88" s="187"/>
      <c r="O88" s="179"/>
      <c r="P88" s="187"/>
      <c r="Q88" s="179"/>
      <c r="R88" s="187"/>
      <c r="T88" s="179"/>
      <c r="U88" s="179"/>
      <c r="V88" s="179"/>
      <c r="W88" s="179"/>
      <c r="X88" s="179"/>
      <c r="Y88" s="179"/>
      <c r="Z88" s="179"/>
      <c r="AA88" s="187"/>
      <c r="AK88" s="185"/>
      <c r="AL88" s="188"/>
      <c r="AM88" s="185"/>
      <c r="AN88" s="188"/>
      <c r="AO88" s="185"/>
      <c r="AP88" s="188"/>
      <c r="AQ88" s="185"/>
      <c r="AR88" s="188"/>
    </row>
    <row r="89" spans="1:44" x14ac:dyDescent="0.3">
      <c r="A89" s="180" t="s">
        <v>99</v>
      </c>
      <c r="B89" s="181">
        <v>66</v>
      </c>
      <c r="C89" s="182">
        <v>1.0905</v>
      </c>
      <c r="D89" s="181">
        <v>58</v>
      </c>
      <c r="E89" s="182">
        <v>1.0659000000000001</v>
      </c>
      <c r="F89" s="181">
        <v>2</v>
      </c>
      <c r="G89" s="182">
        <v>1.7250000000000001</v>
      </c>
      <c r="H89" s="181">
        <v>6</v>
      </c>
      <c r="I89" s="182">
        <v>1.1167</v>
      </c>
      <c r="K89" s="179"/>
      <c r="L89" s="187"/>
      <c r="M89" s="179"/>
      <c r="N89" s="187"/>
      <c r="O89" s="179"/>
      <c r="P89" s="187"/>
      <c r="Q89" s="179"/>
      <c r="R89" s="187"/>
      <c r="T89" s="179"/>
      <c r="U89" s="179"/>
      <c r="V89" s="179"/>
      <c r="W89" s="179"/>
      <c r="X89" s="179"/>
      <c r="Y89" s="179"/>
      <c r="Z89" s="179"/>
      <c r="AA89" s="187"/>
      <c r="AK89" s="185"/>
      <c r="AL89" s="188"/>
      <c r="AM89" s="185"/>
      <c r="AN89" s="188"/>
      <c r="AO89" s="185"/>
      <c r="AP89" s="188"/>
      <c r="AQ89" s="185"/>
      <c r="AR89" s="188"/>
    </row>
    <row r="90" spans="1:44" x14ac:dyDescent="0.3">
      <c r="A90" s="180" t="s">
        <v>101</v>
      </c>
      <c r="B90" s="181">
        <v>69</v>
      </c>
      <c r="C90" s="182">
        <v>0.95989999999999998</v>
      </c>
      <c r="D90" s="181">
        <v>24</v>
      </c>
      <c r="E90" s="182">
        <v>0.92330000000000001</v>
      </c>
      <c r="F90" s="181">
        <v>2</v>
      </c>
      <c r="G90" s="182">
        <v>1.56</v>
      </c>
      <c r="H90" s="181">
        <v>43</v>
      </c>
      <c r="I90" s="182">
        <v>0.95230000000000004</v>
      </c>
      <c r="K90" s="179"/>
      <c r="L90" s="187"/>
      <c r="M90" s="179"/>
      <c r="N90" s="187"/>
      <c r="O90" s="179"/>
      <c r="P90" s="187"/>
      <c r="Q90" s="179"/>
      <c r="R90" s="187"/>
      <c r="T90" s="179"/>
      <c r="U90" s="179"/>
      <c r="V90" s="179"/>
      <c r="W90" s="179"/>
      <c r="X90" s="179"/>
      <c r="Y90" s="179"/>
      <c r="Z90" s="179"/>
      <c r="AA90" s="187"/>
      <c r="AK90" s="185"/>
      <c r="AL90" s="188"/>
      <c r="AM90" s="185"/>
      <c r="AN90" s="188"/>
      <c r="AO90" s="185"/>
      <c r="AP90" s="188"/>
      <c r="AQ90" s="185"/>
      <c r="AR90" s="188"/>
    </row>
    <row r="91" spans="1:44" x14ac:dyDescent="0.3">
      <c r="A91" s="180" t="s">
        <v>758</v>
      </c>
      <c r="B91" s="181">
        <v>27</v>
      </c>
      <c r="C91" s="182">
        <v>1.1000000000000001</v>
      </c>
      <c r="D91" s="181">
        <v>2</v>
      </c>
      <c r="E91" s="182">
        <v>1.0349999999999999</v>
      </c>
      <c r="F91" s="181">
        <v>9</v>
      </c>
      <c r="G91" s="182">
        <v>1.2243999999999999</v>
      </c>
      <c r="H91" s="181">
        <v>16</v>
      </c>
      <c r="I91" s="182">
        <v>1.0381</v>
      </c>
      <c r="K91" s="179"/>
      <c r="L91" s="187"/>
      <c r="M91" s="179"/>
      <c r="N91" s="187"/>
      <c r="O91" s="179"/>
      <c r="P91" s="187"/>
      <c r="Q91" s="179"/>
      <c r="R91" s="187"/>
      <c r="T91" s="179"/>
      <c r="U91" s="179"/>
      <c r="V91" s="179"/>
      <c r="W91" s="179"/>
      <c r="X91" s="179"/>
      <c r="Y91" s="179"/>
      <c r="Z91" s="179"/>
      <c r="AA91" s="187"/>
      <c r="AK91" s="185"/>
      <c r="AL91" s="188"/>
      <c r="AM91" s="185"/>
      <c r="AN91" s="188"/>
      <c r="AO91" s="185"/>
      <c r="AP91" s="188"/>
      <c r="AQ91" s="185"/>
      <c r="AR91" s="188"/>
    </row>
    <row r="92" spans="1:44" x14ac:dyDescent="0.3">
      <c r="A92" s="180" t="s">
        <v>102</v>
      </c>
      <c r="B92" s="181">
        <v>57</v>
      </c>
      <c r="C92" s="182">
        <v>0.88839999999999997</v>
      </c>
      <c r="D92" s="181">
        <v>27</v>
      </c>
      <c r="E92" s="182">
        <v>0.91110000000000002</v>
      </c>
      <c r="F92" s="181">
        <v>1</v>
      </c>
      <c r="G92" s="182">
        <v>1.24</v>
      </c>
      <c r="H92" s="181">
        <v>29</v>
      </c>
      <c r="I92" s="182">
        <v>0.85519999999999996</v>
      </c>
      <c r="K92" s="179"/>
      <c r="L92" s="187"/>
      <c r="M92" s="179"/>
      <c r="N92" s="187"/>
      <c r="O92" s="179"/>
      <c r="P92" s="187"/>
      <c r="Q92" s="179"/>
      <c r="R92" s="187"/>
      <c r="T92" s="179"/>
      <c r="U92" s="179"/>
      <c r="V92" s="179"/>
      <c r="W92" s="179"/>
      <c r="X92" s="179"/>
      <c r="Y92" s="179"/>
      <c r="Z92" s="179"/>
      <c r="AA92" s="187"/>
      <c r="AK92" s="185"/>
      <c r="AL92" s="188"/>
      <c r="AM92" s="185"/>
      <c r="AN92" s="188"/>
      <c r="AO92" s="185"/>
      <c r="AP92" s="188"/>
      <c r="AQ92" s="185"/>
      <c r="AR92" s="188"/>
    </row>
    <row r="93" spans="1:44" x14ac:dyDescent="0.3">
      <c r="A93" s="180" t="s">
        <v>782</v>
      </c>
      <c r="B93" s="181">
        <v>28</v>
      </c>
      <c r="C93" s="182">
        <v>0.86209999999999998</v>
      </c>
      <c r="D93" s="181">
        <v>16</v>
      </c>
      <c r="E93" s="182">
        <v>0.87060000000000004</v>
      </c>
      <c r="F93" s="181">
        <v>3</v>
      </c>
      <c r="G93" s="182">
        <v>1.2067000000000001</v>
      </c>
      <c r="H93" s="181">
        <v>9</v>
      </c>
      <c r="I93" s="182">
        <v>0.73219999999999996</v>
      </c>
      <c r="K93" s="179"/>
      <c r="L93" s="187"/>
      <c r="M93" s="179"/>
      <c r="N93" s="187"/>
      <c r="O93" s="179"/>
      <c r="P93" s="187"/>
      <c r="Q93" s="179"/>
      <c r="R93" s="187"/>
      <c r="T93" s="179"/>
      <c r="U93" s="179"/>
      <c r="V93" s="179"/>
      <c r="W93" s="179"/>
      <c r="X93" s="179"/>
      <c r="Y93" s="179"/>
      <c r="Z93" s="179"/>
      <c r="AA93" s="187"/>
      <c r="AK93" s="185"/>
      <c r="AL93" s="188"/>
      <c r="AM93" s="185"/>
      <c r="AN93" s="188"/>
      <c r="AO93" s="185"/>
      <c r="AP93" s="188"/>
      <c r="AQ93" s="185"/>
      <c r="AR93" s="188"/>
    </row>
    <row r="94" spans="1:44" x14ac:dyDescent="0.3">
      <c r="A94" s="180" t="s">
        <v>105</v>
      </c>
      <c r="B94" s="181">
        <v>36</v>
      </c>
      <c r="C94" s="182">
        <v>0.91</v>
      </c>
      <c r="D94" s="181">
        <v>14</v>
      </c>
      <c r="E94" s="182">
        <v>0.8357</v>
      </c>
      <c r="F94" s="181">
        <v>5</v>
      </c>
      <c r="G94" s="182">
        <v>1.3340000000000001</v>
      </c>
      <c r="H94" s="181">
        <v>17</v>
      </c>
      <c r="I94" s="182">
        <v>0.84650000000000003</v>
      </c>
      <c r="K94" s="179"/>
      <c r="L94" s="187"/>
      <c r="M94" s="179"/>
      <c r="N94" s="187"/>
      <c r="O94" s="179"/>
      <c r="P94" s="187"/>
      <c r="Q94" s="179"/>
      <c r="R94" s="187"/>
      <c r="T94" s="179"/>
      <c r="U94" s="179"/>
      <c r="V94" s="179"/>
      <c r="W94" s="179"/>
      <c r="X94" s="179"/>
      <c r="Y94" s="179"/>
      <c r="Z94" s="179"/>
      <c r="AA94" s="187"/>
      <c r="AK94" s="185"/>
      <c r="AL94" s="188"/>
      <c r="AM94" s="185"/>
      <c r="AN94" s="188"/>
      <c r="AO94" s="185"/>
      <c r="AP94" s="188"/>
      <c r="AQ94" s="185"/>
      <c r="AR94" s="188"/>
    </row>
    <row r="95" spans="1:44" x14ac:dyDescent="0.3">
      <c r="A95" s="180" t="s">
        <v>106</v>
      </c>
      <c r="B95" s="181">
        <v>62</v>
      </c>
      <c r="C95" s="182">
        <v>1.0067999999999999</v>
      </c>
      <c r="D95" s="181">
        <v>25</v>
      </c>
      <c r="E95" s="182">
        <v>0.98</v>
      </c>
      <c r="F95" s="181">
        <v>10</v>
      </c>
      <c r="G95" s="182">
        <v>1.3959999999999999</v>
      </c>
      <c r="H95" s="181">
        <v>27</v>
      </c>
      <c r="I95" s="182">
        <v>0.88739999999999997</v>
      </c>
      <c r="K95" s="179"/>
      <c r="L95" s="187"/>
      <c r="M95" s="179"/>
      <c r="N95" s="187"/>
      <c r="O95" s="179"/>
      <c r="P95" s="187"/>
      <c r="Q95" s="179"/>
      <c r="R95" s="187"/>
      <c r="T95" s="179"/>
      <c r="U95" s="179"/>
      <c r="V95" s="179"/>
      <c r="W95" s="179"/>
      <c r="X95" s="179"/>
      <c r="Y95" s="179"/>
      <c r="Z95" s="179"/>
      <c r="AA95" s="187"/>
      <c r="AK95" s="185"/>
      <c r="AL95" s="188"/>
      <c r="AM95" s="185"/>
      <c r="AN95" s="188"/>
      <c r="AO95" s="185"/>
      <c r="AP95" s="188"/>
      <c r="AQ95" s="185"/>
      <c r="AR95" s="188"/>
    </row>
    <row r="96" spans="1:44" x14ac:dyDescent="0.3">
      <c r="A96" s="180" t="s">
        <v>107</v>
      </c>
      <c r="B96" s="181">
        <v>42</v>
      </c>
      <c r="C96" s="182">
        <v>0.96519999999999995</v>
      </c>
      <c r="D96" s="181">
        <v>17</v>
      </c>
      <c r="E96" s="182">
        <v>0.85760000000000003</v>
      </c>
      <c r="F96" s="181">
        <v>0</v>
      </c>
      <c r="G96" s="182">
        <v>0</v>
      </c>
      <c r="H96" s="181">
        <v>25</v>
      </c>
      <c r="I96" s="182">
        <v>1.0384</v>
      </c>
      <c r="K96" s="179"/>
      <c r="L96" s="187"/>
      <c r="M96" s="179"/>
      <c r="N96" s="187"/>
      <c r="O96" s="179"/>
      <c r="P96" s="187"/>
      <c r="Q96" s="179"/>
      <c r="R96" s="187"/>
      <c r="T96" s="179"/>
      <c r="U96" s="179"/>
      <c r="V96" s="179"/>
      <c r="W96" s="179"/>
      <c r="X96" s="179"/>
      <c r="Y96" s="179"/>
      <c r="Z96" s="179"/>
      <c r="AA96" s="187"/>
      <c r="AK96" s="185"/>
      <c r="AL96" s="188"/>
      <c r="AM96" s="185"/>
      <c r="AN96" s="188"/>
      <c r="AO96" s="185"/>
      <c r="AP96" s="188"/>
      <c r="AQ96" s="185"/>
      <c r="AR96" s="188"/>
    </row>
    <row r="97" spans="1:44" x14ac:dyDescent="0.3">
      <c r="A97" s="180" t="s">
        <v>108</v>
      </c>
      <c r="B97" s="181">
        <v>49</v>
      </c>
      <c r="C97" s="182">
        <v>1.0414000000000001</v>
      </c>
      <c r="D97" s="181">
        <v>27</v>
      </c>
      <c r="E97" s="182">
        <v>1.0056</v>
      </c>
      <c r="F97" s="181">
        <v>5</v>
      </c>
      <c r="G97" s="182">
        <v>1.3560000000000001</v>
      </c>
      <c r="H97" s="181">
        <v>17</v>
      </c>
      <c r="I97" s="182">
        <v>1.0059</v>
      </c>
      <c r="K97" s="179"/>
      <c r="L97" s="187"/>
      <c r="M97" s="179"/>
      <c r="N97" s="187"/>
      <c r="O97" s="179"/>
      <c r="P97" s="187"/>
      <c r="Q97" s="179"/>
      <c r="R97" s="187"/>
      <c r="T97" s="179"/>
      <c r="U97" s="179"/>
      <c r="V97" s="179"/>
      <c r="W97" s="179"/>
      <c r="X97" s="179"/>
      <c r="Y97" s="179"/>
      <c r="Z97" s="179"/>
      <c r="AA97" s="187"/>
      <c r="AK97" s="185"/>
      <c r="AL97" s="188"/>
      <c r="AM97" s="185"/>
      <c r="AN97" s="188"/>
      <c r="AO97" s="185"/>
      <c r="AP97" s="188"/>
      <c r="AQ97" s="185"/>
      <c r="AR97" s="188"/>
    </row>
    <row r="98" spans="1:44" x14ac:dyDescent="0.3">
      <c r="A98" s="180" t="s">
        <v>706</v>
      </c>
      <c r="B98" s="181">
        <v>44</v>
      </c>
      <c r="C98" s="182">
        <v>1.0106999999999999</v>
      </c>
      <c r="D98" s="181">
        <v>27</v>
      </c>
      <c r="E98" s="182">
        <v>0.89149999999999996</v>
      </c>
      <c r="F98" s="181">
        <v>12</v>
      </c>
      <c r="G98" s="182">
        <v>1.3174999999999999</v>
      </c>
      <c r="H98" s="181">
        <v>5</v>
      </c>
      <c r="I98" s="182">
        <v>0.91800000000000004</v>
      </c>
      <c r="K98" s="179"/>
      <c r="L98" s="187"/>
      <c r="M98" s="179"/>
      <c r="N98" s="187"/>
      <c r="O98" s="179"/>
      <c r="P98" s="187"/>
      <c r="Q98" s="179"/>
      <c r="R98" s="187"/>
      <c r="T98" s="179"/>
      <c r="U98" s="179"/>
      <c r="V98" s="179"/>
      <c r="W98" s="179"/>
      <c r="X98" s="179"/>
      <c r="Y98" s="179"/>
      <c r="Z98" s="179"/>
      <c r="AA98" s="187"/>
      <c r="AK98" s="185"/>
      <c r="AL98" s="188"/>
      <c r="AM98" s="185"/>
      <c r="AN98" s="188"/>
      <c r="AO98" s="185"/>
      <c r="AP98" s="188"/>
      <c r="AQ98" s="185"/>
      <c r="AR98" s="188"/>
    </row>
    <row r="99" spans="1:44" x14ac:dyDescent="0.3">
      <c r="A99" s="180" t="s">
        <v>110</v>
      </c>
      <c r="B99" s="181">
        <v>47</v>
      </c>
      <c r="C99" s="182">
        <v>0.88570000000000004</v>
      </c>
      <c r="D99" s="181">
        <v>24</v>
      </c>
      <c r="E99" s="182">
        <v>0.82289999999999996</v>
      </c>
      <c r="F99" s="181">
        <v>2</v>
      </c>
      <c r="G99" s="182">
        <v>1.2150000000000001</v>
      </c>
      <c r="H99" s="181">
        <v>21</v>
      </c>
      <c r="I99" s="182">
        <v>0.92620000000000002</v>
      </c>
      <c r="K99" s="179"/>
      <c r="L99" s="187"/>
      <c r="M99" s="179"/>
      <c r="N99" s="187"/>
      <c r="O99" s="179"/>
      <c r="P99" s="187"/>
      <c r="Q99" s="179"/>
      <c r="R99" s="187"/>
      <c r="T99" s="179"/>
      <c r="U99" s="179"/>
      <c r="V99" s="179"/>
      <c r="W99" s="179"/>
      <c r="X99" s="179"/>
      <c r="Y99" s="179"/>
      <c r="Z99" s="179"/>
      <c r="AA99" s="187"/>
      <c r="AK99" s="185"/>
      <c r="AL99" s="188"/>
      <c r="AM99" s="185"/>
      <c r="AN99" s="188"/>
      <c r="AO99" s="185"/>
      <c r="AP99" s="188"/>
      <c r="AQ99" s="185"/>
      <c r="AR99" s="188"/>
    </row>
    <row r="100" spans="1:44" x14ac:dyDescent="0.3">
      <c r="A100" s="180" t="s">
        <v>663</v>
      </c>
      <c r="B100" s="181">
        <v>44</v>
      </c>
      <c r="C100" s="182">
        <v>0.90300000000000002</v>
      </c>
      <c r="D100" s="181">
        <v>19</v>
      </c>
      <c r="E100" s="182">
        <v>0.85419999999999996</v>
      </c>
      <c r="F100" s="181">
        <v>3</v>
      </c>
      <c r="G100" s="182">
        <v>1.7067000000000001</v>
      </c>
      <c r="H100" s="181">
        <v>22</v>
      </c>
      <c r="I100" s="182">
        <v>0.83550000000000002</v>
      </c>
      <c r="K100" s="179"/>
      <c r="L100" s="187"/>
      <c r="M100" s="179"/>
      <c r="N100" s="187"/>
      <c r="O100" s="179"/>
      <c r="P100" s="187"/>
      <c r="Q100" s="179"/>
      <c r="R100" s="187"/>
      <c r="T100" s="179"/>
      <c r="U100" s="179"/>
      <c r="V100" s="179"/>
      <c r="W100" s="179"/>
      <c r="X100" s="179"/>
      <c r="Y100" s="179"/>
      <c r="Z100" s="179"/>
      <c r="AA100" s="187"/>
      <c r="AK100" s="185"/>
      <c r="AL100" s="188"/>
      <c r="AM100" s="185"/>
      <c r="AN100" s="188"/>
      <c r="AO100" s="185"/>
      <c r="AP100" s="188"/>
      <c r="AQ100" s="185"/>
      <c r="AR100" s="188"/>
    </row>
    <row r="101" spans="1:44" x14ac:dyDescent="0.3">
      <c r="A101" s="180" t="s">
        <v>563</v>
      </c>
      <c r="B101" s="181">
        <v>60</v>
      </c>
      <c r="C101" s="182">
        <v>1.0711999999999999</v>
      </c>
      <c r="D101" s="181">
        <v>40</v>
      </c>
      <c r="E101" s="182">
        <v>0.97230000000000005</v>
      </c>
      <c r="F101" s="181">
        <v>13</v>
      </c>
      <c r="G101" s="182">
        <v>1.2838000000000001</v>
      </c>
      <c r="H101" s="181">
        <v>7</v>
      </c>
      <c r="I101" s="182">
        <v>1.2414000000000001</v>
      </c>
      <c r="K101" s="179"/>
      <c r="L101" s="187"/>
      <c r="M101" s="179"/>
      <c r="N101" s="187"/>
      <c r="O101" s="179"/>
      <c r="P101" s="187"/>
      <c r="Q101" s="179"/>
      <c r="R101" s="187"/>
      <c r="T101" s="179"/>
      <c r="U101" s="179"/>
      <c r="V101" s="179"/>
      <c r="W101" s="179"/>
      <c r="X101" s="179"/>
      <c r="Y101" s="179"/>
      <c r="Z101" s="179"/>
      <c r="AA101" s="187"/>
      <c r="AK101" s="185"/>
      <c r="AL101" s="188"/>
      <c r="AM101" s="185"/>
      <c r="AN101" s="188"/>
      <c r="AO101" s="185"/>
      <c r="AP101" s="188"/>
      <c r="AQ101" s="185"/>
      <c r="AR101" s="188"/>
    </row>
    <row r="102" spans="1:44" x14ac:dyDescent="0.3">
      <c r="A102" s="180" t="s">
        <v>115</v>
      </c>
      <c r="B102" s="181">
        <v>47</v>
      </c>
      <c r="C102" s="182">
        <v>1.0398000000000001</v>
      </c>
      <c r="D102" s="181">
        <v>19</v>
      </c>
      <c r="E102" s="182">
        <v>1.0668</v>
      </c>
      <c r="F102" s="181">
        <v>3</v>
      </c>
      <c r="G102" s="182">
        <v>1.2633000000000001</v>
      </c>
      <c r="H102" s="181">
        <v>25</v>
      </c>
      <c r="I102" s="182">
        <v>0.99239999999999995</v>
      </c>
      <c r="K102" s="179"/>
      <c r="L102" s="187"/>
      <c r="M102" s="179"/>
      <c r="N102" s="187"/>
      <c r="O102" s="179"/>
      <c r="P102" s="187"/>
      <c r="Q102" s="179"/>
      <c r="R102" s="187"/>
      <c r="T102" s="179"/>
      <c r="U102" s="179"/>
      <c r="V102" s="179"/>
      <c r="W102" s="179"/>
      <c r="X102" s="179"/>
      <c r="Y102" s="179"/>
      <c r="Z102" s="179"/>
      <c r="AA102" s="187"/>
      <c r="AK102" s="185"/>
      <c r="AL102" s="188"/>
      <c r="AM102" s="185"/>
      <c r="AN102" s="188"/>
      <c r="AO102" s="185"/>
      <c r="AP102" s="188"/>
      <c r="AQ102" s="185"/>
      <c r="AR102" s="188"/>
    </row>
    <row r="103" spans="1:44" x14ac:dyDescent="0.3">
      <c r="A103" s="180" t="s">
        <v>116</v>
      </c>
      <c r="B103" s="181">
        <v>86</v>
      </c>
      <c r="C103" s="182">
        <v>0.97660000000000002</v>
      </c>
      <c r="D103" s="181">
        <v>36</v>
      </c>
      <c r="E103" s="182">
        <v>0.96060000000000001</v>
      </c>
      <c r="F103" s="181">
        <v>2</v>
      </c>
      <c r="G103" s="182">
        <v>1.24</v>
      </c>
      <c r="H103" s="181">
        <v>48</v>
      </c>
      <c r="I103" s="182">
        <v>0.97770000000000001</v>
      </c>
      <c r="K103" s="179"/>
      <c r="L103" s="187"/>
      <c r="M103" s="179"/>
      <c r="N103" s="187"/>
      <c r="O103" s="179"/>
      <c r="P103" s="187"/>
      <c r="Q103" s="179"/>
      <c r="R103" s="187"/>
      <c r="T103" s="179"/>
      <c r="U103" s="179"/>
      <c r="V103" s="179"/>
      <c r="W103" s="179"/>
      <c r="X103" s="179"/>
      <c r="Y103" s="179"/>
      <c r="Z103" s="179"/>
      <c r="AA103" s="187"/>
      <c r="AK103" s="185"/>
      <c r="AL103" s="188"/>
      <c r="AM103" s="185"/>
      <c r="AN103" s="188"/>
      <c r="AO103" s="185"/>
      <c r="AP103" s="188"/>
      <c r="AQ103" s="185"/>
      <c r="AR103" s="188"/>
    </row>
    <row r="104" spans="1:44" x14ac:dyDescent="0.3">
      <c r="A104" s="180" t="s">
        <v>117</v>
      </c>
      <c r="B104" s="181">
        <v>44</v>
      </c>
      <c r="C104" s="182">
        <v>1.0441</v>
      </c>
      <c r="D104" s="181">
        <v>19</v>
      </c>
      <c r="E104" s="182">
        <v>1.0537000000000001</v>
      </c>
      <c r="F104" s="181">
        <v>4</v>
      </c>
      <c r="G104" s="182">
        <v>1.5</v>
      </c>
      <c r="H104" s="181">
        <v>21</v>
      </c>
      <c r="I104" s="182">
        <v>0.9486</v>
      </c>
      <c r="K104" s="179"/>
      <c r="L104" s="187"/>
      <c r="M104" s="179"/>
      <c r="N104" s="187"/>
      <c r="O104" s="179"/>
      <c r="P104" s="187"/>
      <c r="Q104" s="179"/>
      <c r="R104" s="187"/>
      <c r="T104" s="179"/>
      <c r="U104" s="179"/>
      <c r="V104" s="179"/>
      <c r="W104" s="179"/>
      <c r="X104" s="179"/>
      <c r="Y104" s="179"/>
      <c r="Z104" s="179"/>
      <c r="AA104" s="187"/>
      <c r="AK104" s="185"/>
      <c r="AL104" s="188"/>
      <c r="AM104" s="185"/>
      <c r="AN104" s="188"/>
      <c r="AO104" s="185"/>
      <c r="AP104" s="188"/>
      <c r="AQ104" s="185"/>
      <c r="AR104" s="188"/>
    </row>
    <row r="105" spans="1:44" x14ac:dyDescent="0.3">
      <c r="A105" s="180" t="s">
        <v>118</v>
      </c>
      <c r="B105" s="181">
        <v>52</v>
      </c>
      <c r="C105" s="182">
        <v>1.0179</v>
      </c>
      <c r="D105" s="181">
        <v>17</v>
      </c>
      <c r="E105" s="182">
        <v>1.0865</v>
      </c>
      <c r="F105" s="181">
        <v>0</v>
      </c>
      <c r="G105" s="182">
        <v>0</v>
      </c>
      <c r="H105" s="181">
        <v>35</v>
      </c>
      <c r="I105" s="182">
        <v>0.98460000000000003</v>
      </c>
      <c r="K105" s="179"/>
      <c r="L105" s="187"/>
      <c r="M105" s="179"/>
      <c r="N105" s="187"/>
      <c r="O105" s="179"/>
      <c r="P105" s="187"/>
      <c r="Q105" s="179"/>
      <c r="R105" s="187"/>
      <c r="T105" s="179"/>
      <c r="U105" s="179"/>
      <c r="V105" s="179"/>
      <c r="W105" s="179"/>
      <c r="X105" s="179"/>
      <c r="Y105" s="179"/>
      <c r="Z105" s="179"/>
      <c r="AA105" s="187"/>
      <c r="AK105" s="185"/>
      <c r="AL105" s="188"/>
      <c r="AM105" s="185"/>
      <c r="AN105" s="188"/>
      <c r="AO105" s="185"/>
      <c r="AP105" s="188"/>
      <c r="AQ105" s="185"/>
      <c r="AR105" s="188"/>
    </row>
    <row r="106" spans="1:44" x14ac:dyDescent="0.3">
      <c r="A106" s="180" t="s">
        <v>120</v>
      </c>
      <c r="B106" s="181">
        <v>39</v>
      </c>
      <c r="C106" s="182">
        <v>0.91080000000000005</v>
      </c>
      <c r="D106" s="181">
        <v>13</v>
      </c>
      <c r="E106" s="182">
        <v>1.0031000000000001</v>
      </c>
      <c r="F106" s="181">
        <v>0</v>
      </c>
      <c r="G106" s="182">
        <v>0</v>
      </c>
      <c r="H106" s="181">
        <v>26</v>
      </c>
      <c r="I106" s="182">
        <v>0.86460000000000004</v>
      </c>
      <c r="K106" s="179"/>
      <c r="L106" s="187"/>
      <c r="M106" s="179"/>
      <c r="N106" s="187"/>
      <c r="O106" s="179"/>
      <c r="P106" s="187"/>
      <c r="Q106" s="179"/>
      <c r="R106" s="187"/>
      <c r="T106" s="179"/>
      <c r="U106" s="179"/>
      <c r="V106" s="179"/>
      <c r="W106" s="179"/>
      <c r="X106" s="179"/>
      <c r="Y106" s="179"/>
      <c r="Z106" s="179"/>
      <c r="AA106" s="187"/>
      <c r="AK106" s="185"/>
      <c r="AL106" s="188"/>
      <c r="AM106" s="185"/>
      <c r="AN106" s="188"/>
      <c r="AO106" s="185"/>
      <c r="AP106" s="188"/>
      <c r="AQ106" s="185"/>
      <c r="AR106" s="188"/>
    </row>
    <row r="107" spans="1:44" x14ac:dyDescent="0.3">
      <c r="A107" s="180" t="s">
        <v>564</v>
      </c>
      <c r="B107" s="181">
        <v>92</v>
      </c>
      <c r="C107" s="182">
        <v>1.0639000000000001</v>
      </c>
      <c r="D107" s="181">
        <v>72</v>
      </c>
      <c r="E107" s="182">
        <v>1.0342</v>
      </c>
      <c r="F107" s="181">
        <v>4</v>
      </c>
      <c r="G107" s="182">
        <v>1.28</v>
      </c>
      <c r="H107" s="181">
        <v>16</v>
      </c>
      <c r="I107" s="182">
        <v>1.1437999999999999</v>
      </c>
      <c r="K107" s="179"/>
      <c r="L107" s="187"/>
      <c r="M107" s="179"/>
      <c r="N107" s="187"/>
      <c r="O107" s="179"/>
      <c r="P107" s="187"/>
      <c r="Q107" s="179"/>
      <c r="R107" s="187"/>
      <c r="T107" s="179"/>
      <c r="U107" s="179"/>
      <c r="V107" s="179"/>
      <c r="W107" s="179"/>
      <c r="X107" s="179"/>
      <c r="Y107" s="179"/>
      <c r="Z107" s="179"/>
      <c r="AA107" s="187"/>
      <c r="AK107" s="185"/>
      <c r="AL107" s="188"/>
      <c r="AM107" s="185"/>
      <c r="AN107" s="188"/>
      <c r="AO107" s="185"/>
      <c r="AP107" s="188"/>
      <c r="AQ107" s="185"/>
      <c r="AR107" s="188"/>
    </row>
    <row r="108" spans="1:44" x14ac:dyDescent="0.3">
      <c r="A108" s="180" t="s">
        <v>783</v>
      </c>
      <c r="B108" s="181">
        <v>32</v>
      </c>
      <c r="C108" s="182">
        <v>0.96660000000000001</v>
      </c>
      <c r="D108" s="181">
        <v>26</v>
      </c>
      <c r="E108" s="182">
        <v>0.94269999999999998</v>
      </c>
      <c r="F108" s="181">
        <v>1</v>
      </c>
      <c r="G108" s="182">
        <v>1.31</v>
      </c>
      <c r="H108" s="181">
        <v>5</v>
      </c>
      <c r="I108" s="182">
        <v>1.022</v>
      </c>
      <c r="K108" s="179"/>
      <c r="L108" s="187"/>
      <c r="M108" s="179"/>
      <c r="N108" s="187"/>
      <c r="O108" s="179"/>
      <c r="P108" s="187"/>
      <c r="Q108" s="179"/>
      <c r="R108" s="187"/>
      <c r="T108" s="179"/>
      <c r="U108" s="179"/>
      <c r="V108" s="179"/>
      <c r="W108" s="179"/>
      <c r="X108" s="179"/>
      <c r="Y108" s="179"/>
      <c r="Z108" s="179"/>
      <c r="AA108" s="187"/>
      <c r="AK108" s="185"/>
      <c r="AL108" s="188"/>
      <c r="AM108" s="185"/>
      <c r="AN108" s="188"/>
      <c r="AO108" s="185"/>
      <c r="AP108" s="188"/>
      <c r="AQ108" s="185"/>
      <c r="AR108" s="188"/>
    </row>
    <row r="109" spans="1:44" x14ac:dyDescent="0.3">
      <c r="A109" s="180" t="s">
        <v>696</v>
      </c>
      <c r="B109" s="181">
        <v>42</v>
      </c>
      <c r="C109" s="182">
        <v>0.90310000000000001</v>
      </c>
      <c r="D109" s="181">
        <v>33</v>
      </c>
      <c r="E109" s="182">
        <v>0.89300000000000002</v>
      </c>
      <c r="F109" s="181">
        <v>3</v>
      </c>
      <c r="G109" s="182">
        <v>0.99</v>
      </c>
      <c r="H109" s="181">
        <v>6</v>
      </c>
      <c r="I109" s="182">
        <v>0.91500000000000004</v>
      </c>
      <c r="K109" s="179"/>
      <c r="L109" s="187"/>
      <c r="M109" s="179"/>
      <c r="N109" s="187"/>
      <c r="O109" s="179"/>
      <c r="P109" s="187"/>
      <c r="Q109" s="179"/>
      <c r="R109" s="187"/>
      <c r="T109" s="179"/>
      <c r="U109" s="179"/>
      <c r="V109" s="179"/>
      <c r="W109" s="179"/>
      <c r="X109" s="179"/>
      <c r="Y109" s="179"/>
      <c r="Z109" s="179"/>
      <c r="AA109" s="187"/>
      <c r="AK109" s="185"/>
      <c r="AL109" s="188"/>
      <c r="AM109" s="185"/>
      <c r="AN109" s="188"/>
      <c r="AO109" s="185"/>
      <c r="AP109" s="188"/>
      <c r="AQ109" s="185"/>
      <c r="AR109" s="188"/>
    </row>
    <row r="110" spans="1:44" x14ac:dyDescent="0.3">
      <c r="A110" s="180" t="s">
        <v>127</v>
      </c>
      <c r="B110" s="181">
        <v>94</v>
      </c>
      <c r="C110" s="182">
        <v>0.97099999999999997</v>
      </c>
      <c r="D110" s="181">
        <v>63</v>
      </c>
      <c r="E110" s="182">
        <v>0.92349999999999999</v>
      </c>
      <c r="F110" s="181">
        <v>7</v>
      </c>
      <c r="G110" s="182">
        <v>1.2014</v>
      </c>
      <c r="H110" s="181">
        <v>24</v>
      </c>
      <c r="I110" s="182">
        <v>1.0283</v>
      </c>
      <c r="K110" s="179"/>
      <c r="L110" s="187"/>
      <c r="M110" s="179"/>
      <c r="N110" s="187"/>
      <c r="O110" s="179"/>
      <c r="P110" s="187"/>
      <c r="Q110" s="179"/>
      <c r="R110" s="187"/>
      <c r="T110" s="179"/>
      <c r="U110" s="179"/>
      <c r="V110" s="179"/>
      <c r="W110" s="179"/>
      <c r="X110" s="179"/>
      <c r="Y110" s="179"/>
      <c r="Z110" s="179"/>
      <c r="AA110" s="187"/>
      <c r="AK110" s="185"/>
      <c r="AL110" s="188"/>
      <c r="AM110" s="185"/>
      <c r="AN110" s="188"/>
      <c r="AO110" s="185"/>
      <c r="AP110" s="188"/>
      <c r="AQ110" s="185"/>
      <c r="AR110" s="188"/>
    </row>
    <row r="111" spans="1:44" x14ac:dyDescent="0.3">
      <c r="A111" s="180" t="s">
        <v>128</v>
      </c>
      <c r="B111" s="181">
        <v>48</v>
      </c>
      <c r="C111" s="182">
        <v>0.89629999999999999</v>
      </c>
      <c r="D111" s="181">
        <v>17</v>
      </c>
      <c r="E111" s="182">
        <v>0.92410000000000003</v>
      </c>
      <c r="F111" s="181">
        <v>0</v>
      </c>
      <c r="G111" s="182">
        <v>0</v>
      </c>
      <c r="H111" s="181">
        <v>31</v>
      </c>
      <c r="I111" s="182">
        <v>0.88100000000000001</v>
      </c>
      <c r="K111" s="179"/>
      <c r="L111" s="187"/>
      <c r="M111" s="179"/>
      <c r="N111" s="187"/>
      <c r="O111" s="179"/>
      <c r="P111" s="187"/>
      <c r="Q111" s="179"/>
      <c r="R111" s="187"/>
      <c r="T111" s="179"/>
      <c r="U111" s="179"/>
      <c r="V111" s="179"/>
      <c r="W111" s="179"/>
      <c r="X111" s="179"/>
      <c r="Y111" s="179"/>
      <c r="Z111" s="179"/>
      <c r="AA111" s="187"/>
      <c r="AK111" s="185"/>
      <c r="AL111" s="188"/>
      <c r="AM111" s="185"/>
      <c r="AN111" s="188"/>
      <c r="AO111" s="185"/>
      <c r="AP111" s="188"/>
      <c r="AQ111" s="185"/>
      <c r="AR111" s="188"/>
    </row>
    <row r="112" spans="1:44" x14ac:dyDescent="0.3">
      <c r="A112" s="180" t="s">
        <v>129</v>
      </c>
      <c r="B112" s="181">
        <v>87</v>
      </c>
      <c r="C112" s="182">
        <v>0.98829999999999996</v>
      </c>
      <c r="D112" s="181">
        <v>36</v>
      </c>
      <c r="E112" s="182">
        <v>0.95689999999999997</v>
      </c>
      <c r="F112" s="181">
        <v>12</v>
      </c>
      <c r="G112" s="182">
        <v>1.27</v>
      </c>
      <c r="H112" s="181">
        <v>39</v>
      </c>
      <c r="I112" s="182">
        <v>0.93049999999999999</v>
      </c>
      <c r="K112" s="179"/>
      <c r="L112" s="187"/>
      <c r="M112" s="179"/>
      <c r="N112" s="187"/>
      <c r="O112" s="179"/>
      <c r="P112" s="187"/>
      <c r="Q112" s="179"/>
      <c r="R112" s="187"/>
      <c r="T112" s="179"/>
      <c r="U112" s="179"/>
      <c r="V112" s="179"/>
      <c r="W112" s="179"/>
      <c r="X112" s="179"/>
      <c r="Y112" s="179"/>
      <c r="Z112" s="179"/>
      <c r="AA112" s="187"/>
      <c r="AK112" s="185"/>
      <c r="AL112" s="188"/>
      <c r="AM112" s="185"/>
      <c r="AN112" s="188"/>
      <c r="AO112" s="185"/>
      <c r="AP112" s="188"/>
      <c r="AQ112" s="185"/>
      <c r="AR112" s="188"/>
    </row>
    <row r="113" spans="1:44" x14ac:dyDescent="0.3">
      <c r="A113" s="180" t="s">
        <v>130</v>
      </c>
      <c r="B113" s="181">
        <v>57</v>
      </c>
      <c r="C113" s="182">
        <v>0.85740000000000005</v>
      </c>
      <c r="D113" s="181">
        <v>26</v>
      </c>
      <c r="E113" s="182">
        <v>0.77649999999999997</v>
      </c>
      <c r="F113" s="181">
        <v>4</v>
      </c>
      <c r="G113" s="182">
        <v>1.3025</v>
      </c>
      <c r="H113" s="181">
        <v>27</v>
      </c>
      <c r="I113" s="182">
        <v>0.86929999999999996</v>
      </c>
      <c r="K113" s="179"/>
      <c r="L113" s="187"/>
      <c r="M113" s="179"/>
      <c r="N113" s="187"/>
      <c r="O113" s="179"/>
      <c r="P113" s="187"/>
      <c r="Q113" s="179"/>
      <c r="R113" s="187"/>
      <c r="T113" s="179"/>
      <c r="U113" s="179"/>
      <c r="V113" s="179"/>
      <c r="W113" s="179"/>
      <c r="X113" s="179"/>
      <c r="Y113" s="179"/>
      <c r="Z113" s="179"/>
      <c r="AA113" s="187"/>
      <c r="AK113" s="185"/>
      <c r="AL113" s="188"/>
      <c r="AM113" s="185"/>
      <c r="AN113" s="188"/>
      <c r="AO113" s="185"/>
      <c r="AP113" s="188"/>
      <c r="AQ113" s="185"/>
      <c r="AR113" s="188"/>
    </row>
    <row r="114" spans="1:44" x14ac:dyDescent="0.3">
      <c r="A114" s="180" t="s">
        <v>132</v>
      </c>
      <c r="B114" s="181">
        <v>67</v>
      </c>
      <c r="C114" s="182">
        <v>1.1336999999999999</v>
      </c>
      <c r="D114" s="181">
        <v>1</v>
      </c>
      <c r="E114" s="182">
        <v>1.33</v>
      </c>
      <c r="F114" s="181">
        <v>11</v>
      </c>
      <c r="G114" s="182">
        <v>1.6591</v>
      </c>
      <c r="H114" s="181">
        <v>55</v>
      </c>
      <c r="I114" s="182">
        <v>1.0250999999999999</v>
      </c>
      <c r="K114" s="179"/>
      <c r="L114" s="187"/>
      <c r="M114" s="179"/>
      <c r="N114" s="187"/>
      <c r="O114" s="179"/>
      <c r="P114" s="187"/>
      <c r="Q114" s="179"/>
      <c r="R114" s="187"/>
      <c r="T114" s="179"/>
      <c r="U114" s="179"/>
      <c r="V114" s="179"/>
      <c r="W114" s="179"/>
      <c r="X114" s="179"/>
      <c r="Y114" s="179"/>
      <c r="Z114" s="179"/>
      <c r="AA114" s="187"/>
      <c r="AK114" s="185"/>
      <c r="AL114" s="188"/>
      <c r="AM114" s="185"/>
      <c r="AN114" s="188"/>
      <c r="AO114" s="185"/>
      <c r="AP114" s="188"/>
      <c r="AQ114" s="185"/>
      <c r="AR114" s="188"/>
    </row>
    <row r="115" spans="1:44" x14ac:dyDescent="0.3">
      <c r="A115" s="180" t="s">
        <v>133</v>
      </c>
      <c r="B115" s="181">
        <v>44</v>
      </c>
      <c r="C115" s="182">
        <v>0.98199999999999998</v>
      </c>
      <c r="D115" s="181">
        <v>29</v>
      </c>
      <c r="E115" s="182">
        <v>0.91069999999999995</v>
      </c>
      <c r="F115" s="181">
        <v>2</v>
      </c>
      <c r="G115" s="182">
        <v>1.32</v>
      </c>
      <c r="H115" s="181">
        <v>13</v>
      </c>
      <c r="I115" s="182">
        <v>1.0891999999999999</v>
      </c>
      <c r="K115" s="179"/>
      <c r="L115" s="187"/>
      <c r="M115" s="179"/>
      <c r="N115" s="187"/>
      <c r="O115" s="179"/>
      <c r="P115" s="187"/>
      <c r="Q115" s="179"/>
      <c r="R115" s="187"/>
      <c r="T115" s="179"/>
      <c r="U115" s="179"/>
      <c r="V115" s="179"/>
      <c r="W115" s="179"/>
      <c r="X115" s="179"/>
      <c r="Y115" s="179"/>
      <c r="Z115" s="179"/>
      <c r="AA115" s="187"/>
      <c r="AK115" s="185"/>
      <c r="AL115" s="188"/>
      <c r="AM115" s="185"/>
      <c r="AN115" s="188"/>
      <c r="AO115" s="185"/>
      <c r="AP115" s="188"/>
      <c r="AQ115" s="185"/>
      <c r="AR115" s="188"/>
    </row>
    <row r="116" spans="1:44" x14ac:dyDescent="0.3">
      <c r="A116" s="180" t="s">
        <v>135</v>
      </c>
      <c r="B116" s="181">
        <v>72</v>
      </c>
      <c r="C116" s="182">
        <v>0.92390000000000005</v>
      </c>
      <c r="D116" s="181">
        <v>43</v>
      </c>
      <c r="E116" s="182">
        <v>0.91910000000000003</v>
      </c>
      <c r="F116" s="181">
        <v>0</v>
      </c>
      <c r="G116" s="182">
        <v>0</v>
      </c>
      <c r="H116" s="181">
        <v>29</v>
      </c>
      <c r="I116" s="182">
        <v>0.93100000000000005</v>
      </c>
      <c r="K116" s="179"/>
      <c r="L116" s="187"/>
      <c r="M116" s="179"/>
      <c r="N116" s="187"/>
      <c r="O116" s="179"/>
      <c r="P116" s="187"/>
      <c r="Q116" s="179"/>
      <c r="R116" s="187"/>
      <c r="T116" s="179"/>
      <c r="U116" s="179"/>
      <c r="V116" s="179"/>
      <c r="W116" s="179"/>
      <c r="X116" s="179"/>
      <c r="Y116" s="179"/>
      <c r="Z116" s="179"/>
      <c r="AA116" s="187"/>
      <c r="AK116" s="185"/>
      <c r="AL116" s="188"/>
      <c r="AM116" s="185"/>
      <c r="AN116" s="188"/>
      <c r="AO116" s="185"/>
      <c r="AP116" s="188"/>
      <c r="AQ116" s="185"/>
      <c r="AR116" s="188"/>
    </row>
    <row r="117" spans="1:44" x14ac:dyDescent="0.3">
      <c r="A117" s="180" t="s">
        <v>136</v>
      </c>
      <c r="B117" s="181">
        <v>68</v>
      </c>
      <c r="C117" s="182">
        <v>0.96509999999999996</v>
      </c>
      <c r="D117" s="181">
        <v>56</v>
      </c>
      <c r="E117" s="182">
        <v>0.9355</v>
      </c>
      <c r="F117" s="181">
        <v>5</v>
      </c>
      <c r="G117" s="182">
        <v>1.218</v>
      </c>
      <c r="H117" s="181">
        <v>7</v>
      </c>
      <c r="I117" s="182">
        <v>1.0214000000000001</v>
      </c>
      <c r="K117" s="179"/>
      <c r="L117" s="187"/>
      <c r="M117" s="179"/>
      <c r="N117" s="187"/>
      <c r="O117" s="179"/>
      <c r="P117" s="187"/>
      <c r="Q117" s="179"/>
      <c r="R117" s="187"/>
      <c r="T117" s="179"/>
      <c r="U117" s="179"/>
      <c r="V117" s="179"/>
      <c r="W117" s="179"/>
      <c r="X117" s="179"/>
      <c r="Y117" s="179"/>
      <c r="Z117" s="179"/>
      <c r="AA117" s="187"/>
      <c r="AK117" s="185"/>
      <c r="AL117" s="188"/>
      <c r="AM117" s="185"/>
      <c r="AN117" s="188"/>
      <c r="AO117" s="185"/>
      <c r="AP117" s="188"/>
      <c r="AQ117" s="185"/>
      <c r="AR117" s="188"/>
    </row>
    <row r="118" spans="1:44" x14ac:dyDescent="0.3">
      <c r="A118" s="180" t="s">
        <v>139</v>
      </c>
      <c r="B118" s="181">
        <v>53</v>
      </c>
      <c r="C118" s="182">
        <v>1.0165999999999999</v>
      </c>
      <c r="D118" s="181">
        <v>36</v>
      </c>
      <c r="E118" s="182">
        <v>1.0181</v>
      </c>
      <c r="F118" s="181">
        <v>4</v>
      </c>
      <c r="G118" s="182">
        <v>1.5225</v>
      </c>
      <c r="H118" s="181">
        <v>13</v>
      </c>
      <c r="I118" s="182">
        <v>0.8569</v>
      </c>
      <c r="K118" s="179"/>
      <c r="L118" s="187"/>
      <c r="M118" s="179"/>
      <c r="N118" s="187"/>
      <c r="O118" s="179"/>
      <c r="P118" s="187"/>
      <c r="Q118" s="179"/>
      <c r="R118" s="187"/>
      <c r="T118" s="179"/>
      <c r="U118" s="179"/>
      <c r="V118" s="179"/>
      <c r="W118" s="179"/>
      <c r="X118" s="179"/>
      <c r="Y118" s="179"/>
      <c r="Z118" s="179"/>
      <c r="AA118" s="187"/>
      <c r="AK118" s="185"/>
      <c r="AL118" s="188"/>
      <c r="AM118" s="185"/>
      <c r="AN118" s="188"/>
      <c r="AO118" s="185"/>
      <c r="AP118" s="188"/>
      <c r="AQ118" s="185"/>
      <c r="AR118" s="188"/>
    </row>
    <row r="119" spans="1:44" x14ac:dyDescent="0.3">
      <c r="A119" s="180" t="s">
        <v>745</v>
      </c>
      <c r="B119" s="181">
        <v>44</v>
      </c>
      <c r="C119" s="182">
        <v>1.0029999999999999</v>
      </c>
      <c r="D119" s="181">
        <v>29</v>
      </c>
      <c r="E119" s="182">
        <v>0.9103</v>
      </c>
      <c r="F119" s="181">
        <v>4</v>
      </c>
      <c r="G119" s="182">
        <v>1.73</v>
      </c>
      <c r="H119" s="181">
        <v>11</v>
      </c>
      <c r="I119" s="182">
        <v>0.98270000000000002</v>
      </c>
      <c r="K119" s="179"/>
      <c r="L119" s="187"/>
      <c r="M119" s="179"/>
      <c r="N119" s="187"/>
      <c r="O119" s="179"/>
      <c r="P119" s="187"/>
      <c r="Q119" s="179"/>
      <c r="R119" s="187"/>
      <c r="T119" s="179"/>
      <c r="U119" s="179"/>
      <c r="V119" s="179"/>
      <c r="W119" s="179"/>
      <c r="X119" s="179"/>
      <c r="Y119" s="179"/>
      <c r="Z119" s="179"/>
      <c r="AA119" s="187"/>
      <c r="AK119" s="185"/>
      <c r="AL119" s="188"/>
      <c r="AM119" s="185"/>
      <c r="AN119" s="188"/>
      <c r="AO119" s="185"/>
      <c r="AP119" s="188"/>
      <c r="AQ119" s="185"/>
      <c r="AR119" s="188"/>
    </row>
    <row r="120" spans="1:44" x14ac:dyDescent="0.3">
      <c r="A120" s="180" t="s">
        <v>664</v>
      </c>
      <c r="B120" s="181">
        <v>36</v>
      </c>
      <c r="C120" s="182">
        <v>1.0219</v>
      </c>
      <c r="D120" s="181">
        <v>24</v>
      </c>
      <c r="E120" s="182">
        <v>0.99709999999999999</v>
      </c>
      <c r="F120" s="181">
        <v>3</v>
      </c>
      <c r="G120" s="182">
        <v>1.4033</v>
      </c>
      <c r="H120" s="181">
        <v>9</v>
      </c>
      <c r="I120" s="182">
        <v>0.96109999999999995</v>
      </c>
      <c r="K120" s="179"/>
      <c r="L120" s="187"/>
      <c r="M120" s="179"/>
      <c r="N120" s="187"/>
      <c r="O120" s="179"/>
      <c r="P120" s="187"/>
      <c r="Q120" s="179"/>
      <c r="R120" s="187"/>
      <c r="T120" s="179"/>
      <c r="U120" s="179"/>
      <c r="V120" s="179"/>
      <c r="W120" s="179"/>
      <c r="X120" s="179"/>
      <c r="Y120" s="179"/>
      <c r="Z120" s="179"/>
      <c r="AA120" s="187"/>
      <c r="AK120" s="185"/>
      <c r="AL120" s="188"/>
      <c r="AM120" s="185"/>
      <c r="AN120" s="188"/>
      <c r="AO120" s="185"/>
      <c r="AP120" s="188"/>
      <c r="AQ120" s="185"/>
      <c r="AR120" s="188"/>
    </row>
    <row r="121" spans="1:44" x14ac:dyDescent="0.3">
      <c r="A121" s="180" t="s">
        <v>142</v>
      </c>
      <c r="B121" s="181">
        <v>110</v>
      </c>
      <c r="C121" s="182">
        <v>0.98250000000000004</v>
      </c>
      <c r="D121" s="181">
        <v>51</v>
      </c>
      <c r="E121" s="182">
        <v>0.93710000000000004</v>
      </c>
      <c r="F121" s="181">
        <v>4</v>
      </c>
      <c r="G121" s="182">
        <v>1.345</v>
      </c>
      <c r="H121" s="181">
        <v>55</v>
      </c>
      <c r="I121" s="182">
        <v>0.99839999999999995</v>
      </c>
      <c r="K121" s="179"/>
      <c r="L121" s="187"/>
      <c r="M121" s="179"/>
      <c r="N121" s="187"/>
      <c r="O121" s="179"/>
      <c r="P121" s="187"/>
      <c r="Q121" s="179"/>
      <c r="R121" s="187"/>
      <c r="T121" s="179"/>
      <c r="U121" s="179"/>
      <c r="V121" s="179"/>
      <c r="W121" s="179"/>
      <c r="X121" s="179"/>
      <c r="Y121" s="179"/>
      <c r="Z121" s="179"/>
      <c r="AA121" s="187"/>
      <c r="AK121" s="185"/>
      <c r="AL121" s="188"/>
      <c r="AM121" s="185"/>
      <c r="AN121" s="188"/>
      <c r="AO121" s="185"/>
      <c r="AP121" s="188"/>
      <c r="AQ121" s="185"/>
      <c r="AR121" s="188"/>
    </row>
    <row r="122" spans="1:44" x14ac:dyDescent="0.3">
      <c r="A122" s="180" t="s">
        <v>565</v>
      </c>
      <c r="B122" s="181">
        <v>79</v>
      </c>
      <c r="C122" s="182">
        <v>0.94869999999999999</v>
      </c>
      <c r="D122" s="181">
        <v>40</v>
      </c>
      <c r="E122" s="182">
        <v>0.9345</v>
      </c>
      <c r="F122" s="181">
        <v>5</v>
      </c>
      <c r="G122" s="182">
        <v>1.3819999999999999</v>
      </c>
      <c r="H122" s="181">
        <v>34</v>
      </c>
      <c r="I122" s="182">
        <v>0.90180000000000005</v>
      </c>
      <c r="K122" s="179"/>
      <c r="L122" s="187"/>
      <c r="M122" s="179"/>
      <c r="N122" s="187"/>
      <c r="O122" s="179"/>
      <c r="P122" s="187"/>
      <c r="Q122" s="179"/>
      <c r="R122" s="187"/>
      <c r="T122" s="179"/>
      <c r="U122" s="179"/>
      <c r="V122" s="179"/>
      <c r="W122" s="179"/>
      <c r="X122" s="179"/>
      <c r="Y122" s="179"/>
      <c r="Z122" s="179"/>
      <c r="AA122" s="187"/>
      <c r="AK122" s="185"/>
      <c r="AL122" s="188"/>
      <c r="AM122" s="185"/>
      <c r="AN122" s="188"/>
      <c r="AO122" s="185"/>
      <c r="AP122" s="188"/>
      <c r="AQ122" s="185"/>
      <c r="AR122" s="188"/>
    </row>
    <row r="123" spans="1:44" x14ac:dyDescent="0.3">
      <c r="A123" s="180" t="s">
        <v>566</v>
      </c>
      <c r="B123" s="181">
        <v>126</v>
      </c>
      <c r="C123" s="182">
        <v>1.0205</v>
      </c>
      <c r="D123" s="181">
        <v>80</v>
      </c>
      <c r="E123" s="182">
        <v>0.97230000000000005</v>
      </c>
      <c r="F123" s="181">
        <v>8</v>
      </c>
      <c r="G123" s="182">
        <v>1.4075</v>
      </c>
      <c r="H123" s="181">
        <v>38</v>
      </c>
      <c r="I123" s="182">
        <v>1.0405</v>
      </c>
      <c r="K123" s="179"/>
      <c r="L123" s="187"/>
      <c r="M123" s="179"/>
      <c r="N123" s="187"/>
      <c r="O123" s="179"/>
      <c r="P123" s="187"/>
      <c r="Q123" s="179"/>
      <c r="R123" s="187"/>
      <c r="T123" s="179"/>
      <c r="U123" s="179"/>
      <c r="V123" s="179"/>
      <c r="W123" s="179"/>
      <c r="X123" s="179"/>
      <c r="Y123" s="179"/>
      <c r="Z123" s="179"/>
      <c r="AA123" s="187"/>
      <c r="AK123" s="185"/>
      <c r="AL123" s="188"/>
      <c r="AM123" s="185"/>
      <c r="AN123" s="188"/>
      <c r="AO123" s="185"/>
      <c r="AP123" s="188"/>
      <c r="AQ123" s="185"/>
      <c r="AR123" s="188"/>
    </row>
    <row r="124" spans="1:44" x14ac:dyDescent="0.3">
      <c r="A124" s="180" t="s">
        <v>567</v>
      </c>
      <c r="B124" s="181">
        <v>78</v>
      </c>
      <c r="C124" s="182">
        <v>1.0279</v>
      </c>
      <c r="D124" s="181">
        <v>36</v>
      </c>
      <c r="E124" s="182">
        <v>0.89639999999999997</v>
      </c>
      <c r="F124" s="181">
        <v>8</v>
      </c>
      <c r="G124" s="182">
        <v>1.5538000000000001</v>
      </c>
      <c r="H124" s="181">
        <v>34</v>
      </c>
      <c r="I124" s="182">
        <v>1.0435000000000001</v>
      </c>
      <c r="K124" s="179"/>
      <c r="L124" s="187"/>
      <c r="M124" s="179"/>
      <c r="N124" s="187"/>
      <c r="O124" s="179"/>
      <c r="P124" s="187"/>
      <c r="Q124" s="179"/>
      <c r="R124" s="187"/>
      <c r="T124" s="179"/>
      <c r="U124" s="179"/>
      <c r="V124" s="179"/>
      <c r="W124" s="179"/>
      <c r="X124" s="179"/>
      <c r="Y124" s="179"/>
      <c r="Z124" s="179"/>
      <c r="AA124" s="187"/>
      <c r="AK124" s="185"/>
      <c r="AL124" s="188"/>
      <c r="AM124" s="185"/>
      <c r="AN124" s="188"/>
      <c r="AO124" s="185"/>
      <c r="AP124" s="188"/>
      <c r="AQ124" s="185"/>
      <c r="AR124" s="188"/>
    </row>
    <row r="125" spans="1:44" x14ac:dyDescent="0.3">
      <c r="A125" s="180" t="s">
        <v>568</v>
      </c>
      <c r="B125" s="181">
        <v>32</v>
      </c>
      <c r="C125" s="182">
        <v>0.85499999999999998</v>
      </c>
      <c r="D125" s="181">
        <v>20</v>
      </c>
      <c r="E125" s="182">
        <v>0.79449999999999998</v>
      </c>
      <c r="F125" s="181">
        <v>2</v>
      </c>
      <c r="G125" s="182">
        <v>1.5149999999999999</v>
      </c>
      <c r="H125" s="181">
        <v>10</v>
      </c>
      <c r="I125" s="182">
        <v>0.84399999999999997</v>
      </c>
      <c r="K125" s="179"/>
      <c r="L125" s="187"/>
      <c r="M125" s="179"/>
      <c r="N125" s="187"/>
      <c r="O125" s="179"/>
      <c r="P125" s="187"/>
      <c r="Q125" s="179"/>
      <c r="R125" s="187"/>
      <c r="T125" s="179"/>
      <c r="U125" s="179"/>
      <c r="V125" s="179"/>
      <c r="W125" s="179"/>
      <c r="X125" s="179"/>
      <c r="Y125" s="179"/>
      <c r="Z125" s="179"/>
      <c r="AA125" s="187"/>
      <c r="AK125" s="185"/>
      <c r="AL125" s="188"/>
      <c r="AM125" s="185"/>
      <c r="AN125" s="188"/>
      <c r="AO125" s="185"/>
      <c r="AP125" s="188"/>
      <c r="AQ125" s="185"/>
      <c r="AR125" s="188"/>
    </row>
    <row r="126" spans="1:44" x14ac:dyDescent="0.3">
      <c r="A126" s="180" t="s">
        <v>569</v>
      </c>
      <c r="B126" s="181">
        <v>48</v>
      </c>
      <c r="C126" s="182">
        <v>0.99419999999999997</v>
      </c>
      <c r="D126" s="181">
        <v>17</v>
      </c>
      <c r="E126" s="182">
        <v>0.97240000000000004</v>
      </c>
      <c r="F126" s="181">
        <v>3</v>
      </c>
      <c r="G126" s="182">
        <v>1.47</v>
      </c>
      <c r="H126" s="181">
        <v>28</v>
      </c>
      <c r="I126" s="182">
        <v>0.95640000000000003</v>
      </c>
      <c r="K126" s="179"/>
      <c r="L126" s="187"/>
      <c r="M126" s="179"/>
      <c r="N126" s="187"/>
      <c r="O126" s="179"/>
      <c r="P126" s="187"/>
      <c r="Q126" s="179"/>
      <c r="R126" s="187"/>
      <c r="T126" s="179"/>
      <c r="U126" s="179"/>
      <c r="V126" s="179"/>
      <c r="W126" s="179"/>
      <c r="X126" s="179"/>
      <c r="Y126" s="179"/>
      <c r="Z126" s="179"/>
      <c r="AA126" s="187"/>
      <c r="AK126" s="185"/>
      <c r="AL126" s="188"/>
      <c r="AM126" s="185"/>
      <c r="AN126" s="188"/>
      <c r="AO126" s="185"/>
      <c r="AP126" s="188"/>
      <c r="AQ126" s="185"/>
      <c r="AR126" s="188"/>
    </row>
    <row r="127" spans="1:44" x14ac:dyDescent="0.3">
      <c r="A127" s="180" t="s">
        <v>570</v>
      </c>
      <c r="B127" s="181">
        <v>29</v>
      </c>
      <c r="C127" s="182">
        <v>0.89239999999999997</v>
      </c>
      <c r="D127" s="181">
        <v>8</v>
      </c>
      <c r="E127" s="182">
        <v>0.89749999999999996</v>
      </c>
      <c r="F127" s="181">
        <v>2</v>
      </c>
      <c r="G127" s="182">
        <v>1.19</v>
      </c>
      <c r="H127" s="181">
        <v>19</v>
      </c>
      <c r="I127" s="182">
        <v>0.8589</v>
      </c>
      <c r="K127" s="179"/>
      <c r="L127" s="187"/>
      <c r="M127" s="179"/>
      <c r="N127" s="187"/>
      <c r="O127" s="179"/>
      <c r="P127" s="187"/>
      <c r="Q127" s="179"/>
      <c r="R127" s="187"/>
      <c r="T127" s="179"/>
      <c r="U127" s="179"/>
      <c r="V127" s="179"/>
      <c r="W127" s="179"/>
      <c r="X127" s="179"/>
      <c r="Y127" s="179"/>
      <c r="Z127" s="179"/>
      <c r="AA127" s="187"/>
      <c r="AK127" s="185"/>
      <c r="AL127" s="188"/>
      <c r="AM127" s="185"/>
      <c r="AN127" s="188"/>
      <c r="AO127" s="185"/>
      <c r="AP127" s="188"/>
      <c r="AQ127" s="185"/>
      <c r="AR127" s="188"/>
    </row>
    <row r="128" spans="1:44" x14ac:dyDescent="0.3">
      <c r="A128" s="180" t="s">
        <v>571</v>
      </c>
      <c r="B128" s="181">
        <v>52</v>
      </c>
      <c r="C128" s="182">
        <v>0.96870000000000001</v>
      </c>
      <c r="D128" s="181">
        <v>26</v>
      </c>
      <c r="E128" s="182">
        <v>0.94189999999999996</v>
      </c>
      <c r="F128" s="181">
        <v>1</v>
      </c>
      <c r="G128" s="182">
        <v>1.31</v>
      </c>
      <c r="H128" s="181">
        <v>25</v>
      </c>
      <c r="I128" s="182">
        <v>0.98280000000000001</v>
      </c>
      <c r="K128" s="179"/>
      <c r="L128" s="187"/>
      <c r="M128" s="179"/>
      <c r="N128" s="187"/>
      <c r="O128" s="179"/>
      <c r="P128" s="187"/>
      <c r="Q128" s="179"/>
      <c r="R128" s="187"/>
      <c r="T128" s="179"/>
      <c r="U128" s="179"/>
      <c r="V128" s="179"/>
      <c r="W128" s="179"/>
      <c r="X128" s="179"/>
      <c r="Y128" s="179"/>
      <c r="Z128" s="179"/>
      <c r="AA128" s="187"/>
      <c r="AK128" s="185"/>
      <c r="AL128" s="188"/>
      <c r="AM128" s="185"/>
      <c r="AN128" s="188"/>
      <c r="AO128" s="185"/>
      <c r="AP128" s="188"/>
      <c r="AQ128" s="185"/>
      <c r="AR128" s="188"/>
    </row>
    <row r="129" spans="1:44" x14ac:dyDescent="0.3">
      <c r="A129" s="180" t="s">
        <v>573</v>
      </c>
      <c r="B129" s="181">
        <v>94</v>
      </c>
      <c r="C129" s="182">
        <v>1.0159</v>
      </c>
      <c r="D129" s="181">
        <v>49</v>
      </c>
      <c r="E129" s="182">
        <v>0.9335</v>
      </c>
      <c r="F129" s="181">
        <v>12</v>
      </c>
      <c r="G129" s="182">
        <v>1.2942</v>
      </c>
      <c r="H129" s="181">
        <v>33</v>
      </c>
      <c r="I129" s="182">
        <v>1.0369999999999999</v>
      </c>
      <c r="K129" s="179"/>
      <c r="L129" s="187"/>
      <c r="M129" s="179"/>
      <c r="N129" s="187"/>
      <c r="O129" s="179"/>
      <c r="P129" s="187"/>
      <c r="Q129" s="179"/>
      <c r="R129" s="187"/>
      <c r="T129" s="179"/>
      <c r="U129" s="179"/>
      <c r="V129" s="179"/>
      <c r="W129" s="179"/>
      <c r="X129" s="179"/>
      <c r="Y129" s="179"/>
      <c r="Z129" s="179"/>
      <c r="AA129" s="187"/>
      <c r="AK129" s="185"/>
      <c r="AL129" s="188"/>
      <c r="AM129" s="185"/>
      <c r="AN129" s="188"/>
      <c r="AO129" s="185"/>
      <c r="AP129" s="188"/>
      <c r="AQ129" s="185"/>
      <c r="AR129" s="188"/>
    </row>
    <row r="130" spans="1:44" x14ac:dyDescent="0.3">
      <c r="A130" s="180" t="s">
        <v>574</v>
      </c>
      <c r="B130" s="181">
        <v>61</v>
      </c>
      <c r="C130" s="182">
        <v>1.0684</v>
      </c>
      <c r="D130" s="181">
        <v>25</v>
      </c>
      <c r="E130" s="182">
        <v>1.0924</v>
      </c>
      <c r="F130" s="181">
        <v>3</v>
      </c>
      <c r="G130" s="182">
        <v>1.3067</v>
      </c>
      <c r="H130" s="181">
        <v>33</v>
      </c>
      <c r="I130" s="182">
        <v>1.0285</v>
      </c>
      <c r="K130" s="179"/>
      <c r="L130" s="187"/>
      <c r="M130" s="179"/>
      <c r="N130" s="187"/>
      <c r="O130" s="179"/>
      <c r="P130" s="187"/>
      <c r="Q130" s="179"/>
      <c r="R130" s="187"/>
      <c r="T130" s="179"/>
      <c r="U130" s="179"/>
      <c r="V130" s="179"/>
      <c r="W130" s="179"/>
      <c r="X130" s="179"/>
      <c r="Y130" s="179"/>
      <c r="Z130" s="179"/>
      <c r="AA130" s="187"/>
      <c r="AK130" s="185"/>
      <c r="AL130" s="188"/>
      <c r="AM130" s="185"/>
      <c r="AN130" s="188"/>
      <c r="AO130" s="185"/>
      <c r="AP130" s="188"/>
      <c r="AQ130" s="185"/>
      <c r="AR130" s="188"/>
    </row>
    <row r="131" spans="1:44" x14ac:dyDescent="0.3">
      <c r="A131" s="180" t="s">
        <v>575</v>
      </c>
      <c r="B131" s="181">
        <v>27</v>
      </c>
      <c r="C131" s="182">
        <v>0.99</v>
      </c>
      <c r="D131" s="181">
        <v>10</v>
      </c>
      <c r="E131" s="182">
        <v>0.97099999999999997</v>
      </c>
      <c r="F131" s="181">
        <v>3</v>
      </c>
      <c r="G131" s="182">
        <v>1.63</v>
      </c>
      <c r="H131" s="181">
        <v>14</v>
      </c>
      <c r="I131" s="182">
        <v>0.86639999999999995</v>
      </c>
      <c r="K131" s="179"/>
      <c r="L131" s="187"/>
      <c r="M131" s="179"/>
      <c r="N131" s="187"/>
      <c r="O131" s="179"/>
      <c r="P131" s="187"/>
      <c r="Q131" s="179"/>
      <c r="R131" s="187"/>
      <c r="T131" s="179"/>
      <c r="U131" s="179"/>
      <c r="V131" s="179"/>
      <c r="W131" s="179"/>
      <c r="X131" s="179"/>
      <c r="Y131" s="179"/>
      <c r="Z131" s="179"/>
      <c r="AA131" s="187"/>
      <c r="AK131" s="185"/>
      <c r="AL131" s="188"/>
      <c r="AM131" s="185"/>
      <c r="AN131" s="188"/>
      <c r="AO131" s="185"/>
      <c r="AP131" s="188"/>
      <c r="AQ131" s="185"/>
      <c r="AR131" s="188"/>
    </row>
    <row r="132" spans="1:44" x14ac:dyDescent="0.3">
      <c r="A132" s="180" t="s">
        <v>576</v>
      </c>
      <c r="B132" s="181">
        <v>30</v>
      </c>
      <c r="C132" s="182">
        <v>1.0103</v>
      </c>
      <c r="D132" s="181">
        <v>11</v>
      </c>
      <c r="E132" s="182">
        <v>0.94179999999999997</v>
      </c>
      <c r="F132" s="181">
        <v>3</v>
      </c>
      <c r="G132" s="182">
        <v>1.2633000000000001</v>
      </c>
      <c r="H132" s="181">
        <v>16</v>
      </c>
      <c r="I132" s="182">
        <v>1.01</v>
      </c>
      <c r="K132" s="179"/>
      <c r="L132" s="187"/>
      <c r="M132" s="179"/>
      <c r="N132" s="187"/>
      <c r="O132" s="179"/>
      <c r="P132" s="187"/>
      <c r="Q132" s="179"/>
      <c r="R132" s="187"/>
      <c r="T132" s="179"/>
      <c r="U132" s="179"/>
      <c r="V132" s="179"/>
      <c r="W132" s="179"/>
      <c r="X132" s="179"/>
      <c r="Y132" s="179"/>
      <c r="Z132" s="179"/>
      <c r="AA132" s="187"/>
      <c r="AK132" s="185"/>
      <c r="AL132" s="188"/>
      <c r="AM132" s="185"/>
      <c r="AN132" s="188"/>
      <c r="AO132" s="185"/>
      <c r="AP132" s="188"/>
      <c r="AQ132" s="185"/>
      <c r="AR132" s="188"/>
    </row>
    <row r="133" spans="1:44" x14ac:dyDescent="0.3">
      <c r="A133" s="180" t="s">
        <v>577</v>
      </c>
      <c r="B133" s="181">
        <v>128</v>
      </c>
      <c r="C133" s="182">
        <v>1.0343</v>
      </c>
      <c r="D133" s="181">
        <v>78</v>
      </c>
      <c r="E133" s="182">
        <v>1.0115000000000001</v>
      </c>
      <c r="F133" s="181">
        <v>2</v>
      </c>
      <c r="G133" s="182">
        <v>1.32</v>
      </c>
      <c r="H133" s="181">
        <v>48</v>
      </c>
      <c r="I133" s="182">
        <v>1.0593999999999999</v>
      </c>
      <c r="K133" s="179"/>
      <c r="L133" s="187"/>
      <c r="M133" s="179"/>
      <c r="N133" s="187"/>
      <c r="O133" s="179"/>
      <c r="P133" s="187"/>
      <c r="Q133" s="179"/>
      <c r="R133" s="187"/>
      <c r="T133" s="179"/>
      <c r="U133" s="179"/>
      <c r="V133" s="179"/>
      <c r="W133" s="179"/>
      <c r="X133" s="179"/>
      <c r="Y133" s="179"/>
      <c r="Z133" s="179"/>
      <c r="AA133" s="187"/>
      <c r="AK133" s="185"/>
      <c r="AL133" s="188"/>
      <c r="AM133" s="185"/>
      <c r="AN133" s="188"/>
      <c r="AO133" s="185"/>
      <c r="AP133" s="188"/>
      <c r="AQ133" s="185"/>
      <c r="AR133" s="188"/>
    </row>
    <row r="134" spans="1:44" x14ac:dyDescent="0.3">
      <c r="A134" s="180" t="s">
        <v>578</v>
      </c>
      <c r="B134" s="181">
        <v>52</v>
      </c>
      <c r="C134" s="182">
        <v>0.99829999999999997</v>
      </c>
      <c r="D134" s="181">
        <v>22</v>
      </c>
      <c r="E134" s="182">
        <v>0.9345</v>
      </c>
      <c r="F134" s="181">
        <v>1</v>
      </c>
      <c r="G134" s="182">
        <v>1.54</v>
      </c>
      <c r="H134" s="181">
        <v>29</v>
      </c>
      <c r="I134" s="182">
        <v>1.0279</v>
      </c>
      <c r="K134" s="179"/>
      <c r="L134" s="187"/>
      <c r="M134" s="179"/>
      <c r="N134" s="187"/>
      <c r="O134" s="179"/>
      <c r="P134" s="187"/>
      <c r="Q134" s="179"/>
      <c r="R134" s="187"/>
      <c r="T134" s="179"/>
      <c r="U134" s="179"/>
      <c r="V134" s="179"/>
      <c r="W134" s="179"/>
      <c r="X134" s="179"/>
      <c r="Y134" s="179"/>
      <c r="Z134" s="179"/>
      <c r="AA134" s="187"/>
      <c r="AK134" s="185"/>
      <c r="AL134" s="188"/>
      <c r="AM134" s="185"/>
      <c r="AN134" s="188"/>
      <c r="AO134" s="185"/>
      <c r="AP134" s="188"/>
      <c r="AQ134" s="185"/>
      <c r="AR134" s="188"/>
    </row>
    <row r="135" spans="1:44" x14ac:dyDescent="0.3">
      <c r="A135" s="180" t="s">
        <v>579</v>
      </c>
      <c r="B135" s="181">
        <v>52</v>
      </c>
      <c r="C135" s="182">
        <v>0.97850000000000004</v>
      </c>
      <c r="D135" s="181">
        <v>40</v>
      </c>
      <c r="E135" s="182">
        <v>0.94030000000000002</v>
      </c>
      <c r="F135" s="181">
        <v>3</v>
      </c>
      <c r="G135" s="182">
        <v>1.29</v>
      </c>
      <c r="H135" s="181">
        <v>9</v>
      </c>
      <c r="I135" s="182">
        <v>1.0444</v>
      </c>
      <c r="K135" s="179"/>
      <c r="L135" s="187"/>
      <c r="M135" s="179"/>
      <c r="N135" s="187"/>
      <c r="O135" s="179"/>
      <c r="P135" s="187"/>
      <c r="Q135" s="179"/>
      <c r="R135" s="187"/>
      <c r="T135" s="179"/>
      <c r="U135" s="179"/>
      <c r="V135" s="179"/>
      <c r="W135" s="179"/>
      <c r="X135" s="179"/>
      <c r="Y135" s="179"/>
      <c r="Z135" s="179"/>
      <c r="AA135" s="187"/>
      <c r="AK135" s="185"/>
      <c r="AL135" s="188"/>
      <c r="AM135" s="185"/>
      <c r="AN135" s="188"/>
      <c r="AO135" s="185"/>
      <c r="AP135" s="188"/>
      <c r="AQ135" s="185"/>
      <c r="AR135" s="188"/>
    </row>
    <row r="136" spans="1:44" x14ac:dyDescent="0.3">
      <c r="A136" s="180" t="s">
        <v>580</v>
      </c>
      <c r="B136" s="181">
        <v>31</v>
      </c>
      <c r="C136" s="182">
        <v>0.95520000000000005</v>
      </c>
      <c r="D136" s="181">
        <v>14</v>
      </c>
      <c r="E136" s="182">
        <v>0.95069999999999999</v>
      </c>
      <c r="F136" s="181">
        <v>5</v>
      </c>
      <c r="G136" s="182">
        <v>1.274</v>
      </c>
      <c r="H136" s="181">
        <v>12</v>
      </c>
      <c r="I136" s="182">
        <v>0.82750000000000001</v>
      </c>
      <c r="K136" s="179"/>
      <c r="L136" s="187"/>
      <c r="M136" s="179"/>
      <c r="N136" s="187"/>
      <c r="O136" s="179"/>
      <c r="P136" s="187"/>
      <c r="Q136" s="179"/>
      <c r="R136" s="187"/>
      <c r="T136" s="179"/>
      <c r="U136" s="179"/>
      <c r="V136" s="179"/>
      <c r="W136" s="179"/>
      <c r="X136" s="179"/>
      <c r="Y136" s="179"/>
      <c r="Z136" s="179"/>
      <c r="AA136" s="187"/>
      <c r="AK136" s="185"/>
      <c r="AL136" s="188"/>
      <c r="AM136" s="185"/>
      <c r="AN136" s="188"/>
      <c r="AO136" s="185"/>
      <c r="AP136" s="188"/>
      <c r="AQ136" s="185"/>
      <c r="AR136" s="188"/>
    </row>
    <row r="137" spans="1:44" x14ac:dyDescent="0.3">
      <c r="A137" s="180" t="s">
        <v>582</v>
      </c>
      <c r="B137" s="181">
        <v>37</v>
      </c>
      <c r="C137" s="182">
        <v>0.98760000000000003</v>
      </c>
      <c r="D137" s="181">
        <v>17</v>
      </c>
      <c r="E137" s="182">
        <v>0.96940000000000004</v>
      </c>
      <c r="F137" s="181">
        <v>4</v>
      </c>
      <c r="G137" s="182">
        <v>1.19</v>
      </c>
      <c r="H137" s="181">
        <v>16</v>
      </c>
      <c r="I137" s="182">
        <v>0.95630000000000004</v>
      </c>
      <c r="K137" s="179"/>
      <c r="L137" s="187"/>
      <c r="M137" s="179"/>
      <c r="N137" s="187"/>
      <c r="O137" s="179"/>
      <c r="P137" s="187"/>
      <c r="Q137" s="179"/>
      <c r="R137" s="187"/>
      <c r="T137" s="179"/>
      <c r="U137" s="179"/>
      <c r="V137" s="179"/>
      <c r="W137" s="179"/>
      <c r="X137" s="179"/>
      <c r="Y137" s="179"/>
      <c r="Z137" s="179"/>
      <c r="AA137" s="187"/>
      <c r="AK137" s="185"/>
      <c r="AL137" s="188"/>
      <c r="AM137" s="185"/>
      <c r="AN137" s="188"/>
      <c r="AO137" s="185"/>
      <c r="AP137" s="188"/>
      <c r="AQ137" s="185"/>
      <c r="AR137" s="188"/>
    </row>
    <row r="138" spans="1:44" x14ac:dyDescent="0.3">
      <c r="A138" s="180" t="s">
        <v>583</v>
      </c>
      <c r="B138" s="181">
        <v>62</v>
      </c>
      <c r="C138" s="182">
        <v>1.0639000000000001</v>
      </c>
      <c r="D138" s="181">
        <v>34</v>
      </c>
      <c r="E138" s="182">
        <v>1.0376000000000001</v>
      </c>
      <c r="F138" s="181">
        <v>0</v>
      </c>
      <c r="G138" s="182">
        <v>0</v>
      </c>
      <c r="H138" s="181">
        <v>28</v>
      </c>
      <c r="I138" s="182">
        <v>1.0956999999999999</v>
      </c>
      <c r="K138" s="179"/>
      <c r="L138" s="187"/>
      <c r="M138" s="179"/>
      <c r="N138" s="187"/>
      <c r="O138" s="179"/>
      <c r="P138" s="187"/>
      <c r="Q138" s="179"/>
      <c r="R138" s="187"/>
      <c r="T138" s="179"/>
      <c r="U138" s="179"/>
      <c r="V138" s="179"/>
      <c r="W138" s="179"/>
      <c r="X138" s="179"/>
      <c r="Y138" s="179"/>
      <c r="Z138" s="179"/>
      <c r="AA138" s="187"/>
      <c r="AK138" s="185"/>
      <c r="AL138" s="188"/>
      <c r="AM138" s="185"/>
      <c r="AN138" s="188"/>
      <c r="AO138" s="185"/>
      <c r="AP138" s="188"/>
      <c r="AQ138" s="185"/>
      <c r="AR138" s="188"/>
    </row>
    <row r="139" spans="1:44" x14ac:dyDescent="0.3">
      <c r="A139" s="180" t="s">
        <v>584</v>
      </c>
      <c r="B139" s="181">
        <v>44</v>
      </c>
      <c r="C139" s="182">
        <v>0.98550000000000004</v>
      </c>
      <c r="D139" s="181">
        <v>28</v>
      </c>
      <c r="E139" s="182">
        <v>0.96860000000000002</v>
      </c>
      <c r="F139" s="181">
        <v>1</v>
      </c>
      <c r="G139" s="182">
        <v>1.24</v>
      </c>
      <c r="H139" s="181">
        <v>15</v>
      </c>
      <c r="I139" s="182">
        <v>1</v>
      </c>
      <c r="K139" s="179"/>
      <c r="L139" s="187"/>
      <c r="M139" s="179"/>
      <c r="N139" s="187"/>
      <c r="O139" s="179"/>
      <c r="P139" s="187"/>
      <c r="Q139" s="179"/>
      <c r="R139" s="187"/>
      <c r="T139" s="179"/>
      <c r="U139" s="179"/>
      <c r="V139" s="179"/>
      <c r="W139" s="179"/>
      <c r="X139" s="179"/>
      <c r="Y139" s="179"/>
      <c r="Z139" s="179"/>
      <c r="AA139" s="187"/>
      <c r="AK139" s="185"/>
      <c r="AL139" s="188"/>
      <c r="AM139" s="185"/>
      <c r="AN139" s="188"/>
      <c r="AO139" s="185"/>
      <c r="AP139" s="188"/>
      <c r="AQ139" s="185"/>
      <c r="AR139" s="188"/>
    </row>
    <row r="140" spans="1:44" x14ac:dyDescent="0.3">
      <c r="A140" s="180" t="s">
        <v>143</v>
      </c>
      <c r="B140" s="181">
        <v>180</v>
      </c>
      <c r="C140" s="182">
        <v>0.90029999999999999</v>
      </c>
      <c r="D140" s="181">
        <v>88</v>
      </c>
      <c r="E140" s="182">
        <v>0.89359999999999995</v>
      </c>
      <c r="F140" s="181">
        <v>6</v>
      </c>
      <c r="G140" s="182">
        <v>1.23</v>
      </c>
      <c r="H140" s="181">
        <v>86</v>
      </c>
      <c r="I140" s="182">
        <v>0.88419999999999999</v>
      </c>
      <c r="K140" s="179"/>
      <c r="L140" s="187"/>
      <c r="M140" s="179"/>
      <c r="N140" s="187"/>
      <c r="O140" s="179"/>
      <c r="P140" s="187"/>
      <c r="Q140" s="179"/>
      <c r="R140" s="187"/>
      <c r="T140" s="179"/>
      <c r="U140" s="179"/>
      <c r="V140" s="179"/>
      <c r="W140" s="179"/>
      <c r="X140" s="179"/>
      <c r="Y140" s="179"/>
      <c r="Z140" s="179"/>
      <c r="AA140" s="187"/>
      <c r="AK140" s="185"/>
      <c r="AL140" s="188"/>
      <c r="AM140" s="185"/>
      <c r="AN140" s="188"/>
      <c r="AO140" s="185"/>
      <c r="AP140" s="188"/>
      <c r="AQ140" s="185"/>
      <c r="AR140" s="188"/>
    </row>
    <row r="141" spans="1:44" x14ac:dyDescent="0.3">
      <c r="A141" s="180" t="s">
        <v>144</v>
      </c>
      <c r="B141" s="181">
        <v>21</v>
      </c>
      <c r="C141" s="182">
        <v>0.96519999999999995</v>
      </c>
      <c r="D141" s="181">
        <v>17</v>
      </c>
      <c r="E141" s="182">
        <v>0.96289999999999998</v>
      </c>
      <c r="F141" s="181">
        <v>0</v>
      </c>
      <c r="G141" s="182">
        <v>0</v>
      </c>
      <c r="H141" s="181">
        <v>4</v>
      </c>
      <c r="I141" s="182">
        <v>0.97499999999999998</v>
      </c>
      <c r="K141" s="179"/>
      <c r="L141" s="187"/>
      <c r="M141" s="179"/>
      <c r="N141" s="187"/>
      <c r="O141" s="179"/>
      <c r="P141" s="187"/>
      <c r="Q141" s="179"/>
      <c r="R141" s="187"/>
      <c r="T141" s="179"/>
      <c r="U141" s="179"/>
      <c r="V141" s="179"/>
      <c r="W141" s="179"/>
      <c r="X141" s="179"/>
      <c r="Y141" s="179"/>
      <c r="Z141" s="179"/>
      <c r="AA141" s="187"/>
      <c r="AK141" s="185"/>
      <c r="AL141" s="188"/>
      <c r="AM141" s="185"/>
      <c r="AN141" s="188"/>
      <c r="AO141" s="185"/>
      <c r="AP141" s="188"/>
      <c r="AQ141" s="185"/>
      <c r="AR141" s="188"/>
    </row>
    <row r="142" spans="1:44" x14ac:dyDescent="0.3">
      <c r="A142" s="180" t="s">
        <v>738</v>
      </c>
      <c r="B142" s="181">
        <v>51</v>
      </c>
      <c r="C142" s="182">
        <v>0.97409999999999997</v>
      </c>
      <c r="D142" s="181">
        <v>31</v>
      </c>
      <c r="E142" s="182">
        <v>0.88680000000000003</v>
      </c>
      <c r="F142" s="181">
        <v>7</v>
      </c>
      <c r="G142" s="182">
        <v>1.4857</v>
      </c>
      <c r="H142" s="181">
        <v>13</v>
      </c>
      <c r="I142" s="182">
        <v>0.90690000000000004</v>
      </c>
      <c r="K142" s="179"/>
      <c r="L142" s="187"/>
      <c r="M142" s="179"/>
      <c r="N142" s="187"/>
      <c r="O142" s="179"/>
      <c r="P142" s="187"/>
      <c r="Q142" s="179"/>
      <c r="R142" s="187"/>
      <c r="T142" s="179"/>
      <c r="U142" s="179"/>
      <c r="V142" s="179"/>
      <c r="W142" s="179"/>
      <c r="X142" s="179"/>
      <c r="Y142" s="179"/>
      <c r="Z142" s="179"/>
      <c r="AA142" s="187"/>
      <c r="AK142" s="185"/>
      <c r="AL142" s="188"/>
      <c r="AM142" s="185"/>
      <c r="AN142" s="188"/>
      <c r="AO142" s="185"/>
      <c r="AP142" s="188"/>
      <c r="AQ142" s="185"/>
      <c r="AR142" s="188"/>
    </row>
    <row r="143" spans="1:44" x14ac:dyDescent="0.3">
      <c r="A143" s="180" t="s">
        <v>145</v>
      </c>
      <c r="B143" s="181">
        <v>27</v>
      </c>
      <c r="C143" s="182">
        <v>0.85040000000000004</v>
      </c>
      <c r="D143" s="181">
        <v>16</v>
      </c>
      <c r="E143" s="182">
        <v>0.83940000000000003</v>
      </c>
      <c r="F143" s="181">
        <v>3</v>
      </c>
      <c r="G143" s="182">
        <v>1.1833</v>
      </c>
      <c r="H143" s="181">
        <v>8</v>
      </c>
      <c r="I143" s="182">
        <v>0.74750000000000005</v>
      </c>
      <c r="K143" s="179"/>
      <c r="L143" s="187"/>
      <c r="M143" s="179"/>
      <c r="N143" s="187"/>
      <c r="O143" s="179"/>
      <c r="P143" s="187"/>
      <c r="Q143" s="179"/>
      <c r="R143" s="187"/>
      <c r="T143" s="179"/>
      <c r="U143" s="179"/>
      <c r="V143" s="179"/>
      <c r="W143" s="179"/>
      <c r="X143" s="179"/>
      <c r="Y143" s="179"/>
      <c r="Z143" s="179"/>
      <c r="AA143" s="187"/>
      <c r="AK143" s="185"/>
      <c r="AL143" s="188"/>
      <c r="AM143" s="185"/>
      <c r="AN143" s="188"/>
      <c r="AO143" s="185"/>
      <c r="AP143" s="188"/>
      <c r="AQ143" s="185"/>
      <c r="AR143" s="188"/>
    </row>
    <row r="144" spans="1:44" x14ac:dyDescent="0.3">
      <c r="A144" s="180" t="s">
        <v>146</v>
      </c>
      <c r="B144" s="181">
        <v>58</v>
      </c>
      <c r="C144" s="182">
        <v>1.0813999999999999</v>
      </c>
      <c r="D144" s="181">
        <v>47</v>
      </c>
      <c r="E144" s="182">
        <v>1.0817000000000001</v>
      </c>
      <c r="F144" s="181">
        <v>4</v>
      </c>
      <c r="G144" s="182">
        <v>1.3525</v>
      </c>
      <c r="H144" s="181">
        <v>7</v>
      </c>
      <c r="I144" s="182">
        <v>0.92430000000000001</v>
      </c>
      <c r="K144" s="179"/>
      <c r="L144" s="187"/>
      <c r="M144" s="179"/>
      <c r="N144" s="187"/>
      <c r="O144" s="179"/>
      <c r="P144" s="187"/>
      <c r="Q144" s="179"/>
      <c r="R144" s="187"/>
      <c r="T144" s="179"/>
      <c r="U144" s="179"/>
      <c r="V144" s="179"/>
      <c r="W144" s="179"/>
      <c r="X144" s="179"/>
      <c r="Y144" s="179"/>
      <c r="Z144" s="179"/>
      <c r="AA144" s="187"/>
      <c r="AK144" s="185"/>
      <c r="AL144" s="188"/>
      <c r="AM144" s="185"/>
      <c r="AN144" s="188"/>
      <c r="AO144" s="185"/>
      <c r="AP144" s="188"/>
      <c r="AQ144" s="185"/>
      <c r="AR144" s="188"/>
    </row>
    <row r="145" spans="1:44" x14ac:dyDescent="0.3">
      <c r="A145" s="180" t="s">
        <v>147</v>
      </c>
      <c r="B145" s="181">
        <v>84</v>
      </c>
      <c r="C145" s="182">
        <v>0.96120000000000005</v>
      </c>
      <c r="D145" s="181">
        <v>51</v>
      </c>
      <c r="E145" s="182">
        <v>0.97370000000000001</v>
      </c>
      <c r="F145" s="181">
        <v>2</v>
      </c>
      <c r="G145" s="182">
        <v>1.2749999999999999</v>
      </c>
      <c r="H145" s="181">
        <v>31</v>
      </c>
      <c r="I145" s="182">
        <v>0.92030000000000001</v>
      </c>
      <c r="K145" s="179"/>
      <c r="L145" s="187"/>
      <c r="M145" s="179"/>
      <c r="N145" s="187"/>
      <c r="O145" s="179"/>
      <c r="P145" s="187"/>
      <c r="Q145" s="179"/>
      <c r="R145" s="187"/>
      <c r="T145" s="179"/>
      <c r="U145" s="179"/>
      <c r="V145" s="179"/>
      <c r="W145" s="179"/>
      <c r="X145" s="179"/>
      <c r="Y145" s="179"/>
      <c r="Z145" s="179"/>
      <c r="AA145" s="187"/>
      <c r="AK145" s="185"/>
      <c r="AL145" s="188"/>
      <c r="AM145" s="185"/>
      <c r="AN145" s="188"/>
      <c r="AO145" s="185"/>
      <c r="AP145" s="188"/>
      <c r="AQ145" s="185"/>
      <c r="AR145" s="188"/>
    </row>
    <row r="146" spans="1:44" x14ac:dyDescent="0.3">
      <c r="A146" s="180" t="s">
        <v>585</v>
      </c>
      <c r="B146" s="181">
        <v>46</v>
      </c>
      <c r="C146" s="182">
        <v>1.1685000000000001</v>
      </c>
      <c r="D146" s="181">
        <v>34</v>
      </c>
      <c r="E146" s="182">
        <v>1.1535</v>
      </c>
      <c r="F146" s="181">
        <v>8</v>
      </c>
      <c r="G146" s="182">
        <v>1.22</v>
      </c>
      <c r="H146" s="181">
        <v>4</v>
      </c>
      <c r="I146" s="182">
        <v>1.1924999999999999</v>
      </c>
      <c r="K146" s="179"/>
      <c r="L146" s="187"/>
      <c r="M146" s="179"/>
      <c r="N146" s="187"/>
      <c r="O146" s="179"/>
      <c r="P146" s="187"/>
      <c r="Q146" s="179"/>
      <c r="R146" s="187"/>
      <c r="T146" s="179"/>
      <c r="U146" s="179"/>
      <c r="V146" s="179"/>
      <c r="W146" s="179"/>
      <c r="X146" s="179"/>
      <c r="Y146" s="179"/>
      <c r="Z146" s="179"/>
      <c r="AA146" s="187"/>
      <c r="AK146" s="185"/>
      <c r="AL146" s="188"/>
      <c r="AM146" s="185"/>
      <c r="AN146" s="188"/>
      <c r="AO146" s="185"/>
      <c r="AP146" s="188"/>
      <c r="AQ146" s="185"/>
      <c r="AR146" s="188"/>
    </row>
    <row r="147" spans="1:44" x14ac:dyDescent="0.3">
      <c r="A147" s="180" t="s">
        <v>149</v>
      </c>
      <c r="B147" s="181">
        <v>33</v>
      </c>
      <c r="C147" s="182">
        <v>0.97240000000000004</v>
      </c>
      <c r="D147" s="181">
        <v>18</v>
      </c>
      <c r="E147" s="182">
        <v>1.06</v>
      </c>
      <c r="F147" s="181">
        <v>2</v>
      </c>
      <c r="G147" s="182">
        <v>1.24</v>
      </c>
      <c r="H147" s="181">
        <v>13</v>
      </c>
      <c r="I147" s="182">
        <v>0.81</v>
      </c>
      <c r="K147" s="179"/>
      <c r="L147" s="187"/>
      <c r="M147" s="179"/>
      <c r="N147" s="187"/>
      <c r="O147" s="179"/>
      <c r="P147" s="187"/>
      <c r="Q147" s="179"/>
      <c r="R147" s="187"/>
      <c r="T147" s="179"/>
      <c r="U147" s="179"/>
      <c r="V147" s="179"/>
      <c r="W147" s="179"/>
      <c r="X147" s="179"/>
      <c r="Y147" s="179"/>
      <c r="Z147" s="179"/>
      <c r="AA147" s="187"/>
      <c r="AK147" s="185"/>
      <c r="AL147" s="188"/>
      <c r="AM147" s="185"/>
      <c r="AN147" s="188"/>
      <c r="AO147" s="185"/>
      <c r="AP147" s="188"/>
      <c r="AQ147" s="185"/>
      <c r="AR147" s="188"/>
    </row>
    <row r="148" spans="1:44" x14ac:dyDescent="0.3">
      <c r="A148" s="180" t="s">
        <v>707</v>
      </c>
      <c r="B148" s="181">
        <v>139</v>
      </c>
      <c r="C148" s="182">
        <v>0.92149999999999999</v>
      </c>
      <c r="D148" s="181">
        <v>79</v>
      </c>
      <c r="E148" s="182">
        <v>0.89380000000000004</v>
      </c>
      <c r="F148" s="181">
        <v>6</v>
      </c>
      <c r="G148" s="182">
        <v>1.6032999999999999</v>
      </c>
      <c r="H148" s="181">
        <v>54</v>
      </c>
      <c r="I148" s="182">
        <v>0.88629999999999998</v>
      </c>
      <c r="K148" s="179"/>
      <c r="L148" s="187"/>
      <c r="M148" s="179"/>
      <c r="N148" s="187"/>
      <c r="O148" s="179"/>
      <c r="P148" s="187"/>
      <c r="Q148" s="179"/>
      <c r="R148" s="187"/>
      <c r="T148" s="179"/>
      <c r="U148" s="179"/>
      <c r="V148" s="179"/>
      <c r="W148" s="179"/>
      <c r="X148" s="179"/>
      <c r="Y148" s="179"/>
      <c r="Z148" s="179"/>
      <c r="AA148" s="187"/>
      <c r="AK148" s="185"/>
      <c r="AL148" s="188"/>
      <c r="AM148" s="185"/>
      <c r="AN148" s="188"/>
      <c r="AO148" s="185"/>
      <c r="AP148" s="188"/>
      <c r="AQ148" s="185"/>
      <c r="AR148" s="188"/>
    </row>
    <row r="149" spans="1:44" x14ac:dyDescent="0.3">
      <c r="A149" s="180" t="s">
        <v>551</v>
      </c>
      <c r="B149" s="181">
        <v>45</v>
      </c>
      <c r="C149" s="182">
        <v>1.07</v>
      </c>
      <c r="D149" s="181">
        <v>0</v>
      </c>
      <c r="E149" s="182">
        <v>0</v>
      </c>
      <c r="F149" s="181">
        <v>3</v>
      </c>
      <c r="G149" s="182">
        <v>1.4267000000000001</v>
      </c>
      <c r="H149" s="181">
        <v>42</v>
      </c>
      <c r="I149" s="182">
        <v>1.0445</v>
      </c>
      <c r="K149" s="179"/>
      <c r="L149" s="187"/>
      <c r="M149" s="179"/>
      <c r="N149" s="187"/>
      <c r="O149" s="179"/>
      <c r="P149" s="187"/>
      <c r="Q149" s="179"/>
      <c r="R149" s="187"/>
      <c r="T149" s="179"/>
      <c r="U149" s="179"/>
      <c r="V149" s="179"/>
      <c r="W149" s="179"/>
      <c r="X149" s="179"/>
      <c r="Y149" s="179"/>
      <c r="Z149" s="179"/>
      <c r="AA149" s="187"/>
      <c r="AK149" s="185"/>
      <c r="AL149" s="188"/>
      <c r="AM149" s="185"/>
      <c r="AN149" s="188"/>
      <c r="AO149" s="185"/>
      <c r="AP149" s="188"/>
      <c r="AQ149" s="185"/>
      <c r="AR149" s="188"/>
    </row>
    <row r="150" spans="1:44" x14ac:dyDescent="0.3">
      <c r="A150" s="180" t="s">
        <v>152</v>
      </c>
      <c r="B150" s="181">
        <v>35</v>
      </c>
      <c r="C150" s="182">
        <v>1.02</v>
      </c>
      <c r="D150" s="181">
        <v>17</v>
      </c>
      <c r="E150" s="182">
        <v>1.0952999999999999</v>
      </c>
      <c r="F150" s="181">
        <v>0</v>
      </c>
      <c r="G150" s="182">
        <v>0</v>
      </c>
      <c r="H150" s="181">
        <v>18</v>
      </c>
      <c r="I150" s="182">
        <v>0.94889999999999997</v>
      </c>
      <c r="K150" s="179"/>
      <c r="L150" s="187"/>
      <c r="M150" s="179"/>
      <c r="N150" s="187"/>
      <c r="O150" s="179"/>
      <c r="P150" s="187"/>
      <c r="Q150" s="179"/>
      <c r="R150" s="187"/>
      <c r="T150" s="179"/>
      <c r="U150" s="179"/>
      <c r="V150" s="179"/>
      <c r="W150" s="179"/>
      <c r="X150" s="179"/>
      <c r="Y150" s="179"/>
      <c r="Z150" s="179"/>
      <c r="AA150" s="187"/>
      <c r="AK150" s="185"/>
      <c r="AL150" s="188"/>
      <c r="AM150" s="185"/>
      <c r="AN150" s="188"/>
      <c r="AO150" s="185"/>
      <c r="AP150" s="188"/>
      <c r="AQ150" s="185"/>
      <c r="AR150" s="188"/>
    </row>
    <row r="151" spans="1:44" x14ac:dyDescent="0.3">
      <c r="A151" s="180" t="s">
        <v>735</v>
      </c>
      <c r="B151" s="181">
        <v>42</v>
      </c>
      <c r="C151" s="182">
        <v>0.93859999999999999</v>
      </c>
      <c r="D151" s="181">
        <v>14</v>
      </c>
      <c r="E151" s="182">
        <v>0.98640000000000005</v>
      </c>
      <c r="F151" s="181">
        <v>3</v>
      </c>
      <c r="G151" s="182">
        <v>1.3</v>
      </c>
      <c r="H151" s="181">
        <v>25</v>
      </c>
      <c r="I151" s="182">
        <v>0.86839999999999995</v>
      </c>
      <c r="K151" s="179"/>
      <c r="L151" s="187"/>
      <c r="M151" s="179"/>
      <c r="N151" s="187"/>
      <c r="O151" s="179"/>
      <c r="P151" s="187"/>
      <c r="Q151" s="179"/>
      <c r="R151" s="187"/>
      <c r="T151" s="179"/>
      <c r="U151" s="179"/>
      <c r="V151" s="179"/>
      <c r="W151" s="179"/>
      <c r="X151" s="179"/>
      <c r="Y151" s="179"/>
      <c r="Z151" s="179"/>
      <c r="AA151" s="187"/>
      <c r="AK151" s="185"/>
      <c r="AL151" s="188"/>
      <c r="AM151" s="185"/>
      <c r="AN151" s="188"/>
      <c r="AO151" s="185"/>
      <c r="AP151" s="188"/>
      <c r="AQ151" s="185"/>
      <c r="AR151" s="188"/>
    </row>
    <row r="152" spans="1:44" x14ac:dyDescent="0.3">
      <c r="A152" s="180" t="s">
        <v>736</v>
      </c>
      <c r="B152" s="181">
        <v>22</v>
      </c>
      <c r="C152" s="182">
        <v>1.0226999999999999</v>
      </c>
      <c r="D152" s="181">
        <v>9</v>
      </c>
      <c r="E152" s="182">
        <v>1.1133</v>
      </c>
      <c r="F152" s="181">
        <v>1</v>
      </c>
      <c r="G152" s="182">
        <v>1.28</v>
      </c>
      <c r="H152" s="181">
        <v>12</v>
      </c>
      <c r="I152" s="182">
        <v>0.93330000000000002</v>
      </c>
      <c r="K152" s="179"/>
      <c r="L152" s="187"/>
      <c r="M152" s="179"/>
      <c r="N152" s="187"/>
      <c r="O152" s="179"/>
      <c r="P152" s="187"/>
      <c r="Q152" s="179"/>
      <c r="R152" s="187"/>
      <c r="T152" s="179"/>
      <c r="U152" s="179"/>
      <c r="V152" s="179"/>
      <c r="W152" s="179"/>
      <c r="X152" s="179"/>
      <c r="Y152" s="179"/>
      <c r="Z152" s="179"/>
      <c r="AA152" s="187"/>
      <c r="AK152" s="185"/>
      <c r="AL152" s="188"/>
      <c r="AM152" s="185"/>
      <c r="AN152" s="188"/>
      <c r="AO152" s="185"/>
      <c r="AP152" s="188"/>
      <c r="AQ152" s="185"/>
      <c r="AR152" s="188"/>
    </row>
    <row r="153" spans="1:44" x14ac:dyDescent="0.3">
      <c r="A153" s="180" t="s">
        <v>158</v>
      </c>
      <c r="B153" s="181">
        <v>31</v>
      </c>
      <c r="C153" s="182">
        <v>0.87029999999999996</v>
      </c>
      <c r="D153" s="181">
        <v>12</v>
      </c>
      <c r="E153" s="182">
        <v>0.97330000000000005</v>
      </c>
      <c r="F153" s="181">
        <v>0</v>
      </c>
      <c r="G153" s="182">
        <v>0</v>
      </c>
      <c r="H153" s="181">
        <v>19</v>
      </c>
      <c r="I153" s="182">
        <v>0.80530000000000002</v>
      </c>
      <c r="K153" s="179"/>
      <c r="L153" s="187"/>
      <c r="M153" s="179"/>
      <c r="N153" s="187"/>
      <c r="O153" s="179"/>
      <c r="P153" s="187"/>
      <c r="Q153" s="179"/>
      <c r="R153" s="187"/>
      <c r="T153" s="179"/>
      <c r="U153" s="179"/>
      <c r="V153" s="179"/>
      <c r="W153" s="179"/>
      <c r="X153" s="179"/>
      <c r="Y153" s="179"/>
      <c r="Z153" s="179"/>
      <c r="AA153" s="187"/>
      <c r="AK153" s="185"/>
      <c r="AL153" s="188"/>
      <c r="AM153" s="185"/>
      <c r="AN153" s="188"/>
      <c r="AO153" s="185"/>
      <c r="AP153" s="188"/>
      <c r="AQ153" s="185"/>
      <c r="AR153" s="188"/>
    </row>
    <row r="154" spans="1:44" x14ac:dyDescent="0.3">
      <c r="A154" s="180" t="s">
        <v>586</v>
      </c>
      <c r="B154" s="181">
        <v>45</v>
      </c>
      <c r="C154" s="182">
        <v>0.92420000000000002</v>
      </c>
      <c r="D154" s="181">
        <v>24</v>
      </c>
      <c r="E154" s="182">
        <v>0.88790000000000002</v>
      </c>
      <c r="F154" s="181">
        <v>0</v>
      </c>
      <c r="G154" s="182">
        <v>0</v>
      </c>
      <c r="H154" s="181">
        <v>21</v>
      </c>
      <c r="I154" s="182">
        <v>0.9657</v>
      </c>
      <c r="K154" s="179"/>
      <c r="L154" s="187"/>
      <c r="M154" s="179"/>
      <c r="N154" s="187"/>
      <c r="O154" s="179"/>
      <c r="P154" s="187"/>
      <c r="Q154" s="179"/>
      <c r="R154" s="187"/>
      <c r="T154" s="179"/>
      <c r="U154" s="179"/>
      <c r="V154" s="179"/>
      <c r="W154" s="179"/>
      <c r="X154" s="179"/>
      <c r="Y154" s="179"/>
      <c r="Z154" s="179"/>
      <c r="AA154" s="187"/>
      <c r="AK154" s="185"/>
      <c r="AL154" s="188"/>
      <c r="AM154" s="185"/>
      <c r="AN154" s="188"/>
      <c r="AO154" s="185"/>
      <c r="AP154" s="188"/>
      <c r="AQ154" s="185"/>
      <c r="AR154" s="188"/>
    </row>
    <row r="155" spans="1:44" x14ac:dyDescent="0.3">
      <c r="A155" s="180" t="s">
        <v>160</v>
      </c>
      <c r="B155" s="181">
        <v>58</v>
      </c>
      <c r="C155" s="182">
        <v>1.0109999999999999</v>
      </c>
      <c r="D155" s="181">
        <v>37</v>
      </c>
      <c r="E155" s="182">
        <v>0.97570000000000001</v>
      </c>
      <c r="F155" s="181">
        <v>3</v>
      </c>
      <c r="G155" s="182">
        <v>1.2533000000000001</v>
      </c>
      <c r="H155" s="181">
        <v>18</v>
      </c>
      <c r="I155" s="182">
        <v>1.0432999999999999</v>
      </c>
      <c r="K155" s="179"/>
      <c r="L155" s="187"/>
      <c r="M155" s="179"/>
      <c r="N155" s="187"/>
      <c r="O155" s="179"/>
      <c r="P155" s="187"/>
      <c r="Q155" s="179"/>
      <c r="R155" s="187"/>
      <c r="T155" s="179"/>
      <c r="U155" s="179"/>
      <c r="V155" s="179"/>
      <c r="W155" s="179"/>
      <c r="X155" s="179"/>
      <c r="Y155" s="179"/>
      <c r="Z155" s="179"/>
      <c r="AA155" s="187"/>
      <c r="AK155" s="185"/>
      <c r="AL155" s="188"/>
      <c r="AM155" s="185"/>
      <c r="AN155" s="188"/>
      <c r="AO155" s="185"/>
      <c r="AP155" s="188"/>
      <c r="AQ155" s="185"/>
      <c r="AR155" s="188"/>
    </row>
    <row r="156" spans="1:44" x14ac:dyDescent="0.3">
      <c r="A156" s="180" t="s">
        <v>161</v>
      </c>
      <c r="B156" s="181">
        <v>36</v>
      </c>
      <c r="C156" s="182">
        <v>0.99109999999999998</v>
      </c>
      <c r="D156" s="181">
        <v>9</v>
      </c>
      <c r="E156" s="182">
        <v>0.88329999999999997</v>
      </c>
      <c r="F156" s="181">
        <v>3</v>
      </c>
      <c r="G156" s="182">
        <v>1.2633000000000001</v>
      </c>
      <c r="H156" s="181">
        <v>24</v>
      </c>
      <c r="I156" s="182">
        <v>0.99750000000000005</v>
      </c>
      <c r="K156" s="179"/>
      <c r="L156" s="187"/>
      <c r="M156" s="179"/>
      <c r="N156" s="187"/>
      <c r="O156" s="179"/>
      <c r="P156" s="187"/>
      <c r="Q156" s="179"/>
      <c r="R156" s="187"/>
      <c r="T156" s="179"/>
      <c r="U156" s="179"/>
      <c r="V156" s="179"/>
      <c r="W156" s="179"/>
      <c r="X156" s="179"/>
      <c r="Y156" s="179"/>
      <c r="Z156" s="179"/>
      <c r="AA156" s="187"/>
      <c r="AK156" s="185"/>
      <c r="AL156" s="188"/>
      <c r="AM156" s="185"/>
      <c r="AN156" s="188"/>
      <c r="AO156" s="185"/>
      <c r="AP156" s="188"/>
      <c r="AQ156" s="185"/>
      <c r="AR156" s="188"/>
    </row>
    <row r="157" spans="1:44" x14ac:dyDescent="0.3">
      <c r="A157" s="180" t="s">
        <v>162</v>
      </c>
      <c r="B157" s="181">
        <v>34</v>
      </c>
      <c r="C157" s="182">
        <v>1.0528999999999999</v>
      </c>
      <c r="D157" s="181">
        <v>15</v>
      </c>
      <c r="E157" s="182">
        <v>0.94199999999999995</v>
      </c>
      <c r="F157" s="181">
        <v>4</v>
      </c>
      <c r="G157" s="182">
        <v>1.6625000000000001</v>
      </c>
      <c r="H157" s="181">
        <v>15</v>
      </c>
      <c r="I157" s="182">
        <v>1.0013000000000001</v>
      </c>
      <c r="K157" s="179"/>
      <c r="L157" s="187"/>
      <c r="M157" s="179"/>
      <c r="N157" s="187"/>
      <c r="O157" s="179"/>
      <c r="P157" s="187"/>
      <c r="Q157" s="179"/>
      <c r="R157" s="187"/>
      <c r="T157" s="179"/>
      <c r="U157" s="179"/>
      <c r="V157" s="179"/>
      <c r="W157" s="179"/>
      <c r="X157" s="179"/>
      <c r="Y157" s="179"/>
      <c r="Z157" s="179"/>
      <c r="AA157" s="187"/>
      <c r="AK157" s="185"/>
      <c r="AL157" s="188"/>
      <c r="AM157" s="185"/>
      <c r="AN157" s="188"/>
      <c r="AO157" s="185"/>
      <c r="AP157" s="188"/>
      <c r="AQ157" s="185"/>
      <c r="AR157" s="188"/>
    </row>
    <row r="158" spans="1:44" x14ac:dyDescent="0.3">
      <c r="A158" s="180" t="s">
        <v>164</v>
      </c>
      <c r="B158" s="181">
        <v>43</v>
      </c>
      <c r="C158" s="182">
        <v>0.97089999999999999</v>
      </c>
      <c r="D158" s="181">
        <v>18</v>
      </c>
      <c r="E158" s="182">
        <v>0.97499999999999998</v>
      </c>
      <c r="F158" s="181">
        <v>2</v>
      </c>
      <c r="G158" s="182">
        <v>1.2749999999999999</v>
      </c>
      <c r="H158" s="181">
        <v>23</v>
      </c>
      <c r="I158" s="182">
        <v>0.94130000000000003</v>
      </c>
      <c r="K158" s="179"/>
      <c r="L158" s="187"/>
      <c r="M158" s="179"/>
      <c r="N158" s="187"/>
      <c r="O158" s="179"/>
      <c r="P158" s="187"/>
      <c r="Q158" s="179"/>
      <c r="R158" s="187"/>
      <c r="T158" s="179"/>
      <c r="U158" s="179"/>
      <c r="V158" s="179"/>
      <c r="W158" s="179"/>
      <c r="X158" s="179"/>
      <c r="Y158" s="179"/>
      <c r="Z158" s="179"/>
      <c r="AA158" s="187"/>
      <c r="AK158" s="185"/>
      <c r="AL158" s="188"/>
      <c r="AM158" s="185"/>
      <c r="AN158" s="188"/>
      <c r="AO158" s="185"/>
      <c r="AP158" s="188"/>
      <c r="AQ158" s="185"/>
      <c r="AR158" s="188"/>
    </row>
    <row r="159" spans="1:44" x14ac:dyDescent="0.3">
      <c r="A159" s="180" t="s">
        <v>165</v>
      </c>
      <c r="B159" s="181">
        <v>55</v>
      </c>
      <c r="C159" s="182">
        <v>1.2235</v>
      </c>
      <c r="D159" s="181">
        <v>53</v>
      </c>
      <c r="E159" s="182">
        <v>1.2182999999999999</v>
      </c>
      <c r="F159" s="181">
        <v>0</v>
      </c>
      <c r="G159" s="182">
        <v>0</v>
      </c>
      <c r="H159" s="181">
        <v>2</v>
      </c>
      <c r="I159" s="182">
        <v>1.36</v>
      </c>
      <c r="K159" s="179"/>
      <c r="L159" s="187"/>
      <c r="M159" s="179"/>
      <c r="N159" s="187"/>
      <c r="O159" s="179"/>
      <c r="P159" s="187"/>
      <c r="Q159" s="179"/>
      <c r="R159" s="187"/>
      <c r="T159" s="179"/>
      <c r="U159" s="179"/>
      <c r="V159" s="179"/>
      <c r="W159" s="179"/>
      <c r="X159" s="179"/>
      <c r="Y159" s="179"/>
      <c r="Z159" s="179"/>
      <c r="AA159" s="187"/>
      <c r="AK159" s="185"/>
      <c r="AL159" s="188"/>
      <c r="AM159" s="185"/>
      <c r="AN159" s="188"/>
      <c r="AO159" s="185"/>
      <c r="AP159" s="188"/>
      <c r="AQ159" s="185"/>
      <c r="AR159" s="188"/>
    </row>
    <row r="160" spans="1:44" x14ac:dyDescent="0.3">
      <c r="A160" s="180" t="s">
        <v>759</v>
      </c>
      <c r="B160" s="181">
        <v>27</v>
      </c>
      <c r="C160" s="182">
        <v>1.0052000000000001</v>
      </c>
      <c r="D160" s="181">
        <v>8</v>
      </c>
      <c r="E160" s="182">
        <v>0.91500000000000004</v>
      </c>
      <c r="F160" s="181">
        <v>2</v>
      </c>
      <c r="G160" s="182">
        <v>1.24</v>
      </c>
      <c r="H160" s="181">
        <v>17</v>
      </c>
      <c r="I160" s="182">
        <v>1.02</v>
      </c>
      <c r="K160" s="179"/>
      <c r="L160" s="187"/>
      <c r="M160" s="179"/>
      <c r="N160" s="187"/>
      <c r="O160" s="179"/>
      <c r="P160" s="187"/>
      <c r="Q160" s="179"/>
      <c r="R160" s="187"/>
      <c r="T160" s="179"/>
      <c r="U160" s="179"/>
      <c r="V160" s="179"/>
      <c r="W160" s="179"/>
      <c r="X160" s="179"/>
      <c r="Y160" s="179"/>
      <c r="Z160" s="179"/>
      <c r="AA160" s="187"/>
      <c r="AK160" s="185"/>
      <c r="AL160" s="188"/>
      <c r="AM160" s="185"/>
      <c r="AN160" s="188"/>
      <c r="AO160" s="185"/>
      <c r="AP160" s="188"/>
      <c r="AQ160" s="185"/>
      <c r="AR160" s="188"/>
    </row>
    <row r="161" spans="1:44" x14ac:dyDescent="0.3">
      <c r="A161" s="180" t="s">
        <v>760</v>
      </c>
      <c r="B161" s="181">
        <v>73</v>
      </c>
      <c r="C161" s="182">
        <v>0.97960000000000003</v>
      </c>
      <c r="D161" s="181">
        <v>29</v>
      </c>
      <c r="E161" s="182">
        <v>0.96550000000000002</v>
      </c>
      <c r="F161" s="181">
        <v>4</v>
      </c>
      <c r="G161" s="182">
        <v>1.2625</v>
      </c>
      <c r="H161" s="181">
        <v>40</v>
      </c>
      <c r="I161" s="182">
        <v>0.96150000000000002</v>
      </c>
      <c r="K161" s="179"/>
      <c r="L161" s="187"/>
      <c r="M161" s="179"/>
      <c r="N161" s="187"/>
      <c r="O161" s="179"/>
      <c r="P161" s="187"/>
      <c r="Q161" s="179"/>
      <c r="R161" s="187"/>
      <c r="T161" s="179"/>
      <c r="U161" s="179"/>
      <c r="V161" s="179"/>
      <c r="W161" s="179"/>
      <c r="X161" s="179"/>
      <c r="Y161" s="179"/>
      <c r="Z161" s="179"/>
      <c r="AA161" s="187"/>
      <c r="AK161" s="185"/>
      <c r="AL161" s="188"/>
      <c r="AM161" s="185"/>
      <c r="AN161" s="188"/>
      <c r="AO161" s="185"/>
      <c r="AP161" s="188"/>
      <c r="AQ161" s="185"/>
      <c r="AR161" s="188"/>
    </row>
    <row r="162" spans="1:44" x14ac:dyDescent="0.3">
      <c r="A162" s="180" t="s">
        <v>761</v>
      </c>
      <c r="B162" s="181">
        <v>47</v>
      </c>
      <c r="C162" s="182">
        <v>0.95509999999999995</v>
      </c>
      <c r="D162" s="181">
        <v>32</v>
      </c>
      <c r="E162" s="182">
        <v>0.93410000000000004</v>
      </c>
      <c r="F162" s="181">
        <v>2</v>
      </c>
      <c r="G162" s="182">
        <v>1.39</v>
      </c>
      <c r="H162" s="181">
        <v>13</v>
      </c>
      <c r="I162" s="182">
        <v>0.94</v>
      </c>
      <c r="K162" s="179"/>
      <c r="L162" s="187"/>
      <c r="M162" s="179"/>
      <c r="N162" s="187"/>
      <c r="O162" s="179"/>
      <c r="P162" s="187"/>
      <c r="Q162" s="179"/>
      <c r="R162" s="187"/>
      <c r="T162" s="179"/>
      <c r="U162" s="179"/>
      <c r="V162" s="179"/>
      <c r="W162" s="179"/>
      <c r="X162" s="179"/>
      <c r="Y162" s="179"/>
      <c r="Z162" s="179"/>
      <c r="AA162" s="187"/>
      <c r="AK162" s="185"/>
      <c r="AL162" s="188"/>
      <c r="AM162" s="185"/>
      <c r="AN162" s="188"/>
      <c r="AO162" s="185"/>
      <c r="AP162" s="188"/>
      <c r="AQ162" s="185"/>
      <c r="AR162" s="188"/>
    </row>
    <row r="163" spans="1:44" x14ac:dyDescent="0.3">
      <c r="A163" s="180" t="s">
        <v>762</v>
      </c>
      <c r="B163" s="181">
        <v>60</v>
      </c>
      <c r="C163" s="182">
        <v>1.1017999999999999</v>
      </c>
      <c r="D163" s="181">
        <v>27</v>
      </c>
      <c r="E163" s="182">
        <v>1.0895999999999999</v>
      </c>
      <c r="F163" s="181">
        <v>4</v>
      </c>
      <c r="G163" s="182">
        <v>1.3875</v>
      </c>
      <c r="H163" s="181">
        <v>29</v>
      </c>
      <c r="I163" s="182">
        <v>1.0738000000000001</v>
      </c>
      <c r="K163" s="179"/>
      <c r="L163" s="187"/>
      <c r="M163" s="179"/>
      <c r="N163" s="187"/>
      <c r="O163" s="179"/>
      <c r="P163" s="187"/>
      <c r="Q163" s="179"/>
      <c r="R163" s="187"/>
      <c r="T163" s="179"/>
      <c r="U163" s="179"/>
      <c r="V163" s="179"/>
      <c r="W163" s="179"/>
      <c r="X163" s="179"/>
      <c r="Y163" s="179"/>
      <c r="Z163" s="179"/>
      <c r="AA163" s="187"/>
      <c r="AK163" s="185"/>
      <c r="AL163" s="188"/>
      <c r="AM163" s="185"/>
      <c r="AN163" s="188"/>
      <c r="AO163" s="185"/>
      <c r="AP163" s="188"/>
      <c r="AQ163" s="185"/>
      <c r="AR163" s="188"/>
    </row>
    <row r="164" spans="1:44" x14ac:dyDescent="0.3">
      <c r="A164" s="180" t="s">
        <v>763</v>
      </c>
      <c r="B164" s="181">
        <v>70</v>
      </c>
      <c r="C164" s="182">
        <v>1.0279</v>
      </c>
      <c r="D164" s="181">
        <v>40</v>
      </c>
      <c r="E164" s="182">
        <v>0.9143</v>
      </c>
      <c r="F164" s="181">
        <v>7</v>
      </c>
      <c r="G164" s="182">
        <v>1.6256999999999999</v>
      </c>
      <c r="H164" s="181">
        <v>23</v>
      </c>
      <c r="I164" s="182">
        <v>1.0435000000000001</v>
      </c>
      <c r="K164" s="179"/>
      <c r="L164" s="187"/>
      <c r="M164" s="179"/>
      <c r="N164" s="187"/>
      <c r="O164" s="179"/>
      <c r="P164" s="187"/>
      <c r="Q164" s="179"/>
      <c r="R164" s="187"/>
      <c r="T164" s="179"/>
      <c r="U164" s="179"/>
      <c r="V164" s="179"/>
      <c r="W164" s="179"/>
      <c r="X164" s="179"/>
      <c r="Y164" s="179"/>
      <c r="Z164" s="179"/>
      <c r="AA164" s="187"/>
      <c r="AK164" s="185"/>
      <c r="AL164" s="188"/>
      <c r="AM164" s="185"/>
      <c r="AN164" s="188"/>
      <c r="AO164" s="185"/>
      <c r="AP164" s="188"/>
      <c r="AQ164" s="185"/>
      <c r="AR164" s="188"/>
    </row>
    <row r="165" spans="1:44" x14ac:dyDescent="0.3">
      <c r="A165" s="180" t="s">
        <v>764</v>
      </c>
      <c r="B165" s="181">
        <v>44</v>
      </c>
      <c r="C165" s="182">
        <v>0.97609999999999997</v>
      </c>
      <c r="D165" s="181">
        <v>12</v>
      </c>
      <c r="E165" s="182">
        <v>0.95920000000000005</v>
      </c>
      <c r="F165" s="181">
        <v>2</v>
      </c>
      <c r="G165" s="182">
        <v>1.5149999999999999</v>
      </c>
      <c r="H165" s="181">
        <v>30</v>
      </c>
      <c r="I165" s="182">
        <v>0.94699999999999995</v>
      </c>
      <c r="K165" s="179"/>
      <c r="L165" s="187"/>
      <c r="M165" s="179"/>
      <c r="N165" s="187"/>
      <c r="O165" s="179"/>
      <c r="P165" s="187"/>
      <c r="Q165" s="179"/>
      <c r="R165" s="187"/>
      <c r="T165" s="179"/>
      <c r="U165" s="179"/>
      <c r="V165" s="179"/>
      <c r="W165" s="179"/>
      <c r="X165" s="179"/>
      <c r="Y165" s="179"/>
      <c r="Z165" s="179"/>
      <c r="AA165" s="187"/>
      <c r="AK165" s="185"/>
      <c r="AL165" s="188"/>
      <c r="AM165" s="185"/>
      <c r="AN165" s="188"/>
      <c r="AO165" s="185"/>
      <c r="AP165" s="188"/>
      <c r="AQ165" s="185"/>
      <c r="AR165" s="188"/>
    </row>
    <row r="166" spans="1:44" x14ac:dyDescent="0.3">
      <c r="A166" s="180" t="s">
        <v>765</v>
      </c>
      <c r="B166" s="181">
        <v>20</v>
      </c>
      <c r="C166" s="182">
        <v>0.98899999999999999</v>
      </c>
      <c r="D166" s="181">
        <v>11</v>
      </c>
      <c r="E166" s="182">
        <v>0.96179999999999999</v>
      </c>
      <c r="F166" s="181">
        <v>0</v>
      </c>
      <c r="G166" s="182">
        <v>0</v>
      </c>
      <c r="H166" s="181">
        <v>9</v>
      </c>
      <c r="I166" s="182">
        <v>1.0222</v>
      </c>
      <c r="K166" s="179"/>
      <c r="L166" s="187"/>
      <c r="M166" s="179"/>
      <c r="N166" s="187"/>
      <c r="O166" s="179"/>
      <c r="P166" s="187"/>
      <c r="Q166" s="179"/>
      <c r="R166" s="187"/>
      <c r="T166" s="179"/>
      <c r="U166" s="179"/>
      <c r="V166" s="179"/>
      <c r="W166" s="179"/>
      <c r="X166" s="179"/>
      <c r="Y166" s="179"/>
      <c r="Z166" s="179"/>
      <c r="AA166" s="187"/>
      <c r="AK166" s="185"/>
      <c r="AL166" s="188"/>
      <c r="AM166" s="185"/>
      <c r="AN166" s="188"/>
      <c r="AO166" s="185"/>
      <c r="AP166" s="188"/>
      <c r="AQ166" s="185"/>
      <c r="AR166" s="188"/>
    </row>
    <row r="167" spans="1:44" x14ac:dyDescent="0.3">
      <c r="A167" s="180" t="s">
        <v>766</v>
      </c>
      <c r="B167" s="181">
        <v>67</v>
      </c>
      <c r="C167" s="182">
        <v>1.0827</v>
      </c>
      <c r="D167" s="181">
        <v>29</v>
      </c>
      <c r="E167" s="182">
        <v>1.0617000000000001</v>
      </c>
      <c r="F167" s="181">
        <v>7</v>
      </c>
      <c r="G167" s="182">
        <v>1.4943</v>
      </c>
      <c r="H167" s="181">
        <v>31</v>
      </c>
      <c r="I167" s="182">
        <v>1.0094000000000001</v>
      </c>
      <c r="K167" s="179"/>
      <c r="L167" s="187"/>
      <c r="M167" s="179"/>
      <c r="N167" s="187"/>
      <c r="O167" s="179"/>
      <c r="P167" s="187"/>
      <c r="Q167" s="179"/>
      <c r="R167" s="187"/>
      <c r="T167" s="179"/>
      <c r="U167" s="179"/>
      <c r="V167" s="179"/>
      <c r="W167" s="179"/>
      <c r="X167" s="179"/>
      <c r="Y167" s="179"/>
      <c r="Z167" s="179"/>
      <c r="AA167" s="187"/>
      <c r="AK167" s="185"/>
      <c r="AL167" s="188"/>
      <c r="AM167" s="185"/>
      <c r="AN167" s="188"/>
      <c r="AO167" s="185"/>
      <c r="AP167" s="188"/>
      <c r="AQ167" s="185"/>
      <c r="AR167" s="188"/>
    </row>
    <row r="168" spans="1:44" x14ac:dyDescent="0.3">
      <c r="A168" s="180" t="s">
        <v>166</v>
      </c>
      <c r="B168" s="181">
        <v>26</v>
      </c>
      <c r="C168" s="182">
        <v>1.0165</v>
      </c>
      <c r="D168" s="181">
        <v>6</v>
      </c>
      <c r="E168" s="182">
        <v>0.94330000000000003</v>
      </c>
      <c r="F168" s="181">
        <v>2</v>
      </c>
      <c r="G168" s="182">
        <v>1.69</v>
      </c>
      <c r="H168" s="181">
        <v>18</v>
      </c>
      <c r="I168" s="182">
        <v>0.96609999999999996</v>
      </c>
      <c r="K168" s="179"/>
      <c r="L168" s="187"/>
      <c r="M168" s="179"/>
      <c r="N168" s="187"/>
      <c r="O168" s="179"/>
      <c r="P168" s="187"/>
      <c r="Q168" s="179"/>
      <c r="R168" s="187"/>
      <c r="T168" s="179"/>
      <c r="U168" s="179"/>
      <c r="V168" s="179"/>
      <c r="W168" s="179"/>
      <c r="X168" s="179"/>
      <c r="Y168" s="179"/>
      <c r="Z168" s="179"/>
      <c r="AA168" s="187"/>
      <c r="AK168" s="185"/>
      <c r="AL168" s="188"/>
      <c r="AM168" s="185"/>
      <c r="AN168" s="188"/>
      <c r="AO168" s="185"/>
      <c r="AP168" s="188"/>
      <c r="AQ168" s="185"/>
      <c r="AR168" s="188"/>
    </row>
    <row r="169" spans="1:44" x14ac:dyDescent="0.3">
      <c r="A169" s="180" t="s">
        <v>167</v>
      </c>
      <c r="B169" s="181">
        <v>57</v>
      </c>
      <c r="C169" s="182">
        <v>0.87</v>
      </c>
      <c r="D169" s="181">
        <v>20</v>
      </c>
      <c r="E169" s="182">
        <v>0.84550000000000003</v>
      </c>
      <c r="F169" s="181">
        <v>0</v>
      </c>
      <c r="G169" s="182">
        <v>0</v>
      </c>
      <c r="H169" s="181">
        <v>37</v>
      </c>
      <c r="I169" s="182">
        <v>0.88319999999999999</v>
      </c>
      <c r="K169" s="179"/>
      <c r="L169" s="187"/>
      <c r="M169" s="179"/>
      <c r="N169" s="187"/>
      <c r="O169" s="179"/>
      <c r="P169" s="187"/>
      <c r="Q169" s="179"/>
      <c r="R169" s="187"/>
      <c r="T169" s="179"/>
      <c r="U169" s="179"/>
      <c r="V169" s="179"/>
      <c r="W169" s="179"/>
      <c r="X169" s="179"/>
      <c r="Y169" s="179"/>
      <c r="Z169" s="179"/>
      <c r="AA169" s="187"/>
      <c r="AK169" s="185"/>
      <c r="AL169" s="188"/>
      <c r="AM169" s="185"/>
      <c r="AN169" s="188"/>
      <c r="AO169" s="185"/>
      <c r="AP169" s="188"/>
      <c r="AQ169" s="185"/>
      <c r="AR169" s="188"/>
    </row>
    <row r="170" spans="1:44" x14ac:dyDescent="0.3">
      <c r="A170" s="180" t="s">
        <v>168</v>
      </c>
      <c r="B170" s="181">
        <v>38</v>
      </c>
      <c r="C170" s="182">
        <v>0.96919999999999995</v>
      </c>
      <c r="D170" s="181">
        <v>17</v>
      </c>
      <c r="E170" s="182">
        <v>1.0141</v>
      </c>
      <c r="F170" s="181">
        <v>1</v>
      </c>
      <c r="G170" s="182">
        <v>1.31</v>
      </c>
      <c r="H170" s="181">
        <v>20</v>
      </c>
      <c r="I170" s="182">
        <v>0.91400000000000003</v>
      </c>
      <c r="K170" s="179"/>
      <c r="L170" s="187"/>
      <c r="M170" s="179"/>
      <c r="N170" s="187"/>
      <c r="O170" s="179"/>
      <c r="P170" s="187"/>
      <c r="Q170" s="179"/>
      <c r="R170" s="187"/>
      <c r="T170" s="179"/>
      <c r="U170" s="179"/>
      <c r="V170" s="179"/>
      <c r="W170" s="179"/>
      <c r="X170" s="179"/>
      <c r="Y170" s="179"/>
      <c r="Z170" s="179"/>
      <c r="AA170" s="187"/>
      <c r="AK170" s="185"/>
      <c r="AL170" s="188"/>
      <c r="AM170" s="185"/>
      <c r="AN170" s="188"/>
      <c r="AO170" s="185"/>
      <c r="AP170" s="188"/>
      <c r="AQ170" s="185"/>
      <c r="AR170" s="188"/>
    </row>
    <row r="171" spans="1:44" x14ac:dyDescent="0.3">
      <c r="A171" s="180" t="s">
        <v>587</v>
      </c>
      <c r="B171" s="181">
        <v>67</v>
      </c>
      <c r="C171" s="182">
        <v>0.92869999999999997</v>
      </c>
      <c r="D171" s="181">
        <v>41</v>
      </c>
      <c r="E171" s="182">
        <v>0.89980000000000004</v>
      </c>
      <c r="F171" s="181">
        <v>4</v>
      </c>
      <c r="G171" s="182">
        <v>1.0225</v>
      </c>
      <c r="H171" s="181">
        <v>22</v>
      </c>
      <c r="I171" s="182">
        <v>0.96550000000000002</v>
      </c>
      <c r="K171" s="179"/>
      <c r="L171" s="187"/>
      <c r="M171" s="179"/>
      <c r="N171" s="187"/>
      <c r="O171" s="179"/>
      <c r="P171" s="187"/>
      <c r="Q171" s="179"/>
      <c r="R171" s="187"/>
      <c r="T171" s="179"/>
      <c r="U171" s="179"/>
      <c r="V171" s="179"/>
      <c r="W171" s="179"/>
      <c r="X171" s="179"/>
      <c r="Y171" s="179"/>
      <c r="Z171" s="179"/>
      <c r="AA171" s="187"/>
      <c r="AK171" s="185"/>
      <c r="AL171" s="188"/>
      <c r="AM171" s="185"/>
      <c r="AN171" s="188"/>
      <c r="AO171" s="185"/>
      <c r="AP171" s="188"/>
      <c r="AQ171" s="185"/>
      <c r="AR171" s="188"/>
    </row>
    <row r="172" spans="1:44" x14ac:dyDescent="0.3">
      <c r="A172" s="180" t="s">
        <v>169</v>
      </c>
      <c r="B172" s="181">
        <v>42</v>
      </c>
      <c r="C172" s="182">
        <v>1.0867</v>
      </c>
      <c r="D172" s="181">
        <v>15</v>
      </c>
      <c r="E172" s="182">
        <v>1.032</v>
      </c>
      <c r="F172" s="181">
        <v>6</v>
      </c>
      <c r="G172" s="182">
        <v>1.3</v>
      </c>
      <c r="H172" s="181">
        <v>21</v>
      </c>
      <c r="I172" s="182">
        <v>1.0648</v>
      </c>
      <c r="K172" s="179"/>
      <c r="L172" s="187"/>
      <c r="M172" s="179"/>
      <c r="N172" s="187"/>
      <c r="O172" s="179"/>
      <c r="P172" s="187"/>
      <c r="Q172" s="179"/>
      <c r="R172" s="187"/>
      <c r="T172" s="179"/>
      <c r="U172" s="179"/>
      <c r="V172" s="179"/>
      <c r="W172" s="179"/>
      <c r="X172" s="179"/>
      <c r="Y172" s="179"/>
      <c r="Z172" s="179"/>
      <c r="AA172" s="187"/>
      <c r="AK172" s="185"/>
      <c r="AL172" s="188"/>
      <c r="AM172" s="185"/>
      <c r="AN172" s="188"/>
      <c r="AO172" s="185"/>
      <c r="AP172" s="188"/>
      <c r="AQ172" s="185"/>
      <c r="AR172" s="188"/>
    </row>
    <row r="173" spans="1:44" x14ac:dyDescent="0.3">
      <c r="A173" s="180" t="s">
        <v>170</v>
      </c>
      <c r="B173" s="181">
        <v>54</v>
      </c>
      <c r="C173" s="182">
        <v>0.97089999999999999</v>
      </c>
      <c r="D173" s="181">
        <v>11</v>
      </c>
      <c r="E173" s="182">
        <v>0.96909999999999996</v>
      </c>
      <c r="F173" s="181">
        <v>2</v>
      </c>
      <c r="G173" s="182">
        <v>1.41</v>
      </c>
      <c r="H173" s="181">
        <v>41</v>
      </c>
      <c r="I173" s="182">
        <v>0.95</v>
      </c>
      <c r="K173" s="179"/>
      <c r="L173" s="187"/>
      <c r="M173" s="179"/>
      <c r="N173" s="187"/>
      <c r="O173" s="179"/>
      <c r="P173" s="187"/>
      <c r="Q173" s="179"/>
      <c r="R173" s="187"/>
      <c r="T173" s="179"/>
      <c r="U173" s="179"/>
      <c r="V173" s="179"/>
      <c r="W173" s="179"/>
      <c r="X173" s="179"/>
      <c r="Y173" s="179"/>
      <c r="Z173" s="179"/>
      <c r="AA173" s="187"/>
      <c r="AK173" s="185"/>
      <c r="AL173" s="188"/>
      <c r="AM173" s="185"/>
      <c r="AN173" s="188"/>
      <c r="AO173" s="185"/>
      <c r="AP173" s="188"/>
      <c r="AQ173" s="185"/>
      <c r="AR173" s="188"/>
    </row>
    <row r="174" spans="1:44" x14ac:dyDescent="0.3">
      <c r="A174" s="180" t="s">
        <v>784</v>
      </c>
      <c r="B174" s="181">
        <v>124</v>
      </c>
      <c r="C174" s="182">
        <v>0.9667</v>
      </c>
      <c r="D174" s="181">
        <v>90</v>
      </c>
      <c r="E174" s="182">
        <v>0.92610000000000003</v>
      </c>
      <c r="F174" s="181">
        <v>9</v>
      </c>
      <c r="G174" s="182">
        <v>1.3977999999999999</v>
      </c>
      <c r="H174" s="181">
        <v>25</v>
      </c>
      <c r="I174" s="182">
        <v>0.95760000000000001</v>
      </c>
      <c r="K174" s="179"/>
      <c r="L174" s="187"/>
      <c r="M174" s="179"/>
      <c r="N174" s="187"/>
      <c r="O174" s="179"/>
      <c r="P174" s="187"/>
      <c r="Q174" s="179"/>
      <c r="R174" s="187"/>
      <c r="T174" s="179"/>
      <c r="U174" s="179"/>
      <c r="V174" s="179"/>
      <c r="W174" s="179"/>
      <c r="X174" s="179"/>
      <c r="Y174" s="179"/>
      <c r="Z174" s="179"/>
      <c r="AA174" s="187"/>
      <c r="AK174" s="185"/>
      <c r="AL174" s="188"/>
      <c r="AM174" s="185"/>
      <c r="AN174" s="188"/>
      <c r="AO174" s="185"/>
      <c r="AP174" s="188"/>
      <c r="AQ174" s="185"/>
      <c r="AR174" s="188"/>
    </row>
    <row r="175" spans="1:44" x14ac:dyDescent="0.3">
      <c r="A175" s="180" t="s">
        <v>175</v>
      </c>
      <c r="B175" s="181">
        <v>94</v>
      </c>
      <c r="C175" s="182">
        <v>1.0759000000000001</v>
      </c>
      <c r="D175" s="181">
        <v>23</v>
      </c>
      <c r="E175" s="182">
        <v>0.98219999999999996</v>
      </c>
      <c r="F175" s="181">
        <v>16</v>
      </c>
      <c r="G175" s="182">
        <v>1.3312999999999999</v>
      </c>
      <c r="H175" s="181">
        <v>55</v>
      </c>
      <c r="I175" s="182">
        <v>1.0407</v>
      </c>
      <c r="K175" s="179"/>
      <c r="L175" s="187"/>
      <c r="M175" s="179"/>
      <c r="N175" s="187"/>
      <c r="O175" s="179"/>
      <c r="P175" s="187"/>
      <c r="Q175" s="179"/>
      <c r="R175" s="187"/>
      <c r="T175" s="179"/>
      <c r="U175" s="179"/>
      <c r="V175" s="179"/>
      <c r="W175" s="179"/>
      <c r="X175" s="179"/>
      <c r="Y175" s="179"/>
      <c r="Z175" s="179"/>
      <c r="AA175" s="187"/>
      <c r="AK175" s="185"/>
      <c r="AL175" s="188"/>
      <c r="AM175" s="185"/>
      <c r="AN175" s="188"/>
      <c r="AO175" s="185"/>
      <c r="AP175" s="188"/>
      <c r="AQ175" s="185"/>
      <c r="AR175" s="188"/>
    </row>
    <row r="176" spans="1:44" x14ac:dyDescent="0.3">
      <c r="A176" s="180" t="s">
        <v>666</v>
      </c>
      <c r="B176" s="181">
        <v>60</v>
      </c>
      <c r="C176" s="182">
        <v>0.93830000000000002</v>
      </c>
      <c r="D176" s="181">
        <v>27</v>
      </c>
      <c r="E176" s="182">
        <v>0.91259999999999997</v>
      </c>
      <c r="F176" s="181">
        <v>4</v>
      </c>
      <c r="G176" s="182">
        <v>1.4824999999999999</v>
      </c>
      <c r="H176" s="181">
        <v>29</v>
      </c>
      <c r="I176" s="182">
        <v>0.88719999999999999</v>
      </c>
      <c r="K176" s="179"/>
      <c r="L176" s="187"/>
      <c r="M176" s="179"/>
      <c r="N176" s="187"/>
      <c r="O176" s="179"/>
      <c r="P176" s="187"/>
      <c r="Q176" s="179"/>
      <c r="R176" s="187"/>
      <c r="T176" s="179"/>
      <c r="U176" s="179"/>
      <c r="V176" s="179"/>
      <c r="W176" s="179"/>
      <c r="X176" s="179"/>
      <c r="Y176" s="179"/>
      <c r="Z176" s="179"/>
      <c r="AA176" s="187"/>
      <c r="AK176" s="185"/>
      <c r="AL176" s="188"/>
      <c r="AM176" s="185"/>
      <c r="AN176" s="188"/>
      <c r="AO176" s="185"/>
      <c r="AP176" s="188"/>
      <c r="AQ176" s="185"/>
      <c r="AR176" s="188"/>
    </row>
    <row r="177" spans="1:44" x14ac:dyDescent="0.3">
      <c r="A177" s="180" t="s">
        <v>667</v>
      </c>
      <c r="B177" s="181">
        <v>41</v>
      </c>
      <c r="C177" s="182">
        <v>0.98880000000000001</v>
      </c>
      <c r="D177" s="181">
        <v>13</v>
      </c>
      <c r="E177" s="182">
        <v>0.94920000000000004</v>
      </c>
      <c r="F177" s="181">
        <v>2</v>
      </c>
      <c r="G177" s="182">
        <v>1.47</v>
      </c>
      <c r="H177" s="181">
        <v>26</v>
      </c>
      <c r="I177" s="182">
        <v>0.97150000000000003</v>
      </c>
      <c r="K177" s="179"/>
      <c r="L177" s="187"/>
      <c r="M177" s="179"/>
      <c r="N177" s="187"/>
      <c r="O177" s="179"/>
      <c r="P177" s="187"/>
      <c r="Q177" s="179"/>
      <c r="R177" s="187"/>
      <c r="T177" s="179"/>
      <c r="U177" s="179"/>
      <c r="V177" s="179"/>
      <c r="W177" s="179"/>
      <c r="X177" s="179"/>
      <c r="Y177" s="179"/>
      <c r="Z177" s="179"/>
      <c r="AA177" s="187"/>
      <c r="AK177" s="185"/>
      <c r="AL177" s="188"/>
      <c r="AM177" s="185"/>
      <c r="AN177" s="188"/>
      <c r="AO177" s="185"/>
      <c r="AP177" s="188"/>
      <c r="AQ177" s="185"/>
      <c r="AR177" s="188"/>
    </row>
    <row r="178" spans="1:44" x14ac:dyDescent="0.3">
      <c r="A178" s="180" t="s">
        <v>177</v>
      </c>
      <c r="B178" s="181">
        <v>51</v>
      </c>
      <c r="C178" s="182">
        <v>0.95650000000000002</v>
      </c>
      <c r="D178" s="181">
        <v>14</v>
      </c>
      <c r="E178" s="182">
        <v>0.87290000000000001</v>
      </c>
      <c r="F178" s="181">
        <v>2</v>
      </c>
      <c r="G178" s="182">
        <v>1.56</v>
      </c>
      <c r="H178" s="181">
        <v>35</v>
      </c>
      <c r="I178" s="182">
        <v>0.95540000000000003</v>
      </c>
      <c r="K178" s="179"/>
      <c r="L178" s="187"/>
      <c r="M178" s="179"/>
      <c r="N178" s="187"/>
      <c r="O178" s="179"/>
      <c r="P178" s="187"/>
      <c r="Q178" s="179"/>
      <c r="R178" s="187"/>
      <c r="T178" s="179"/>
      <c r="U178" s="179"/>
      <c r="V178" s="179"/>
      <c r="W178" s="179"/>
      <c r="X178" s="179"/>
      <c r="Y178" s="179"/>
      <c r="Z178" s="179"/>
      <c r="AA178" s="187"/>
      <c r="AK178" s="185"/>
      <c r="AL178" s="188"/>
      <c r="AM178" s="185"/>
      <c r="AN178" s="188"/>
      <c r="AO178" s="185"/>
      <c r="AP178" s="188"/>
      <c r="AQ178" s="185"/>
      <c r="AR178" s="188"/>
    </row>
    <row r="179" spans="1:44" x14ac:dyDescent="0.3">
      <c r="A179" s="180" t="s">
        <v>180</v>
      </c>
      <c r="B179" s="181">
        <v>90</v>
      </c>
      <c r="C179" s="182">
        <v>1.0558000000000001</v>
      </c>
      <c r="D179" s="181">
        <v>31</v>
      </c>
      <c r="E179" s="182">
        <v>1.0013000000000001</v>
      </c>
      <c r="F179" s="181">
        <v>15</v>
      </c>
      <c r="G179" s="182">
        <v>1.3267</v>
      </c>
      <c r="H179" s="181">
        <v>44</v>
      </c>
      <c r="I179" s="182">
        <v>1.0018</v>
      </c>
      <c r="K179" s="179"/>
      <c r="L179" s="187"/>
      <c r="M179" s="179"/>
      <c r="N179" s="187"/>
      <c r="O179" s="179"/>
      <c r="P179" s="187"/>
      <c r="Q179" s="179"/>
      <c r="R179" s="187"/>
      <c r="T179" s="179"/>
      <c r="U179" s="179"/>
      <c r="V179" s="179"/>
      <c r="W179" s="179"/>
      <c r="X179" s="179"/>
      <c r="Y179" s="179"/>
      <c r="Z179" s="179"/>
      <c r="AA179" s="187"/>
      <c r="AK179" s="185"/>
      <c r="AL179" s="188"/>
      <c r="AM179" s="185"/>
      <c r="AN179" s="188"/>
      <c r="AO179" s="185"/>
      <c r="AP179" s="188"/>
      <c r="AQ179" s="185"/>
      <c r="AR179" s="188"/>
    </row>
    <row r="180" spans="1:44" x14ac:dyDescent="0.3">
      <c r="A180" s="180" t="s">
        <v>182</v>
      </c>
      <c r="B180" s="181">
        <v>54</v>
      </c>
      <c r="C180" s="182">
        <v>0.95109999999999995</v>
      </c>
      <c r="D180" s="181">
        <v>21</v>
      </c>
      <c r="E180" s="182">
        <v>0.91900000000000004</v>
      </c>
      <c r="F180" s="181">
        <v>3</v>
      </c>
      <c r="G180" s="182">
        <v>1.2833000000000001</v>
      </c>
      <c r="H180" s="181">
        <v>30</v>
      </c>
      <c r="I180" s="182">
        <v>0.94030000000000002</v>
      </c>
      <c r="K180" s="179"/>
      <c r="L180" s="187"/>
      <c r="M180" s="179"/>
      <c r="N180" s="187"/>
      <c r="O180" s="179"/>
      <c r="P180" s="187"/>
      <c r="Q180" s="179"/>
      <c r="R180" s="187"/>
      <c r="T180" s="179"/>
      <c r="U180" s="179"/>
      <c r="V180" s="179"/>
      <c r="W180" s="179"/>
      <c r="X180" s="179"/>
      <c r="Y180" s="179"/>
      <c r="Z180" s="179"/>
      <c r="AA180" s="187"/>
      <c r="AK180" s="185"/>
      <c r="AL180" s="188"/>
      <c r="AM180" s="185"/>
      <c r="AN180" s="188"/>
      <c r="AO180" s="185"/>
      <c r="AP180" s="188"/>
      <c r="AQ180" s="185"/>
      <c r="AR180" s="188"/>
    </row>
    <row r="181" spans="1:44" x14ac:dyDescent="0.3">
      <c r="A181" s="180" t="s">
        <v>185</v>
      </c>
      <c r="B181" s="181">
        <v>28</v>
      </c>
      <c r="C181" s="182">
        <v>0.97570000000000001</v>
      </c>
      <c r="D181" s="181">
        <v>5</v>
      </c>
      <c r="E181" s="182">
        <v>0.93799999999999994</v>
      </c>
      <c r="F181" s="181">
        <v>0</v>
      </c>
      <c r="G181" s="182">
        <v>0</v>
      </c>
      <c r="H181" s="181">
        <v>23</v>
      </c>
      <c r="I181" s="182">
        <v>0.9839</v>
      </c>
      <c r="K181" s="179"/>
      <c r="L181" s="187"/>
      <c r="M181" s="179"/>
      <c r="N181" s="187"/>
      <c r="O181" s="179"/>
      <c r="P181" s="187"/>
      <c r="Q181" s="179"/>
      <c r="R181" s="187"/>
      <c r="T181" s="179"/>
      <c r="U181" s="179"/>
      <c r="V181" s="179"/>
      <c r="W181" s="179"/>
      <c r="X181" s="179"/>
      <c r="Y181" s="179"/>
      <c r="Z181" s="179"/>
      <c r="AA181" s="187"/>
      <c r="AK181" s="185"/>
      <c r="AL181" s="188"/>
      <c r="AM181" s="185"/>
      <c r="AN181" s="188"/>
      <c r="AO181" s="185"/>
      <c r="AP181" s="188"/>
      <c r="AQ181" s="185"/>
      <c r="AR181" s="188"/>
    </row>
    <row r="182" spans="1:44" x14ac:dyDescent="0.3">
      <c r="A182" s="180" t="s">
        <v>723</v>
      </c>
      <c r="B182" s="181">
        <v>71</v>
      </c>
      <c r="C182" s="182">
        <v>1.0344</v>
      </c>
      <c r="D182" s="181">
        <v>34</v>
      </c>
      <c r="E182" s="182">
        <v>0.92259999999999998</v>
      </c>
      <c r="F182" s="181">
        <v>8</v>
      </c>
      <c r="G182" s="182">
        <v>1.67</v>
      </c>
      <c r="H182" s="181">
        <v>29</v>
      </c>
      <c r="I182" s="182">
        <v>0.99</v>
      </c>
      <c r="K182" s="179"/>
      <c r="L182" s="187"/>
      <c r="M182" s="179"/>
      <c r="N182" s="187"/>
      <c r="O182" s="179"/>
      <c r="P182" s="187"/>
      <c r="Q182" s="179"/>
      <c r="R182" s="187"/>
      <c r="T182" s="179"/>
      <c r="U182" s="179"/>
      <c r="V182" s="179"/>
      <c r="W182" s="179"/>
      <c r="X182" s="179"/>
      <c r="Y182" s="179"/>
      <c r="Z182" s="179"/>
      <c r="AA182" s="187"/>
      <c r="AK182" s="185"/>
      <c r="AL182" s="188"/>
      <c r="AM182" s="185"/>
      <c r="AN182" s="188"/>
      <c r="AO182" s="185"/>
      <c r="AP182" s="188"/>
      <c r="AQ182" s="185"/>
      <c r="AR182" s="188"/>
    </row>
    <row r="183" spans="1:44" x14ac:dyDescent="0.3">
      <c r="A183" s="180" t="s">
        <v>189</v>
      </c>
      <c r="B183" s="181">
        <v>62</v>
      </c>
      <c r="C183" s="182">
        <v>0.97450000000000003</v>
      </c>
      <c r="D183" s="181">
        <v>53</v>
      </c>
      <c r="E183" s="182">
        <v>0.96809999999999996</v>
      </c>
      <c r="F183" s="181">
        <v>3</v>
      </c>
      <c r="G183" s="182">
        <v>1.1967000000000001</v>
      </c>
      <c r="H183" s="181">
        <v>6</v>
      </c>
      <c r="I183" s="182">
        <v>0.92</v>
      </c>
      <c r="K183" s="179"/>
      <c r="L183" s="187"/>
      <c r="M183" s="179"/>
      <c r="N183" s="187"/>
      <c r="O183" s="179"/>
      <c r="P183" s="187"/>
      <c r="Q183" s="179"/>
      <c r="R183" s="187"/>
      <c r="T183" s="179"/>
      <c r="U183" s="179"/>
      <c r="V183" s="179"/>
      <c r="W183" s="179"/>
      <c r="X183" s="179"/>
      <c r="Y183" s="179"/>
      <c r="Z183" s="179"/>
      <c r="AA183" s="187"/>
      <c r="AK183" s="185"/>
      <c r="AL183" s="188"/>
      <c r="AM183" s="185"/>
      <c r="AN183" s="188"/>
      <c r="AO183" s="185"/>
      <c r="AP183" s="188"/>
      <c r="AQ183" s="185"/>
      <c r="AR183" s="188"/>
    </row>
    <row r="184" spans="1:44" x14ac:dyDescent="0.3">
      <c r="A184" s="180" t="s">
        <v>190</v>
      </c>
      <c r="B184" s="181">
        <v>56</v>
      </c>
      <c r="C184" s="182">
        <v>1.0609</v>
      </c>
      <c r="D184" s="181">
        <v>14</v>
      </c>
      <c r="E184" s="182">
        <v>0.995</v>
      </c>
      <c r="F184" s="181">
        <v>8</v>
      </c>
      <c r="G184" s="182">
        <v>1.4562999999999999</v>
      </c>
      <c r="H184" s="181">
        <v>34</v>
      </c>
      <c r="I184" s="182">
        <v>0.995</v>
      </c>
      <c r="K184" s="179"/>
      <c r="L184" s="187"/>
      <c r="M184" s="179"/>
      <c r="N184" s="187"/>
      <c r="O184" s="179"/>
      <c r="P184" s="187"/>
      <c r="Q184" s="179"/>
      <c r="R184" s="187"/>
      <c r="T184" s="179"/>
      <c r="U184" s="179"/>
      <c r="V184" s="179"/>
      <c r="W184" s="179"/>
      <c r="X184" s="179"/>
      <c r="Y184" s="179"/>
      <c r="Z184" s="179"/>
      <c r="AA184" s="187"/>
      <c r="AK184" s="185"/>
      <c r="AL184" s="188"/>
      <c r="AM184" s="185"/>
      <c r="AN184" s="188"/>
      <c r="AO184" s="185"/>
      <c r="AP184" s="188"/>
      <c r="AQ184" s="185"/>
      <c r="AR184" s="188"/>
    </row>
    <row r="185" spans="1:44" x14ac:dyDescent="0.3">
      <c r="A185" s="180" t="s">
        <v>191</v>
      </c>
      <c r="B185" s="181">
        <v>6</v>
      </c>
      <c r="C185" s="182">
        <v>1.3667</v>
      </c>
      <c r="D185" s="181">
        <v>0</v>
      </c>
      <c r="E185" s="182">
        <v>0</v>
      </c>
      <c r="F185" s="181">
        <v>6</v>
      </c>
      <c r="G185" s="182">
        <v>1.3667</v>
      </c>
      <c r="H185" s="181">
        <v>0</v>
      </c>
      <c r="I185" s="182">
        <v>0</v>
      </c>
      <c r="K185" s="179"/>
      <c r="L185" s="187"/>
      <c r="M185" s="179"/>
      <c r="N185" s="187"/>
      <c r="O185" s="179"/>
      <c r="P185" s="187"/>
      <c r="Q185" s="179"/>
      <c r="R185" s="187"/>
      <c r="T185" s="179"/>
      <c r="U185" s="179"/>
      <c r="V185" s="179"/>
      <c r="W185" s="179"/>
      <c r="X185" s="179"/>
      <c r="Y185" s="179"/>
      <c r="Z185" s="179"/>
      <c r="AA185" s="187"/>
      <c r="AK185" s="185"/>
      <c r="AL185" s="188"/>
      <c r="AM185" s="185"/>
      <c r="AN185" s="188"/>
      <c r="AO185" s="185"/>
      <c r="AP185" s="188"/>
      <c r="AQ185" s="185"/>
      <c r="AR185" s="188"/>
    </row>
    <row r="186" spans="1:44" x14ac:dyDescent="0.3">
      <c r="A186" s="180" t="s">
        <v>192</v>
      </c>
      <c r="B186" s="181">
        <v>64</v>
      </c>
      <c r="C186" s="182">
        <v>0.99270000000000003</v>
      </c>
      <c r="D186" s="181">
        <v>28</v>
      </c>
      <c r="E186" s="182">
        <v>0.91859999999999997</v>
      </c>
      <c r="F186" s="181">
        <v>5</v>
      </c>
      <c r="G186" s="182">
        <v>1.502</v>
      </c>
      <c r="H186" s="181">
        <v>31</v>
      </c>
      <c r="I186" s="182">
        <v>0.97740000000000005</v>
      </c>
      <c r="K186" s="179"/>
      <c r="L186" s="187"/>
      <c r="M186" s="179"/>
      <c r="N186" s="187"/>
      <c r="O186" s="179"/>
      <c r="P186" s="187"/>
      <c r="Q186" s="179"/>
      <c r="R186" s="187"/>
      <c r="T186" s="179"/>
      <c r="U186" s="179"/>
      <c r="V186" s="179"/>
      <c r="W186" s="179"/>
      <c r="X186" s="179"/>
      <c r="Y186" s="179"/>
      <c r="Z186" s="179"/>
      <c r="AA186" s="187"/>
      <c r="AK186" s="185"/>
      <c r="AL186" s="188"/>
      <c r="AM186" s="185"/>
      <c r="AN186" s="188"/>
      <c r="AO186" s="185"/>
      <c r="AP186" s="188"/>
      <c r="AQ186" s="185"/>
      <c r="AR186" s="188"/>
    </row>
    <row r="187" spans="1:44" x14ac:dyDescent="0.3">
      <c r="A187" s="180" t="s">
        <v>194</v>
      </c>
      <c r="B187" s="181">
        <v>434</v>
      </c>
      <c r="C187" s="182">
        <v>0.88149999999999995</v>
      </c>
      <c r="D187" s="181">
        <v>279</v>
      </c>
      <c r="E187" s="182">
        <v>0.88949999999999996</v>
      </c>
      <c r="F187" s="181">
        <v>0</v>
      </c>
      <c r="G187" s="182">
        <v>0</v>
      </c>
      <c r="H187" s="181">
        <v>155</v>
      </c>
      <c r="I187" s="182">
        <v>0.86719999999999997</v>
      </c>
      <c r="K187" s="179"/>
      <c r="L187" s="187"/>
      <c r="M187" s="179"/>
      <c r="N187" s="187"/>
      <c r="O187" s="179"/>
      <c r="P187" s="187"/>
      <c r="Q187" s="179"/>
      <c r="R187" s="187"/>
      <c r="T187" s="179"/>
      <c r="U187" s="179"/>
      <c r="V187" s="179"/>
      <c r="W187" s="179"/>
      <c r="X187" s="179"/>
      <c r="Y187" s="179"/>
      <c r="Z187" s="179"/>
      <c r="AA187" s="187"/>
      <c r="AK187" s="185"/>
      <c r="AL187" s="188"/>
      <c r="AM187" s="185"/>
      <c r="AN187" s="188"/>
      <c r="AO187" s="185"/>
      <c r="AP187" s="188"/>
      <c r="AQ187" s="185"/>
      <c r="AR187" s="188"/>
    </row>
    <row r="188" spans="1:44" x14ac:dyDescent="0.3">
      <c r="A188" s="180" t="s">
        <v>554</v>
      </c>
      <c r="B188" s="181">
        <v>33</v>
      </c>
      <c r="C188" s="182">
        <v>1.0693999999999999</v>
      </c>
      <c r="D188" s="181">
        <v>13</v>
      </c>
      <c r="E188" s="182">
        <v>0.98229999999999995</v>
      </c>
      <c r="F188" s="181">
        <v>5</v>
      </c>
      <c r="G188" s="182">
        <v>1.39</v>
      </c>
      <c r="H188" s="181">
        <v>15</v>
      </c>
      <c r="I188" s="182">
        <v>1.038</v>
      </c>
      <c r="K188" s="179"/>
      <c r="L188" s="187"/>
      <c r="M188" s="179"/>
      <c r="N188" s="187"/>
      <c r="O188" s="179"/>
      <c r="P188" s="187"/>
      <c r="Q188" s="179"/>
      <c r="R188" s="187"/>
      <c r="T188" s="179"/>
      <c r="U188" s="179"/>
      <c r="V188" s="179"/>
      <c r="W188" s="179"/>
      <c r="X188" s="179"/>
      <c r="Y188" s="179"/>
      <c r="Z188" s="179"/>
      <c r="AA188" s="187"/>
      <c r="AK188" s="185"/>
      <c r="AL188" s="188"/>
      <c r="AM188" s="185"/>
      <c r="AN188" s="188"/>
      <c r="AO188" s="185"/>
      <c r="AP188" s="188"/>
      <c r="AQ188" s="185"/>
      <c r="AR188" s="188"/>
    </row>
    <row r="189" spans="1:44" x14ac:dyDescent="0.3">
      <c r="A189" s="180" t="s">
        <v>708</v>
      </c>
      <c r="B189" s="181">
        <v>115</v>
      </c>
      <c r="C189" s="182">
        <v>1.0859000000000001</v>
      </c>
      <c r="D189" s="181">
        <v>42</v>
      </c>
      <c r="E189" s="182">
        <v>1.0114000000000001</v>
      </c>
      <c r="F189" s="181">
        <v>12</v>
      </c>
      <c r="G189" s="182">
        <v>1.5842000000000001</v>
      </c>
      <c r="H189" s="181">
        <v>61</v>
      </c>
      <c r="I189" s="182">
        <v>1.0391999999999999</v>
      </c>
      <c r="K189" s="179"/>
      <c r="L189" s="187"/>
      <c r="M189" s="179"/>
      <c r="N189" s="187"/>
      <c r="O189" s="179"/>
      <c r="P189" s="187"/>
      <c r="Q189" s="179"/>
      <c r="R189" s="187"/>
      <c r="T189" s="179"/>
      <c r="U189" s="179"/>
      <c r="V189" s="179"/>
      <c r="W189" s="179"/>
      <c r="X189" s="179"/>
      <c r="Y189" s="179"/>
      <c r="Z189" s="179"/>
      <c r="AA189" s="187"/>
      <c r="AK189" s="185"/>
      <c r="AL189" s="188"/>
      <c r="AM189" s="185"/>
      <c r="AN189" s="188"/>
      <c r="AO189" s="185"/>
      <c r="AP189" s="188"/>
      <c r="AQ189" s="185"/>
      <c r="AR189" s="188"/>
    </row>
    <row r="190" spans="1:44" x14ac:dyDescent="0.3">
      <c r="A190" s="180" t="s">
        <v>197</v>
      </c>
      <c r="B190" s="181">
        <v>22</v>
      </c>
      <c r="C190" s="182">
        <v>0.96</v>
      </c>
      <c r="D190" s="181">
        <v>6</v>
      </c>
      <c r="E190" s="182">
        <v>0.93</v>
      </c>
      <c r="F190" s="181">
        <v>3</v>
      </c>
      <c r="G190" s="182">
        <v>1.24</v>
      </c>
      <c r="H190" s="181">
        <v>13</v>
      </c>
      <c r="I190" s="182">
        <v>0.90920000000000001</v>
      </c>
      <c r="K190" s="179"/>
      <c r="L190" s="187"/>
      <c r="M190" s="179"/>
      <c r="N190" s="187"/>
      <c r="O190" s="179"/>
      <c r="P190" s="187"/>
      <c r="Q190" s="179"/>
      <c r="R190" s="187"/>
      <c r="T190" s="179"/>
      <c r="U190" s="179"/>
      <c r="V190" s="179"/>
      <c r="W190" s="179"/>
      <c r="X190" s="179"/>
      <c r="Y190" s="179"/>
      <c r="Z190" s="179"/>
      <c r="AA190" s="187"/>
      <c r="AK190" s="185"/>
      <c r="AL190" s="188"/>
      <c r="AM190" s="185"/>
      <c r="AN190" s="188"/>
      <c r="AO190" s="185"/>
      <c r="AP190" s="188"/>
      <c r="AQ190" s="185"/>
      <c r="AR190" s="188"/>
    </row>
    <row r="191" spans="1:44" x14ac:dyDescent="0.3">
      <c r="A191" s="180" t="s">
        <v>198</v>
      </c>
      <c r="B191" s="181">
        <v>32</v>
      </c>
      <c r="C191" s="182">
        <v>0.97809999999999997</v>
      </c>
      <c r="D191" s="181">
        <v>20</v>
      </c>
      <c r="E191" s="182">
        <v>0.95150000000000001</v>
      </c>
      <c r="F191" s="181">
        <v>2</v>
      </c>
      <c r="G191" s="182">
        <v>1.0249999999999999</v>
      </c>
      <c r="H191" s="181">
        <v>10</v>
      </c>
      <c r="I191" s="182">
        <v>1.022</v>
      </c>
      <c r="K191" s="179"/>
      <c r="L191" s="187"/>
      <c r="M191" s="179"/>
      <c r="N191" s="187"/>
      <c r="O191" s="179"/>
      <c r="P191" s="187"/>
      <c r="Q191" s="179"/>
      <c r="R191" s="187"/>
      <c r="T191" s="179"/>
      <c r="U191" s="179"/>
      <c r="V191" s="179"/>
      <c r="W191" s="179"/>
      <c r="X191" s="179"/>
      <c r="Y191" s="179"/>
      <c r="Z191" s="179"/>
      <c r="AA191" s="187"/>
      <c r="AK191" s="185"/>
      <c r="AL191" s="188"/>
      <c r="AM191" s="185"/>
      <c r="AN191" s="188"/>
      <c r="AO191" s="185"/>
      <c r="AP191" s="188"/>
      <c r="AQ191" s="185"/>
      <c r="AR191" s="188"/>
    </row>
    <row r="192" spans="1:44" x14ac:dyDescent="0.3">
      <c r="A192" s="180" t="s">
        <v>688</v>
      </c>
      <c r="B192" s="181">
        <v>33</v>
      </c>
      <c r="C192" s="182">
        <v>1.0511999999999999</v>
      </c>
      <c r="D192" s="181">
        <v>7</v>
      </c>
      <c r="E192" s="182">
        <v>0.91290000000000004</v>
      </c>
      <c r="F192" s="181">
        <v>3</v>
      </c>
      <c r="G192" s="182">
        <v>1.4467000000000001</v>
      </c>
      <c r="H192" s="181">
        <v>23</v>
      </c>
      <c r="I192" s="182">
        <v>1.0417000000000001</v>
      </c>
      <c r="K192" s="179"/>
      <c r="L192" s="187"/>
      <c r="M192" s="179"/>
      <c r="N192" s="187"/>
      <c r="O192" s="179"/>
      <c r="P192" s="187"/>
      <c r="Q192" s="179"/>
      <c r="R192" s="187"/>
      <c r="T192" s="179"/>
      <c r="U192" s="179"/>
      <c r="V192" s="179"/>
      <c r="W192" s="179"/>
      <c r="X192" s="179"/>
      <c r="Y192" s="179"/>
      <c r="Z192" s="179"/>
      <c r="AA192" s="187"/>
      <c r="AK192" s="185"/>
      <c r="AL192" s="188"/>
      <c r="AM192" s="185"/>
      <c r="AN192" s="188"/>
      <c r="AO192" s="185"/>
      <c r="AP192" s="188"/>
      <c r="AQ192" s="185"/>
      <c r="AR192" s="188"/>
    </row>
    <row r="193" spans="1:44" x14ac:dyDescent="0.3">
      <c r="A193" s="180" t="s">
        <v>767</v>
      </c>
      <c r="B193" s="181">
        <v>39</v>
      </c>
      <c r="C193" s="182">
        <v>0.98050000000000004</v>
      </c>
      <c r="D193" s="181">
        <v>22</v>
      </c>
      <c r="E193" s="182">
        <v>0.9</v>
      </c>
      <c r="F193" s="181">
        <v>4</v>
      </c>
      <c r="G193" s="182">
        <v>1.4175</v>
      </c>
      <c r="H193" s="181">
        <v>13</v>
      </c>
      <c r="I193" s="182">
        <v>0.98229999999999995</v>
      </c>
      <c r="K193" s="179"/>
      <c r="L193" s="187"/>
      <c r="M193" s="179"/>
      <c r="N193" s="187"/>
      <c r="O193" s="179"/>
      <c r="P193" s="187"/>
      <c r="Q193" s="179"/>
      <c r="R193" s="187"/>
      <c r="T193" s="179"/>
      <c r="U193" s="179"/>
      <c r="V193" s="179"/>
      <c r="W193" s="179"/>
      <c r="X193" s="179"/>
      <c r="Y193" s="179"/>
      <c r="Z193" s="179"/>
      <c r="AA193" s="187"/>
      <c r="AK193" s="185"/>
      <c r="AL193" s="188"/>
      <c r="AM193" s="185"/>
      <c r="AN193" s="188"/>
      <c r="AO193" s="185"/>
      <c r="AP193" s="188"/>
      <c r="AQ193" s="185"/>
      <c r="AR193" s="188"/>
    </row>
    <row r="194" spans="1:44" x14ac:dyDescent="0.3">
      <c r="A194" s="180" t="s">
        <v>747</v>
      </c>
      <c r="B194" s="181">
        <v>14</v>
      </c>
      <c r="C194" s="182">
        <v>1.0014000000000001</v>
      </c>
      <c r="D194" s="181">
        <v>10</v>
      </c>
      <c r="E194" s="182">
        <v>0.92800000000000005</v>
      </c>
      <c r="F194" s="181">
        <v>1</v>
      </c>
      <c r="G194" s="182">
        <v>1.44</v>
      </c>
      <c r="H194" s="181">
        <v>3</v>
      </c>
      <c r="I194" s="182">
        <v>1.1000000000000001</v>
      </c>
      <c r="K194" s="179"/>
      <c r="L194" s="187"/>
      <c r="M194" s="179"/>
      <c r="N194" s="187"/>
      <c r="O194" s="179"/>
      <c r="P194" s="187"/>
      <c r="Q194" s="179"/>
      <c r="R194" s="187"/>
      <c r="T194" s="179"/>
      <c r="U194" s="179"/>
      <c r="V194" s="179"/>
      <c r="W194" s="179"/>
      <c r="X194" s="179"/>
      <c r="Y194" s="179"/>
      <c r="Z194" s="179"/>
      <c r="AA194" s="187"/>
      <c r="AK194" s="185"/>
      <c r="AL194" s="188"/>
      <c r="AM194" s="185"/>
      <c r="AN194" s="188"/>
      <c r="AO194" s="185"/>
      <c r="AP194" s="188"/>
      <c r="AQ194" s="185"/>
      <c r="AR194" s="188"/>
    </row>
    <row r="195" spans="1:44" x14ac:dyDescent="0.3">
      <c r="A195" s="180" t="s">
        <v>709</v>
      </c>
      <c r="B195" s="181">
        <v>45</v>
      </c>
      <c r="C195" s="182">
        <v>0.84289999999999998</v>
      </c>
      <c r="D195" s="181">
        <v>10</v>
      </c>
      <c r="E195" s="182">
        <v>0.78600000000000003</v>
      </c>
      <c r="F195" s="181">
        <v>1</v>
      </c>
      <c r="G195" s="182">
        <v>1.07</v>
      </c>
      <c r="H195" s="181">
        <v>34</v>
      </c>
      <c r="I195" s="182">
        <v>0.85289999999999999</v>
      </c>
      <c r="K195" s="179"/>
      <c r="L195" s="187"/>
      <c r="M195" s="179"/>
      <c r="N195" s="187"/>
      <c r="O195" s="179"/>
      <c r="P195" s="187"/>
      <c r="Q195" s="179"/>
      <c r="R195" s="187"/>
      <c r="T195" s="179"/>
      <c r="U195" s="179"/>
      <c r="V195" s="179"/>
      <c r="W195" s="179"/>
      <c r="X195" s="179"/>
      <c r="Y195" s="179"/>
      <c r="Z195" s="179"/>
      <c r="AA195" s="187"/>
      <c r="AK195" s="185"/>
      <c r="AL195" s="188"/>
      <c r="AM195" s="185"/>
      <c r="AN195" s="188"/>
      <c r="AO195" s="185"/>
      <c r="AP195" s="188"/>
      <c r="AQ195" s="185"/>
      <c r="AR195" s="188"/>
    </row>
    <row r="196" spans="1:44" x14ac:dyDescent="0.3">
      <c r="A196" s="180" t="s">
        <v>786</v>
      </c>
      <c r="B196" s="181">
        <v>33</v>
      </c>
      <c r="C196" s="182">
        <v>0.98450000000000004</v>
      </c>
      <c r="D196" s="181">
        <v>18</v>
      </c>
      <c r="E196" s="182">
        <v>0.97940000000000005</v>
      </c>
      <c r="F196" s="181">
        <v>2</v>
      </c>
      <c r="G196" s="182">
        <v>1.2749999999999999</v>
      </c>
      <c r="H196" s="181">
        <v>13</v>
      </c>
      <c r="I196" s="182">
        <v>0.94689999999999996</v>
      </c>
      <c r="K196" s="179"/>
      <c r="L196" s="187"/>
      <c r="M196" s="179"/>
      <c r="N196" s="187"/>
      <c r="O196" s="179"/>
      <c r="P196" s="187"/>
      <c r="Q196" s="179"/>
      <c r="R196" s="187"/>
      <c r="T196" s="179"/>
      <c r="U196" s="179"/>
      <c r="V196" s="179"/>
      <c r="W196" s="179"/>
      <c r="X196" s="179"/>
      <c r="Y196" s="179"/>
      <c r="Z196" s="179"/>
      <c r="AA196" s="187"/>
      <c r="AK196" s="185"/>
      <c r="AL196" s="188"/>
      <c r="AM196" s="185"/>
      <c r="AN196" s="188"/>
      <c r="AO196" s="185"/>
      <c r="AP196" s="188"/>
      <c r="AQ196" s="185"/>
      <c r="AR196" s="188"/>
    </row>
    <row r="197" spans="1:44" x14ac:dyDescent="0.3">
      <c r="A197" s="180" t="s">
        <v>201</v>
      </c>
      <c r="B197" s="181">
        <v>38</v>
      </c>
      <c r="C197" s="182">
        <v>1.1138999999999999</v>
      </c>
      <c r="D197" s="181">
        <v>17</v>
      </c>
      <c r="E197" s="182">
        <v>1.0734999999999999</v>
      </c>
      <c r="F197" s="181">
        <v>5</v>
      </c>
      <c r="G197" s="182">
        <v>1.288</v>
      </c>
      <c r="H197" s="181">
        <v>16</v>
      </c>
      <c r="I197" s="182">
        <v>1.1025</v>
      </c>
      <c r="K197" s="179"/>
      <c r="L197" s="187"/>
      <c r="M197" s="179"/>
      <c r="N197" s="187"/>
      <c r="O197" s="179"/>
      <c r="P197" s="187"/>
      <c r="Q197" s="179"/>
      <c r="R197" s="187"/>
      <c r="T197" s="179"/>
      <c r="U197" s="179"/>
      <c r="V197" s="179"/>
      <c r="W197" s="179"/>
      <c r="X197" s="179"/>
      <c r="Y197" s="179"/>
      <c r="Z197" s="179"/>
      <c r="AA197" s="187"/>
      <c r="AK197" s="185"/>
      <c r="AL197" s="188"/>
      <c r="AM197" s="185"/>
      <c r="AN197" s="188"/>
      <c r="AO197" s="185"/>
      <c r="AP197" s="188"/>
      <c r="AQ197" s="185"/>
      <c r="AR197" s="188"/>
    </row>
    <row r="198" spans="1:44" x14ac:dyDescent="0.3">
      <c r="A198" s="180" t="s">
        <v>202</v>
      </c>
      <c r="B198" s="181">
        <v>23</v>
      </c>
      <c r="C198" s="182">
        <v>0.8004</v>
      </c>
      <c r="D198" s="181">
        <v>18</v>
      </c>
      <c r="E198" s="182">
        <v>0.81110000000000004</v>
      </c>
      <c r="F198" s="181">
        <v>0</v>
      </c>
      <c r="G198" s="182">
        <v>0</v>
      </c>
      <c r="H198" s="181">
        <v>5</v>
      </c>
      <c r="I198" s="182">
        <v>0.76200000000000001</v>
      </c>
      <c r="K198" s="179"/>
      <c r="L198" s="187"/>
      <c r="M198" s="179"/>
      <c r="N198" s="187"/>
      <c r="O198" s="179"/>
      <c r="P198" s="187"/>
      <c r="Q198" s="179"/>
      <c r="R198" s="187"/>
      <c r="T198" s="179"/>
      <c r="U198" s="179"/>
      <c r="V198" s="179"/>
      <c r="W198" s="179"/>
      <c r="X198" s="179"/>
      <c r="Y198" s="179"/>
      <c r="Z198" s="179"/>
      <c r="AA198" s="187"/>
      <c r="AK198" s="185"/>
      <c r="AL198" s="188"/>
      <c r="AM198" s="185"/>
      <c r="AN198" s="188"/>
      <c r="AO198" s="185"/>
      <c r="AP198" s="188"/>
      <c r="AQ198" s="185"/>
      <c r="AR198" s="188"/>
    </row>
    <row r="199" spans="1:44" x14ac:dyDescent="0.3">
      <c r="A199" s="180" t="s">
        <v>203</v>
      </c>
      <c r="B199" s="181">
        <v>47</v>
      </c>
      <c r="C199" s="182">
        <v>0.97019999999999995</v>
      </c>
      <c r="D199" s="181">
        <v>25</v>
      </c>
      <c r="E199" s="182">
        <v>0.98519999999999996</v>
      </c>
      <c r="F199" s="181">
        <v>0</v>
      </c>
      <c r="G199" s="182">
        <v>0</v>
      </c>
      <c r="H199" s="181">
        <v>22</v>
      </c>
      <c r="I199" s="182">
        <v>0.95320000000000005</v>
      </c>
      <c r="K199" s="179"/>
      <c r="L199" s="187"/>
      <c r="M199" s="179"/>
      <c r="N199" s="187"/>
      <c r="O199" s="179"/>
      <c r="P199" s="187"/>
      <c r="Q199" s="179"/>
      <c r="R199" s="187"/>
      <c r="T199" s="179"/>
      <c r="U199" s="179"/>
      <c r="V199" s="179"/>
      <c r="W199" s="179"/>
      <c r="X199" s="179"/>
      <c r="Y199" s="179"/>
      <c r="Z199" s="179"/>
      <c r="AA199" s="187"/>
      <c r="AK199" s="185"/>
      <c r="AL199" s="188"/>
      <c r="AM199" s="185"/>
      <c r="AN199" s="188"/>
      <c r="AO199" s="185"/>
      <c r="AP199" s="188"/>
      <c r="AQ199" s="185"/>
      <c r="AR199" s="188"/>
    </row>
    <row r="200" spans="1:44" x14ac:dyDescent="0.3">
      <c r="A200" s="180" t="s">
        <v>787</v>
      </c>
      <c r="B200" s="181">
        <v>31</v>
      </c>
      <c r="C200" s="182">
        <v>1.0189999999999999</v>
      </c>
      <c r="D200" s="181">
        <v>12</v>
      </c>
      <c r="E200" s="182">
        <v>0.96830000000000005</v>
      </c>
      <c r="F200" s="181">
        <v>5</v>
      </c>
      <c r="G200" s="182">
        <v>1.4219999999999999</v>
      </c>
      <c r="H200" s="181">
        <v>14</v>
      </c>
      <c r="I200" s="182">
        <v>0.91859999999999997</v>
      </c>
      <c r="K200" s="179"/>
      <c r="L200" s="187"/>
      <c r="M200" s="179"/>
      <c r="N200" s="187"/>
      <c r="O200" s="179"/>
      <c r="P200" s="187"/>
      <c r="Q200" s="179"/>
      <c r="R200" s="187"/>
      <c r="T200" s="179"/>
      <c r="U200" s="179"/>
      <c r="V200" s="179"/>
      <c r="W200" s="179"/>
      <c r="X200" s="179"/>
      <c r="Y200" s="179"/>
      <c r="Z200" s="179"/>
      <c r="AA200" s="187"/>
      <c r="AK200" s="185"/>
      <c r="AL200" s="188"/>
      <c r="AM200" s="185"/>
      <c r="AN200" s="188"/>
      <c r="AO200" s="185"/>
      <c r="AP200" s="188"/>
      <c r="AQ200" s="185"/>
      <c r="AR200" s="188"/>
    </row>
    <row r="201" spans="1:44" x14ac:dyDescent="0.3">
      <c r="A201" s="180" t="s">
        <v>788</v>
      </c>
      <c r="B201" s="181">
        <v>83</v>
      </c>
      <c r="C201" s="182">
        <v>1.0517000000000001</v>
      </c>
      <c r="D201" s="181">
        <v>30</v>
      </c>
      <c r="E201" s="182">
        <v>1.083</v>
      </c>
      <c r="F201" s="181">
        <v>11</v>
      </c>
      <c r="G201" s="182">
        <v>1.3855</v>
      </c>
      <c r="H201" s="181">
        <v>42</v>
      </c>
      <c r="I201" s="182">
        <v>0.94189999999999996</v>
      </c>
      <c r="K201" s="179"/>
      <c r="L201" s="187"/>
      <c r="M201" s="179"/>
      <c r="N201" s="187"/>
      <c r="O201" s="179"/>
      <c r="P201" s="187"/>
      <c r="Q201" s="179"/>
      <c r="R201" s="187"/>
      <c r="T201" s="179"/>
      <c r="U201" s="179"/>
      <c r="V201" s="179"/>
      <c r="W201" s="179"/>
      <c r="X201" s="179"/>
      <c r="Y201" s="179"/>
      <c r="Z201" s="179"/>
      <c r="AA201" s="187"/>
      <c r="AK201" s="185"/>
      <c r="AL201" s="188"/>
      <c r="AM201" s="185"/>
      <c r="AN201" s="188"/>
      <c r="AO201" s="185"/>
      <c r="AP201" s="188"/>
      <c r="AQ201" s="185"/>
      <c r="AR201" s="188"/>
    </row>
    <row r="202" spans="1:44" x14ac:dyDescent="0.3">
      <c r="A202" s="180" t="s">
        <v>789</v>
      </c>
      <c r="B202" s="181">
        <v>43</v>
      </c>
      <c r="C202" s="182">
        <v>0.97350000000000003</v>
      </c>
      <c r="D202" s="181">
        <v>18</v>
      </c>
      <c r="E202" s="182">
        <v>0.97440000000000004</v>
      </c>
      <c r="F202" s="181">
        <v>2</v>
      </c>
      <c r="G202" s="182">
        <v>1.24</v>
      </c>
      <c r="H202" s="181">
        <v>23</v>
      </c>
      <c r="I202" s="182">
        <v>0.9496</v>
      </c>
      <c r="K202" s="179"/>
      <c r="L202" s="187"/>
      <c r="M202" s="179"/>
      <c r="N202" s="187"/>
      <c r="O202" s="179"/>
      <c r="P202" s="187"/>
      <c r="Q202" s="179"/>
      <c r="R202" s="187"/>
      <c r="T202" s="179"/>
      <c r="U202" s="179"/>
      <c r="V202" s="179"/>
      <c r="W202" s="179"/>
      <c r="X202" s="179"/>
      <c r="Y202" s="179"/>
      <c r="Z202" s="179"/>
      <c r="AA202" s="187"/>
      <c r="AK202" s="185"/>
      <c r="AL202" s="188"/>
      <c r="AM202" s="185"/>
      <c r="AN202" s="188"/>
      <c r="AO202" s="185"/>
      <c r="AP202" s="188"/>
      <c r="AQ202" s="185"/>
      <c r="AR202" s="188"/>
    </row>
    <row r="203" spans="1:44" x14ac:dyDescent="0.3">
      <c r="A203" s="180" t="s">
        <v>698</v>
      </c>
      <c r="B203" s="181">
        <v>33</v>
      </c>
      <c r="C203" s="182">
        <v>1.0282</v>
      </c>
      <c r="D203" s="181">
        <v>16</v>
      </c>
      <c r="E203" s="182">
        <v>0.96499999999999997</v>
      </c>
      <c r="F203" s="181">
        <v>5</v>
      </c>
      <c r="G203" s="182">
        <v>1.41</v>
      </c>
      <c r="H203" s="181">
        <v>12</v>
      </c>
      <c r="I203" s="182">
        <v>0.95330000000000004</v>
      </c>
      <c r="K203" s="179"/>
      <c r="L203" s="187"/>
      <c r="M203" s="179"/>
      <c r="N203" s="187"/>
      <c r="O203" s="179"/>
      <c r="P203" s="187"/>
      <c r="Q203" s="179"/>
      <c r="R203" s="187"/>
      <c r="T203" s="179"/>
      <c r="U203" s="179"/>
      <c r="V203" s="179"/>
      <c r="W203" s="179"/>
      <c r="X203" s="179"/>
      <c r="Y203" s="179"/>
      <c r="Z203" s="179"/>
      <c r="AA203" s="187"/>
      <c r="AK203" s="185"/>
      <c r="AL203" s="188"/>
      <c r="AM203" s="185"/>
      <c r="AN203" s="188"/>
      <c r="AO203" s="185"/>
      <c r="AP203" s="188"/>
      <c r="AQ203" s="185"/>
      <c r="AR203" s="188"/>
    </row>
    <row r="204" spans="1:44" x14ac:dyDescent="0.3">
      <c r="A204" s="180" t="s">
        <v>207</v>
      </c>
      <c r="B204" s="181">
        <v>29</v>
      </c>
      <c r="C204" s="182">
        <v>1.0289999999999999</v>
      </c>
      <c r="D204" s="181">
        <v>19</v>
      </c>
      <c r="E204" s="182">
        <v>1.0146999999999999</v>
      </c>
      <c r="F204" s="181">
        <v>2</v>
      </c>
      <c r="G204" s="182">
        <v>1.2949999999999999</v>
      </c>
      <c r="H204" s="181">
        <v>8</v>
      </c>
      <c r="I204" s="182">
        <v>0.99629999999999996</v>
      </c>
      <c r="K204" s="179"/>
      <c r="L204" s="187"/>
      <c r="M204" s="179"/>
      <c r="N204" s="187"/>
      <c r="O204" s="179"/>
      <c r="P204" s="187"/>
      <c r="Q204" s="179"/>
      <c r="R204" s="187"/>
      <c r="T204" s="179"/>
      <c r="U204" s="179"/>
      <c r="V204" s="179"/>
      <c r="W204" s="179"/>
      <c r="X204" s="179"/>
      <c r="Y204" s="179"/>
      <c r="Z204" s="179"/>
      <c r="AA204" s="187"/>
      <c r="AK204" s="185"/>
      <c r="AL204" s="188"/>
      <c r="AM204" s="185"/>
      <c r="AN204" s="188"/>
      <c r="AO204" s="185"/>
      <c r="AP204" s="188"/>
      <c r="AQ204" s="185"/>
      <c r="AR204" s="188"/>
    </row>
    <row r="205" spans="1:44" x14ac:dyDescent="0.3">
      <c r="A205" s="180" t="s">
        <v>208</v>
      </c>
      <c r="B205" s="181">
        <v>88</v>
      </c>
      <c r="C205" s="182">
        <v>1.2161</v>
      </c>
      <c r="D205" s="181">
        <v>62</v>
      </c>
      <c r="E205" s="182">
        <v>1.1176999999999999</v>
      </c>
      <c r="F205" s="181">
        <v>6</v>
      </c>
      <c r="G205" s="182">
        <v>1.43</v>
      </c>
      <c r="H205" s="181">
        <v>20</v>
      </c>
      <c r="I205" s="182">
        <v>1.4570000000000001</v>
      </c>
      <c r="K205" s="179"/>
      <c r="L205" s="187"/>
      <c r="M205" s="179"/>
      <c r="N205" s="187"/>
      <c r="O205" s="179"/>
      <c r="P205" s="187"/>
      <c r="Q205" s="179"/>
      <c r="R205" s="187"/>
      <c r="T205" s="179"/>
      <c r="U205" s="179"/>
      <c r="V205" s="179"/>
      <c r="W205" s="179"/>
      <c r="X205" s="179"/>
      <c r="Y205" s="179"/>
      <c r="Z205" s="179"/>
      <c r="AA205" s="187"/>
      <c r="AK205" s="185"/>
      <c r="AL205" s="188"/>
      <c r="AM205" s="185"/>
      <c r="AN205" s="188"/>
      <c r="AO205" s="185"/>
      <c r="AP205" s="188"/>
      <c r="AQ205" s="185"/>
      <c r="AR205" s="188"/>
    </row>
    <row r="206" spans="1:44" x14ac:dyDescent="0.3">
      <c r="A206" s="180" t="s">
        <v>710</v>
      </c>
      <c r="B206" s="181">
        <v>55</v>
      </c>
      <c r="C206" s="182">
        <v>1.0138</v>
      </c>
      <c r="D206" s="181">
        <v>31</v>
      </c>
      <c r="E206" s="182">
        <v>1.0142</v>
      </c>
      <c r="F206" s="181">
        <v>4</v>
      </c>
      <c r="G206" s="182">
        <v>1.45</v>
      </c>
      <c r="H206" s="181">
        <v>20</v>
      </c>
      <c r="I206" s="182">
        <v>0.92600000000000005</v>
      </c>
      <c r="K206" s="179"/>
      <c r="L206" s="187"/>
      <c r="M206" s="179"/>
      <c r="N206" s="187"/>
      <c r="O206" s="179"/>
      <c r="P206" s="187"/>
      <c r="Q206" s="179"/>
      <c r="R206" s="187"/>
      <c r="T206" s="179"/>
      <c r="U206" s="179"/>
      <c r="V206" s="179"/>
      <c r="W206" s="179"/>
      <c r="X206" s="179"/>
      <c r="Y206" s="179"/>
      <c r="Z206" s="179"/>
      <c r="AA206" s="187"/>
      <c r="AK206" s="185"/>
      <c r="AL206" s="188"/>
      <c r="AM206" s="185"/>
      <c r="AN206" s="188"/>
      <c r="AO206" s="185"/>
      <c r="AP206" s="188"/>
      <c r="AQ206" s="185"/>
      <c r="AR206" s="188"/>
    </row>
    <row r="207" spans="1:44" x14ac:dyDescent="0.3">
      <c r="A207" s="180" t="s">
        <v>210</v>
      </c>
      <c r="B207" s="181">
        <v>35</v>
      </c>
      <c r="C207" s="182">
        <v>1.0143</v>
      </c>
      <c r="D207" s="181">
        <v>16</v>
      </c>
      <c r="E207" s="182">
        <v>0.92379999999999995</v>
      </c>
      <c r="F207" s="181">
        <v>4</v>
      </c>
      <c r="G207" s="182">
        <v>1.2925</v>
      </c>
      <c r="H207" s="181">
        <v>15</v>
      </c>
      <c r="I207" s="182">
        <v>1.0367</v>
      </c>
      <c r="K207" s="179"/>
      <c r="L207" s="187"/>
      <c r="M207" s="179"/>
      <c r="N207" s="187"/>
      <c r="O207" s="179"/>
      <c r="P207" s="187"/>
      <c r="Q207" s="179"/>
      <c r="R207" s="187"/>
      <c r="T207" s="179"/>
      <c r="U207" s="179"/>
      <c r="V207" s="179"/>
      <c r="W207" s="179"/>
      <c r="X207" s="179"/>
      <c r="Y207" s="179"/>
      <c r="Z207" s="179"/>
      <c r="AA207" s="187"/>
      <c r="AK207" s="185"/>
      <c r="AL207" s="188"/>
      <c r="AM207" s="185"/>
      <c r="AN207" s="188"/>
      <c r="AO207" s="185"/>
      <c r="AP207" s="188"/>
      <c r="AQ207" s="185"/>
      <c r="AR207" s="188"/>
    </row>
    <row r="208" spans="1:44" x14ac:dyDescent="0.3">
      <c r="A208" s="180" t="s">
        <v>211</v>
      </c>
      <c r="B208" s="181">
        <v>40</v>
      </c>
      <c r="C208" s="182">
        <v>0.96299999999999997</v>
      </c>
      <c r="D208" s="181">
        <v>21</v>
      </c>
      <c r="E208" s="182">
        <v>1.0289999999999999</v>
      </c>
      <c r="F208" s="181">
        <v>0</v>
      </c>
      <c r="G208" s="182">
        <v>0</v>
      </c>
      <c r="H208" s="181">
        <v>19</v>
      </c>
      <c r="I208" s="182">
        <v>0.89</v>
      </c>
      <c r="K208" s="179"/>
      <c r="L208" s="187"/>
      <c r="M208" s="179"/>
      <c r="N208" s="187"/>
      <c r="O208" s="179"/>
      <c r="P208" s="187"/>
      <c r="Q208" s="179"/>
      <c r="R208" s="187"/>
      <c r="T208" s="179"/>
      <c r="U208" s="179"/>
      <c r="V208" s="179"/>
      <c r="W208" s="179"/>
      <c r="X208" s="179"/>
      <c r="Y208" s="179"/>
      <c r="Z208" s="179"/>
      <c r="AA208" s="187"/>
      <c r="AK208" s="185"/>
      <c r="AL208" s="188"/>
      <c r="AM208" s="185"/>
      <c r="AN208" s="188"/>
      <c r="AO208" s="185"/>
      <c r="AP208" s="188"/>
      <c r="AQ208" s="185"/>
      <c r="AR208" s="188"/>
    </row>
    <row r="209" spans="1:44" x14ac:dyDescent="0.3">
      <c r="A209" s="180" t="s">
        <v>212</v>
      </c>
      <c r="B209" s="181">
        <v>52</v>
      </c>
      <c r="C209" s="182">
        <v>1.0226999999999999</v>
      </c>
      <c r="D209" s="181">
        <v>38</v>
      </c>
      <c r="E209" s="182">
        <v>0.99450000000000005</v>
      </c>
      <c r="F209" s="181">
        <v>6</v>
      </c>
      <c r="G209" s="182">
        <v>1.2466999999999999</v>
      </c>
      <c r="H209" s="181">
        <v>8</v>
      </c>
      <c r="I209" s="182">
        <v>0.98880000000000001</v>
      </c>
      <c r="K209" s="179"/>
      <c r="L209" s="187"/>
      <c r="M209" s="179"/>
      <c r="N209" s="187"/>
      <c r="O209" s="179"/>
      <c r="P209" s="187"/>
      <c r="Q209" s="179"/>
      <c r="R209" s="187"/>
      <c r="T209" s="179"/>
      <c r="U209" s="179"/>
      <c r="V209" s="179"/>
      <c r="W209" s="179"/>
      <c r="X209" s="179"/>
      <c r="Y209" s="179"/>
      <c r="Z209" s="179"/>
      <c r="AA209" s="187"/>
      <c r="AK209" s="185"/>
      <c r="AL209" s="188"/>
      <c r="AM209" s="185"/>
      <c r="AN209" s="188"/>
      <c r="AO209" s="185"/>
      <c r="AP209" s="188"/>
      <c r="AQ209" s="185"/>
      <c r="AR209" s="188"/>
    </row>
    <row r="210" spans="1:44" x14ac:dyDescent="0.3">
      <c r="A210" s="180" t="s">
        <v>213</v>
      </c>
      <c r="B210" s="181">
        <v>81</v>
      </c>
      <c r="C210" s="182">
        <v>0.97929999999999995</v>
      </c>
      <c r="D210" s="181">
        <v>50</v>
      </c>
      <c r="E210" s="182">
        <v>0.94159999999999999</v>
      </c>
      <c r="F210" s="181">
        <v>7</v>
      </c>
      <c r="G210" s="182">
        <v>1.3229</v>
      </c>
      <c r="H210" s="181">
        <v>24</v>
      </c>
      <c r="I210" s="182">
        <v>0.95750000000000002</v>
      </c>
      <c r="K210" s="179"/>
      <c r="L210" s="187"/>
      <c r="M210" s="179"/>
      <c r="N210" s="187"/>
      <c r="O210" s="179"/>
      <c r="P210" s="187"/>
      <c r="Q210" s="179"/>
      <c r="R210" s="187"/>
      <c r="T210" s="179"/>
      <c r="U210" s="179"/>
      <c r="V210" s="179"/>
      <c r="W210" s="179"/>
      <c r="X210" s="179"/>
      <c r="Y210" s="179"/>
      <c r="Z210" s="179"/>
      <c r="AA210" s="187"/>
      <c r="AK210" s="185"/>
      <c r="AL210" s="188"/>
      <c r="AM210" s="185"/>
      <c r="AN210" s="188"/>
      <c r="AO210" s="185"/>
      <c r="AP210" s="188"/>
      <c r="AQ210" s="185"/>
      <c r="AR210" s="188"/>
    </row>
    <row r="211" spans="1:44" x14ac:dyDescent="0.3">
      <c r="A211" s="180" t="s">
        <v>214</v>
      </c>
      <c r="B211" s="181">
        <v>32</v>
      </c>
      <c r="C211" s="182">
        <v>0.97130000000000005</v>
      </c>
      <c r="D211" s="181">
        <v>9</v>
      </c>
      <c r="E211" s="182">
        <v>0.91779999999999995</v>
      </c>
      <c r="F211" s="181">
        <v>1</v>
      </c>
      <c r="G211" s="182">
        <v>1.24</v>
      </c>
      <c r="H211" s="181">
        <v>22</v>
      </c>
      <c r="I211" s="182">
        <v>0.98089999999999999</v>
      </c>
      <c r="K211" s="179"/>
      <c r="L211" s="187"/>
      <c r="M211" s="179"/>
      <c r="N211" s="187"/>
      <c r="O211" s="179"/>
      <c r="P211" s="187"/>
      <c r="Q211" s="179"/>
      <c r="R211" s="187"/>
      <c r="T211" s="179"/>
      <c r="U211" s="179"/>
      <c r="V211" s="179"/>
      <c r="W211" s="179"/>
      <c r="X211" s="179"/>
      <c r="Y211" s="179"/>
      <c r="Z211" s="179"/>
      <c r="AA211" s="187"/>
      <c r="AK211" s="185"/>
      <c r="AL211" s="188"/>
      <c r="AM211" s="185"/>
      <c r="AN211" s="188"/>
      <c r="AO211" s="185"/>
      <c r="AP211" s="188"/>
      <c r="AQ211" s="185"/>
      <c r="AR211" s="188"/>
    </row>
    <row r="212" spans="1:44" x14ac:dyDescent="0.3">
      <c r="A212" s="180" t="s">
        <v>215</v>
      </c>
      <c r="B212" s="181">
        <v>81</v>
      </c>
      <c r="C212" s="182">
        <v>0.92779999999999996</v>
      </c>
      <c r="D212" s="181">
        <v>47</v>
      </c>
      <c r="E212" s="182">
        <v>0.90639999999999998</v>
      </c>
      <c r="F212" s="181">
        <v>4</v>
      </c>
      <c r="G212" s="182">
        <v>1.2375</v>
      </c>
      <c r="H212" s="181">
        <v>30</v>
      </c>
      <c r="I212" s="182">
        <v>0.92</v>
      </c>
      <c r="K212" s="179"/>
      <c r="L212" s="187"/>
      <c r="M212" s="179"/>
      <c r="N212" s="187"/>
      <c r="O212" s="179"/>
      <c r="P212" s="187"/>
      <c r="Q212" s="179"/>
      <c r="R212" s="187"/>
      <c r="T212" s="179"/>
      <c r="U212" s="179"/>
      <c r="V212" s="179"/>
      <c r="W212" s="179"/>
      <c r="X212" s="179"/>
      <c r="Y212" s="179"/>
      <c r="Z212" s="179"/>
      <c r="AA212" s="187"/>
      <c r="AK212" s="185"/>
      <c r="AL212" s="188"/>
      <c r="AM212" s="185"/>
      <c r="AN212" s="188"/>
      <c r="AO212" s="185"/>
      <c r="AP212" s="188"/>
      <c r="AQ212" s="185"/>
      <c r="AR212" s="188"/>
    </row>
    <row r="213" spans="1:44" x14ac:dyDescent="0.3">
      <c r="A213" s="180" t="s">
        <v>543</v>
      </c>
      <c r="B213" s="181">
        <v>99</v>
      </c>
      <c r="C213" s="182">
        <v>0.92869999999999997</v>
      </c>
      <c r="D213" s="181">
        <v>66</v>
      </c>
      <c r="E213" s="182">
        <v>0.91979999999999995</v>
      </c>
      <c r="F213" s="181">
        <v>3</v>
      </c>
      <c r="G213" s="182">
        <v>1.2533000000000001</v>
      </c>
      <c r="H213" s="181">
        <v>30</v>
      </c>
      <c r="I213" s="182">
        <v>0.91569999999999996</v>
      </c>
      <c r="K213" s="179"/>
      <c r="L213" s="187"/>
      <c r="M213" s="179"/>
      <c r="N213" s="187"/>
      <c r="O213" s="179"/>
      <c r="P213" s="187"/>
      <c r="Q213" s="179"/>
      <c r="R213" s="187"/>
      <c r="T213" s="179"/>
      <c r="U213" s="179"/>
      <c r="V213" s="179"/>
      <c r="W213" s="179"/>
      <c r="X213" s="179"/>
      <c r="Y213" s="179"/>
      <c r="Z213" s="179"/>
      <c r="AA213" s="187"/>
      <c r="AK213" s="185"/>
      <c r="AL213" s="188"/>
      <c r="AM213" s="185"/>
      <c r="AN213" s="188"/>
      <c r="AO213" s="185"/>
      <c r="AP213" s="188"/>
      <c r="AQ213" s="185"/>
      <c r="AR213" s="188"/>
    </row>
    <row r="214" spans="1:44" x14ac:dyDescent="0.3">
      <c r="A214" s="180" t="s">
        <v>699</v>
      </c>
      <c r="B214" s="181">
        <v>94</v>
      </c>
      <c r="C214" s="182">
        <v>1.1528</v>
      </c>
      <c r="D214" s="181">
        <v>42</v>
      </c>
      <c r="E214" s="182">
        <v>1.1200000000000001</v>
      </c>
      <c r="F214" s="181">
        <v>9</v>
      </c>
      <c r="G214" s="182">
        <v>1.2756000000000001</v>
      </c>
      <c r="H214" s="181">
        <v>43</v>
      </c>
      <c r="I214" s="182">
        <v>1.1591</v>
      </c>
      <c r="K214" s="179"/>
      <c r="L214" s="187"/>
      <c r="M214" s="179"/>
      <c r="N214" s="187"/>
      <c r="O214" s="179"/>
      <c r="P214" s="187"/>
      <c r="Q214" s="179"/>
      <c r="R214" s="187"/>
      <c r="T214" s="179"/>
      <c r="U214" s="179"/>
      <c r="V214" s="179"/>
      <c r="W214" s="179"/>
      <c r="X214" s="179"/>
      <c r="Y214" s="179"/>
      <c r="Z214" s="179"/>
      <c r="AA214" s="187"/>
      <c r="AK214" s="185"/>
      <c r="AL214" s="188"/>
      <c r="AM214" s="185"/>
      <c r="AN214" s="188"/>
      <c r="AO214" s="185"/>
      <c r="AP214" s="188"/>
      <c r="AQ214" s="185"/>
      <c r="AR214" s="188"/>
    </row>
    <row r="215" spans="1:44" x14ac:dyDescent="0.3">
      <c r="A215" s="180" t="s">
        <v>737</v>
      </c>
      <c r="B215" s="181">
        <v>130</v>
      </c>
      <c r="C215" s="182">
        <v>1.0445</v>
      </c>
      <c r="D215" s="181">
        <v>76</v>
      </c>
      <c r="E215" s="182">
        <v>0.97489999999999999</v>
      </c>
      <c r="F215" s="181">
        <v>17</v>
      </c>
      <c r="G215" s="182">
        <v>1.4723999999999999</v>
      </c>
      <c r="H215" s="181">
        <v>37</v>
      </c>
      <c r="I215" s="182">
        <v>0.99109999999999998</v>
      </c>
      <c r="K215" s="179"/>
      <c r="L215" s="187"/>
      <c r="M215" s="179"/>
      <c r="N215" s="187"/>
      <c r="O215" s="179"/>
      <c r="P215" s="187"/>
      <c r="Q215" s="179"/>
      <c r="R215" s="187"/>
      <c r="T215" s="179"/>
      <c r="U215" s="179"/>
      <c r="V215" s="179"/>
      <c r="W215" s="179"/>
      <c r="X215" s="179"/>
      <c r="Y215" s="179"/>
      <c r="Z215" s="179"/>
      <c r="AA215" s="187"/>
      <c r="AK215" s="185"/>
      <c r="AL215" s="188"/>
      <c r="AM215" s="185"/>
      <c r="AN215" s="188"/>
      <c r="AO215" s="185"/>
      <c r="AP215" s="188"/>
      <c r="AQ215" s="185"/>
      <c r="AR215" s="188"/>
    </row>
    <row r="216" spans="1:44" x14ac:dyDescent="0.3">
      <c r="A216" s="180" t="s">
        <v>220</v>
      </c>
      <c r="B216" s="181">
        <v>36</v>
      </c>
      <c r="C216" s="182">
        <v>0.86280000000000001</v>
      </c>
      <c r="D216" s="181">
        <v>16</v>
      </c>
      <c r="E216" s="182">
        <v>0.85809999999999997</v>
      </c>
      <c r="F216" s="181">
        <v>0</v>
      </c>
      <c r="G216" s="182">
        <v>0</v>
      </c>
      <c r="H216" s="181">
        <v>20</v>
      </c>
      <c r="I216" s="182">
        <v>0.86650000000000005</v>
      </c>
      <c r="K216" s="179"/>
      <c r="L216" s="187"/>
      <c r="M216" s="179"/>
      <c r="N216" s="187"/>
      <c r="O216" s="179"/>
      <c r="P216" s="187"/>
      <c r="Q216" s="179"/>
      <c r="R216" s="187"/>
      <c r="T216" s="179"/>
      <c r="U216" s="179"/>
      <c r="V216" s="179"/>
      <c r="W216" s="179"/>
      <c r="X216" s="179"/>
      <c r="Y216" s="179"/>
      <c r="Z216" s="179"/>
      <c r="AA216" s="187"/>
      <c r="AK216" s="185"/>
      <c r="AL216" s="188"/>
      <c r="AM216" s="185"/>
      <c r="AN216" s="188"/>
      <c r="AO216" s="185"/>
      <c r="AP216" s="188"/>
      <c r="AQ216" s="185"/>
      <c r="AR216" s="188"/>
    </row>
    <row r="217" spans="1:44" x14ac:dyDescent="0.3">
      <c r="A217" s="180" t="s">
        <v>791</v>
      </c>
      <c r="B217" s="181">
        <v>37</v>
      </c>
      <c r="C217" s="182">
        <v>0.8659</v>
      </c>
      <c r="D217" s="181">
        <v>19</v>
      </c>
      <c r="E217" s="182">
        <v>0.81889999999999996</v>
      </c>
      <c r="F217" s="181">
        <v>1</v>
      </c>
      <c r="G217" s="182">
        <v>1.24</v>
      </c>
      <c r="H217" s="181">
        <v>17</v>
      </c>
      <c r="I217" s="182">
        <v>0.89649999999999996</v>
      </c>
      <c r="K217" s="179"/>
      <c r="L217" s="187"/>
      <c r="M217" s="179"/>
      <c r="N217" s="187"/>
      <c r="O217" s="179"/>
      <c r="P217" s="187"/>
      <c r="Q217" s="179"/>
      <c r="R217" s="187"/>
      <c r="T217" s="179"/>
      <c r="U217" s="179"/>
      <c r="V217" s="179"/>
      <c r="W217" s="179"/>
      <c r="X217" s="179"/>
      <c r="Y217" s="179"/>
      <c r="Z217" s="179"/>
      <c r="AA217" s="187"/>
      <c r="AK217" s="185"/>
      <c r="AL217" s="188"/>
      <c r="AM217" s="185"/>
      <c r="AN217" s="188"/>
      <c r="AO217" s="185"/>
      <c r="AP217" s="188"/>
      <c r="AQ217" s="185"/>
      <c r="AR217" s="188"/>
    </row>
    <row r="218" spans="1:44" x14ac:dyDescent="0.3">
      <c r="A218" s="180" t="s">
        <v>222</v>
      </c>
      <c r="B218" s="181">
        <v>88</v>
      </c>
      <c r="C218" s="182">
        <v>1.0593999999999999</v>
      </c>
      <c r="D218" s="181">
        <v>36</v>
      </c>
      <c r="E218" s="182">
        <v>1.0136000000000001</v>
      </c>
      <c r="F218" s="181">
        <v>10</v>
      </c>
      <c r="G218" s="182">
        <v>1.486</v>
      </c>
      <c r="H218" s="181">
        <v>42</v>
      </c>
      <c r="I218" s="182">
        <v>0.99709999999999999</v>
      </c>
      <c r="K218" s="179"/>
      <c r="L218" s="187"/>
      <c r="M218" s="179"/>
      <c r="N218" s="187"/>
      <c r="O218" s="179"/>
      <c r="P218" s="187"/>
      <c r="Q218" s="179"/>
      <c r="R218" s="187"/>
      <c r="T218" s="179"/>
      <c r="U218" s="179"/>
      <c r="V218" s="179"/>
      <c r="W218" s="179"/>
      <c r="X218" s="179"/>
      <c r="Y218" s="179"/>
      <c r="Z218" s="179"/>
      <c r="AA218" s="187"/>
      <c r="AK218" s="185"/>
      <c r="AL218" s="188"/>
      <c r="AM218" s="185"/>
      <c r="AN218" s="188"/>
      <c r="AO218" s="185"/>
      <c r="AP218" s="188"/>
      <c r="AQ218" s="185"/>
      <c r="AR218" s="188"/>
    </row>
    <row r="219" spans="1:44" x14ac:dyDescent="0.3">
      <c r="A219" s="180" t="s">
        <v>223</v>
      </c>
      <c r="B219" s="181">
        <v>40</v>
      </c>
      <c r="C219" s="182">
        <v>0.90129999999999999</v>
      </c>
      <c r="D219" s="181">
        <v>21</v>
      </c>
      <c r="E219" s="182">
        <v>0.96899999999999997</v>
      </c>
      <c r="F219" s="181">
        <v>0</v>
      </c>
      <c r="G219" s="182">
        <v>0</v>
      </c>
      <c r="H219" s="181">
        <v>19</v>
      </c>
      <c r="I219" s="182">
        <v>0.82630000000000003</v>
      </c>
      <c r="K219" s="179"/>
      <c r="L219" s="187"/>
      <c r="M219" s="179"/>
      <c r="N219" s="187"/>
      <c r="O219" s="179"/>
      <c r="P219" s="187"/>
      <c r="Q219" s="179"/>
      <c r="R219" s="187"/>
      <c r="T219" s="179"/>
      <c r="U219" s="179"/>
      <c r="V219" s="179"/>
      <c r="W219" s="179"/>
      <c r="X219" s="179"/>
      <c r="Y219" s="179"/>
      <c r="Z219" s="179"/>
      <c r="AA219" s="187"/>
      <c r="AK219" s="185"/>
      <c r="AL219" s="188"/>
      <c r="AM219" s="185"/>
      <c r="AN219" s="188"/>
      <c r="AO219" s="185"/>
      <c r="AP219" s="188"/>
      <c r="AQ219" s="185"/>
      <c r="AR219" s="188"/>
    </row>
    <row r="220" spans="1:44" x14ac:dyDescent="0.3">
      <c r="A220" s="180" t="s">
        <v>792</v>
      </c>
      <c r="B220" s="181">
        <v>31</v>
      </c>
      <c r="C220" s="182">
        <v>1.0086999999999999</v>
      </c>
      <c r="D220" s="181">
        <v>16</v>
      </c>
      <c r="E220" s="182">
        <v>0.98750000000000004</v>
      </c>
      <c r="F220" s="181">
        <v>2</v>
      </c>
      <c r="G220" s="182">
        <v>1.26</v>
      </c>
      <c r="H220" s="181">
        <v>13</v>
      </c>
      <c r="I220" s="182">
        <v>0.99619999999999997</v>
      </c>
      <c r="K220" s="179"/>
      <c r="L220" s="187"/>
      <c r="M220" s="179"/>
      <c r="N220" s="187"/>
      <c r="O220" s="179"/>
      <c r="P220" s="187"/>
      <c r="Q220" s="179"/>
      <c r="R220" s="187"/>
      <c r="T220" s="179"/>
      <c r="U220" s="179"/>
      <c r="V220" s="179"/>
      <c r="W220" s="179"/>
      <c r="X220" s="179"/>
      <c r="Y220" s="179"/>
      <c r="Z220" s="179"/>
      <c r="AA220" s="187"/>
      <c r="AK220" s="185"/>
      <c r="AL220" s="188"/>
      <c r="AM220" s="185"/>
      <c r="AN220" s="188"/>
      <c r="AO220" s="185"/>
      <c r="AP220" s="188"/>
      <c r="AQ220" s="185"/>
      <c r="AR220" s="188"/>
    </row>
    <row r="221" spans="1:44" x14ac:dyDescent="0.3">
      <c r="A221" s="180" t="s">
        <v>225</v>
      </c>
      <c r="B221" s="181">
        <v>44</v>
      </c>
      <c r="C221" s="182">
        <v>0.87949999999999995</v>
      </c>
      <c r="D221" s="181">
        <v>17</v>
      </c>
      <c r="E221" s="182">
        <v>0.92059999999999997</v>
      </c>
      <c r="F221" s="181">
        <v>0</v>
      </c>
      <c r="G221" s="182">
        <v>0</v>
      </c>
      <c r="H221" s="181">
        <v>27</v>
      </c>
      <c r="I221" s="182">
        <v>0.85370000000000001</v>
      </c>
      <c r="K221" s="179"/>
      <c r="L221" s="187"/>
      <c r="M221" s="179"/>
      <c r="N221" s="187"/>
      <c r="O221" s="179"/>
      <c r="P221" s="187"/>
      <c r="Q221" s="179"/>
      <c r="R221" s="187"/>
      <c r="T221" s="179"/>
      <c r="U221" s="179"/>
      <c r="V221" s="179"/>
      <c r="W221" s="179"/>
      <c r="X221" s="179"/>
      <c r="Y221" s="179"/>
      <c r="Z221" s="179"/>
      <c r="AA221" s="187"/>
      <c r="AK221" s="185"/>
      <c r="AL221" s="188"/>
      <c r="AM221" s="185"/>
      <c r="AN221" s="188"/>
      <c r="AO221" s="185"/>
      <c r="AP221" s="188"/>
      <c r="AQ221" s="185"/>
      <c r="AR221" s="188"/>
    </row>
    <row r="222" spans="1:44" x14ac:dyDescent="0.3">
      <c r="A222" s="180" t="s">
        <v>226</v>
      </c>
      <c r="B222" s="181">
        <v>49</v>
      </c>
      <c r="C222" s="182">
        <v>0.94389999999999996</v>
      </c>
      <c r="D222" s="181">
        <v>21</v>
      </c>
      <c r="E222" s="182">
        <v>0.92379999999999995</v>
      </c>
      <c r="F222" s="181">
        <v>2</v>
      </c>
      <c r="G222" s="182">
        <v>1.55</v>
      </c>
      <c r="H222" s="181">
        <v>26</v>
      </c>
      <c r="I222" s="182">
        <v>0.91349999999999998</v>
      </c>
      <c r="K222" s="179"/>
      <c r="L222" s="187"/>
      <c r="M222" s="179"/>
      <c r="N222" s="187"/>
      <c r="O222" s="179"/>
      <c r="P222" s="187"/>
      <c r="Q222" s="179"/>
      <c r="R222" s="187"/>
      <c r="T222" s="179"/>
      <c r="U222" s="179"/>
      <c r="V222" s="179"/>
      <c r="W222" s="179"/>
      <c r="X222" s="179"/>
      <c r="Y222" s="179"/>
      <c r="Z222" s="179"/>
      <c r="AA222" s="187"/>
      <c r="AK222" s="185"/>
      <c r="AL222" s="188"/>
      <c r="AM222" s="185"/>
      <c r="AN222" s="188"/>
      <c r="AO222" s="185"/>
      <c r="AP222" s="188"/>
      <c r="AQ222" s="185"/>
      <c r="AR222" s="188"/>
    </row>
    <row r="223" spans="1:44" x14ac:dyDescent="0.3">
      <c r="A223" s="180" t="s">
        <v>228</v>
      </c>
      <c r="B223" s="181">
        <v>79</v>
      </c>
      <c r="C223" s="182">
        <v>1.1415999999999999</v>
      </c>
      <c r="D223" s="181">
        <v>42</v>
      </c>
      <c r="E223" s="182">
        <v>1.0212000000000001</v>
      </c>
      <c r="F223" s="181">
        <v>20</v>
      </c>
      <c r="G223" s="182">
        <v>1.319</v>
      </c>
      <c r="H223" s="181">
        <v>17</v>
      </c>
      <c r="I223" s="182">
        <v>1.2305999999999999</v>
      </c>
      <c r="K223" s="179"/>
      <c r="L223" s="187"/>
      <c r="M223" s="179"/>
      <c r="N223" s="187"/>
      <c r="O223" s="179"/>
      <c r="P223" s="187"/>
      <c r="Q223" s="179"/>
      <c r="R223" s="187"/>
      <c r="T223" s="179"/>
      <c r="U223" s="179"/>
      <c r="V223" s="179"/>
      <c r="W223" s="179"/>
      <c r="X223" s="179"/>
      <c r="Y223" s="179"/>
      <c r="Z223" s="179"/>
      <c r="AA223" s="187"/>
      <c r="AK223" s="185"/>
      <c r="AL223" s="188"/>
      <c r="AM223" s="185"/>
      <c r="AN223" s="188"/>
      <c r="AO223" s="185"/>
      <c r="AP223" s="188"/>
      <c r="AQ223" s="185"/>
      <c r="AR223" s="188"/>
    </row>
    <row r="224" spans="1:44" x14ac:dyDescent="0.3">
      <c r="A224" s="180" t="s">
        <v>228</v>
      </c>
      <c r="B224" s="181">
        <v>74</v>
      </c>
      <c r="C224" s="182">
        <v>1.0371999999999999</v>
      </c>
      <c r="D224" s="181">
        <v>53</v>
      </c>
      <c r="E224" s="182">
        <v>0.97170000000000001</v>
      </c>
      <c r="F224" s="181">
        <v>13</v>
      </c>
      <c r="G224" s="182">
        <v>1.3285</v>
      </c>
      <c r="H224" s="181">
        <v>8</v>
      </c>
      <c r="I224" s="182">
        <v>0.99750000000000005</v>
      </c>
      <c r="K224" s="179"/>
      <c r="L224" s="187"/>
      <c r="M224" s="179"/>
      <c r="N224" s="187"/>
      <c r="O224" s="179"/>
      <c r="P224" s="187"/>
      <c r="Q224" s="179"/>
      <c r="R224" s="187"/>
      <c r="T224" s="179"/>
      <c r="U224" s="179"/>
      <c r="V224" s="179"/>
      <c r="W224" s="179"/>
      <c r="X224" s="179"/>
      <c r="Y224" s="179"/>
      <c r="Z224" s="179"/>
      <c r="AA224" s="187"/>
      <c r="AK224" s="185"/>
      <c r="AL224" s="188"/>
      <c r="AM224" s="185"/>
      <c r="AN224" s="188"/>
      <c r="AO224" s="185"/>
      <c r="AP224" s="188"/>
      <c r="AQ224" s="185"/>
      <c r="AR224" s="188"/>
    </row>
    <row r="225" spans="1:44" x14ac:dyDescent="0.3">
      <c r="A225" s="180" t="s">
        <v>228</v>
      </c>
      <c r="B225" s="181">
        <v>58</v>
      </c>
      <c r="C225" s="182">
        <v>1.1995</v>
      </c>
      <c r="D225" s="181">
        <v>25</v>
      </c>
      <c r="E225" s="182">
        <v>1.1224000000000001</v>
      </c>
      <c r="F225" s="181">
        <v>17</v>
      </c>
      <c r="G225" s="182">
        <v>1.4176</v>
      </c>
      <c r="H225" s="181">
        <v>16</v>
      </c>
      <c r="I225" s="182">
        <v>1.0881000000000001</v>
      </c>
      <c r="K225" s="179"/>
      <c r="L225" s="187"/>
      <c r="M225" s="179"/>
      <c r="N225" s="187"/>
      <c r="O225" s="179"/>
      <c r="P225" s="187"/>
      <c r="Q225" s="179"/>
      <c r="R225" s="187"/>
      <c r="T225" s="179"/>
      <c r="U225" s="179"/>
      <c r="V225" s="179"/>
      <c r="W225" s="179"/>
      <c r="X225" s="179"/>
      <c r="Y225" s="179"/>
      <c r="Z225" s="179"/>
      <c r="AA225" s="187"/>
      <c r="AK225" s="185"/>
      <c r="AL225" s="188"/>
      <c r="AM225" s="185"/>
      <c r="AN225" s="188"/>
      <c r="AO225" s="185"/>
      <c r="AP225" s="188"/>
      <c r="AQ225" s="185"/>
      <c r="AR225" s="188"/>
    </row>
    <row r="226" spans="1:44" x14ac:dyDescent="0.3">
      <c r="A226" s="180" t="s">
        <v>228</v>
      </c>
      <c r="B226" s="181">
        <v>69</v>
      </c>
      <c r="C226" s="182">
        <v>1.1277999999999999</v>
      </c>
      <c r="D226" s="181">
        <v>37</v>
      </c>
      <c r="E226" s="182">
        <v>1.0465</v>
      </c>
      <c r="F226" s="181">
        <v>15</v>
      </c>
      <c r="G226" s="182">
        <v>1.3492999999999999</v>
      </c>
      <c r="H226" s="181">
        <v>17</v>
      </c>
      <c r="I226" s="182">
        <v>1.1093999999999999</v>
      </c>
      <c r="K226" s="179"/>
      <c r="L226" s="187"/>
      <c r="M226" s="179"/>
      <c r="N226" s="187"/>
      <c r="O226" s="179"/>
      <c r="P226" s="187"/>
      <c r="Q226" s="179"/>
      <c r="R226" s="187"/>
      <c r="T226" s="179"/>
      <c r="U226" s="179"/>
      <c r="V226" s="179"/>
      <c r="W226" s="179"/>
      <c r="X226" s="179"/>
      <c r="Y226" s="179"/>
      <c r="Z226" s="179"/>
      <c r="AA226" s="187"/>
      <c r="AK226" s="185"/>
      <c r="AL226" s="188"/>
      <c r="AM226" s="185"/>
      <c r="AN226" s="188"/>
      <c r="AO226" s="185"/>
      <c r="AP226" s="188"/>
      <c r="AQ226" s="185"/>
      <c r="AR226" s="188"/>
    </row>
    <row r="227" spans="1:44" x14ac:dyDescent="0.3">
      <c r="A227" s="180" t="s">
        <v>668</v>
      </c>
      <c r="B227" s="181">
        <v>76</v>
      </c>
      <c r="C227" s="182">
        <v>1.1288</v>
      </c>
      <c r="D227" s="181">
        <v>49</v>
      </c>
      <c r="E227" s="182">
        <v>1.0327</v>
      </c>
      <c r="F227" s="181">
        <v>7</v>
      </c>
      <c r="G227" s="182">
        <v>1.4242999999999999</v>
      </c>
      <c r="H227" s="181">
        <v>20</v>
      </c>
      <c r="I227" s="182">
        <v>1.2609999999999999</v>
      </c>
      <c r="K227" s="179"/>
      <c r="L227" s="187"/>
      <c r="M227" s="179"/>
      <c r="N227" s="187"/>
      <c r="O227" s="179"/>
      <c r="P227" s="187"/>
      <c r="Q227" s="179"/>
      <c r="R227" s="187"/>
      <c r="T227" s="179"/>
      <c r="U227" s="179"/>
      <c r="V227" s="179"/>
      <c r="W227" s="179"/>
      <c r="X227" s="179"/>
      <c r="Y227" s="179"/>
      <c r="Z227" s="179"/>
      <c r="AA227" s="187"/>
      <c r="AK227" s="185"/>
      <c r="AL227" s="188"/>
      <c r="AM227" s="185"/>
      <c r="AN227" s="188"/>
      <c r="AO227" s="185"/>
      <c r="AP227" s="188"/>
      <c r="AQ227" s="185"/>
      <c r="AR227" s="188"/>
    </row>
    <row r="228" spans="1:44" x14ac:dyDescent="0.3">
      <c r="A228" s="180" t="s">
        <v>648</v>
      </c>
      <c r="B228" s="181">
        <v>82</v>
      </c>
      <c r="C228" s="182">
        <v>1.2166999999999999</v>
      </c>
      <c r="D228" s="181">
        <v>38</v>
      </c>
      <c r="E228" s="182">
        <v>1.0149999999999999</v>
      </c>
      <c r="F228" s="181">
        <v>26</v>
      </c>
      <c r="G228" s="182">
        <v>1.3912</v>
      </c>
      <c r="H228" s="181">
        <v>18</v>
      </c>
      <c r="I228" s="182">
        <v>1.3906000000000001</v>
      </c>
      <c r="K228" s="179"/>
      <c r="L228" s="187"/>
      <c r="M228" s="179"/>
      <c r="N228" s="187"/>
      <c r="O228" s="179"/>
      <c r="P228" s="187"/>
      <c r="Q228" s="179"/>
      <c r="R228" s="187"/>
      <c r="T228" s="179"/>
      <c r="U228" s="179"/>
      <c r="V228" s="179"/>
      <c r="W228" s="179"/>
      <c r="X228" s="179"/>
      <c r="Y228" s="179"/>
      <c r="Z228" s="179"/>
      <c r="AA228" s="187"/>
      <c r="AK228" s="185"/>
      <c r="AL228" s="188"/>
      <c r="AM228" s="185"/>
      <c r="AN228" s="188"/>
      <c r="AO228" s="185"/>
      <c r="AP228" s="188"/>
      <c r="AQ228" s="185"/>
      <c r="AR228" s="188"/>
    </row>
    <row r="229" spans="1:44" x14ac:dyDescent="0.3">
      <c r="A229" s="180" t="s">
        <v>230</v>
      </c>
      <c r="B229" s="181">
        <v>47</v>
      </c>
      <c r="C229" s="182">
        <v>0.94359999999999999</v>
      </c>
      <c r="D229" s="181">
        <v>19</v>
      </c>
      <c r="E229" s="182">
        <v>0.84630000000000005</v>
      </c>
      <c r="F229" s="181">
        <v>3</v>
      </c>
      <c r="G229" s="182">
        <v>1.46</v>
      </c>
      <c r="H229" s="181">
        <v>25</v>
      </c>
      <c r="I229" s="182">
        <v>0.9556</v>
      </c>
      <c r="K229" s="179"/>
      <c r="L229" s="187"/>
      <c r="M229" s="179"/>
      <c r="N229" s="187"/>
      <c r="O229" s="179"/>
      <c r="P229" s="187"/>
      <c r="Q229" s="179"/>
      <c r="R229" s="187"/>
      <c r="T229" s="179"/>
      <c r="U229" s="179"/>
      <c r="V229" s="179"/>
      <c r="W229" s="179"/>
      <c r="X229" s="179"/>
      <c r="Y229" s="179"/>
      <c r="Z229" s="179"/>
      <c r="AA229" s="187"/>
      <c r="AK229" s="185"/>
      <c r="AL229" s="188"/>
      <c r="AM229" s="185"/>
      <c r="AN229" s="188"/>
      <c r="AO229" s="185"/>
      <c r="AP229" s="188"/>
      <c r="AQ229" s="185"/>
      <c r="AR229" s="188"/>
    </row>
    <row r="230" spans="1:44" x14ac:dyDescent="0.3">
      <c r="A230" s="180" t="s">
        <v>231</v>
      </c>
      <c r="B230" s="181">
        <v>51</v>
      </c>
      <c r="C230" s="182">
        <v>0.98550000000000004</v>
      </c>
      <c r="D230" s="181">
        <v>22</v>
      </c>
      <c r="E230" s="182">
        <v>0.86819999999999997</v>
      </c>
      <c r="F230" s="181">
        <v>4</v>
      </c>
      <c r="G230" s="182">
        <v>1.44</v>
      </c>
      <c r="H230" s="181">
        <v>25</v>
      </c>
      <c r="I230" s="182">
        <v>1.016</v>
      </c>
      <c r="K230" s="179"/>
      <c r="L230" s="187"/>
      <c r="M230" s="179"/>
      <c r="N230" s="187"/>
      <c r="O230" s="179"/>
      <c r="P230" s="187"/>
      <c r="Q230" s="179"/>
      <c r="R230" s="187"/>
      <c r="T230" s="179"/>
      <c r="U230" s="179"/>
      <c r="V230" s="179"/>
      <c r="W230" s="179"/>
      <c r="X230" s="179"/>
      <c r="Y230" s="179"/>
      <c r="Z230" s="179"/>
      <c r="AA230" s="187"/>
      <c r="AK230" s="185"/>
      <c r="AL230" s="188"/>
      <c r="AM230" s="185"/>
      <c r="AN230" s="188"/>
      <c r="AO230" s="185"/>
      <c r="AP230" s="188"/>
      <c r="AQ230" s="185"/>
      <c r="AR230" s="188"/>
    </row>
    <row r="231" spans="1:44" x14ac:dyDescent="0.3">
      <c r="A231" s="180" t="s">
        <v>232</v>
      </c>
      <c r="B231" s="181">
        <v>34</v>
      </c>
      <c r="C231" s="182">
        <v>1.0290999999999999</v>
      </c>
      <c r="D231" s="181">
        <v>17</v>
      </c>
      <c r="E231" s="182">
        <v>0.95879999999999999</v>
      </c>
      <c r="F231" s="181">
        <v>3</v>
      </c>
      <c r="G231" s="182">
        <v>1.38</v>
      </c>
      <c r="H231" s="181">
        <v>14</v>
      </c>
      <c r="I231" s="182">
        <v>1.0392999999999999</v>
      </c>
      <c r="K231" s="179"/>
      <c r="L231" s="187"/>
      <c r="M231" s="179"/>
      <c r="N231" s="187"/>
      <c r="O231" s="179"/>
      <c r="P231" s="187"/>
      <c r="Q231" s="179"/>
      <c r="R231" s="187"/>
      <c r="T231" s="179"/>
      <c r="U231" s="179"/>
      <c r="V231" s="179"/>
      <c r="W231" s="179"/>
      <c r="X231" s="179"/>
      <c r="Y231" s="179"/>
      <c r="Z231" s="179"/>
      <c r="AA231" s="187"/>
      <c r="AK231" s="185"/>
      <c r="AL231" s="188"/>
      <c r="AM231" s="185"/>
      <c r="AN231" s="188"/>
      <c r="AO231" s="185"/>
      <c r="AP231" s="188"/>
      <c r="AQ231" s="185"/>
      <c r="AR231" s="188"/>
    </row>
    <row r="232" spans="1:44" x14ac:dyDescent="0.3">
      <c r="A232" s="180" t="s">
        <v>234</v>
      </c>
      <c r="B232" s="181">
        <v>39</v>
      </c>
      <c r="C232" s="182">
        <v>1.0597000000000001</v>
      </c>
      <c r="D232" s="181">
        <v>18</v>
      </c>
      <c r="E232" s="182">
        <v>1.0549999999999999</v>
      </c>
      <c r="F232" s="181">
        <v>0</v>
      </c>
      <c r="G232" s="182">
        <v>0</v>
      </c>
      <c r="H232" s="181">
        <v>21</v>
      </c>
      <c r="I232" s="182">
        <v>1.0638000000000001</v>
      </c>
      <c r="K232" s="179"/>
      <c r="L232" s="187"/>
      <c r="M232" s="179"/>
      <c r="N232" s="187"/>
      <c r="O232" s="179"/>
      <c r="P232" s="187"/>
      <c r="Q232" s="179"/>
      <c r="R232" s="187"/>
      <c r="T232" s="179"/>
      <c r="U232" s="179"/>
      <c r="V232" s="179"/>
      <c r="W232" s="179"/>
      <c r="X232" s="179"/>
      <c r="Y232" s="179"/>
      <c r="Z232" s="179"/>
      <c r="AA232" s="187"/>
      <c r="AK232" s="185"/>
      <c r="AL232" s="188"/>
      <c r="AM232" s="185"/>
      <c r="AN232" s="188"/>
      <c r="AO232" s="185"/>
      <c r="AP232" s="188"/>
      <c r="AQ232" s="185"/>
      <c r="AR232" s="188"/>
    </row>
    <row r="233" spans="1:44" x14ac:dyDescent="0.3">
      <c r="A233" s="180" t="s">
        <v>235</v>
      </c>
      <c r="B233" s="181">
        <v>76</v>
      </c>
      <c r="C233" s="182">
        <v>0.99450000000000005</v>
      </c>
      <c r="D233" s="181">
        <v>42</v>
      </c>
      <c r="E233" s="182">
        <v>0.96099999999999997</v>
      </c>
      <c r="F233" s="181">
        <v>6</v>
      </c>
      <c r="G233" s="182">
        <v>1.5233000000000001</v>
      </c>
      <c r="H233" s="181">
        <v>28</v>
      </c>
      <c r="I233" s="182">
        <v>0.93140000000000001</v>
      </c>
      <c r="K233" s="179"/>
      <c r="L233" s="187"/>
      <c r="M233" s="179"/>
      <c r="N233" s="187"/>
      <c r="O233" s="179"/>
      <c r="P233" s="187"/>
      <c r="Q233" s="179"/>
      <c r="R233" s="187"/>
      <c r="T233" s="179"/>
      <c r="U233" s="179"/>
      <c r="V233" s="179"/>
      <c r="W233" s="179"/>
      <c r="X233" s="179"/>
      <c r="Y233" s="179"/>
      <c r="Z233" s="179"/>
      <c r="AA233" s="187"/>
      <c r="AK233" s="185"/>
      <c r="AL233" s="188"/>
      <c r="AM233" s="185"/>
      <c r="AN233" s="188"/>
      <c r="AO233" s="185"/>
      <c r="AP233" s="188"/>
      <c r="AQ233" s="185"/>
      <c r="AR233" s="188"/>
    </row>
    <row r="234" spans="1:44" x14ac:dyDescent="0.3">
      <c r="A234" s="180" t="s">
        <v>669</v>
      </c>
      <c r="B234" s="181">
        <v>106</v>
      </c>
      <c r="C234" s="182">
        <v>0.99680000000000002</v>
      </c>
      <c r="D234" s="181">
        <v>41</v>
      </c>
      <c r="E234" s="182">
        <v>0.93100000000000005</v>
      </c>
      <c r="F234" s="181">
        <v>21</v>
      </c>
      <c r="G234" s="182">
        <v>1.2390000000000001</v>
      </c>
      <c r="H234" s="181">
        <v>44</v>
      </c>
      <c r="I234" s="182">
        <v>0.9425</v>
      </c>
      <c r="K234" s="179"/>
      <c r="L234" s="187"/>
      <c r="M234" s="179"/>
      <c r="N234" s="187"/>
      <c r="O234" s="179"/>
      <c r="P234" s="187"/>
      <c r="Q234" s="179"/>
      <c r="R234" s="187"/>
      <c r="T234" s="179"/>
      <c r="U234" s="179"/>
      <c r="V234" s="179"/>
      <c r="W234" s="179"/>
      <c r="X234" s="179"/>
      <c r="Y234" s="179"/>
      <c r="Z234" s="179"/>
      <c r="AA234" s="187"/>
      <c r="AK234" s="185"/>
      <c r="AL234" s="188"/>
      <c r="AM234" s="185"/>
      <c r="AN234" s="188"/>
      <c r="AO234" s="185"/>
      <c r="AP234" s="188"/>
      <c r="AQ234" s="185"/>
      <c r="AR234" s="188"/>
    </row>
    <row r="235" spans="1:44" x14ac:dyDescent="0.3">
      <c r="A235" s="180" t="s">
        <v>670</v>
      </c>
      <c r="B235" s="181">
        <v>45</v>
      </c>
      <c r="C235" s="182">
        <v>1.0046999999999999</v>
      </c>
      <c r="D235" s="181">
        <v>18</v>
      </c>
      <c r="E235" s="182">
        <v>0.94889999999999997</v>
      </c>
      <c r="F235" s="181">
        <v>2</v>
      </c>
      <c r="G235" s="182">
        <v>1.55</v>
      </c>
      <c r="H235" s="181">
        <v>25</v>
      </c>
      <c r="I235" s="182">
        <v>1.0012000000000001</v>
      </c>
      <c r="K235" s="179"/>
      <c r="L235" s="187"/>
      <c r="M235" s="179"/>
      <c r="N235" s="187"/>
      <c r="O235" s="179"/>
      <c r="P235" s="187"/>
      <c r="Q235" s="179"/>
      <c r="R235" s="187"/>
      <c r="T235" s="179"/>
      <c r="U235" s="179"/>
      <c r="V235" s="179"/>
      <c r="W235" s="179"/>
      <c r="X235" s="179"/>
      <c r="Y235" s="179"/>
      <c r="Z235" s="179"/>
      <c r="AA235" s="187"/>
      <c r="AK235" s="185"/>
      <c r="AL235" s="188"/>
      <c r="AM235" s="185"/>
      <c r="AN235" s="188"/>
      <c r="AO235" s="185"/>
      <c r="AP235" s="188"/>
      <c r="AQ235" s="185"/>
      <c r="AR235" s="188"/>
    </row>
    <row r="236" spans="1:44" x14ac:dyDescent="0.3">
      <c r="A236" s="180" t="s">
        <v>794</v>
      </c>
      <c r="B236" s="181">
        <v>33</v>
      </c>
      <c r="C236" s="182">
        <v>0.98029999999999995</v>
      </c>
      <c r="D236" s="181">
        <v>22</v>
      </c>
      <c r="E236" s="182">
        <v>0.97860000000000003</v>
      </c>
      <c r="F236" s="181">
        <v>0</v>
      </c>
      <c r="G236" s="182">
        <v>0</v>
      </c>
      <c r="H236" s="181">
        <v>11</v>
      </c>
      <c r="I236" s="182">
        <v>0.98360000000000003</v>
      </c>
      <c r="K236" s="179"/>
      <c r="L236" s="187"/>
      <c r="M236" s="179"/>
      <c r="N236" s="187"/>
      <c r="O236" s="179"/>
      <c r="P236" s="187"/>
      <c r="Q236" s="179"/>
      <c r="R236" s="187"/>
      <c r="T236" s="179"/>
      <c r="U236" s="179"/>
      <c r="V236" s="179"/>
      <c r="W236" s="179"/>
      <c r="X236" s="179"/>
      <c r="Y236" s="179"/>
      <c r="Z236" s="179"/>
      <c r="AA236" s="187"/>
      <c r="AK236" s="185"/>
      <c r="AL236" s="188"/>
      <c r="AM236" s="185"/>
      <c r="AN236" s="188"/>
      <c r="AO236" s="185"/>
      <c r="AP236" s="188"/>
      <c r="AQ236" s="185"/>
      <c r="AR236" s="188"/>
    </row>
    <row r="237" spans="1:44" x14ac:dyDescent="0.3">
      <c r="A237" s="180" t="s">
        <v>671</v>
      </c>
      <c r="B237" s="181">
        <v>4</v>
      </c>
      <c r="C237" s="182">
        <v>1.5425</v>
      </c>
      <c r="D237" s="181">
        <v>0</v>
      </c>
      <c r="E237" s="182">
        <v>0</v>
      </c>
      <c r="F237" s="181">
        <v>4</v>
      </c>
      <c r="G237" s="182">
        <v>1.5425</v>
      </c>
      <c r="H237" s="181">
        <v>0</v>
      </c>
      <c r="I237" s="182">
        <v>0</v>
      </c>
      <c r="K237" s="179"/>
      <c r="L237" s="187"/>
      <c r="M237" s="179"/>
      <c r="N237" s="187"/>
      <c r="O237" s="179"/>
      <c r="P237" s="187"/>
      <c r="Q237" s="179"/>
      <c r="R237" s="187"/>
      <c r="T237" s="179"/>
      <c r="U237" s="179"/>
      <c r="V237" s="179"/>
      <c r="W237" s="179"/>
      <c r="X237" s="179"/>
      <c r="Y237" s="179"/>
      <c r="Z237" s="179"/>
      <c r="AA237" s="187"/>
      <c r="AK237" s="185"/>
      <c r="AL237" s="188"/>
      <c r="AM237" s="185"/>
      <c r="AN237" s="188"/>
      <c r="AO237" s="185"/>
      <c r="AP237" s="188"/>
      <c r="AQ237" s="185"/>
      <c r="AR237" s="188"/>
    </row>
    <row r="238" spans="1:44" x14ac:dyDescent="0.3">
      <c r="A238" s="180" t="s">
        <v>535</v>
      </c>
      <c r="B238" s="181">
        <v>60</v>
      </c>
      <c r="C238" s="182">
        <v>0.98399999999999999</v>
      </c>
      <c r="D238" s="181">
        <v>38</v>
      </c>
      <c r="E238" s="182">
        <v>0.95469999999999999</v>
      </c>
      <c r="F238" s="181">
        <v>3</v>
      </c>
      <c r="G238" s="182">
        <v>1.4267000000000001</v>
      </c>
      <c r="H238" s="181">
        <v>19</v>
      </c>
      <c r="I238" s="182">
        <v>0.97260000000000002</v>
      </c>
      <c r="K238" s="179"/>
      <c r="L238" s="187"/>
      <c r="M238" s="179"/>
      <c r="N238" s="187"/>
      <c r="O238" s="179"/>
      <c r="P238" s="187"/>
      <c r="Q238" s="179"/>
      <c r="R238" s="187"/>
      <c r="T238" s="179"/>
      <c r="U238" s="179"/>
      <c r="V238" s="179"/>
      <c r="W238" s="179"/>
      <c r="X238" s="179"/>
      <c r="Y238" s="179"/>
      <c r="Z238" s="179"/>
      <c r="AA238" s="187"/>
      <c r="AK238" s="185"/>
      <c r="AL238" s="188"/>
      <c r="AM238" s="185"/>
      <c r="AN238" s="188"/>
      <c r="AO238" s="185"/>
      <c r="AP238" s="188"/>
      <c r="AQ238" s="185"/>
      <c r="AR238" s="188"/>
    </row>
    <row r="239" spans="1:44" x14ac:dyDescent="0.3">
      <c r="A239" s="180" t="s">
        <v>700</v>
      </c>
      <c r="B239" s="181">
        <v>54</v>
      </c>
      <c r="C239" s="182">
        <v>1.0343</v>
      </c>
      <c r="D239" s="181">
        <v>40</v>
      </c>
      <c r="E239" s="182">
        <v>0.96279999999999999</v>
      </c>
      <c r="F239" s="181">
        <v>4</v>
      </c>
      <c r="G239" s="182">
        <v>1.665</v>
      </c>
      <c r="H239" s="181">
        <v>10</v>
      </c>
      <c r="I239" s="182">
        <v>1.0680000000000001</v>
      </c>
      <c r="K239" s="179"/>
      <c r="L239" s="187"/>
      <c r="M239" s="179"/>
      <c r="N239" s="187"/>
      <c r="O239" s="179"/>
      <c r="P239" s="187"/>
      <c r="Q239" s="179"/>
      <c r="R239" s="187"/>
      <c r="T239" s="179"/>
      <c r="U239" s="179"/>
      <c r="V239" s="179"/>
      <c r="W239" s="179"/>
      <c r="X239" s="179"/>
      <c r="Y239" s="179"/>
      <c r="Z239" s="179"/>
      <c r="AA239" s="187"/>
      <c r="AK239" s="185"/>
      <c r="AL239" s="188"/>
      <c r="AM239" s="185"/>
      <c r="AN239" s="188"/>
      <c r="AO239" s="185"/>
      <c r="AP239" s="188"/>
      <c r="AQ239" s="185"/>
      <c r="AR239" s="188"/>
    </row>
    <row r="240" spans="1:44" x14ac:dyDescent="0.3">
      <c r="A240" s="180" t="s">
        <v>828</v>
      </c>
      <c r="B240" s="181">
        <v>31</v>
      </c>
      <c r="C240" s="182">
        <v>0.94810000000000005</v>
      </c>
      <c r="D240" s="181">
        <v>15</v>
      </c>
      <c r="E240" s="182">
        <v>0.85</v>
      </c>
      <c r="F240" s="181">
        <v>3</v>
      </c>
      <c r="G240" s="182">
        <v>1.2633000000000001</v>
      </c>
      <c r="H240" s="181">
        <v>13</v>
      </c>
      <c r="I240" s="182">
        <v>0.98850000000000005</v>
      </c>
      <c r="K240" s="179"/>
      <c r="L240" s="187"/>
      <c r="M240" s="179"/>
      <c r="N240" s="187"/>
      <c r="O240" s="179"/>
      <c r="P240" s="187"/>
      <c r="Q240" s="179"/>
      <c r="R240" s="187"/>
      <c r="T240" s="179"/>
      <c r="U240" s="179"/>
      <c r="V240" s="179"/>
      <c r="W240" s="179"/>
      <c r="X240" s="179"/>
      <c r="Y240" s="179"/>
      <c r="Z240" s="179"/>
      <c r="AA240" s="187"/>
      <c r="AK240" s="185"/>
      <c r="AL240" s="188"/>
      <c r="AM240" s="185"/>
      <c r="AN240" s="188"/>
      <c r="AO240" s="185"/>
      <c r="AP240" s="188"/>
      <c r="AQ240" s="185"/>
      <c r="AR240" s="188"/>
    </row>
    <row r="241" spans="1:44" x14ac:dyDescent="0.3">
      <c r="A241" s="180" t="s">
        <v>244</v>
      </c>
      <c r="B241" s="181">
        <v>3</v>
      </c>
      <c r="C241" s="182">
        <v>1.79</v>
      </c>
      <c r="D241" s="181">
        <v>0</v>
      </c>
      <c r="E241" s="182">
        <v>0</v>
      </c>
      <c r="F241" s="181">
        <v>3</v>
      </c>
      <c r="G241" s="182">
        <v>1.79</v>
      </c>
      <c r="H241" s="181">
        <v>0</v>
      </c>
      <c r="I241" s="182">
        <v>0</v>
      </c>
      <c r="K241" s="179"/>
      <c r="L241" s="187"/>
      <c r="M241" s="179"/>
      <c r="N241" s="187"/>
      <c r="O241" s="179"/>
      <c r="P241" s="187"/>
      <c r="Q241" s="179"/>
      <c r="R241" s="187"/>
      <c r="T241" s="179"/>
      <c r="U241" s="179"/>
      <c r="V241" s="179"/>
      <c r="W241" s="179"/>
      <c r="X241" s="179"/>
      <c r="Y241" s="179"/>
      <c r="Z241" s="179"/>
      <c r="AA241" s="187"/>
      <c r="AK241" s="185"/>
      <c r="AL241" s="188"/>
      <c r="AM241" s="185"/>
      <c r="AN241" s="188"/>
      <c r="AO241" s="185"/>
      <c r="AP241" s="188"/>
      <c r="AQ241" s="185"/>
      <c r="AR241" s="188"/>
    </row>
    <row r="242" spans="1:44" x14ac:dyDescent="0.3">
      <c r="A242" s="180" t="s">
        <v>590</v>
      </c>
      <c r="B242" s="181">
        <v>19</v>
      </c>
      <c r="C242" s="182">
        <v>0.93840000000000001</v>
      </c>
      <c r="D242" s="181">
        <v>7</v>
      </c>
      <c r="E242" s="182">
        <v>0.96</v>
      </c>
      <c r="F242" s="181">
        <v>0</v>
      </c>
      <c r="G242" s="182">
        <v>0</v>
      </c>
      <c r="H242" s="181">
        <v>12</v>
      </c>
      <c r="I242" s="182">
        <v>0.92579999999999996</v>
      </c>
      <c r="K242" s="179"/>
      <c r="L242" s="187"/>
      <c r="M242" s="179"/>
      <c r="N242" s="187"/>
      <c r="O242" s="179"/>
      <c r="P242" s="187"/>
      <c r="Q242" s="179"/>
      <c r="R242" s="187"/>
      <c r="T242" s="179"/>
      <c r="U242" s="179"/>
      <c r="V242" s="179"/>
      <c r="W242" s="179"/>
      <c r="X242" s="179"/>
      <c r="Y242" s="179"/>
      <c r="Z242" s="179"/>
      <c r="AA242" s="187"/>
      <c r="AK242" s="185"/>
      <c r="AL242" s="188"/>
      <c r="AM242" s="185"/>
      <c r="AN242" s="188"/>
      <c r="AO242" s="185"/>
      <c r="AP242" s="188"/>
      <c r="AQ242" s="185"/>
      <c r="AR242" s="188"/>
    </row>
    <row r="243" spans="1:44" x14ac:dyDescent="0.3">
      <c r="A243" s="180" t="s">
        <v>247</v>
      </c>
      <c r="B243" s="181">
        <v>6</v>
      </c>
      <c r="C243" s="182">
        <v>1.5517000000000001</v>
      </c>
      <c r="D243" s="181">
        <v>0</v>
      </c>
      <c r="E243" s="182">
        <v>0</v>
      </c>
      <c r="F243" s="181">
        <v>6</v>
      </c>
      <c r="G243" s="182">
        <v>1.5517000000000001</v>
      </c>
      <c r="H243" s="181">
        <v>0</v>
      </c>
      <c r="I243" s="182">
        <v>0</v>
      </c>
      <c r="K243" s="179"/>
      <c r="L243" s="187"/>
      <c r="M243" s="179"/>
      <c r="N243" s="187"/>
      <c r="O243" s="179"/>
      <c r="P243" s="187"/>
      <c r="Q243" s="179"/>
      <c r="R243" s="187"/>
      <c r="T243" s="179"/>
      <c r="U243" s="179"/>
      <c r="V243" s="179"/>
      <c r="W243" s="179"/>
      <c r="X243" s="179"/>
      <c r="Y243" s="179"/>
      <c r="Z243" s="179"/>
      <c r="AA243" s="187"/>
      <c r="AK243" s="185"/>
      <c r="AL243" s="188"/>
      <c r="AM243" s="185"/>
      <c r="AN243" s="188"/>
      <c r="AO243" s="185"/>
      <c r="AP243" s="188"/>
      <c r="AQ243" s="185"/>
      <c r="AR243" s="188"/>
    </row>
    <row r="244" spans="1:44" x14ac:dyDescent="0.3">
      <c r="A244" s="180" t="s">
        <v>247</v>
      </c>
      <c r="B244" s="181">
        <v>34</v>
      </c>
      <c r="C244" s="182">
        <v>0.86350000000000005</v>
      </c>
      <c r="D244" s="181">
        <v>16</v>
      </c>
      <c r="E244" s="182">
        <v>0.87629999999999997</v>
      </c>
      <c r="F244" s="181">
        <v>0</v>
      </c>
      <c r="G244" s="182">
        <v>0</v>
      </c>
      <c r="H244" s="181">
        <v>18</v>
      </c>
      <c r="I244" s="182">
        <v>0.85219999999999996</v>
      </c>
      <c r="K244" s="179"/>
      <c r="L244" s="187"/>
      <c r="M244" s="179"/>
      <c r="N244" s="187"/>
      <c r="O244" s="179"/>
      <c r="P244" s="187"/>
      <c r="Q244" s="179"/>
      <c r="R244" s="187"/>
      <c r="T244" s="179"/>
      <c r="U244" s="179"/>
      <c r="V244" s="179"/>
      <c r="W244" s="179"/>
      <c r="X244" s="179"/>
      <c r="Y244" s="179"/>
      <c r="Z244" s="179"/>
      <c r="AA244" s="187"/>
      <c r="AK244" s="185"/>
      <c r="AL244" s="188"/>
      <c r="AM244" s="185"/>
      <c r="AN244" s="188"/>
      <c r="AO244" s="185"/>
      <c r="AP244" s="188"/>
      <c r="AQ244" s="185"/>
      <c r="AR244" s="188"/>
    </row>
    <row r="245" spans="1:44" x14ac:dyDescent="0.3">
      <c r="A245" s="180" t="s">
        <v>251</v>
      </c>
      <c r="B245" s="181">
        <v>57</v>
      </c>
      <c r="C245" s="182">
        <v>0.99070000000000003</v>
      </c>
      <c r="D245" s="181">
        <v>14</v>
      </c>
      <c r="E245" s="182">
        <v>0.87360000000000004</v>
      </c>
      <c r="F245" s="181">
        <v>9</v>
      </c>
      <c r="G245" s="182">
        <v>1.3089</v>
      </c>
      <c r="H245" s="181">
        <v>34</v>
      </c>
      <c r="I245" s="182">
        <v>0.95469999999999999</v>
      </c>
      <c r="K245" s="179"/>
      <c r="L245" s="187"/>
      <c r="M245" s="179"/>
      <c r="N245" s="187"/>
      <c r="O245" s="179"/>
      <c r="P245" s="187"/>
      <c r="Q245" s="179"/>
      <c r="R245" s="187"/>
      <c r="T245" s="179"/>
      <c r="U245" s="179"/>
      <c r="V245" s="179"/>
      <c r="W245" s="179"/>
      <c r="X245" s="179"/>
      <c r="Y245" s="179"/>
      <c r="Z245" s="179"/>
      <c r="AA245" s="187"/>
      <c r="AK245" s="185"/>
      <c r="AL245" s="188"/>
      <c r="AM245" s="185"/>
      <c r="AN245" s="188"/>
      <c r="AO245" s="185"/>
      <c r="AP245" s="188"/>
      <c r="AQ245" s="185"/>
      <c r="AR245" s="188"/>
    </row>
    <row r="246" spans="1:44" x14ac:dyDescent="0.3">
      <c r="A246" s="180" t="s">
        <v>481</v>
      </c>
      <c r="B246" s="181">
        <v>54</v>
      </c>
      <c r="C246" s="182">
        <v>0.97960000000000003</v>
      </c>
      <c r="D246" s="181">
        <v>14</v>
      </c>
      <c r="E246" s="182">
        <v>0.99860000000000004</v>
      </c>
      <c r="F246" s="181">
        <v>3</v>
      </c>
      <c r="G246" s="182">
        <v>1.4233</v>
      </c>
      <c r="H246" s="181">
        <v>37</v>
      </c>
      <c r="I246" s="182">
        <v>0.9365</v>
      </c>
      <c r="K246" s="179"/>
      <c r="L246" s="187"/>
      <c r="M246" s="179"/>
      <c r="N246" s="187"/>
      <c r="O246" s="179"/>
      <c r="P246" s="187"/>
      <c r="Q246" s="179"/>
      <c r="R246" s="187"/>
      <c r="T246" s="179"/>
      <c r="U246" s="179"/>
      <c r="V246" s="179"/>
      <c r="W246" s="179"/>
      <c r="X246" s="179"/>
      <c r="Y246" s="179"/>
      <c r="Z246" s="179"/>
      <c r="AA246" s="187"/>
      <c r="AK246" s="185"/>
      <c r="AL246" s="188"/>
      <c r="AM246" s="185"/>
      <c r="AN246" s="188"/>
      <c r="AO246" s="185"/>
      <c r="AP246" s="188"/>
      <c r="AQ246" s="185"/>
      <c r="AR246" s="188"/>
    </row>
    <row r="247" spans="1:44" x14ac:dyDescent="0.3">
      <c r="A247" s="180" t="s">
        <v>253</v>
      </c>
      <c r="B247" s="181">
        <v>81</v>
      </c>
      <c r="C247" s="182">
        <v>1.0002</v>
      </c>
      <c r="D247" s="181">
        <v>48</v>
      </c>
      <c r="E247" s="182">
        <v>0.96899999999999997</v>
      </c>
      <c r="F247" s="181">
        <v>7</v>
      </c>
      <c r="G247" s="182">
        <v>1.5770999999999999</v>
      </c>
      <c r="H247" s="181">
        <v>26</v>
      </c>
      <c r="I247" s="182">
        <v>0.90269999999999995</v>
      </c>
      <c r="K247" s="179"/>
      <c r="L247" s="187"/>
      <c r="M247" s="179"/>
      <c r="N247" s="187"/>
      <c r="O247" s="179"/>
      <c r="P247" s="187"/>
      <c r="Q247" s="179"/>
      <c r="R247" s="187"/>
      <c r="T247" s="179"/>
      <c r="U247" s="179"/>
      <c r="V247" s="179"/>
      <c r="W247" s="179"/>
      <c r="X247" s="179"/>
      <c r="Y247" s="179"/>
      <c r="Z247" s="179"/>
      <c r="AA247" s="187"/>
      <c r="AK247" s="185"/>
      <c r="AL247" s="188"/>
      <c r="AM247" s="185"/>
      <c r="AN247" s="188"/>
      <c r="AO247" s="185"/>
      <c r="AP247" s="188"/>
      <c r="AQ247" s="185"/>
      <c r="AR247" s="188"/>
    </row>
    <row r="248" spans="1:44" x14ac:dyDescent="0.3">
      <c r="A248" s="180" t="s">
        <v>255</v>
      </c>
      <c r="B248" s="181">
        <v>56</v>
      </c>
      <c r="C248" s="182">
        <v>1.0057</v>
      </c>
      <c r="D248" s="181">
        <v>25</v>
      </c>
      <c r="E248" s="182">
        <v>0.95120000000000005</v>
      </c>
      <c r="F248" s="181">
        <v>4</v>
      </c>
      <c r="G248" s="182">
        <v>1.4125000000000001</v>
      </c>
      <c r="H248" s="181">
        <v>27</v>
      </c>
      <c r="I248" s="182">
        <v>0.99590000000000001</v>
      </c>
      <c r="K248" s="179"/>
      <c r="L248" s="187"/>
      <c r="M248" s="179"/>
      <c r="N248" s="187"/>
      <c r="O248" s="179"/>
      <c r="P248" s="187"/>
      <c r="Q248" s="179"/>
      <c r="R248" s="187"/>
      <c r="T248" s="179"/>
      <c r="U248" s="179"/>
      <c r="V248" s="179"/>
      <c r="W248" s="179"/>
      <c r="X248" s="179"/>
      <c r="Y248" s="179"/>
      <c r="Z248" s="179"/>
      <c r="AA248" s="187"/>
      <c r="AK248" s="185"/>
      <c r="AL248" s="188"/>
      <c r="AM248" s="185"/>
      <c r="AN248" s="188"/>
      <c r="AO248" s="185"/>
      <c r="AP248" s="188"/>
      <c r="AQ248" s="185"/>
      <c r="AR248" s="188"/>
    </row>
    <row r="249" spans="1:44" x14ac:dyDescent="0.3">
      <c r="A249" s="180" t="s">
        <v>795</v>
      </c>
      <c r="B249" s="181">
        <v>53</v>
      </c>
      <c r="C249" s="182">
        <v>1.0079</v>
      </c>
      <c r="D249" s="181">
        <v>16</v>
      </c>
      <c r="E249" s="182">
        <v>1.0149999999999999</v>
      </c>
      <c r="F249" s="181">
        <v>7</v>
      </c>
      <c r="G249" s="182">
        <v>1.2657</v>
      </c>
      <c r="H249" s="181">
        <v>30</v>
      </c>
      <c r="I249" s="182">
        <v>0.94399999999999995</v>
      </c>
      <c r="K249" s="179"/>
      <c r="L249" s="187"/>
      <c r="M249" s="179"/>
      <c r="N249" s="187"/>
      <c r="O249" s="179"/>
      <c r="P249" s="187"/>
      <c r="Q249" s="179"/>
      <c r="R249" s="187"/>
      <c r="T249" s="179"/>
      <c r="U249" s="179"/>
      <c r="V249" s="179"/>
      <c r="W249" s="179"/>
      <c r="X249" s="179"/>
      <c r="Y249" s="179"/>
      <c r="Z249" s="179"/>
      <c r="AA249" s="187"/>
      <c r="AK249" s="185"/>
      <c r="AL249" s="188"/>
      <c r="AM249" s="185"/>
      <c r="AN249" s="188"/>
      <c r="AO249" s="185"/>
      <c r="AP249" s="188"/>
      <c r="AQ249" s="185"/>
      <c r="AR249" s="188"/>
    </row>
    <row r="250" spans="1:44" x14ac:dyDescent="0.3">
      <c r="A250" s="180" t="s">
        <v>258</v>
      </c>
      <c r="B250" s="181">
        <v>57</v>
      </c>
      <c r="C250" s="182">
        <v>0.91539999999999999</v>
      </c>
      <c r="D250" s="181">
        <v>27</v>
      </c>
      <c r="E250" s="182">
        <v>0.87560000000000004</v>
      </c>
      <c r="F250" s="181">
        <v>2</v>
      </c>
      <c r="G250" s="182">
        <v>1.45</v>
      </c>
      <c r="H250" s="181">
        <v>28</v>
      </c>
      <c r="I250" s="182">
        <v>0.91569999999999996</v>
      </c>
      <c r="K250" s="179"/>
      <c r="L250" s="187"/>
      <c r="M250" s="179"/>
      <c r="N250" s="187"/>
      <c r="O250" s="179"/>
      <c r="P250" s="187"/>
      <c r="Q250" s="179"/>
      <c r="R250" s="187"/>
      <c r="T250" s="179"/>
      <c r="U250" s="179"/>
      <c r="V250" s="179"/>
      <c r="W250" s="179"/>
      <c r="X250" s="179"/>
      <c r="Y250" s="179"/>
      <c r="Z250" s="179"/>
      <c r="AA250" s="187"/>
      <c r="AK250" s="185"/>
      <c r="AL250" s="188"/>
      <c r="AM250" s="185"/>
      <c r="AN250" s="188"/>
      <c r="AO250" s="185"/>
      <c r="AP250" s="188"/>
      <c r="AQ250" s="185"/>
      <c r="AR250" s="188"/>
    </row>
    <row r="251" spans="1:44" x14ac:dyDescent="0.3">
      <c r="A251" s="180" t="s">
        <v>796</v>
      </c>
      <c r="B251" s="181">
        <v>32</v>
      </c>
      <c r="C251" s="182">
        <v>0.86839999999999995</v>
      </c>
      <c r="D251" s="181">
        <v>18</v>
      </c>
      <c r="E251" s="182">
        <v>0.81169999999999998</v>
      </c>
      <c r="F251" s="181">
        <v>0</v>
      </c>
      <c r="G251" s="182">
        <v>0</v>
      </c>
      <c r="H251" s="181">
        <v>14</v>
      </c>
      <c r="I251" s="182">
        <v>0.94140000000000001</v>
      </c>
      <c r="K251" s="179"/>
      <c r="L251" s="187"/>
      <c r="M251" s="179"/>
      <c r="N251" s="187"/>
      <c r="O251" s="179"/>
      <c r="P251" s="187"/>
      <c r="Q251" s="179"/>
      <c r="R251" s="187"/>
      <c r="T251" s="179"/>
      <c r="U251" s="179"/>
      <c r="V251" s="179"/>
      <c r="W251" s="179"/>
      <c r="X251" s="179"/>
      <c r="Y251" s="179"/>
      <c r="Z251" s="179"/>
      <c r="AA251" s="187"/>
      <c r="AK251" s="185"/>
      <c r="AL251" s="188"/>
      <c r="AM251" s="185"/>
      <c r="AN251" s="188"/>
      <c r="AO251" s="185"/>
      <c r="AP251" s="188"/>
      <c r="AQ251" s="185"/>
      <c r="AR251" s="188"/>
    </row>
    <row r="252" spans="1:44" x14ac:dyDescent="0.3">
      <c r="A252" s="180" t="s">
        <v>260</v>
      </c>
      <c r="B252" s="181">
        <v>77</v>
      </c>
      <c r="C252" s="182">
        <v>1.0434000000000001</v>
      </c>
      <c r="D252" s="181">
        <v>40</v>
      </c>
      <c r="E252" s="182">
        <v>1.0885</v>
      </c>
      <c r="F252" s="181">
        <v>8</v>
      </c>
      <c r="G252" s="182">
        <v>1.31</v>
      </c>
      <c r="H252" s="181">
        <v>29</v>
      </c>
      <c r="I252" s="182">
        <v>0.90759999999999996</v>
      </c>
      <c r="K252" s="179"/>
      <c r="L252" s="187"/>
      <c r="M252" s="179"/>
      <c r="N252" s="187"/>
      <c r="O252" s="179"/>
      <c r="P252" s="187"/>
      <c r="Q252" s="179"/>
      <c r="R252" s="187"/>
      <c r="T252" s="179"/>
      <c r="U252" s="179"/>
      <c r="V252" s="179"/>
      <c r="W252" s="179"/>
      <c r="X252" s="179"/>
      <c r="Y252" s="179"/>
      <c r="Z252" s="179"/>
      <c r="AA252" s="187"/>
      <c r="AK252" s="185"/>
      <c r="AL252" s="188"/>
      <c r="AM252" s="185"/>
      <c r="AN252" s="188"/>
      <c r="AO252" s="185"/>
      <c r="AP252" s="188"/>
      <c r="AQ252" s="185"/>
      <c r="AR252" s="188"/>
    </row>
    <row r="253" spans="1:44" x14ac:dyDescent="0.3">
      <c r="A253" s="180" t="s">
        <v>261</v>
      </c>
      <c r="B253" s="181">
        <v>45</v>
      </c>
      <c r="C253" s="182">
        <v>0.98560000000000003</v>
      </c>
      <c r="D253" s="181">
        <v>26</v>
      </c>
      <c r="E253" s="182">
        <v>0.93579999999999997</v>
      </c>
      <c r="F253" s="181">
        <v>4</v>
      </c>
      <c r="G253" s="182">
        <v>1.3425</v>
      </c>
      <c r="H253" s="181">
        <v>15</v>
      </c>
      <c r="I253" s="182">
        <v>0.97670000000000001</v>
      </c>
      <c r="K253" s="179"/>
      <c r="L253" s="187"/>
      <c r="M253" s="179"/>
      <c r="N253" s="187"/>
      <c r="O253" s="179"/>
      <c r="P253" s="187"/>
      <c r="Q253" s="179"/>
      <c r="R253" s="187"/>
      <c r="T253" s="179"/>
      <c r="U253" s="179"/>
      <c r="V253" s="179"/>
      <c r="W253" s="179"/>
      <c r="X253" s="179"/>
      <c r="Y253" s="179"/>
      <c r="Z253" s="179"/>
      <c r="AA253" s="187"/>
      <c r="AK253" s="185"/>
      <c r="AL253" s="188"/>
      <c r="AM253" s="185"/>
      <c r="AN253" s="188"/>
      <c r="AO253" s="185"/>
      <c r="AP253" s="188"/>
      <c r="AQ253" s="185"/>
      <c r="AR253" s="188"/>
    </row>
    <row r="254" spans="1:44" x14ac:dyDescent="0.3">
      <c r="A254" s="180" t="s">
        <v>262</v>
      </c>
      <c r="B254" s="181">
        <v>43</v>
      </c>
      <c r="C254" s="182">
        <v>0.95650000000000002</v>
      </c>
      <c r="D254" s="181">
        <v>32</v>
      </c>
      <c r="E254" s="182">
        <v>0.9022</v>
      </c>
      <c r="F254" s="181">
        <v>3</v>
      </c>
      <c r="G254" s="182">
        <v>1.31</v>
      </c>
      <c r="H254" s="181">
        <v>8</v>
      </c>
      <c r="I254" s="182">
        <v>1.0412999999999999</v>
      </c>
      <c r="K254" s="179"/>
      <c r="L254" s="187"/>
      <c r="M254" s="179"/>
      <c r="N254" s="187"/>
      <c r="O254" s="179"/>
      <c r="P254" s="187"/>
      <c r="Q254" s="179"/>
      <c r="R254" s="187"/>
      <c r="T254" s="179"/>
      <c r="U254" s="179"/>
      <c r="V254" s="179"/>
      <c r="W254" s="179"/>
      <c r="X254" s="179"/>
      <c r="Y254" s="179"/>
      <c r="Z254" s="179"/>
      <c r="AA254" s="187"/>
      <c r="AK254" s="185"/>
      <c r="AL254" s="188"/>
      <c r="AM254" s="185"/>
      <c r="AN254" s="188"/>
      <c r="AO254" s="185"/>
      <c r="AP254" s="188"/>
      <c r="AQ254" s="185"/>
      <c r="AR254" s="188"/>
    </row>
    <row r="255" spans="1:44" x14ac:dyDescent="0.3">
      <c r="A255" s="180" t="s">
        <v>711</v>
      </c>
      <c r="B255" s="181">
        <v>33</v>
      </c>
      <c r="C255" s="182">
        <v>1.0432999999999999</v>
      </c>
      <c r="D255" s="181">
        <v>13</v>
      </c>
      <c r="E255" s="182">
        <v>0.86380000000000001</v>
      </c>
      <c r="F255" s="181">
        <v>3</v>
      </c>
      <c r="G255" s="182">
        <v>1.5632999999999999</v>
      </c>
      <c r="H255" s="181">
        <v>17</v>
      </c>
      <c r="I255" s="182">
        <v>1.0888</v>
      </c>
      <c r="K255" s="179"/>
      <c r="L255" s="187"/>
      <c r="M255" s="179"/>
      <c r="N255" s="187"/>
      <c r="O255" s="179"/>
      <c r="P255" s="187"/>
      <c r="Q255" s="179"/>
      <c r="R255" s="187"/>
      <c r="T255" s="179"/>
      <c r="U255" s="179"/>
      <c r="V255" s="179"/>
      <c r="W255" s="179"/>
      <c r="X255" s="179"/>
      <c r="Y255" s="179"/>
      <c r="Z255" s="179"/>
      <c r="AA255" s="187"/>
      <c r="AK255" s="185"/>
      <c r="AL255" s="188"/>
      <c r="AM255" s="185"/>
      <c r="AN255" s="188"/>
      <c r="AO255" s="185"/>
      <c r="AP255" s="188"/>
      <c r="AQ255" s="185"/>
      <c r="AR255" s="188"/>
    </row>
    <row r="256" spans="1:44" x14ac:dyDescent="0.3">
      <c r="A256" s="180" t="s">
        <v>265</v>
      </c>
      <c r="B256" s="181">
        <v>37</v>
      </c>
      <c r="C256" s="182">
        <v>1.0727</v>
      </c>
      <c r="D256" s="181">
        <v>22</v>
      </c>
      <c r="E256" s="182">
        <v>1.1455</v>
      </c>
      <c r="F256" s="181">
        <v>0</v>
      </c>
      <c r="G256" s="182">
        <v>0</v>
      </c>
      <c r="H256" s="181">
        <v>15</v>
      </c>
      <c r="I256" s="182">
        <v>0.96599999999999997</v>
      </c>
      <c r="K256" s="179"/>
      <c r="L256" s="187"/>
      <c r="M256" s="179"/>
      <c r="N256" s="187"/>
      <c r="O256" s="179"/>
      <c r="P256" s="187"/>
      <c r="Q256" s="179"/>
      <c r="R256" s="187"/>
      <c r="T256" s="179"/>
      <c r="U256" s="179"/>
      <c r="V256" s="179"/>
      <c r="W256" s="179"/>
      <c r="X256" s="179"/>
      <c r="Y256" s="179"/>
      <c r="Z256" s="179"/>
      <c r="AA256" s="187"/>
      <c r="AK256" s="185"/>
      <c r="AL256" s="188"/>
      <c r="AM256" s="185"/>
      <c r="AN256" s="188"/>
      <c r="AO256" s="185"/>
      <c r="AP256" s="188"/>
      <c r="AQ256" s="185"/>
      <c r="AR256" s="188"/>
    </row>
    <row r="257" spans="1:44" x14ac:dyDescent="0.3">
      <c r="A257" s="180" t="s">
        <v>267</v>
      </c>
      <c r="B257" s="181">
        <v>33</v>
      </c>
      <c r="C257" s="182">
        <v>0.89729999999999999</v>
      </c>
      <c r="D257" s="181">
        <v>7</v>
      </c>
      <c r="E257" s="182">
        <v>1.0071000000000001</v>
      </c>
      <c r="F257" s="181">
        <v>4</v>
      </c>
      <c r="G257" s="182">
        <v>1.1725000000000001</v>
      </c>
      <c r="H257" s="181">
        <v>22</v>
      </c>
      <c r="I257" s="182">
        <v>0.81230000000000002</v>
      </c>
      <c r="K257" s="179"/>
      <c r="L257" s="187"/>
      <c r="M257" s="179"/>
      <c r="N257" s="187"/>
      <c r="O257" s="179"/>
      <c r="P257" s="187"/>
      <c r="Q257" s="179"/>
      <c r="R257" s="187"/>
      <c r="T257" s="179"/>
      <c r="U257" s="179"/>
      <c r="V257" s="179"/>
      <c r="W257" s="179"/>
      <c r="X257" s="179"/>
      <c r="Y257" s="179"/>
      <c r="Z257" s="179"/>
      <c r="AA257" s="187"/>
      <c r="AK257" s="185"/>
      <c r="AL257" s="188"/>
      <c r="AM257" s="185"/>
      <c r="AN257" s="188"/>
      <c r="AO257" s="185"/>
      <c r="AP257" s="188"/>
      <c r="AQ257" s="185"/>
      <c r="AR257" s="188"/>
    </row>
    <row r="258" spans="1:44" x14ac:dyDescent="0.3">
      <c r="A258" s="180" t="s">
        <v>270</v>
      </c>
      <c r="B258" s="181">
        <v>57</v>
      </c>
      <c r="C258" s="182">
        <v>1.0012000000000001</v>
      </c>
      <c r="D258" s="181">
        <v>19</v>
      </c>
      <c r="E258" s="182">
        <v>0.9879</v>
      </c>
      <c r="F258" s="181">
        <v>4</v>
      </c>
      <c r="G258" s="182">
        <v>1.2675000000000001</v>
      </c>
      <c r="H258" s="181">
        <v>34</v>
      </c>
      <c r="I258" s="182">
        <v>0.97740000000000005</v>
      </c>
      <c r="K258" s="179"/>
      <c r="L258" s="187"/>
      <c r="M258" s="179"/>
      <c r="N258" s="187"/>
      <c r="O258" s="179"/>
      <c r="P258" s="187"/>
      <c r="Q258" s="179"/>
      <c r="R258" s="187"/>
      <c r="T258" s="179"/>
      <c r="U258" s="179"/>
      <c r="V258" s="179"/>
      <c r="W258" s="179"/>
      <c r="X258" s="179"/>
      <c r="Y258" s="179"/>
      <c r="Z258" s="179"/>
      <c r="AA258" s="187"/>
      <c r="AK258" s="185"/>
      <c r="AL258" s="188"/>
      <c r="AM258" s="185"/>
      <c r="AN258" s="188"/>
      <c r="AO258" s="185"/>
      <c r="AP258" s="188"/>
      <c r="AQ258" s="185"/>
      <c r="AR258" s="188"/>
    </row>
    <row r="259" spans="1:44" x14ac:dyDescent="0.3">
      <c r="A259" s="180" t="s">
        <v>797</v>
      </c>
      <c r="B259" s="181">
        <v>44</v>
      </c>
      <c r="C259" s="182">
        <v>1.0395000000000001</v>
      </c>
      <c r="D259" s="181">
        <v>22</v>
      </c>
      <c r="E259" s="182">
        <v>1.0182</v>
      </c>
      <c r="F259" s="181">
        <v>1</v>
      </c>
      <c r="G259" s="182">
        <v>1.24</v>
      </c>
      <c r="H259" s="181">
        <v>21</v>
      </c>
      <c r="I259" s="182">
        <v>1.0524</v>
      </c>
      <c r="K259" s="179"/>
      <c r="L259" s="187"/>
      <c r="M259" s="179"/>
      <c r="N259" s="187"/>
      <c r="O259" s="179"/>
      <c r="P259" s="187"/>
      <c r="Q259" s="179"/>
      <c r="R259" s="187"/>
      <c r="T259" s="179"/>
      <c r="U259" s="179"/>
      <c r="V259" s="179"/>
      <c r="W259" s="179"/>
      <c r="X259" s="179"/>
      <c r="Y259" s="179"/>
      <c r="Z259" s="179"/>
      <c r="AA259" s="187"/>
      <c r="AK259" s="185"/>
      <c r="AL259" s="188"/>
      <c r="AM259" s="185"/>
      <c r="AN259" s="188"/>
      <c r="AO259" s="185"/>
      <c r="AP259" s="188"/>
      <c r="AQ259" s="185"/>
      <c r="AR259" s="188"/>
    </row>
    <row r="260" spans="1:44" x14ac:dyDescent="0.3">
      <c r="A260" s="180" t="s">
        <v>673</v>
      </c>
      <c r="B260" s="181">
        <v>110</v>
      </c>
      <c r="C260" s="182">
        <v>1.1432</v>
      </c>
      <c r="D260" s="181">
        <v>54</v>
      </c>
      <c r="E260" s="182">
        <v>1.1032999999999999</v>
      </c>
      <c r="F260" s="181">
        <v>16</v>
      </c>
      <c r="G260" s="182">
        <v>1.325</v>
      </c>
      <c r="H260" s="181">
        <v>40</v>
      </c>
      <c r="I260" s="182">
        <v>1.1243000000000001</v>
      </c>
      <c r="K260" s="179"/>
      <c r="L260" s="187"/>
      <c r="M260" s="179"/>
      <c r="N260" s="187"/>
      <c r="O260" s="179"/>
      <c r="P260" s="187"/>
      <c r="Q260" s="179"/>
      <c r="R260" s="187"/>
      <c r="T260" s="179"/>
      <c r="U260" s="179"/>
      <c r="V260" s="179"/>
      <c r="W260" s="179"/>
      <c r="X260" s="179"/>
      <c r="Y260" s="179"/>
      <c r="Z260" s="179"/>
      <c r="AA260" s="187"/>
      <c r="AK260" s="185"/>
      <c r="AL260" s="188"/>
      <c r="AM260" s="185"/>
      <c r="AN260" s="188"/>
      <c r="AO260" s="185"/>
      <c r="AP260" s="188"/>
      <c r="AQ260" s="185"/>
      <c r="AR260" s="188"/>
    </row>
    <row r="261" spans="1:44" x14ac:dyDescent="0.3">
      <c r="A261" s="180" t="s">
        <v>523</v>
      </c>
      <c r="B261" s="181">
        <v>64</v>
      </c>
      <c r="C261" s="182">
        <v>1.0391999999999999</v>
      </c>
      <c r="D261" s="181">
        <v>31</v>
      </c>
      <c r="E261" s="182">
        <v>1.0003</v>
      </c>
      <c r="F261" s="181">
        <v>5</v>
      </c>
      <c r="G261" s="182">
        <v>1.3879999999999999</v>
      </c>
      <c r="H261" s="181">
        <v>28</v>
      </c>
      <c r="I261" s="182">
        <v>1.02</v>
      </c>
      <c r="K261" s="179"/>
      <c r="L261" s="187"/>
      <c r="M261" s="179"/>
      <c r="N261" s="187"/>
      <c r="O261" s="179"/>
      <c r="P261" s="187"/>
      <c r="Q261" s="179"/>
      <c r="R261" s="187"/>
      <c r="T261" s="179"/>
      <c r="U261" s="179"/>
      <c r="V261" s="179"/>
      <c r="W261" s="179"/>
      <c r="X261" s="179"/>
      <c r="Y261" s="179"/>
      <c r="Z261" s="179"/>
      <c r="AA261" s="187"/>
      <c r="AK261" s="185"/>
      <c r="AL261" s="188"/>
      <c r="AM261" s="185"/>
      <c r="AN261" s="188"/>
      <c r="AO261" s="185"/>
      <c r="AP261" s="188"/>
      <c r="AQ261" s="185"/>
      <c r="AR261" s="188"/>
    </row>
    <row r="262" spans="1:44" x14ac:dyDescent="0.3">
      <c r="A262" s="180" t="s">
        <v>742</v>
      </c>
      <c r="B262" s="181">
        <v>21</v>
      </c>
      <c r="C262" s="182">
        <v>0.999</v>
      </c>
      <c r="D262" s="181">
        <v>8</v>
      </c>
      <c r="E262" s="182">
        <v>0.87880000000000003</v>
      </c>
      <c r="F262" s="181">
        <v>0</v>
      </c>
      <c r="G262" s="182">
        <v>0</v>
      </c>
      <c r="H262" s="181">
        <v>13</v>
      </c>
      <c r="I262" s="182">
        <v>1.0730999999999999</v>
      </c>
      <c r="K262" s="179"/>
      <c r="L262" s="187"/>
      <c r="M262" s="179"/>
      <c r="N262" s="187"/>
      <c r="O262" s="179"/>
      <c r="P262" s="187"/>
      <c r="Q262" s="179"/>
      <c r="R262" s="187"/>
      <c r="T262" s="179"/>
      <c r="U262" s="179"/>
      <c r="V262" s="179"/>
      <c r="W262" s="179"/>
      <c r="X262" s="179"/>
      <c r="Y262" s="179"/>
      <c r="Z262" s="179"/>
      <c r="AA262" s="187"/>
      <c r="AK262" s="185"/>
      <c r="AL262" s="188"/>
      <c r="AM262" s="185"/>
      <c r="AN262" s="188"/>
      <c r="AO262" s="185"/>
      <c r="AP262" s="188"/>
      <c r="AQ262" s="185"/>
      <c r="AR262" s="188"/>
    </row>
    <row r="263" spans="1:44" x14ac:dyDescent="0.3">
      <c r="A263" s="180" t="s">
        <v>274</v>
      </c>
      <c r="B263" s="181">
        <v>42</v>
      </c>
      <c r="C263" s="182">
        <v>0.97599999999999998</v>
      </c>
      <c r="D263" s="181">
        <v>20</v>
      </c>
      <c r="E263" s="182">
        <v>0.89449999999999996</v>
      </c>
      <c r="F263" s="181">
        <v>8</v>
      </c>
      <c r="G263" s="182">
        <v>1.3875</v>
      </c>
      <c r="H263" s="181">
        <v>14</v>
      </c>
      <c r="I263" s="182">
        <v>0.85709999999999997</v>
      </c>
      <c r="K263" s="179"/>
      <c r="L263" s="187"/>
      <c r="M263" s="179"/>
      <c r="N263" s="187"/>
      <c r="O263" s="179"/>
      <c r="P263" s="187"/>
      <c r="Q263" s="179"/>
      <c r="R263" s="187"/>
      <c r="T263" s="179"/>
      <c r="U263" s="179"/>
      <c r="V263" s="179"/>
      <c r="W263" s="179"/>
      <c r="X263" s="179"/>
      <c r="Y263" s="179"/>
      <c r="Z263" s="179"/>
      <c r="AA263" s="187"/>
      <c r="AK263" s="185"/>
      <c r="AL263" s="188"/>
      <c r="AM263" s="185"/>
      <c r="AN263" s="188"/>
      <c r="AO263" s="185"/>
      <c r="AP263" s="188"/>
      <c r="AQ263" s="185"/>
      <c r="AR263" s="188"/>
    </row>
    <row r="264" spans="1:44" x14ac:dyDescent="0.3">
      <c r="A264" s="180" t="s">
        <v>544</v>
      </c>
      <c r="B264" s="181">
        <v>54</v>
      </c>
      <c r="C264" s="182">
        <v>1.0078</v>
      </c>
      <c r="D264" s="181">
        <v>37</v>
      </c>
      <c r="E264" s="182">
        <v>0.94189999999999996</v>
      </c>
      <c r="F264" s="181">
        <v>3</v>
      </c>
      <c r="G264" s="182">
        <v>1.2932999999999999</v>
      </c>
      <c r="H264" s="181">
        <v>14</v>
      </c>
      <c r="I264" s="182">
        <v>1.1207</v>
      </c>
      <c r="K264" s="179"/>
      <c r="L264" s="187"/>
      <c r="M264" s="179"/>
      <c r="N264" s="187"/>
      <c r="O264" s="179"/>
      <c r="P264" s="187"/>
      <c r="Q264" s="179"/>
      <c r="R264" s="187"/>
      <c r="T264" s="179"/>
      <c r="U264" s="179"/>
      <c r="V264" s="179"/>
      <c r="W264" s="179"/>
      <c r="X264" s="179"/>
      <c r="Y264" s="179"/>
      <c r="Z264" s="179"/>
      <c r="AA264" s="187"/>
      <c r="AK264" s="185"/>
      <c r="AL264" s="188"/>
      <c r="AM264" s="185"/>
      <c r="AN264" s="188"/>
      <c r="AO264" s="185"/>
      <c r="AP264" s="188"/>
      <c r="AQ264" s="185"/>
      <c r="AR264" s="188"/>
    </row>
    <row r="265" spans="1:44" x14ac:dyDescent="0.3">
      <c r="A265" s="180" t="s">
        <v>674</v>
      </c>
      <c r="B265" s="181">
        <v>22</v>
      </c>
      <c r="C265" s="182">
        <v>0.93910000000000005</v>
      </c>
      <c r="D265" s="181">
        <v>14</v>
      </c>
      <c r="E265" s="182">
        <v>0.9486</v>
      </c>
      <c r="F265" s="181">
        <v>1</v>
      </c>
      <c r="G265" s="182">
        <v>1.25</v>
      </c>
      <c r="H265" s="181">
        <v>7</v>
      </c>
      <c r="I265" s="182">
        <v>0.87570000000000003</v>
      </c>
      <c r="K265" s="179"/>
      <c r="L265" s="187"/>
      <c r="M265" s="179"/>
      <c r="N265" s="187"/>
      <c r="O265" s="179"/>
      <c r="P265" s="187"/>
      <c r="Q265" s="179"/>
      <c r="R265" s="187"/>
      <c r="T265" s="179"/>
      <c r="U265" s="179"/>
      <c r="V265" s="179"/>
      <c r="W265" s="179"/>
      <c r="X265" s="179"/>
      <c r="Y265" s="179"/>
      <c r="Z265" s="179"/>
      <c r="AA265" s="187"/>
      <c r="AK265" s="185"/>
      <c r="AL265" s="188"/>
      <c r="AM265" s="185"/>
      <c r="AN265" s="188"/>
      <c r="AO265" s="185"/>
      <c r="AP265" s="188"/>
      <c r="AQ265" s="185"/>
      <c r="AR265" s="188"/>
    </row>
    <row r="266" spans="1:44" x14ac:dyDescent="0.3">
      <c r="A266" s="180" t="s">
        <v>712</v>
      </c>
      <c r="B266" s="181">
        <v>61</v>
      </c>
      <c r="C266" s="182">
        <v>0.97699999999999998</v>
      </c>
      <c r="D266" s="181">
        <v>28</v>
      </c>
      <c r="E266" s="182">
        <v>0.93679999999999997</v>
      </c>
      <c r="F266" s="181">
        <v>9</v>
      </c>
      <c r="G266" s="182">
        <v>1.3478000000000001</v>
      </c>
      <c r="H266" s="181">
        <v>24</v>
      </c>
      <c r="I266" s="182">
        <v>0.88500000000000001</v>
      </c>
      <c r="K266" s="179"/>
      <c r="L266" s="187"/>
      <c r="M266" s="179"/>
      <c r="N266" s="187"/>
      <c r="O266" s="179"/>
      <c r="P266" s="187"/>
      <c r="Q266" s="179"/>
      <c r="R266" s="187"/>
      <c r="T266" s="179"/>
      <c r="U266" s="179"/>
      <c r="V266" s="179"/>
      <c r="W266" s="179"/>
      <c r="X266" s="179"/>
      <c r="Y266" s="179"/>
      <c r="Z266" s="179"/>
      <c r="AA266" s="187"/>
      <c r="AK266" s="185"/>
      <c r="AL266" s="188"/>
      <c r="AM266" s="185"/>
      <c r="AN266" s="188"/>
      <c r="AO266" s="185"/>
      <c r="AP266" s="188"/>
      <c r="AQ266" s="185"/>
      <c r="AR266" s="188"/>
    </row>
    <row r="267" spans="1:44" x14ac:dyDescent="0.3">
      <c r="A267" s="180" t="s">
        <v>726</v>
      </c>
      <c r="B267" s="181">
        <v>86</v>
      </c>
      <c r="C267" s="182">
        <v>1.089</v>
      </c>
      <c r="D267" s="181">
        <v>39</v>
      </c>
      <c r="E267" s="182">
        <v>0.93440000000000001</v>
      </c>
      <c r="F267" s="181">
        <v>13</v>
      </c>
      <c r="G267" s="182">
        <v>1.4408000000000001</v>
      </c>
      <c r="H267" s="181">
        <v>34</v>
      </c>
      <c r="I267" s="182">
        <v>1.1317999999999999</v>
      </c>
      <c r="K267" s="179"/>
      <c r="L267" s="187"/>
      <c r="M267" s="179"/>
      <c r="N267" s="187"/>
      <c r="O267" s="179"/>
      <c r="P267" s="187"/>
      <c r="Q267" s="179"/>
      <c r="R267" s="187"/>
      <c r="T267" s="179"/>
      <c r="U267" s="179"/>
      <c r="V267" s="179"/>
      <c r="W267" s="179"/>
      <c r="X267" s="179"/>
      <c r="Y267" s="179"/>
      <c r="Z267" s="179"/>
      <c r="AA267" s="187"/>
      <c r="AK267" s="185"/>
      <c r="AL267" s="188"/>
      <c r="AM267" s="185"/>
      <c r="AN267" s="188"/>
      <c r="AO267" s="185"/>
      <c r="AP267" s="188"/>
      <c r="AQ267" s="185"/>
      <c r="AR267" s="188"/>
    </row>
    <row r="268" spans="1:44" x14ac:dyDescent="0.3">
      <c r="A268" s="180" t="s">
        <v>798</v>
      </c>
      <c r="B268" s="181">
        <v>58</v>
      </c>
      <c r="C268" s="182">
        <v>0.98950000000000005</v>
      </c>
      <c r="D268" s="181">
        <v>25</v>
      </c>
      <c r="E268" s="182">
        <v>0.94599999999999995</v>
      </c>
      <c r="F268" s="181">
        <v>4</v>
      </c>
      <c r="G268" s="182">
        <v>1.2475000000000001</v>
      </c>
      <c r="H268" s="181">
        <v>29</v>
      </c>
      <c r="I268" s="182">
        <v>0.99139999999999995</v>
      </c>
      <c r="K268" s="179"/>
      <c r="L268" s="187"/>
      <c r="M268" s="179"/>
      <c r="N268" s="187"/>
      <c r="O268" s="179"/>
      <c r="P268" s="187"/>
      <c r="Q268" s="179"/>
      <c r="R268" s="187"/>
      <c r="T268" s="179"/>
      <c r="U268" s="179"/>
      <c r="V268" s="179"/>
      <c r="W268" s="179"/>
      <c r="X268" s="179"/>
      <c r="Y268" s="179"/>
      <c r="Z268" s="179"/>
      <c r="AA268" s="187"/>
      <c r="AK268" s="185"/>
      <c r="AL268" s="188"/>
      <c r="AM268" s="185"/>
      <c r="AN268" s="188"/>
      <c r="AO268" s="185"/>
      <c r="AP268" s="188"/>
      <c r="AQ268" s="185"/>
      <c r="AR268" s="188"/>
    </row>
    <row r="269" spans="1:44" x14ac:dyDescent="0.3">
      <c r="A269" s="180" t="s">
        <v>277</v>
      </c>
      <c r="B269" s="181">
        <v>47</v>
      </c>
      <c r="C269" s="182">
        <v>0.92259999999999998</v>
      </c>
      <c r="D269" s="181">
        <v>33</v>
      </c>
      <c r="E269" s="182">
        <v>0.94850000000000001</v>
      </c>
      <c r="F269" s="181">
        <v>1</v>
      </c>
      <c r="G269" s="182">
        <v>1.07</v>
      </c>
      <c r="H269" s="181">
        <v>13</v>
      </c>
      <c r="I269" s="182">
        <v>0.84540000000000004</v>
      </c>
      <c r="K269" s="179"/>
      <c r="L269" s="187"/>
      <c r="M269" s="179"/>
      <c r="N269" s="187"/>
      <c r="O269" s="179"/>
      <c r="P269" s="187"/>
      <c r="Q269" s="179"/>
      <c r="R269" s="187"/>
      <c r="T269" s="179"/>
      <c r="U269" s="179"/>
      <c r="V269" s="179"/>
      <c r="W269" s="179"/>
      <c r="X269" s="179"/>
      <c r="Y269" s="179"/>
      <c r="Z269" s="179"/>
      <c r="AA269" s="187"/>
      <c r="AK269" s="185"/>
      <c r="AL269" s="188"/>
      <c r="AM269" s="185"/>
      <c r="AN269" s="188"/>
      <c r="AO269" s="185"/>
      <c r="AP269" s="188"/>
      <c r="AQ269" s="185"/>
      <c r="AR269" s="188"/>
    </row>
    <row r="270" spans="1:44" x14ac:dyDescent="0.3">
      <c r="A270" s="180" t="s">
        <v>815</v>
      </c>
      <c r="B270" s="181">
        <v>17</v>
      </c>
      <c r="C270" s="182">
        <v>1.1188</v>
      </c>
      <c r="D270" s="181">
        <v>1</v>
      </c>
      <c r="E270" s="182">
        <v>1.54</v>
      </c>
      <c r="F270" s="181">
        <v>3</v>
      </c>
      <c r="G270" s="182">
        <v>1.2533000000000001</v>
      </c>
      <c r="H270" s="181">
        <v>13</v>
      </c>
      <c r="I270" s="182">
        <v>1.0553999999999999</v>
      </c>
      <c r="K270" s="179"/>
      <c r="L270" s="187"/>
      <c r="M270" s="179"/>
      <c r="N270" s="187"/>
      <c r="O270" s="179"/>
      <c r="P270" s="187"/>
      <c r="Q270" s="179"/>
      <c r="R270" s="187"/>
      <c r="T270" s="179"/>
      <c r="U270" s="179"/>
      <c r="V270" s="179"/>
      <c r="W270" s="179"/>
      <c r="X270" s="179"/>
      <c r="Y270" s="179"/>
      <c r="Z270" s="179"/>
      <c r="AA270" s="187"/>
      <c r="AK270" s="185"/>
      <c r="AL270" s="188"/>
      <c r="AM270" s="185"/>
      <c r="AN270" s="188"/>
      <c r="AO270" s="185"/>
      <c r="AP270" s="188"/>
      <c r="AQ270" s="185"/>
      <c r="AR270" s="188"/>
    </row>
    <row r="271" spans="1:44" x14ac:dyDescent="0.3">
      <c r="A271" s="180" t="s">
        <v>594</v>
      </c>
      <c r="B271" s="181">
        <v>40</v>
      </c>
      <c r="C271" s="182">
        <v>1.2327999999999999</v>
      </c>
      <c r="D271" s="181">
        <v>29</v>
      </c>
      <c r="E271" s="182">
        <v>1.2321</v>
      </c>
      <c r="F271" s="181">
        <v>3</v>
      </c>
      <c r="G271" s="182">
        <v>1.2867</v>
      </c>
      <c r="H271" s="181">
        <v>8</v>
      </c>
      <c r="I271" s="182">
        <v>1.2150000000000001</v>
      </c>
      <c r="K271" s="179"/>
      <c r="L271" s="187"/>
      <c r="M271" s="179"/>
      <c r="N271" s="187"/>
      <c r="O271" s="179"/>
      <c r="P271" s="187"/>
      <c r="Q271" s="179"/>
      <c r="R271" s="187"/>
      <c r="T271" s="179"/>
      <c r="U271" s="179"/>
      <c r="V271" s="179"/>
      <c r="W271" s="179"/>
      <c r="X271" s="179"/>
      <c r="Y271" s="179"/>
      <c r="Z271" s="179"/>
      <c r="AA271" s="187"/>
      <c r="AK271" s="185"/>
      <c r="AL271" s="188"/>
      <c r="AM271" s="185"/>
      <c r="AN271" s="188"/>
      <c r="AO271" s="185"/>
      <c r="AP271" s="188"/>
      <c r="AQ271" s="185"/>
      <c r="AR271" s="188"/>
    </row>
    <row r="272" spans="1:44" x14ac:dyDescent="0.3">
      <c r="A272" s="180" t="s">
        <v>675</v>
      </c>
      <c r="B272" s="181">
        <v>39</v>
      </c>
      <c r="C272" s="182">
        <v>1.0794999999999999</v>
      </c>
      <c r="D272" s="181">
        <v>27</v>
      </c>
      <c r="E272" s="182">
        <v>1.0467</v>
      </c>
      <c r="F272" s="181">
        <v>3</v>
      </c>
      <c r="G272" s="182">
        <v>1.38</v>
      </c>
      <c r="H272" s="181">
        <v>9</v>
      </c>
      <c r="I272" s="182">
        <v>1.0778000000000001</v>
      </c>
      <c r="K272" s="179"/>
      <c r="L272" s="187"/>
      <c r="M272" s="179"/>
      <c r="N272" s="187"/>
      <c r="O272" s="179"/>
      <c r="P272" s="187"/>
      <c r="Q272" s="179"/>
      <c r="R272" s="187"/>
      <c r="T272" s="179"/>
      <c r="U272" s="179"/>
      <c r="V272" s="179"/>
      <c r="W272" s="179"/>
      <c r="X272" s="179"/>
      <c r="Y272" s="179"/>
      <c r="Z272" s="179"/>
      <c r="AA272" s="187"/>
      <c r="AK272" s="185"/>
      <c r="AL272" s="188"/>
      <c r="AM272" s="185"/>
      <c r="AN272" s="188"/>
      <c r="AO272" s="185"/>
      <c r="AP272" s="188"/>
      <c r="AQ272" s="185"/>
      <c r="AR272" s="188"/>
    </row>
    <row r="273" spans="1:44" x14ac:dyDescent="0.3">
      <c r="A273" s="180" t="s">
        <v>280</v>
      </c>
      <c r="B273" s="181">
        <v>53</v>
      </c>
      <c r="C273" s="182">
        <v>1.0274000000000001</v>
      </c>
      <c r="D273" s="181">
        <v>1</v>
      </c>
      <c r="E273" s="182">
        <v>1.44</v>
      </c>
      <c r="F273" s="181">
        <v>5</v>
      </c>
      <c r="G273" s="182">
        <v>1.3720000000000001</v>
      </c>
      <c r="H273" s="181">
        <v>47</v>
      </c>
      <c r="I273" s="182">
        <v>0.9819</v>
      </c>
      <c r="K273" s="179"/>
      <c r="L273" s="187"/>
      <c r="M273" s="179"/>
      <c r="N273" s="187"/>
      <c r="O273" s="179"/>
      <c r="P273" s="187"/>
      <c r="Q273" s="179"/>
      <c r="R273" s="187"/>
      <c r="T273" s="179"/>
      <c r="U273" s="179"/>
      <c r="V273" s="179"/>
      <c r="W273" s="179"/>
      <c r="X273" s="179"/>
      <c r="Y273" s="179"/>
      <c r="Z273" s="179"/>
      <c r="AA273" s="187"/>
      <c r="AK273" s="185"/>
      <c r="AL273" s="188"/>
      <c r="AM273" s="185"/>
      <c r="AN273" s="188"/>
      <c r="AO273" s="185"/>
      <c r="AP273" s="188"/>
      <c r="AQ273" s="185"/>
      <c r="AR273" s="188"/>
    </row>
    <row r="274" spans="1:44" x14ac:dyDescent="0.3">
      <c r="A274" s="180" t="s">
        <v>281</v>
      </c>
      <c r="B274" s="181">
        <v>40</v>
      </c>
      <c r="C274" s="182">
        <v>0.91600000000000004</v>
      </c>
      <c r="D274" s="181">
        <v>15</v>
      </c>
      <c r="E274" s="182">
        <v>0.85070000000000001</v>
      </c>
      <c r="F274" s="181">
        <v>2</v>
      </c>
      <c r="G274" s="182">
        <v>1.79</v>
      </c>
      <c r="H274" s="181">
        <v>23</v>
      </c>
      <c r="I274" s="182">
        <v>0.88260000000000005</v>
      </c>
      <c r="K274" s="179"/>
      <c r="L274" s="187"/>
      <c r="M274" s="179"/>
      <c r="N274" s="187"/>
      <c r="O274" s="179"/>
      <c r="P274" s="187"/>
      <c r="Q274" s="179"/>
      <c r="R274" s="187"/>
      <c r="T274" s="179"/>
      <c r="U274" s="179"/>
      <c r="V274" s="179"/>
      <c r="W274" s="179"/>
      <c r="X274" s="179"/>
      <c r="Y274" s="179"/>
      <c r="Z274" s="179"/>
      <c r="AA274" s="187"/>
      <c r="AK274" s="185"/>
      <c r="AL274" s="188"/>
      <c r="AM274" s="185"/>
      <c r="AN274" s="188"/>
      <c r="AO274" s="185"/>
      <c r="AP274" s="188"/>
      <c r="AQ274" s="185"/>
      <c r="AR274" s="188"/>
    </row>
    <row r="275" spans="1:44" x14ac:dyDescent="0.3">
      <c r="A275" s="180" t="s">
        <v>282</v>
      </c>
      <c r="B275" s="181">
        <v>60</v>
      </c>
      <c r="C275" s="182">
        <v>1.0093000000000001</v>
      </c>
      <c r="D275" s="181">
        <v>35</v>
      </c>
      <c r="E275" s="182">
        <v>0.9597</v>
      </c>
      <c r="F275" s="181">
        <v>7</v>
      </c>
      <c r="G275" s="182">
        <v>1.45</v>
      </c>
      <c r="H275" s="181">
        <v>18</v>
      </c>
      <c r="I275" s="182">
        <v>0.93440000000000001</v>
      </c>
      <c r="K275" s="179"/>
      <c r="L275" s="187"/>
      <c r="M275" s="179"/>
      <c r="N275" s="187"/>
      <c r="O275" s="179"/>
      <c r="P275" s="187"/>
      <c r="Q275" s="179"/>
      <c r="R275" s="187"/>
      <c r="T275" s="179"/>
      <c r="U275" s="179"/>
      <c r="V275" s="179"/>
      <c r="W275" s="179"/>
      <c r="X275" s="179"/>
      <c r="Y275" s="179"/>
      <c r="Z275" s="179"/>
      <c r="AA275" s="187"/>
      <c r="AK275" s="185"/>
      <c r="AL275" s="188"/>
      <c r="AM275" s="185"/>
      <c r="AN275" s="188"/>
      <c r="AO275" s="185"/>
      <c r="AP275" s="188"/>
      <c r="AQ275" s="185"/>
      <c r="AR275" s="188"/>
    </row>
    <row r="276" spans="1:44" x14ac:dyDescent="0.3">
      <c r="A276" s="180" t="s">
        <v>799</v>
      </c>
      <c r="B276" s="181">
        <v>50</v>
      </c>
      <c r="C276" s="182">
        <v>0.94499999999999995</v>
      </c>
      <c r="D276" s="181">
        <v>35</v>
      </c>
      <c r="E276" s="182">
        <v>0.92059999999999997</v>
      </c>
      <c r="F276" s="181">
        <v>1</v>
      </c>
      <c r="G276" s="182">
        <v>1.28</v>
      </c>
      <c r="H276" s="181">
        <v>14</v>
      </c>
      <c r="I276" s="182">
        <v>0.98209999999999997</v>
      </c>
      <c r="K276" s="179"/>
      <c r="L276" s="187"/>
      <c r="M276" s="179"/>
      <c r="N276" s="187"/>
      <c r="O276" s="179"/>
      <c r="P276" s="187"/>
      <c r="Q276" s="179"/>
      <c r="R276" s="187"/>
      <c r="T276" s="179"/>
      <c r="U276" s="179"/>
      <c r="V276" s="179"/>
      <c r="W276" s="179"/>
      <c r="X276" s="179"/>
      <c r="Y276" s="179"/>
      <c r="Z276" s="179"/>
      <c r="AA276" s="187"/>
      <c r="AK276" s="185"/>
      <c r="AL276" s="188"/>
      <c r="AM276" s="185"/>
      <c r="AN276" s="188"/>
      <c r="AO276" s="185"/>
      <c r="AP276" s="188"/>
      <c r="AQ276" s="185"/>
      <c r="AR276" s="188"/>
    </row>
    <row r="277" spans="1:44" x14ac:dyDescent="0.3">
      <c r="A277" s="180" t="s">
        <v>800</v>
      </c>
      <c r="B277" s="181">
        <v>26</v>
      </c>
      <c r="C277" s="182">
        <v>0.96919999999999995</v>
      </c>
      <c r="D277" s="181">
        <v>10</v>
      </c>
      <c r="E277" s="182">
        <v>0.871</v>
      </c>
      <c r="F277" s="181">
        <v>3</v>
      </c>
      <c r="G277" s="182">
        <v>1.4267000000000001</v>
      </c>
      <c r="H277" s="181">
        <v>13</v>
      </c>
      <c r="I277" s="182">
        <v>0.93920000000000003</v>
      </c>
      <c r="K277" s="179"/>
      <c r="L277" s="187"/>
      <c r="M277" s="179"/>
      <c r="N277" s="187"/>
      <c r="O277" s="179"/>
      <c r="P277" s="187"/>
      <c r="Q277" s="179"/>
      <c r="R277" s="187"/>
      <c r="T277" s="179"/>
      <c r="U277" s="179"/>
      <c r="V277" s="179"/>
      <c r="W277" s="179"/>
      <c r="X277" s="179"/>
      <c r="Y277" s="179"/>
      <c r="Z277" s="179"/>
      <c r="AA277" s="187"/>
      <c r="AK277" s="185"/>
      <c r="AL277" s="188"/>
      <c r="AM277" s="185"/>
      <c r="AN277" s="188"/>
      <c r="AO277" s="185"/>
      <c r="AP277" s="188"/>
      <c r="AQ277" s="185"/>
      <c r="AR277" s="188"/>
    </row>
    <row r="278" spans="1:44" x14ac:dyDescent="0.3">
      <c r="A278" s="180" t="s">
        <v>285</v>
      </c>
      <c r="B278" s="181">
        <v>50</v>
      </c>
      <c r="C278" s="182">
        <v>0.98460000000000003</v>
      </c>
      <c r="D278" s="181">
        <v>36</v>
      </c>
      <c r="E278" s="182">
        <v>0.95779999999999998</v>
      </c>
      <c r="F278" s="181">
        <v>3</v>
      </c>
      <c r="G278" s="182">
        <v>1.2067000000000001</v>
      </c>
      <c r="H278" s="181">
        <v>11</v>
      </c>
      <c r="I278" s="182">
        <v>1.0118</v>
      </c>
      <c r="K278" s="179"/>
      <c r="L278" s="187"/>
      <c r="M278" s="179"/>
      <c r="N278" s="187"/>
      <c r="O278" s="179"/>
      <c r="P278" s="187"/>
      <c r="Q278" s="179"/>
      <c r="R278" s="187"/>
      <c r="T278" s="179"/>
      <c r="U278" s="179"/>
      <c r="V278" s="179"/>
      <c r="W278" s="179"/>
      <c r="X278" s="179"/>
      <c r="Y278" s="179"/>
      <c r="Z278" s="179"/>
      <c r="AA278" s="187"/>
      <c r="AK278" s="185"/>
      <c r="AL278" s="188"/>
      <c r="AM278" s="185"/>
      <c r="AN278" s="188"/>
      <c r="AO278" s="185"/>
      <c r="AP278" s="188"/>
      <c r="AQ278" s="185"/>
      <c r="AR278" s="188"/>
    </row>
    <row r="279" spans="1:44" x14ac:dyDescent="0.3">
      <c r="A279" s="180" t="s">
        <v>287</v>
      </c>
      <c r="B279" s="181">
        <v>21</v>
      </c>
      <c r="C279" s="182">
        <v>1.5176000000000001</v>
      </c>
      <c r="D279" s="181">
        <v>10</v>
      </c>
      <c r="E279" s="182">
        <v>1.556</v>
      </c>
      <c r="F279" s="181">
        <v>3</v>
      </c>
      <c r="G279" s="182">
        <v>1.4033</v>
      </c>
      <c r="H279" s="181">
        <v>8</v>
      </c>
      <c r="I279" s="182">
        <v>1.5125</v>
      </c>
      <c r="K279" s="179"/>
      <c r="L279" s="187"/>
      <c r="M279" s="179"/>
      <c r="N279" s="187"/>
      <c r="O279" s="179"/>
      <c r="P279" s="187"/>
      <c r="Q279" s="179"/>
      <c r="R279" s="187"/>
      <c r="T279" s="179"/>
      <c r="U279" s="179"/>
      <c r="V279" s="179"/>
      <c r="W279" s="179"/>
      <c r="X279" s="179"/>
      <c r="Y279" s="179"/>
      <c r="Z279" s="179"/>
      <c r="AA279" s="187"/>
      <c r="AK279" s="185"/>
      <c r="AL279" s="188"/>
      <c r="AM279" s="185"/>
      <c r="AN279" s="188"/>
      <c r="AO279" s="185"/>
      <c r="AP279" s="188"/>
      <c r="AQ279" s="185"/>
      <c r="AR279" s="188"/>
    </row>
    <row r="280" spans="1:44" x14ac:dyDescent="0.3">
      <c r="A280" s="180" t="s">
        <v>288</v>
      </c>
      <c r="B280" s="181">
        <v>32</v>
      </c>
      <c r="C280" s="182">
        <v>1.6247</v>
      </c>
      <c r="D280" s="181">
        <v>25</v>
      </c>
      <c r="E280" s="182">
        <v>1.6395999999999999</v>
      </c>
      <c r="F280" s="181">
        <v>0</v>
      </c>
      <c r="G280" s="182">
        <v>0</v>
      </c>
      <c r="H280" s="181">
        <v>7</v>
      </c>
      <c r="I280" s="182">
        <v>1.5713999999999999</v>
      </c>
      <c r="K280" s="179"/>
      <c r="L280" s="187"/>
      <c r="M280" s="179"/>
      <c r="N280" s="187"/>
      <c r="O280" s="179"/>
      <c r="P280" s="187"/>
      <c r="Q280" s="179"/>
      <c r="R280" s="187"/>
      <c r="T280" s="179"/>
      <c r="U280" s="179"/>
      <c r="V280" s="179"/>
      <c r="W280" s="179"/>
      <c r="X280" s="179"/>
      <c r="Y280" s="179"/>
      <c r="Z280" s="179"/>
      <c r="AA280" s="187"/>
      <c r="AK280" s="185"/>
      <c r="AL280" s="188"/>
      <c r="AM280" s="185"/>
      <c r="AN280" s="188"/>
      <c r="AO280" s="185"/>
      <c r="AP280" s="188"/>
      <c r="AQ280" s="185"/>
      <c r="AR280" s="188"/>
    </row>
    <row r="281" spans="1:44" x14ac:dyDescent="0.3">
      <c r="A281" s="180" t="s">
        <v>595</v>
      </c>
      <c r="B281" s="181">
        <v>42</v>
      </c>
      <c r="C281" s="182">
        <v>0.96519999999999995</v>
      </c>
      <c r="D281" s="181">
        <v>26</v>
      </c>
      <c r="E281" s="182">
        <v>0.92500000000000004</v>
      </c>
      <c r="F281" s="181">
        <v>2</v>
      </c>
      <c r="G281" s="182">
        <v>1.24</v>
      </c>
      <c r="H281" s="181">
        <v>14</v>
      </c>
      <c r="I281" s="182">
        <v>1.0006999999999999</v>
      </c>
      <c r="K281" s="179"/>
      <c r="L281" s="187"/>
      <c r="M281" s="179"/>
      <c r="N281" s="187"/>
      <c r="O281" s="179"/>
      <c r="P281" s="187"/>
      <c r="Q281" s="179"/>
      <c r="R281" s="187"/>
      <c r="T281" s="179"/>
      <c r="U281" s="179"/>
      <c r="V281" s="179"/>
      <c r="W281" s="179"/>
      <c r="X281" s="179"/>
      <c r="Y281" s="179"/>
      <c r="Z281" s="179"/>
      <c r="AA281" s="187"/>
      <c r="AK281" s="185"/>
      <c r="AL281" s="188"/>
      <c r="AM281" s="185"/>
      <c r="AN281" s="188"/>
      <c r="AO281" s="185"/>
      <c r="AP281" s="188"/>
      <c r="AQ281" s="185"/>
      <c r="AR281" s="188"/>
    </row>
    <row r="282" spans="1:44" x14ac:dyDescent="0.3">
      <c r="A282" s="180" t="s">
        <v>524</v>
      </c>
      <c r="B282" s="181">
        <v>62</v>
      </c>
      <c r="C282" s="182">
        <v>0.96609999999999996</v>
      </c>
      <c r="D282" s="181">
        <v>23</v>
      </c>
      <c r="E282" s="182">
        <v>0.87129999999999996</v>
      </c>
      <c r="F282" s="181">
        <v>3</v>
      </c>
      <c r="G282" s="182">
        <v>1.5867</v>
      </c>
      <c r="H282" s="181">
        <v>36</v>
      </c>
      <c r="I282" s="182">
        <v>0.97499999999999998</v>
      </c>
      <c r="K282" s="179"/>
      <c r="L282" s="187"/>
      <c r="M282" s="179"/>
      <c r="N282" s="187"/>
      <c r="O282" s="179"/>
      <c r="P282" s="187"/>
      <c r="Q282" s="179"/>
      <c r="R282" s="187"/>
      <c r="T282" s="179"/>
      <c r="U282" s="179"/>
      <c r="V282" s="179"/>
      <c r="W282" s="179"/>
      <c r="X282" s="179"/>
      <c r="Y282" s="179"/>
      <c r="Z282" s="179"/>
      <c r="AA282" s="187"/>
      <c r="AK282" s="185"/>
      <c r="AL282" s="188"/>
      <c r="AM282" s="185"/>
      <c r="AN282" s="188"/>
      <c r="AO282" s="185"/>
      <c r="AP282" s="188"/>
      <c r="AQ282" s="185"/>
      <c r="AR282" s="188"/>
    </row>
    <row r="283" spans="1:44" x14ac:dyDescent="0.3">
      <c r="A283" s="180" t="s">
        <v>293</v>
      </c>
      <c r="B283" s="181">
        <v>43</v>
      </c>
      <c r="C283" s="182">
        <v>0.91790000000000005</v>
      </c>
      <c r="D283" s="181">
        <v>12</v>
      </c>
      <c r="E283" s="182">
        <v>0.97419999999999995</v>
      </c>
      <c r="F283" s="181">
        <v>1</v>
      </c>
      <c r="G283" s="182">
        <v>1.24</v>
      </c>
      <c r="H283" s="181">
        <v>30</v>
      </c>
      <c r="I283" s="182">
        <v>0.88470000000000004</v>
      </c>
      <c r="K283" s="179"/>
      <c r="L283" s="187"/>
      <c r="M283" s="179"/>
      <c r="N283" s="187"/>
      <c r="O283" s="179"/>
      <c r="P283" s="187"/>
      <c r="Q283" s="179"/>
      <c r="R283" s="187"/>
      <c r="T283" s="179"/>
      <c r="U283" s="179"/>
      <c r="V283" s="179"/>
      <c r="W283" s="179"/>
      <c r="X283" s="179"/>
      <c r="Y283" s="179"/>
      <c r="Z283" s="179"/>
      <c r="AA283" s="187"/>
      <c r="AK283" s="185"/>
      <c r="AL283" s="188"/>
      <c r="AM283" s="185"/>
      <c r="AN283" s="188"/>
      <c r="AO283" s="185"/>
      <c r="AP283" s="188"/>
      <c r="AQ283" s="185"/>
      <c r="AR283" s="188"/>
    </row>
    <row r="284" spans="1:44" x14ac:dyDescent="0.3">
      <c r="A284" s="180" t="s">
        <v>296</v>
      </c>
      <c r="B284" s="181">
        <v>20</v>
      </c>
      <c r="C284" s="182">
        <v>0.90500000000000003</v>
      </c>
      <c r="D284" s="181">
        <v>7</v>
      </c>
      <c r="E284" s="182">
        <v>0.75</v>
      </c>
      <c r="F284" s="181">
        <v>0</v>
      </c>
      <c r="G284" s="182">
        <v>0</v>
      </c>
      <c r="H284" s="181">
        <v>13</v>
      </c>
      <c r="I284" s="182">
        <v>0.98850000000000005</v>
      </c>
      <c r="K284" s="179"/>
      <c r="L284" s="187"/>
      <c r="M284" s="179"/>
      <c r="N284" s="187"/>
      <c r="O284" s="179"/>
      <c r="P284" s="187"/>
      <c r="Q284" s="179"/>
      <c r="R284" s="187"/>
      <c r="T284" s="179"/>
      <c r="U284" s="179"/>
      <c r="V284" s="179"/>
      <c r="W284" s="179"/>
      <c r="X284" s="179"/>
      <c r="Y284" s="179"/>
      <c r="Z284" s="179"/>
      <c r="AA284" s="187"/>
      <c r="AK284" s="185"/>
      <c r="AL284" s="188"/>
      <c r="AM284" s="185"/>
      <c r="AN284" s="188"/>
      <c r="AO284" s="185"/>
      <c r="AP284" s="188"/>
      <c r="AQ284" s="185"/>
      <c r="AR284" s="188"/>
    </row>
    <row r="285" spans="1:44" x14ac:dyDescent="0.3">
      <c r="A285" s="180" t="s">
        <v>801</v>
      </c>
      <c r="B285" s="181">
        <v>41</v>
      </c>
      <c r="C285" s="182">
        <v>0.96630000000000005</v>
      </c>
      <c r="D285" s="181">
        <v>26</v>
      </c>
      <c r="E285" s="182">
        <v>0.91539999999999999</v>
      </c>
      <c r="F285" s="181">
        <v>2</v>
      </c>
      <c r="G285" s="182">
        <v>1.425</v>
      </c>
      <c r="H285" s="181">
        <v>13</v>
      </c>
      <c r="I285" s="182">
        <v>0.99770000000000003</v>
      </c>
      <c r="K285" s="179"/>
      <c r="L285" s="187"/>
      <c r="M285" s="179"/>
      <c r="N285" s="187"/>
      <c r="O285" s="179"/>
      <c r="P285" s="187"/>
      <c r="Q285" s="179"/>
      <c r="R285" s="187"/>
      <c r="T285" s="179"/>
      <c r="U285" s="179"/>
      <c r="V285" s="179"/>
      <c r="W285" s="179"/>
      <c r="X285" s="179"/>
      <c r="Y285" s="179"/>
      <c r="Z285" s="179"/>
      <c r="AA285" s="187"/>
      <c r="AK285" s="185"/>
      <c r="AL285" s="188"/>
      <c r="AM285" s="185"/>
      <c r="AN285" s="188"/>
      <c r="AO285" s="185"/>
      <c r="AP285" s="188"/>
      <c r="AQ285" s="185"/>
      <c r="AR285" s="188"/>
    </row>
    <row r="286" spans="1:44" x14ac:dyDescent="0.3">
      <c r="A286" s="180" t="s">
        <v>596</v>
      </c>
      <c r="B286" s="181">
        <v>46</v>
      </c>
      <c r="C286" s="182">
        <v>1.0185</v>
      </c>
      <c r="D286" s="181">
        <v>20</v>
      </c>
      <c r="E286" s="182">
        <v>1.0069999999999999</v>
      </c>
      <c r="F286" s="181">
        <v>6</v>
      </c>
      <c r="G286" s="182">
        <v>1.2117</v>
      </c>
      <c r="H286" s="181">
        <v>20</v>
      </c>
      <c r="I286" s="182">
        <v>0.97199999999999998</v>
      </c>
      <c r="K286" s="179"/>
      <c r="L286" s="187"/>
      <c r="M286" s="179"/>
      <c r="N286" s="187"/>
      <c r="O286" s="179"/>
      <c r="P286" s="187"/>
      <c r="Q286" s="179"/>
      <c r="R286" s="187"/>
      <c r="T286" s="179"/>
      <c r="U286" s="179"/>
      <c r="V286" s="179"/>
      <c r="W286" s="179"/>
      <c r="X286" s="179"/>
      <c r="Y286" s="179"/>
      <c r="Z286" s="179"/>
      <c r="AA286" s="187"/>
      <c r="AK286" s="185"/>
      <c r="AL286" s="188"/>
      <c r="AM286" s="185"/>
      <c r="AN286" s="188"/>
      <c r="AO286" s="185"/>
      <c r="AP286" s="188"/>
      <c r="AQ286" s="185"/>
      <c r="AR286" s="188"/>
    </row>
    <row r="287" spans="1:44" x14ac:dyDescent="0.3">
      <c r="A287" s="180" t="s">
        <v>701</v>
      </c>
      <c r="B287" s="181">
        <v>77</v>
      </c>
      <c r="C287" s="182">
        <v>0.9708</v>
      </c>
      <c r="D287" s="181">
        <v>50</v>
      </c>
      <c r="E287" s="182">
        <v>0.89939999999999998</v>
      </c>
      <c r="F287" s="181">
        <v>8</v>
      </c>
      <c r="G287" s="182">
        <v>1.3188</v>
      </c>
      <c r="H287" s="181">
        <v>19</v>
      </c>
      <c r="I287" s="182">
        <v>1.0121</v>
      </c>
      <c r="K287" s="179"/>
      <c r="L287" s="187"/>
      <c r="M287" s="179"/>
      <c r="N287" s="187"/>
      <c r="O287" s="179"/>
      <c r="P287" s="187"/>
      <c r="Q287" s="179"/>
      <c r="R287" s="187"/>
      <c r="T287" s="179"/>
      <c r="U287" s="179"/>
      <c r="V287" s="179"/>
      <c r="W287" s="179"/>
      <c r="X287" s="179"/>
      <c r="Y287" s="179"/>
      <c r="Z287" s="179"/>
      <c r="AA287" s="187"/>
      <c r="AK287" s="185"/>
      <c r="AL287" s="188"/>
      <c r="AM287" s="185"/>
      <c r="AN287" s="188"/>
      <c r="AO287" s="185"/>
      <c r="AP287" s="188"/>
      <c r="AQ287" s="185"/>
      <c r="AR287" s="188"/>
    </row>
    <row r="288" spans="1:44" x14ac:dyDescent="0.3">
      <c r="A288" s="180" t="s">
        <v>302</v>
      </c>
      <c r="B288" s="181">
        <v>59</v>
      </c>
      <c r="C288" s="182">
        <v>0.92779999999999996</v>
      </c>
      <c r="D288" s="181">
        <v>38</v>
      </c>
      <c r="E288" s="182">
        <v>0.9234</v>
      </c>
      <c r="F288" s="181">
        <v>1</v>
      </c>
      <c r="G288" s="182">
        <v>1.79</v>
      </c>
      <c r="H288" s="181">
        <v>20</v>
      </c>
      <c r="I288" s="182">
        <v>0.89300000000000002</v>
      </c>
      <c r="K288" s="179"/>
      <c r="L288" s="187"/>
      <c r="M288" s="179"/>
      <c r="N288" s="187"/>
      <c r="O288" s="179"/>
      <c r="P288" s="187"/>
      <c r="Q288" s="179"/>
      <c r="R288" s="187"/>
      <c r="T288" s="179"/>
      <c r="U288" s="179"/>
      <c r="V288" s="179"/>
      <c r="W288" s="179"/>
      <c r="X288" s="179"/>
      <c r="Y288" s="179"/>
      <c r="Z288" s="179"/>
      <c r="AA288" s="187"/>
      <c r="AK288" s="185"/>
      <c r="AL288" s="188"/>
      <c r="AM288" s="185"/>
      <c r="AN288" s="188"/>
      <c r="AO288" s="185"/>
      <c r="AP288" s="188"/>
      <c r="AQ288" s="185"/>
      <c r="AR288" s="188"/>
    </row>
    <row r="289" spans="1:44" x14ac:dyDescent="0.3">
      <c r="A289" s="180" t="s">
        <v>303</v>
      </c>
      <c r="B289" s="181">
        <v>28</v>
      </c>
      <c r="C289" s="182">
        <v>1.07</v>
      </c>
      <c r="D289" s="181">
        <v>14</v>
      </c>
      <c r="E289" s="182">
        <v>1.1986000000000001</v>
      </c>
      <c r="F289" s="181">
        <v>1</v>
      </c>
      <c r="G289" s="182">
        <v>1.24</v>
      </c>
      <c r="H289" s="181">
        <v>13</v>
      </c>
      <c r="I289" s="182">
        <v>0.91849999999999998</v>
      </c>
      <c r="K289" s="179"/>
      <c r="L289" s="187"/>
      <c r="M289" s="179"/>
      <c r="N289" s="187"/>
      <c r="O289" s="179"/>
      <c r="P289" s="187"/>
      <c r="Q289" s="179"/>
      <c r="R289" s="187"/>
      <c r="T289" s="179"/>
      <c r="U289" s="179"/>
      <c r="V289" s="179"/>
      <c r="W289" s="179"/>
      <c r="X289" s="179"/>
      <c r="Y289" s="179"/>
      <c r="Z289" s="179"/>
      <c r="AA289" s="187"/>
      <c r="AK289" s="185"/>
      <c r="AL289" s="188"/>
      <c r="AM289" s="185"/>
      <c r="AN289" s="188"/>
      <c r="AO289" s="185"/>
      <c r="AP289" s="188"/>
      <c r="AQ289" s="185"/>
      <c r="AR289" s="188"/>
    </row>
    <row r="290" spans="1:44" x14ac:dyDescent="0.3">
      <c r="A290" s="180" t="s">
        <v>304</v>
      </c>
      <c r="B290" s="181">
        <v>37</v>
      </c>
      <c r="C290" s="182">
        <v>1.1486000000000001</v>
      </c>
      <c r="D290" s="181">
        <v>21</v>
      </c>
      <c r="E290" s="182">
        <v>1.1718999999999999</v>
      </c>
      <c r="F290" s="181">
        <v>3</v>
      </c>
      <c r="G290" s="182">
        <v>1.55</v>
      </c>
      <c r="H290" s="181">
        <v>13</v>
      </c>
      <c r="I290" s="182">
        <v>1.0185</v>
      </c>
      <c r="K290" s="179"/>
      <c r="L290" s="187"/>
      <c r="M290" s="179"/>
      <c r="N290" s="187"/>
      <c r="O290" s="179"/>
      <c r="P290" s="187"/>
      <c r="Q290" s="179"/>
      <c r="R290" s="187"/>
      <c r="T290" s="179"/>
      <c r="U290" s="179"/>
      <c r="V290" s="179"/>
      <c r="W290" s="179"/>
      <c r="X290" s="179"/>
      <c r="Y290" s="179"/>
      <c r="Z290" s="179"/>
      <c r="AA290" s="187"/>
      <c r="AK290" s="185"/>
      <c r="AL290" s="188"/>
      <c r="AM290" s="185"/>
      <c r="AN290" s="188"/>
      <c r="AO290" s="185"/>
      <c r="AP290" s="188"/>
      <c r="AQ290" s="185"/>
      <c r="AR290" s="188"/>
    </row>
    <row r="291" spans="1:44" x14ac:dyDescent="0.3">
      <c r="A291" s="180" t="s">
        <v>305</v>
      </c>
      <c r="B291" s="181">
        <v>35</v>
      </c>
      <c r="C291" s="182">
        <v>0.99570000000000003</v>
      </c>
      <c r="D291" s="181">
        <v>10</v>
      </c>
      <c r="E291" s="182">
        <v>1.069</v>
      </c>
      <c r="F291" s="181">
        <v>1</v>
      </c>
      <c r="G291" s="182">
        <v>1.31</v>
      </c>
      <c r="H291" s="181">
        <v>24</v>
      </c>
      <c r="I291" s="182">
        <v>0.95209999999999995</v>
      </c>
      <c r="K291" s="179"/>
      <c r="L291" s="187"/>
      <c r="M291" s="179"/>
      <c r="N291" s="187"/>
      <c r="O291" s="179"/>
      <c r="P291" s="187"/>
      <c r="Q291" s="179"/>
      <c r="R291" s="187"/>
      <c r="T291" s="179"/>
      <c r="U291" s="179"/>
      <c r="V291" s="179"/>
      <c r="W291" s="179"/>
      <c r="X291" s="179"/>
      <c r="Y291" s="179"/>
      <c r="Z291" s="179"/>
      <c r="AA291" s="187"/>
      <c r="AK291" s="185"/>
      <c r="AL291" s="188"/>
      <c r="AM291" s="185"/>
      <c r="AN291" s="188"/>
      <c r="AO291" s="185"/>
      <c r="AP291" s="188"/>
      <c r="AQ291" s="185"/>
      <c r="AR291" s="188"/>
    </row>
    <row r="292" spans="1:44" x14ac:dyDescent="0.3">
      <c r="A292" s="180" t="s">
        <v>307</v>
      </c>
      <c r="B292" s="181">
        <v>23</v>
      </c>
      <c r="C292" s="182">
        <v>0.92349999999999999</v>
      </c>
      <c r="D292" s="181">
        <v>13</v>
      </c>
      <c r="E292" s="182">
        <v>0.93079999999999996</v>
      </c>
      <c r="F292" s="181">
        <v>0</v>
      </c>
      <c r="G292" s="182">
        <v>0</v>
      </c>
      <c r="H292" s="181">
        <v>10</v>
      </c>
      <c r="I292" s="182">
        <v>0.91400000000000003</v>
      </c>
      <c r="K292" s="179"/>
      <c r="L292" s="187"/>
      <c r="M292" s="179"/>
      <c r="N292" s="187"/>
      <c r="O292" s="179"/>
      <c r="P292" s="187"/>
      <c r="Q292" s="179"/>
      <c r="R292" s="187"/>
      <c r="T292" s="179"/>
      <c r="U292" s="179"/>
      <c r="V292" s="179"/>
      <c r="W292" s="179"/>
      <c r="X292" s="179"/>
      <c r="Y292" s="179"/>
      <c r="Z292" s="179"/>
      <c r="AA292" s="187"/>
      <c r="AK292" s="185"/>
      <c r="AL292" s="188"/>
      <c r="AM292" s="185"/>
      <c r="AN292" s="188"/>
      <c r="AO292" s="185"/>
      <c r="AP292" s="188"/>
      <c r="AQ292" s="185"/>
      <c r="AR292" s="188"/>
    </row>
    <row r="293" spans="1:44" x14ac:dyDescent="0.3">
      <c r="A293" s="180" t="s">
        <v>768</v>
      </c>
      <c r="B293" s="181">
        <v>56</v>
      </c>
      <c r="C293" s="182">
        <v>1.0024999999999999</v>
      </c>
      <c r="D293" s="181">
        <v>45</v>
      </c>
      <c r="E293" s="182">
        <v>1.0002</v>
      </c>
      <c r="F293" s="181">
        <v>3</v>
      </c>
      <c r="G293" s="182">
        <v>1.1499999999999999</v>
      </c>
      <c r="H293" s="181">
        <v>8</v>
      </c>
      <c r="I293" s="182">
        <v>0.96</v>
      </c>
      <c r="K293" s="179"/>
      <c r="L293" s="187"/>
      <c r="M293" s="179"/>
      <c r="N293" s="187"/>
      <c r="O293" s="179"/>
      <c r="P293" s="187"/>
      <c r="Q293" s="179"/>
      <c r="R293" s="187"/>
      <c r="T293" s="179"/>
      <c r="U293" s="179"/>
      <c r="V293" s="179"/>
      <c r="W293" s="179"/>
      <c r="X293" s="179"/>
      <c r="Y293" s="179"/>
      <c r="Z293" s="179"/>
      <c r="AA293" s="187"/>
      <c r="AK293" s="185"/>
      <c r="AL293" s="188"/>
      <c r="AM293" s="185"/>
      <c r="AN293" s="188"/>
      <c r="AO293" s="185"/>
      <c r="AP293" s="188"/>
      <c r="AQ293" s="185"/>
      <c r="AR293" s="188"/>
    </row>
    <row r="294" spans="1:44" x14ac:dyDescent="0.3">
      <c r="A294" s="180" t="s">
        <v>829</v>
      </c>
      <c r="B294" s="181">
        <v>57</v>
      </c>
      <c r="C294" s="182">
        <v>1.0673999999999999</v>
      </c>
      <c r="D294" s="181">
        <v>43</v>
      </c>
      <c r="E294" s="182">
        <v>1.0242</v>
      </c>
      <c r="F294" s="181">
        <v>7</v>
      </c>
      <c r="G294" s="182">
        <v>1.4629000000000001</v>
      </c>
      <c r="H294" s="181">
        <v>7</v>
      </c>
      <c r="I294" s="182">
        <v>0.93710000000000004</v>
      </c>
      <c r="K294" s="179"/>
      <c r="L294" s="187"/>
      <c r="M294" s="179"/>
      <c r="N294" s="187"/>
      <c r="O294" s="179"/>
      <c r="P294" s="187"/>
      <c r="Q294" s="179"/>
      <c r="R294" s="187"/>
      <c r="T294" s="179"/>
      <c r="U294" s="179"/>
      <c r="V294" s="179"/>
      <c r="W294" s="179"/>
      <c r="X294" s="179"/>
      <c r="Y294" s="179"/>
      <c r="Z294" s="179"/>
      <c r="AA294" s="187"/>
      <c r="AK294" s="185"/>
      <c r="AL294" s="188"/>
      <c r="AM294" s="185"/>
      <c r="AN294" s="188"/>
      <c r="AO294" s="185"/>
      <c r="AP294" s="188"/>
      <c r="AQ294" s="185"/>
      <c r="AR294" s="188"/>
    </row>
    <row r="295" spans="1:44" x14ac:dyDescent="0.3">
      <c r="A295" s="180" t="s">
        <v>310</v>
      </c>
      <c r="B295" s="181">
        <v>15</v>
      </c>
      <c r="C295" s="182">
        <v>0.92530000000000001</v>
      </c>
      <c r="D295" s="181">
        <v>14</v>
      </c>
      <c r="E295" s="182">
        <v>0.9486</v>
      </c>
      <c r="F295" s="181">
        <v>0</v>
      </c>
      <c r="G295" s="182">
        <v>0</v>
      </c>
      <c r="H295" s="181">
        <v>1</v>
      </c>
      <c r="I295" s="182">
        <v>0.6</v>
      </c>
      <c r="K295" s="179"/>
      <c r="L295" s="187"/>
      <c r="M295" s="179"/>
      <c r="N295" s="187"/>
      <c r="O295" s="179"/>
      <c r="P295" s="187"/>
      <c r="Q295" s="179"/>
      <c r="R295" s="187"/>
      <c r="T295" s="179"/>
      <c r="U295" s="179"/>
      <c r="V295" s="179"/>
      <c r="W295" s="179"/>
      <c r="X295" s="179"/>
      <c r="Y295" s="179"/>
      <c r="Z295" s="179"/>
      <c r="AA295" s="187"/>
      <c r="AK295" s="185"/>
      <c r="AL295" s="188"/>
      <c r="AM295" s="185"/>
      <c r="AN295" s="188"/>
      <c r="AO295" s="185"/>
      <c r="AP295" s="188"/>
      <c r="AQ295" s="185"/>
      <c r="AR295" s="188"/>
    </row>
    <row r="296" spans="1:44" x14ac:dyDescent="0.3">
      <c r="A296" s="180" t="s">
        <v>311</v>
      </c>
      <c r="B296" s="181">
        <v>64</v>
      </c>
      <c r="C296" s="182">
        <v>0.94830000000000003</v>
      </c>
      <c r="D296" s="181">
        <v>47</v>
      </c>
      <c r="E296" s="182">
        <v>0.90529999999999999</v>
      </c>
      <c r="F296" s="181">
        <v>0</v>
      </c>
      <c r="G296" s="182">
        <v>0</v>
      </c>
      <c r="H296" s="181">
        <v>17</v>
      </c>
      <c r="I296" s="182">
        <v>1.0670999999999999</v>
      </c>
      <c r="K296" s="179"/>
      <c r="L296" s="187"/>
      <c r="M296" s="179"/>
      <c r="N296" s="187"/>
      <c r="O296" s="179"/>
      <c r="P296" s="187"/>
      <c r="Q296" s="179"/>
      <c r="R296" s="187"/>
      <c r="T296" s="179"/>
      <c r="U296" s="179"/>
      <c r="V296" s="179"/>
      <c r="W296" s="179"/>
      <c r="X296" s="179"/>
      <c r="Y296" s="179"/>
      <c r="Z296" s="179"/>
      <c r="AA296" s="187"/>
      <c r="AK296" s="185"/>
      <c r="AL296" s="188"/>
      <c r="AM296" s="185"/>
      <c r="AN296" s="188"/>
      <c r="AO296" s="185"/>
      <c r="AP296" s="188"/>
      <c r="AQ296" s="185"/>
      <c r="AR296" s="188"/>
    </row>
    <row r="297" spans="1:44" x14ac:dyDescent="0.3">
      <c r="A297" s="180" t="s">
        <v>831</v>
      </c>
      <c r="B297" s="181">
        <v>62</v>
      </c>
      <c r="C297" s="182">
        <v>0.99809999999999999</v>
      </c>
      <c r="D297" s="181">
        <v>41</v>
      </c>
      <c r="E297" s="182">
        <v>0.94269999999999998</v>
      </c>
      <c r="F297" s="181">
        <v>7</v>
      </c>
      <c r="G297" s="182">
        <v>1.4129</v>
      </c>
      <c r="H297" s="181">
        <v>14</v>
      </c>
      <c r="I297" s="182">
        <v>0.95289999999999997</v>
      </c>
      <c r="K297" s="179"/>
      <c r="L297" s="187"/>
      <c r="M297" s="179"/>
      <c r="N297" s="187"/>
      <c r="O297" s="179"/>
      <c r="P297" s="187"/>
      <c r="Q297" s="179"/>
      <c r="R297" s="187"/>
      <c r="T297" s="179"/>
      <c r="U297" s="179"/>
      <c r="V297" s="179"/>
      <c r="W297" s="179"/>
      <c r="X297" s="179"/>
      <c r="Y297" s="179"/>
      <c r="Z297" s="179"/>
      <c r="AA297" s="187"/>
      <c r="AK297" s="185"/>
      <c r="AL297" s="188"/>
      <c r="AM297" s="185"/>
      <c r="AN297" s="188"/>
      <c r="AO297" s="185"/>
      <c r="AP297" s="188"/>
      <c r="AQ297" s="185"/>
      <c r="AR297" s="188"/>
    </row>
    <row r="298" spans="1:44" x14ac:dyDescent="0.3">
      <c r="A298" s="180" t="s">
        <v>832</v>
      </c>
      <c r="B298" s="181">
        <v>13</v>
      </c>
      <c r="C298" s="182">
        <v>1.1577</v>
      </c>
      <c r="D298" s="181">
        <v>1</v>
      </c>
      <c r="E298" s="182">
        <v>0.95</v>
      </c>
      <c r="F298" s="181">
        <v>4</v>
      </c>
      <c r="G298" s="182">
        <v>1.395</v>
      </c>
      <c r="H298" s="181">
        <v>8</v>
      </c>
      <c r="I298" s="182">
        <v>1.0649999999999999</v>
      </c>
      <c r="K298" s="179"/>
      <c r="L298" s="187"/>
      <c r="M298" s="179"/>
      <c r="N298" s="187"/>
      <c r="O298" s="179"/>
      <c r="P298" s="187"/>
      <c r="Q298" s="179"/>
      <c r="R298" s="187"/>
      <c r="T298" s="179"/>
      <c r="U298" s="179"/>
      <c r="V298" s="179"/>
      <c r="W298" s="179"/>
      <c r="X298" s="179"/>
      <c r="Y298" s="179"/>
      <c r="Z298" s="179"/>
      <c r="AA298" s="187"/>
      <c r="AK298" s="185"/>
      <c r="AL298" s="188"/>
      <c r="AM298" s="185"/>
      <c r="AN298" s="188"/>
      <c r="AO298" s="185"/>
      <c r="AP298" s="188"/>
      <c r="AQ298" s="185"/>
      <c r="AR298" s="188"/>
    </row>
    <row r="299" spans="1:44" x14ac:dyDescent="0.3">
      <c r="A299" s="180" t="s">
        <v>312</v>
      </c>
      <c r="B299" s="181">
        <v>53</v>
      </c>
      <c r="C299" s="182">
        <v>1.0207999999999999</v>
      </c>
      <c r="D299" s="181">
        <v>14</v>
      </c>
      <c r="E299" s="182">
        <v>1.0370999999999999</v>
      </c>
      <c r="F299" s="181">
        <v>7</v>
      </c>
      <c r="G299" s="182">
        <v>1.2229000000000001</v>
      </c>
      <c r="H299" s="181">
        <v>32</v>
      </c>
      <c r="I299" s="182">
        <v>0.96940000000000004</v>
      </c>
      <c r="K299" s="179"/>
      <c r="L299" s="187"/>
      <c r="M299" s="179"/>
      <c r="N299" s="187"/>
      <c r="O299" s="179"/>
      <c r="P299" s="187"/>
      <c r="Q299" s="179"/>
      <c r="R299" s="187"/>
      <c r="T299" s="179"/>
      <c r="U299" s="179"/>
      <c r="V299" s="179"/>
      <c r="W299" s="179"/>
      <c r="X299" s="179"/>
      <c r="Y299" s="179"/>
      <c r="Z299" s="179"/>
      <c r="AA299" s="187"/>
      <c r="AK299" s="185"/>
      <c r="AL299" s="188"/>
      <c r="AM299" s="185"/>
      <c r="AN299" s="188"/>
      <c r="AO299" s="185"/>
      <c r="AP299" s="188"/>
      <c r="AQ299" s="185"/>
      <c r="AR299" s="188"/>
    </row>
    <row r="300" spans="1:44" x14ac:dyDescent="0.3">
      <c r="A300" s="180" t="s">
        <v>314</v>
      </c>
      <c r="B300" s="181">
        <v>34</v>
      </c>
      <c r="C300" s="182">
        <v>1.0535000000000001</v>
      </c>
      <c r="D300" s="181">
        <v>13</v>
      </c>
      <c r="E300" s="182">
        <v>0.9738</v>
      </c>
      <c r="F300" s="181">
        <v>6</v>
      </c>
      <c r="G300" s="182">
        <v>1.2583</v>
      </c>
      <c r="H300" s="181">
        <v>15</v>
      </c>
      <c r="I300" s="182">
        <v>1.0407</v>
      </c>
      <c r="K300" s="179"/>
      <c r="L300" s="187"/>
      <c r="M300" s="179"/>
      <c r="N300" s="187"/>
      <c r="O300" s="179"/>
      <c r="P300" s="187"/>
      <c r="Q300" s="179"/>
      <c r="R300" s="187"/>
      <c r="T300" s="179"/>
      <c r="U300" s="179"/>
      <c r="V300" s="179"/>
      <c r="W300" s="179"/>
      <c r="X300" s="179"/>
      <c r="Y300" s="179"/>
      <c r="Z300" s="179"/>
      <c r="AA300" s="187"/>
      <c r="AK300" s="185"/>
      <c r="AL300" s="188"/>
      <c r="AM300" s="185"/>
      <c r="AN300" s="188"/>
      <c r="AO300" s="185"/>
      <c r="AP300" s="188"/>
      <c r="AQ300" s="185"/>
      <c r="AR300" s="188"/>
    </row>
    <row r="301" spans="1:44" x14ac:dyDescent="0.3">
      <c r="A301" s="180" t="s">
        <v>316</v>
      </c>
      <c r="B301" s="181">
        <v>77</v>
      </c>
      <c r="C301" s="182">
        <v>1.0421</v>
      </c>
      <c r="D301" s="181">
        <v>47</v>
      </c>
      <c r="E301" s="182">
        <v>1.0174000000000001</v>
      </c>
      <c r="F301" s="181">
        <v>6</v>
      </c>
      <c r="G301" s="182">
        <v>1.3783000000000001</v>
      </c>
      <c r="H301" s="181">
        <v>24</v>
      </c>
      <c r="I301" s="182">
        <v>1.0063</v>
      </c>
      <c r="K301" s="179"/>
      <c r="L301" s="187"/>
      <c r="M301" s="179"/>
      <c r="N301" s="187"/>
      <c r="O301" s="179"/>
      <c r="P301" s="187"/>
      <c r="Q301" s="179"/>
      <c r="R301" s="187"/>
      <c r="T301" s="179"/>
      <c r="U301" s="179"/>
      <c r="V301" s="179"/>
      <c r="W301" s="179"/>
      <c r="X301" s="179"/>
      <c r="Y301" s="179"/>
      <c r="Z301" s="179"/>
      <c r="AA301" s="187"/>
      <c r="AK301" s="185"/>
      <c r="AL301" s="188"/>
      <c r="AM301" s="185"/>
      <c r="AN301" s="188"/>
      <c r="AO301" s="185"/>
      <c r="AP301" s="188"/>
      <c r="AQ301" s="185"/>
      <c r="AR301" s="188"/>
    </row>
    <row r="302" spans="1:44" x14ac:dyDescent="0.3">
      <c r="A302" s="180" t="s">
        <v>317</v>
      </c>
      <c r="B302" s="181">
        <v>32</v>
      </c>
      <c r="C302" s="182">
        <v>0.92810000000000004</v>
      </c>
      <c r="D302" s="181">
        <v>9</v>
      </c>
      <c r="E302" s="182">
        <v>0.96330000000000005</v>
      </c>
      <c r="F302" s="181">
        <v>2</v>
      </c>
      <c r="G302" s="182">
        <v>1.31</v>
      </c>
      <c r="H302" s="181">
        <v>21</v>
      </c>
      <c r="I302" s="182">
        <v>0.87670000000000003</v>
      </c>
      <c r="K302" s="179"/>
      <c r="L302" s="187"/>
      <c r="M302" s="179"/>
      <c r="N302" s="187"/>
      <c r="O302" s="179"/>
      <c r="P302" s="187"/>
      <c r="Q302" s="179"/>
      <c r="R302" s="187"/>
      <c r="T302" s="179"/>
      <c r="U302" s="179"/>
      <c r="V302" s="179"/>
      <c r="W302" s="179"/>
      <c r="X302" s="179"/>
      <c r="Y302" s="179"/>
      <c r="Z302" s="179"/>
      <c r="AA302" s="187"/>
      <c r="AK302" s="185"/>
      <c r="AL302" s="188"/>
      <c r="AM302" s="185"/>
      <c r="AN302" s="188"/>
      <c r="AO302" s="185"/>
      <c r="AP302" s="188"/>
      <c r="AQ302" s="185"/>
      <c r="AR302" s="188"/>
    </row>
    <row r="303" spans="1:44" x14ac:dyDescent="0.3">
      <c r="A303" s="180" t="s">
        <v>318</v>
      </c>
      <c r="B303" s="181">
        <v>77</v>
      </c>
      <c r="C303" s="182">
        <v>0.99470000000000003</v>
      </c>
      <c r="D303" s="181">
        <v>24</v>
      </c>
      <c r="E303" s="182">
        <v>0.95669999999999999</v>
      </c>
      <c r="F303" s="181">
        <v>2</v>
      </c>
      <c r="G303" s="182">
        <v>1.55</v>
      </c>
      <c r="H303" s="181">
        <v>51</v>
      </c>
      <c r="I303" s="182">
        <v>0.99080000000000001</v>
      </c>
      <c r="K303" s="179"/>
      <c r="L303" s="187"/>
      <c r="M303" s="179"/>
      <c r="N303" s="187"/>
      <c r="O303" s="179"/>
      <c r="P303" s="187"/>
      <c r="Q303" s="179"/>
      <c r="R303" s="187"/>
      <c r="T303" s="179"/>
      <c r="U303" s="179"/>
      <c r="V303" s="179"/>
      <c r="W303" s="179"/>
      <c r="X303" s="179"/>
      <c r="Y303" s="179"/>
      <c r="Z303" s="179"/>
      <c r="AA303" s="187"/>
      <c r="AK303" s="185"/>
      <c r="AL303" s="188"/>
      <c r="AM303" s="185"/>
      <c r="AN303" s="188"/>
      <c r="AO303" s="185"/>
      <c r="AP303" s="188"/>
      <c r="AQ303" s="185"/>
      <c r="AR303" s="188"/>
    </row>
    <row r="304" spans="1:44" x14ac:dyDescent="0.3">
      <c r="A304" s="180" t="s">
        <v>319</v>
      </c>
      <c r="B304" s="181">
        <v>47</v>
      </c>
      <c r="C304" s="182">
        <v>0.9002</v>
      </c>
      <c r="D304" s="181">
        <v>17</v>
      </c>
      <c r="E304" s="182">
        <v>0.9</v>
      </c>
      <c r="F304" s="181">
        <v>0</v>
      </c>
      <c r="G304" s="182">
        <v>0</v>
      </c>
      <c r="H304" s="181">
        <v>30</v>
      </c>
      <c r="I304" s="182">
        <v>0.90029999999999999</v>
      </c>
      <c r="K304" s="179"/>
      <c r="L304" s="187"/>
      <c r="M304" s="179"/>
      <c r="N304" s="187"/>
      <c r="O304" s="179"/>
      <c r="P304" s="187"/>
      <c r="Q304" s="179"/>
      <c r="R304" s="187"/>
      <c r="T304" s="179"/>
      <c r="U304" s="179"/>
      <c r="V304" s="179"/>
      <c r="W304" s="179"/>
      <c r="X304" s="179"/>
      <c r="Y304" s="179"/>
      <c r="Z304" s="179"/>
      <c r="AA304" s="187"/>
      <c r="AK304" s="185"/>
      <c r="AL304" s="188"/>
      <c r="AM304" s="185"/>
      <c r="AN304" s="188"/>
      <c r="AO304" s="185"/>
      <c r="AP304" s="188"/>
      <c r="AQ304" s="185"/>
      <c r="AR304" s="188"/>
    </row>
    <row r="305" spans="1:44" x14ac:dyDescent="0.3">
      <c r="A305" s="180" t="s">
        <v>702</v>
      </c>
      <c r="B305" s="181">
        <v>32</v>
      </c>
      <c r="C305" s="182">
        <v>1.0390999999999999</v>
      </c>
      <c r="D305" s="181">
        <v>13</v>
      </c>
      <c r="E305" s="182">
        <v>1.0415000000000001</v>
      </c>
      <c r="F305" s="181">
        <v>0</v>
      </c>
      <c r="G305" s="182">
        <v>0</v>
      </c>
      <c r="H305" s="181">
        <v>19</v>
      </c>
      <c r="I305" s="182">
        <v>1.0374000000000001</v>
      </c>
      <c r="K305" s="179"/>
      <c r="L305" s="187"/>
      <c r="M305" s="179"/>
      <c r="N305" s="187"/>
      <c r="O305" s="179"/>
      <c r="P305" s="187"/>
      <c r="Q305" s="179"/>
      <c r="R305" s="187"/>
      <c r="T305" s="179"/>
      <c r="U305" s="179"/>
      <c r="V305" s="179"/>
      <c r="W305" s="179"/>
      <c r="X305" s="179"/>
      <c r="Y305" s="179"/>
      <c r="Z305" s="179"/>
      <c r="AA305" s="187"/>
      <c r="AK305" s="185"/>
      <c r="AL305" s="188"/>
      <c r="AM305" s="185"/>
      <c r="AN305" s="188"/>
      <c r="AO305" s="185"/>
      <c r="AP305" s="188"/>
      <c r="AQ305" s="185"/>
      <c r="AR305" s="188"/>
    </row>
    <row r="306" spans="1:44" x14ac:dyDescent="0.3">
      <c r="A306" s="180" t="s">
        <v>597</v>
      </c>
      <c r="B306" s="181">
        <v>49</v>
      </c>
      <c r="C306" s="182">
        <v>1.1624000000000001</v>
      </c>
      <c r="D306" s="181">
        <v>41</v>
      </c>
      <c r="E306" s="182">
        <v>1.1440999999999999</v>
      </c>
      <c r="F306" s="181">
        <v>3</v>
      </c>
      <c r="G306" s="182">
        <v>1.23</v>
      </c>
      <c r="H306" s="181">
        <v>5</v>
      </c>
      <c r="I306" s="182">
        <v>1.272</v>
      </c>
      <c r="K306" s="179"/>
      <c r="L306" s="187"/>
      <c r="M306" s="179"/>
      <c r="N306" s="187"/>
      <c r="O306" s="179"/>
      <c r="P306" s="187"/>
      <c r="Q306" s="179"/>
      <c r="R306" s="187"/>
      <c r="T306" s="179"/>
      <c r="U306" s="179"/>
      <c r="V306" s="179"/>
      <c r="W306" s="179"/>
      <c r="X306" s="179"/>
      <c r="Y306" s="179"/>
      <c r="Z306" s="179"/>
      <c r="AA306" s="187"/>
      <c r="AK306" s="185"/>
      <c r="AL306" s="188"/>
      <c r="AM306" s="185"/>
      <c r="AN306" s="188"/>
      <c r="AO306" s="185"/>
      <c r="AP306" s="188"/>
      <c r="AQ306" s="185"/>
      <c r="AR306" s="188"/>
    </row>
    <row r="307" spans="1:44" x14ac:dyDescent="0.3">
      <c r="A307" s="180" t="s">
        <v>323</v>
      </c>
      <c r="B307" s="181">
        <v>53</v>
      </c>
      <c r="C307" s="182">
        <v>1.0375000000000001</v>
      </c>
      <c r="D307" s="181">
        <v>32</v>
      </c>
      <c r="E307" s="182">
        <v>0.99719999999999998</v>
      </c>
      <c r="F307" s="181">
        <v>9</v>
      </c>
      <c r="G307" s="182">
        <v>1.2511000000000001</v>
      </c>
      <c r="H307" s="181">
        <v>12</v>
      </c>
      <c r="I307" s="182">
        <v>0.98499999999999999</v>
      </c>
      <c r="K307" s="179"/>
      <c r="L307" s="187"/>
      <c r="M307" s="179"/>
      <c r="N307" s="187"/>
      <c r="O307" s="179"/>
      <c r="P307" s="187"/>
      <c r="Q307" s="179"/>
      <c r="R307" s="187"/>
      <c r="T307" s="179"/>
      <c r="U307" s="179"/>
      <c r="V307" s="179"/>
      <c r="W307" s="179"/>
      <c r="X307" s="179"/>
      <c r="Y307" s="179"/>
      <c r="Z307" s="179"/>
      <c r="AA307" s="187"/>
      <c r="AK307" s="185"/>
      <c r="AL307" s="188"/>
      <c r="AM307" s="185"/>
      <c r="AN307" s="188"/>
      <c r="AO307" s="185"/>
      <c r="AP307" s="188"/>
      <c r="AQ307" s="185"/>
      <c r="AR307" s="188"/>
    </row>
    <row r="308" spans="1:44" x14ac:dyDescent="0.3">
      <c r="A308" s="180" t="s">
        <v>721</v>
      </c>
      <c r="B308" s="181">
        <v>81</v>
      </c>
      <c r="C308" s="182">
        <v>0.86629999999999996</v>
      </c>
      <c r="D308" s="181">
        <v>23</v>
      </c>
      <c r="E308" s="182">
        <v>0.89039999999999997</v>
      </c>
      <c r="F308" s="181">
        <v>0</v>
      </c>
      <c r="G308" s="182">
        <v>0</v>
      </c>
      <c r="H308" s="181">
        <v>58</v>
      </c>
      <c r="I308" s="182">
        <v>0.85670000000000002</v>
      </c>
      <c r="K308" s="179"/>
      <c r="L308" s="187"/>
      <c r="M308" s="179"/>
      <c r="N308" s="187"/>
      <c r="O308" s="179"/>
      <c r="P308" s="187"/>
      <c r="Q308" s="179"/>
      <c r="R308" s="187"/>
      <c r="T308" s="179"/>
      <c r="U308" s="179"/>
      <c r="V308" s="179"/>
      <c r="W308" s="179"/>
      <c r="X308" s="179"/>
      <c r="Y308" s="179"/>
      <c r="Z308" s="179"/>
      <c r="AA308" s="187"/>
      <c r="AK308" s="185"/>
      <c r="AL308" s="188"/>
      <c r="AM308" s="185"/>
      <c r="AN308" s="188"/>
      <c r="AO308" s="185"/>
      <c r="AP308" s="188"/>
      <c r="AQ308" s="185"/>
      <c r="AR308" s="188"/>
    </row>
    <row r="309" spans="1:44" x14ac:dyDescent="0.3">
      <c r="A309" s="180" t="s">
        <v>324</v>
      </c>
      <c r="B309" s="181">
        <v>65</v>
      </c>
      <c r="C309" s="182">
        <v>0.92369999999999997</v>
      </c>
      <c r="D309" s="181">
        <v>19</v>
      </c>
      <c r="E309" s="182">
        <v>0.82579999999999998</v>
      </c>
      <c r="F309" s="181">
        <v>5</v>
      </c>
      <c r="G309" s="182">
        <v>1.458</v>
      </c>
      <c r="H309" s="181">
        <v>41</v>
      </c>
      <c r="I309" s="182">
        <v>0.90390000000000004</v>
      </c>
      <c r="K309" s="179"/>
      <c r="L309" s="187"/>
      <c r="M309" s="179"/>
      <c r="N309" s="187"/>
      <c r="O309" s="179"/>
      <c r="P309" s="187"/>
      <c r="Q309" s="179"/>
      <c r="R309" s="187"/>
      <c r="T309" s="179"/>
      <c r="U309" s="179"/>
      <c r="V309" s="179"/>
      <c r="W309" s="179"/>
      <c r="X309" s="179"/>
      <c r="Y309" s="179"/>
      <c r="Z309" s="179"/>
      <c r="AA309" s="187"/>
      <c r="AK309" s="185"/>
      <c r="AL309" s="188"/>
      <c r="AM309" s="185"/>
      <c r="AN309" s="188"/>
      <c r="AO309" s="185"/>
      <c r="AP309" s="188"/>
      <c r="AQ309" s="185"/>
      <c r="AR309" s="188"/>
    </row>
    <row r="310" spans="1:44" x14ac:dyDescent="0.3">
      <c r="A310" s="180" t="s">
        <v>741</v>
      </c>
      <c r="B310" s="181">
        <v>28</v>
      </c>
      <c r="C310" s="182">
        <v>0.99819999999999998</v>
      </c>
      <c r="D310" s="181">
        <v>2</v>
      </c>
      <c r="E310" s="182">
        <v>0.87</v>
      </c>
      <c r="F310" s="181">
        <v>2</v>
      </c>
      <c r="G310" s="182">
        <v>1.2749999999999999</v>
      </c>
      <c r="H310" s="181">
        <v>24</v>
      </c>
      <c r="I310" s="182">
        <v>0.98580000000000001</v>
      </c>
      <c r="K310" s="179"/>
      <c r="L310" s="187"/>
      <c r="M310" s="179"/>
      <c r="N310" s="187"/>
      <c r="O310" s="179"/>
      <c r="P310" s="187"/>
      <c r="Q310" s="179"/>
      <c r="R310" s="187"/>
      <c r="T310" s="179"/>
      <c r="U310" s="179"/>
      <c r="V310" s="179"/>
      <c r="W310" s="179"/>
      <c r="X310" s="179"/>
      <c r="Y310" s="179"/>
      <c r="Z310" s="179"/>
      <c r="AA310" s="187"/>
      <c r="AK310" s="185"/>
      <c r="AL310" s="188"/>
      <c r="AM310" s="185"/>
      <c r="AN310" s="188"/>
      <c r="AO310" s="185"/>
      <c r="AP310" s="188"/>
      <c r="AQ310" s="185"/>
      <c r="AR310" s="188"/>
    </row>
    <row r="311" spans="1:44" x14ac:dyDescent="0.3">
      <c r="A311" s="180" t="s">
        <v>731</v>
      </c>
      <c r="B311" s="181">
        <v>81</v>
      </c>
      <c r="C311" s="182">
        <v>1.1673</v>
      </c>
      <c r="D311" s="181">
        <v>50</v>
      </c>
      <c r="E311" s="182">
        <v>1.1768000000000001</v>
      </c>
      <c r="F311" s="181">
        <v>9</v>
      </c>
      <c r="G311" s="182">
        <v>1.3767</v>
      </c>
      <c r="H311" s="181">
        <v>22</v>
      </c>
      <c r="I311" s="182">
        <v>1.06</v>
      </c>
      <c r="K311" s="179"/>
      <c r="L311" s="187"/>
      <c r="M311" s="179"/>
      <c r="N311" s="187"/>
      <c r="O311" s="179"/>
      <c r="P311" s="187"/>
      <c r="Q311" s="179"/>
      <c r="R311" s="187"/>
      <c r="T311" s="179"/>
      <c r="U311" s="179"/>
      <c r="V311" s="179"/>
      <c r="W311" s="179"/>
      <c r="X311" s="179"/>
      <c r="Y311" s="179"/>
      <c r="Z311" s="179"/>
      <c r="AA311" s="187"/>
      <c r="AK311" s="185"/>
      <c r="AL311" s="188"/>
      <c r="AM311" s="185"/>
      <c r="AN311" s="188"/>
      <c r="AO311" s="185"/>
      <c r="AP311" s="188"/>
      <c r="AQ311" s="185"/>
      <c r="AR311" s="188"/>
    </row>
    <row r="312" spans="1:44" x14ac:dyDescent="0.3">
      <c r="A312" s="180" t="s">
        <v>718</v>
      </c>
      <c r="B312" s="181">
        <v>56</v>
      </c>
      <c r="C312" s="182">
        <v>0.98299999999999998</v>
      </c>
      <c r="D312" s="181">
        <v>33</v>
      </c>
      <c r="E312" s="182">
        <v>0.9627</v>
      </c>
      <c r="F312" s="181">
        <v>4</v>
      </c>
      <c r="G312" s="182">
        <v>1.3325</v>
      </c>
      <c r="H312" s="181">
        <v>19</v>
      </c>
      <c r="I312" s="182">
        <v>0.94469999999999998</v>
      </c>
      <c r="K312" s="179"/>
      <c r="L312" s="187"/>
      <c r="M312" s="179"/>
      <c r="N312" s="187"/>
      <c r="O312" s="179"/>
      <c r="P312" s="187"/>
      <c r="Q312" s="179"/>
      <c r="R312" s="187"/>
      <c r="T312" s="179"/>
      <c r="U312" s="179"/>
      <c r="V312" s="179"/>
      <c r="W312" s="179"/>
      <c r="X312" s="179"/>
      <c r="Y312" s="179"/>
      <c r="Z312" s="179"/>
      <c r="AA312" s="187"/>
      <c r="AK312" s="185"/>
      <c r="AL312" s="188"/>
      <c r="AM312" s="185"/>
      <c r="AN312" s="188"/>
      <c r="AO312" s="185"/>
      <c r="AP312" s="188"/>
      <c r="AQ312" s="185"/>
      <c r="AR312" s="188"/>
    </row>
    <row r="313" spans="1:44" x14ac:dyDescent="0.3">
      <c r="A313" s="180" t="s">
        <v>325</v>
      </c>
      <c r="B313" s="181">
        <v>21</v>
      </c>
      <c r="C313" s="182">
        <v>0.89139999999999997</v>
      </c>
      <c r="D313" s="181">
        <v>14</v>
      </c>
      <c r="E313" s="182">
        <v>0.8014</v>
      </c>
      <c r="F313" s="181">
        <v>4</v>
      </c>
      <c r="G313" s="182">
        <v>1.2925</v>
      </c>
      <c r="H313" s="181">
        <v>3</v>
      </c>
      <c r="I313" s="182">
        <v>0.77669999999999995</v>
      </c>
      <c r="K313" s="179"/>
      <c r="L313" s="187"/>
      <c r="M313" s="179"/>
      <c r="N313" s="187"/>
      <c r="O313" s="179"/>
      <c r="P313" s="187"/>
      <c r="Q313" s="179"/>
      <c r="R313" s="187"/>
      <c r="T313" s="179"/>
      <c r="U313" s="179"/>
      <c r="V313" s="179"/>
      <c r="W313" s="179"/>
      <c r="X313" s="179"/>
      <c r="Y313" s="179"/>
      <c r="Z313" s="179"/>
      <c r="AA313" s="187"/>
      <c r="AK313" s="185"/>
      <c r="AL313" s="188"/>
      <c r="AM313" s="185"/>
      <c r="AN313" s="188"/>
      <c r="AO313" s="185"/>
      <c r="AP313" s="188"/>
      <c r="AQ313" s="185"/>
      <c r="AR313" s="188"/>
    </row>
    <row r="314" spans="1:44" x14ac:dyDescent="0.3">
      <c r="A314" s="180" t="s">
        <v>676</v>
      </c>
      <c r="B314" s="181">
        <v>80</v>
      </c>
      <c r="C314" s="182">
        <v>0.94430000000000003</v>
      </c>
      <c r="D314" s="181">
        <v>57</v>
      </c>
      <c r="E314" s="182">
        <v>0.91910000000000003</v>
      </c>
      <c r="F314" s="181">
        <v>4</v>
      </c>
      <c r="G314" s="182">
        <v>1.2925</v>
      </c>
      <c r="H314" s="181">
        <v>19</v>
      </c>
      <c r="I314" s="182">
        <v>0.94630000000000003</v>
      </c>
      <c r="K314" s="179"/>
      <c r="L314" s="187"/>
      <c r="M314" s="179"/>
      <c r="N314" s="187"/>
      <c r="O314" s="179"/>
      <c r="P314" s="187"/>
      <c r="Q314" s="179"/>
      <c r="R314" s="187"/>
      <c r="T314" s="179"/>
      <c r="U314" s="179"/>
      <c r="V314" s="179"/>
      <c r="W314" s="179"/>
      <c r="X314" s="179"/>
      <c r="Y314" s="179"/>
      <c r="Z314" s="179"/>
      <c r="AA314" s="187"/>
      <c r="AK314" s="185"/>
      <c r="AL314" s="188"/>
      <c r="AM314" s="185"/>
      <c r="AN314" s="188"/>
      <c r="AO314" s="185"/>
      <c r="AP314" s="188"/>
      <c r="AQ314" s="185"/>
      <c r="AR314" s="188"/>
    </row>
    <row r="315" spans="1:44" x14ac:dyDescent="0.3">
      <c r="A315" s="180" t="s">
        <v>677</v>
      </c>
      <c r="B315" s="181">
        <v>54</v>
      </c>
      <c r="C315" s="182">
        <v>0.89959999999999996</v>
      </c>
      <c r="D315" s="181">
        <v>25</v>
      </c>
      <c r="E315" s="182">
        <v>0.89639999999999997</v>
      </c>
      <c r="F315" s="181">
        <v>0</v>
      </c>
      <c r="G315" s="182">
        <v>0</v>
      </c>
      <c r="H315" s="181">
        <v>29</v>
      </c>
      <c r="I315" s="182">
        <v>0.90239999999999998</v>
      </c>
      <c r="K315" s="179"/>
      <c r="L315" s="187"/>
      <c r="M315" s="179"/>
      <c r="N315" s="187"/>
      <c r="O315" s="179"/>
      <c r="P315" s="187"/>
      <c r="Q315" s="179"/>
      <c r="R315" s="187"/>
      <c r="T315" s="179"/>
      <c r="U315" s="179"/>
      <c r="V315" s="179"/>
      <c r="W315" s="179"/>
      <c r="X315" s="179"/>
      <c r="Y315" s="179"/>
      <c r="Z315" s="179"/>
      <c r="AA315" s="187"/>
      <c r="AK315" s="185"/>
      <c r="AL315" s="188"/>
      <c r="AM315" s="185"/>
      <c r="AN315" s="188"/>
      <c r="AO315" s="185"/>
      <c r="AP315" s="188"/>
      <c r="AQ315" s="185"/>
      <c r="AR315" s="188"/>
    </row>
    <row r="316" spans="1:44" x14ac:dyDescent="0.3">
      <c r="A316" s="180" t="s">
        <v>678</v>
      </c>
      <c r="B316" s="181">
        <v>32</v>
      </c>
      <c r="C316" s="182">
        <v>0.98780000000000001</v>
      </c>
      <c r="D316" s="181">
        <v>18</v>
      </c>
      <c r="E316" s="182">
        <v>0.93610000000000004</v>
      </c>
      <c r="F316" s="181">
        <v>1</v>
      </c>
      <c r="G316" s="182">
        <v>1.24</v>
      </c>
      <c r="H316" s="181">
        <v>13</v>
      </c>
      <c r="I316" s="182">
        <v>1.04</v>
      </c>
      <c r="K316" s="179"/>
      <c r="L316" s="187"/>
      <c r="M316" s="179"/>
      <c r="N316" s="187"/>
      <c r="O316" s="179"/>
      <c r="P316" s="187"/>
      <c r="Q316" s="179"/>
      <c r="R316" s="187"/>
      <c r="T316" s="179"/>
      <c r="U316" s="179"/>
      <c r="V316" s="179"/>
      <c r="W316" s="179"/>
      <c r="X316" s="179"/>
      <c r="Y316" s="179"/>
      <c r="Z316" s="179"/>
      <c r="AA316" s="187"/>
      <c r="AK316" s="185"/>
      <c r="AL316" s="188"/>
      <c r="AM316" s="185"/>
      <c r="AN316" s="188"/>
      <c r="AO316" s="185"/>
      <c r="AP316" s="188"/>
      <c r="AQ316" s="185"/>
      <c r="AR316" s="188"/>
    </row>
    <row r="317" spans="1:44" x14ac:dyDescent="0.3">
      <c r="A317" s="180" t="s">
        <v>679</v>
      </c>
      <c r="B317" s="181">
        <v>51</v>
      </c>
      <c r="C317" s="182">
        <v>1.0611999999999999</v>
      </c>
      <c r="D317" s="181">
        <v>33</v>
      </c>
      <c r="E317" s="182">
        <v>1.0503</v>
      </c>
      <c r="F317" s="181">
        <v>5</v>
      </c>
      <c r="G317" s="182">
        <v>1.36</v>
      </c>
      <c r="H317" s="181">
        <v>13</v>
      </c>
      <c r="I317" s="182">
        <v>0.9738</v>
      </c>
      <c r="K317" s="179"/>
      <c r="L317" s="187"/>
      <c r="M317" s="179"/>
      <c r="N317" s="187"/>
      <c r="O317" s="179"/>
      <c r="P317" s="187"/>
      <c r="Q317" s="179"/>
      <c r="R317" s="187"/>
      <c r="T317" s="179"/>
      <c r="U317" s="179"/>
      <c r="V317" s="179"/>
      <c r="W317" s="179"/>
      <c r="X317" s="179"/>
      <c r="Y317" s="179"/>
      <c r="Z317" s="179"/>
      <c r="AA317" s="187"/>
      <c r="AK317" s="185"/>
      <c r="AL317" s="188"/>
      <c r="AM317" s="185"/>
      <c r="AN317" s="188"/>
      <c r="AO317" s="185"/>
      <c r="AP317" s="188"/>
      <c r="AQ317" s="185"/>
      <c r="AR317" s="188"/>
    </row>
    <row r="318" spans="1:44" x14ac:dyDescent="0.3">
      <c r="A318" s="180" t="s">
        <v>680</v>
      </c>
      <c r="B318" s="181">
        <v>36</v>
      </c>
      <c r="C318" s="182">
        <v>0.90559999999999996</v>
      </c>
      <c r="D318" s="181">
        <v>28</v>
      </c>
      <c r="E318" s="182">
        <v>0.91610000000000003</v>
      </c>
      <c r="F318" s="181">
        <v>0</v>
      </c>
      <c r="G318" s="182">
        <v>0</v>
      </c>
      <c r="H318" s="181">
        <v>8</v>
      </c>
      <c r="I318" s="182">
        <v>0.86880000000000002</v>
      </c>
      <c r="K318" s="179"/>
      <c r="L318" s="187"/>
      <c r="M318" s="179"/>
      <c r="N318" s="187"/>
      <c r="O318" s="179"/>
      <c r="P318" s="187"/>
      <c r="Q318" s="179"/>
      <c r="R318" s="187"/>
      <c r="T318" s="179"/>
      <c r="U318" s="179"/>
      <c r="V318" s="179"/>
      <c r="W318" s="179"/>
      <c r="X318" s="179"/>
      <c r="Y318" s="179"/>
      <c r="Z318" s="179"/>
      <c r="AA318" s="187"/>
      <c r="AK318" s="185"/>
      <c r="AL318" s="188"/>
      <c r="AM318" s="185"/>
      <c r="AN318" s="188"/>
      <c r="AO318" s="185"/>
      <c r="AP318" s="188"/>
      <c r="AQ318" s="185"/>
      <c r="AR318" s="188"/>
    </row>
    <row r="319" spans="1:44" x14ac:dyDescent="0.3">
      <c r="A319" s="180" t="s">
        <v>681</v>
      </c>
      <c r="B319" s="181">
        <v>27</v>
      </c>
      <c r="C319" s="182">
        <v>0.92810000000000004</v>
      </c>
      <c r="D319" s="181">
        <v>13</v>
      </c>
      <c r="E319" s="182">
        <v>0.88229999999999997</v>
      </c>
      <c r="F319" s="181">
        <v>1</v>
      </c>
      <c r="G319" s="182">
        <v>1.66</v>
      </c>
      <c r="H319" s="181">
        <v>13</v>
      </c>
      <c r="I319" s="182">
        <v>0.91769999999999996</v>
      </c>
      <c r="K319" s="179"/>
      <c r="L319" s="187"/>
      <c r="M319" s="179"/>
      <c r="N319" s="187"/>
      <c r="O319" s="179"/>
      <c r="P319" s="187"/>
      <c r="Q319" s="179"/>
      <c r="R319" s="187"/>
      <c r="T319" s="179"/>
      <c r="U319" s="179"/>
      <c r="V319" s="179"/>
      <c r="W319" s="179"/>
      <c r="X319" s="179"/>
      <c r="Y319" s="179"/>
      <c r="Z319" s="179"/>
      <c r="AA319" s="187"/>
      <c r="AK319" s="185"/>
      <c r="AL319" s="188"/>
      <c r="AM319" s="185"/>
      <c r="AN319" s="188"/>
      <c r="AO319" s="185"/>
      <c r="AP319" s="188"/>
      <c r="AQ319" s="185"/>
      <c r="AR319" s="188"/>
    </row>
    <row r="320" spans="1:44" x14ac:dyDescent="0.3">
      <c r="A320" s="180" t="s">
        <v>461</v>
      </c>
      <c r="B320" s="181">
        <v>57</v>
      </c>
      <c r="C320" s="182">
        <v>1.0388999999999999</v>
      </c>
      <c r="D320" s="181">
        <v>19</v>
      </c>
      <c r="E320" s="182">
        <v>0.97419999999999995</v>
      </c>
      <c r="F320" s="181">
        <v>7</v>
      </c>
      <c r="G320" s="182">
        <v>1.33</v>
      </c>
      <c r="H320" s="181">
        <v>31</v>
      </c>
      <c r="I320" s="182">
        <v>1.0128999999999999</v>
      </c>
      <c r="K320" s="179"/>
      <c r="L320" s="187"/>
      <c r="M320" s="179"/>
      <c r="N320" s="187"/>
      <c r="O320" s="179"/>
      <c r="P320" s="187"/>
      <c r="Q320" s="179"/>
      <c r="R320" s="187"/>
      <c r="T320" s="179"/>
      <c r="U320" s="179"/>
      <c r="V320" s="179"/>
      <c r="W320" s="179"/>
      <c r="X320" s="179"/>
      <c r="Y320" s="179"/>
      <c r="Z320" s="179"/>
      <c r="AA320" s="187"/>
      <c r="AK320" s="185"/>
      <c r="AL320" s="188"/>
      <c r="AM320" s="185"/>
      <c r="AN320" s="188"/>
      <c r="AO320" s="185"/>
      <c r="AP320" s="188"/>
      <c r="AQ320" s="185"/>
      <c r="AR320" s="188"/>
    </row>
    <row r="321" spans="1:44" x14ac:dyDescent="0.3">
      <c r="A321" s="180" t="s">
        <v>802</v>
      </c>
      <c r="B321" s="181">
        <v>142</v>
      </c>
      <c r="C321" s="182">
        <v>1.0947</v>
      </c>
      <c r="D321" s="181">
        <v>95</v>
      </c>
      <c r="E321" s="182">
        <v>1.0443</v>
      </c>
      <c r="F321" s="181">
        <v>18</v>
      </c>
      <c r="G321" s="182">
        <v>1.4822</v>
      </c>
      <c r="H321" s="181">
        <v>29</v>
      </c>
      <c r="I321" s="182">
        <v>1.0193000000000001</v>
      </c>
      <c r="K321" s="179"/>
      <c r="L321" s="187"/>
      <c r="M321" s="179"/>
      <c r="N321" s="187"/>
      <c r="O321" s="179"/>
      <c r="P321" s="187"/>
      <c r="Q321" s="179"/>
      <c r="R321" s="187"/>
      <c r="T321" s="179"/>
      <c r="U321" s="179"/>
      <c r="V321" s="179"/>
      <c r="W321" s="179"/>
      <c r="X321" s="179"/>
      <c r="Y321" s="179"/>
      <c r="Z321" s="179"/>
      <c r="AA321" s="187"/>
      <c r="AK321" s="185"/>
      <c r="AL321" s="188"/>
      <c r="AM321" s="185"/>
      <c r="AN321" s="188"/>
      <c r="AO321" s="185"/>
      <c r="AP321" s="188"/>
      <c r="AQ321" s="185"/>
      <c r="AR321" s="188"/>
    </row>
    <row r="322" spans="1:44" x14ac:dyDescent="0.3">
      <c r="A322" s="180" t="s">
        <v>713</v>
      </c>
      <c r="B322" s="181">
        <v>43</v>
      </c>
      <c r="C322" s="182">
        <v>1.0505</v>
      </c>
      <c r="D322" s="181">
        <v>25</v>
      </c>
      <c r="E322" s="182">
        <v>1.0144</v>
      </c>
      <c r="F322" s="181">
        <v>5</v>
      </c>
      <c r="G322" s="182">
        <v>1.276</v>
      </c>
      <c r="H322" s="181">
        <v>13</v>
      </c>
      <c r="I322" s="182">
        <v>1.0330999999999999</v>
      </c>
      <c r="K322" s="179"/>
      <c r="L322" s="187"/>
      <c r="M322" s="179"/>
      <c r="N322" s="187"/>
      <c r="O322" s="179"/>
      <c r="P322" s="187"/>
      <c r="Q322" s="179"/>
      <c r="R322" s="187"/>
      <c r="T322" s="179"/>
      <c r="U322" s="179"/>
      <c r="V322" s="179"/>
      <c r="W322" s="179"/>
      <c r="X322" s="179"/>
      <c r="Y322" s="179"/>
      <c r="Z322" s="179"/>
      <c r="AA322" s="187"/>
      <c r="AK322" s="185"/>
      <c r="AL322" s="188"/>
      <c r="AM322" s="185"/>
      <c r="AN322" s="188"/>
      <c r="AO322" s="185"/>
      <c r="AP322" s="188"/>
      <c r="AQ322" s="185"/>
      <c r="AR322" s="188"/>
    </row>
    <row r="323" spans="1:44" x14ac:dyDescent="0.3">
      <c r="A323" s="180" t="s">
        <v>330</v>
      </c>
      <c r="B323" s="181">
        <v>65</v>
      </c>
      <c r="C323" s="182">
        <v>1.0993999999999999</v>
      </c>
      <c r="D323" s="181">
        <v>42</v>
      </c>
      <c r="E323" s="182">
        <v>1.1019000000000001</v>
      </c>
      <c r="F323" s="181">
        <v>5</v>
      </c>
      <c r="G323" s="182">
        <v>1.268</v>
      </c>
      <c r="H323" s="181">
        <v>18</v>
      </c>
      <c r="I323" s="182">
        <v>1.0467</v>
      </c>
      <c r="K323" s="179"/>
      <c r="L323" s="187"/>
      <c r="M323" s="179"/>
      <c r="N323" s="187"/>
      <c r="O323" s="179"/>
      <c r="P323" s="187"/>
      <c r="Q323" s="179"/>
      <c r="R323" s="187"/>
      <c r="T323" s="179"/>
      <c r="U323" s="179"/>
      <c r="V323" s="179"/>
      <c r="W323" s="179"/>
      <c r="X323" s="179"/>
      <c r="Y323" s="179"/>
      <c r="Z323" s="179"/>
      <c r="AA323" s="187"/>
      <c r="AK323" s="185"/>
      <c r="AL323" s="188"/>
      <c r="AM323" s="185"/>
      <c r="AN323" s="188"/>
      <c r="AO323" s="185"/>
      <c r="AP323" s="188"/>
      <c r="AQ323" s="185"/>
      <c r="AR323" s="188"/>
    </row>
    <row r="324" spans="1:44" x14ac:dyDescent="0.3">
      <c r="A324" s="180" t="s">
        <v>600</v>
      </c>
      <c r="B324" s="181">
        <v>29</v>
      </c>
      <c r="C324" s="182">
        <v>1.0779000000000001</v>
      </c>
      <c r="D324" s="181">
        <v>10</v>
      </c>
      <c r="E324" s="182">
        <v>1.0629999999999999</v>
      </c>
      <c r="F324" s="181">
        <v>5</v>
      </c>
      <c r="G324" s="182">
        <v>1.3420000000000001</v>
      </c>
      <c r="H324" s="181">
        <v>14</v>
      </c>
      <c r="I324" s="182">
        <v>0.99429999999999996</v>
      </c>
      <c r="K324" s="179"/>
      <c r="L324" s="187"/>
      <c r="M324" s="179"/>
      <c r="N324" s="187"/>
      <c r="O324" s="179"/>
      <c r="P324" s="187"/>
      <c r="Q324" s="179"/>
      <c r="R324" s="187"/>
      <c r="T324" s="179"/>
      <c r="U324" s="179"/>
      <c r="V324" s="179"/>
      <c r="W324" s="179"/>
      <c r="X324" s="179"/>
      <c r="Y324" s="179"/>
      <c r="Z324" s="179"/>
      <c r="AA324" s="187"/>
      <c r="AK324" s="185"/>
      <c r="AL324" s="188"/>
      <c r="AM324" s="185"/>
      <c r="AN324" s="188"/>
      <c r="AO324" s="185"/>
      <c r="AP324" s="188"/>
      <c r="AQ324" s="185"/>
      <c r="AR324" s="188"/>
    </row>
    <row r="325" spans="1:44" x14ac:dyDescent="0.3">
      <c r="A325" s="180" t="s">
        <v>601</v>
      </c>
      <c r="B325" s="181">
        <v>51</v>
      </c>
      <c r="C325" s="182">
        <v>1.1694</v>
      </c>
      <c r="D325" s="181">
        <v>24</v>
      </c>
      <c r="E325" s="182">
        <v>1.105</v>
      </c>
      <c r="F325" s="181">
        <v>3</v>
      </c>
      <c r="G325" s="182">
        <v>1.23</v>
      </c>
      <c r="H325" s="181">
        <v>24</v>
      </c>
      <c r="I325" s="182">
        <v>1.2262999999999999</v>
      </c>
      <c r="K325" s="179"/>
      <c r="L325" s="187"/>
      <c r="M325" s="179"/>
      <c r="N325" s="187"/>
      <c r="O325" s="179"/>
      <c r="P325" s="187"/>
      <c r="Q325" s="179"/>
      <c r="R325" s="187"/>
      <c r="T325" s="179"/>
      <c r="U325" s="179"/>
      <c r="V325" s="179"/>
      <c r="W325" s="179"/>
      <c r="X325" s="179"/>
      <c r="Y325" s="179"/>
      <c r="Z325" s="179"/>
      <c r="AA325" s="187"/>
      <c r="AK325" s="185"/>
      <c r="AL325" s="188"/>
      <c r="AM325" s="185"/>
      <c r="AN325" s="188"/>
      <c r="AO325" s="185"/>
      <c r="AP325" s="188"/>
      <c r="AQ325" s="185"/>
      <c r="AR325" s="188"/>
    </row>
    <row r="326" spans="1:44" x14ac:dyDescent="0.3">
      <c r="A326" s="180" t="s">
        <v>603</v>
      </c>
      <c r="B326" s="181">
        <v>42</v>
      </c>
      <c r="C326" s="182">
        <v>1.0198</v>
      </c>
      <c r="D326" s="181">
        <v>22</v>
      </c>
      <c r="E326" s="182">
        <v>1.0232000000000001</v>
      </c>
      <c r="F326" s="181">
        <v>5</v>
      </c>
      <c r="G326" s="182">
        <v>1.1220000000000001</v>
      </c>
      <c r="H326" s="181">
        <v>15</v>
      </c>
      <c r="I326" s="182">
        <v>0.98070000000000002</v>
      </c>
      <c r="K326" s="179"/>
      <c r="L326" s="187"/>
      <c r="M326" s="179"/>
      <c r="N326" s="187"/>
      <c r="O326" s="179"/>
      <c r="P326" s="187"/>
      <c r="Q326" s="179"/>
      <c r="R326" s="187"/>
      <c r="T326" s="179"/>
      <c r="U326" s="179"/>
      <c r="V326" s="179"/>
      <c r="W326" s="179"/>
      <c r="X326" s="179"/>
      <c r="Y326" s="179"/>
      <c r="Z326" s="179"/>
      <c r="AA326" s="187"/>
      <c r="AK326" s="185"/>
      <c r="AL326" s="188"/>
      <c r="AM326" s="185"/>
      <c r="AN326" s="188"/>
      <c r="AO326" s="185"/>
      <c r="AP326" s="188"/>
      <c r="AQ326" s="185"/>
      <c r="AR326" s="188"/>
    </row>
    <row r="327" spans="1:44" x14ac:dyDescent="0.3">
      <c r="A327" s="180" t="s">
        <v>604</v>
      </c>
      <c r="B327" s="181">
        <v>56</v>
      </c>
      <c r="C327" s="182">
        <v>0.90859999999999996</v>
      </c>
      <c r="D327" s="181">
        <v>24</v>
      </c>
      <c r="E327" s="182">
        <v>0.86080000000000001</v>
      </c>
      <c r="F327" s="181">
        <v>1</v>
      </c>
      <c r="G327" s="182">
        <v>0.59</v>
      </c>
      <c r="H327" s="181">
        <v>31</v>
      </c>
      <c r="I327" s="182">
        <v>0.95579999999999998</v>
      </c>
      <c r="K327" s="179"/>
      <c r="L327" s="187"/>
      <c r="M327" s="179"/>
      <c r="N327" s="187"/>
      <c r="O327" s="179"/>
      <c r="P327" s="187"/>
      <c r="Q327" s="179"/>
      <c r="R327" s="187"/>
      <c r="T327" s="179"/>
      <c r="U327" s="179"/>
      <c r="V327" s="179"/>
      <c r="W327" s="179"/>
      <c r="X327" s="179"/>
      <c r="Y327" s="179"/>
      <c r="Z327" s="179"/>
      <c r="AA327" s="187"/>
      <c r="AK327" s="185"/>
      <c r="AL327" s="188"/>
      <c r="AM327" s="185"/>
      <c r="AN327" s="188"/>
      <c r="AO327" s="185"/>
      <c r="AP327" s="188"/>
      <c r="AQ327" s="185"/>
      <c r="AR327" s="188"/>
    </row>
    <row r="328" spans="1:44" x14ac:dyDescent="0.3">
      <c r="A328" s="180" t="s">
        <v>605</v>
      </c>
      <c r="B328" s="181">
        <v>54</v>
      </c>
      <c r="C328" s="182">
        <v>0.94089999999999996</v>
      </c>
      <c r="D328" s="181">
        <v>28</v>
      </c>
      <c r="E328" s="182">
        <v>0.90859999999999996</v>
      </c>
      <c r="F328" s="181">
        <v>2</v>
      </c>
      <c r="G328" s="182">
        <v>1.1950000000000001</v>
      </c>
      <c r="H328" s="181">
        <v>24</v>
      </c>
      <c r="I328" s="182">
        <v>0.95750000000000002</v>
      </c>
      <c r="K328" s="179"/>
      <c r="L328" s="187"/>
      <c r="M328" s="179"/>
      <c r="N328" s="187"/>
      <c r="O328" s="179"/>
      <c r="P328" s="187"/>
      <c r="Q328" s="179"/>
      <c r="R328" s="187"/>
      <c r="T328" s="179"/>
      <c r="U328" s="179"/>
      <c r="V328" s="179"/>
      <c r="W328" s="179"/>
      <c r="X328" s="179"/>
      <c r="Y328" s="179"/>
      <c r="Z328" s="179"/>
      <c r="AA328" s="187"/>
      <c r="AK328" s="185"/>
      <c r="AL328" s="188"/>
      <c r="AM328" s="185"/>
      <c r="AN328" s="188"/>
      <c r="AO328" s="185"/>
      <c r="AP328" s="188"/>
      <c r="AQ328" s="185"/>
      <c r="AR328" s="188"/>
    </row>
    <row r="329" spans="1:44" x14ac:dyDescent="0.3">
      <c r="A329" s="180" t="s">
        <v>606</v>
      </c>
      <c r="B329" s="181">
        <v>23</v>
      </c>
      <c r="C329" s="182">
        <v>1.0629999999999999</v>
      </c>
      <c r="D329" s="181">
        <v>15</v>
      </c>
      <c r="E329" s="182">
        <v>0.97330000000000005</v>
      </c>
      <c r="F329" s="181">
        <v>4</v>
      </c>
      <c r="G329" s="182">
        <v>1.3574999999999999</v>
      </c>
      <c r="H329" s="181">
        <v>4</v>
      </c>
      <c r="I329" s="182">
        <v>1.105</v>
      </c>
      <c r="K329" s="179"/>
      <c r="L329" s="187"/>
      <c r="M329" s="179"/>
      <c r="N329" s="187"/>
      <c r="O329" s="179"/>
      <c r="P329" s="187"/>
      <c r="Q329" s="179"/>
      <c r="R329" s="187"/>
      <c r="T329" s="179"/>
      <c r="U329" s="179"/>
      <c r="V329" s="179"/>
      <c r="W329" s="179"/>
      <c r="X329" s="179"/>
      <c r="Y329" s="179"/>
      <c r="Z329" s="179"/>
      <c r="AA329" s="187"/>
      <c r="AK329" s="185"/>
      <c r="AL329" s="188"/>
      <c r="AM329" s="185"/>
      <c r="AN329" s="188"/>
      <c r="AO329" s="185"/>
      <c r="AP329" s="188"/>
      <c r="AQ329" s="185"/>
      <c r="AR329" s="188"/>
    </row>
    <row r="330" spans="1:44" x14ac:dyDescent="0.3">
      <c r="A330" s="180" t="s">
        <v>332</v>
      </c>
      <c r="B330" s="181">
        <v>80</v>
      </c>
      <c r="C330" s="182">
        <v>0.90890000000000004</v>
      </c>
      <c r="D330" s="181">
        <v>10</v>
      </c>
      <c r="E330" s="182">
        <v>0.85199999999999998</v>
      </c>
      <c r="F330" s="181">
        <v>11</v>
      </c>
      <c r="G330" s="182">
        <v>1.2408999999999999</v>
      </c>
      <c r="H330" s="181">
        <v>59</v>
      </c>
      <c r="I330" s="182">
        <v>0.85660000000000003</v>
      </c>
      <c r="K330" s="179"/>
      <c r="L330" s="187"/>
      <c r="M330" s="179"/>
      <c r="N330" s="187"/>
      <c r="O330" s="179"/>
      <c r="P330" s="187"/>
      <c r="Q330" s="179"/>
      <c r="R330" s="187"/>
      <c r="T330" s="179"/>
      <c r="U330" s="179"/>
      <c r="V330" s="179"/>
      <c r="W330" s="179"/>
      <c r="X330" s="179"/>
      <c r="Y330" s="179"/>
      <c r="Z330" s="179"/>
      <c r="AA330" s="187"/>
      <c r="AK330" s="185"/>
      <c r="AL330" s="188"/>
      <c r="AM330" s="185"/>
      <c r="AN330" s="188"/>
      <c r="AO330" s="185"/>
      <c r="AP330" s="188"/>
      <c r="AQ330" s="185"/>
      <c r="AR330" s="188"/>
    </row>
    <row r="331" spans="1:44" x14ac:dyDescent="0.3">
      <c r="A331" s="180" t="s">
        <v>803</v>
      </c>
      <c r="B331" s="181">
        <v>51</v>
      </c>
      <c r="C331" s="182">
        <v>1.032</v>
      </c>
      <c r="D331" s="181">
        <v>34</v>
      </c>
      <c r="E331" s="182">
        <v>1.0087999999999999</v>
      </c>
      <c r="F331" s="181">
        <v>5</v>
      </c>
      <c r="G331" s="182">
        <v>1.4359999999999999</v>
      </c>
      <c r="H331" s="181">
        <v>12</v>
      </c>
      <c r="I331" s="182">
        <v>0.92920000000000003</v>
      </c>
      <c r="K331" s="179"/>
      <c r="L331" s="187"/>
      <c r="M331" s="179"/>
      <c r="N331" s="187"/>
      <c r="O331" s="179"/>
      <c r="P331" s="187"/>
      <c r="Q331" s="179"/>
      <c r="R331" s="187"/>
      <c r="T331" s="179"/>
      <c r="U331" s="179"/>
      <c r="V331" s="179"/>
      <c r="W331" s="179"/>
      <c r="X331" s="179"/>
      <c r="Y331" s="179"/>
      <c r="Z331" s="179"/>
      <c r="AA331" s="187"/>
      <c r="AK331" s="185"/>
      <c r="AL331" s="188"/>
      <c r="AM331" s="185"/>
      <c r="AN331" s="188"/>
      <c r="AO331" s="185"/>
      <c r="AP331" s="188"/>
      <c r="AQ331" s="185"/>
      <c r="AR331" s="188"/>
    </row>
    <row r="332" spans="1:44" x14ac:dyDescent="0.3">
      <c r="A332" s="180" t="s">
        <v>334</v>
      </c>
      <c r="B332" s="181">
        <v>78</v>
      </c>
      <c r="C332" s="182">
        <v>1.0159</v>
      </c>
      <c r="D332" s="181">
        <v>33</v>
      </c>
      <c r="E332" s="182">
        <v>0.92390000000000005</v>
      </c>
      <c r="F332" s="181">
        <v>9</v>
      </c>
      <c r="G332" s="182">
        <v>1.3644000000000001</v>
      </c>
      <c r="H332" s="181">
        <v>36</v>
      </c>
      <c r="I332" s="182">
        <v>1.0130999999999999</v>
      </c>
      <c r="K332" s="179"/>
      <c r="L332" s="187"/>
      <c r="M332" s="179"/>
      <c r="N332" s="187"/>
      <c r="O332" s="179"/>
      <c r="P332" s="187"/>
      <c r="Q332" s="179"/>
      <c r="R332" s="187"/>
      <c r="T332" s="179"/>
      <c r="U332" s="179"/>
      <c r="V332" s="179"/>
      <c r="W332" s="179"/>
      <c r="X332" s="179"/>
      <c r="Y332" s="179"/>
      <c r="Z332" s="179"/>
      <c r="AA332" s="187"/>
      <c r="AK332" s="185"/>
      <c r="AL332" s="188"/>
      <c r="AM332" s="185"/>
      <c r="AN332" s="188"/>
      <c r="AO332" s="185"/>
      <c r="AP332" s="188"/>
      <c r="AQ332" s="185"/>
      <c r="AR332" s="188"/>
    </row>
    <row r="333" spans="1:44" x14ac:dyDescent="0.3">
      <c r="A333" s="180" t="s">
        <v>335</v>
      </c>
      <c r="B333" s="181">
        <v>63</v>
      </c>
      <c r="C333" s="182">
        <v>1.0427</v>
      </c>
      <c r="D333" s="181">
        <v>26</v>
      </c>
      <c r="E333" s="182">
        <v>0.90849999999999997</v>
      </c>
      <c r="F333" s="181">
        <v>10</v>
      </c>
      <c r="G333" s="182">
        <v>1.403</v>
      </c>
      <c r="H333" s="181">
        <v>27</v>
      </c>
      <c r="I333" s="182">
        <v>1.0385</v>
      </c>
      <c r="K333" s="179"/>
      <c r="L333" s="187"/>
      <c r="M333" s="179"/>
      <c r="N333" s="187"/>
      <c r="O333" s="179"/>
      <c r="P333" s="187"/>
      <c r="Q333" s="179"/>
      <c r="R333" s="187"/>
      <c r="T333" s="179"/>
      <c r="U333" s="179"/>
      <c r="V333" s="179"/>
      <c r="W333" s="179"/>
      <c r="X333" s="179"/>
      <c r="Y333" s="179"/>
      <c r="Z333" s="179"/>
      <c r="AA333" s="187"/>
      <c r="AK333" s="185"/>
      <c r="AL333" s="188"/>
      <c r="AM333" s="185"/>
      <c r="AN333" s="188"/>
      <c r="AO333" s="185"/>
      <c r="AP333" s="188"/>
      <c r="AQ333" s="185"/>
      <c r="AR333" s="188"/>
    </row>
    <row r="334" spans="1:44" x14ac:dyDescent="0.3">
      <c r="A334" s="180" t="s">
        <v>339</v>
      </c>
      <c r="B334" s="181">
        <v>36</v>
      </c>
      <c r="C334" s="182">
        <v>1.1431</v>
      </c>
      <c r="D334" s="181">
        <v>24</v>
      </c>
      <c r="E334" s="182">
        <v>1.1504000000000001</v>
      </c>
      <c r="F334" s="181">
        <v>0</v>
      </c>
      <c r="G334" s="182">
        <v>0</v>
      </c>
      <c r="H334" s="181">
        <v>12</v>
      </c>
      <c r="I334" s="182">
        <v>1.1283000000000001</v>
      </c>
      <c r="K334" s="179"/>
      <c r="L334" s="187"/>
      <c r="M334" s="179"/>
      <c r="N334" s="187"/>
      <c r="O334" s="179"/>
      <c r="P334" s="187"/>
      <c r="Q334" s="179"/>
      <c r="R334" s="187"/>
      <c r="T334" s="179"/>
      <c r="U334" s="179"/>
      <c r="V334" s="179"/>
      <c r="W334" s="179"/>
      <c r="X334" s="179"/>
      <c r="Y334" s="179"/>
      <c r="Z334" s="179"/>
      <c r="AA334" s="187"/>
      <c r="AK334" s="185"/>
      <c r="AL334" s="188"/>
      <c r="AM334" s="185"/>
      <c r="AN334" s="188"/>
      <c r="AO334" s="185"/>
      <c r="AP334" s="188"/>
      <c r="AQ334" s="185"/>
      <c r="AR334" s="188"/>
    </row>
    <row r="335" spans="1:44" x14ac:dyDescent="0.3">
      <c r="A335" s="180" t="s">
        <v>340</v>
      </c>
      <c r="B335" s="181">
        <v>41</v>
      </c>
      <c r="C335" s="182">
        <v>0.9929</v>
      </c>
      <c r="D335" s="181">
        <v>9</v>
      </c>
      <c r="E335" s="182">
        <v>1.0388999999999999</v>
      </c>
      <c r="F335" s="181">
        <v>4</v>
      </c>
      <c r="G335" s="182">
        <v>1.615</v>
      </c>
      <c r="H335" s="181">
        <v>28</v>
      </c>
      <c r="I335" s="182">
        <v>0.88929999999999998</v>
      </c>
      <c r="K335" s="179"/>
      <c r="L335" s="187"/>
      <c r="M335" s="179"/>
      <c r="N335" s="187"/>
      <c r="O335" s="179"/>
      <c r="P335" s="187"/>
      <c r="Q335" s="179"/>
      <c r="R335" s="187"/>
      <c r="T335" s="179"/>
      <c r="U335" s="179"/>
      <c r="V335" s="179"/>
      <c r="W335" s="179"/>
      <c r="X335" s="179"/>
      <c r="Y335" s="179"/>
      <c r="Z335" s="179"/>
      <c r="AA335" s="187"/>
      <c r="AK335" s="185"/>
      <c r="AL335" s="188"/>
      <c r="AM335" s="185"/>
      <c r="AN335" s="188"/>
      <c r="AO335" s="185"/>
      <c r="AP335" s="188"/>
      <c r="AQ335" s="185"/>
      <c r="AR335" s="188"/>
    </row>
    <row r="336" spans="1:44" x14ac:dyDescent="0.3">
      <c r="A336" s="180" t="s">
        <v>341</v>
      </c>
      <c r="B336" s="181">
        <v>32</v>
      </c>
      <c r="C336" s="182">
        <v>1.0609</v>
      </c>
      <c r="D336" s="181">
        <v>8</v>
      </c>
      <c r="E336" s="182">
        <v>1.0963000000000001</v>
      </c>
      <c r="F336" s="181">
        <v>0</v>
      </c>
      <c r="G336" s="182">
        <v>0</v>
      </c>
      <c r="H336" s="181">
        <v>24</v>
      </c>
      <c r="I336" s="182">
        <v>1.0491999999999999</v>
      </c>
      <c r="K336" s="179"/>
      <c r="L336" s="187"/>
      <c r="M336" s="179"/>
      <c r="N336" s="187"/>
      <c r="O336" s="179"/>
      <c r="P336" s="187"/>
      <c r="Q336" s="179"/>
      <c r="R336" s="187"/>
      <c r="T336" s="179"/>
      <c r="U336" s="179"/>
      <c r="V336" s="179"/>
      <c r="W336" s="179"/>
      <c r="X336" s="179"/>
      <c r="Y336" s="179"/>
      <c r="Z336" s="179"/>
      <c r="AA336" s="187"/>
      <c r="AK336" s="185"/>
      <c r="AL336" s="188"/>
      <c r="AM336" s="185"/>
      <c r="AN336" s="188"/>
      <c r="AO336" s="185"/>
      <c r="AP336" s="188"/>
      <c r="AQ336" s="185"/>
      <c r="AR336" s="188"/>
    </row>
    <row r="337" spans="1:44" x14ac:dyDescent="0.3">
      <c r="A337" s="180" t="s">
        <v>343</v>
      </c>
      <c r="B337" s="181">
        <v>59</v>
      </c>
      <c r="C337" s="182">
        <v>0.93410000000000004</v>
      </c>
      <c r="D337" s="181">
        <v>43</v>
      </c>
      <c r="E337" s="182">
        <v>0.92949999999999999</v>
      </c>
      <c r="F337" s="181">
        <v>2</v>
      </c>
      <c r="G337" s="182">
        <v>1.43</v>
      </c>
      <c r="H337" s="181">
        <v>14</v>
      </c>
      <c r="I337" s="182">
        <v>0.87709999999999999</v>
      </c>
      <c r="K337" s="179"/>
      <c r="L337" s="187"/>
      <c r="M337" s="179"/>
      <c r="N337" s="187"/>
      <c r="O337" s="179"/>
      <c r="P337" s="187"/>
      <c r="Q337" s="179"/>
      <c r="R337" s="187"/>
      <c r="T337" s="179"/>
      <c r="U337" s="179"/>
      <c r="V337" s="179"/>
      <c r="W337" s="179"/>
      <c r="X337" s="179"/>
      <c r="Y337" s="179"/>
      <c r="Z337" s="179"/>
      <c r="AA337" s="187"/>
      <c r="AK337" s="185"/>
      <c r="AL337" s="188"/>
      <c r="AM337" s="185"/>
      <c r="AN337" s="188"/>
      <c r="AO337" s="185"/>
      <c r="AP337" s="188"/>
      <c r="AQ337" s="185"/>
      <c r="AR337" s="188"/>
    </row>
    <row r="338" spans="1:44" x14ac:dyDescent="0.3">
      <c r="A338" s="180" t="s">
        <v>344</v>
      </c>
      <c r="B338" s="181">
        <v>48</v>
      </c>
      <c r="C338" s="182">
        <v>1.0512999999999999</v>
      </c>
      <c r="D338" s="181">
        <v>23</v>
      </c>
      <c r="E338" s="182">
        <v>1.0086999999999999</v>
      </c>
      <c r="F338" s="181">
        <v>5</v>
      </c>
      <c r="G338" s="182">
        <v>1.476</v>
      </c>
      <c r="H338" s="181">
        <v>20</v>
      </c>
      <c r="I338" s="182">
        <v>0.99399999999999999</v>
      </c>
      <c r="K338" s="179"/>
      <c r="L338" s="187"/>
      <c r="M338" s="179"/>
      <c r="N338" s="187"/>
      <c r="O338" s="179"/>
      <c r="P338" s="187"/>
      <c r="Q338" s="179"/>
      <c r="R338" s="187"/>
      <c r="T338" s="179"/>
      <c r="U338" s="179"/>
      <c r="V338" s="179"/>
      <c r="W338" s="179"/>
      <c r="X338" s="179"/>
      <c r="Y338" s="179"/>
      <c r="Z338" s="179"/>
      <c r="AA338" s="187"/>
      <c r="AK338" s="185"/>
      <c r="AL338" s="188"/>
      <c r="AM338" s="185"/>
      <c r="AN338" s="188"/>
      <c r="AO338" s="185"/>
      <c r="AP338" s="188"/>
      <c r="AQ338" s="185"/>
      <c r="AR338" s="188"/>
    </row>
    <row r="339" spans="1:44" x14ac:dyDescent="0.3">
      <c r="A339" s="180" t="s">
        <v>345</v>
      </c>
      <c r="B339" s="181">
        <v>63</v>
      </c>
      <c r="C339" s="182">
        <v>1.0129999999999999</v>
      </c>
      <c r="D339" s="181">
        <v>39</v>
      </c>
      <c r="E339" s="182">
        <v>0.98329999999999995</v>
      </c>
      <c r="F339" s="181">
        <v>4</v>
      </c>
      <c r="G339" s="182">
        <v>1.62</v>
      </c>
      <c r="H339" s="181">
        <v>20</v>
      </c>
      <c r="I339" s="182">
        <v>0.94950000000000001</v>
      </c>
      <c r="K339" s="179"/>
      <c r="L339" s="187"/>
      <c r="M339" s="179"/>
      <c r="N339" s="187"/>
      <c r="O339" s="179"/>
      <c r="P339" s="187"/>
      <c r="Q339" s="179"/>
      <c r="R339" s="187"/>
      <c r="T339" s="179"/>
      <c r="U339" s="179"/>
      <c r="V339" s="179"/>
      <c r="W339" s="179"/>
      <c r="X339" s="179"/>
      <c r="Y339" s="179"/>
      <c r="Z339" s="179"/>
      <c r="AA339" s="187"/>
      <c r="AK339" s="185"/>
      <c r="AL339" s="188"/>
      <c r="AM339" s="185"/>
      <c r="AN339" s="188"/>
      <c r="AO339" s="185"/>
      <c r="AP339" s="188"/>
      <c r="AQ339" s="185"/>
      <c r="AR339" s="188"/>
    </row>
    <row r="340" spans="1:44" x14ac:dyDescent="0.3">
      <c r="A340" s="180" t="s">
        <v>347</v>
      </c>
      <c r="B340" s="181">
        <v>25</v>
      </c>
      <c r="C340" s="182">
        <v>0.95399999999999996</v>
      </c>
      <c r="D340" s="181">
        <v>16</v>
      </c>
      <c r="E340" s="182">
        <v>0.88060000000000005</v>
      </c>
      <c r="F340" s="181">
        <v>2</v>
      </c>
      <c r="G340" s="182">
        <v>1.7250000000000001</v>
      </c>
      <c r="H340" s="181">
        <v>7</v>
      </c>
      <c r="I340" s="182">
        <v>0.90139999999999998</v>
      </c>
      <c r="K340" s="179"/>
      <c r="L340" s="187"/>
      <c r="M340" s="179"/>
      <c r="N340" s="187"/>
      <c r="O340" s="179"/>
      <c r="P340" s="187"/>
      <c r="Q340" s="179"/>
      <c r="R340" s="187"/>
      <c r="T340" s="179"/>
      <c r="U340" s="179"/>
      <c r="V340" s="179"/>
      <c r="W340" s="179"/>
      <c r="X340" s="179"/>
      <c r="Y340" s="179"/>
      <c r="Z340" s="179"/>
      <c r="AA340" s="187"/>
      <c r="AK340" s="185"/>
      <c r="AL340" s="188"/>
      <c r="AM340" s="185"/>
      <c r="AN340" s="188"/>
      <c r="AO340" s="185"/>
      <c r="AP340" s="188"/>
      <c r="AQ340" s="185"/>
      <c r="AR340" s="188"/>
    </row>
    <row r="341" spans="1:44" x14ac:dyDescent="0.3">
      <c r="A341" s="180" t="s">
        <v>739</v>
      </c>
      <c r="B341" s="181">
        <v>40</v>
      </c>
      <c r="C341" s="182">
        <v>0.96799999999999997</v>
      </c>
      <c r="D341" s="181">
        <v>20</v>
      </c>
      <c r="E341" s="182">
        <v>1.002</v>
      </c>
      <c r="F341" s="181">
        <v>4</v>
      </c>
      <c r="G341" s="182">
        <v>1.1975</v>
      </c>
      <c r="H341" s="181">
        <v>16</v>
      </c>
      <c r="I341" s="182">
        <v>0.86809999999999998</v>
      </c>
      <c r="K341" s="179"/>
      <c r="L341" s="187"/>
      <c r="M341" s="179"/>
      <c r="N341" s="187"/>
      <c r="O341" s="179"/>
      <c r="P341" s="187"/>
      <c r="Q341" s="179"/>
      <c r="R341" s="187"/>
      <c r="T341" s="179"/>
      <c r="U341" s="179"/>
      <c r="V341" s="179"/>
      <c r="W341" s="179"/>
      <c r="X341" s="179"/>
      <c r="Y341" s="179"/>
      <c r="Z341" s="179"/>
      <c r="AA341" s="187"/>
      <c r="AK341" s="185"/>
      <c r="AL341" s="188"/>
      <c r="AM341" s="185"/>
      <c r="AN341" s="188"/>
      <c r="AO341" s="185"/>
      <c r="AP341" s="188"/>
      <c r="AQ341" s="185"/>
      <c r="AR341" s="188"/>
    </row>
    <row r="342" spans="1:44" x14ac:dyDescent="0.3">
      <c r="A342" s="180" t="s">
        <v>349</v>
      </c>
      <c r="B342" s="181">
        <v>54</v>
      </c>
      <c r="C342" s="182">
        <v>0.8891</v>
      </c>
      <c r="D342" s="181">
        <v>29</v>
      </c>
      <c r="E342" s="182">
        <v>0.83620000000000005</v>
      </c>
      <c r="F342" s="181">
        <v>1</v>
      </c>
      <c r="G342" s="182">
        <v>1.07</v>
      </c>
      <c r="H342" s="181">
        <v>24</v>
      </c>
      <c r="I342" s="182">
        <v>0.94540000000000002</v>
      </c>
      <c r="K342" s="179"/>
      <c r="L342" s="187"/>
      <c r="M342" s="179"/>
      <c r="N342" s="187"/>
      <c r="O342" s="179"/>
      <c r="P342" s="187"/>
      <c r="Q342" s="179"/>
      <c r="R342" s="187"/>
      <c r="T342" s="179"/>
      <c r="U342" s="179"/>
      <c r="V342" s="179"/>
      <c r="W342" s="179"/>
      <c r="X342" s="179"/>
      <c r="Y342" s="179"/>
      <c r="Z342" s="179"/>
      <c r="AA342" s="187"/>
      <c r="AK342" s="185"/>
      <c r="AL342" s="188"/>
      <c r="AM342" s="185"/>
      <c r="AN342" s="188"/>
      <c r="AO342" s="185"/>
      <c r="AP342" s="188"/>
      <c r="AQ342" s="185"/>
      <c r="AR342" s="188"/>
    </row>
    <row r="343" spans="1:44" x14ac:dyDescent="0.3">
      <c r="A343" s="180" t="s">
        <v>820</v>
      </c>
      <c r="B343" s="181">
        <v>67</v>
      </c>
      <c r="C343" s="182">
        <v>0.87719999999999998</v>
      </c>
      <c r="D343" s="181">
        <v>16</v>
      </c>
      <c r="E343" s="182">
        <v>0.85560000000000003</v>
      </c>
      <c r="F343" s="181">
        <v>0</v>
      </c>
      <c r="G343" s="182">
        <v>0</v>
      </c>
      <c r="H343" s="181">
        <v>51</v>
      </c>
      <c r="I343" s="182">
        <v>0.88390000000000002</v>
      </c>
      <c r="K343" s="179"/>
      <c r="L343" s="187"/>
      <c r="M343" s="179"/>
      <c r="N343" s="187"/>
      <c r="O343" s="179"/>
      <c r="P343" s="187"/>
      <c r="Q343" s="179"/>
      <c r="R343" s="187"/>
      <c r="T343" s="179"/>
      <c r="U343" s="179"/>
      <c r="V343" s="179"/>
      <c r="W343" s="179"/>
      <c r="X343" s="179"/>
      <c r="Y343" s="179"/>
      <c r="Z343" s="179"/>
      <c r="AA343" s="187"/>
      <c r="AK343" s="185"/>
      <c r="AL343" s="188"/>
      <c r="AM343" s="185"/>
      <c r="AN343" s="188"/>
      <c r="AO343" s="185"/>
      <c r="AP343" s="188"/>
      <c r="AQ343" s="185"/>
      <c r="AR343" s="188"/>
    </row>
    <row r="344" spans="1:44" x14ac:dyDescent="0.3">
      <c r="A344" s="180" t="s">
        <v>350</v>
      </c>
      <c r="B344" s="181">
        <v>34</v>
      </c>
      <c r="C344" s="182">
        <v>1.0041</v>
      </c>
      <c r="D344" s="181">
        <v>23</v>
      </c>
      <c r="E344" s="182">
        <v>1.0086999999999999</v>
      </c>
      <c r="F344" s="181">
        <v>0</v>
      </c>
      <c r="G344" s="182">
        <v>0</v>
      </c>
      <c r="H344" s="181">
        <v>11</v>
      </c>
      <c r="I344" s="182">
        <v>0.99450000000000005</v>
      </c>
      <c r="K344" s="179"/>
      <c r="L344" s="187"/>
      <c r="M344" s="179"/>
      <c r="N344" s="187"/>
      <c r="O344" s="179"/>
      <c r="P344" s="187"/>
      <c r="Q344" s="179"/>
      <c r="R344" s="187"/>
      <c r="T344" s="179"/>
      <c r="U344" s="179"/>
      <c r="V344" s="179"/>
      <c r="W344" s="179"/>
      <c r="X344" s="179"/>
      <c r="Y344" s="179"/>
      <c r="Z344" s="179"/>
      <c r="AA344" s="187"/>
      <c r="AK344" s="185"/>
      <c r="AL344" s="188"/>
      <c r="AM344" s="185"/>
      <c r="AN344" s="188"/>
      <c r="AO344" s="185"/>
      <c r="AP344" s="188"/>
      <c r="AQ344" s="185"/>
      <c r="AR344" s="188"/>
    </row>
    <row r="345" spans="1:44" x14ac:dyDescent="0.3">
      <c r="A345" s="180" t="s">
        <v>351</v>
      </c>
      <c r="B345" s="181">
        <v>64</v>
      </c>
      <c r="C345" s="182">
        <v>0.89439999999999997</v>
      </c>
      <c r="D345" s="181">
        <v>37</v>
      </c>
      <c r="E345" s="182">
        <v>0.9173</v>
      </c>
      <c r="F345" s="181">
        <v>1</v>
      </c>
      <c r="G345" s="182">
        <v>1.31</v>
      </c>
      <c r="H345" s="181">
        <v>26</v>
      </c>
      <c r="I345" s="182">
        <v>0.8458</v>
      </c>
      <c r="K345" s="179"/>
      <c r="L345" s="187"/>
      <c r="M345" s="179"/>
      <c r="N345" s="187"/>
      <c r="O345" s="179"/>
      <c r="P345" s="187"/>
      <c r="Q345" s="179"/>
      <c r="R345" s="187"/>
      <c r="T345" s="179"/>
      <c r="U345" s="179"/>
      <c r="V345" s="179"/>
      <c r="W345" s="179"/>
      <c r="X345" s="179"/>
      <c r="Y345" s="179"/>
      <c r="Z345" s="179"/>
      <c r="AA345" s="187"/>
      <c r="AK345" s="185"/>
      <c r="AL345" s="188"/>
      <c r="AM345" s="185"/>
      <c r="AN345" s="188"/>
      <c r="AO345" s="185"/>
      <c r="AP345" s="188"/>
      <c r="AQ345" s="185"/>
      <c r="AR345" s="188"/>
    </row>
    <row r="346" spans="1:44" x14ac:dyDescent="0.3">
      <c r="A346" s="180" t="s">
        <v>520</v>
      </c>
      <c r="B346" s="181">
        <v>61</v>
      </c>
      <c r="C346" s="182">
        <v>0.88560000000000005</v>
      </c>
      <c r="D346" s="181">
        <v>25</v>
      </c>
      <c r="E346" s="182">
        <v>0.89359999999999995</v>
      </c>
      <c r="F346" s="181">
        <v>0</v>
      </c>
      <c r="G346" s="182">
        <v>0</v>
      </c>
      <c r="H346" s="181">
        <v>36</v>
      </c>
      <c r="I346" s="182">
        <v>0.88</v>
      </c>
      <c r="K346" s="179"/>
      <c r="L346" s="187"/>
      <c r="M346" s="179"/>
      <c r="N346" s="187"/>
      <c r="O346" s="179"/>
      <c r="P346" s="187"/>
      <c r="Q346" s="179"/>
      <c r="R346" s="187"/>
      <c r="T346" s="179"/>
      <c r="U346" s="179"/>
      <c r="V346" s="179"/>
      <c r="W346" s="179"/>
      <c r="X346" s="179"/>
      <c r="Y346" s="179"/>
      <c r="Z346" s="179"/>
      <c r="AA346" s="187"/>
      <c r="AK346" s="185"/>
      <c r="AL346" s="188"/>
      <c r="AM346" s="185"/>
      <c r="AN346" s="188"/>
      <c r="AO346" s="185"/>
      <c r="AP346" s="188"/>
      <c r="AQ346" s="185"/>
      <c r="AR346" s="188"/>
    </row>
    <row r="347" spans="1:44" x14ac:dyDescent="0.3">
      <c r="A347" s="180" t="s">
        <v>353</v>
      </c>
      <c r="B347" s="181">
        <v>67</v>
      </c>
      <c r="C347" s="182">
        <v>0.9879</v>
      </c>
      <c r="D347" s="181">
        <v>27</v>
      </c>
      <c r="E347" s="182">
        <v>0.97440000000000004</v>
      </c>
      <c r="F347" s="181">
        <v>3</v>
      </c>
      <c r="G347" s="182">
        <v>1.38</v>
      </c>
      <c r="H347" s="181">
        <v>37</v>
      </c>
      <c r="I347" s="182">
        <v>0.96589999999999998</v>
      </c>
      <c r="K347" s="179"/>
      <c r="L347" s="187"/>
      <c r="M347" s="179"/>
      <c r="N347" s="187"/>
      <c r="O347" s="179"/>
      <c r="P347" s="187"/>
      <c r="Q347" s="179"/>
      <c r="R347" s="187"/>
      <c r="T347" s="179"/>
      <c r="U347" s="179"/>
      <c r="V347" s="179"/>
      <c r="W347" s="179"/>
      <c r="X347" s="179"/>
      <c r="Y347" s="179"/>
      <c r="Z347" s="179"/>
      <c r="AA347" s="187"/>
      <c r="AK347" s="185"/>
      <c r="AL347" s="188"/>
      <c r="AM347" s="185"/>
      <c r="AN347" s="188"/>
      <c r="AO347" s="185"/>
      <c r="AP347" s="188"/>
      <c r="AQ347" s="185"/>
      <c r="AR347" s="188"/>
    </row>
    <row r="348" spans="1:44" x14ac:dyDescent="0.3">
      <c r="A348" s="180" t="s">
        <v>539</v>
      </c>
      <c r="B348" s="181">
        <v>29</v>
      </c>
      <c r="C348" s="182">
        <v>1.0492999999999999</v>
      </c>
      <c r="D348" s="181">
        <v>4</v>
      </c>
      <c r="E348" s="182">
        <v>1.2175</v>
      </c>
      <c r="F348" s="181">
        <v>4</v>
      </c>
      <c r="G348" s="182">
        <v>1.2575000000000001</v>
      </c>
      <c r="H348" s="181">
        <v>21</v>
      </c>
      <c r="I348" s="182">
        <v>0.97760000000000002</v>
      </c>
      <c r="K348" s="179"/>
      <c r="L348" s="187"/>
      <c r="M348" s="179"/>
      <c r="N348" s="187"/>
      <c r="O348" s="179"/>
      <c r="P348" s="187"/>
      <c r="Q348" s="179"/>
      <c r="R348" s="187"/>
      <c r="T348" s="179"/>
      <c r="U348" s="179"/>
      <c r="V348" s="179"/>
      <c r="W348" s="179"/>
      <c r="X348" s="179"/>
      <c r="Y348" s="179"/>
      <c r="Z348" s="179"/>
      <c r="AA348" s="187"/>
      <c r="AK348" s="185"/>
      <c r="AL348" s="188"/>
      <c r="AM348" s="185"/>
      <c r="AN348" s="188"/>
      <c r="AO348" s="185"/>
      <c r="AP348" s="188"/>
      <c r="AQ348" s="185"/>
      <c r="AR348" s="188"/>
    </row>
    <row r="349" spans="1:44" x14ac:dyDescent="0.3">
      <c r="A349" s="180" t="s">
        <v>355</v>
      </c>
      <c r="B349" s="181">
        <v>72</v>
      </c>
      <c r="C349" s="182">
        <v>0.92630000000000001</v>
      </c>
      <c r="D349" s="181">
        <v>29</v>
      </c>
      <c r="E349" s="182">
        <v>0.8569</v>
      </c>
      <c r="F349" s="181">
        <v>7</v>
      </c>
      <c r="G349" s="182">
        <v>1.4771000000000001</v>
      </c>
      <c r="H349" s="181">
        <v>36</v>
      </c>
      <c r="I349" s="182">
        <v>0.875</v>
      </c>
      <c r="K349" s="179"/>
      <c r="L349" s="187"/>
      <c r="M349" s="179"/>
      <c r="N349" s="187"/>
      <c r="O349" s="179"/>
      <c r="P349" s="187"/>
      <c r="Q349" s="179"/>
      <c r="R349" s="187"/>
      <c r="T349" s="179"/>
      <c r="U349" s="179"/>
      <c r="V349" s="179"/>
      <c r="W349" s="179"/>
      <c r="X349" s="179"/>
      <c r="Y349" s="179"/>
      <c r="Z349" s="179"/>
      <c r="AA349" s="187"/>
      <c r="AK349" s="185"/>
      <c r="AL349" s="188"/>
      <c r="AM349" s="185"/>
      <c r="AN349" s="188"/>
      <c r="AO349" s="185"/>
      <c r="AP349" s="188"/>
      <c r="AQ349" s="185"/>
      <c r="AR349" s="188"/>
    </row>
    <row r="350" spans="1:44" x14ac:dyDescent="0.3">
      <c r="A350" s="180" t="s">
        <v>356</v>
      </c>
      <c r="B350" s="181">
        <v>45</v>
      </c>
      <c r="C350" s="182">
        <v>0.93559999999999999</v>
      </c>
      <c r="D350" s="181">
        <v>17</v>
      </c>
      <c r="E350" s="182">
        <v>0.87239999999999995</v>
      </c>
      <c r="F350" s="181">
        <v>1</v>
      </c>
      <c r="G350" s="182">
        <v>1.79</v>
      </c>
      <c r="H350" s="181">
        <v>27</v>
      </c>
      <c r="I350" s="182">
        <v>0.94369999999999998</v>
      </c>
      <c r="K350" s="179"/>
      <c r="L350" s="187"/>
      <c r="M350" s="179"/>
      <c r="N350" s="187"/>
      <c r="O350" s="179"/>
      <c r="P350" s="187"/>
      <c r="Q350" s="179"/>
      <c r="R350" s="187"/>
      <c r="T350" s="179"/>
      <c r="U350" s="179"/>
      <c r="V350" s="179"/>
      <c r="W350" s="179"/>
      <c r="X350" s="179"/>
      <c r="Y350" s="179"/>
      <c r="Z350" s="179"/>
      <c r="AA350" s="187"/>
      <c r="AK350" s="185"/>
      <c r="AL350" s="188"/>
      <c r="AM350" s="185"/>
      <c r="AN350" s="188"/>
      <c r="AO350" s="185"/>
      <c r="AP350" s="188"/>
      <c r="AQ350" s="185"/>
      <c r="AR350" s="188"/>
    </row>
    <row r="351" spans="1:44" x14ac:dyDescent="0.3">
      <c r="A351" s="180" t="s">
        <v>357</v>
      </c>
      <c r="B351" s="181">
        <v>25</v>
      </c>
      <c r="C351" s="182">
        <v>0.88280000000000003</v>
      </c>
      <c r="D351" s="181">
        <v>9</v>
      </c>
      <c r="E351" s="182">
        <v>0.87670000000000003</v>
      </c>
      <c r="F351" s="181">
        <v>1</v>
      </c>
      <c r="G351" s="182">
        <v>1.07</v>
      </c>
      <c r="H351" s="181">
        <v>15</v>
      </c>
      <c r="I351" s="182">
        <v>0.874</v>
      </c>
      <c r="K351" s="179"/>
      <c r="L351" s="187"/>
      <c r="M351" s="179"/>
      <c r="N351" s="187"/>
      <c r="O351" s="179"/>
      <c r="P351" s="187"/>
      <c r="Q351" s="179"/>
      <c r="R351" s="187"/>
      <c r="T351" s="179"/>
      <c r="U351" s="179"/>
      <c r="V351" s="179"/>
      <c r="W351" s="179"/>
      <c r="X351" s="179"/>
      <c r="Y351" s="179"/>
      <c r="Z351" s="179"/>
      <c r="AA351" s="187"/>
      <c r="AK351" s="185"/>
      <c r="AL351" s="188"/>
      <c r="AM351" s="185"/>
      <c r="AN351" s="188"/>
      <c r="AO351" s="185"/>
      <c r="AP351" s="188"/>
      <c r="AQ351" s="185"/>
      <c r="AR351" s="188"/>
    </row>
    <row r="352" spans="1:44" x14ac:dyDescent="0.3">
      <c r="A352" s="180" t="s">
        <v>728</v>
      </c>
      <c r="B352" s="181">
        <v>33</v>
      </c>
      <c r="C352" s="182">
        <v>1.0724</v>
      </c>
      <c r="D352" s="181">
        <v>11</v>
      </c>
      <c r="E352" s="182">
        <v>1.0545</v>
      </c>
      <c r="F352" s="181">
        <v>4</v>
      </c>
      <c r="G352" s="182">
        <v>1.4524999999999999</v>
      </c>
      <c r="H352" s="181">
        <v>18</v>
      </c>
      <c r="I352" s="182">
        <v>0.99890000000000001</v>
      </c>
      <c r="K352" s="179"/>
      <c r="L352" s="187"/>
      <c r="M352" s="179"/>
      <c r="N352" s="187"/>
      <c r="O352" s="179"/>
      <c r="P352" s="187"/>
      <c r="Q352" s="179"/>
      <c r="R352" s="187"/>
      <c r="T352" s="179"/>
      <c r="U352" s="179"/>
      <c r="V352" s="179"/>
      <c r="W352" s="179"/>
      <c r="X352" s="179"/>
      <c r="Y352" s="179"/>
      <c r="Z352" s="179"/>
      <c r="AA352" s="187"/>
      <c r="AK352" s="185"/>
      <c r="AL352" s="188"/>
      <c r="AM352" s="185"/>
      <c r="AN352" s="188"/>
      <c r="AO352" s="185"/>
      <c r="AP352" s="188"/>
      <c r="AQ352" s="185"/>
      <c r="AR352" s="188"/>
    </row>
    <row r="353" spans="1:44" x14ac:dyDescent="0.3">
      <c r="A353" s="180" t="s">
        <v>804</v>
      </c>
      <c r="B353" s="181">
        <v>39</v>
      </c>
      <c r="C353" s="182">
        <v>1.0168999999999999</v>
      </c>
      <c r="D353" s="181">
        <v>19</v>
      </c>
      <c r="E353" s="182">
        <v>0.99950000000000006</v>
      </c>
      <c r="F353" s="181">
        <v>4</v>
      </c>
      <c r="G353" s="182">
        <v>1.4675</v>
      </c>
      <c r="H353" s="181">
        <v>16</v>
      </c>
      <c r="I353" s="182">
        <v>0.92500000000000004</v>
      </c>
      <c r="K353" s="179"/>
      <c r="L353" s="187"/>
      <c r="M353" s="179"/>
      <c r="N353" s="187"/>
      <c r="O353" s="179"/>
      <c r="P353" s="187"/>
      <c r="Q353" s="179"/>
      <c r="R353" s="187"/>
      <c r="T353" s="179"/>
      <c r="U353" s="179"/>
      <c r="V353" s="179"/>
      <c r="W353" s="179"/>
      <c r="X353" s="179"/>
      <c r="Y353" s="179"/>
      <c r="Z353" s="179"/>
      <c r="AA353" s="187"/>
      <c r="AK353" s="185"/>
      <c r="AL353" s="188"/>
      <c r="AM353" s="185"/>
      <c r="AN353" s="188"/>
      <c r="AO353" s="185"/>
      <c r="AP353" s="188"/>
      <c r="AQ353" s="185"/>
      <c r="AR353" s="188"/>
    </row>
    <row r="354" spans="1:44" x14ac:dyDescent="0.3">
      <c r="A354" s="180" t="s">
        <v>748</v>
      </c>
      <c r="B354" s="181">
        <v>38</v>
      </c>
      <c r="C354" s="182">
        <v>0.93920000000000003</v>
      </c>
      <c r="D354" s="181">
        <v>15</v>
      </c>
      <c r="E354" s="182">
        <v>0.876</v>
      </c>
      <c r="F354" s="181">
        <v>4</v>
      </c>
      <c r="G354" s="182">
        <v>1.3075000000000001</v>
      </c>
      <c r="H354" s="181">
        <v>19</v>
      </c>
      <c r="I354" s="182">
        <v>0.91159999999999997</v>
      </c>
      <c r="K354" s="179"/>
      <c r="L354" s="187"/>
      <c r="M354" s="179"/>
      <c r="N354" s="187"/>
      <c r="O354" s="179"/>
      <c r="P354" s="187"/>
      <c r="Q354" s="179"/>
      <c r="R354" s="187"/>
      <c r="T354" s="179"/>
      <c r="U354" s="179"/>
      <c r="V354" s="179"/>
      <c r="W354" s="179"/>
      <c r="X354" s="179"/>
      <c r="Y354" s="179"/>
      <c r="Z354" s="179"/>
      <c r="AA354" s="187"/>
      <c r="AK354" s="185"/>
      <c r="AL354" s="188"/>
      <c r="AM354" s="185"/>
      <c r="AN354" s="188"/>
      <c r="AO354" s="185"/>
      <c r="AP354" s="188"/>
      <c r="AQ354" s="185"/>
      <c r="AR354" s="188"/>
    </row>
    <row r="355" spans="1:44" x14ac:dyDescent="0.3">
      <c r="A355" s="180" t="s">
        <v>361</v>
      </c>
      <c r="B355" s="181">
        <v>51</v>
      </c>
      <c r="C355" s="182">
        <v>1.0416000000000001</v>
      </c>
      <c r="D355" s="181">
        <v>19</v>
      </c>
      <c r="E355" s="182">
        <v>1.0063</v>
      </c>
      <c r="F355" s="181">
        <v>9</v>
      </c>
      <c r="G355" s="182">
        <v>1.3</v>
      </c>
      <c r="H355" s="181">
        <v>23</v>
      </c>
      <c r="I355" s="182">
        <v>0.96960000000000002</v>
      </c>
      <c r="K355" s="179"/>
      <c r="L355" s="187"/>
      <c r="M355" s="179"/>
      <c r="N355" s="187"/>
      <c r="O355" s="179"/>
      <c r="P355" s="187"/>
      <c r="Q355" s="179"/>
      <c r="R355" s="187"/>
      <c r="T355" s="179"/>
      <c r="U355" s="179"/>
      <c r="V355" s="179"/>
      <c r="W355" s="179"/>
      <c r="X355" s="179"/>
      <c r="Y355" s="179"/>
      <c r="Z355" s="179"/>
      <c r="AA355" s="187"/>
      <c r="AK355" s="185"/>
      <c r="AL355" s="188"/>
      <c r="AM355" s="185"/>
      <c r="AN355" s="188"/>
      <c r="AO355" s="185"/>
      <c r="AP355" s="188"/>
      <c r="AQ355" s="185"/>
      <c r="AR355" s="188"/>
    </row>
    <row r="356" spans="1:44" x14ac:dyDescent="0.3">
      <c r="A356" s="180" t="s">
        <v>365</v>
      </c>
      <c r="B356" s="181">
        <v>83</v>
      </c>
      <c r="C356" s="182">
        <v>1.0373000000000001</v>
      </c>
      <c r="D356" s="181">
        <v>19</v>
      </c>
      <c r="E356" s="182">
        <v>0.92049999999999998</v>
      </c>
      <c r="F356" s="181">
        <v>16</v>
      </c>
      <c r="G356" s="182">
        <v>1.355</v>
      </c>
      <c r="H356" s="181">
        <v>48</v>
      </c>
      <c r="I356" s="182">
        <v>0.97770000000000001</v>
      </c>
      <c r="K356" s="179"/>
      <c r="L356" s="187"/>
      <c r="M356" s="179"/>
      <c r="N356" s="187"/>
      <c r="O356" s="179"/>
      <c r="P356" s="187"/>
      <c r="Q356" s="179"/>
      <c r="R356" s="187"/>
      <c r="T356" s="179"/>
      <c r="U356" s="179"/>
      <c r="V356" s="179"/>
      <c r="W356" s="179"/>
      <c r="X356" s="179"/>
      <c r="Y356" s="179"/>
      <c r="Z356" s="179"/>
      <c r="AA356" s="187"/>
      <c r="AK356" s="185"/>
      <c r="AL356" s="188"/>
      <c r="AM356" s="185"/>
      <c r="AN356" s="188"/>
      <c r="AO356" s="185"/>
      <c r="AP356" s="188"/>
      <c r="AQ356" s="185"/>
      <c r="AR356" s="188"/>
    </row>
    <row r="357" spans="1:44" x14ac:dyDescent="0.3">
      <c r="A357" s="180" t="s">
        <v>527</v>
      </c>
      <c r="B357" s="181">
        <v>81</v>
      </c>
      <c r="C357" s="182">
        <v>1.0188999999999999</v>
      </c>
      <c r="D357" s="181">
        <v>51</v>
      </c>
      <c r="E357" s="182">
        <v>0.95489999999999997</v>
      </c>
      <c r="F357" s="181">
        <v>4</v>
      </c>
      <c r="G357" s="182">
        <v>1.2324999999999999</v>
      </c>
      <c r="H357" s="181">
        <v>26</v>
      </c>
      <c r="I357" s="182">
        <v>1.1114999999999999</v>
      </c>
      <c r="K357" s="179"/>
      <c r="L357" s="187"/>
      <c r="M357" s="179"/>
      <c r="N357" s="187"/>
      <c r="O357" s="179"/>
      <c r="P357" s="187"/>
      <c r="Q357" s="179"/>
      <c r="R357" s="187"/>
      <c r="T357" s="179"/>
      <c r="U357" s="179"/>
      <c r="V357" s="179"/>
      <c r="W357" s="179"/>
      <c r="X357" s="179"/>
      <c r="Y357" s="179"/>
      <c r="Z357" s="179"/>
      <c r="AA357" s="187"/>
      <c r="AK357" s="185"/>
      <c r="AL357" s="188"/>
      <c r="AM357" s="185"/>
      <c r="AN357" s="188"/>
      <c r="AO357" s="185"/>
      <c r="AP357" s="188"/>
      <c r="AQ357" s="185"/>
      <c r="AR357" s="188"/>
    </row>
    <row r="358" spans="1:44" x14ac:dyDescent="0.3">
      <c r="A358" s="180" t="s">
        <v>366</v>
      </c>
      <c r="B358" s="181">
        <v>66</v>
      </c>
      <c r="C358" s="182">
        <v>1.0589</v>
      </c>
      <c r="D358" s="181">
        <v>33</v>
      </c>
      <c r="E358" s="182">
        <v>0.99450000000000005</v>
      </c>
      <c r="F358" s="181">
        <v>9</v>
      </c>
      <c r="G358" s="182">
        <v>1.37</v>
      </c>
      <c r="H358" s="181">
        <v>24</v>
      </c>
      <c r="I358" s="182">
        <v>1.0307999999999999</v>
      </c>
      <c r="K358" s="179"/>
      <c r="L358" s="187"/>
      <c r="M358" s="179"/>
      <c r="N358" s="187"/>
      <c r="O358" s="179"/>
      <c r="P358" s="187"/>
      <c r="Q358" s="179"/>
      <c r="R358" s="187"/>
      <c r="T358" s="179"/>
      <c r="U358" s="179"/>
      <c r="V358" s="179"/>
      <c r="W358" s="179"/>
      <c r="X358" s="179"/>
      <c r="Y358" s="179"/>
      <c r="Z358" s="179"/>
      <c r="AA358" s="187"/>
      <c r="AK358" s="185"/>
      <c r="AL358" s="188"/>
      <c r="AM358" s="185"/>
      <c r="AN358" s="188"/>
      <c r="AO358" s="185"/>
      <c r="AP358" s="188"/>
      <c r="AQ358" s="185"/>
      <c r="AR358" s="188"/>
    </row>
    <row r="359" spans="1:44" x14ac:dyDescent="0.3">
      <c r="A359" s="180" t="s">
        <v>793</v>
      </c>
      <c r="B359" s="181">
        <v>67</v>
      </c>
      <c r="C359" s="182">
        <v>1.0250999999999999</v>
      </c>
      <c r="D359" s="181">
        <v>28</v>
      </c>
      <c r="E359" s="182">
        <v>1.0246</v>
      </c>
      <c r="F359" s="181">
        <v>6</v>
      </c>
      <c r="G359" s="182">
        <v>1.2217</v>
      </c>
      <c r="H359" s="181">
        <v>33</v>
      </c>
      <c r="I359" s="182">
        <v>0.98970000000000002</v>
      </c>
      <c r="K359" s="179"/>
      <c r="L359" s="187"/>
      <c r="M359" s="179"/>
      <c r="N359" s="187"/>
      <c r="O359" s="179"/>
      <c r="P359" s="187"/>
      <c r="Q359" s="179"/>
      <c r="R359" s="187"/>
      <c r="T359" s="179"/>
      <c r="U359" s="179"/>
      <c r="V359" s="179"/>
      <c r="W359" s="179"/>
      <c r="X359" s="179"/>
      <c r="Y359" s="179"/>
      <c r="Z359" s="179"/>
      <c r="AA359" s="187"/>
      <c r="AK359" s="185"/>
      <c r="AL359" s="188"/>
      <c r="AM359" s="185"/>
      <c r="AN359" s="188"/>
      <c r="AO359" s="185"/>
      <c r="AP359" s="188"/>
      <c r="AQ359" s="185"/>
      <c r="AR359" s="188"/>
    </row>
    <row r="360" spans="1:44" x14ac:dyDescent="0.3">
      <c r="A360" s="180" t="s">
        <v>368</v>
      </c>
      <c r="B360" s="181">
        <v>49</v>
      </c>
      <c r="C360" s="182">
        <v>1.042</v>
      </c>
      <c r="D360" s="181">
        <v>15</v>
      </c>
      <c r="E360" s="182">
        <v>0.99270000000000003</v>
      </c>
      <c r="F360" s="181">
        <v>3</v>
      </c>
      <c r="G360" s="182">
        <v>1.4766999999999999</v>
      </c>
      <c r="H360" s="181">
        <v>31</v>
      </c>
      <c r="I360" s="182">
        <v>1.0239</v>
      </c>
      <c r="K360" s="179"/>
      <c r="L360" s="187"/>
      <c r="M360" s="179"/>
      <c r="N360" s="187"/>
      <c r="O360" s="179"/>
      <c r="P360" s="187"/>
      <c r="Q360" s="179"/>
      <c r="R360" s="187"/>
      <c r="T360" s="179"/>
      <c r="U360" s="179"/>
      <c r="V360" s="179"/>
      <c r="W360" s="179"/>
      <c r="X360" s="179"/>
      <c r="Y360" s="179"/>
      <c r="Z360" s="179"/>
      <c r="AA360" s="187"/>
      <c r="AK360" s="185"/>
      <c r="AL360" s="188"/>
      <c r="AM360" s="185"/>
      <c r="AN360" s="188"/>
      <c r="AO360" s="185"/>
      <c r="AP360" s="188"/>
      <c r="AQ360" s="185"/>
      <c r="AR360" s="188"/>
    </row>
    <row r="361" spans="1:44" x14ac:dyDescent="0.3">
      <c r="A361" s="180" t="s">
        <v>683</v>
      </c>
      <c r="B361" s="181">
        <v>76</v>
      </c>
      <c r="C361" s="182">
        <v>0.94040000000000001</v>
      </c>
      <c r="D361" s="181">
        <v>34</v>
      </c>
      <c r="E361" s="182">
        <v>0.89710000000000001</v>
      </c>
      <c r="F361" s="181">
        <v>0</v>
      </c>
      <c r="G361" s="182">
        <v>0</v>
      </c>
      <c r="H361" s="181">
        <v>42</v>
      </c>
      <c r="I361" s="182">
        <v>0.97550000000000003</v>
      </c>
      <c r="K361" s="179"/>
      <c r="L361" s="187"/>
      <c r="M361" s="179"/>
      <c r="N361" s="187"/>
      <c r="O361" s="179"/>
      <c r="P361" s="187"/>
      <c r="Q361" s="179"/>
      <c r="R361" s="187"/>
      <c r="T361" s="179"/>
      <c r="U361" s="179"/>
      <c r="V361" s="179"/>
      <c r="W361" s="179"/>
      <c r="X361" s="179"/>
      <c r="Y361" s="179"/>
      <c r="Z361" s="179"/>
      <c r="AA361" s="187"/>
      <c r="AK361" s="185"/>
      <c r="AL361" s="188"/>
      <c r="AM361" s="185"/>
      <c r="AN361" s="188"/>
      <c r="AO361" s="185"/>
      <c r="AP361" s="188"/>
      <c r="AQ361" s="185"/>
      <c r="AR361" s="188"/>
    </row>
    <row r="362" spans="1:44" x14ac:dyDescent="0.3">
      <c r="A362" s="180" t="s">
        <v>371</v>
      </c>
      <c r="B362" s="181">
        <v>60</v>
      </c>
      <c r="C362" s="182">
        <v>1.0367999999999999</v>
      </c>
      <c r="D362" s="181">
        <v>31</v>
      </c>
      <c r="E362" s="182">
        <v>1.0258</v>
      </c>
      <c r="F362" s="181">
        <v>4</v>
      </c>
      <c r="G362" s="182">
        <v>1.3875</v>
      </c>
      <c r="H362" s="181">
        <v>25</v>
      </c>
      <c r="I362" s="182">
        <v>0.99439999999999995</v>
      </c>
      <c r="K362" s="179"/>
      <c r="L362" s="187"/>
      <c r="M362" s="179"/>
      <c r="N362" s="187"/>
      <c r="O362" s="179"/>
      <c r="P362" s="187"/>
      <c r="Q362" s="179"/>
      <c r="R362" s="187"/>
      <c r="T362" s="179"/>
      <c r="U362" s="179"/>
      <c r="V362" s="179"/>
      <c r="W362" s="179"/>
      <c r="X362" s="179"/>
      <c r="Y362" s="179"/>
      <c r="Z362" s="179"/>
      <c r="AA362" s="187"/>
      <c r="AK362" s="185"/>
      <c r="AL362" s="188"/>
      <c r="AM362" s="185"/>
      <c r="AN362" s="188"/>
      <c r="AO362" s="185"/>
      <c r="AP362" s="188"/>
      <c r="AQ362" s="185"/>
      <c r="AR362" s="188"/>
    </row>
    <row r="363" spans="1:44" x14ac:dyDescent="0.3">
      <c r="A363" s="180" t="s">
        <v>372</v>
      </c>
      <c r="B363" s="181">
        <v>92</v>
      </c>
      <c r="C363" s="182">
        <v>0.96919999999999995</v>
      </c>
      <c r="D363" s="181">
        <v>29</v>
      </c>
      <c r="E363" s="182">
        <v>0.93100000000000005</v>
      </c>
      <c r="F363" s="181">
        <v>6</v>
      </c>
      <c r="G363" s="182">
        <v>1.4350000000000001</v>
      </c>
      <c r="H363" s="181">
        <v>57</v>
      </c>
      <c r="I363" s="182">
        <v>0.93959999999999999</v>
      </c>
      <c r="K363" s="179"/>
      <c r="L363" s="187"/>
      <c r="M363" s="179"/>
      <c r="N363" s="187"/>
      <c r="O363" s="179"/>
      <c r="P363" s="187"/>
      <c r="Q363" s="179"/>
      <c r="R363" s="187"/>
      <c r="T363" s="179"/>
      <c r="U363" s="179"/>
      <c r="V363" s="179"/>
      <c r="W363" s="179"/>
      <c r="X363" s="179"/>
      <c r="Y363" s="179"/>
      <c r="Z363" s="179"/>
      <c r="AA363" s="187"/>
      <c r="AK363" s="185"/>
      <c r="AL363" s="188"/>
      <c r="AM363" s="185"/>
      <c r="AN363" s="188"/>
      <c r="AO363" s="185"/>
      <c r="AP363" s="188"/>
      <c r="AQ363" s="185"/>
      <c r="AR363" s="188"/>
    </row>
    <row r="364" spans="1:44" x14ac:dyDescent="0.3">
      <c r="A364" s="180" t="s">
        <v>607</v>
      </c>
      <c r="B364" s="181">
        <v>49</v>
      </c>
      <c r="C364" s="182">
        <v>1.1077999999999999</v>
      </c>
      <c r="D364" s="181">
        <v>35</v>
      </c>
      <c r="E364" s="182">
        <v>1.1073999999999999</v>
      </c>
      <c r="F364" s="181">
        <v>3</v>
      </c>
      <c r="G364" s="182">
        <v>1.4467000000000001</v>
      </c>
      <c r="H364" s="181">
        <v>11</v>
      </c>
      <c r="I364" s="182">
        <v>1.0164</v>
      </c>
      <c r="K364" s="179"/>
      <c r="L364" s="187"/>
      <c r="M364" s="179"/>
      <c r="N364" s="187"/>
      <c r="O364" s="179"/>
      <c r="P364" s="187"/>
      <c r="Q364" s="179"/>
      <c r="R364" s="187"/>
      <c r="T364" s="179"/>
      <c r="U364" s="179"/>
      <c r="V364" s="179"/>
      <c r="W364" s="179"/>
      <c r="X364" s="179"/>
      <c r="Y364" s="179"/>
      <c r="Z364" s="179"/>
      <c r="AA364" s="187"/>
      <c r="AK364" s="185"/>
      <c r="AL364" s="188"/>
      <c r="AM364" s="185"/>
      <c r="AN364" s="188"/>
      <c r="AO364" s="185"/>
      <c r="AP364" s="188"/>
      <c r="AQ364" s="185"/>
      <c r="AR364" s="188"/>
    </row>
    <row r="365" spans="1:44" x14ac:dyDescent="0.3">
      <c r="A365" s="180" t="s">
        <v>714</v>
      </c>
      <c r="B365" s="181">
        <v>18</v>
      </c>
      <c r="C365" s="182">
        <v>0.94</v>
      </c>
      <c r="D365" s="181">
        <v>8</v>
      </c>
      <c r="E365" s="182">
        <v>0.98380000000000001</v>
      </c>
      <c r="F365" s="181">
        <v>2</v>
      </c>
      <c r="G365" s="182">
        <v>1.365</v>
      </c>
      <c r="H365" s="181">
        <v>8</v>
      </c>
      <c r="I365" s="182">
        <v>0.79</v>
      </c>
      <c r="K365" s="179"/>
      <c r="L365" s="187"/>
      <c r="M365" s="179"/>
      <c r="N365" s="187"/>
      <c r="O365" s="179"/>
      <c r="P365" s="187"/>
      <c r="Q365" s="179"/>
      <c r="R365" s="187"/>
      <c r="T365" s="179"/>
      <c r="U365" s="179"/>
      <c r="V365" s="179"/>
      <c r="W365" s="179"/>
      <c r="X365" s="179"/>
      <c r="Y365" s="179"/>
      <c r="Z365" s="179"/>
      <c r="AA365" s="187"/>
      <c r="AK365" s="185"/>
      <c r="AL365" s="188"/>
      <c r="AM365" s="185"/>
      <c r="AN365" s="188"/>
      <c r="AO365" s="185"/>
      <c r="AP365" s="188"/>
      <c r="AQ365" s="185"/>
      <c r="AR365" s="188"/>
    </row>
    <row r="366" spans="1:44" x14ac:dyDescent="0.3">
      <c r="A366" s="180" t="s">
        <v>375</v>
      </c>
      <c r="B366" s="181">
        <v>21</v>
      </c>
      <c r="C366" s="182">
        <v>0.93569999999999998</v>
      </c>
      <c r="D366" s="181">
        <v>5</v>
      </c>
      <c r="E366" s="182">
        <v>0.89400000000000002</v>
      </c>
      <c r="F366" s="181">
        <v>2</v>
      </c>
      <c r="G366" s="182">
        <v>1.155</v>
      </c>
      <c r="H366" s="181">
        <v>14</v>
      </c>
      <c r="I366" s="182">
        <v>0.91930000000000001</v>
      </c>
      <c r="K366" s="179"/>
      <c r="L366" s="187"/>
      <c r="M366" s="179"/>
      <c r="N366" s="187"/>
      <c r="O366" s="179"/>
      <c r="P366" s="187"/>
      <c r="Q366" s="179"/>
      <c r="R366" s="187"/>
      <c r="T366" s="179"/>
      <c r="U366" s="179"/>
      <c r="V366" s="179"/>
      <c r="W366" s="179"/>
      <c r="X366" s="179"/>
      <c r="Y366" s="179"/>
      <c r="Z366" s="179"/>
      <c r="AA366" s="187"/>
      <c r="AK366" s="185"/>
      <c r="AL366" s="188"/>
      <c r="AM366" s="185"/>
      <c r="AN366" s="188"/>
      <c r="AO366" s="185"/>
      <c r="AP366" s="188"/>
      <c r="AQ366" s="185"/>
      <c r="AR366" s="188"/>
    </row>
    <row r="367" spans="1:44" x14ac:dyDescent="0.3">
      <c r="A367" s="180" t="s">
        <v>805</v>
      </c>
      <c r="B367" s="181">
        <v>31</v>
      </c>
      <c r="C367" s="182">
        <v>0.89839999999999998</v>
      </c>
      <c r="D367" s="181">
        <v>20</v>
      </c>
      <c r="E367" s="182">
        <v>0.84799999999999998</v>
      </c>
      <c r="F367" s="181">
        <v>0</v>
      </c>
      <c r="G367" s="182">
        <v>0</v>
      </c>
      <c r="H367" s="181">
        <v>11</v>
      </c>
      <c r="I367" s="182">
        <v>0.99</v>
      </c>
      <c r="K367" s="179"/>
      <c r="L367" s="187"/>
      <c r="M367" s="179"/>
      <c r="N367" s="187"/>
      <c r="O367" s="179"/>
      <c r="P367" s="187"/>
      <c r="Q367" s="179"/>
      <c r="R367" s="187"/>
      <c r="T367" s="179"/>
      <c r="U367" s="179"/>
      <c r="V367" s="179"/>
      <c r="W367" s="179"/>
      <c r="X367" s="179"/>
      <c r="Y367" s="179"/>
      <c r="Z367" s="179"/>
      <c r="AA367" s="187"/>
      <c r="AK367" s="185"/>
      <c r="AL367" s="188"/>
      <c r="AM367" s="185"/>
      <c r="AN367" s="188"/>
      <c r="AO367" s="185"/>
      <c r="AP367" s="188"/>
      <c r="AQ367" s="185"/>
      <c r="AR367" s="188"/>
    </row>
    <row r="368" spans="1:44" x14ac:dyDescent="0.3">
      <c r="A368" s="180" t="s">
        <v>377</v>
      </c>
      <c r="B368" s="181">
        <v>199</v>
      </c>
      <c r="C368" s="182">
        <v>1.1242000000000001</v>
      </c>
      <c r="D368" s="181">
        <v>81</v>
      </c>
      <c r="E368" s="182">
        <v>1.0662</v>
      </c>
      <c r="F368" s="181">
        <v>20</v>
      </c>
      <c r="G368" s="182">
        <v>1.3685</v>
      </c>
      <c r="H368" s="181">
        <v>98</v>
      </c>
      <c r="I368" s="182">
        <v>1.1222000000000001</v>
      </c>
      <c r="K368" s="179"/>
      <c r="L368" s="187"/>
      <c r="M368" s="179"/>
      <c r="N368" s="187"/>
      <c r="O368" s="179"/>
      <c r="P368" s="187"/>
      <c r="Q368" s="179"/>
      <c r="R368" s="187"/>
      <c r="T368" s="179"/>
      <c r="U368" s="179"/>
      <c r="V368" s="179"/>
      <c r="W368" s="179"/>
      <c r="X368" s="179"/>
      <c r="Y368" s="179"/>
      <c r="Z368" s="179"/>
      <c r="AA368" s="187"/>
      <c r="AK368" s="185"/>
      <c r="AL368" s="188"/>
      <c r="AM368" s="185"/>
      <c r="AN368" s="188"/>
      <c r="AO368" s="185"/>
      <c r="AP368" s="188"/>
      <c r="AQ368" s="185"/>
      <c r="AR368" s="188"/>
    </row>
    <row r="369" spans="1:44" x14ac:dyDescent="0.3">
      <c r="A369" s="180" t="s">
        <v>378</v>
      </c>
      <c r="B369" s="181">
        <v>53</v>
      </c>
      <c r="C369" s="182">
        <v>0.91639999999999999</v>
      </c>
      <c r="D369" s="181">
        <v>31</v>
      </c>
      <c r="E369" s="182">
        <v>0.91100000000000003</v>
      </c>
      <c r="F369" s="181">
        <v>0</v>
      </c>
      <c r="G369" s="182">
        <v>0</v>
      </c>
      <c r="H369" s="181">
        <v>22</v>
      </c>
      <c r="I369" s="182">
        <v>0.92410000000000003</v>
      </c>
      <c r="K369" s="179"/>
      <c r="L369" s="187"/>
      <c r="M369" s="179"/>
      <c r="N369" s="187"/>
      <c r="O369" s="179"/>
      <c r="P369" s="187"/>
      <c r="Q369" s="179"/>
      <c r="R369" s="187"/>
      <c r="T369" s="179"/>
      <c r="U369" s="179"/>
      <c r="V369" s="179"/>
      <c r="W369" s="179"/>
      <c r="X369" s="179"/>
      <c r="Y369" s="179"/>
      <c r="Z369" s="179"/>
      <c r="AA369" s="187"/>
      <c r="AK369" s="185"/>
      <c r="AL369" s="188"/>
      <c r="AM369" s="185"/>
      <c r="AN369" s="188"/>
      <c r="AO369" s="185"/>
      <c r="AP369" s="188"/>
      <c r="AQ369" s="185"/>
      <c r="AR369" s="188"/>
    </row>
    <row r="370" spans="1:44" x14ac:dyDescent="0.3">
      <c r="A370" s="180" t="s">
        <v>806</v>
      </c>
      <c r="B370" s="181">
        <v>48</v>
      </c>
      <c r="C370" s="182">
        <v>0.97</v>
      </c>
      <c r="D370" s="181">
        <v>29</v>
      </c>
      <c r="E370" s="182">
        <v>0.95069999999999999</v>
      </c>
      <c r="F370" s="181">
        <v>1</v>
      </c>
      <c r="G370" s="182">
        <v>1.33</v>
      </c>
      <c r="H370" s="181">
        <v>18</v>
      </c>
      <c r="I370" s="182">
        <v>0.98109999999999997</v>
      </c>
      <c r="K370" s="179"/>
      <c r="L370" s="187"/>
      <c r="M370" s="179"/>
      <c r="N370" s="187"/>
      <c r="O370" s="179"/>
      <c r="P370" s="187"/>
      <c r="Q370" s="179"/>
      <c r="R370" s="187"/>
      <c r="T370" s="179"/>
      <c r="U370" s="179"/>
      <c r="V370" s="179"/>
      <c r="W370" s="179"/>
      <c r="X370" s="179"/>
      <c r="Y370" s="179"/>
      <c r="Z370" s="179"/>
      <c r="AA370" s="187"/>
      <c r="AK370" s="185"/>
      <c r="AL370" s="188"/>
      <c r="AM370" s="185"/>
      <c r="AN370" s="188"/>
      <c r="AO370" s="185"/>
      <c r="AP370" s="188"/>
      <c r="AQ370" s="185"/>
      <c r="AR370" s="188"/>
    </row>
    <row r="371" spans="1:44" x14ac:dyDescent="0.3">
      <c r="A371" s="180" t="s">
        <v>380</v>
      </c>
      <c r="B371" s="181">
        <v>50</v>
      </c>
      <c r="C371" s="182">
        <v>0.92259999999999998</v>
      </c>
      <c r="D371" s="181">
        <v>25</v>
      </c>
      <c r="E371" s="182">
        <v>0.89359999999999995</v>
      </c>
      <c r="F371" s="181">
        <v>3</v>
      </c>
      <c r="G371" s="182">
        <v>1.45</v>
      </c>
      <c r="H371" s="181">
        <v>22</v>
      </c>
      <c r="I371" s="182">
        <v>0.88360000000000005</v>
      </c>
      <c r="K371" s="179"/>
      <c r="L371" s="187"/>
      <c r="M371" s="179"/>
      <c r="N371" s="187"/>
      <c r="O371" s="179"/>
      <c r="P371" s="187"/>
      <c r="Q371" s="179"/>
      <c r="R371" s="187"/>
      <c r="T371" s="179"/>
      <c r="U371" s="179"/>
      <c r="V371" s="179"/>
      <c r="W371" s="179"/>
      <c r="X371" s="179"/>
      <c r="Y371" s="179"/>
      <c r="Z371" s="179"/>
      <c r="AA371" s="187"/>
      <c r="AK371" s="185"/>
      <c r="AL371" s="188"/>
      <c r="AM371" s="185"/>
      <c r="AN371" s="188"/>
      <c r="AO371" s="185"/>
      <c r="AP371" s="188"/>
      <c r="AQ371" s="185"/>
      <c r="AR371" s="188"/>
    </row>
    <row r="372" spans="1:44" x14ac:dyDescent="0.3">
      <c r="A372" s="180" t="s">
        <v>530</v>
      </c>
      <c r="B372" s="181">
        <v>59</v>
      </c>
      <c r="C372" s="182">
        <v>0.95409999999999995</v>
      </c>
      <c r="D372" s="181">
        <v>30</v>
      </c>
      <c r="E372" s="182">
        <v>0.98170000000000002</v>
      </c>
      <c r="F372" s="181">
        <v>3</v>
      </c>
      <c r="G372" s="182">
        <v>1.1833</v>
      </c>
      <c r="H372" s="181">
        <v>26</v>
      </c>
      <c r="I372" s="182">
        <v>0.89580000000000004</v>
      </c>
      <c r="K372" s="179"/>
      <c r="L372" s="187"/>
      <c r="M372" s="179"/>
      <c r="N372" s="187"/>
      <c r="O372" s="179"/>
      <c r="P372" s="187"/>
      <c r="Q372" s="179"/>
      <c r="R372" s="187"/>
      <c r="T372" s="179"/>
      <c r="U372" s="179"/>
      <c r="V372" s="179"/>
      <c r="W372" s="179"/>
      <c r="X372" s="179"/>
      <c r="Y372" s="179"/>
      <c r="Z372" s="179"/>
      <c r="AA372" s="187"/>
      <c r="AK372" s="185"/>
      <c r="AL372" s="188"/>
      <c r="AM372" s="185"/>
      <c r="AN372" s="188"/>
      <c r="AO372" s="185"/>
      <c r="AP372" s="188"/>
      <c r="AQ372" s="185"/>
      <c r="AR372" s="188"/>
    </row>
    <row r="373" spans="1:44" x14ac:dyDescent="0.3">
      <c r="A373" s="180" t="s">
        <v>381</v>
      </c>
      <c r="B373" s="181">
        <v>54</v>
      </c>
      <c r="C373" s="182">
        <v>0.92630000000000001</v>
      </c>
      <c r="D373" s="181">
        <v>27</v>
      </c>
      <c r="E373" s="182">
        <v>0.88300000000000001</v>
      </c>
      <c r="F373" s="181">
        <v>3</v>
      </c>
      <c r="G373" s="182">
        <v>1.3232999999999999</v>
      </c>
      <c r="H373" s="181">
        <v>24</v>
      </c>
      <c r="I373" s="182">
        <v>0.9254</v>
      </c>
      <c r="K373" s="179"/>
      <c r="L373" s="187"/>
      <c r="M373" s="179"/>
      <c r="N373" s="187"/>
      <c r="O373" s="179"/>
      <c r="P373" s="187"/>
      <c r="Q373" s="179"/>
      <c r="R373" s="187"/>
      <c r="T373" s="179"/>
      <c r="U373" s="179"/>
      <c r="V373" s="179"/>
      <c r="W373" s="179"/>
      <c r="X373" s="179"/>
      <c r="Y373" s="179"/>
      <c r="Z373" s="179"/>
      <c r="AA373" s="187"/>
      <c r="AK373" s="185"/>
      <c r="AL373" s="188"/>
      <c r="AM373" s="185"/>
      <c r="AN373" s="188"/>
      <c r="AO373" s="185"/>
      <c r="AP373" s="188"/>
      <c r="AQ373" s="185"/>
      <c r="AR373" s="188"/>
    </row>
    <row r="374" spans="1:44" x14ac:dyDescent="0.3">
      <c r="A374" s="180" t="s">
        <v>382</v>
      </c>
      <c r="B374" s="181">
        <v>23</v>
      </c>
      <c r="C374" s="182">
        <v>0.9617</v>
      </c>
      <c r="D374" s="181">
        <v>9</v>
      </c>
      <c r="E374" s="182">
        <v>0.96220000000000006</v>
      </c>
      <c r="F374" s="181">
        <v>2</v>
      </c>
      <c r="G374" s="182">
        <v>1.26</v>
      </c>
      <c r="H374" s="181">
        <v>12</v>
      </c>
      <c r="I374" s="182">
        <v>0.91169999999999995</v>
      </c>
      <c r="K374" s="179"/>
      <c r="L374" s="187"/>
      <c r="M374" s="179"/>
      <c r="N374" s="187"/>
      <c r="O374" s="179"/>
      <c r="P374" s="187"/>
      <c r="Q374" s="179"/>
      <c r="R374" s="187"/>
      <c r="T374" s="179"/>
      <c r="U374" s="179"/>
      <c r="V374" s="179"/>
      <c r="W374" s="179"/>
      <c r="X374" s="179"/>
      <c r="Y374" s="179"/>
      <c r="Z374" s="179"/>
      <c r="AA374" s="187"/>
      <c r="AK374" s="185"/>
      <c r="AL374" s="188"/>
      <c r="AM374" s="185"/>
      <c r="AN374" s="188"/>
      <c r="AO374" s="185"/>
      <c r="AP374" s="188"/>
      <c r="AQ374" s="185"/>
      <c r="AR374" s="188"/>
    </row>
    <row r="375" spans="1:44" x14ac:dyDescent="0.3">
      <c r="A375" s="180" t="s">
        <v>383</v>
      </c>
      <c r="B375" s="181">
        <v>79</v>
      </c>
      <c r="C375" s="182">
        <v>0.96850000000000003</v>
      </c>
      <c r="D375" s="181">
        <v>34</v>
      </c>
      <c r="E375" s="182">
        <v>0.87029999999999996</v>
      </c>
      <c r="F375" s="181">
        <v>11</v>
      </c>
      <c r="G375" s="182">
        <v>1.3372999999999999</v>
      </c>
      <c r="H375" s="181">
        <v>34</v>
      </c>
      <c r="I375" s="182">
        <v>0.94740000000000002</v>
      </c>
      <c r="K375" s="179"/>
      <c r="L375" s="187"/>
      <c r="M375" s="179"/>
      <c r="N375" s="187"/>
      <c r="O375" s="179"/>
      <c r="P375" s="187"/>
      <c r="Q375" s="179"/>
      <c r="R375" s="187"/>
      <c r="T375" s="179"/>
      <c r="U375" s="179"/>
      <c r="V375" s="179"/>
      <c r="W375" s="179"/>
      <c r="X375" s="179"/>
      <c r="Y375" s="179"/>
      <c r="Z375" s="179"/>
      <c r="AA375" s="187"/>
      <c r="AK375" s="185"/>
      <c r="AL375" s="188"/>
      <c r="AM375" s="185"/>
      <c r="AN375" s="188"/>
      <c r="AO375" s="185"/>
      <c r="AP375" s="188"/>
      <c r="AQ375" s="185"/>
      <c r="AR375" s="188"/>
    </row>
    <row r="376" spans="1:44" x14ac:dyDescent="0.3">
      <c r="A376" s="180" t="s">
        <v>384</v>
      </c>
      <c r="B376" s="181">
        <v>71</v>
      </c>
      <c r="C376" s="182">
        <v>0.99650000000000005</v>
      </c>
      <c r="D376" s="181">
        <v>70</v>
      </c>
      <c r="E376" s="182">
        <v>0.99299999999999999</v>
      </c>
      <c r="F376" s="181">
        <v>0</v>
      </c>
      <c r="G376" s="182">
        <v>0</v>
      </c>
      <c r="H376" s="181">
        <v>1</v>
      </c>
      <c r="I376" s="182">
        <v>1.24</v>
      </c>
      <c r="K376" s="179"/>
      <c r="L376" s="187"/>
      <c r="M376" s="179"/>
      <c r="N376" s="187"/>
      <c r="O376" s="179"/>
      <c r="P376" s="187"/>
      <c r="Q376" s="179"/>
      <c r="R376" s="187"/>
      <c r="T376" s="179"/>
      <c r="U376" s="179"/>
      <c r="V376" s="179"/>
      <c r="W376" s="179"/>
      <c r="X376" s="179"/>
      <c r="Y376" s="179"/>
      <c r="Z376" s="179"/>
      <c r="AA376" s="187"/>
      <c r="AK376" s="185"/>
      <c r="AL376" s="188"/>
      <c r="AM376" s="185"/>
      <c r="AN376" s="188"/>
      <c r="AO376" s="185"/>
      <c r="AP376" s="188"/>
      <c r="AQ376" s="185"/>
      <c r="AR376" s="188"/>
    </row>
    <row r="377" spans="1:44" x14ac:dyDescent="0.3">
      <c r="A377" s="180" t="s">
        <v>385</v>
      </c>
      <c r="B377" s="181">
        <v>34</v>
      </c>
      <c r="C377" s="182">
        <v>0.97350000000000003</v>
      </c>
      <c r="D377" s="181">
        <v>19</v>
      </c>
      <c r="E377" s="182">
        <v>0.98580000000000001</v>
      </c>
      <c r="F377" s="181">
        <v>1</v>
      </c>
      <c r="G377" s="182">
        <v>0.85</v>
      </c>
      <c r="H377" s="181">
        <v>14</v>
      </c>
      <c r="I377" s="182">
        <v>0.9657</v>
      </c>
      <c r="K377" s="179"/>
      <c r="L377" s="187"/>
      <c r="M377" s="179"/>
      <c r="N377" s="187"/>
      <c r="O377" s="179"/>
      <c r="P377" s="187"/>
      <c r="Q377" s="179"/>
      <c r="R377" s="187"/>
      <c r="T377" s="179"/>
      <c r="U377" s="179"/>
      <c r="V377" s="179"/>
      <c r="W377" s="179"/>
      <c r="X377" s="179"/>
      <c r="Y377" s="179"/>
      <c r="Z377" s="179"/>
      <c r="AA377" s="187"/>
      <c r="AK377" s="185"/>
      <c r="AL377" s="188"/>
      <c r="AM377" s="185"/>
      <c r="AN377" s="188"/>
      <c r="AO377" s="185"/>
      <c r="AP377" s="188"/>
      <c r="AQ377" s="185"/>
      <c r="AR377" s="188"/>
    </row>
    <row r="378" spans="1:44" x14ac:dyDescent="0.3">
      <c r="A378" s="180" t="s">
        <v>827</v>
      </c>
      <c r="B378" s="181">
        <v>71</v>
      </c>
      <c r="C378" s="182">
        <v>0.98699999999999999</v>
      </c>
      <c r="D378" s="181">
        <v>28</v>
      </c>
      <c r="E378" s="182">
        <v>0.92569999999999997</v>
      </c>
      <c r="F378" s="181">
        <v>4</v>
      </c>
      <c r="G378" s="182">
        <v>1.395</v>
      </c>
      <c r="H378" s="181">
        <v>39</v>
      </c>
      <c r="I378" s="182">
        <v>0.98919999999999997</v>
      </c>
      <c r="K378" s="179"/>
      <c r="L378" s="187"/>
      <c r="M378" s="179"/>
      <c r="N378" s="187"/>
      <c r="O378" s="179"/>
      <c r="P378" s="187"/>
      <c r="Q378" s="179"/>
      <c r="R378" s="187"/>
      <c r="T378" s="179"/>
      <c r="U378" s="179"/>
      <c r="V378" s="179"/>
      <c r="W378" s="179"/>
      <c r="X378" s="179"/>
      <c r="Y378" s="179"/>
      <c r="Z378" s="179"/>
      <c r="AA378" s="187"/>
      <c r="AK378" s="185"/>
      <c r="AL378" s="188"/>
      <c r="AM378" s="185"/>
      <c r="AN378" s="188"/>
      <c r="AO378" s="185"/>
      <c r="AP378" s="188"/>
      <c r="AQ378" s="185"/>
      <c r="AR378" s="188"/>
    </row>
    <row r="379" spans="1:44" x14ac:dyDescent="0.3">
      <c r="A379" s="180" t="s">
        <v>387</v>
      </c>
      <c r="B379" s="181">
        <v>65</v>
      </c>
      <c r="C379" s="182">
        <v>0.95179999999999998</v>
      </c>
      <c r="D379" s="181">
        <v>19</v>
      </c>
      <c r="E379" s="182">
        <v>0.94740000000000002</v>
      </c>
      <c r="F379" s="181">
        <v>1</v>
      </c>
      <c r="G379" s="182">
        <v>1.31</v>
      </c>
      <c r="H379" s="181">
        <v>45</v>
      </c>
      <c r="I379" s="182">
        <v>0.94579999999999997</v>
      </c>
      <c r="K379" s="179"/>
      <c r="L379" s="187"/>
      <c r="M379" s="179"/>
      <c r="N379" s="187"/>
      <c r="O379" s="179"/>
      <c r="P379" s="187"/>
      <c r="Q379" s="179"/>
      <c r="R379" s="187"/>
      <c r="T379" s="179"/>
      <c r="U379" s="179"/>
      <c r="V379" s="179"/>
      <c r="W379" s="179"/>
      <c r="X379" s="179"/>
      <c r="Y379" s="179"/>
      <c r="Z379" s="179"/>
      <c r="AA379" s="187"/>
      <c r="AK379" s="185"/>
      <c r="AL379" s="188"/>
      <c r="AM379" s="185"/>
      <c r="AN379" s="188"/>
      <c r="AO379" s="185"/>
      <c r="AP379" s="188"/>
      <c r="AQ379" s="185"/>
      <c r="AR379" s="188"/>
    </row>
    <row r="380" spans="1:44" x14ac:dyDescent="0.3">
      <c r="A380" s="180" t="s">
        <v>684</v>
      </c>
      <c r="B380" s="181">
        <v>40</v>
      </c>
      <c r="C380" s="182">
        <v>0.94899999999999995</v>
      </c>
      <c r="D380" s="181">
        <v>13</v>
      </c>
      <c r="E380" s="182">
        <v>1.01</v>
      </c>
      <c r="F380" s="181">
        <v>2</v>
      </c>
      <c r="G380" s="182">
        <v>1.2949999999999999</v>
      </c>
      <c r="H380" s="181">
        <v>25</v>
      </c>
      <c r="I380" s="182">
        <v>0.88959999999999995</v>
      </c>
      <c r="K380" s="179"/>
      <c r="L380" s="187"/>
      <c r="M380" s="179"/>
      <c r="N380" s="187"/>
      <c r="O380" s="179"/>
      <c r="P380" s="187"/>
      <c r="Q380" s="179"/>
      <c r="R380" s="187"/>
      <c r="T380" s="179"/>
      <c r="U380" s="179"/>
      <c r="V380" s="179"/>
      <c r="W380" s="179"/>
      <c r="X380" s="179"/>
      <c r="Y380" s="179"/>
      <c r="Z380" s="179"/>
      <c r="AA380" s="187"/>
      <c r="AK380" s="185"/>
      <c r="AL380" s="188"/>
      <c r="AM380" s="185"/>
      <c r="AN380" s="188"/>
      <c r="AO380" s="185"/>
      <c r="AP380" s="188"/>
      <c r="AQ380" s="185"/>
      <c r="AR380" s="188"/>
    </row>
    <row r="381" spans="1:44" x14ac:dyDescent="0.3">
      <c r="A381" s="180" t="s">
        <v>609</v>
      </c>
      <c r="B381" s="181">
        <v>24</v>
      </c>
      <c r="C381" s="182">
        <v>1.0258</v>
      </c>
      <c r="D381" s="181">
        <v>11</v>
      </c>
      <c r="E381" s="182">
        <v>0.95</v>
      </c>
      <c r="F381" s="181">
        <v>3</v>
      </c>
      <c r="G381" s="182">
        <v>1.1499999999999999</v>
      </c>
      <c r="H381" s="181">
        <v>10</v>
      </c>
      <c r="I381" s="182">
        <v>1.0720000000000001</v>
      </c>
      <c r="K381" s="179"/>
      <c r="L381" s="187"/>
      <c r="M381" s="179"/>
      <c r="N381" s="187"/>
      <c r="O381" s="179"/>
      <c r="P381" s="187"/>
      <c r="Q381" s="179"/>
      <c r="R381" s="187"/>
      <c r="T381" s="179"/>
      <c r="U381" s="179"/>
      <c r="V381" s="179"/>
      <c r="W381" s="179"/>
      <c r="X381" s="179"/>
      <c r="Y381" s="179"/>
      <c r="Z381" s="179"/>
      <c r="AA381" s="187"/>
      <c r="AK381" s="185"/>
      <c r="AL381" s="188"/>
      <c r="AM381" s="185"/>
      <c r="AN381" s="188"/>
      <c r="AO381" s="185"/>
      <c r="AP381" s="188"/>
      <c r="AQ381" s="185"/>
      <c r="AR381" s="188"/>
    </row>
    <row r="382" spans="1:44" x14ac:dyDescent="0.3">
      <c r="A382" s="180" t="s">
        <v>390</v>
      </c>
      <c r="B382" s="181">
        <v>20</v>
      </c>
      <c r="C382" s="182">
        <v>0.87649999999999995</v>
      </c>
      <c r="D382" s="181">
        <v>8</v>
      </c>
      <c r="E382" s="182">
        <v>0.94</v>
      </c>
      <c r="F382" s="181">
        <v>0</v>
      </c>
      <c r="G382" s="182">
        <v>0</v>
      </c>
      <c r="H382" s="181">
        <v>12</v>
      </c>
      <c r="I382" s="182">
        <v>0.83420000000000005</v>
      </c>
      <c r="K382" s="179"/>
      <c r="L382" s="187"/>
      <c r="M382" s="179"/>
      <c r="N382" s="187"/>
      <c r="O382" s="179"/>
      <c r="P382" s="187"/>
      <c r="Q382" s="179"/>
      <c r="R382" s="187"/>
      <c r="T382" s="179"/>
      <c r="U382" s="179"/>
      <c r="V382" s="179"/>
      <c r="W382" s="179"/>
      <c r="X382" s="179"/>
      <c r="Y382" s="179"/>
      <c r="Z382" s="179"/>
      <c r="AA382" s="187"/>
      <c r="AK382" s="185"/>
      <c r="AL382" s="188"/>
      <c r="AM382" s="185"/>
      <c r="AN382" s="188"/>
      <c r="AO382" s="185"/>
      <c r="AP382" s="188"/>
      <c r="AQ382" s="185"/>
      <c r="AR382" s="188"/>
    </row>
    <row r="383" spans="1:44" x14ac:dyDescent="0.3">
      <c r="A383" s="180" t="s">
        <v>391</v>
      </c>
      <c r="B383" s="181">
        <v>55</v>
      </c>
      <c r="C383" s="182">
        <v>0.98950000000000005</v>
      </c>
      <c r="D383" s="181">
        <v>30</v>
      </c>
      <c r="E383" s="182">
        <v>0.95799999999999996</v>
      </c>
      <c r="F383" s="181">
        <v>4</v>
      </c>
      <c r="G383" s="182">
        <v>1.4125000000000001</v>
      </c>
      <c r="H383" s="181">
        <v>21</v>
      </c>
      <c r="I383" s="182">
        <v>0.95379999999999998</v>
      </c>
      <c r="K383" s="179"/>
      <c r="L383" s="187"/>
      <c r="M383" s="179"/>
      <c r="N383" s="187"/>
      <c r="O383" s="179"/>
      <c r="P383" s="187"/>
      <c r="Q383" s="179"/>
      <c r="R383" s="187"/>
      <c r="T383" s="179"/>
      <c r="U383" s="179"/>
      <c r="V383" s="179"/>
      <c r="W383" s="179"/>
      <c r="X383" s="179"/>
      <c r="Y383" s="179"/>
      <c r="Z383" s="179"/>
      <c r="AA383" s="187"/>
      <c r="AK383" s="185"/>
      <c r="AL383" s="188"/>
      <c r="AM383" s="185"/>
      <c r="AN383" s="188"/>
      <c r="AO383" s="185"/>
      <c r="AP383" s="188"/>
      <c r="AQ383" s="185"/>
      <c r="AR383" s="188"/>
    </row>
    <row r="384" spans="1:44" x14ac:dyDescent="0.3">
      <c r="A384" s="180" t="s">
        <v>393</v>
      </c>
      <c r="B384" s="181">
        <v>26</v>
      </c>
      <c r="C384" s="182">
        <v>0.82350000000000001</v>
      </c>
      <c r="D384" s="181">
        <v>23</v>
      </c>
      <c r="E384" s="182">
        <v>0.83130000000000004</v>
      </c>
      <c r="F384" s="181">
        <v>0</v>
      </c>
      <c r="G384" s="182">
        <v>0</v>
      </c>
      <c r="H384" s="181">
        <v>3</v>
      </c>
      <c r="I384" s="182">
        <v>0.76329999999999998</v>
      </c>
      <c r="K384" s="179"/>
      <c r="L384" s="187"/>
      <c r="M384" s="179"/>
      <c r="N384" s="187"/>
      <c r="O384" s="179"/>
      <c r="P384" s="187"/>
      <c r="Q384" s="179"/>
      <c r="R384" s="187"/>
      <c r="T384" s="179"/>
      <c r="U384" s="179"/>
      <c r="V384" s="179"/>
      <c r="W384" s="179"/>
      <c r="X384" s="179"/>
      <c r="Y384" s="179"/>
      <c r="Z384" s="179"/>
      <c r="AA384" s="187"/>
      <c r="AK384" s="185"/>
      <c r="AL384" s="188"/>
      <c r="AM384" s="185"/>
      <c r="AN384" s="188"/>
      <c r="AO384" s="185"/>
      <c r="AP384" s="188"/>
      <c r="AQ384" s="185"/>
      <c r="AR384" s="188"/>
    </row>
    <row r="385" spans="1:44" x14ac:dyDescent="0.3">
      <c r="A385" s="180" t="s">
        <v>395</v>
      </c>
      <c r="B385" s="181">
        <v>99</v>
      </c>
      <c r="C385" s="182">
        <v>0.96289999999999998</v>
      </c>
      <c r="D385" s="181">
        <v>50</v>
      </c>
      <c r="E385" s="182">
        <v>0.87139999999999995</v>
      </c>
      <c r="F385" s="181">
        <v>5</v>
      </c>
      <c r="G385" s="182">
        <v>1.502</v>
      </c>
      <c r="H385" s="181">
        <v>44</v>
      </c>
      <c r="I385" s="182">
        <v>1.0057</v>
      </c>
      <c r="K385" s="179"/>
      <c r="L385" s="187"/>
      <c r="M385" s="179"/>
      <c r="N385" s="187"/>
      <c r="O385" s="179"/>
      <c r="P385" s="187"/>
      <c r="Q385" s="179"/>
      <c r="R385" s="187"/>
      <c r="T385" s="179"/>
      <c r="U385" s="179"/>
      <c r="V385" s="179"/>
      <c r="W385" s="179"/>
      <c r="X385" s="179"/>
      <c r="Y385" s="179"/>
      <c r="Z385" s="179"/>
      <c r="AA385" s="187"/>
      <c r="AK385" s="185"/>
      <c r="AL385" s="188"/>
      <c r="AM385" s="185"/>
      <c r="AN385" s="188"/>
      <c r="AO385" s="185"/>
      <c r="AP385" s="188"/>
      <c r="AQ385" s="185"/>
      <c r="AR385" s="188"/>
    </row>
    <row r="386" spans="1:44" x14ac:dyDescent="0.3">
      <c r="A386" s="180" t="s">
        <v>396</v>
      </c>
      <c r="B386" s="181">
        <v>40</v>
      </c>
      <c r="C386" s="182">
        <v>1.01</v>
      </c>
      <c r="D386" s="181">
        <v>20</v>
      </c>
      <c r="E386" s="182">
        <v>0.95150000000000001</v>
      </c>
      <c r="F386" s="181">
        <v>5</v>
      </c>
      <c r="G386" s="182">
        <v>1.298</v>
      </c>
      <c r="H386" s="181">
        <v>15</v>
      </c>
      <c r="I386" s="182">
        <v>0.99199999999999999</v>
      </c>
      <c r="K386" s="179"/>
      <c r="L386" s="187"/>
      <c r="M386" s="179"/>
      <c r="N386" s="187"/>
      <c r="O386" s="179"/>
      <c r="P386" s="187"/>
      <c r="Q386" s="179"/>
      <c r="R386" s="187"/>
      <c r="T386" s="179"/>
      <c r="U386" s="179"/>
      <c r="V386" s="179"/>
      <c r="W386" s="179"/>
      <c r="X386" s="179"/>
      <c r="Y386" s="179"/>
      <c r="Z386" s="179"/>
      <c r="AA386" s="187"/>
      <c r="AK386" s="185"/>
      <c r="AL386" s="188"/>
      <c r="AM386" s="185"/>
      <c r="AN386" s="188"/>
      <c r="AO386" s="185"/>
      <c r="AP386" s="188"/>
      <c r="AQ386" s="185"/>
      <c r="AR386" s="188"/>
    </row>
    <row r="387" spans="1:44" x14ac:dyDescent="0.3">
      <c r="A387" s="180" t="s">
        <v>733</v>
      </c>
      <c r="B387" s="181">
        <v>61</v>
      </c>
      <c r="C387" s="182">
        <v>0.98029999999999995</v>
      </c>
      <c r="D387" s="181">
        <v>17</v>
      </c>
      <c r="E387" s="182">
        <v>0.95350000000000001</v>
      </c>
      <c r="F387" s="181">
        <v>1</v>
      </c>
      <c r="G387" s="182">
        <v>1.24</v>
      </c>
      <c r="H387" s="181">
        <v>43</v>
      </c>
      <c r="I387" s="182">
        <v>0.9849</v>
      </c>
      <c r="K387" s="179"/>
      <c r="L387" s="187"/>
      <c r="M387" s="179"/>
      <c r="N387" s="187"/>
      <c r="O387" s="179"/>
      <c r="P387" s="187"/>
      <c r="Q387" s="179"/>
      <c r="R387" s="187"/>
      <c r="T387" s="179"/>
      <c r="U387" s="179"/>
      <c r="V387" s="179"/>
      <c r="W387" s="179"/>
      <c r="X387" s="179"/>
      <c r="Y387" s="179"/>
      <c r="Z387" s="179"/>
      <c r="AA387" s="187"/>
      <c r="AK387" s="185"/>
      <c r="AL387" s="188"/>
      <c r="AM387" s="185"/>
      <c r="AN387" s="188"/>
      <c r="AO387" s="185"/>
      <c r="AP387" s="188"/>
      <c r="AQ387" s="185"/>
      <c r="AR387" s="188"/>
    </row>
    <row r="388" spans="1:44" x14ac:dyDescent="0.3">
      <c r="A388" s="180" t="s">
        <v>755</v>
      </c>
      <c r="B388" s="181">
        <v>64</v>
      </c>
      <c r="C388" s="182">
        <v>1.0783</v>
      </c>
      <c r="D388" s="181">
        <v>40</v>
      </c>
      <c r="E388" s="182">
        <v>0.96079999999999999</v>
      </c>
      <c r="F388" s="181">
        <v>7</v>
      </c>
      <c r="G388" s="182">
        <v>1.4386000000000001</v>
      </c>
      <c r="H388" s="181">
        <v>17</v>
      </c>
      <c r="I388" s="182">
        <v>1.2064999999999999</v>
      </c>
      <c r="K388" s="179"/>
      <c r="L388" s="187"/>
      <c r="M388" s="179"/>
      <c r="N388" s="187"/>
      <c r="O388" s="179"/>
      <c r="P388" s="187"/>
      <c r="Q388" s="179"/>
      <c r="R388" s="187"/>
      <c r="T388" s="179"/>
      <c r="U388" s="179"/>
      <c r="V388" s="179"/>
      <c r="W388" s="179"/>
      <c r="X388" s="179"/>
      <c r="Y388" s="179"/>
      <c r="Z388" s="179"/>
      <c r="AA388" s="187"/>
      <c r="AK388" s="185"/>
      <c r="AL388" s="188"/>
      <c r="AM388" s="185"/>
      <c r="AN388" s="188"/>
      <c r="AO388" s="185"/>
      <c r="AP388" s="188"/>
      <c r="AQ388" s="185"/>
      <c r="AR388" s="188"/>
    </row>
    <row r="389" spans="1:44" x14ac:dyDescent="0.3">
      <c r="A389" s="180" t="s">
        <v>725</v>
      </c>
      <c r="B389" s="181">
        <v>60</v>
      </c>
      <c r="C389" s="182">
        <v>0.97250000000000003</v>
      </c>
      <c r="D389" s="181">
        <v>29</v>
      </c>
      <c r="E389" s="182">
        <v>0.94069999999999998</v>
      </c>
      <c r="F389" s="181">
        <v>5</v>
      </c>
      <c r="G389" s="182">
        <v>1.3859999999999999</v>
      </c>
      <c r="H389" s="181">
        <v>26</v>
      </c>
      <c r="I389" s="182">
        <v>0.92849999999999999</v>
      </c>
      <c r="K389" s="179"/>
      <c r="L389" s="187"/>
      <c r="M389" s="179"/>
      <c r="N389" s="187"/>
      <c r="O389" s="179"/>
      <c r="P389" s="187"/>
      <c r="Q389" s="179"/>
      <c r="R389" s="187"/>
      <c r="T389" s="179"/>
      <c r="U389" s="179"/>
      <c r="V389" s="179"/>
      <c r="W389" s="179"/>
      <c r="X389" s="179"/>
      <c r="Y389" s="179"/>
      <c r="Z389" s="179"/>
      <c r="AA389" s="187"/>
      <c r="AK389" s="185"/>
      <c r="AL389" s="188"/>
      <c r="AM389" s="185"/>
      <c r="AN389" s="188"/>
      <c r="AO389" s="185"/>
      <c r="AP389" s="188"/>
      <c r="AQ389" s="185"/>
      <c r="AR389" s="188"/>
    </row>
    <row r="390" spans="1:44" x14ac:dyDescent="0.3">
      <c r="A390" s="180" t="s">
        <v>610</v>
      </c>
      <c r="B390" s="181">
        <v>50</v>
      </c>
      <c r="C390" s="182">
        <v>1.1068</v>
      </c>
      <c r="D390" s="181">
        <v>39</v>
      </c>
      <c r="E390" s="182">
        <v>1.1053999999999999</v>
      </c>
      <c r="F390" s="181">
        <v>2</v>
      </c>
      <c r="G390" s="182">
        <v>1.24</v>
      </c>
      <c r="H390" s="181">
        <v>9</v>
      </c>
      <c r="I390" s="182">
        <v>1.0832999999999999</v>
      </c>
      <c r="K390" s="179"/>
      <c r="L390" s="187"/>
      <c r="M390" s="179"/>
      <c r="N390" s="187"/>
      <c r="O390" s="179"/>
      <c r="P390" s="187"/>
      <c r="Q390" s="179"/>
      <c r="R390" s="187"/>
      <c r="T390" s="179"/>
      <c r="U390" s="179"/>
      <c r="V390" s="179"/>
      <c r="W390" s="179"/>
      <c r="X390" s="179"/>
      <c r="Y390" s="179"/>
      <c r="Z390" s="179"/>
      <c r="AA390" s="187"/>
      <c r="AK390" s="185"/>
      <c r="AL390" s="188"/>
      <c r="AM390" s="185"/>
      <c r="AN390" s="188"/>
      <c r="AO390" s="185"/>
      <c r="AP390" s="188"/>
      <c r="AQ390" s="185"/>
      <c r="AR390" s="188"/>
    </row>
    <row r="391" spans="1:44" x14ac:dyDescent="0.3">
      <c r="A391" s="180" t="s">
        <v>400</v>
      </c>
      <c r="B391" s="181">
        <v>45</v>
      </c>
      <c r="C391" s="182">
        <v>1.0044</v>
      </c>
      <c r="D391" s="181">
        <v>7</v>
      </c>
      <c r="E391" s="182">
        <v>0.93289999999999995</v>
      </c>
      <c r="F391" s="181">
        <v>4</v>
      </c>
      <c r="G391" s="182">
        <v>1.3875</v>
      </c>
      <c r="H391" s="181">
        <v>34</v>
      </c>
      <c r="I391" s="182">
        <v>0.97409999999999997</v>
      </c>
      <c r="K391" s="179"/>
      <c r="L391" s="187"/>
      <c r="M391" s="179"/>
      <c r="N391" s="187"/>
      <c r="O391" s="179"/>
      <c r="P391" s="187"/>
      <c r="Q391" s="179"/>
      <c r="R391" s="187"/>
      <c r="T391" s="179"/>
      <c r="U391" s="179"/>
      <c r="V391" s="179"/>
      <c r="W391" s="179"/>
      <c r="X391" s="179"/>
      <c r="Y391" s="179"/>
      <c r="Z391" s="179"/>
      <c r="AA391" s="187"/>
      <c r="AK391" s="185"/>
      <c r="AL391" s="188"/>
      <c r="AM391" s="185"/>
      <c r="AN391" s="188"/>
      <c r="AO391" s="185"/>
      <c r="AP391" s="188"/>
      <c r="AQ391" s="185"/>
      <c r="AR391" s="188"/>
    </row>
    <row r="392" spans="1:44" x14ac:dyDescent="0.3">
      <c r="A392" s="180" t="s">
        <v>611</v>
      </c>
      <c r="B392" s="181">
        <v>36</v>
      </c>
      <c r="C392" s="182">
        <v>1.0119</v>
      </c>
      <c r="D392" s="181">
        <v>6</v>
      </c>
      <c r="E392" s="182">
        <v>0.94</v>
      </c>
      <c r="F392" s="181">
        <v>4</v>
      </c>
      <c r="G392" s="182">
        <v>1.2925</v>
      </c>
      <c r="H392" s="181">
        <v>26</v>
      </c>
      <c r="I392" s="182">
        <v>0.98540000000000005</v>
      </c>
      <c r="K392" s="179"/>
      <c r="L392" s="187"/>
      <c r="M392" s="179"/>
      <c r="N392" s="187"/>
      <c r="O392" s="179"/>
      <c r="P392" s="187"/>
      <c r="Q392" s="179"/>
      <c r="R392" s="187"/>
      <c r="T392" s="179"/>
      <c r="U392" s="179"/>
      <c r="V392" s="179"/>
      <c r="W392" s="179"/>
      <c r="X392" s="179"/>
      <c r="Y392" s="179"/>
      <c r="Z392" s="179"/>
      <c r="AA392" s="187"/>
      <c r="AK392" s="185"/>
      <c r="AL392" s="188"/>
      <c r="AM392" s="185"/>
      <c r="AN392" s="188"/>
      <c r="AO392" s="185"/>
      <c r="AP392" s="188"/>
      <c r="AQ392" s="185"/>
      <c r="AR392" s="188"/>
    </row>
    <row r="393" spans="1:44" x14ac:dyDescent="0.3">
      <c r="A393" s="180" t="s">
        <v>401</v>
      </c>
      <c r="B393" s="181">
        <v>58</v>
      </c>
      <c r="C393" s="182">
        <v>0.9919</v>
      </c>
      <c r="D393" s="181">
        <v>31</v>
      </c>
      <c r="E393" s="182">
        <v>0.99709999999999999</v>
      </c>
      <c r="F393" s="181">
        <v>3</v>
      </c>
      <c r="G393" s="182">
        <v>1.2633000000000001</v>
      </c>
      <c r="H393" s="181">
        <v>24</v>
      </c>
      <c r="I393" s="182">
        <v>0.95130000000000003</v>
      </c>
      <c r="K393" s="179"/>
      <c r="L393" s="187"/>
      <c r="M393" s="179"/>
      <c r="N393" s="187"/>
      <c r="O393" s="179"/>
      <c r="P393" s="187"/>
      <c r="Q393" s="179"/>
      <c r="R393" s="187"/>
      <c r="T393" s="179"/>
      <c r="U393" s="179"/>
      <c r="V393" s="179"/>
      <c r="W393" s="179"/>
      <c r="X393" s="179"/>
      <c r="Y393" s="179"/>
      <c r="Z393" s="179"/>
      <c r="AA393" s="187"/>
      <c r="AK393" s="185"/>
      <c r="AL393" s="188"/>
      <c r="AM393" s="185"/>
      <c r="AN393" s="188"/>
      <c r="AO393" s="185"/>
      <c r="AP393" s="188"/>
      <c r="AQ393" s="185"/>
      <c r="AR393" s="188"/>
    </row>
    <row r="394" spans="1:44" x14ac:dyDescent="0.3">
      <c r="A394" s="180" t="s">
        <v>402</v>
      </c>
      <c r="B394" s="181">
        <v>39</v>
      </c>
      <c r="C394" s="182">
        <v>0.9879</v>
      </c>
      <c r="D394" s="181">
        <v>21</v>
      </c>
      <c r="E394" s="182">
        <v>0.93759999999999999</v>
      </c>
      <c r="F394" s="181">
        <v>3</v>
      </c>
      <c r="G394" s="182">
        <v>1.2967</v>
      </c>
      <c r="H394" s="181">
        <v>15</v>
      </c>
      <c r="I394" s="182">
        <v>0.99670000000000003</v>
      </c>
      <c r="K394" s="179"/>
      <c r="L394" s="187"/>
      <c r="M394" s="179"/>
      <c r="N394" s="187"/>
      <c r="O394" s="179"/>
      <c r="P394" s="187"/>
      <c r="Q394" s="179"/>
      <c r="R394" s="187"/>
      <c r="T394" s="179"/>
      <c r="U394" s="179"/>
      <c r="V394" s="179"/>
      <c r="W394" s="179"/>
      <c r="X394" s="179"/>
      <c r="Y394" s="179"/>
      <c r="Z394" s="179"/>
      <c r="AA394" s="187"/>
      <c r="AK394" s="185"/>
      <c r="AL394" s="188"/>
      <c r="AM394" s="185"/>
      <c r="AN394" s="188"/>
      <c r="AO394" s="185"/>
      <c r="AP394" s="188"/>
      <c r="AQ394" s="185"/>
      <c r="AR394" s="188"/>
    </row>
    <row r="395" spans="1:44" x14ac:dyDescent="0.3">
      <c r="A395" s="180" t="s">
        <v>403</v>
      </c>
      <c r="B395" s="181">
        <v>37</v>
      </c>
      <c r="C395" s="182">
        <v>1.0067999999999999</v>
      </c>
      <c r="D395" s="181">
        <v>14</v>
      </c>
      <c r="E395" s="182">
        <v>1.0513999999999999</v>
      </c>
      <c r="F395" s="181">
        <v>4</v>
      </c>
      <c r="G395" s="182">
        <v>1.2825</v>
      </c>
      <c r="H395" s="181">
        <v>19</v>
      </c>
      <c r="I395" s="182">
        <v>0.91579999999999995</v>
      </c>
      <c r="K395" s="179"/>
      <c r="L395" s="187"/>
      <c r="M395" s="179"/>
      <c r="N395" s="187"/>
      <c r="O395" s="179"/>
      <c r="P395" s="187"/>
      <c r="Q395" s="179"/>
      <c r="R395" s="187"/>
      <c r="T395" s="179"/>
      <c r="U395" s="179"/>
      <c r="V395" s="179"/>
      <c r="W395" s="179"/>
      <c r="X395" s="179"/>
      <c r="Y395" s="179"/>
      <c r="Z395" s="179"/>
      <c r="AA395" s="187"/>
      <c r="AK395" s="185"/>
      <c r="AL395" s="188"/>
      <c r="AM395" s="185"/>
      <c r="AN395" s="188"/>
      <c r="AO395" s="185"/>
      <c r="AP395" s="188"/>
      <c r="AQ395" s="185"/>
      <c r="AR395" s="188"/>
    </row>
    <row r="396" spans="1:44" x14ac:dyDescent="0.3">
      <c r="A396" s="180" t="s">
        <v>404</v>
      </c>
      <c r="B396" s="181">
        <v>42</v>
      </c>
      <c r="C396" s="182">
        <v>0.82240000000000002</v>
      </c>
      <c r="D396" s="181">
        <v>13</v>
      </c>
      <c r="E396" s="182">
        <v>0.91310000000000002</v>
      </c>
      <c r="F396" s="181">
        <v>0</v>
      </c>
      <c r="G396" s="182">
        <v>0</v>
      </c>
      <c r="H396" s="181">
        <v>29</v>
      </c>
      <c r="I396" s="182">
        <v>0.78169999999999995</v>
      </c>
      <c r="K396" s="179"/>
      <c r="L396" s="187"/>
      <c r="M396" s="179"/>
      <c r="N396" s="187"/>
      <c r="O396" s="179"/>
      <c r="P396" s="187"/>
      <c r="Q396" s="179"/>
      <c r="R396" s="187"/>
      <c r="T396" s="179"/>
      <c r="U396" s="179"/>
      <c r="V396" s="179"/>
      <c r="W396" s="179"/>
      <c r="X396" s="179"/>
      <c r="Y396" s="179"/>
      <c r="Z396" s="179"/>
      <c r="AA396" s="187"/>
      <c r="AK396" s="185"/>
      <c r="AL396" s="188"/>
      <c r="AM396" s="185"/>
      <c r="AN396" s="188"/>
      <c r="AO396" s="185"/>
      <c r="AP396" s="188"/>
      <c r="AQ396" s="185"/>
      <c r="AR396" s="188"/>
    </row>
    <row r="397" spans="1:44" x14ac:dyDescent="0.3">
      <c r="A397" s="180" t="s">
        <v>405</v>
      </c>
      <c r="B397" s="181">
        <v>29</v>
      </c>
      <c r="C397" s="182">
        <v>0.94720000000000004</v>
      </c>
      <c r="D397" s="181">
        <v>5</v>
      </c>
      <c r="E397" s="182">
        <v>0.93</v>
      </c>
      <c r="F397" s="181">
        <v>3</v>
      </c>
      <c r="G397" s="182">
        <v>1.4233</v>
      </c>
      <c r="H397" s="181">
        <v>21</v>
      </c>
      <c r="I397" s="182">
        <v>0.88329999999999997</v>
      </c>
      <c r="K397" s="179"/>
      <c r="L397" s="187"/>
      <c r="M397" s="179"/>
      <c r="N397" s="187"/>
      <c r="O397" s="179"/>
      <c r="P397" s="187"/>
      <c r="Q397" s="179"/>
      <c r="R397" s="187"/>
      <c r="T397" s="179"/>
      <c r="U397" s="179"/>
      <c r="V397" s="179"/>
      <c r="W397" s="179"/>
      <c r="X397" s="179"/>
      <c r="Y397" s="179"/>
      <c r="Z397" s="179"/>
      <c r="AA397" s="187"/>
      <c r="AK397" s="185"/>
      <c r="AL397" s="188"/>
      <c r="AM397" s="185"/>
      <c r="AN397" s="188"/>
      <c r="AO397" s="185"/>
      <c r="AP397" s="188"/>
      <c r="AQ397" s="185"/>
      <c r="AR397" s="188"/>
    </row>
    <row r="398" spans="1:44" x14ac:dyDescent="0.3">
      <c r="A398" s="180" t="s">
        <v>785</v>
      </c>
      <c r="B398" s="181">
        <v>90</v>
      </c>
      <c r="C398" s="182">
        <v>1.0165999999999999</v>
      </c>
      <c r="D398" s="181">
        <v>62</v>
      </c>
      <c r="E398" s="182">
        <v>0.9748</v>
      </c>
      <c r="F398" s="181">
        <v>9</v>
      </c>
      <c r="G398" s="182">
        <v>1.2544</v>
      </c>
      <c r="H398" s="181">
        <v>19</v>
      </c>
      <c r="I398" s="182">
        <v>1.04</v>
      </c>
      <c r="K398" s="179"/>
      <c r="L398" s="187"/>
      <c r="M398" s="179"/>
      <c r="N398" s="187"/>
      <c r="O398" s="179"/>
      <c r="P398" s="187"/>
      <c r="Q398" s="179"/>
      <c r="R398" s="187"/>
      <c r="T398" s="179"/>
      <c r="U398" s="179"/>
      <c r="V398" s="179"/>
      <c r="W398" s="179"/>
      <c r="X398" s="179"/>
      <c r="Y398" s="179"/>
      <c r="Z398" s="179"/>
      <c r="AA398" s="187"/>
      <c r="AK398" s="185"/>
      <c r="AL398" s="188"/>
      <c r="AM398" s="185"/>
      <c r="AN398" s="188"/>
      <c r="AO398" s="185"/>
      <c r="AP398" s="188"/>
      <c r="AQ398" s="185"/>
      <c r="AR398" s="188"/>
    </row>
    <row r="399" spans="1:44" x14ac:dyDescent="0.3">
      <c r="A399" s="180" t="s">
        <v>406</v>
      </c>
      <c r="B399" s="181">
        <v>110</v>
      </c>
      <c r="C399" s="182">
        <v>0.95189999999999997</v>
      </c>
      <c r="D399" s="181">
        <v>47</v>
      </c>
      <c r="E399" s="182">
        <v>0.9587</v>
      </c>
      <c r="F399" s="181">
        <v>1</v>
      </c>
      <c r="G399" s="182">
        <v>1.24</v>
      </c>
      <c r="H399" s="181">
        <v>62</v>
      </c>
      <c r="I399" s="182">
        <v>0.94210000000000005</v>
      </c>
      <c r="K399" s="179"/>
      <c r="L399" s="187"/>
      <c r="M399" s="179"/>
      <c r="N399" s="187"/>
      <c r="O399" s="179"/>
      <c r="P399" s="187"/>
      <c r="Q399" s="179"/>
      <c r="R399" s="187"/>
      <c r="T399" s="179"/>
      <c r="U399" s="179"/>
      <c r="V399" s="179"/>
      <c r="W399" s="179"/>
      <c r="X399" s="179"/>
      <c r="Y399" s="179"/>
      <c r="Z399" s="179"/>
      <c r="AA399" s="187"/>
      <c r="AK399" s="185"/>
      <c r="AL399" s="188"/>
      <c r="AM399" s="185"/>
      <c r="AN399" s="188"/>
      <c r="AO399" s="185"/>
      <c r="AP399" s="188"/>
      <c r="AQ399" s="185"/>
      <c r="AR399" s="188"/>
    </row>
    <row r="400" spans="1:44" x14ac:dyDescent="0.3">
      <c r="A400" s="180" t="s">
        <v>715</v>
      </c>
      <c r="B400" s="181">
        <v>24</v>
      </c>
      <c r="C400" s="182">
        <v>0.94499999999999995</v>
      </c>
      <c r="D400" s="181">
        <v>9</v>
      </c>
      <c r="E400" s="182">
        <v>0.92110000000000003</v>
      </c>
      <c r="F400" s="181">
        <v>3</v>
      </c>
      <c r="G400" s="182">
        <v>1.2633000000000001</v>
      </c>
      <c r="H400" s="181">
        <v>12</v>
      </c>
      <c r="I400" s="182">
        <v>0.88329999999999997</v>
      </c>
      <c r="K400" s="179"/>
      <c r="L400" s="187"/>
      <c r="M400" s="179"/>
      <c r="N400" s="187"/>
      <c r="O400" s="179"/>
      <c r="P400" s="187"/>
      <c r="Q400" s="179"/>
      <c r="R400" s="187"/>
      <c r="T400" s="179"/>
      <c r="U400" s="179"/>
      <c r="V400" s="179"/>
      <c r="W400" s="179"/>
      <c r="X400" s="179"/>
      <c r="Y400" s="179"/>
      <c r="Z400" s="179"/>
      <c r="AA400" s="187"/>
      <c r="AK400" s="185"/>
      <c r="AL400" s="188"/>
      <c r="AM400" s="185"/>
      <c r="AN400" s="188"/>
      <c r="AO400" s="185"/>
      <c r="AP400" s="188"/>
      <c r="AQ400" s="185"/>
      <c r="AR400" s="188"/>
    </row>
    <row r="401" spans="1:44" x14ac:dyDescent="0.3">
      <c r="A401" s="180" t="s">
        <v>685</v>
      </c>
      <c r="B401" s="181">
        <v>27</v>
      </c>
      <c r="C401" s="182">
        <v>0.91259999999999997</v>
      </c>
      <c r="D401" s="181">
        <v>19</v>
      </c>
      <c r="E401" s="182">
        <v>0.9</v>
      </c>
      <c r="F401" s="181">
        <v>2</v>
      </c>
      <c r="G401" s="182">
        <v>1.175</v>
      </c>
      <c r="H401" s="181">
        <v>6</v>
      </c>
      <c r="I401" s="182">
        <v>0.86499999999999999</v>
      </c>
      <c r="K401" s="179"/>
      <c r="L401" s="187"/>
      <c r="M401" s="179"/>
      <c r="N401" s="187"/>
      <c r="O401" s="179"/>
      <c r="P401" s="187"/>
      <c r="Q401" s="179"/>
      <c r="R401" s="187"/>
      <c r="T401" s="179"/>
      <c r="U401" s="179"/>
      <c r="V401" s="179"/>
      <c r="W401" s="179"/>
      <c r="X401" s="179"/>
      <c r="Y401" s="179"/>
      <c r="Z401" s="179"/>
      <c r="AA401" s="187"/>
      <c r="AK401" s="185"/>
      <c r="AL401" s="188"/>
      <c r="AM401" s="185"/>
      <c r="AN401" s="188"/>
      <c r="AO401" s="185"/>
      <c r="AP401" s="188"/>
      <c r="AQ401" s="185"/>
      <c r="AR401" s="188"/>
    </row>
    <row r="402" spans="1:44" x14ac:dyDescent="0.3">
      <c r="A402" s="180" t="s">
        <v>408</v>
      </c>
      <c r="B402" s="181">
        <v>33</v>
      </c>
      <c r="C402" s="182">
        <v>1.0203</v>
      </c>
      <c r="D402" s="181">
        <v>9</v>
      </c>
      <c r="E402" s="182">
        <v>1.0022</v>
      </c>
      <c r="F402" s="181">
        <v>6</v>
      </c>
      <c r="G402" s="182">
        <v>1.2583</v>
      </c>
      <c r="H402" s="181">
        <v>18</v>
      </c>
      <c r="I402" s="182">
        <v>0.95</v>
      </c>
      <c r="K402" s="179"/>
      <c r="L402" s="187"/>
      <c r="M402" s="179"/>
      <c r="N402" s="187"/>
      <c r="O402" s="179"/>
      <c r="P402" s="187"/>
      <c r="Q402" s="179"/>
      <c r="R402" s="187"/>
      <c r="T402" s="179"/>
      <c r="U402" s="179"/>
      <c r="V402" s="179"/>
      <c r="W402" s="179"/>
      <c r="X402" s="179"/>
      <c r="Y402" s="179"/>
      <c r="Z402" s="179"/>
      <c r="AA402" s="187"/>
      <c r="AK402" s="185"/>
      <c r="AL402" s="188"/>
      <c r="AM402" s="185"/>
      <c r="AN402" s="188"/>
      <c r="AO402" s="185"/>
      <c r="AP402" s="188"/>
      <c r="AQ402" s="185"/>
      <c r="AR402" s="188"/>
    </row>
    <row r="403" spans="1:44" x14ac:dyDescent="0.3">
      <c r="A403" s="180" t="s">
        <v>409</v>
      </c>
      <c r="B403" s="181">
        <v>53</v>
      </c>
      <c r="C403" s="182">
        <v>1.0079</v>
      </c>
      <c r="D403" s="181">
        <v>40</v>
      </c>
      <c r="E403" s="182">
        <v>0.9395</v>
      </c>
      <c r="F403" s="181">
        <v>6</v>
      </c>
      <c r="G403" s="182">
        <v>1.4682999999999999</v>
      </c>
      <c r="H403" s="181">
        <v>7</v>
      </c>
      <c r="I403" s="182">
        <v>1.0043</v>
      </c>
      <c r="K403" s="179"/>
      <c r="L403" s="187"/>
      <c r="M403" s="179"/>
      <c r="N403" s="187"/>
      <c r="O403" s="179"/>
      <c r="P403" s="187"/>
      <c r="Q403" s="179"/>
      <c r="R403" s="187"/>
      <c r="T403" s="179"/>
      <c r="U403" s="179"/>
      <c r="V403" s="179"/>
      <c r="W403" s="179"/>
      <c r="X403" s="179"/>
      <c r="Y403" s="179"/>
      <c r="Z403" s="179"/>
      <c r="AA403" s="187"/>
      <c r="AK403" s="185"/>
      <c r="AL403" s="188"/>
      <c r="AM403" s="185"/>
      <c r="AN403" s="188"/>
      <c r="AO403" s="185"/>
      <c r="AP403" s="188"/>
      <c r="AQ403" s="185"/>
      <c r="AR403" s="188"/>
    </row>
    <row r="404" spans="1:44" x14ac:dyDescent="0.3">
      <c r="A404" s="180" t="s">
        <v>410</v>
      </c>
      <c r="B404" s="181">
        <v>49</v>
      </c>
      <c r="C404" s="182">
        <v>0.98529999999999995</v>
      </c>
      <c r="D404" s="181">
        <v>21</v>
      </c>
      <c r="E404" s="182">
        <v>0.98709999999999998</v>
      </c>
      <c r="F404" s="181">
        <v>1</v>
      </c>
      <c r="G404" s="182">
        <v>1.24</v>
      </c>
      <c r="H404" s="181">
        <v>27</v>
      </c>
      <c r="I404" s="182">
        <v>0.97440000000000004</v>
      </c>
      <c r="K404" s="179"/>
      <c r="L404" s="187"/>
      <c r="M404" s="179"/>
      <c r="N404" s="187"/>
      <c r="O404" s="179"/>
      <c r="P404" s="187"/>
      <c r="Q404" s="179"/>
      <c r="R404" s="187"/>
      <c r="T404" s="179"/>
      <c r="U404" s="179"/>
      <c r="V404" s="179"/>
      <c r="W404" s="179"/>
      <c r="X404" s="179"/>
      <c r="Y404" s="179"/>
      <c r="Z404" s="179"/>
      <c r="AA404" s="187"/>
      <c r="AK404" s="185"/>
      <c r="AL404" s="188"/>
      <c r="AM404" s="185"/>
      <c r="AN404" s="188"/>
      <c r="AO404" s="185"/>
      <c r="AP404" s="188"/>
      <c r="AQ404" s="185"/>
      <c r="AR404" s="188"/>
    </row>
    <row r="405" spans="1:44" x14ac:dyDescent="0.3">
      <c r="A405" s="180" t="s">
        <v>612</v>
      </c>
      <c r="B405" s="181">
        <v>91</v>
      </c>
      <c r="C405" s="182">
        <v>1.1094999999999999</v>
      </c>
      <c r="D405" s="181">
        <v>53</v>
      </c>
      <c r="E405" s="182">
        <v>1.0871999999999999</v>
      </c>
      <c r="F405" s="181">
        <v>17</v>
      </c>
      <c r="G405" s="182">
        <v>1.2746999999999999</v>
      </c>
      <c r="H405" s="181">
        <v>21</v>
      </c>
      <c r="I405" s="182">
        <v>1.0319</v>
      </c>
      <c r="K405" s="179"/>
      <c r="L405" s="187"/>
      <c r="M405" s="179"/>
      <c r="N405" s="187"/>
      <c r="O405" s="179"/>
      <c r="P405" s="187"/>
      <c r="Q405" s="179"/>
      <c r="R405" s="187"/>
      <c r="T405" s="179"/>
      <c r="U405" s="179"/>
      <c r="V405" s="179"/>
      <c r="W405" s="179"/>
      <c r="X405" s="179"/>
      <c r="Y405" s="179"/>
      <c r="Z405" s="179"/>
      <c r="AA405" s="187"/>
      <c r="AK405" s="185"/>
      <c r="AL405" s="188"/>
      <c r="AM405" s="185"/>
      <c r="AN405" s="188"/>
      <c r="AO405" s="185"/>
      <c r="AP405" s="188"/>
      <c r="AQ405" s="185"/>
      <c r="AR405" s="188"/>
    </row>
    <row r="406" spans="1:44" x14ac:dyDescent="0.3">
      <c r="A406" s="180" t="s">
        <v>525</v>
      </c>
      <c r="B406" s="181">
        <v>85</v>
      </c>
      <c r="C406" s="182">
        <v>1.0253000000000001</v>
      </c>
      <c r="D406" s="181">
        <v>57</v>
      </c>
      <c r="E406" s="182">
        <v>0.97070000000000001</v>
      </c>
      <c r="F406" s="181">
        <v>13</v>
      </c>
      <c r="G406" s="182">
        <v>1.3423</v>
      </c>
      <c r="H406" s="181">
        <v>15</v>
      </c>
      <c r="I406" s="182">
        <v>0.95799999999999996</v>
      </c>
      <c r="K406" s="179"/>
      <c r="L406" s="187"/>
      <c r="M406" s="179"/>
      <c r="N406" s="187"/>
      <c r="O406" s="179"/>
      <c r="P406" s="187"/>
      <c r="Q406" s="179"/>
      <c r="R406" s="187"/>
      <c r="T406" s="179"/>
      <c r="U406" s="179"/>
      <c r="V406" s="179"/>
      <c r="W406" s="179"/>
      <c r="X406" s="179"/>
      <c r="Y406" s="179"/>
      <c r="Z406" s="179"/>
      <c r="AA406" s="187"/>
      <c r="AK406" s="185"/>
      <c r="AL406" s="188"/>
      <c r="AM406" s="185"/>
      <c r="AN406" s="188"/>
      <c r="AO406" s="185"/>
      <c r="AP406" s="188"/>
      <c r="AQ406" s="185"/>
      <c r="AR406" s="188"/>
    </row>
    <row r="407" spans="1:44" x14ac:dyDescent="0.3">
      <c r="A407" s="180" t="s">
        <v>790</v>
      </c>
      <c r="B407" s="181">
        <v>15</v>
      </c>
      <c r="C407" s="182">
        <v>0.87070000000000003</v>
      </c>
      <c r="D407" s="181">
        <v>3</v>
      </c>
      <c r="E407" s="182">
        <v>0.92330000000000001</v>
      </c>
      <c r="F407" s="181">
        <v>1</v>
      </c>
      <c r="G407" s="182">
        <v>1.31</v>
      </c>
      <c r="H407" s="181">
        <v>11</v>
      </c>
      <c r="I407" s="182">
        <v>0.81640000000000001</v>
      </c>
      <c r="K407" s="179"/>
      <c r="L407" s="187"/>
      <c r="M407" s="179"/>
      <c r="N407" s="187"/>
      <c r="O407" s="179"/>
      <c r="P407" s="187"/>
      <c r="Q407" s="179"/>
      <c r="R407" s="187"/>
      <c r="T407" s="179"/>
      <c r="U407" s="179"/>
      <c r="V407" s="179"/>
      <c r="W407" s="179"/>
      <c r="X407" s="179"/>
      <c r="Y407" s="179"/>
      <c r="Z407" s="179"/>
      <c r="AA407" s="187"/>
      <c r="AK407" s="185"/>
      <c r="AL407" s="188"/>
      <c r="AM407" s="185"/>
      <c r="AN407" s="188"/>
      <c r="AO407" s="185"/>
      <c r="AP407" s="188"/>
      <c r="AQ407" s="185"/>
      <c r="AR407" s="188"/>
    </row>
    <row r="408" spans="1:44" x14ac:dyDescent="0.3">
      <c r="A408" s="180" t="s">
        <v>807</v>
      </c>
      <c r="B408" s="181">
        <v>32</v>
      </c>
      <c r="C408" s="182">
        <v>1.0044</v>
      </c>
      <c r="D408" s="181">
        <v>16</v>
      </c>
      <c r="E408" s="182">
        <v>1.0019</v>
      </c>
      <c r="F408" s="181">
        <v>5</v>
      </c>
      <c r="G408" s="182">
        <v>1.228</v>
      </c>
      <c r="H408" s="181">
        <v>11</v>
      </c>
      <c r="I408" s="182">
        <v>0.90639999999999998</v>
      </c>
      <c r="K408" s="179"/>
      <c r="L408" s="187"/>
      <c r="M408" s="179"/>
      <c r="N408" s="187"/>
      <c r="O408" s="179"/>
      <c r="P408" s="187"/>
      <c r="Q408" s="179"/>
      <c r="R408" s="187"/>
      <c r="T408" s="179"/>
      <c r="U408" s="179"/>
      <c r="V408" s="179"/>
      <c r="W408" s="179"/>
      <c r="X408" s="179"/>
      <c r="Y408" s="179"/>
      <c r="Z408" s="179"/>
      <c r="AA408" s="187"/>
      <c r="AK408" s="185"/>
      <c r="AL408" s="188"/>
      <c r="AM408" s="185"/>
      <c r="AN408" s="188"/>
      <c r="AO408" s="185"/>
      <c r="AP408" s="188"/>
      <c r="AQ408" s="185"/>
      <c r="AR408" s="188"/>
    </row>
    <row r="409" spans="1:44" x14ac:dyDescent="0.3">
      <c r="A409" s="180" t="s">
        <v>418</v>
      </c>
      <c r="B409" s="181">
        <v>61</v>
      </c>
      <c r="C409" s="182">
        <v>0.99639999999999995</v>
      </c>
      <c r="D409" s="181">
        <v>33</v>
      </c>
      <c r="E409" s="182">
        <v>0.95550000000000002</v>
      </c>
      <c r="F409" s="181">
        <v>5</v>
      </c>
      <c r="G409" s="182">
        <v>1.488</v>
      </c>
      <c r="H409" s="181">
        <v>23</v>
      </c>
      <c r="I409" s="182">
        <v>0.94830000000000003</v>
      </c>
      <c r="K409" s="179"/>
      <c r="L409" s="187"/>
      <c r="M409" s="179"/>
      <c r="N409" s="187"/>
      <c r="O409" s="179"/>
      <c r="P409" s="187"/>
      <c r="Q409" s="179"/>
      <c r="R409" s="187"/>
      <c r="T409" s="179"/>
      <c r="U409" s="179"/>
      <c r="V409" s="179"/>
      <c r="W409" s="179"/>
      <c r="X409" s="179"/>
      <c r="Y409" s="179"/>
      <c r="Z409" s="179"/>
      <c r="AA409" s="187"/>
      <c r="AK409" s="185"/>
      <c r="AL409" s="188"/>
      <c r="AM409" s="185"/>
      <c r="AN409" s="188"/>
      <c r="AO409" s="185"/>
      <c r="AP409" s="188"/>
      <c r="AQ409" s="185"/>
      <c r="AR409" s="188"/>
    </row>
    <row r="410" spans="1:44" x14ac:dyDescent="0.3">
      <c r="A410" s="180" t="s">
        <v>419</v>
      </c>
      <c r="B410" s="181">
        <v>34</v>
      </c>
      <c r="C410" s="182">
        <v>1.0506</v>
      </c>
      <c r="D410" s="181">
        <v>15</v>
      </c>
      <c r="E410" s="182">
        <v>1.04</v>
      </c>
      <c r="F410" s="181">
        <v>4</v>
      </c>
      <c r="G410" s="182">
        <v>1.4524999999999999</v>
      </c>
      <c r="H410" s="181">
        <v>15</v>
      </c>
      <c r="I410" s="182">
        <v>0.95399999999999996</v>
      </c>
      <c r="K410" s="179"/>
      <c r="L410" s="187"/>
      <c r="M410" s="179"/>
      <c r="N410" s="187"/>
      <c r="O410" s="179"/>
      <c r="P410" s="187"/>
      <c r="Q410" s="179"/>
      <c r="R410" s="187"/>
      <c r="T410" s="179"/>
      <c r="U410" s="179"/>
      <c r="V410" s="179"/>
      <c r="W410" s="179"/>
      <c r="X410" s="179"/>
      <c r="Y410" s="179"/>
      <c r="Z410" s="179"/>
      <c r="AA410" s="187"/>
      <c r="AK410" s="185"/>
      <c r="AL410" s="188"/>
      <c r="AM410" s="185"/>
      <c r="AN410" s="188"/>
      <c r="AO410" s="185"/>
      <c r="AP410" s="188"/>
      <c r="AQ410" s="185"/>
      <c r="AR410" s="188"/>
    </row>
    <row r="411" spans="1:44" x14ac:dyDescent="0.3">
      <c r="A411" s="180" t="s">
        <v>423</v>
      </c>
      <c r="B411" s="181">
        <v>35</v>
      </c>
      <c r="C411" s="182">
        <v>0.96430000000000005</v>
      </c>
      <c r="D411" s="181">
        <v>18</v>
      </c>
      <c r="E411" s="182">
        <v>0.96560000000000001</v>
      </c>
      <c r="F411" s="181">
        <v>0</v>
      </c>
      <c r="G411" s="182">
        <v>0</v>
      </c>
      <c r="H411" s="181">
        <v>17</v>
      </c>
      <c r="I411" s="182">
        <v>0.96289999999999998</v>
      </c>
      <c r="K411" s="179"/>
      <c r="L411" s="187"/>
      <c r="M411" s="179"/>
      <c r="N411" s="187"/>
      <c r="O411" s="179"/>
      <c r="P411" s="187"/>
      <c r="Q411" s="179"/>
      <c r="R411" s="187"/>
      <c r="T411" s="179"/>
      <c r="U411" s="179"/>
      <c r="V411" s="179"/>
      <c r="W411" s="179"/>
      <c r="X411" s="179"/>
      <c r="Y411" s="179"/>
      <c r="Z411" s="179"/>
      <c r="AA411" s="187"/>
      <c r="AK411" s="185"/>
      <c r="AL411" s="188"/>
      <c r="AM411" s="185"/>
      <c r="AN411" s="188"/>
      <c r="AO411" s="185"/>
      <c r="AP411" s="188"/>
      <c r="AQ411" s="185"/>
      <c r="AR411" s="188"/>
    </row>
    <row r="412" spans="1:44" x14ac:dyDescent="0.3">
      <c r="A412" s="180" t="s">
        <v>424</v>
      </c>
      <c r="B412" s="181">
        <v>54</v>
      </c>
      <c r="C412" s="182">
        <v>0.9748</v>
      </c>
      <c r="D412" s="181">
        <v>22</v>
      </c>
      <c r="E412" s="182">
        <v>0.88949999999999996</v>
      </c>
      <c r="F412" s="181">
        <v>4</v>
      </c>
      <c r="G412" s="182">
        <v>1.395</v>
      </c>
      <c r="H412" s="181">
        <v>28</v>
      </c>
      <c r="I412" s="182">
        <v>0.98180000000000001</v>
      </c>
      <c r="K412" s="179"/>
      <c r="L412" s="187"/>
      <c r="M412" s="179"/>
      <c r="N412" s="187"/>
      <c r="O412" s="179"/>
      <c r="P412" s="187"/>
      <c r="Q412" s="179"/>
      <c r="R412" s="187"/>
      <c r="T412" s="179"/>
      <c r="U412" s="179"/>
      <c r="V412" s="179"/>
      <c r="W412" s="179"/>
      <c r="X412" s="179"/>
      <c r="Y412" s="179"/>
      <c r="Z412" s="179"/>
      <c r="AA412" s="187"/>
      <c r="AK412" s="185"/>
      <c r="AL412" s="188"/>
      <c r="AM412" s="185"/>
      <c r="AN412" s="188"/>
      <c r="AO412" s="185"/>
      <c r="AP412" s="188"/>
      <c r="AQ412" s="185"/>
      <c r="AR412" s="188"/>
    </row>
    <row r="413" spans="1:44" x14ac:dyDescent="0.3">
      <c r="A413" s="180" t="s">
        <v>808</v>
      </c>
      <c r="B413" s="181">
        <v>37</v>
      </c>
      <c r="C413" s="182">
        <v>1.0553999999999999</v>
      </c>
      <c r="D413" s="181">
        <v>17</v>
      </c>
      <c r="E413" s="182">
        <v>0.9718</v>
      </c>
      <c r="F413" s="181">
        <v>7</v>
      </c>
      <c r="G413" s="182">
        <v>1.39</v>
      </c>
      <c r="H413" s="181">
        <v>13</v>
      </c>
      <c r="I413" s="182">
        <v>0.98460000000000003</v>
      </c>
      <c r="K413" s="179"/>
      <c r="L413" s="187"/>
      <c r="M413" s="179"/>
      <c r="N413" s="187"/>
      <c r="O413" s="179"/>
      <c r="P413" s="187"/>
      <c r="Q413" s="179"/>
      <c r="R413" s="187"/>
      <c r="T413" s="179"/>
      <c r="U413" s="179"/>
      <c r="V413" s="179"/>
      <c r="W413" s="179"/>
      <c r="X413" s="179"/>
      <c r="Y413" s="179"/>
      <c r="Z413" s="179"/>
      <c r="AA413" s="187"/>
      <c r="AK413" s="185"/>
      <c r="AL413" s="188"/>
      <c r="AM413" s="185"/>
      <c r="AN413" s="188"/>
      <c r="AO413" s="185"/>
      <c r="AP413" s="188"/>
      <c r="AQ413" s="185"/>
      <c r="AR413" s="188"/>
    </row>
    <row r="414" spans="1:44" x14ac:dyDescent="0.3">
      <c r="A414" s="180" t="s">
        <v>427</v>
      </c>
      <c r="B414" s="181">
        <v>35</v>
      </c>
      <c r="C414" s="182">
        <v>0.98060000000000003</v>
      </c>
      <c r="D414" s="181">
        <v>20</v>
      </c>
      <c r="E414" s="182">
        <v>0.98199999999999998</v>
      </c>
      <c r="F414" s="181">
        <v>0</v>
      </c>
      <c r="G414" s="182">
        <v>0</v>
      </c>
      <c r="H414" s="181">
        <v>15</v>
      </c>
      <c r="I414" s="182">
        <v>0.97870000000000001</v>
      </c>
      <c r="K414" s="179"/>
      <c r="L414" s="187"/>
      <c r="M414" s="179"/>
      <c r="N414" s="187"/>
      <c r="O414" s="179"/>
      <c r="P414" s="187"/>
      <c r="Q414" s="179"/>
      <c r="R414" s="187"/>
      <c r="T414" s="179"/>
      <c r="U414" s="179"/>
      <c r="V414" s="179"/>
      <c r="W414" s="179"/>
      <c r="X414" s="179"/>
      <c r="Y414" s="179"/>
      <c r="Z414" s="179"/>
      <c r="AA414" s="187"/>
      <c r="AK414" s="185"/>
      <c r="AL414" s="188"/>
      <c r="AM414" s="185"/>
      <c r="AN414" s="188"/>
      <c r="AO414" s="185"/>
      <c r="AP414" s="188"/>
      <c r="AQ414" s="185"/>
      <c r="AR414" s="188"/>
    </row>
    <row r="415" spans="1:44" x14ac:dyDescent="0.3">
      <c r="A415" s="180" t="s">
        <v>470</v>
      </c>
      <c r="B415" s="181">
        <v>43</v>
      </c>
      <c r="C415" s="182">
        <v>0.90580000000000005</v>
      </c>
      <c r="D415" s="181">
        <v>21</v>
      </c>
      <c r="E415" s="182">
        <v>0.94379999999999997</v>
      </c>
      <c r="F415" s="181">
        <v>1</v>
      </c>
      <c r="G415" s="182">
        <v>1.24</v>
      </c>
      <c r="H415" s="181">
        <v>21</v>
      </c>
      <c r="I415" s="182">
        <v>0.85189999999999999</v>
      </c>
      <c r="K415" s="179"/>
      <c r="L415" s="187"/>
      <c r="M415" s="179"/>
      <c r="N415" s="187"/>
      <c r="O415" s="179"/>
      <c r="P415" s="187"/>
      <c r="Q415" s="179"/>
      <c r="R415" s="187"/>
      <c r="T415" s="179"/>
      <c r="U415" s="179"/>
      <c r="V415" s="179"/>
      <c r="W415" s="179"/>
      <c r="X415" s="179"/>
      <c r="Y415" s="179"/>
      <c r="Z415" s="179"/>
      <c r="AA415" s="187"/>
      <c r="AK415" s="185"/>
      <c r="AL415" s="188"/>
      <c r="AM415" s="185"/>
      <c r="AN415" s="188"/>
      <c r="AO415" s="185"/>
      <c r="AP415" s="188"/>
      <c r="AQ415" s="185"/>
      <c r="AR415" s="188"/>
    </row>
    <row r="416" spans="1:44" x14ac:dyDescent="0.3">
      <c r="A416" s="180" t="s">
        <v>429</v>
      </c>
      <c r="B416" s="181">
        <v>66</v>
      </c>
      <c r="C416" s="182">
        <v>1.0794999999999999</v>
      </c>
      <c r="D416" s="181">
        <v>17</v>
      </c>
      <c r="E416" s="182">
        <v>1.0370999999999999</v>
      </c>
      <c r="F416" s="181">
        <v>12</v>
      </c>
      <c r="G416" s="182">
        <v>1.2607999999999999</v>
      </c>
      <c r="H416" s="181">
        <v>37</v>
      </c>
      <c r="I416" s="182">
        <v>1.0403</v>
      </c>
      <c r="K416" s="179"/>
      <c r="L416" s="187"/>
      <c r="M416" s="179"/>
      <c r="N416" s="187"/>
      <c r="O416" s="179"/>
      <c r="P416" s="187"/>
      <c r="Q416" s="179"/>
      <c r="R416" s="187"/>
      <c r="T416" s="179"/>
      <c r="U416" s="179"/>
      <c r="V416" s="179"/>
      <c r="W416" s="179"/>
      <c r="X416" s="179"/>
      <c r="Y416" s="179"/>
      <c r="Z416" s="179"/>
      <c r="AA416" s="187"/>
      <c r="AK416" s="185"/>
      <c r="AL416" s="188"/>
      <c r="AM416" s="185"/>
      <c r="AN416" s="188"/>
      <c r="AO416" s="185"/>
      <c r="AP416" s="188"/>
      <c r="AQ416" s="185"/>
      <c r="AR416" s="188"/>
    </row>
    <row r="417" spans="1:44" x14ac:dyDescent="0.3">
      <c r="A417" s="180" t="s">
        <v>540</v>
      </c>
      <c r="B417" s="181">
        <v>55</v>
      </c>
      <c r="C417" s="182">
        <v>0.98050000000000004</v>
      </c>
      <c r="D417" s="181">
        <v>15</v>
      </c>
      <c r="E417" s="182">
        <v>0.91400000000000003</v>
      </c>
      <c r="F417" s="181">
        <v>2</v>
      </c>
      <c r="G417" s="182">
        <v>1.31</v>
      </c>
      <c r="H417" s="181">
        <v>38</v>
      </c>
      <c r="I417" s="182">
        <v>0.98950000000000005</v>
      </c>
      <c r="K417" s="179"/>
      <c r="L417" s="187"/>
      <c r="M417" s="179"/>
      <c r="N417" s="187"/>
      <c r="O417" s="179"/>
      <c r="P417" s="187"/>
      <c r="Q417" s="179"/>
      <c r="R417" s="187"/>
      <c r="T417" s="179"/>
      <c r="U417" s="179"/>
      <c r="V417" s="179"/>
      <c r="W417" s="179"/>
      <c r="X417" s="179"/>
      <c r="Y417" s="179"/>
      <c r="Z417" s="179"/>
      <c r="AA417" s="187"/>
      <c r="AK417" s="185"/>
      <c r="AL417" s="188"/>
      <c r="AM417" s="185"/>
      <c r="AN417" s="188"/>
      <c r="AO417" s="185"/>
      <c r="AP417" s="188"/>
      <c r="AQ417" s="185"/>
      <c r="AR417" s="188"/>
    </row>
    <row r="418" spans="1:44" x14ac:dyDescent="0.3">
      <c r="A418" s="180" t="s">
        <v>749</v>
      </c>
      <c r="B418" s="181">
        <v>33</v>
      </c>
      <c r="C418" s="182">
        <v>1.0269999999999999</v>
      </c>
      <c r="D418" s="181">
        <v>13</v>
      </c>
      <c r="E418" s="182">
        <v>0.9385</v>
      </c>
      <c r="F418" s="181">
        <v>2</v>
      </c>
      <c r="G418" s="182">
        <v>1.55</v>
      </c>
      <c r="H418" s="181">
        <v>18</v>
      </c>
      <c r="I418" s="182">
        <v>1.0327999999999999</v>
      </c>
      <c r="K418" s="179"/>
      <c r="L418" s="187"/>
      <c r="M418" s="179"/>
      <c r="N418" s="187"/>
      <c r="O418" s="179"/>
      <c r="P418" s="187"/>
      <c r="Q418" s="179"/>
      <c r="R418" s="187"/>
      <c r="T418" s="179"/>
      <c r="U418" s="179"/>
      <c r="V418" s="179"/>
      <c r="W418" s="179"/>
      <c r="X418" s="179"/>
      <c r="Y418" s="179"/>
      <c r="Z418" s="179"/>
      <c r="AA418" s="187"/>
      <c r="AK418" s="185"/>
      <c r="AL418" s="188"/>
      <c r="AM418" s="185"/>
      <c r="AN418" s="188"/>
      <c r="AO418" s="185"/>
      <c r="AP418" s="188"/>
      <c r="AQ418" s="185"/>
      <c r="AR418" s="188"/>
    </row>
    <row r="419" spans="1:44" x14ac:dyDescent="0.3">
      <c r="A419" s="180" t="s">
        <v>613</v>
      </c>
      <c r="B419" s="181">
        <v>53</v>
      </c>
      <c r="C419" s="182">
        <v>0.97850000000000004</v>
      </c>
      <c r="D419" s="181">
        <v>30</v>
      </c>
      <c r="E419" s="182">
        <v>0.98529999999999995</v>
      </c>
      <c r="F419" s="181">
        <v>2</v>
      </c>
      <c r="G419" s="182">
        <v>1.155</v>
      </c>
      <c r="H419" s="181">
        <v>21</v>
      </c>
      <c r="I419" s="182">
        <v>0.95189999999999997</v>
      </c>
      <c r="K419" s="179"/>
      <c r="L419" s="187"/>
      <c r="M419" s="179"/>
      <c r="N419" s="187"/>
      <c r="O419" s="179"/>
      <c r="P419" s="187"/>
      <c r="Q419" s="179"/>
      <c r="R419" s="187"/>
      <c r="T419" s="179"/>
      <c r="U419" s="179"/>
      <c r="V419" s="179"/>
      <c r="W419" s="179"/>
      <c r="X419" s="179"/>
      <c r="Y419" s="179"/>
      <c r="Z419" s="179"/>
      <c r="AA419" s="187"/>
      <c r="AK419" s="185"/>
      <c r="AL419" s="188"/>
      <c r="AM419" s="185"/>
      <c r="AN419" s="188"/>
      <c r="AO419" s="185"/>
      <c r="AP419" s="188"/>
      <c r="AQ419" s="185"/>
      <c r="AR419" s="188"/>
    </row>
    <row r="420" spans="1:44" x14ac:dyDescent="0.3">
      <c r="A420" s="180" t="s">
        <v>729</v>
      </c>
      <c r="B420" s="181">
        <v>28</v>
      </c>
      <c r="C420" s="182">
        <v>1.0218</v>
      </c>
      <c r="D420" s="181">
        <v>10</v>
      </c>
      <c r="E420" s="182">
        <v>0.96799999999999997</v>
      </c>
      <c r="F420" s="181">
        <v>2</v>
      </c>
      <c r="G420" s="182">
        <v>1.5349999999999999</v>
      </c>
      <c r="H420" s="181">
        <v>16</v>
      </c>
      <c r="I420" s="182">
        <v>0.99129999999999996</v>
      </c>
      <c r="K420" s="179"/>
      <c r="L420" s="187"/>
      <c r="M420" s="179"/>
      <c r="N420" s="187"/>
      <c r="O420" s="179"/>
      <c r="P420" s="187"/>
      <c r="Q420" s="179"/>
      <c r="R420" s="187"/>
      <c r="T420" s="179"/>
      <c r="U420" s="179"/>
      <c r="V420" s="179"/>
      <c r="W420" s="179"/>
      <c r="X420" s="179"/>
      <c r="Y420" s="179"/>
      <c r="Z420" s="179"/>
      <c r="AA420" s="187"/>
      <c r="AK420" s="185"/>
      <c r="AL420" s="188"/>
      <c r="AM420" s="185"/>
      <c r="AN420" s="188"/>
      <c r="AO420" s="185"/>
      <c r="AP420" s="188"/>
      <c r="AQ420" s="185"/>
      <c r="AR420" s="188"/>
    </row>
    <row r="421" spans="1:44" x14ac:dyDescent="0.3">
      <c r="A421" s="180" t="s">
        <v>468</v>
      </c>
      <c r="B421" s="181">
        <v>42</v>
      </c>
      <c r="C421" s="182">
        <v>1.1443000000000001</v>
      </c>
      <c r="D421" s="181">
        <v>0</v>
      </c>
      <c r="E421" s="182">
        <v>0</v>
      </c>
      <c r="F421" s="181">
        <v>13</v>
      </c>
      <c r="G421" s="182">
        <v>1.4</v>
      </c>
      <c r="H421" s="181">
        <v>29</v>
      </c>
      <c r="I421" s="182">
        <v>1.0297000000000001</v>
      </c>
      <c r="K421" s="179"/>
      <c r="L421" s="187"/>
      <c r="M421" s="179"/>
      <c r="N421" s="187"/>
      <c r="O421" s="179"/>
      <c r="P421" s="187"/>
      <c r="Q421" s="179"/>
      <c r="R421" s="187"/>
      <c r="T421" s="179"/>
      <c r="U421" s="179"/>
      <c r="V421" s="179"/>
      <c r="W421" s="179"/>
      <c r="X421" s="179"/>
      <c r="Y421" s="179"/>
      <c r="Z421" s="179"/>
      <c r="AA421" s="187"/>
      <c r="AK421" s="185"/>
      <c r="AL421" s="188"/>
      <c r="AM421" s="185"/>
      <c r="AN421" s="188"/>
      <c r="AO421" s="185"/>
      <c r="AP421" s="188"/>
      <c r="AQ421" s="185"/>
      <c r="AR421" s="188"/>
    </row>
    <row r="422" spans="1:44" x14ac:dyDescent="0.3">
      <c r="A422" s="180" t="s">
        <v>809</v>
      </c>
      <c r="B422" s="181">
        <v>69</v>
      </c>
      <c r="C422" s="182">
        <v>0.9758</v>
      </c>
      <c r="D422" s="181">
        <v>42</v>
      </c>
      <c r="E422" s="182">
        <v>0.97330000000000005</v>
      </c>
      <c r="F422" s="181">
        <v>3</v>
      </c>
      <c r="G422" s="182">
        <v>1.8933</v>
      </c>
      <c r="H422" s="181">
        <v>24</v>
      </c>
      <c r="I422" s="182">
        <v>0.86539999999999995</v>
      </c>
      <c r="K422" s="179"/>
      <c r="L422" s="187"/>
      <c r="M422" s="179"/>
      <c r="N422" s="187"/>
      <c r="O422" s="179"/>
      <c r="P422" s="187"/>
      <c r="Q422" s="179"/>
      <c r="R422" s="187"/>
      <c r="T422" s="179"/>
      <c r="U422" s="179"/>
      <c r="V422" s="179"/>
      <c r="W422" s="179"/>
      <c r="X422" s="179"/>
      <c r="Y422" s="179"/>
      <c r="Z422" s="179"/>
      <c r="AA422" s="187"/>
      <c r="AK422" s="185"/>
      <c r="AL422" s="188"/>
      <c r="AM422" s="185"/>
      <c r="AN422" s="188"/>
      <c r="AO422" s="185"/>
      <c r="AP422" s="188"/>
      <c r="AQ422" s="185"/>
      <c r="AR422" s="188"/>
    </row>
    <row r="423" spans="1:44" x14ac:dyDescent="0.3">
      <c r="A423" s="180" t="s">
        <v>436</v>
      </c>
      <c r="B423" s="181">
        <v>48</v>
      </c>
      <c r="C423" s="182">
        <v>0.89329999999999998</v>
      </c>
      <c r="D423" s="181">
        <v>15</v>
      </c>
      <c r="E423" s="182">
        <v>0.878</v>
      </c>
      <c r="F423" s="181">
        <v>3</v>
      </c>
      <c r="G423" s="182">
        <v>1.3467</v>
      </c>
      <c r="H423" s="181">
        <v>30</v>
      </c>
      <c r="I423" s="182">
        <v>0.85570000000000002</v>
      </c>
      <c r="K423" s="179"/>
      <c r="L423" s="187"/>
      <c r="M423" s="179"/>
      <c r="N423" s="187"/>
      <c r="O423" s="179"/>
      <c r="P423" s="187"/>
      <c r="Q423" s="179"/>
      <c r="R423" s="187"/>
      <c r="T423" s="179"/>
      <c r="U423" s="179"/>
      <c r="V423" s="179"/>
      <c r="W423" s="179"/>
      <c r="X423" s="179"/>
      <c r="Y423" s="179"/>
      <c r="Z423" s="179"/>
      <c r="AA423" s="187"/>
      <c r="AK423" s="185"/>
      <c r="AL423" s="188"/>
      <c r="AM423" s="185"/>
      <c r="AN423" s="188"/>
      <c r="AO423" s="185"/>
      <c r="AP423" s="188"/>
      <c r="AQ423" s="185"/>
      <c r="AR423" s="188"/>
    </row>
    <row r="424" spans="1:44" x14ac:dyDescent="0.3">
      <c r="A424" s="180" t="s">
        <v>557</v>
      </c>
      <c r="B424" s="181">
        <v>88</v>
      </c>
      <c r="C424" s="182">
        <v>0.93379999999999996</v>
      </c>
      <c r="D424" s="181">
        <v>44</v>
      </c>
      <c r="E424" s="182">
        <v>0.90200000000000002</v>
      </c>
      <c r="F424" s="181">
        <v>1</v>
      </c>
      <c r="G424" s="182">
        <v>1.79</v>
      </c>
      <c r="H424" s="181">
        <v>43</v>
      </c>
      <c r="I424" s="182">
        <v>0.94630000000000003</v>
      </c>
      <c r="K424" s="179"/>
      <c r="L424" s="187"/>
      <c r="M424" s="179"/>
      <c r="N424" s="187"/>
      <c r="O424" s="179"/>
      <c r="P424" s="187"/>
      <c r="Q424" s="179"/>
      <c r="R424" s="187"/>
      <c r="T424" s="179"/>
      <c r="U424" s="179"/>
      <c r="V424" s="179"/>
      <c r="W424" s="179"/>
      <c r="X424" s="179"/>
      <c r="Y424" s="179"/>
      <c r="Z424" s="179"/>
      <c r="AA424" s="187"/>
      <c r="AK424" s="185"/>
      <c r="AL424" s="188"/>
      <c r="AM424" s="185"/>
      <c r="AN424" s="188"/>
      <c r="AO424" s="185"/>
      <c r="AP424" s="188"/>
      <c r="AQ424" s="185"/>
      <c r="AR424" s="188"/>
    </row>
    <row r="425" spans="1:44" x14ac:dyDescent="0.3">
      <c r="A425" s="180" t="s">
        <v>716</v>
      </c>
      <c r="B425" s="181">
        <v>29</v>
      </c>
      <c r="C425" s="182">
        <v>1.2917000000000001</v>
      </c>
      <c r="D425" s="181">
        <v>11</v>
      </c>
      <c r="E425" s="182">
        <v>1.1845000000000001</v>
      </c>
      <c r="F425" s="181">
        <v>10</v>
      </c>
      <c r="G425" s="182">
        <v>1.486</v>
      </c>
      <c r="H425" s="181">
        <v>8</v>
      </c>
      <c r="I425" s="182">
        <v>1.1962999999999999</v>
      </c>
      <c r="K425" s="179"/>
      <c r="L425" s="187"/>
      <c r="M425" s="179"/>
      <c r="N425" s="187"/>
      <c r="O425" s="179"/>
      <c r="P425" s="187"/>
      <c r="Q425" s="179"/>
      <c r="R425" s="187"/>
      <c r="T425" s="179"/>
      <c r="U425" s="179"/>
      <c r="V425" s="179"/>
      <c r="W425" s="179"/>
      <c r="X425" s="179"/>
      <c r="Y425" s="179"/>
      <c r="Z425" s="179"/>
      <c r="AA425" s="187"/>
      <c r="AK425" s="185"/>
      <c r="AL425" s="188"/>
      <c r="AM425" s="185"/>
      <c r="AN425" s="188"/>
      <c r="AO425" s="185"/>
      <c r="AP425" s="188"/>
      <c r="AQ425" s="185"/>
      <c r="AR425" s="188"/>
    </row>
    <row r="426" spans="1:44" x14ac:dyDescent="0.3">
      <c r="A426" s="180" t="s">
        <v>438</v>
      </c>
      <c r="B426" s="181">
        <v>66</v>
      </c>
      <c r="C426" s="182">
        <v>0.95109999999999995</v>
      </c>
      <c r="D426" s="181">
        <v>36</v>
      </c>
      <c r="E426" s="182">
        <v>0.84440000000000004</v>
      </c>
      <c r="F426" s="181">
        <v>6</v>
      </c>
      <c r="G426" s="182">
        <v>1.5367</v>
      </c>
      <c r="H426" s="181">
        <v>24</v>
      </c>
      <c r="I426" s="182">
        <v>0.96460000000000001</v>
      </c>
      <c r="K426" s="179"/>
      <c r="L426" s="187"/>
      <c r="M426" s="179"/>
      <c r="N426" s="187"/>
      <c r="O426" s="179"/>
      <c r="P426" s="187"/>
      <c r="Q426" s="179"/>
      <c r="R426" s="187"/>
      <c r="T426" s="179"/>
      <c r="U426" s="179"/>
      <c r="V426" s="179"/>
      <c r="W426" s="179"/>
      <c r="X426" s="179"/>
      <c r="Y426" s="179"/>
      <c r="Z426" s="179"/>
      <c r="AA426" s="187"/>
      <c r="AK426" s="185"/>
      <c r="AL426" s="188"/>
      <c r="AM426" s="185"/>
      <c r="AN426" s="188"/>
      <c r="AO426" s="185"/>
      <c r="AP426" s="188"/>
      <c r="AQ426" s="185"/>
      <c r="AR426" s="188"/>
    </row>
    <row r="427" spans="1:44" x14ac:dyDescent="0.3">
      <c r="A427" s="180" t="s">
        <v>750</v>
      </c>
      <c r="B427" s="181">
        <v>45</v>
      </c>
      <c r="C427" s="182">
        <v>0.93799999999999994</v>
      </c>
      <c r="D427" s="181">
        <v>25</v>
      </c>
      <c r="E427" s="182">
        <v>0.91520000000000001</v>
      </c>
      <c r="F427" s="181">
        <v>4</v>
      </c>
      <c r="G427" s="182">
        <v>1.3025</v>
      </c>
      <c r="H427" s="181">
        <v>16</v>
      </c>
      <c r="I427" s="182">
        <v>0.88249999999999995</v>
      </c>
      <c r="K427" s="179"/>
      <c r="L427" s="187"/>
      <c r="M427" s="179"/>
      <c r="N427" s="187"/>
      <c r="O427" s="179"/>
      <c r="P427" s="187"/>
      <c r="Q427" s="179"/>
      <c r="R427" s="187"/>
      <c r="T427" s="179"/>
      <c r="U427" s="179"/>
      <c r="V427" s="179"/>
      <c r="W427" s="179"/>
      <c r="X427" s="179"/>
      <c r="Y427" s="179"/>
      <c r="Z427" s="179"/>
      <c r="AA427" s="187"/>
      <c r="AK427" s="185"/>
      <c r="AL427" s="188"/>
      <c r="AM427" s="185"/>
      <c r="AN427" s="188"/>
      <c r="AO427" s="185"/>
      <c r="AP427" s="188"/>
      <c r="AQ427" s="185"/>
      <c r="AR427" s="188"/>
    </row>
    <row r="428" spans="1:44" x14ac:dyDescent="0.3">
      <c r="A428" s="180" t="s">
        <v>440</v>
      </c>
      <c r="B428" s="181">
        <v>45</v>
      </c>
      <c r="C428" s="182">
        <v>1.0293000000000001</v>
      </c>
      <c r="D428" s="181">
        <v>23</v>
      </c>
      <c r="E428" s="182">
        <v>1.0269999999999999</v>
      </c>
      <c r="F428" s="181">
        <v>3</v>
      </c>
      <c r="G428" s="182">
        <v>1.6067</v>
      </c>
      <c r="H428" s="181">
        <v>19</v>
      </c>
      <c r="I428" s="182">
        <v>0.94110000000000005</v>
      </c>
      <c r="K428" s="179"/>
      <c r="L428" s="187"/>
      <c r="M428" s="179"/>
      <c r="N428" s="187"/>
      <c r="O428" s="179"/>
      <c r="P428" s="187"/>
      <c r="Q428" s="179"/>
      <c r="R428" s="187"/>
      <c r="T428" s="179"/>
      <c r="U428" s="179"/>
      <c r="V428" s="179"/>
      <c r="W428" s="179"/>
      <c r="X428" s="179"/>
      <c r="Y428" s="179"/>
      <c r="Z428" s="179"/>
      <c r="AA428" s="187"/>
      <c r="AK428" s="185"/>
      <c r="AL428" s="188"/>
      <c r="AM428" s="185"/>
      <c r="AN428" s="188"/>
      <c r="AO428" s="185"/>
      <c r="AP428" s="188"/>
      <c r="AQ428" s="185"/>
      <c r="AR428" s="188"/>
    </row>
    <row r="429" spans="1:44" x14ac:dyDescent="0.3">
      <c r="A429" s="180" t="s">
        <v>615</v>
      </c>
      <c r="B429" s="181">
        <v>65</v>
      </c>
      <c r="C429" s="182">
        <v>1.0072000000000001</v>
      </c>
      <c r="D429" s="181">
        <v>39</v>
      </c>
      <c r="E429" s="182">
        <v>0.9577</v>
      </c>
      <c r="F429" s="181">
        <v>6</v>
      </c>
      <c r="G429" s="182">
        <v>1.1850000000000001</v>
      </c>
      <c r="H429" s="181">
        <v>20</v>
      </c>
      <c r="I429" s="182">
        <v>1.0505</v>
      </c>
      <c r="K429" s="179"/>
      <c r="L429" s="187"/>
      <c r="M429" s="179"/>
      <c r="N429" s="187"/>
      <c r="O429" s="179"/>
      <c r="P429" s="187"/>
      <c r="Q429" s="179"/>
      <c r="R429" s="187"/>
      <c r="T429" s="179"/>
      <c r="U429" s="179"/>
      <c r="V429" s="179"/>
      <c r="W429" s="179"/>
      <c r="X429" s="179"/>
      <c r="Y429" s="179"/>
      <c r="Z429" s="179"/>
      <c r="AA429" s="187"/>
      <c r="AK429" s="185"/>
      <c r="AL429" s="188"/>
      <c r="AM429" s="185"/>
      <c r="AN429" s="188"/>
      <c r="AO429" s="185"/>
      <c r="AP429" s="188"/>
      <c r="AQ429" s="185"/>
      <c r="AR429" s="188"/>
    </row>
    <row r="430" spans="1:44" x14ac:dyDescent="0.3">
      <c r="A430" s="180" t="s">
        <v>810</v>
      </c>
      <c r="B430" s="181">
        <v>67</v>
      </c>
      <c r="C430" s="182">
        <v>1.1009</v>
      </c>
      <c r="D430" s="181">
        <v>43</v>
      </c>
      <c r="E430" s="182">
        <v>1.0137</v>
      </c>
      <c r="F430" s="181">
        <v>9</v>
      </c>
      <c r="G430" s="182">
        <v>1.6222000000000001</v>
      </c>
      <c r="H430" s="181">
        <v>15</v>
      </c>
      <c r="I430" s="182">
        <v>1.038</v>
      </c>
      <c r="K430" s="179"/>
      <c r="L430" s="187"/>
      <c r="M430" s="179"/>
      <c r="N430" s="187"/>
      <c r="O430" s="179"/>
      <c r="P430" s="187"/>
      <c r="Q430" s="179"/>
      <c r="R430" s="187"/>
      <c r="T430" s="179"/>
      <c r="U430" s="179"/>
      <c r="V430" s="179"/>
      <c r="W430" s="179"/>
      <c r="X430" s="179"/>
      <c r="Y430" s="179"/>
      <c r="Z430" s="179"/>
      <c r="AA430" s="187"/>
      <c r="AK430" s="185"/>
      <c r="AL430" s="188"/>
      <c r="AM430" s="185"/>
      <c r="AN430" s="188"/>
      <c r="AO430" s="185"/>
      <c r="AP430" s="188"/>
      <c r="AQ430" s="185"/>
      <c r="AR430" s="188"/>
    </row>
    <row r="431" spans="1:44" x14ac:dyDescent="0.3">
      <c r="A431" s="180" t="s">
        <v>443</v>
      </c>
      <c r="B431" s="181">
        <v>35</v>
      </c>
      <c r="C431" s="182">
        <v>0.94</v>
      </c>
      <c r="D431" s="181">
        <v>10</v>
      </c>
      <c r="E431" s="182">
        <v>0.81200000000000006</v>
      </c>
      <c r="F431" s="181">
        <v>5</v>
      </c>
      <c r="G431" s="182">
        <v>1.4319999999999999</v>
      </c>
      <c r="H431" s="181">
        <v>20</v>
      </c>
      <c r="I431" s="182">
        <v>0.88100000000000001</v>
      </c>
      <c r="K431" s="179"/>
      <c r="L431" s="187"/>
      <c r="M431" s="179"/>
      <c r="N431" s="187"/>
      <c r="O431" s="179"/>
      <c r="P431" s="187"/>
      <c r="Q431" s="179"/>
      <c r="R431" s="187"/>
      <c r="T431" s="179"/>
      <c r="U431" s="179"/>
      <c r="V431" s="179"/>
      <c r="W431" s="179"/>
      <c r="X431" s="179"/>
      <c r="Y431" s="179"/>
      <c r="Z431" s="179"/>
      <c r="AA431" s="187"/>
      <c r="AK431" s="185"/>
      <c r="AL431" s="188"/>
      <c r="AM431" s="185"/>
      <c r="AN431" s="188"/>
      <c r="AO431" s="185"/>
      <c r="AP431" s="188"/>
      <c r="AQ431" s="185"/>
      <c r="AR431" s="188"/>
    </row>
    <row r="432" spans="1:44" x14ac:dyDescent="0.3">
      <c r="A432" s="180" t="s">
        <v>445</v>
      </c>
      <c r="B432" s="181">
        <v>29</v>
      </c>
      <c r="C432" s="182">
        <v>1.0455000000000001</v>
      </c>
      <c r="D432" s="181">
        <v>12</v>
      </c>
      <c r="E432" s="182">
        <v>0.88919999999999999</v>
      </c>
      <c r="F432" s="181">
        <v>5</v>
      </c>
      <c r="G432" s="182">
        <v>1.444</v>
      </c>
      <c r="H432" s="181">
        <v>12</v>
      </c>
      <c r="I432" s="182">
        <v>1.0358000000000001</v>
      </c>
      <c r="K432" s="179"/>
      <c r="L432" s="187"/>
      <c r="M432" s="179"/>
      <c r="N432" s="187"/>
      <c r="O432" s="179"/>
      <c r="P432" s="187"/>
      <c r="Q432" s="179"/>
      <c r="R432" s="187"/>
      <c r="T432" s="179"/>
      <c r="U432" s="179"/>
      <c r="V432" s="179"/>
      <c r="W432" s="179"/>
      <c r="X432" s="179"/>
      <c r="Y432" s="179"/>
      <c r="Z432" s="179"/>
      <c r="AA432" s="187"/>
      <c r="AK432" s="185"/>
      <c r="AL432" s="188"/>
      <c r="AM432" s="185"/>
      <c r="AN432" s="188"/>
      <c r="AO432" s="185"/>
      <c r="AP432" s="188"/>
      <c r="AQ432" s="185"/>
      <c r="AR432" s="188"/>
    </row>
    <row r="433" spans="1:44" x14ac:dyDescent="0.3">
      <c r="A433" s="180" t="s">
        <v>446</v>
      </c>
      <c r="B433" s="181">
        <v>79</v>
      </c>
      <c r="C433" s="182">
        <v>1.0396000000000001</v>
      </c>
      <c r="D433" s="181">
        <v>53</v>
      </c>
      <c r="E433" s="182">
        <v>1.0415000000000001</v>
      </c>
      <c r="F433" s="181">
        <v>5</v>
      </c>
      <c r="G433" s="182">
        <v>1.3939999999999999</v>
      </c>
      <c r="H433" s="181">
        <v>21</v>
      </c>
      <c r="I433" s="182">
        <v>0.95050000000000001</v>
      </c>
      <c r="K433" s="179"/>
      <c r="L433" s="187"/>
      <c r="M433" s="179"/>
      <c r="N433" s="187"/>
      <c r="O433" s="179"/>
      <c r="P433" s="187"/>
      <c r="Q433" s="179"/>
      <c r="R433" s="187"/>
      <c r="T433" s="179"/>
      <c r="U433" s="179"/>
      <c r="V433" s="179"/>
      <c r="W433" s="179"/>
      <c r="X433" s="179"/>
      <c r="Y433" s="179"/>
      <c r="Z433" s="179"/>
      <c r="AA433" s="187"/>
      <c r="AK433" s="185"/>
      <c r="AL433" s="188"/>
      <c r="AM433" s="185"/>
      <c r="AN433" s="188"/>
      <c r="AO433" s="185"/>
      <c r="AP433" s="188"/>
      <c r="AQ433" s="185"/>
      <c r="AR433" s="188"/>
    </row>
    <row r="434" spans="1:44" x14ac:dyDescent="0.3">
      <c r="A434" s="180" t="s">
        <v>743</v>
      </c>
      <c r="B434" s="181">
        <v>32</v>
      </c>
      <c r="C434" s="182">
        <v>0.9597</v>
      </c>
      <c r="D434" s="181">
        <v>9</v>
      </c>
      <c r="E434" s="182">
        <v>0.86109999999999998</v>
      </c>
      <c r="F434" s="181">
        <v>2</v>
      </c>
      <c r="G434" s="182">
        <v>1.2749999999999999</v>
      </c>
      <c r="H434" s="181">
        <v>21</v>
      </c>
      <c r="I434" s="182">
        <v>0.97189999999999999</v>
      </c>
      <c r="K434" s="179"/>
      <c r="L434" s="187"/>
      <c r="M434" s="179"/>
      <c r="N434" s="187"/>
      <c r="O434" s="179"/>
      <c r="P434" s="187"/>
      <c r="Q434" s="179"/>
      <c r="R434" s="187"/>
      <c r="T434" s="179"/>
      <c r="U434" s="179"/>
      <c r="V434" s="179"/>
      <c r="W434" s="179"/>
      <c r="X434" s="179"/>
      <c r="Y434" s="179"/>
      <c r="Z434" s="179"/>
      <c r="AA434" s="187"/>
      <c r="AK434" s="185"/>
      <c r="AL434" s="188"/>
      <c r="AM434" s="185"/>
      <c r="AN434" s="188"/>
      <c r="AO434" s="185"/>
      <c r="AP434" s="188"/>
      <c r="AQ434" s="185"/>
      <c r="AR434" s="188"/>
    </row>
    <row r="435" spans="1:44" x14ac:dyDescent="0.3">
      <c r="A435" s="180" t="s">
        <v>454</v>
      </c>
      <c r="B435" s="181">
        <v>88</v>
      </c>
      <c r="C435" s="182">
        <v>1.0347999999999999</v>
      </c>
      <c r="D435" s="181">
        <v>43</v>
      </c>
      <c r="E435" s="182">
        <v>0.92579999999999996</v>
      </c>
      <c r="F435" s="181">
        <v>18</v>
      </c>
      <c r="G435" s="182">
        <v>1.3078000000000001</v>
      </c>
      <c r="H435" s="181">
        <v>27</v>
      </c>
      <c r="I435" s="182">
        <v>1.0263</v>
      </c>
      <c r="K435" s="179"/>
      <c r="L435" s="187"/>
      <c r="M435" s="179"/>
      <c r="N435" s="187"/>
      <c r="O435" s="179"/>
      <c r="P435" s="187"/>
      <c r="Q435" s="179"/>
      <c r="R435" s="187"/>
      <c r="T435" s="179"/>
      <c r="U435" s="179"/>
      <c r="V435" s="179"/>
      <c r="W435" s="179"/>
      <c r="X435" s="179"/>
      <c r="Y435" s="179"/>
      <c r="Z435" s="179"/>
      <c r="AA435" s="187"/>
      <c r="AK435" s="185"/>
      <c r="AL435" s="188"/>
      <c r="AM435" s="185"/>
      <c r="AN435" s="188"/>
      <c r="AO435" s="185"/>
      <c r="AP435" s="188"/>
      <c r="AQ435" s="185"/>
      <c r="AR435" s="188"/>
    </row>
    <row r="436" spans="1:44" x14ac:dyDescent="0.3">
      <c r="A436" s="180" t="s">
        <v>448</v>
      </c>
      <c r="B436" s="181">
        <v>48</v>
      </c>
      <c r="C436" s="182">
        <v>1.0488</v>
      </c>
      <c r="D436" s="181">
        <v>29</v>
      </c>
      <c r="E436" s="182">
        <v>1.0355000000000001</v>
      </c>
      <c r="F436" s="181">
        <v>1</v>
      </c>
      <c r="G436" s="182">
        <v>1.31</v>
      </c>
      <c r="H436" s="181">
        <v>18</v>
      </c>
      <c r="I436" s="182">
        <v>1.0556000000000001</v>
      </c>
      <c r="K436" s="179"/>
      <c r="L436" s="187"/>
      <c r="M436" s="179"/>
      <c r="N436" s="187"/>
      <c r="O436" s="179"/>
      <c r="P436" s="187"/>
      <c r="Q436" s="179"/>
      <c r="R436" s="187"/>
      <c r="T436" s="179"/>
      <c r="U436" s="179"/>
      <c r="V436" s="179"/>
      <c r="W436" s="179"/>
      <c r="X436" s="179"/>
      <c r="Y436" s="179"/>
      <c r="Z436" s="179"/>
      <c r="AA436" s="187"/>
      <c r="AK436" s="185"/>
      <c r="AL436" s="188"/>
      <c r="AM436" s="185"/>
      <c r="AN436" s="188"/>
      <c r="AO436" s="185"/>
      <c r="AP436" s="188"/>
      <c r="AQ436" s="185"/>
      <c r="AR436" s="188"/>
    </row>
    <row r="437" spans="1:44" x14ac:dyDescent="0.3">
      <c r="A437" s="180" t="s">
        <v>451</v>
      </c>
      <c r="B437" s="181">
        <v>110</v>
      </c>
      <c r="C437" s="182">
        <v>1.0068999999999999</v>
      </c>
      <c r="D437" s="181">
        <v>53</v>
      </c>
      <c r="E437" s="182">
        <v>1.0044999999999999</v>
      </c>
      <c r="F437" s="181">
        <v>5</v>
      </c>
      <c r="G437" s="182">
        <v>1.476</v>
      </c>
      <c r="H437" s="181">
        <v>52</v>
      </c>
      <c r="I437" s="182">
        <v>0.96419999999999995</v>
      </c>
      <c r="K437" s="179"/>
      <c r="L437" s="187"/>
      <c r="M437" s="179"/>
      <c r="N437" s="187"/>
      <c r="O437" s="179"/>
      <c r="P437" s="187"/>
      <c r="Q437" s="179"/>
      <c r="R437" s="187"/>
      <c r="T437" s="179"/>
      <c r="U437" s="179"/>
      <c r="V437" s="179"/>
      <c r="W437" s="179"/>
      <c r="X437" s="179"/>
      <c r="Y437" s="179"/>
      <c r="Z437" s="179"/>
      <c r="AA437" s="187"/>
      <c r="AK437" s="185"/>
      <c r="AL437" s="188"/>
      <c r="AM437" s="185"/>
      <c r="AN437" s="188"/>
      <c r="AO437" s="185"/>
      <c r="AP437" s="188"/>
      <c r="AQ437" s="185"/>
      <c r="AR437" s="188"/>
    </row>
    <row r="438" spans="1:44" x14ac:dyDescent="0.3">
      <c r="A438" s="180" t="s">
        <v>687</v>
      </c>
      <c r="B438" s="181">
        <v>30</v>
      </c>
      <c r="C438" s="182">
        <v>0.98329999999999995</v>
      </c>
      <c r="D438" s="181">
        <v>7</v>
      </c>
      <c r="E438" s="182">
        <v>0.93</v>
      </c>
      <c r="F438" s="181">
        <v>4</v>
      </c>
      <c r="G438" s="182">
        <v>1.1475</v>
      </c>
      <c r="H438" s="181">
        <v>19</v>
      </c>
      <c r="I438" s="182">
        <v>0.96840000000000004</v>
      </c>
      <c r="K438" s="179"/>
      <c r="L438" s="187"/>
      <c r="M438" s="179"/>
      <c r="N438" s="187"/>
      <c r="O438" s="179"/>
      <c r="P438" s="187"/>
      <c r="Q438" s="179"/>
      <c r="R438" s="187"/>
      <c r="T438" s="179"/>
      <c r="U438" s="179"/>
      <c r="V438" s="179"/>
      <c r="W438" s="179"/>
      <c r="X438" s="179"/>
      <c r="Y438" s="179"/>
      <c r="Z438" s="179"/>
      <c r="AA438" s="187"/>
      <c r="AK438" s="185"/>
      <c r="AL438" s="188"/>
      <c r="AM438" s="185"/>
      <c r="AN438" s="188"/>
      <c r="AO438" s="185"/>
      <c r="AP438" s="188"/>
      <c r="AQ438" s="185"/>
      <c r="AR438" s="188"/>
    </row>
    <row r="439" spans="1:44" x14ac:dyDescent="0.3">
      <c r="A439" s="180"/>
      <c r="B439" s="179"/>
      <c r="D439" s="179"/>
      <c r="F439" s="179"/>
      <c r="H439" s="179"/>
      <c r="T439" s="179"/>
      <c r="U439" s="179"/>
      <c r="V439" s="179"/>
      <c r="W439" s="179"/>
      <c r="X439" s="179"/>
      <c r="Y439" s="179"/>
      <c r="Z439" s="179"/>
      <c r="AA439" s="187"/>
    </row>
    <row r="440" spans="1:44" x14ac:dyDescent="0.3">
      <c r="A440" s="180"/>
      <c r="B440" s="179"/>
      <c r="D440" s="179"/>
      <c r="F440" s="179"/>
      <c r="H440" s="179"/>
      <c r="T440" s="179"/>
      <c r="U440" s="179"/>
      <c r="V440" s="179"/>
      <c r="W440" s="179"/>
      <c r="X440" s="179"/>
      <c r="Y440" s="179"/>
      <c r="Z440" s="179"/>
      <c r="AA440" s="187"/>
    </row>
    <row r="441" spans="1:44" x14ac:dyDescent="0.3">
      <c r="A441" s="180"/>
      <c r="B441" s="179"/>
      <c r="D441" s="179"/>
      <c r="F441" s="179"/>
      <c r="H441" s="179"/>
      <c r="T441" s="179"/>
      <c r="U441" s="179"/>
      <c r="V441" s="179"/>
      <c r="W441" s="179"/>
      <c r="X441" s="179"/>
      <c r="Y441" s="179"/>
      <c r="Z441" s="179"/>
      <c r="AA441" s="187"/>
    </row>
    <row r="442" spans="1:44" x14ac:dyDescent="0.3">
      <c r="A442" s="180"/>
      <c r="B442" s="179"/>
      <c r="D442" s="179"/>
      <c r="F442" s="179"/>
      <c r="H442" s="179"/>
    </row>
  </sheetData>
  <sortState xmlns:xlrd2="http://schemas.microsoft.com/office/spreadsheetml/2017/richdata2" ref="A2:AS442">
    <sortCondition ref="A2:A442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184" bestFit="1" customWidth="1"/>
    <col min="2" max="2" width="12" style="184" customWidth="1"/>
    <col min="3" max="3" width="9.5546875" style="187" bestFit="1" customWidth="1"/>
    <col min="4" max="4" width="12.109375" style="184" customWidth="1"/>
    <col min="5" max="5" width="11.109375" style="187" customWidth="1"/>
    <col min="6" max="6" width="11.5546875" style="184" customWidth="1"/>
    <col min="7" max="7" width="11" style="187" customWidth="1"/>
    <col min="8" max="8" width="12.44140625" style="184" customWidth="1"/>
    <col min="9" max="9" width="9.109375" style="187"/>
    <col min="10" max="10" width="9.109375" style="184"/>
    <col min="11" max="45" width="9.109375" style="184" customWidth="1"/>
    <col min="46" max="16384" width="9.109375" style="184"/>
  </cols>
  <sheetData>
    <row r="1" spans="1:44" ht="28.8" x14ac:dyDescent="0.3">
      <c r="A1" s="178" t="s">
        <v>486</v>
      </c>
      <c r="B1" s="178" t="s">
        <v>1</v>
      </c>
      <c r="C1" s="183" t="s">
        <v>2</v>
      </c>
      <c r="D1" s="178" t="s">
        <v>3</v>
      </c>
      <c r="E1" s="183" t="s">
        <v>4</v>
      </c>
      <c r="F1" s="178" t="s">
        <v>5</v>
      </c>
      <c r="G1" s="183" t="s">
        <v>6</v>
      </c>
      <c r="H1" s="178" t="s">
        <v>7</v>
      </c>
      <c r="I1" s="183" t="s">
        <v>8</v>
      </c>
      <c r="AJ1" s="185"/>
      <c r="AK1" s="185"/>
      <c r="AL1" s="185"/>
      <c r="AM1" s="185"/>
      <c r="AN1" s="185"/>
      <c r="AO1" s="185"/>
      <c r="AP1" s="186"/>
      <c r="AQ1" s="185"/>
      <c r="AR1" s="185"/>
    </row>
    <row r="2" spans="1:44" x14ac:dyDescent="0.3">
      <c r="A2" s="180" t="s">
        <v>705</v>
      </c>
      <c r="B2" s="181">
        <v>37</v>
      </c>
      <c r="C2" s="182">
        <v>1.1565000000000001</v>
      </c>
      <c r="D2" s="181">
        <v>18</v>
      </c>
      <c r="E2" s="182">
        <v>1.0606</v>
      </c>
      <c r="F2" s="181">
        <v>2</v>
      </c>
      <c r="G2" s="182">
        <v>1.7150000000000001</v>
      </c>
      <c r="H2" s="181">
        <v>17</v>
      </c>
      <c r="I2" s="182">
        <v>1.1923999999999999</v>
      </c>
      <c r="K2" s="179"/>
      <c r="L2" s="187"/>
      <c r="M2" s="179"/>
      <c r="N2" s="187"/>
      <c r="O2" s="179"/>
      <c r="P2" s="187"/>
      <c r="Q2" s="179"/>
      <c r="R2" s="187"/>
      <c r="T2" s="179"/>
      <c r="U2" s="179"/>
      <c r="V2" s="179"/>
      <c r="W2" s="179"/>
      <c r="X2" s="179"/>
      <c r="Y2" s="179"/>
      <c r="Z2" s="179"/>
      <c r="AA2" s="187"/>
      <c r="AK2" s="185"/>
      <c r="AL2" s="188"/>
      <c r="AM2" s="185"/>
      <c r="AN2" s="188"/>
      <c r="AO2" s="185"/>
      <c r="AP2" s="188"/>
      <c r="AQ2" s="185"/>
      <c r="AR2" s="188"/>
    </row>
    <row r="3" spans="1:44" x14ac:dyDescent="0.3">
      <c r="A3" s="180" t="s">
        <v>813</v>
      </c>
      <c r="B3" s="181">
        <v>134</v>
      </c>
      <c r="C3" s="182">
        <v>1.0419</v>
      </c>
      <c r="D3" s="181">
        <v>71</v>
      </c>
      <c r="E3" s="182">
        <v>1.0093000000000001</v>
      </c>
      <c r="F3" s="181">
        <v>6</v>
      </c>
      <c r="G3" s="182">
        <v>1.5717000000000001</v>
      </c>
      <c r="H3" s="181">
        <v>57</v>
      </c>
      <c r="I3" s="182">
        <v>1.0267999999999999</v>
      </c>
      <c r="K3" s="179"/>
      <c r="L3" s="187"/>
      <c r="M3" s="179"/>
      <c r="N3" s="187"/>
      <c r="O3" s="179"/>
      <c r="P3" s="187"/>
      <c r="Q3" s="179"/>
      <c r="R3" s="187"/>
      <c r="T3" s="179"/>
      <c r="U3" s="179"/>
      <c r="V3" s="179"/>
      <c r="W3" s="179"/>
      <c r="X3" s="179"/>
      <c r="Y3" s="179"/>
      <c r="Z3" s="179"/>
      <c r="AA3" s="187"/>
      <c r="AK3" s="185"/>
      <c r="AL3" s="188"/>
      <c r="AM3" s="185"/>
      <c r="AN3" s="188"/>
      <c r="AO3" s="185"/>
      <c r="AP3" s="188"/>
      <c r="AQ3" s="185"/>
      <c r="AR3" s="188"/>
    </row>
    <row r="4" spans="1:44" x14ac:dyDescent="0.3">
      <c r="A4" s="180" t="s">
        <v>760</v>
      </c>
      <c r="B4" s="181">
        <v>70</v>
      </c>
      <c r="C4" s="182">
        <v>1.0533999999999999</v>
      </c>
      <c r="D4" s="181">
        <v>24</v>
      </c>
      <c r="E4" s="182">
        <v>1.0496000000000001</v>
      </c>
      <c r="F4" s="181">
        <v>7</v>
      </c>
      <c r="G4" s="182">
        <v>1.4371</v>
      </c>
      <c r="H4" s="181">
        <v>39</v>
      </c>
      <c r="I4" s="182">
        <v>0.9869</v>
      </c>
      <c r="K4" s="179"/>
      <c r="L4" s="187"/>
      <c r="M4" s="179"/>
      <c r="N4" s="187"/>
      <c r="O4" s="179"/>
      <c r="P4" s="187"/>
      <c r="Q4" s="179"/>
      <c r="R4" s="187"/>
      <c r="T4" s="179"/>
      <c r="U4" s="179"/>
      <c r="V4" s="179"/>
      <c r="W4" s="179"/>
      <c r="X4" s="179"/>
      <c r="Y4" s="179"/>
      <c r="Z4" s="179"/>
      <c r="AA4" s="187"/>
      <c r="AK4" s="185"/>
      <c r="AL4" s="188"/>
      <c r="AM4" s="185"/>
      <c r="AN4" s="188"/>
      <c r="AO4" s="185"/>
      <c r="AP4" s="188"/>
      <c r="AQ4" s="185"/>
      <c r="AR4" s="188"/>
    </row>
    <row r="5" spans="1:44" x14ac:dyDescent="0.3">
      <c r="A5" s="180" t="s">
        <v>600</v>
      </c>
      <c r="B5" s="181">
        <v>33</v>
      </c>
      <c r="C5" s="182">
        <v>1.1217999999999999</v>
      </c>
      <c r="D5" s="181">
        <v>13</v>
      </c>
      <c r="E5" s="182">
        <v>1.0562</v>
      </c>
      <c r="F5" s="181">
        <v>7</v>
      </c>
      <c r="G5" s="182">
        <v>1.53</v>
      </c>
      <c r="H5" s="181">
        <v>13</v>
      </c>
      <c r="I5" s="182">
        <v>0.9677</v>
      </c>
      <c r="K5" s="179"/>
      <c r="L5" s="187"/>
      <c r="M5" s="179"/>
      <c r="N5" s="187"/>
      <c r="O5" s="179"/>
      <c r="P5" s="187"/>
      <c r="Q5" s="179"/>
      <c r="R5" s="187"/>
      <c r="T5" s="179"/>
      <c r="U5" s="179"/>
      <c r="V5" s="179"/>
      <c r="W5" s="179"/>
      <c r="X5" s="179"/>
      <c r="Y5" s="179"/>
      <c r="Z5" s="179"/>
      <c r="AA5" s="187"/>
      <c r="AK5" s="185"/>
      <c r="AL5" s="188"/>
      <c r="AM5" s="185"/>
      <c r="AN5" s="188"/>
      <c r="AO5" s="185"/>
      <c r="AP5" s="188"/>
      <c r="AQ5" s="185"/>
      <c r="AR5" s="188"/>
    </row>
    <row r="6" spans="1:44" x14ac:dyDescent="0.3">
      <c r="A6" s="180" t="s">
        <v>800</v>
      </c>
      <c r="B6" s="181">
        <v>29</v>
      </c>
      <c r="C6" s="182">
        <v>0.97170000000000001</v>
      </c>
      <c r="D6" s="181">
        <v>9</v>
      </c>
      <c r="E6" s="182">
        <v>0.89439999999999997</v>
      </c>
      <c r="F6" s="181">
        <v>3</v>
      </c>
      <c r="G6" s="182">
        <v>1.4033</v>
      </c>
      <c r="H6" s="181">
        <v>17</v>
      </c>
      <c r="I6" s="182">
        <v>0.9365</v>
      </c>
      <c r="K6" s="179"/>
      <c r="L6" s="187"/>
      <c r="M6" s="179"/>
      <c r="N6" s="187"/>
      <c r="O6" s="179"/>
      <c r="P6" s="187"/>
      <c r="Q6" s="179"/>
      <c r="R6" s="187"/>
      <c r="T6" s="179"/>
      <c r="U6" s="179"/>
      <c r="V6" s="179"/>
      <c r="W6" s="179"/>
      <c r="X6" s="179"/>
      <c r="Y6" s="179"/>
      <c r="Z6" s="179"/>
      <c r="AA6" s="187"/>
      <c r="AK6" s="185"/>
      <c r="AL6" s="188"/>
      <c r="AM6" s="185"/>
      <c r="AN6" s="188"/>
      <c r="AO6" s="185"/>
      <c r="AP6" s="188"/>
      <c r="AQ6" s="185"/>
      <c r="AR6" s="188"/>
    </row>
    <row r="7" spans="1:44" x14ac:dyDescent="0.3">
      <c r="A7" s="180" t="s">
        <v>687</v>
      </c>
      <c r="B7" s="181">
        <v>26</v>
      </c>
      <c r="C7" s="182">
        <v>0.96879999999999999</v>
      </c>
      <c r="D7" s="181">
        <v>9</v>
      </c>
      <c r="E7" s="182">
        <v>1.0244</v>
      </c>
      <c r="F7" s="181">
        <v>1</v>
      </c>
      <c r="G7" s="182">
        <v>1.54</v>
      </c>
      <c r="H7" s="181">
        <v>16</v>
      </c>
      <c r="I7" s="182">
        <v>0.90190000000000003</v>
      </c>
      <c r="K7" s="179"/>
      <c r="L7" s="187"/>
      <c r="M7" s="179"/>
      <c r="N7" s="187"/>
      <c r="O7" s="179"/>
      <c r="P7" s="187"/>
      <c r="Q7" s="179"/>
      <c r="R7" s="187"/>
      <c r="T7" s="179"/>
      <c r="U7" s="179"/>
      <c r="V7" s="179"/>
      <c r="W7" s="179"/>
      <c r="X7" s="179"/>
      <c r="Y7" s="179"/>
      <c r="Z7" s="179"/>
      <c r="AA7" s="187"/>
      <c r="AK7" s="185"/>
      <c r="AL7" s="188"/>
      <c r="AM7" s="185"/>
      <c r="AN7" s="188"/>
      <c r="AO7" s="185"/>
      <c r="AP7" s="188"/>
      <c r="AQ7" s="185"/>
      <c r="AR7" s="188"/>
    </row>
    <row r="8" spans="1:44" x14ac:dyDescent="0.3">
      <c r="A8" s="180" t="s">
        <v>801</v>
      </c>
      <c r="B8" s="181">
        <v>35</v>
      </c>
      <c r="C8" s="182">
        <v>1.0170999999999999</v>
      </c>
      <c r="D8" s="181">
        <v>22</v>
      </c>
      <c r="E8" s="182">
        <v>0.99229999999999996</v>
      </c>
      <c r="F8" s="181">
        <v>6</v>
      </c>
      <c r="G8" s="182">
        <v>1.2633000000000001</v>
      </c>
      <c r="H8" s="181">
        <v>7</v>
      </c>
      <c r="I8" s="182">
        <v>0.88429999999999997</v>
      </c>
      <c r="K8" s="179"/>
      <c r="L8" s="187"/>
      <c r="M8" s="179"/>
      <c r="N8" s="187"/>
      <c r="O8" s="179"/>
      <c r="P8" s="187"/>
      <c r="Q8" s="179"/>
      <c r="R8" s="187"/>
      <c r="T8" s="179"/>
      <c r="U8" s="179"/>
      <c r="V8" s="179"/>
      <c r="W8" s="179"/>
      <c r="X8" s="179"/>
      <c r="Y8" s="179"/>
      <c r="Z8" s="179"/>
      <c r="AA8" s="187"/>
      <c r="AK8" s="185"/>
      <c r="AL8" s="188"/>
      <c r="AM8" s="185"/>
      <c r="AN8" s="188"/>
      <c r="AO8" s="185"/>
      <c r="AP8" s="188"/>
      <c r="AQ8" s="185"/>
      <c r="AR8" s="188"/>
    </row>
    <row r="9" spans="1:44" x14ac:dyDescent="0.3">
      <c r="A9" s="180" t="s">
        <v>695</v>
      </c>
      <c r="B9" s="181">
        <v>66</v>
      </c>
      <c r="C9" s="182">
        <v>1.0505</v>
      </c>
      <c r="D9" s="181">
        <v>40</v>
      </c>
      <c r="E9" s="182">
        <v>1.0365</v>
      </c>
      <c r="F9" s="181">
        <v>10</v>
      </c>
      <c r="G9" s="182">
        <v>1.284</v>
      </c>
      <c r="H9" s="181">
        <v>16</v>
      </c>
      <c r="I9" s="182">
        <v>0.93940000000000001</v>
      </c>
      <c r="K9" s="179"/>
      <c r="L9" s="187"/>
      <c r="M9" s="179"/>
      <c r="N9" s="187"/>
      <c r="O9" s="179"/>
      <c r="P9" s="187"/>
      <c r="Q9" s="179"/>
      <c r="R9" s="187"/>
      <c r="T9" s="179"/>
      <c r="U9" s="179"/>
      <c r="V9" s="179"/>
      <c r="W9" s="179"/>
      <c r="X9" s="179"/>
      <c r="Y9" s="179"/>
      <c r="Z9" s="179"/>
      <c r="AA9" s="187"/>
      <c r="AK9" s="185"/>
      <c r="AL9" s="188"/>
      <c r="AM9" s="185"/>
      <c r="AN9" s="188"/>
      <c r="AO9" s="185"/>
      <c r="AP9" s="188"/>
      <c r="AQ9" s="185"/>
      <c r="AR9" s="188"/>
    </row>
    <row r="10" spans="1:44" x14ac:dyDescent="0.3">
      <c r="A10" s="180" t="s">
        <v>101</v>
      </c>
      <c r="B10" s="181">
        <v>69</v>
      </c>
      <c r="C10" s="182">
        <v>1.0355000000000001</v>
      </c>
      <c r="D10" s="181">
        <v>22</v>
      </c>
      <c r="E10" s="182">
        <v>1.0555000000000001</v>
      </c>
      <c r="F10" s="181">
        <v>6</v>
      </c>
      <c r="G10" s="182">
        <v>1.6083000000000001</v>
      </c>
      <c r="H10" s="181">
        <v>41</v>
      </c>
      <c r="I10" s="182">
        <v>0.94099999999999995</v>
      </c>
      <c r="K10" s="179"/>
      <c r="L10" s="187"/>
      <c r="M10" s="179"/>
      <c r="N10" s="187"/>
      <c r="O10" s="179"/>
      <c r="P10" s="187"/>
      <c r="Q10" s="179"/>
      <c r="R10" s="187"/>
      <c r="T10" s="179"/>
      <c r="U10" s="179"/>
      <c r="V10" s="179"/>
      <c r="W10" s="179"/>
      <c r="X10" s="179"/>
      <c r="Y10" s="179"/>
      <c r="Z10" s="179"/>
      <c r="AA10" s="187"/>
      <c r="AK10" s="185"/>
      <c r="AL10" s="188"/>
      <c r="AM10" s="185"/>
      <c r="AN10" s="188"/>
      <c r="AO10" s="185"/>
      <c r="AP10" s="188"/>
      <c r="AQ10" s="185"/>
      <c r="AR10" s="188"/>
    </row>
    <row r="11" spans="1:44" x14ac:dyDescent="0.3">
      <c r="A11" s="180" t="s">
        <v>688</v>
      </c>
      <c r="B11" s="181">
        <v>30</v>
      </c>
      <c r="C11" s="182">
        <v>1.0532999999999999</v>
      </c>
      <c r="D11" s="181">
        <v>6</v>
      </c>
      <c r="E11" s="182">
        <v>0.84330000000000005</v>
      </c>
      <c r="F11" s="181">
        <v>1</v>
      </c>
      <c r="G11" s="182">
        <v>1.79</v>
      </c>
      <c r="H11" s="181">
        <v>23</v>
      </c>
      <c r="I11" s="182">
        <v>1.0761000000000001</v>
      </c>
      <c r="K11" s="179"/>
      <c r="L11" s="187"/>
      <c r="M11" s="179"/>
      <c r="N11" s="187"/>
      <c r="O11" s="179"/>
      <c r="P11" s="187"/>
      <c r="Q11" s="179"/>
      <c r="R11" s="187"/>
      <c r="T11" s="179"/>
      <c r="U11" s="179"/>
      <c r="V11" s="179"/>
      <c r="W11" s="179"/>
      <c r="X11" s="179"/>
      <c r="Y11" s="179"/>
      <c r="Z11" s="179"/>
      <c r="AA11" s="187"/>
      <c r="AK11" s="185"/>
      <c r="AL11" s="188"/>
      <c r="AM11" s="185"/>
      <c r="AN11" s="188"/>
      <c r="AO11" s="185"/>
      <c r="AP11" s="188"/>
      <c r="AQ11" s="185"/>
      <c r="AR11" s="188"/>
    </row>
    <row r="12" spans="1:44" x14ac:dyDescent="0.3">
      <c r="A12" s="180" t="s">
        <v>557</v>
      </c>
      <c r="B12" s="181">
        <v>88</v>
      </c>
      <c r="C12" s="182">
        <v>0.95399999999999996</v>
      </c>
      <c r="D12" s="181">
        <v>46</v>
      </c>
      <c r="E12" s="182">
        <v>0.93630000000000002</v>
      </c>
      <c r="F12" s="181">
        <v>3</v>
      </c>
      <c r="G12" s="182">
        <v>1.2633000000000001</v>
      </c>
      <c r="H12" s="181">
        <v>39</v>
      </c>
      <c r="I12" s="182">
        <v>0.95099999999999996</v>
      </c>
      <c r="K12" s="179"/>
      <c r="L12" s="187"/>
      <c r="M12" s="179"/>
      <c r="N12" s="187"/>
      <c r="O12" s="179"/>
      <c r="P12" s="187"/>
      <c r="Q12" s="179"/>
      <c r="R12" s="187"/>
      <c r="T12" s="179"/>
      <c r="U12" s="179"/>
      <c r="V12" s="179"/>
      <c r="W12" s="179"/>
      <c r="X12" s="179"/>
      <c r="Y12" s="179"/>
      <c r="Z12" s="179"/>
      <c r="AA12" s="187"/>
      <c r="AK12" s="185"/>
      <c r="AL12" s="188"/>
      <c r="AM12" s="185"/>
      <c r="AN12" s="188"/>
      <c r="AO12" s="185"/>
      <c r="AP12" s="188"/>
      <c r="AQ12" s="185"/>
      <c r="AR12" s="188"/>
    </row>
    <row r="13" spans="1:44" x14ac:dyDescent="0.3">
      <c r="A13" s="180" t="s">
        <v>676</v>
      </c>
      <c r="B13" s="181">
        <v>80</v>
      </c>
      <c r="C13" s="182">
        <v>1.0228999999999999</v>
      </c>
      <c r="D13" s="181">
        <v>56</v>
      </c>
      <c r="E13" s="182">
        <v>0.95879999999999999</v>
      </c>
      <c r="F13" s="181">
        <v>6</v>
      </c>
      <c r="G13" s="182">
        <v>1.55</v>
      </c>
      <c r="H13" s="181">
        <v>18</v>
      </c>
      <c r="I13" s="182">
        <v>1.0467</v>
      </c>
      <c r="K13" s="179"/>
      <c r="L13" s="187"/>
      <c r="M13" s="179"/>
      <c r="N13" s="187"/>
      <c r="O13" s="179"/>
      <c r="P13" s="187"/>
      <c r="Q13" s="179"/>
      <c r="R13" s="187"/>
      <c r="T13" s="179"/>
      <c r="U13" s="179"/>
      <c r="V13" s="179"/>
      <c r="W13" s="179"/>
      <c r="X13" s="179"/>
      <c r="Y13" s="179"/>
      <c r="Z13" s="179"/>
      <c r="AA13" s="187"/>
      <c r="AK13" s="185"/>
      <c r="AL13" s="188"/>
      <c r="AM13" s="185"/>
      <c r="AN13" s="188"/>
      <c r="AO13" s="185"/>
      <c r="AP13" s="188"/>
      <c r="AQ13" s="185"/>
      <c r="AR13" s="188"/>
    </row>
    <row r="14" spans="1:44" x14ac:dyDescent="0.3">
      <c r="A14" s="180" t="s">
        <v>129</v>
      </c>
      <c r="B14" s="181">
        <v>87</v>
      </c>
      <c r="C14" s="182">
        <v>1.026</v>
      </c>
      <c r="D14" s="181">
        <v>32</v>
      </c>
      <c r="E14" s="182">
        <v>0.97529999999999994</v>
      </c>
      <c r="F14" s="181">
        <v>12</v>
      </c>
      <c r="G14" s="182">
        <v>1.4233</v>
      </c>
      <c r="H14" s="181">
        <v>43</v>
      </c>
      <c r="I14" s="182">
        <v>0.95279999999999998</v>
      </c>
      <c r="K14" s="179"/>
      <c r="L14" s="187"/>
      <c r="M14" s="179"/>
      <c r="N14" s="187"/>
      <c r="O14" s="179"/>
      <c r="P14" s="187"/>
      <c r="Q14" s="179"/>
      <c r="R14" s="187"/>
      <c r="T14" s="179"/>
      <c r="U14" s="179"/>
      <c r="V14" s="179"/>
      <c r="W14" s="179"/>
      <c r="X14" s="179"/>
      <c r="Y14" s="179"/>
      <c r="Z14" s="179"/>
      <c r="AA14" s="187"/>
      <c r="AK14" s="185"/>
      <c r="AL14" s="188"/>
      <c r="AM14" s="185"/>
      <c r="AN14" s="188"/>
      <c r="AO14" s="185"/>
      <c r="AP14" s="188"/>
      <c r="AQ14" s="185"/>
      <c r="AR14" s="188"/>
    </row>
    <row r="15" spans="1:44" x14ac:dyDescent="0.3">
      <c r="A15" s="180" t="s">
        <v>575</v>
      </c>
      <c r="B15" s="181">
        <v>28</v>
      </c>
      <c r="C15" s="182">
        <v>0.93959999999999999</v>
      </c>
      <c r="D15" s="181">
        <v>13</v>
      </c>
      <c r="E15" s="182">
        <v>0.97540000000000004</v>
      </c>
      <c r="F15" s="181">
        <v>1</v>
      </c>
      <c r="G15" s="182">
        <v>1.24</v>
      </c>
      <c r="H15" s="181">
        <v>14</v>
      </c>
      <c r="I15" s="182">
        <v>0.88500000000000001</v>
      </c>
      <c r="K15" s="179"/>
      <c r="L15" s="187"/>
      <c r="M15" s="179"/>
      <c r="N15" s="187"/>
      <c r="O15" s="179"/>
      <c r="P15" s="187"/>
      <c r="Q15" s="179"/>
      <c r="R15" s="187"/>
      <c r="T15" s="179"/>
      <c r="U15" s="179"/>
      <c r="V15" s="179"/>
      <c r="W15" s="179"/>
      <c r="X15" s="179"/>
      <c r="Y15" s="179"/>
      <c r="Z15" s="179"/>
      <c r="AA15" s="187"/>
      <c r="AK15" s="185"/>
      <c r="AL15" s="188"/>
      <c r="AM15" s="185"/>
      <c r="AN15" s="188"/>
      <c r="AO15" s="185"/>
      <c r="AP15" s="188"/>
      <c r="AQ15" s="185"/>
      <c r="AR15" s="188"/>
    </row>
    <row r="16" spans="1:44" x14ac:dyDescent="0.3">
      <c r="A16" s="180" t="s">
        <v>144</v>
      </c>
      <c r="B16" s="181">
        <v>23</v>
      </c>
      <c r="C16" s="182">
        <v>0.97130000000000005</v>
      </c>
      <c r="D16" s="181">
        <v>14</v>
      </c>
      <c r="E16" s="182">
        <v>0.95860000000000001</v>
      </c>
      <c r="F16" s="181">
        <v>3</v>
      </c>
      <c r="G16" s="182">
        <v>1.1499999999999999</v>
      </c>
      <c r="H16" s="181">
        <v>6</v>
      </c>
      <c r="I16" s="182">
        <v>0.91169999999999995</v>
      </c>
      <c r="K16" s="179"/>
      <c r="L16" s="187"/>
      <c r="M16" s="179"/>
      <c r="N16" s="187"/>
      <c r="O16" s="179"/>
      <c r="P16" s="187"/>
      <c r="Q16" s="179"/>
      <c r="R16" s="187"/>
      <c r="T16" s="179"/>
      <c r="U16" s="179"/>
      <c r="V16" s="179"/>
      <c r="W16" s="179"/>
      <c r="X16" s="179"/>
      <c r="Y16" s="179"/>
      <c r="Z16" s="179"/>
      <c r="AA16" s="187"/>
      <c r="AK16" s="185"/>
      <c r="AL16" s="188"/>
      <c r="AM16" s="185"/>
      <c r="AN16" s="188"/>
      <c r="AO16" s="185"/>
      <c r="AP16" s="188"/>
      <c r="AQ16" s="185"/>
      <c r="AR16" s="188"/>
    </row>
    <row r="17" spans="1:44" x14ac:dyDescent="0.3">
      <c r="A17" s="180" t="s">
        <v>145</v>
      </c>
      <c r="B17" s="181">
        <v>25</v>
      </c>
      <c r="C17" s="182">
        <v>0.92120000000000002</v>
      </c>
      <c r="D17" s="181">
        <v>14</v>
      </c>
      <c r="E17" s="182">
        <v>0.87209999999999999</v>
      </c>
      <c r="F17" s="181">
        <v>3</v>
      </c>
      <c r="G17" s="182">
        <v>1.21</v>
      </c>
      <c r="H17" s="181">
        <v>8</v>
      </c>
      <c r="I17" s="182">
        <v>0.89880000000000004</v>
      </c>
      <c r="K17" s="179"/>
      <c r="L17" s="187"/>
      <c r="M17" s="179"/>
      <c r="N17" s="187"/>
      <c r="O17" s="179"/>
      <c r="P17" s="187"/>
      <c r="Q17" s="179"/>
      <c r="R17" s="187"/>
      <c r="T17" s="179"/>
      <c r="U17" s="179"/>
      <c r="V17" s="179"/>
      <c r="W17" s="179"/>
      <c r="X17" s="179"/>
      <c r="Y17" s="179"/>
      <c r="Z17" s="179"/>
      <c r="AA17" s="187"/>
      <c r="AK17" s="185"/>
      <c r="AL17" s="188"/>
      <c r="AM17" s="185"/>
      <c r="AN17" s="188"/>
      <c r="AO17" s="185"/>
      <c r="AP17" s="188"/>
      <c r="AQ17" s="185"/>
      <c r="AR17" s="188"/>
    </row>
    <row r="18" spans="1:44" x14ac:dyDescent="0.3">
      <c r="A18" s="180" t="s">
        <v>585</v>
      </c>
      <c r="B18" s="181">
        <v>44</v>
      </c>
      <c r="C18" s="182">
        <v>1.1086</v>
      </c>
      <c r="D18" s="181">
        <v>37</v>
      </c>
      <c r="E18" s="182">
        <v>1.1008</v>
      </c>
      <c r="F18" s="181">
        <v>4</v>
      </c>
      <c r="G18" s="182">
        <v>1.325</v>
      </c>
      <c r="H18" s="181">
        <v>3</v>
      </c>
      <c r="I18" s="182">
        <v>0.91669999999999996</v>
      </c>
      <c r="K18" s="179"/>
      <c r="L18" s="187"/>
      <c r="M18" s="179"/>
      <c r="N18" s="187"/>
      <c r="O18" s="179"/>
      <c r="P18" s="187"/>
      <c r="Q18" s="179"/>
      <c r="R18" s="187"/>
      <c r="T18" s="179"/>
      <c r="U18" s="179"/>
      <c r="V18" s="179"/>
      <c r="W18" s="179"/>
      <c r="X18" s="179"/>
      <c r="Y18" s="179"/>
      <c r="Z18" s="179"/>
      <c r="AA18" s="187"/>
      <c r="AK18" s="185"/>
      <c r="AL18" s="188"/>
      <c r="AM18" s="185"/>
      <c r="AN18" s="188"/>
      <c r="AO18" s="185"/>
      <c r="AP18" s="188"/>
      <c r="AQ18" s="185"/>
      <c r="AR18" s="188"/>
    </row>
    <row r="19" spans="1:44" x14ac:dyDescent="0.3">
      <c r="A19" s="180" t="s">
        <v>601</v>
      </c>
      <c r="B19" s="181">
        <v>57</v>
      </c>
      <c r="C19" s="182">
        <v>1.1820999999999999</v>
      </c>
      <c r="D19" s="181">
        <v>23</v>
      </c>
      <c r="E19" s="182">
        <v>1.1583000000000001</v>
      </c>
      <c r="F19" s="181">
        <v>6</v>
      </c>
      <c r="G19" s="182">
        <v>1.3</v>
      </c>
      <c r="H19" s="181">
        <v>28</v>
      </c>
      <c r="I19" s="182">
        <v>1.1763999999999999</v>
      </c>
      <c r="K19" s="179"/>
      <c r="L19" s="187"/>
      <c r="M19" s="179"/>
      <c r="N19" s="187"/>
      <c r="O19" s="179"/>
      <c r="P19" s="187"/>
      <c r="Q19" s="179"/>
      <c r="R19" s="187"/>
      <c r="T19" s="179"/>
      <c r="U19" s="179"/>
      <c r="V19" s="179"/>
      <c r="W19" s="179"/>
      <c r="X19" s="179"/>
      <c r="Y19" s="179"/>
      <c r="Z19" s="179"/>
      <c r="AA19" s="187"/>
      <c r="AK19" s="185"/>
      <c r="AL19" s="188"/>
      <c r="AM19" s="185"/>
      <c r="AN19" s="188"/>
      <c r="AO19" s="185"/>
      <c r="AP19" s="188"/>
      <c r="AQ19" s="185"/>
      <c r="AR19" s="188"/>
    </row>
    <row r="20" spans="1:44" x14ac:dyDescent="0.3">
      <c r="A20" s="180" t="s">
        <v>311</v>
      </c>
      <c r="B20" s="181">
        <v>65</v>
      </c>
      <c r="C20" s="182">
        <v>0.95150000000000001</v>
      </c>
      <c r="D20" s="181">
        <v>49</v>
      </c>
      <c r="E20" s="182">
        <v>0.94059999999999999</v>
      </c>
      <c r="F20" s="181">
        <v>1</v>
      </c>
      <c r="G20" s="182">
        <v>1.79</v>
      </c>
      <c r="H20" s="181">
        <v>15</v>
      </c>
      <c r="I20" s="182">
        <v>0.93130000000000002</v>
      </c>
      <c r="K20" s="179"/>
      <c r="L20" s="187"/>
      <c r="M20" s="179"/>
      <c r="N20" s="187"/>
      <c r="O20" s="179"/>
      <c r="P20" s="187"/>
      <c r="Q20" s="179"/>
      <c r="R20" s="187"/>
      <c r="T20" s="179"/>
      <c r="U20" s="179"/>
      <c r="V20" s="179"/>
      <c r="W20" s="179"/>
      <c r="X20" s="179"/>
      <c r="Y20" s="179"/>
      <c r="Z20" s="179"/>
      <c r="AA20" s="187"/>
      <c r="AK20" s="185"/>
      <c r="AL20" s="188"/>
      <c r="AM20" s="185"/>
      <c r="AN20" s="188"/>
      <c r="AO20" s="185"/>
      <c r="AP20" s="188"/>
      <c r="AQ20" s="185"/>
      <c r="AR20" s="188"/>
    </row>
    <row r="21" spans="1:44" x14ac:dyDescent="0.3">
      <c r="A21" s="180" t="s">
        <v>222</v>
      </c>
      <c r="B21" s="181">
        <v>89</v>
      </c>
      <c r="C21" s="182">
        <v>0.99519999999999997</v>
      </c>
      <c r="D21" s="181">
        <v>37</v>
      </c>
      <c r="E21" s="182">
        <v>0.97140000000000004</v>
      </c>
      <c r="F21" s="181">
        <v>5</v>
      </c>
      <c r="G21" s="182">
        <v>1.448</v>
      </c>
      <c r="H21" s="181">
        <v>47</v>
      </c>
      <c r="I21" s="182">
        <v>0.9657</v>
      </c>
      <c r="K21" s="179"/>
      <c r="L21" s="187"/>
      <c r="M21" s="179"/>
      <c r="N21" s="187"/>
      <c r="O21" s="179"/>
      <c r="P21" s="187"/>
      <c r="Q21" s="179"/>
      <c r="R21" s="187"/>
      <c r="T21" s="179"/>
      <c r="U21" s="179"/>
      <c r="V21" s="179"/>
      <c r="W21" s="179"/>
      <c r="X21" s="179"/>
      <c r="Y21" s="179"/>
      <c r="Z21" s="179"/>
      <c r="AA21" s="187"/>
      <c r="AK21" s="185"/>
      <c r="AL21" s="188"/>
      <c r="AM21" s="185"/>
      <c r="AN21" s="188"/>
      <c r="AO21" s="185"/>
      <c r="AP21" s="188"/>
      <c r="AQ21" s="185"/>
      <c r="AR21" s="188"/>
    </row>
    <row r="22" spans="1:44" x14ac:dyDescent="0.3">
      <c r="A22" s="180" t="s">
        <v>235</v>
      </c>
      <c r="B22" s="181">
        <v>82</v>
      </c>
      <c r="C22" s="182">
        <v>0.99409999999999998</v>
      </c>
      <c r="D22" s="181">
        <v>41</v>
      </c>
      <c r="E22" s="182">
        <v>0.96120000000000005</v>
      </c>
      <c r="F22" s="181">
        <v>6</v>
      </c>
      <c r="G22" s="182">
        <v>1.4582999999999999</v>
      </c>
      <c r="H22" s="181">
        <v>35</v>
      </c>
      <c r="I22" s="182">
        <v>0.95309999999999995</v>
      </c>
      <c r="K22" s="179"/>
      <c r="L22" s="187"/>
      <c r="M22" s="179"/>
      <c r="N22" s="187"/>
      <c r="O22" s="179"/>
      <c r="P22" s="187"/>
      <c r="Q22" s="179"/>
      <c r="R22" s="187"/>
      <c r="T22" s="179"/>
      <c r="U22" s="179"/>
      <c r="V22" s="179"/>
      <c r="W22" s="179"/>
      <c r="X22" s="179"/>
      <c r="Y22" s="179"/>
      <c r="Z22" s="179"/>
      <c r="AA22" s="187"/>
      <c r="AK22" s="185"/>
      <c r="AL22" s="188"/>
      <c r="AM22" s="185"/>
      <c r="AN22" s="188"/>
      <c r="AO22" s="185"/>
      <c r="AP22" s="188"/>
      <c r="AQ22" s="185"/>
      <c r="AR22" s="188"/>
    </row>
    <row r="23" spans="1:44" x14ac:dyDescent="0.3">
      <c r="A23" s="180" t="s">
        <v>725</v>
      </c>
      <c r="B23" s="181">
        <v>64</v>
      </c>
      <c r="C23" s="182">
        <v>0.95630000000000004</v>
      </c>
      <c r="D23" s="181">
        <v>31</v>
      </c>
      <c r="E23" s="182">
        <v>0.98029999999999995</v>
      </c>
      <c r="F23" s="181">
        <v>2</v>
      </c>
      <c r="G23" s="182">
        <v>1.5149999999999999</v>
      </c>
      <c r="H23" s="181">
        <v>31</v>
      </c>
      <c r="I23" s="182">
        <v>0.89610000000000001</v>
      </c>
      <c r="K23" s="179"/>
      <c r="L23" s="187"/>
      <c r="M23" s="179"/>
      <c r="N23" s="187"/>
      <c r="O23" s="179"/>
      <c r="P23" s="187"/>
      <c r="Q23" s="179"/>
      <c r="R23" s="187"/>
      <c r="T23" s="179"/>
      <c r="U23" s="179"/>
      <c r="V23" s="179"/>
      <c r="W23" s="179"/>
      <c r="X23" s="179"/>
      <c r="Y23" s="179"/>
      <c r="Z23" s="179"/>
      <c r="AA23" s="187"/>
      <c r="AK23" s="185"/>
      <c r="AL23" s="188"/>
      <c r="AM23" s="185"/>
      <c r="AN23" s="188"/>
      <c r="AO23" s="185"/>
      <c r="AP23" s="188"/>
      <c r="AQ23" s="185"/>
      <c r="AR23" s="188"/>
    </row>
    <row r="24" spans="1:44" x14ac:dyDescent="0.3">
      <c r="A24" s="180" t="s">
        <v>816</v>
      </c>
      <c r="B24" s="181">
        <v>47</v>
      </c>
      <c r="C24" s="182">
        <v>0.98170000000000002</v>
      </c>
      <c r="D24" s="181">
        <v>23</v>
      </c>
      <c r="E24" s="182">
        <v>1.0025999999999999</v>
      </c>
      <c r="F24" s="181">
        <v>2</v>
      </c>
      <c r="G24" s="182">
        <v>1.5149999999999999</v>
      </c>
      <c r="H24" s="181">
        <v>22</v>
      </c>
      <c r="I24" s="182">
        <v>0.91139999999999999</v>
      </c>
      <c r="K24" s="179"/>
      <c r="L24" s="187"/>
      <c r="M24" s="179"/>
      <c r="N24" s="187"/>
      <c r="O24" s="179"/>
      <c r="P24" s="187"/>
      <c r="Q24" s="179"/>
      <c r="R24" s="187"/>
      <c r="T24" s="179"/>
      <c r="U24" s="179"/>
      <c r="V24" s="179"/>
      <c r="W24" s="179"/>
      <c r="X24" s="179"/>
      <c r="Y24" s="179"/>
      <c r="Z24" s="179"/>
      <c r="AA24" s="187"/>
      <c r="AK24" s="185"/>
      <c r="AL24" s="188"/>
      <c r="AM24" s="185"/>
      <c r="AN24" s="188"/>
      <c r="AO24" s="185"/>
      <c r="AP24" s="188"/>
      <c r="AQ24" s="185"/>
      <c r="AR24" s="188"/>
    </row>
    <row r="25" spans="1:44" x14ac:dyDescent="0.3">
      <c r="A25" s="180" t="s">
        <v>343</v>
      </c>
      <c r="B25" s="181">
        <v>59</v>
      </c>
      <c r="C25" s="182">
        <v>1.0185</v>
      </c>
      <c r="D25" s="181">
        <v>44</v>
      </c>
      <c r="E25" s="182">
        <v>1.0108999999999999</v>
      </c>
      <c r="F25" s="181">
        <v>2</v>
      </c>
      <c r="G25" s="182">
        <v>1.9450000000000001</v>
      </c>
      <c r="H25" s="181">
        <v>13</v>
      </c>
      <c r="I25" s="182">
        <v>0.90149999999999997</v>
      </c>
      <c r="K25" s="179"/>
      <c r="L25" s="187"/>
      <c r="M25" s="179"/>
      <c r="N25" s="187"/>
      <c r="O25" s="179"/>
      <c r="P25" s="187"/>
      <c r="Q25" s="179"/>
      <c r="R25" s="187"/>
      <c r="T25" s="179"/>
      <c r="U25" s="179"/>
      <c r="V25" s="179"/>
      <c r="W25" s="179"/>
      <c r="X25" s="179"/>
      <c r="Y25" s="179"/>
      <c r="Z25" s="179"/>
      <c r="AA25" s="187"/>
      <c r="AK25" s="185"/>
      <c r="AL25" s="188"/>
      <c r="AM25" s="185"/>
      <c r="AN25" s="188"/>
      <c r="AO25" s="185"/>
      <c r="AP25" s="188"/>
      <c r="AQ25" s="185"/>
      <c r="AR25" s="188"/>
    </row>
    <row r="26" spans="1:44" x14ac:dyDescent="0.3">
      <c r="A26" s="180" t="s">
        <v>817</v>
      </c>
      <c r="B26" s="181">
        <v>43</v>
      </c>
      <c r="C26" s="182">
        <v>0.93720000000000003</v>
      </c>
      <c r="D26" s="181">
        <v>32</v>
      </c>
      <c r="E26" s="182">
        <v>0.85309999999999997</v>
      </c>
      <c r="F26" s="181">
        <v>5</v>
      </c>
      <c r="G26" s="182">
        <v>1.2</v>
      </c>
      <c r="H26" s="181">
        <v>6</v>
      </c>
      <c r="I26" s="182">
        <v>1.1667000000000001</v>
      </c>
      <c r="K26" s="179"/>
      <c r="L26" s="187"/>
      <c r="M26" s="179"/>
      <c r="N26" s="187"/>
      <c r="O26" s="179"/>
      <c r="P26" s="187"/>
      <c r="Q26" s="179"/>
      <c r="R26" s="187"/>
      <c r="T26" s="179"/>
      <c r="U26" s="179"/>
      <c r="V26" s="179"/>
      <c r="W26" s="179"/>
      <c r="X26" s="179"/>
      <c r="Y26" s="179"/>
      <c r="Z26" s="179"/>
      <c r="AA26" s="187"/>
      <c r="AK26" s="185"/>
      <c r="AL26" s="188"/>
      <c r="AM26" s="185"/>
      <c r="AN26" s="188"/>
      <c r="AO26" s="185"/>
      <c r="AP26" s="188"/>
      <c r="AQ26" s="185"/>
      <c r="AR26" s="188"/>
    </row>
    <row r="27" spans="1:44" x14ac:dyDescent="0.3">
      <c r="A27" s="180" t="s">
        <v>696</v>
      </c>
      <c r="B27" s="181">
        <v>46</v>
      </c>
      <c r="C27" s="182">
        <v>0.99260000000000004</v>
      </c>
      <c r="D27" s="181">
        <v>35</v>
      </c>
      <c r="E27" s="182">
        <v>0.92969999999999997</v>
      </c>
      <c r="F27" s="181">
        <v>6</v>
      </c>
      <c r="G27" s="182">
        <v>1.3083</v>
      </c>
      <c r="H27" s="181">
        <v>5</v>
      </c>
      <c r="I27" s="182">
        <v>1.054</v>
      </c>
      <c r="K27" s="179"/>
      <c r="L27" s="187"/>
      <c r="M27" s="179"/>
      <c r="N27" s="187"/>
      <c r="O27" s="179"/>
      <c r="P27" s="187"/>
      <c r="Q27" s="179"/>
      <c r="R27" s="187"/>
      <c r="T27" s="179"/>
      <c r="U27" s="179"/>
      <c r="V27" s="179"/>
      <c r="W27" s="179"/>
      <c r="X27" s="179"/>
      <c r="Y27" s="179"/>
      <c r="Z27" s="179"/>
      <c r="AA27" s="187"/>
      <c r="AK27" s="185"/>
      <c r="AL27" s="188"/>
      <c r="AM27" s="185"/>
      <c r="AN27" s="188"/>
      <c r="AO27" s="185"/>
      <c r="AP27" s="188"/>
      <c r="AQ27" s="185"/>
      <c r="AR27" s="188"/>
    </row>
    <row r="28" spans="1:44" x14ac:dyDescent="0.3">
      <c r="A28" s="180" t="s">
        <v>596</v>
      </c>
      <c r="B28" s="181">
        <v>47</v>
      </c>
      <c r="C28" s="182">
        <v>1.0190999999999999</v>
      </c>
      <c r="D28" s="181">
        <v>21</v>
      </c>
      <c r="E28" s="182">
        <v>0.97899999999999998</v>
      </c>
      <c r="F28" s="181">
        <v>9</v>
      </c>
      <c r="G28" s="182">
        <v>1.3744000000000001</v>
      </c>
      <c r="H28" s="181">
        <v>17</v>
      </c>
      <c r="I28" s="182">
        <v>0.88060000000000005</v>
      </c>
      <c r="K28" s="179"/>
      <c r="L28" s="187"/>
      <c r="M28" s="179"/>
      <c r="N28" s="187"/>
      <c r="O28" s="179"/>
      <c r="P28" s="187"/>
      <c r="Q28" s="179"/>
      <c r="R28" s="187"/>
      <c r="T28" s="179"/>
      <c r="U28" s="179"/>
      <c r="V28" s="179"/>
      <c r="W28" s="179"/>
      <c r="X28" s="179"/>
      <c r="Y28" s="179"/>
      <c r="Z28" s="179"/>
      <c r="AA28" s="187"/>
      <c r="AK28" s="185"/>
      <c r="AL28" s="188"/>
      <c r="AM28" s="185"/>
      <c r="AN28" s="188"/>
      <c r="AO28" s="185"/>
      <c r="AP28" s="188"/>
      <c r="AQ28" s="185"/>
      <c r="AR28" s="188"/>
    </row>
    <row r="29" spans="1:44" x14ac:dyDescent="0.3">
      <c r="A29" s="180" t="s">
        <v>310</v>
      </c>
      <c r="B29" s="181">
        <v>16</v>
      </c>
      <c r="C29" s="182">
        <v>0.9294</v>
      </c>
      <c r="D29" s="181">
        <v>12</v>
      </c>
      <c r="E29" s="182">
        <v>0.88</v>
      </c>
      <c r="F29" s="181">
        <v>3</v>
      </c>
      <c r="G29" s="182">
        <v>1.2366999999999999</v>
      </c>
      <c r="H29" s="181">
        <v>1</v>
      </c>
      <c r="I29" s="182">
        <v>0.6</v>
      </c>
      <c r="K29" s="179"/>
      <c r="L29" s="187"/>
      <c r="M29" s="179"/>
      <c r="N29" s="187"/>
      <c r="O29" s="179"/>
      <c r="P29" s="187"/>
      <c r="Q29" s="179"/>
      <c r="R29" s="187"/>
      <c r="T29" s="179"/>
      <c r="U29" s="179"/>
      <c r="V29" s="179"/>
      <c r="W29" s="179"/>
      <c r="X29" s="179"/>
      <c r="Y29" s="179"/>
      <c r="Z29" s="179"/>
      <c r="AA29" s="187"/>
      <c r="AK29" s="185"/>
      <c r="AL29" s="188"/>
      <c r="AM29" s="185"/>
      <c r="AN29" s="188"/>
      <c r="AO29" s="185"/>
      <c r="AP29" s="188"/>
      <c r="AQ29" s="185"/>
      <c r="AR29" s="188"/>
    </row>
    <row r="30" spans="1:44" x14ac:dyDescent="0.3">
      <c r="A30" s="180" t="s">
        <v>818</v>
      </c>
      <c r="B30" s="181">
        <v>16</v>
      </c>
      <c r="C30" s="182">
        <v>1.0144</v>
      </c>
      <c r="D30" s="181">
        <v>8</v>
      </c>
      <c r="E30" s="182">
        <v>1.0213000000000001</v>
      </c>
      <c r="F30" s="181">
        <v>2</v>
      </c>
      <c r="G30" s="182">
        <v>1.175</v>
      </c>
      <c r="H30" s="181">
        <v>6</v>
      </c>
      <c r="I30" s="182">
        <v>0.95169999999999999</v>
      </c>
      <c r="K30" s="179"/>
      <c r="L30" s="187"/>
      <c r="M30" s="179"/>
      <c r="N30" s="187"/>
      <c r="O30" s="179"/>
      <c r="P30" s="187"/>
      <c r="Q30" s="179"/>
      <c r="R30" s="187"/>
      <c r="T30" s="179"/>
      <c r="U30" s="179"/>
      <c r="V30" s="179"/>
      <c r="W30" s="179"/>
      <c r="X30" s="179"/>
      <c r="Y30" s="179"/>
      <c r="Z30" s="179"/>
      <c r="AA30" s="187"/>
      <c r="AK30" s="185"/>
      <c r="AL30" s="188"/>
      <c r="AM30" s="185"/>
      <c r="AN30" s="188"/>
      <c r="AO30" s="185"/>
      <c r="AP30" s="188"/>
      <c r="AQ30" s="185"/>
      <c r="AR30" s="188"/>
    </row>
    <row r="31" spans="1:44" x14ac:dyDescent="0.3">
      <c r="A31" s="180" t="s">
        <v>349</v>
      </c>
      <c r="B31" s="181">
        <v>54</v>
      </c>
      <c r="C31" s="182">
        <v>0.90739999999999998</v>
      </c>
      <c r="D31" s="181">
        <v>28</v>
      </c>
      <c r="E31" s="182">
        <v>0.92320000000000002</v>
      </c>
      <c r="F31" s="181">
        <v>2</v>
      </c>
      <c r="G31" s="182">
        <v>1.2949999999999999</v>
      </c>
      <c r="H31" s="181">
        <v>24</v>
      </c>
      <c r="I31" s="182">
        <v>0.85670000000000002</v>
      </c>
      <c r="K31" s="179"/>
      <c r="L31" s="187"/>
      <c r="M31" s="179"/>
      <c r="N31" s="187"/>
      <c r="O31" s="179"/>
      <c r="P31" s="187"/>
      <c r="Q31" s="179"/>
      <c r="R31" s="187"/>
      <c r="T31" s="179"/>
      <c r="U31" s="179"/>
      <c r="V31" s="179"/>
      <c r="W31" s="179"/>
      <c r="X31" s="179"/>
      <c r="Y31" s="179"/>
      <c r="Z31" s="179"/>
      <c r="AA31" s="187"/>
      <c r="AK31" s="185"/>
      <c r="AL31" s="188"/>
      <c r="AM31" s="185"/>
      <c r="AN31" s="188"/>
      <c r="AO31" s="185"/>
      <c r="AP31" s="188"/>
      <c r="AQ31" s="185"/>
      <c r="AR31" s="188"/>
    </row>
    <row r="32" spans="1:44" x14ac:dyDescent="0.3">
      <c r="A32" s="180" t="s">
        <v>355</v>
      </c>
      <c r="B32" s="181">
        <v>66</v>
      </c>
      <c r="C32" s="182">
        <v>0.88639999999999997</v>
      </c>
      <c r="D32" s="181">
        <v>31</v>
      </c>
      <c r="E32" s="182">
        <v>0.84099999999999997</v>
      </c>
      <c r="F32" s="181">
        <v>4</v>
      </c>
      <c r="G32" s="182">
        <v>1.4824999999999999</v>
      </c>
      <c r="H32" s="181">
        <v>31</v>
      </c>
      <c r="I32" s="182">
        <v>0.8548</v>
      </c>
      <c r="K32" s="179"/>
      <c r="L32" s="187"/>
      <c r="M32" s="179"/>
      <c r="N32" s="187"/>
      <c r="O32" s="179"/>
      <c r="P32" s="187"/>
      <c r="Q32" s="179"/>
      <c r="R32" s="187"/>
      <c r="T32" s="179"/>
      <c r="U32" s="179"/>
      <c r="V32" s="179"/>
      <c r="W32" s="179"/>
      <c r="X32" s="179"/>
      <c r="Y32" s="179"/>
      <c r="Z32" s="179"/>
      <c r="AA32" s="187"/>
      <c r="AK32" s="185"/>
      <c r="AL32" s="188"/>
      <c r="AM32" s="185"/>
      <c r="AN32" s="188"/>
      <c r="AO32" s="185"/>
      <c r="AP32" s="188"/>
      <c r="AQ32" s="185"/>
      <c r="AR32" s="188"/>
    </row>
    <row r="33" spans="1:44" x14ac:dyDescent="0.3">
      <c r="A33" s="180" t="s">
        <v>366</v>
      </c>
      <c r="B33" s="181">
        <v>66</v>
      </c>
      <c r="C33" s="182">
        <v>0.995</v>
      </c>
      <c r="D33" s="181">
        <v>37</v>
      </c>
      <c r="E33" s="182">
        <v>0.96509999999999996</v>
      </c>
      <c r="F33" s="181">
        <v>5</v>
      </c>
      <c r="G33" s="182">
        <v>1.49</v>
      </c>
      <c r="H33" s="181">
        <v>24</v>
      </c>
      <c r="I33" s="182">
        <v>0.93789999999999996</v>
      </c>
      <c r="K33" s="179"/>
      <c r="L33" s="187"/>
      <c r="M33" s="179"/>
      <c r="N33" s="187"/>
      <c r="O33" s="179"/>
      <c r="P33" s="187"/>
      <c r="Q33" s="179"/>
      <c r="R33" s="187"/>
      <c r="T33" s="179"/>
      <c r="U33" s="179"/>
      <c r="V33" s="179"/>
      <c r="W33" s="179"/>
      <c r="X33" s="179"/>
      <c r="Y33" s="179"/>
      <c r="Z33" s="179"/>
      <c r="AA33" s="187"/>
      <c r="AK33" s="185"/>
      <c r="AL33" s="188"/>
      <c r="AM33" s="185"/>
      <c r="AN33" s="188"/>
      <c r="AO33" s="185"/>
      <c r="AP33" s="188"/>
      <c r="AQ33" s="185"/>
      <c r="AR33" s="188"/>
    </row>
    <row r="34" spans="1:44" x14ac:dyDescent="0.3">
      <c r="A34" s="180" t="s">
        <v>806</v>
      </c>
      <c r="B34" s="181">
        <v>49</v>
      </c>
      <c r="C34" s="182">
        <v>0.94350000000000001</v>
      </c>
      <c r="D34" s="181">
        <v>26</v>
      </c>
      <c r="E34" s="182">
        <v>0.97729999999999995</v>
      </c>
      <c r="F34" s="181">
        <v>1</v>
      </c>
      <c r="G34" s="182">
        <v>1.54</v>
      </c>
      <c r="H34" s="181">
        <v>22</v>
      </c>
      <c r="I34" s="182">
        <v>0.87639999999999996</v>
      </c>
      <c r="K34" s="179"/>
      <c r="L34" s="187"/>
      <c r="M34" s="179"/>
      <c r="N34" s="187"/>
      <c r="O34" s="179"/>
      <c r="P34" s="187"/>
      <c r="Q34" s="179"/>
      <c r="R34" s="187"/>
      <c r="T34" s="179"/>
      <c r="U34" s="179"/>
      <c r="V34" s="179"/>
      <c r="W34" s="179"/>
      <c r="X34" s="179"/>
      <c r="Y34" s="179"/>
      <c r="Z34" s="179"/>
      <c r="AA34" s="187"/>
      <c r="AK34" s="185"/>
      <c r="AL34" s="188"/>
      <c r="AM34" s="185"/>
      <c r="AN34" s="188"/>
      <c r="AO34" s="185"/>
      <c r="AP34" s="188"/>
      <c r="AQ34" s="185"/>
      <c r="AR34" s="188"/>
    </row>
    <row r="35" spans="1:44" x14ac:dyDescent="0.3">
      <c r="A35" s="180" t="s">
        <v>382</v>
      </c>
      <c r="B35" s="181">
        <v>24</v>
      </c>
      <c r="C35" s="182">
        <v>0.96330000000000005</v>
      </c>
      <c r="D35" s="181">
        <v>10</v>
      </c>
      <c r="E35" s="182">
        <v>0.86699999999999999</v>
      </c>
      <c r="F35" s="181">
        <v>4</v>
      </c>
      <c r="G35" s="182">
        <v>1.2250000000000001</v>
      </c>
      <c r="H35" s="181">
        <v>10</v>
      </c>
      <c r="I35" s="182">
        <v>0.95499999999999996</v>
      </c>
      <c r="K35" s="179"/>
      <c r="L35" s="187"/>
      <c r="M35" s="179"/>
      <c r="N35" s="187"/>
      <c r="O35" s="179"/>
      <c r="P35" s="187"/>
      <c r="Q35" s="179"/>
      <c r="R35" s="187"/>
      <c r="T35" s="179"/>
      <c r="U35" s="179"/>
      <c r="V35" s="179"/>
      <c r="W35" s="179"/>
      <c r="X35" s="179"/>
      <c r="Y35" s="179"/>
      <c r="Z35" s="179"/>
      <c r="AA35" s="187"/>
      <c r="AK35" s="185"/>
      <c r="AL35" s="188"/>
      <c r="AM35" s="185"/>
      <c r="AN35" s="188"/>
      <c r="AO35" s="185"/>
      <c r="AP35" s="188"/>
      <c r="AQ35" s="185"/>
      <c r="AR35" s="188"/>
    </row>
    <row r="36" spans="1:44" x14ac:dyDescent="0.3">
      <c r="A36" s="180" t="s">
        <v>402</v>
      </c>
      <c r="B36" s="181">
        <v>42</v>
      </c>
      <c r="C36" s="182">
        <v>0.92500000000000004</v>
      </c>
      <c r="D36" s="181">
        <v>21</v>
      </c>
      <c r="E36" s="182">
        <v>0.93710000000000004</v>
      </c>
      <c r="F36" s="181">
        <v>2</v>
      </c>
      <c r="G36" s="182">
        <v>1.175</v>
      </c>
      <c r="H36" s="181">
        <v>19</v>
      </c>
      <c r="I36" s="182">
        <v>0.88529999999999998</v>
      </c>
      <c r="K36" s="179"/>
      <c r="L36" s="187"/>
      <c r="M36" s="179"/>
      <c r="N36" s="187"/>
      <c r="O36" s="179"/>
      <c r="P36" s="187"/>
      <c r="Q36" s="179"/>
      <c r="R36" s="187"/>
      <c r="T36" s="179"/>
      <c r="U36" s="179"/>
      <c r="V36" s="179"/>
      <c r="W36" s="179"/>
      <c r="X36" s="179"/>
      <c r="Y36" s="179"/>
      <c r="Z36" s="179"/>
      <c r="AA36" s="187"/>
      <c r="AK36" s="185"/>
      <c r="AL36" s="188"/>
      <c r="AM36" s="185"/>
      <c r="AN36" s="188"/>
      <c r="AO36" s="185"/>
      <c r="AP36" s="188"/>
      <c r="AQ36" s="185"/>
      <c r="AR36" s="188"/>
    </row>
    <row r="37" spans="1:44" x14ac:dyDescent="0.3">
      <c r="A37" s="180" t="s">
        <v>408</v>
      </c>
      <c r="B37" s="181">
        <v>36</v>
      </c>
      <c r="C37" s="182">
        <v>1.0444</v>
      </c>
      <c r="D37" s="181">
        <v>12</v>
      </c>
      <c r="E37" s="182">
        <v>0.97419999999999995</v>
      </c>
      <c r="F37" s="181">
        <v>5</v>
      </c>
      <c r="G37" s="182">
        <v>1.518</v>
      </c>
      <c r="H37" s="181">
        <v>19</v>
      </c>
      <c r="I37" s="182">
        <v>0.96419999999999995</v>
      </c>
      <c r="K37" s="179"/>
      <c r="L37" s="187"/>
      <c r="M37" s="179"/>
      <c r="N37" s="187"/>
      <c r="O37" s="179"/>
      <c r="P37" s="187"/>
      <c r="Q37" s="179"/>
      <c r="R37" s="187"/>
      <c r="T37" s="179"/>
      <c r="U37" s="179"/>
      <c r="V37" s="179"/>
      <c r="W37" s="179"/>
      <c r="X37" s="179"/>
      <c r="Y37" s="179"/>
      <c r="Z37" s="179"/>
      <c r="AA37" s="187"/>
      <c r="AK37" s="185"/>
      <c r="AL37" s="188"/>
      <c r="AM37" s="185"/>
      <c r="AN37" s="188"/>
      <c r="AO37" s="185"/>
      <c r="AP37" s="188"/>
      <c r="AQ37" s="185"/>
      <c r="AR37" s="188"/>
    </row>
    <row r="38" spans="1:44" x14ac:dyDescent="0.3">
      <c r="A38" s="180" t="s">
        <v>368</v>
      </c>
      <c r="B38" s="181">
        <v>47</v>
      </c>
      <c r="C38" s="182">
        <v>0.98719999999999997</v>
      </c>
      <c r="D38" s="181">
        <v>14</v>
      </c>
      <c r="E38" s="182">
        <v>1.0143</v>
      </c>
      <c r="F38" s="181">
        <v>2</v>
      </c>
      <c r="G38" s="182">
        <v>1.4850000000000001</v>
      </c>
      <c r="H38" s="181">
        <v>31</v>
      </c>
      <c r="I38" s="182">
        <v>0.94289999999999996</v>
      </c>
      <c r="K38" s="179"/>
      <c r="L38" s="187"/>
      <c r="M38" s="179"/>
      <c r="N38" s="187"/>
      <c r="O38" s="179"/>
      <c r="P38" s="187"/>
      <c r="Q38" s="179"/>
      <c r="R38" s="187"/>
      <c r="T38" s="179"/>
      <c r="U38" s="179"/>
      <c r="V38" s="179"/>
      <c r="W38" s="179"/>
      <c r="X38" s="179"/>
      <c r="Y38" s="179"/>
      <c r="Z38" s="179"/>
      <c r="AA38" s="187"/>
      <c r="AK38" s="185"/>
      <c r="AL38" s="188"/>
      <c r="AM38" s="185"/>
      <c r="AN38" s="188"/>
      <c r="AO38" s="185"/>
      <c r="AP38" s="188"/>
      <c r="AQ38" s="185"/>
      <c r="AR38" s="188"/>
    </row>
    <row r="39" spans="1:44" x14ac:dyDescent="0.3">
      <c r="A39" s="180" t="s">
        <v>307</v>
      </c>
      <c r="B39" s="181">
        <v>22</v>
      </c>
      <c r="C39" s="182">
        <v>0.93320000000000003</v>
      </c>
      <c r="D39" s="181">
        <v>10</v>
      </c>
      <c r="E39" s="182">
        <v>0.86399999999999999</v>
      </c>
      <c r="F39" s="181">
        <v>2</v>
      </c>
      <c r="G39" s="182">
        <v>1.06</v>
      </c>
      <c r="H39" s="181">
        <v>10</v>
      </c>
      <c r="I39" s="182">
        <v>0.97699999999999998</v>
      </c>
      <c r="K39" s="179"/>
      <c r="L39" s="187"/>
      <c r="M39" s="179"/>
      <c r="N39" s="187"/>
      <c r="O39" s="179"/>
      <c r="P39" s="187"/>
      <c r="Q39" s="179"/>
      <c r="R39" s="187"/>
      <c r="T39" s="179"/>
      <c r="U39" s="179"/>
      <c r="V39" s="179"/>
      <c r="W39" s="179"/>
      <c r="X39" s="179"/>
      <c r="Y39" s="179"/>
      <c r="Z39" s="179"/>
      <c r="AA39" s="187"/>
      <c r="AK39" s="185"/>
      <c r="AL39" s="188"/>
      <c r="AM39" s="185"/>
      <c r="AN39" s="188"/>
      <c r="AO39" s="185"/>
      <c r="AP39" s="188"/>
      <c r="AQ39" s="185"/>
      <c r="AR39" s="188"/>
    </row>
    <row r="40" spans="1:44" x14ac:dyDescent="0.3">
      <c r="A40" s="180" t="s">
        <v>91</v>
      </c>
      <c r="B40" s="181">
        <v>29</v>
      </c>
      <c r="C40" s="182">
        <v>0.83379999999999999</v>
      </c>
      <c r="D40" s="181">
        <v>24</v>
      </c>
      <c r="E40" s="182">
        <v>0.80579999999999996</v>
      </c>
      <c r="F40" s="181">
        <v>0</v>
      </c>
      <c r="G40" s="182">
        <v>0</v>
      </c>
      <c r="H40" s="181">
        <v>5</v>
      </c>
      <c r="I40" s="182">
        <v>0.96799999999999997</v>
      </c>
      <c r="K40" s="179"/>
      <c r="L40" s="187"/>
      <c r="M40" s="179"/>
      <c r="N40" s="187"/>
      <c r="O40" s="179"/>
      <c r="P40" s="187"/>
      <c r="Q40" s="179"/>
      <c r="R40" s="187"/>
      <c r="T40" s="179"/>
      <c r="U40" s="179"/>
      <c r="V40" s="179"/>
      <c r="W40" s="179"/>
      <c r="X40" s="179"/>
      <c r="Y40" s="179"/>
      <c r="Z40" s="179"/>
      <c r="AA40" s="187"/>
      <c r="AK40" s="185"/>
      <c r="AL40" s="188"/>
      <c r="AM40" s="185"/>
      <c r="AN40" s="188"/>
      <c r="AO40" s="185"/>
      <c r="AP40" s="188"/>
      <c r="AQ40" s="185"/>
      <c r="AR40" s="188"/>
    </row>
    <row r="41" spans="1:44" x14ac:dyDescent="0.3">
      <c r="A41" s="180" t="s">
        <v>644</v>
      </c>
      <c r="B41" s="181">
        <v>42</v>
      </c>
      <c r="C41" s="182">
        <v>0.88949999999999996</v>
      </c>
      <c r="D41" s="181">
        <v>41</v>
      </c>
      <c r="E41" s="182">
        <v>0.88800000000000001</v>
      </c>
      <c r="F41" s="181">
        <v>0</v>
      </c>
      <c r="G41" s="182">
        <v>0</v>
      </c>
      <c r="H41" s="181">
        <v>1</v>
      </c>
      <c r="I41" s="182">
        <v>0.95</v>
      </c>
      <c r="K41" s="179"/>
      <c r="L41" s="187"/>
      <c r="M41" s="179"/>
      <c r="N41" s="187"/>
      <c r="O41" s="179"/>
      <c r="P41" s="187"/>
      <c r="Q41" s="179"/>
      <c r="R41" s="187"/>
      <c r="T41" s="179"/>
      <c r="U41" s="179"/>
      <c r="V41" s="179"/>
      <c r="W41" s="179"/>
      <c r="X41" s="179"/>
      <c r="Y41" s="179"/>
      <c r="Z41" s="179"/>
      <c r="AA41" s="187"/>
      <c r="AK41" s="185"/>
      <c r="AL41" s="188"/>
      <c r="AM41" s="185"/>
      <c r="AN41" s="188"/>
      <c r="AO41" s="185"/>
      <c r="AP41" s="188"/>
      <c r="AQ41" s="185"/>
      <c r="AR41" s="188"/>
    </row>
    <row r="42" spans="1:44" x14ac:dyDescent="0.3">
      <c r="A42" s="180" t="s">
        <v>795</v>
      </c>
      <c r="B42" s="181">
        <v>48</v>
      </c>
      <c r="C42" s="182">
        <v>0.97940000000000005</v>
      </c>
      <c r="D42" s="181">
        <v>18</v>
      </c>
      <c r="E42" s="182">
        <v>1.0317000000000001</v>
      </c>
      <c r="F42" s="181">
        <v>0</v>
      </c>
      <c r="G42" s="182">
        <v>0</v>
      </c>
      <c r="H42" s="181">
        <v>30</v>
      </c>
      <c r="I42" s="182">
        <v>0.94799999999999995</v>
      </c>
      <c r="K42" s="179"/>
      <c r="L42" s="187"/>
      <c r="M42" s="179"/>
      <c r="N42" s="187"/>
      <c r="O42" s="179"/>
      <c r="P42" s="187"/>
      <c r="Q42" s="179"/>
      <c r="R42" s="187"/>
      <c r="T42" s="179"/>
      <c r="U42" s="179"/>
      <c r="V42" s="179"/>
      <c r="W42" s="179"/>
      <c r="X42" s="179"/>
      <c r="Y42" s="179"/>
      <c r="Z42" s="179"/>
      <c r="AA42" s="187"/>
      <c r="AK42" s="185"/>
      <c r="AL42" s="188"/>
      <c r="AM42" s="185"/>
      <c r="AN42" s="188"/>
      <c r="AO42" s="185"/>
      <c r="AP42" s="188"/>
      <c r="AQ42" s="185"/>
      <c r="AR42" s="188"/>
    </row>
    <row r="43" spans="1:44" x14ac:dyDescent="0.3">
      <c r="A43" s="180" t="s">
        <v>175</v>
      </c>
      <c r="B43" s="181">
        <v>91</v>
      </c>
      <c r="C43" s="182">
        <v>1.0881000000000001</v>
      </c>
      <c r="D43" s="181">
        <v>24</v>
      </c>
      <c r="E43" s="182">
        <v>0.98419999999999996</v>
      </c>
      <c r="F43" s="181">
        <v>24</v>
      </c>
      <c r="G43" s="182">
        <v>1.2883</v>
      </c>
      <c r="H43" s="181">
        <v>43</v>
      </c>
      <c r="I43" s="182">
        <v>1.0344</v>
      </c>
      <c r="K43" s="179"/>
      <c r="L43" s="187"/>
      <c r="M43" s="179"/>
      <c r="N43" s="187"/>
      <c r="O43" s="179"/>
      <c r="P43" s="187"/>
      <c r="Q43" s="179"/>
      <c r="R43" s="187"/>
      <c r="T43" s="179"/>
      <c r="U43" s="179"/>
      <c r="V43" s="179"/>
      <c r="W43" s="179"/>
      <c r="X43" s="179"/>
      <c r="Y43" s="179"/>
      <c r="Z43" s="179"/>
      <c r="AA43" s="187"/>
      <c r="AK43" s="185"/>
      <c r="AL43" s="188"/>
      <c r="AM43" s="185"/>
      <c r="AN43" s="188"/>
      <c r="AO43" s="185"/>
      <c r="AP43" s="188"/>
      <c r="AQ43" s="185"/>
      <c r="AR43" s="188"/>
    </row>
    <row r="44" spans="1:44" x14ac:dyDescent="0.3">
      <c r="A44" s="180" t="s">
        <v>488</v>
      </c>
      <c r="B44" s="181">
        <v>48</v>
      </c>
      <c r="C44" s="182">
        <v>1.0404</v>
      </c>
      <c r="D44" s="181">
        <v>14</v>
      </c>
      <c r="E44" s="182">
        <v>0.97070000000000001</v>
      </c>
      <c r="F44" s="181">
        <v>10</v>
      </c>
      <c r="G44" s="182">
        <v>1.3480000000000001</v>
      </c>
      <c r="H44" s="181">
        <v>24</v>
      </c>
      <c r="I44" s="182">
        <v>0.95289999999999997</v>
      </c>
      <c r="K44" s="179"/>
      <c r="L44" s="187"/>
      <c r="M44" s="179"/>
      <c r="N44" s="187"/>
      <c r="O44" s="179"/>
      <c r="P44" s="187"/>
      <c r="Q44" s="179"/>
      <c r="R44" s="187"/>
      <c r="T44" s="179"/>
      <c r="U44" s="179"/>
      <c r="V44" s="179"/>
      <c r="W44" s="179"/>
      <c r="X44" s="179"/>
      <c r="Y44" s="179"/>
      <c r="Z44" s="179"/>
      <c r="AA44" s="187"/>
      <c r="AK44" s="185"/>
      <c r="AL44" s="188"/>
      <c r="AM44" s="185"/>
      <c r="AN44" s="188"/>
      <c r="AO44" s="185"/>
      <c r="AP44" s="188"/>
      <c r="AQ44" s="185"/>
      <c r="AR44" s="188"/>
    </row>
    <row r="45" spans="1:44" x14ac:dyDescent="0.3">
      <c r="A45" s="180" t="s">
        <v>288</v>
      </c>
      <c r="B45" s="181">
        <v>32</v>
      </c>
      <c r="C45" s="182">
        <v>1.6391</v>
      </c>
      <c r="D45" s="181">
        <v>24</v>
      </c>
      <c r="E45" s="182">
        <v>1.6316999999999999</v>
      </c>
      <c r="F45" s="181">
        <v>0</v>
      </c>
      <c r="G45" s="182">
        <v>0</v>
      </c>
      <c r="H45" s="181">
        <v>8</v>
      </c>
      <c r="I45" s="182">
        <v>1.6613</v>
      </c>
      <c r="K45" s="179"/>
      <c r="L45" s="187"/>
      <c r="M45" s="179"/>
      <c r="N45" s="187"/>
      <c r="O45" s="179"/>
      <c r="P45" s="187"/>
      <c r="Q45" s="179"/>
      <c r="R45" s="187"/>
      <c r="T45" s="179"/>
      <c r="U45" s="179"/>
      <c r="V45" s="179"/>
      <c r="W45" s="179"/>
      <c r="X45" s="179"/>
      <c r="Y45" s="179"/>
      <c r="Z45" s="179"/>
      <c r="AA45" s="187"/>
      <c r="AK45" s="185"/>
      <c r="AL45" s="188"/>
      <c r="AM45" s="185"/>
      <c r="AN45" s="188"/>
      <c r="AO45" s="185"/>
      <c r="AP45" s="188"/>
      <c r="AQ45" s="185"/>
      <c r="AR45" s="188"/>
    </row>
    <row r="46" spans="1:44" x14ac:dyDescent="0.3">
      <c r="A46" s="180" t="s">
        <v>76</v>
      </c>
      <c r="B46" s="181">
        <v>38</v>
      </c>
      <c r="C46" s="182">
        <v>1.0666</v>
      </c>
      <c r="D46" s="181">
        <v>0</v>
      </c>
      <c r="E46" s="182">
        <v>0</v>
      </c>
      <c r="F46" s="181">
        <v>5</v>
      </c>
      <c r="G46" s="182">
        <v>1.276</v>
      </c>
      <c r="H46" s="181">
        <v>33</v>
      </c>
      <c r="I46" s="182">
        <v>1.0347999999999999</v>
      </c>
      <c r="K46" s="179"/>
      <c r="L46" s="187"/>
      <c r="M46" s="179"/>
      <c r="N46" s="187"/>
      <c r="O46" s="179"/>
      <c r="P46" s="187"/>
      <c r="Q46" s="179"/>
      <c r="R46" s="187"/>
      <c r="T46" s="179"/>
      <c r="U46" s="179"/>
      <c r="V46" s="179"/>
      <c r="W46" s="179"/>
      <c r="X46" s="179"/>
      <c r="Y46" s="179"/>
      <c r="Z46" s="179"/>
      <c r="AA46" s="187"/>
      <c r="AK46" s="185"/>
      <c r="AL46" s="188"/>
      <c r="AM46" s="185"/>
      <c r="AN46" s="188"/>
      <c r="AO46" s="185"/>
      <c r="AP46" s="188"/>
      <c r="AQ46" s="185"/>
      <c r="AR46" s="188"/>
    </row>
    <row r="47" spans="1:44" x14ac:dyDescent="0.3">
      <c r="A47" s="180" t="s">
        <v>564</v>
      </c>
      <c r="B47" s="181">
        <v>93</v>
      </c>
      <c r="C47" s="182">
        <v>1.0491999999999999</v>
      </c>
      <c r="D47" s="181">
        <v>66</v>
      </c>
      <c r="E47" s="182">
        <v>1.0145</v>
      </c>
      <c r="F47" s="181">
        <v>10</v>
      </c>
      <c r="G47" s="182">
        <v>1.3280000000000001</v>
      </c>
      <c r="H47" s="181">
        <v>17</v>
      </c>
      <c r="I47" s="182">
        <v>1.02</v>
      </c>
      <c r="K47" s="179"/>
      <c r="L47" s="187"/>
      <c r="M47" s="179"/>
      <c r="N47" s="187"/>
      <c r="O47" s="179"/>
      <c r="P47" s="187"/>
      <c r="Q47" s="179"/>
      <c r="R47" s="187"/>
      <c r="T47" s="179"/>
      <c r="U47" s="179"/>
      <c r="V47" s="179"/>
      <c r="W47" s="179"/>
      <c r="X47" s="179"/>
      <c r="Y47" s="179"/>
      <c r="Z47" s="179"/>
      <c r="AA47" s="187"/>
      <c r="AK47" s="185"/>
      <c r="AL47" s="188"/>
      <c r="AM47" s="185"/>
      <c r="AN47" s="188"/>
      <c r="AO47" s="185"/>
      <c r="AP47" s="188"/>
      <c r="AQ47" s="185"/>
      <c r="AR47" s="188"/>
    </row>
    <row r="48" spans="1:44" x14ac:dyDescent="0.3">
      <c r="A48" s="180" t="s">
        <v>182</v>
      </c>
      <c r="B48" s="181">
        <v>57</v>
      </c>
      <c r="C48" s="182">
        <v>0.9798</v>
      </c>
      <c r="D48" s="181">
        <v>24</v>
      </c>
      <c r="E48" s="182">
        <v>0.98129999999999995</v>
      </c>
      <c r="F48" s="181">
        <v>2</v>
      </c>
      <c r="G48" s="182">
        <v>1.155</v>
      </c>
      <c r="H48" s="181">
        <v>31</v>
      </c>
      <c r="I48" s="182">
        <v>0.96740000000000004</v>
      </c>
      <c r="K48" s="179"/>
      <c r="L48" s="187"/>
      <c r="M48" s="179"/>
      <c r="N48" s="187"/>
      <c r="O48" s="179"/>
      <c r="P48" s="187"/>
      <c r="Q48" s="179"/>
      <c r="R48" s="187"/>
      <c r="T48" s="179"/>
      <c r="U48" s="179"/>
      <c r="V48" s="179"/>
      <c r="W48" s="179"/>
      <c r="X48" s="179"/>
      <c r="Y48" s="179"/>
      <c r="Z48" s="179"/>
      <c r="AA48" s="187"/>
      <c r="AK48" s="185"/>
      <c r="AL48" s="188"/>
      <c r="AM48" s="185"/>
      <c r="AN48" s="188"/>
      <c r="AO48" s="185"/>
      <c r="AP48" s="188"/>
      <c r="AQ48" s="185"/>
      <c r="AR48" s="188"/>
    </row>
    <row r="49" spans="1:44" x14ac:dyDescent="0.3">
      <c r="A49" s="180" t="s">
        <v>819</v>
      </c>
      <c r="B49" s="181">
        <v>42</v>
      </c>
      <c r="C49" s="182">
        <v>0.9405</v>
      </c>
      <c r="D49" s="181">
        <v>27</v>
      </c>
      <c r="E49" s="182">
        <v>0.93069999999999997</v>
      </c>
      <c r="F49" s="181">
        <v>2</v>
      </c>
      <c r="G49" s="182">
        <v>1.32</v>
      </c>
      <c r="H49" s="181">
        <v>13</v>
      </c>
      <c r="I49" s="182">
        <v>0.90229999999999999</v>
      </c>
      <c r="K49" s="179"/>
      <c r="L49" s="187"/>
      <c r="M49" s="179"/>
      <c r="N49" s="187"/>
      <c r="O49" s="179"/>
      <c r="P49" s="187"/>
      <c r="Q49" s="179"/>
      <c r="R49" s="187"/>
      <c r="T49" s="179"/>
      <c r="U49" s="179"/>
      <c r="V49" s="179"/>
      <c r="W49" s="179"/>
      <c r="X49" s="179"/>
      <c r="Y49" s="179"/>
      <c r="Z49" s="179"/>
      <c r="AA49" s="187"/>
      <c r="AK49" s="185"/>
      <c r="AL49" s="188"/>
      <c r="AM49" s="185"/>
      <c r="AN49" s="188"/>
      <c r="AO49" s="185"/>
      <c r="AP49" s="188"/>
      <c r="AQ49" s="185"/>
      <c r="AR49" s="188"/>
    </row>
    <row r="50" spans="1:44" x14ac:dyDescent="0.3">
      <c r="A50" s="180" t="s">
        <v>168</v>
      </c>
      <c r="B50" s="181">
        <v>42</v>
      </c>
      <c r="C50" s="182">
        <v>0.98050000000000004</v>
      </c>
      <c r="D50" s="181">
        <v>17</v>
      </c>
      <c r="E50" s="182">
        <v>1.0153000000000001</v>
      </c>
      <c r="F50" s="181">
        <v>1</v>
      </c>
      <c r="G50" s="182">
        <v>0.97</v>
      </c>
      <c r="H50" s="181">
        <v>24</v>
      </c>
      <c r="I50" s="182">
        <v>0.95630000000000004</v>
      </c>
      <c r="K50" s="179"/>
      <c r="L50" s="187"/>
      <c r="M50" s="179"/>
      <c r="N50" s="187"/>
      <c r="O50" s="179"/>
      <c r="P50" s="187"/>
      <c r="Q50" s="179"/>
      <c r="R50" s="187"/>
      <c r="T50" s="179"/>
      <c r="U50" s="179"/>
      <c r="V50" s="179"/>
      <c r="W50" s="179"/>
      <c r="X50" s="179"/>
      <c r="Y50" s="179"/>
      <c r="Z50" s="179"/>
      <c r="AA50" s="187"/>
      <c r="AK50" s="185"/>
      <c r="AL50" s="188"/>
      <c r="AM50" s="185"/>
      <c r="AN50" s="188"/>
      <c r="AO50" s="185"/>
      <c r="AP50" s="188"/>
      <c r="AQ50" s="185"/>
      <c r="AR50" s="188"/>
    </row>
    <row r="51" spans="1:44" x14ac:dyDescent="0.3">
      <c r="A51" s="180" t="s">
        <v>287</v>
      </c>
      <c r="B51" s="181">
        <v>18</v>
      </c>
      <c r="C51" s="182">
        <v>1.4182999999999999</v>
      </c>
      <c r="D51" s="181">
        <v>12</v>
      </c>
      <c r="E51" s="182">
        <v>1.3857999999999999</v>
      </c>
      <c r="F51" s="181">
        <v>2</v>
      </c>
      <c r="G51" s="182">
        <v>1.4850000000000001</v>
      </c>
      <c r="H51" s="181">
        <v>4</v>
      </c>
      <c r="I51" s="182">
        <v>1.4824999999999999</v>
      </c>
      <c r="K51" s="179"/>
      <c r="L51" s="187"/>
      <c r="M51" s="179"/>
      <c r="N51" s="187"/>
      <c r="O51" s="179"/>
      <c r="P51" s="187"/>
      <c r="Q51" s="179"/>
      <c r="R51" s="187"/>
      <c r="T51" s="179"/>
      <c r="U51" s="179"/>
      <c r="V51" s="179"/>
      <c r="W51" s="179"/>
      <c r="X51" s="179"/>
      <c r="Y51" s="179"/>
      <c r="Z51" s="179"/>
      <c r="AA51" s="187"/>
      <c r="AK51" s="185"/>
      <c r="AL51" s="188"/>
      <c r="AM51" s="185"/>
      <c r="AN51" s="188"/>
      <c r="AO51" s="185"/>
      <c r="AP51" s="188"/>
      <c r="AQ51" s="185"/>
      <c r="AR51" s="188"/>
    </row>
    <row r="52" spans="1:44" x14ac:dyDescent="0.3">
      <c r="A52" s="180" t="s">
        <v>707</v>
      </c>
      <c r="B52" s="181">
        <v>137</v>
      </c>
      <c r="C52" s="182">
        <v>0.9153</v>
      </c>
      <c r="D52" s="181">
        <v>75</v>
      </c>
      <c r="E52" s="182">
        <v>0.90759999999999996</v>
      </c>
      <c r="F52" s="181">
        <v>5</v>
      </c>
      <c r="G52" s="182">
        <v>1.474</v>
      </c>
      <c r="H52" s="181">
        <v>57</v>
      </c>
      <c r="I52" s="182">
        <v>0.87649999999999995</v>
      </c>
      <c r="K52" s="179"/>
      <c r="L52" s="187"/>
      <c r="M52" s="179"/>
      <c r="N52" s="187"/>
      <c r="O52" s="179"/>
      <c r="P52" s="187"/>
      <c r="Q52" s="179"/>
      <c r="R52" s="187"/>
      <c r="T52" s="179"/>
      <c r="U52" s="179"/>
      <c r="V52" s="179"/>
      <c r="W52" s="179"/>
      <c r="X52" s="179"/>
      <c r="Y52" s="179"/>
      <c r="Z52" s="179"/>
      <c r="AA52" s="187"/>
      <c r="AK52" s="185"/>
      <c r="AL52" s="188"/>
      <c r="AM52" s="185"/>
      <c r="AN52" s="188"/>
      <c r="AO52" s="185"/>
      <c r="AP52" s="188"/>
      <c r="AQ52" s="185"/>
      <c r="AR52" s="188"/>
    </row>
    <row r="53" spans="1:44" x14ac:dyDescent="0.3">
      <c r="A53" s="180" t="s">
        <v>185</v>
      </c>
      <c r="B53" s="181">
        <v>27</v>
      </c>
      <c r="C53" s="182">
        <v>0.98809999999999998</v>
      </c>
      <c r="D53" s="181">
        <v>4</v>
      </c>
      <c r="E53" s="182">
        <v>0.95</v>
      </c>
      <c r="F53" s="181">
        <v>0</v>
      </c>
      <c r="G53" s="182">
        <v>0</v>
      </c>
      <c r="H53" s="181">
        <v>23</v>
      </c>
      <c r="I53" s="182">
        <v>0.99480000000000002</v>
      </c>
      <c r="K53" s="179"/>
      <c r="L53" s="187"/>
      <c r="M53" s="179"/>
      <c r="N53" s="187"/>
      <c r="O53" s="179"/>
      <c r="P53" s="187"/>
      <c r="Q53" s="179"/>
      <c r="R53" s="187"/>
      <c r="T53" s="179"/>
      <c r="U53" s="179"/>
      <c r="V53" s="179"/>
      <c r="W53" s="179"/>
      <c r="X53" s="179"/>
      <c r="Y53" s="179"/>
      <c r="Z53" s="179"/>
      <c r="AA53" s="187"/>
      <c r="AK53" s="185"/>
      <c r="AL53" s="188"/>
      <c r="AM53" s="185"/>
      <c r="AN53" s="188"/>
      <c r="AO53" s="185"/>
      <c r="AP53" s="188"/>
      <c r="AQ53" s="185"/>
      <c r="AR53" s="188"/>
    </row>
    <row r="54" spans="1:44" x14ac:dyDescent="0.3">
      <c r="A54" s="180" t="s">
        <v>135</v>
      </c>
      <c r="B54" s="181">
        <v>70</v>
      </c>
      <c r="C54" s="182">
        <v>0.96</v>
      </c>
      <c r="D54" s="181">
        <v>40</v>
      </c>
      <c r="E54" s="182">
        <v>0.96930000000000005</v>
      </c>
      <c r="F54" s="181">
        <v>0</v>
      </c>
      <c r="G54" s="182">
        <v>0</v>
      </c>
      <c r="H54" s="181">
        <v>30</v>
      </c>
      <c r="I54" s="182">
        <v>0.94769999999999999</v>
      </c>
      <c r="K54" s="179"/>
      <c r="L54" s="187"/>
      <c r="M54" s="179"/>
      <c r="N54" s="187"/>
      <c r="O54" s="179"/>
      <c r="P54" s="187"/>
      <c r="Q54" s="179"/>
      <c r="R54" s="187"/>
      <c r="T54" s="179"/>
      <c r="U54" s="179"/>
      <c r="V54" s="179"/>
      <c r="W54" s="179"/>
      <c r="X54" s="179"/>
      <c r="Y54" s="179"/>
      <c r="Z54" s="179"/>
      <c r="AA54" s="187"/>
      <c r="AK54" s="185"/>
      <c r="AL54" s="188"/>
      <c r="AM54" s="185"/>
      <c r="AN54" s="188"/>
      <c r="AO54" s="185"/>
      <c r="AP54" s="188"/>
      <c r="AQ54" s="185"/>
      <c r="AR54" s="188"/>
    </row>
    <row r="55" spans="1:44" x14ac:dyDescent="0.3">
      <c r="A55" s="180" t="s">
        <v>244</v>
      </c>
      <c r="B55" s="181">
        <v>2</v>
      </c>
      <c r="C55" s="182">
        <v>1.79</v>
      </c>
      <c r="D55" s="181">
        <v>0</v>
      </c>
      <c r="E55" s="182">
        <v>0</v>
      </c>
      <c r="F55" s="181">
        <v>2</v>
      </c>
      <c r="G55" s="182">
        <v>1.79</v>
      </c>
      <c r="H55" s="181">
        <v>0</v>
      </c>
      <c r="I55" s="182">
        <v>0</v>
      </c>
      <c r="K55" s="179"/>
      <c r="L55" s="187"/>
      <c r="M55" s="179"/>
      <c r="N55" s="187"/>
      <c r="O55" s="179"/>
      <c r="P55" s="187"/>
      <c r="Q55" s="179"/>
      <c r="R55" s="187"/>
      <c r="T55" s="179"/>
      <c r="U55" s="179"/>
      <c r="V55" s="179"/>
      <c r="W55" s="179"/>
      <c r="X55" s="179"/>
      <c r="Y55" s="179"/>
      <c r="Z55" s="179"/>
      <c r="AA55" s="187"/>
      <c r="AK55" s="185"/>
      <c r="AL55" s="188"/>
      <c r="AM55" s="185"/>
      <c r="AN55" s="188"/>
      <c r="AO55" s="185"/>
      <c r="AP55" s="188"/>
      <c r="AQ55" s="185"/>
      <c r="AR55" s="188"/>
    </row>
    <row r="56" spans="1:44" x14ac:dyDescent="0.3">
      <c r="A56" s="180" t="s">
        <v>247</v>
      </c>
      <c r="B56" s="181">
        <v>6</v>
      </c>
      <c r="C56" s="182">
        <v>1.5483</v>
      </c>
      <c r="D56" s="181">
        <v>1</v>
      </c>
      <c r="E56" s="182">
        <v>1.28</v>
      </c>
      <c r="F56" s="181">
        <v>5</v>
      </c>
      <c r="G56" s="182">
        <v>1.6020000000000001</v>
      </c>
      <c r="H56" s="181">
        <v>0</v>
      </c>
      <c r="I56" s="182">
        <v>0</v>
      </c>
      <c r="K56" s="179"/>
      <c r="L56" s="187"/>
      <c r="M56" s="179"/>
      <c r="N56" s="187"/>
      <c r="O56" s="179"/>
      <c r="P56" s="187"/>
      <c r="Q56" s="179"/>
      <c r="R56" s="187"/>
      <c r="T56" s="179"/>
      <c r="U56" s="179"/>
      <c r="V56" s="179"/>
      <c r="W56" s="179"/>
      <c r="X56" s="179"/>
      <c r="Y56" s="179"/>
      <c r="Z56" s="179"/>
      <c r="AA56" s="187"/>
      <c r="AK56" s="185"/>
      <c r="AL56" s="188"/>
      <c r="AM56" s="185"/>
      <c r="AN56" s="188"/>
      <c r="AO56" s="185"/>
      <c r="AP56" s="188"/>
      <c r="AQ56" s="185"/>
      <c r="AR56" s="188"/>
    </row>
    <row r="57" spans="1:44" x14ac:dyDescent="0.3">
      <c r="A57" s="180" t="s">
        <v>36</v>
      </c>
      <c r="B57" s="181">
        <v>28</v>
      </c>
      <c r="C57" s="182">
        <v>0.91749999999999998</v>
      </c>
      <c r="D57" s="181">
        <v>10</v>
      </c>
      <c r="E57" s="182">
        <v>0.94099999999999995</v>
      </c>
      <c r="F57" s="181">
        <v>0</v>
      </c>
      <c r="G57" s="182">
        <v>0</v>
      </c>
      <c r="H57" s="181">
        <v>18</v>
      </c>
      <c r="I57" s="182">
        <v>0.90439999999999998</v>
      </c>
      <c r="K57" s="179"/>
      <c r="L57" s="187"/>
      <c r="M57" s="179"/>
      <c r="N57" s="187"/>
      <c r="O57" s="179"/>
      <c r="P57" s="187"/>
      <c r="Q57" s="179"/>
      <c r="R57" s="187"/>
      <c r="T57" s="179"/>
      <c r="U57" s="179"/>
      <c r="V57" s="179"/>
      <c r="W57" s="179"/>
      <c r="X57" s="179"/>
      <c r="Y57" s="179"/>
      <c r="Z57" s="179"/>
      <c r="AA57" s="187"/>
      <c r="AK57" s="185"/>
      <c r="AL57" s="188"/>
      <c r="AM57" s="185"/>
      <c r="AN57" s="188"/>
      <c r="AO57" s="185"/>
      <c r="AP57" s="188"/>
      <c r="AQ57" s="185"/>
      <c r="AR57" s="188"/>
    </row>
    <row r="58" spans="1:44" x14ac:dyDescent="0.3">
      <c r="A58" s="180" t="s">
        <v>700</v>
      </c>
      <c r="B58" s="181">
        <v>69</v>
      </c>
      <c r="C58" s="182">
        <v>1.1307</v>
      </c>
      <c r="D58" s="181">
        <v>36</v>
      </c>
      <c r="E58" s="182">
        <v>0.98219999999999996</v>
      </c>
      <c r="F58" s="181">
        <v>15</v>
      </c>
      <c r="G58" s="182">
        <v>1.6713</v>
      </c>
      <c r="H58" s="181">
        <v>18</v>
      </c>
      <c r="I58" s="182">
        <v>0.97719999999999996</v>
      </c>
      <c r="K58" s="179"/>
      <c r="L58" s="187"/>
      <c r="M58" s="179"/>
      <c r="N58" s="187"/>
      <c r="O58" s="179"/>
      <c r="P58" s="187"/>
      <c r="Q58" s="179"/>
      <c r="R58" s="187"/>
      <c r="T58" s="179"/>
      <c r="U58" s="179"/>
      <c r="V58" s="179"/>
      <c r="W58" s="179"/>
      <c r="X58" s="179"/>
      <c r="Y58" s="179"/>
      <c r="Z58" s="179"/>
      <c r="AA58" s="187"/>
      <c r="AK58" s="185"/>
      <c r="AL58" s="188"/>
      <c r="AM58" s="185"/>
      <c r="AN58" s="188"/>
      <c r="AO58" s="185"/>
      <c r="AP58" s="188"/>
      <c r="AQ58" s="185"/>
      <c r="AR58" s="188"/>
    </row>
    <row r="59" spans="1:44" x14ac:dyDescent="0.3">
      <c r="A59" s="180" t="s">
        <v>32</v>
      </c>
      <c r="B59" s="181">
        <v>23</v>
      </c>
      <c r="C59" s="182">
        <v>0.99170000000000003</v>
      </c>
      <c r="D59" s="181">
        <v>13</v>
      </c>
      <c r="E59" s="182">
        <v>1.0423</v>
      </c>
      <c r="F59" s="181">
        <v>1</v>
      </c>
      <c r="G59" s="182">
        <v>1.79</v>
      </c>
      <c r="H59" s="181">
        <v>9</v>
      </c>
      <c r="I59" s="182">
        <v>0.83</v>
      </c>
      <c r="K59" s="179"/>
      <c r="L59" s="187"/>
      <c r="M59" s="179"/>
      <c r="N59" s="187"/>
      <c r="O59" s="179"/>
      <c r="P59" s="187"/>
      <c r="Q59" s="179"/>
      <c r="R59" s="187"/>
      <c r="T59" s="179"/>
      <c r="U59" s="179"/>
      <c r="V59" s="179"/>
      <c r="W59" s="179"/>
      <c r="X59" s="179"/>
      <c r="Y59" s="179"/>
      <c r="Z59" s="179"/>
      <c r="AA59" s="187"/>
      <c r="AK59" s="185"/>
      <c r="AL59" s="188"/>
      <c r="AM59" s="185"/>
      <c r="AN59" s="188"/>
      <c r="AO59" s="185"/>
      <c r="AP59" s="188"/>
      <c r="AQ59" s="185"/>
      <c r="AR59" s="188"/>
    </row>
    <row r="60" spans="1:44" x14ac:dyDescent="0.3">
      <c r="A60" s="180" t="s">
        <v>454</v>
      </c>
      <c r="B60" s="181">
        <v>86</v>
      </c>
      <c r="C60" s="182">
        <v>1.0542</v>
      </c>
      <c r="D60" s="181">
        <v>46</v>
      </c>
      <c r="E60" s="182">
        <v>0.94130000000000003</v>
      </c>
      <c r="F60" s="181">
        <v>17</v>
      </c>
      <c r="G60" s="182">
        <v>1.4076</v>
      </c>
      <c r="H60" s="181">
        <v>23</v>
      </c>
      <c r="I60" s="182">
        <v>1.0186999999999999</v>
      </c>
      <c r="K60" s="179"/>
      <c r="L60" s="187"/>
      <c r="M60" s="179"/>
      <c r="N60" s="187"/>
      <c r="O60" s="179"/>
      <c r="P60" s="187"/>
      <c r="Q60" s="179"/>
      <c r="R60" s="187"/>
      <c r="T60" s="179"/>
      <c r="U60" s="179"/>
      <c r="V60" s="179"/>
      <c r="W60" s="179"/>
      <c r="X60" s="179"/>
      <c r="Y60" s="179"/>
      <c r="Z60" s="179"/>
      <c r="AA60" s="187"/>
      <c r="AK60" s="185"/>
      <c r="AL60" s="188"/>
      <c r="AM60" s="185"/>
      <c r="AN60" s="188"/>
      <c r="AO60" s="185"/>
      <c r="AP60" s="188"/>
      <c r="AQ60" s="185"/>
      <c r="AR60" s="188"/>
    </row>
    <row r="61" spans="1:44" x14ac:dyDescent="0.3">
      <c r="A61" s="180" t="s">
        <v>617</v>
      </c>
      <c r="B61" s="181">
        <v>49</v>
      </c>
      <c r="C61" s="182">
        <v>0.87780000000000002</v>
      </c>
      <c r="D61" s="181">
        <v>0</v>
      </c>
      <c r="E61" s="182">
        <v>0</v>
      </c>
      <c r="F61" s="181">
        <v>4</v>
      </c>
      <c r="G61" s="182">
        <v>1.1725000000000001</v>
      </c>
      <c r="H61" s="181">
        <v>45</v>
      </c>
      <c r="I61" s="182">
        <v>0.85160000000000002</v>
      </c>
      <c r="K61" s="179"/>
      <c r="L61" s="187"/>
      <c r="M61" s="179"/>
      <c r="N61" s="187"/>
      <c r="O61" s="179"/>
      <c r="P61" s="187"/>
      <c r="Q61" s="179"/>
      <c r="R61" s="187"/>
      <c r="T61" s="179"/>
      <c r="U61" s="179"/>
      <c r="V61" s="179"/>
      <c r="W61" s="179"/>
      <c r="X61" s="179"/>
      <c r="Y61" s="179"/>
      <c r="Z61" s="179"/>
      <c r="AA61" s="187"/>
      <c r="AK61" s="185"/>
      <c r="AL61" s="188"/>
      <c r="AM61" s="185"/>
      <c r="AN61" s="188"/>
      <c r="AO61" s="185"/>
      <c r="AP61" s="188"/>
      <c r="AQ61" s="185"/>
      <c r="AR61" s="188"/>
    </row>
    <row r="62" spans="1:44" x14ac:dyDescent="0.3">
      <c r="A62" s="180" t="s">
        <v>128</v>
      </c>
      <c r="B62" s="181">
        <v>47</v>
      </c>
      <c r="C62" s="182">
        <v>0.86429999999999996</v>
      </c>
      <c r="D62" s="181">
        <v>16</v>
      </c>
      <c r="E62" s="182">
        <v>0.86939999999999995</v>
      </c>
      <c r="F62" s="181">
        <v>0</v>
      </c>
      <c r="G62" s="182">
        <v>0</v>
      </c>
      <c r="H62" s="181">
        <v>31</v>
      </c>
      <c r="I62" s="182">
        <v>0.86160000000000003</v>
      </c>
      <c r="K62" s="179"/>
      <c r="L62" s="187"/>
      <c r="M62" s="179"/>
      <c r="N62" s="187"/>
      <c r="O62" s="179"/>
      <c r="P62" s="187"/>
      <c r="Q62" s="179"/>
      <c r="R62" s="187"/>
      <c r="T62" s="179"/>
      <c r="U62" s="179"/>
      <c r="V62" s="179"/>
      <c r="W62" s="179"/>
      <c r="X62" s="179"/>
      <c r="Y62" s="179"/>
      <c r="Z62" s="179"/>
      <c r="AA62" s="187"/>
      <c r="AK62" s="185"/>
      <c r="AL62" s="188"/>
      <c r="AM62" s="185"/>
      <c r="AN62" s="188"/>
      <c r="AO62" s="185"/>
      <c r="AP62" s="188"/>
      <c r="AQ62" s="185"/>
      <c r="AR62" s="188"/>
    </row>
    <row r="63" spans="1:44" x14ac:dyDescent="0.3">
      <c r="A63" s="180" t="s">
        <v>586</v>
      </c>
      <c r="B63" s="181">
        <v>43</v>
      </c>
      <c r="C63" s="182">
        <v>0.9274</v>
      </c>
      <c r="D63" s="181">
        <v>25</v>
      </c>
      <c r="E63" s="182">
        <v>0.89639999999999997</v>
      </c>
      <c r="F63" s="181">
        <v>0</v>
      </c>
      <c r="G63" s="182">
        <v>0</v>
      </c>
      <c r="H63" s="181">
        <v>18</v>
      </c>
      <c r="I63" s="182">
        <v>0.97060000000000002</v>
      </c>
      <c r="K63" s="179"/>
      <c r="L63" s="187"/>
      <c r="M63" s="179"/>
      <c r="N63" s="187"/>
      <c r="O63" s="179"/>
      <c r="P63" s="187"/>
      <c r="Q63" s="179"/>
      <c r="R63" s="187"/>
      <c r="T63" s="179"/>
      <c r="U63" s="179"/>
      <c r="V63" s="179"/>
      <c r="W63" s="179"/>
      <c r="X63" s="179"/>
      <c r="Y63" s="179"/>
      <c r="Z63" s="179"/>
      <c r="AA63" s="187"/>
      <c r="AK63" s="185"/>
      <c r="AL63" s="188"/>
      <c r="AM63" s="185"/>
      <c r="AN63" s="188"/>
      <c r="AO63" s="185"/>
      <c r="AP63" s="188"/>
      <c r="AQ63" s="185"/>
      <c r="AR63" s="188"/>
    </row>
    <row r="64" spans="1:44" x14ac:dyDescent="0.3">
      <c r="A64" s="180" t="s">
        <v>671</v>
      </c>
      <c r="B64" s="181">
        <v>8</v>
      </c>
      <c r="C64" s="182">
        <v>1.62</v>
      </c>
      <c r="D64" s="181">
        <v>0</v>
      </c>
      <c r="E64" s="182">
        <v>0</v>
      </c>
      <c r="F64" s="181">
        <v>8</v>
      </c>
      <c r="G64" s="182">
        <v>1.62</v>
      </c>
      <c r="H64" s="181">
        <v>0</v>
      </c>
      <c r="I64" s="182">
        <v>0</v>
      </c>
      <c r="K64" s="179"/>
      <c r="L64" s="187"/>
      <c r="M64" s="179"/>
      <c r="N64" s="187"/>
      <c r="O64" s="179"/>
      <c r="P64" s="187"/>
      <c r="Q64" s="179"/>
      <c r="R64" s="187"/>
      <c r="T64" s="179"/>
      <c r="U64" s="179"/>
      <c r="V64" s="179"/>
      <c r="W64" s="179"/>
      <c r="X64" s="179"/>
      <c r="Y64" s="179"/>
      <c r="Z64" s="179"/>
      <c r="AA64" s="187"/>
      <c r="AK64" s="185"/>
      <c r="AL64" s="188"/>
      <c r="AM64" s="185"/>
      <c r="AN64" s="188"/>
      <c r="AO64" s="185"/>
      <c r="AP64" s="188"/>
      <c r="AQ64" s="185"/>
      <c r="AR64" s="188"/>
    </row>
    <row r="65" spans="1:44" x14ac:dyDescent="0.3">
      <c r="A65" s="180" t="s">
        <v>423</v>
      </c>
      <c r="B65" s="181">
        <v>38</v>
      </c>
      <c r="C65" s="182">
        <v>0.94369999999999998</v>
      </c>
      <c r="D65" s="181">
        <v>19</v>
      </c>
      <c r="E65" s="182">
        <v>0.94840000000000002</v>
      </c>
      <c r="F65" s="181">
        <v>0</v>
      </c>
      <c r="G65" s="182">
        <v>0</v>
      </c>
      <c r="H65" s="181">
        <v>19</v>
      </c>
      <c r="I65" s="182">
        <v>0.93889999999999996</v>
      </c>
      <c r="K65" s="179"/>
      <c r="L65" s="187"/>
      <c r="M65" s="179"/>
      <c r="N65" s="187"/>
      <c r="O65" s="179"/>
      <c r="P65" s="187"/>
      <c r="Q65" s="179"/>
      <c r="R65" s="187"/>
      <c r="T65" s="179"/>
      <c r="U65" s="179"/>
      <c r="V65" s="179"/>
      <c r="W65" s="179"/>
      <c r="X65" s="179"/>
      <c r="Y65" s="179"/>
      <c r="Z65" s="179"/>
      <c r="AA65" s="187"/>
      <c r="AK65" s="185"/>
      <c r="AL65" s="188"/>
      <c r="AM65" s="185"/>
      <c r="AN65" s="188"/>
      <c r="AO65" s="185"/>
      <c r="AP65" s="188"/>
      <c r="AQ65" s="185"/>
      <c r="AR65" s="188"/>
    </row>
    <row r="66" spans="1:44" x14ac:dyDescent="0.3">
      <c r="A66" s="180" t="s">
        <v>191</v>
      </c>
      <c r="B66" s="181">
        <v>8</v>
      </c>
      <c r="C66" s="182">
        <v>1.2375</v>
      </c>
      <c r="D66" s="181">
        <v>0</v>
      </c>
      <c r="E66" s="182">
        <v>0</v>
      </c>
      <c r="F66" s="181">
        <v>8</v>
      </c>
      <c r="G66" s="182">
        <v>1.2375</v>
      </c>
      <c r="H66" s="181">
        <v>0</v>
      </c>
      <c r="I66" s="182">
        <v>0</v>
      </c>
      <c r="K66" s="179"/>
      <c r="L66" s="187"/>
      <c r="M66" s="179"/>
      <c r="N66" s="187"/>
      <c r="O66" s="179"/>
      <c r="P66" s="187"/>
      <c r="Q66" s="179"/>
      <c r="R66" s="187"/>
      <c r="T66" s="179"/>
      <c r="U66" s="179"/>
      <c r="V66" s="179"/>
      <c r="W66" s="179"/>
      <c r="X66" s="179"/>
      <c r="Y66" s="179"/>
      <c r="Z66" s="179"/>
      <c r="AA66" s="187"/>
      <c r="AK66" s="185"/>
      <c r="AL66" s="188"/>
      <c r="AM66" s="185"/>
      <c r="AN66" s="188"/>
      <c r="AO66" s="185"/>
      <c r="AP66" s="188"/>
      <c r="AQ66" s="185"/>
      <c r="AR66" s="188"/>
    </row>
    <row r="67" spans="1:44" x14ac:dyDescent="0.3">
      <c r="A67" s="180" t="s">
        <v>590</v>
      </c>
      <c r="B67" s="181">
        <v>19</v>
      </c>
      <c r="C67" s="182">
        <v>0.88790000000000002</v>
      </c>
      <c r="D67" s="181">
        <v>8</v>
      </c>
      <c r="E67" s="182">
        <v>0.85499999999999998</v>
      </c>
      <c r="F67" s="181">
        <v>0</v>
      </c>
      <c r="G67" s="182">
        <v>0</v>
      </c>
      <c r="H67" s="181">
        <v>11</v>
      </c>
      <c r="I67" s="182">
        <v>0.91180000000000005</v>
      </c>
      <c r="K67" s="179"/>
      <c r="L67" s="187"/>
      <c r="M67" s="179"/>
      <c r="N67" s="187"/>
      <c r="O67" s="179"/>
      <c r="P67" s="187"/>
      <c r="Q67" s="179"/>
      <c r="R67" s="187"/>
      <c r="T67" s="179"/>
      <c r="U67" s="179"/>
      <c r="V67" s="179"/>
      <c r="W67" s="179"/>
      <c r="X67" s="179"/>
      <c r="Y67" s="179"/>
      <c r="Z67" s="179"/>
      <c r="AA67" s="187"/>
      <c r="AK67" s="185"/>
      <c r="AL67" s="188"/>
      <c r="AM67" s="185"/>
      <c r="AN67" s="188"/>
      <c r="AO67" s="185"/>
      <c r="AP67" s="188"/>
      <c r="AQ67" s="185"/>
      <c r="AR67" s="188"/>
    </row>
    <row r="68" spans="1:44" x14ac:dyDescent="0.3">
      <c r="A68" s="180" t="s">
        <v>400</v>
      </c>
      <c r="B68" s="181">
        <v>48</v>
      </c>
      <c r="C68" s="182">
        <v>0.9919</v>
      </c>
      <c r="D68" s="181">
        <v>8</v>
      </c>
      <c r="E68" s="182">
        <v>0.94</v>
      </c>
      <c r="F68" s="181">
        <v>5</v>
      </c>
      <c r="G68" s="182">
        <v>1.286</v>
      </c>
      <c r="H68" s="181">
        <v>35</v>
      </c>
      <c r="I68" s="182">
        <v>0.9617</v>
      </c>
      <c r="K68" s="179"/>
      <c r="L68" s="187"/>
      <c r="M68" s="179"/>
      <c r="N68" s="187"/>
      <c r="O68" s="179"/>
      <c r="P68" s="187"/>
      <c r="Q68" s="179"/>
      <c r="R68" s="187"/>
      <c r="T68" s="179"/>
      <c r="U68" s="179"/>
      <c r="V68" s="179"/>
      <c r="W68" s="179"/>
      <c r="X68" s="179"/>
      <c r="Y68" s="179"/>
      <c r="Z68" s="179"/>
      <c r="AA68" s="187"/>
      <c r="AK68" s="185"/>
      <c r="AL68" s="188"/>
      <c r="AM68" s="185"/>
      <c r="AN68" s="188"/>
      <c r="AO68" s="185"/>
      <c r="AP68" s="188"/>
      <c r="AQ68" s="185"/>
      <c r="AR68" s="188"/>
    </row>
    <row r="69" spans="1:44" x14ac:dyDescent="0.3">
      <c r="A69" s="180" t="s">
        <v>532</v>
      </c>
      <c r="B69" s="181">
        <v>43</v>
      </c>
      <c r="C69" s="182">
        <v>0.86599999999999999</v>
      </c>
      <c r="D69" s="181">
        <v>22</v>
      </c>
      <c r="E69" s="182">
        <v>0.88500000000000001</v>
      </c>
      <c r="F69" s="181">
        <v>1</v>
      </c>
      <c r="G69" s="182">
        <v>1.07</v>
      </c>
      <c r="H69" s="181">
        <v>20</v>
      </c>
      <c r="I69" s="182">
        <v>0.83499999999999996</v>
      </c>
      <c r="K69" s="179"/>
      <c r="L69" s="187"/>
      <c r="M69" s="179"/>
      <c r="N69" s="187"/>
      <c r="O69" s="179"/>
      <c r="P69" s="187"/>
      <c r="Q69" s="179"/>
      <c r="R69" s="187"/>
      <c r="T69" s="179"/>
      <c r="U69" s="179"/>
      <c r="V69" s="179"/>
      <c r="W69" s="179"/>
      <c r="X69" s="179"/>
      <c r="Y69" s="179"/>
      <c r="Z69" s="179"/>
      <c r="AA69" s="187"/>
      <c r="AK69" s="185"/>
      <c r="AL69" s="188"/>
      <c r="AM69" s="185"/>
      <c r="AN69" s="188"/>
      <c r="AO69" s="185"/>
      <c r="AP69" s="188"/>
      <c r="AQ69" s="185"/>
      <c r="AR69" s="188"/>
    </row>
    <row r="70" spans="1:44" x14ac:dyDescent="0.3">
      <c r="A70" s="180" t="s">
        <v>662</v>
      </c>
      <c r="B70" s="181">
        <v>67</v>
      </c>
      <c r="C70" s="182">
        <v>0.93610000000000004</v>
      </c>
      <c r="D70" s="181">
        <v>30</v>
      </c>
      <c r="E70" s="182">
        <v>0.93</v>
      </c>
      <c r="F70" s="181">
        <v>2</v>
      </c>
      <c r="G70" s="182">
        <v>1.165</v>
      </c>
      <c r="H70" s="181">
        <v>35</v>
      </c>
      <c r="I70" s="182">
        <v>0.92830000000000001</v>
      </c>
      <c r="K70" s="179"/>
      <c r="L70" s="187"/>
      <c r="M70" s="179"/>
      <c r="N70" s="187"/>
      <c r="O70" s="179"/>
      <c r="P70" s="187"/>
      <c r="Q70" s="179"/>
      <c r="R70" s="187"/>
      <c r="T70" s="179"/>
      <c r="U70" s="179"/>
      <c r="V70" s="179"/>
      <c r="W70" s="179"/>
      <c r="X70" s="179"/>
      <c r="Y70" s="179"/>
      <c r="Z70" s="179"/>
      <c r="AA70" s="187"/>
      <c r="AK70" s="185"/>
      <c r="AL70" s="188"/>
      <c r="AM70" s="185"/>
      <c r="AN70" s="188"/>
      <c r="AO70" s="185"/>
      <c r="AP70" s="188"/>
      <c r="AQ70" s="185"/>
      <c r="AR70" s="188"/>
    </row>
    <row r="71" spans="1:44" x14ac:dyDescent="0.3">
      <c r="A71" s="180" t="s">
        <v>520</v>
      </c>
      <c r="B71" s="181">
        <v>57</v>
      </c>
      <c r="C71" s="182">
        <v>0.89510000000000001</v>
      </c>
      <c r="D71" s="181">
        <v>23</v>
      </c>
      <c r="E71" s="182">
        <v>0.873</v>
      </c>
      <c r="F71" s="181">
        <v>0</v>
      </c>
      <c r="G71" s="182">
        <v>0</v>
      </c>
      <c r="H71" s="181">
        <v>34</v>
      </c>
      <c r="I71" s="182">
        <v>0.91</v>
      </c>
      <c r="K71" s="179"/>
      <c r="L71" s="187"/>
      <c r="M71" s="179"/>
      <c r="N71" s="187"/>
      <c r="O71" s="179"/>
      <c r="P71" s="187"/>
      <c r="Q71" s="179"/>
      <c r="R71" s="187"/>
      <c r="T71" s="179"/>
      <c r="U71" s="179"/>
      <c r="V71" s="179"/>
      <c r="W71" s="179"/>
      <c r="X71" s="179"/>
      <c r="Y71" s="179"/>
      <c r="Z71" s="179"/>
      <c r="AA71" s="187"/>
      <c r="AK71" s="185"/>
      <c r="AL71" s="188"/>
      <c r="AM71" s="185"/>
      <c r="AN71" s="188"/>
      <c r="AO71" s="185"/>
      <c r="AP71" s="188"/>
      <c r="AQ71" s="185"/>
      <c r="AR71" s="188"/>
    </row>
    <row r="72" spans="1:44" x14ac:dyDescent="0.3">
      <c r="A72" s="180" t="s">
        <v>296</v>
      </c>
      <c r="B72" s="181">
        <v>21</v>
      </c>
      <c r="C72" s="182">
        <v>0.89759999999999995</v>
      </c>
      <c r="D72" s="181">
        <v>7</v>
      </c>
      <c r="E72" s="182">
        <v>0.82289999999999996</v>
      </c>
      <c r="F72" s="181">
        <v>0</v>
      </c>
      <c r="G72" s="182">
        <v>0</v>
      </c>
      <c r="H72" s="181">
        <v>14</v>
      </c>
      <c r="I72" s="182">
        <v>0.93500000000000005</v>
      </c>
      <c r="K72" s="179"/>
      <c r="L72" s="187"/>
      <c r="M72" s="179"/>
      <c r="N72" s="187"/>
      <c r="O72" s="179"/>
      <c r="P72" s="187"/>
      <c r="Q72" s="179"/>
      <c r="R72" s="187"/>
      <c r="T72" s="179"/>
      <c r="U72" s="179"/>
      <c r="V72" s="179"/>
      <c r="W72" s="179"/>
      <c r="X72" s="179"/>
      <c r="Y72" s="179"/>
      <c r="Z72" s="179"/>
      <c r="AA72" s="187"/>
      <c r="AK72" s="185"/>
      <c r="AL72" s="188"/>
      <c r="AM72" s="185"/>
      <c r="AN72" s="188"/>
      <c r="AO72" s="185"/>
      <c r="AP72" s="188"/>
      <c r="AQ72" s="185"/>
      <c r="AR72" s="188"/>
    </row>
    <row r="73" spans="1:44" x14ac:dyDescent="0.3">
      <c r="A73" s="180" t="s">
        <v>820</v>
      </c>
      <c r="B73" s="181">
        <v>67</v>
      </c>
      <c r="C73" s="182">
        <v>0.87729999999999997</v>
      </c>
      <c r="D73" s="181">
        <v>15</v>
      </c>
      <c r="E73" s="182">
        <v>0.82269999999999999</v>
      </c>
      <c r="F73" s="181">
        <v>1</v>
      </c>
      <c r="G73" s="182">
        <v>1.33</v>
      </c>
      <c r="H73" s="181">
        <v>51</v>
      </c>
      <c r="I73" s="182">
        <v>0.88449999999999995</v>
      </c>
      <c r="K73" s="179"/>
      <c r="L73" s="187"/>
      <c r="M73" s="179"/>
      <c r="N73" s="187"/>
      <c r="O73" s="179"/>
      <c r="P73" s="187"/>
      <c r="Q73" s="179"/>
      <c r="R73" s="187"/>
      <c r="T73" s="179"/>
      <c r="U73" s="179"/>
      <c r="V73" s="179"/>
      <c r="W73" s="179"/>
      <c r="X73" s="179"/>
      <c r="Y73" s="179"/>
      <c r="Z73" s="179"/>
      <c r="AA73" s="187"/>
      <c r="AK73" s="185"/>
      <c r="AL73" s="188"/>
      <c r="AM73" s="185"/>
      <c r="AN73" s="188"/>
      <c r="AO73" s="185"/>
      <c r="AP73" s="188"/>
      <c r="AQ73" s="185"/>
      <c r="AR73" s="188"/>
    </row>
    <row r="74" spans="1:44" x14ac:dyDescent="0.3">
      <c r="A74" s="180" t="s">
        <v>152</v>
      </c>
      <c r="B74" s="181">
        <v>33</v>
      </c>
      <c r="C74" s="182">
        <v>1.0055000000000001</v>
      </c>
      <c r="D74" s="181">
        <v>14</v>
      </c>
      <c r="E74" s="182">
        <v>1.0221</v>
      </c>
      <c r="F74" s="181">
        <v>0</v>
      </c>
      <c r="G74" s="182">
        <v>0</v>
      </c>
      <c r="H74" s="181">
        <v>19</v>
      </c>
      <c r="I74" s="182">
        <v>0.99319999999999997</v>
      </c>
      <c r="K74" s="179"/>
      <c r="L74" s="187"/>
      <c r="M74" s="179"/>
      <c r="N74" s="187"/>
      <c r="O74" s="179"/>
      <c r="P74" s="187"/>
      <c r="Q74" s="179"/>
      <c r="R74" s="187"/>
      <c r="T74" s="179"/>
      <c r="U74" s="179"/>
      <c r="V74" s="179"/>
      <c r="W74" s="179"/>
      <c r="X74" s="179"/>
      <c r="Y74" s="179"/>
      <c r="Z74" s="179"/>
      <c r="AA74" s="187"/>
      <c r="AK74" s="185"/>
      <c r="AL74" s="188"/>
      <c r="AM74" s="185"/>
      <c r="AN74" s="188"/>
      <c r="AO74" s="185"/>
      <c r="AP74" s="188"/>
      <c r="AQ74" s="185"/>
      <c r="AR74" s="188"/>
    </row>
    <row r="75" spans="1:44" x14ac:dyDescent="0.3">
      <c r="A75" s="180" t="s">
        <v>225</v>
      </c>
      <c r="B75" s="181">
        <v>42</v>
      </c>
      <c r="C75" s="182">
        <v>0.91069999999999995</v>
      </c>
      <c r="D75" s="181">
        <v>14</v>
      </c>
      <c r="E75" s="182">
        <v>0.90069999999999995</v>
      </c>
      <c r="F75" s="181">
        <v>0</v>
      </c>
      <c r="G75" s="182">
        <v>0</v>
      </c>
      <c r="H75" s="181">
        <v>28</v>
      </c>
      <c r="I75" s="182">
        <v>0.91569999999999996</v>
      </c>
      <c r="K75" s="179"/>
      <c r="L75" s="187"/>
      <c r="M75" s="179"/>
      <c r="N75" s="187"/>
      <c r="O75" s="179"/>
      <c r="P75" s="187"/>
      <c r="Q75" s="179"/>
      <c r="R75" s="187"/>
      <c r="T75" s="179"/>
      <c r="U75" s="179"/>
      <c r="V75" s="179"/>
      <c r="W75" s="179"/>
      <c r="X75" s="179"/>
      <c r="Y75" s="179"/>
      <c r="Z75" s="179"/>
      <c r="AA75" s="187"/>
      <c r="AK75" s="185"/>
      <c r="AL75" s="188"/>
      <c r="AM75" s="185"/>
      <c r="AN75" s="188"/>
      <c r="AO75" s="185"/>
      <c r="AP75" s="188"/>
      <c r="AQ75" s="185"/>
      <c r="AR75" s="188"/>
    </row>
    <row r="76" spans="1:44" x14ac:dyDescent="0.3">
      <c r="A76" s="180" t="s">
        <v>378</v>
      </c>
      <c r="B76" s="181">
        <v>56</v>
      </c>
      <c r="C76" s="182">
        <v>0.89180000000000004</v>
      </c>
      <c r="D76" s="181">
        <v>35</v>
      </c>
      <c r="E76" s="182">
        <v>0.876</v>
      </c>
      <c r="F76" s="181">
        <v>0</v>
      </c>
      <c r="G76" s="182">
        <v>0</v>
      </c>
      <c r="H76" s="181">
        <v>21</v>
      </c>
      <c r="I76" s="182">
        <v>0.91810000000000003</v>
      </c>
      <c r="K76" s="179"/>
      <c r="L76" s="187"/>
      <c r="M76" s="179"/>
      <c r="N76" s="187"/>
      <c r="O76" s="179"/>
      <c r="P76" s="187"/>
      <c r="Q76" s="179"/>
      <c r="R76" s="187"/>
      <c r="T76" s="179"/>
      <c r="U76" s="179"/>
      <c r="V76" s="179"/>
      <c r="W76" s="179"/>
      <c r="X76" s="179"/>
      <c r="Y76" s="179"/>
      <c r="Z76" s="179"/>
      <c r="AA76" s="187"/>
      <c r="AK76" s="185"/>
      <c r="AL76" s="188"/>
      <c r="AM76" s="185"/>
      <c r="AN76" s="188"/>
      <c r="AO76" s="185"/>
      <c r="AP76" s="188"/>
      <c r="AQ76" s="185"/>
      <c r="AR76" s="188"/>
    </row>
    <row r="77" spans="1:44" x14ac:dyDescent="0.3">
      <c r="A77" s="180" t="s">
        <v>683</v>
      </c>
      <c r="B77" s="181">
        <v>77</v>
      </c>
      <c r="C77" s="182">
        <v>0.92269999999999996</v>
      </c>
      <c r="D77" s="181">
        <v>33</v>
      </c>
      <c r="E77" s="182">
        <v>0.92210000000000003</v>
      </c>
      <c r="F77" s="181">
        <v>0</v>
      </c>
      <c r="G77" s="182">
        <v>0</v>
      </c>
      <c r="H77" s="181">
        <v>44</v>
      </c>
      <c r="I77" s="182">
        <v>0.92320000000000002</v>
      </c>
      <c r="K77" s="179"/>
      <c r="L77" s="187"/>
      <c r="M77" s="179"/>
      <c r="N77" s="187"/>
      <c r="O77" s="179"/>
      <c r="P77" s="187"/>
      <c r="Q77" s="179"/>
      <c r="R77" s="187"/>
      <c r="T77" s="179"/>
      <c r="U77" s="179"/>
      <c r="V77" s="179"/>
      <c r="W77" s="179"/>
      <c r="X77" s="179"/>
      <c r="Y77" s="179"/>
      <c r="Z77" s="179"/>
      <c r="AA77" s="187"/>
      <c r="AK77" s="185"/>
      <c r="AL77" s="188"/>
      <c r="AM77" s="185"/>
      <c r="AN77" s="188"/>
      <c r="AO77" s="185"/>
      <c r="AP77" s="188"/>
      <c r="AQ77" s="185"/>
      <c r="AR77" s="188"/>
    </row>
    <row r="78" spans="1:44" x14ac:dyDescent="0.3">
      <c r="A78" s="180" t="s">
        <v>574</v>
      </c>
      <c r="B78" s="181">
        <v>61</v>
      </c>
      <c r="C78" s="182">
        <v>1.0369999999999999</v>
      </c>
      <c r="D78" s="181">
        <v>24</v>
      </c>
      <c r="E78" s="182">
        <v>1.02</v>
      </c>
      <c r="F78" s="181">
        <v>3</v>
      </c>
      <c r="G78" s="182">
        <v>1.2833000000000001</v>
      </c>
      <c r="H78" s="181">
        <v>34</v>
      </c>
      <c r="I78" s="182">
        <v>1.0274000000000001</v>
      </c>
      <c r="K78" s="179"/>
      <c r="L78" s="187"/>
      <c r="M78" s="179"/>
      <c r="N78" s="187"/>
      <c r="O78" s="179"/>
      <c r="P78" s="187"/>
      <c r="Q78" s="179"/>
      <c r="R78" s="187"/>
      <c r="T78" s="179"/>
      <c r="U78" s="179"/>
      <c r="V78" s="179"/>
      <c r="W78" s="179"/>
      <c r="X78" s="179"/>
      <c r="Y78" s="179"/>
      <c r="Z78" s="179"/>
      <c r="AA78" s="187"/>
      <c r="AK78" s="185"/>
      <c r="AL78" s="188"/>
      <c r="AM78" s="185"/>
      <c r="AN78" s="188"/>
      <c r="AO78" s="185"/>
      <c r="AP78" s="188"/>
      <c r="AQ78" s="185"/>
      <c r="AR78" s="188"/>
    </row>
    <row r="79" spans="1:44" x14ac:dyDescent="0.3">
      <c r="A79" s="180" t="s">
        <v>674</v>
      </c>
      <c r="B79" s="181">
        <v>21</v>
      </c>
      <c r="C79" s="182">
        <v>0.93759999999999999</v>
      </c>
      <c r="D79" s="181">
        <v>14</v>
      </c>
      <c r="E79" s="182">
        <v>0.87570000000000003</v>
      </c>
      <c r="F79" s="181">
        <v>2</v>
      </c>
      <c r="G79" s="182">
        <v>1.52</v>
      </c>
      <c r="H79" s="181">
        <v>5</v>
      </c>
      <c r="I79" s="182">
        <v>0.878</v>
      </c>
      <c r="K79" s="179"/>
      <c r="L79" s="187"/>
      <c r="M79" s="179"/>
      <c r="N79" s="187"/>
      <c r="O79" s="179"/>
      <c r="P79" s="187"/>
      <c r="Q79" s="179"/>
      <c r="R79" s="187"/>
      <c r="T79" s="179"/>
      <c r="U79" s="179"/>
      <c r="V79" s="179"/>
      <c r="W79" s="179"/>
      <c r="X79" s="179"/>
      <c r="Y79" s="179"/>
      <c r="Z79" s="179"/>
      <c r="AA79" s="187"/>
      <c r="AK79" s="185"/>
      <c r="AL79" s="188"/>
      <c r="AM79" s="185"/>
      <c r="AN79" s="188"/>
      <c r="AO79" s="185"/>
      <c r="AP79" s="188"/>
      <c r="AQ79" s="185"/>
      <c r="AR79" s="188"/>
    </row>
    <row r="80" spans="1:44" x14ac:dyDescent="0.3">
      <c r="A80" s="180" t="s">
        <v>44</v>
      </c>
      <c r="B80" s="181">
        <v>61</v>
      </c>
      <c r="C80" s="182">
        <v>0.99929999999999997</v>
      </c>
      <c r="D80" s="181">
        <v>50</v>
      </c>
      <c r="E80" s="182">
        <v>0.95420000000000005</v>
      </c>
      <c r="F80" s="181">
        <v>6</v>
      </c>
      <c r="G80" s="182">
        <v>1.2317</v>
      </c>
      <c r="H80" s="181">
        <v>5</v>
      </c>
      <c r="I80" s="182">
        <v>1.1719999999999999</v>
      </c>
      <c r="K80" s="179"/>
      <c r="L80" s="187"/>
      <c r="M80" s="179"/>
      <c r="N80" s="187"/>
      <c r="O80" s="179"/>
      <c r="P80" s="187"/>
      <c r="Q80" s="179"/>
      <c r="R80" s="187"/>
      <c r="T80" s="179"/>
      <c r="U80" s="179"/>
      <c r="V80" s="179"/>
      <c r="W80" s="179"/>
      <c r="X80" s="179"/>
      <c r="Y80" s="179"/>
      <c r="Z80" s="179"/>
      <c r="AA80" s="187"/>
      <c r="AK80" s="185"/>
      <c r="AL80" s="188"/>
      <c r="AM80" s="185"/>
      <c r="AN80" s="188"/>
      <c r="AO80" s="185"/>
      <c r="AP80" s="188"/>
      <c r="AQ80" s="185"/>
      <c r="AR80" s="188"/>
    </row>
    <row r="81" spans="1:44" x14ac:dyDescent="0.3">
      <c r="A81" s="180" t="s">
        <v>812</v>
      </c>
      <c r="B81" s="181">
        <v>47</v>
      </c>
      <c r="C81" s="182">
        <v>1.0429999999999999</v>
      </c>
      <c r="D81" s="181">
        <v>24</v>
      </c>
      <c r="E81" s="182">
        <v>0.98960000000000004</v>
      </c>
      <c r="F81" s="181">
        <v>7</v>
      </c>
      <c r="G81" s="182">
        <v>1.3686</v>
      </c>
      <c r="H81" s="181">
        <v>16</v>
      </c>
      <c r="I81" s="182">
        <v>0.98060000000000003</v>
      </c>
      <c r="K81" s="179"/>
      <c r="L81" s="187"/>
      <c r="M81" s="179"/>
      <c r="N81" s="187"/>
      <c r="O81" s="179"/>
      <c r="P81" s="187"/>
      <c r="Q81" s="179"/>
      <c r="R81" s="187"/>
      <c r="T81" s="179"/>
      <c r="U81" s="179"/>
      <c r="V81" s="179"/>
      <c r="W81" s="179"/>
      <c r="X81" s="179"/>
      <c r="Y81" s="179"/>
      <c r="Z81" s="179"/>
      <c r="AA81" s="187"/>
      <c r="AK81" s="185"/>
      <c r="AL81" s="188"/>
      <c r="AM81" s="185"/>
      <c r="AN81" s="188"/>
      <c r="AO81" s="185"/>
      <c r="AP81" s="188"/>
      <c r="AQ81" s="185"/>
      <c r="AR81" s="188"/>
    </row>
    <row r="82" spans="1:44" x14ac:dyDescent="0.3">
      <c r="A82" s="180" t="s">
        <v>749</v>
      </c>
      <c r="B82" s="181">
        <v>34</v>
      </c>
      <c r="C82" s="182">
        <v>1.0494000000000001</v>
      </c>
      <c r="D82" s="181">
        <v>13</v>
      </c>
      <c r="E82" s="182">
        <v>0.98619999999999997</v>
      </c>
      <c r="F82" s="181">
        <v>5</v>
      </c>
      <c r="G82" s="182">
        <v>1.4039999999999999</v>
      </c>
      <c r="H82" s="181">
        <v>16</v>
      </c>
      <c r="I82" s="182">
        <v>0.99</v>
      </c>
      <c r="K82" s="179"/>
      <c r="L82" s="187"/>
      <c r="M82" s="179"/>
      <c r="N82" s="187"/>
      <c r="O82" s="179"/>
      <c r="P82" s="187"/>
      <c r="Q82" s="179"/>
      <c r="R82" s="187"/>
      <c r="T82" s="179"/>
      <c r="U82" s="179"/>
      <c r="V82" s="179"/>
      <c r="W82" s="179"/>
      <c r="X82" s="179"/>
      <c r="Y82" s="179"/>
      <c r="Z82" s="179"/>
      <c r="AA82" s="187"/>
      <c r="AK82" s="185"/>
      <c r="AL82" s="188"/>
      <c r="AM82" s="185"/>
      <c r="AN82" s="188"/>
      <c r="AO82" s="185"/>
      <c r="AP82" s="188"/>
      <c r="AQ82" s="185"/>
      <c r="AR82" s="188"/>
    </row>
    <row r="83" spans="1:44" x14ac:dyDescent="0.3">
      <c r="A83" s="180" t="s">
        <v>776</v>
      </c>
      <c r="B83" s="181">
        <v>39</v>
      </c>
      <c r="C83" s="182">
        <v>0.99870000000000003</v>
      </c>
      <c r="D83" s="181">
        <v>24</v>
      </c>
      <c r="E83" s="182">
        <v>0.89790000000000003</v>
      </c>
      <c r="F83" s="181">
        <v>4</v>
      </c>
      <c r="G83" s="182">
        <v>1.4575</v>
      </c>
      <c r="H83" s="181">
        <v>11</v>
      </c>
      <c r="I83" s="182">
        <v>1.0518000000000001</v>
      </c>
      <c r="K83" s="179"/>
      <c r="L83" s="187"/>
      <c r="M83" s="179"/>
      <c r="N83" s="187"/>
      <c r="O83" s="179"/>
      <c r="P83" s="187"/>
      <c r="Q83" s="179"/>
      <c r="R83" s="187"/>
      <c r="T83" s="179"/>
      <c r="U83" s="179"/>
      <c r="V83" s="179"/>
      <c r="W83" s="179"/>
      <c r="X83" s="179"/>
      <c r="Y83" s="179"/>
      <c r="Z83" s="179"/>
      <c r="AA83" s="187"/>
      <c r="AK83" s="185"/>
      <c r="AL83" s="188"/>
      <c r="AM83" s="185"/>
      <c r="AN83" s="188"/>
      <c r="AO83" s="185"/>
      <c r="AP83" s="188"/>
      <c r="AQ83" s="185"/>
      <c r="AR83" s="188"/>
    </row>
    <row r="84" spans="1:44" x14ac:dyDescent="0.3">
      <c r="A84" s="180" t="s">
        <v>786</v>
      </c>
      <c r="B84" s="181">
        <v>39</v>
      </c>
      <c r="C84" s="182">
        <v>0.96309999999999996</v>
      </c>
      <c r="D84" s="181">
        <v>19</v>
      </c>
      <c r="E84" s="182">
        <v>0.98209999999999997</v>
      </c>
      <c r="F84" s="181">
        <v>0</v>
      </c>
      <c r="G84" s="182">
        <v>0</v>
      </c>
      <c r="H84" s="181">
        <v>20</v>
      </c>
      <c r="I84" s="182">
        <v>0.94499999999999995</v>
      </c>
      <c r="K84" s="179"/>
      <c r="L84" s="187"/>
      <c r="M84" s="179"/>
      <c r="N84" s="187"/>
      <c r="O84" s="179"/>
      <c r="P84" s="187"/>
      <c r="Q84" s="179"/>
      <c r="R84" s="187"/>
      <c r="T84" s="179"/>
      <c r="U84" s="179"/>
      <c r="V84" s="179"/>
      <c r="W84" s="179"/>
      <c r="X84" s="179"/>
      <c r="Y84" s="179"/>
      <c r="Z84" s="179"/>
      <c r="AA84" s="187"/>
      <c r="AK84" s="185"/>
      <c r="AL84" s="188"/>
      <c r="AM84" s="185"/>
      <c r="AN84" s="188"/>
      <c r="AO84" s="185"/>
      <c r="AP84" s="188"/>
      <c r="AQ84" s="185"/>
      <c r="AR84" s="188"/>
    </row>
    <row r="85" spans="1:44" x14ac:dyDescent="0.3">
      <c r="A85" s="180" t="s">
        <v>694</v>
      </c>
      <c r="B85" s="181">
        <v>37</v>
      </c>
      <c r="C85" s="182">
        <v>0.82489999999999997</v>
      </c>
      <c r="D85" s="181">
        <v>16</v>
      </c>
      <c r="E85" s="182">
        <v>0.81130000000000002</v>
      </c>
      <c r="F85" s="181">
        <v>1</v>
      </c>
      <c r="G85" s="182">
        <v>1.31</v>
      </c>
      <c r="H85" s="181">
        <v>20</v>
      </c>
      <c r="I85" s="182">
        <v>0.8115</v>
      </c>
      <c r="K85" s="179"/>
      <c r="L85" s="187"/>
      <c r="M85" s="179"/>
      <c r="N85" s="187"/>
      <c r="O85" s="179"/>
      <c r="P85" s="187"/>
      <c r="Q85" s="179"/>
      <c r="R85" s="187"/>
      <c r="T85" s="179"/>
      <c r="U85" s="179"/>
      <c r="V85" s="179"/>
      <c r="W85" s="179"/>
      <c r="X85" s="179"/>
      <c r="Y85" s="179"/>
      <c r="Z85" s="179"/>
      <c r="AA85" s="187"/>
      <c r="AK85" s="185"/>
      <c r="AL85" s="188"/>
      <c r="AM85" s="185"/>
      <c r="AN85" s="188"/>
      <c r="AO85" s="185"/>
      <c r="AP85" s="188"/>
      <c r="AQ85" s="185"/>
      <c r="AR85" s="188"/>
    </row>
    <row r="86" spans="1:44" x14ac:dyDescent="0.3">
      <c r="A86" s="180" t="s">
        <v>93</v>
      </c>
      <c r="B86" s="181">
        <v>39</v>
      </c>
      <c r="C86" s="182">
        <v>0.93740000000000001</v>
      </c>
      <c r="D86" s="181">
        <v>21</v>
      </c>
      <c r="E86" s="182">
        <v>0.91190000000000004</v>
      </c>
      <c r="F86" s="181">
        <v>3</v>
      </c>
      <c r="G86" s="182">
        <v>1.2133</v>
      </c>
      <c r="H86" s="181">
        <v>15</v>
      </c>
      <c r="I86" s="182">
        <v>0.91800000000000004</v>
      </c>
      <c r="K86" s="179"/>
      <c r="L86" s="187"/>
      <c r="M86" s="179"/>
      <c r="N86" s="187"/>
      <c r="O86" s="179"/>
      <c r="P86" s="187"/>
      <c r="Q86" s="179"/>
      <c r="R86" s="187"/>
      <c r="T86" s="179"/>
      <c r="U86" s="179"/>
      <c r="V86" s="179"/>
      <c r="W86" s="179"/>
      <c r="X86" s="179"/>
      <c r="Y86" s="179"/>
      <c r="Z86" s="179"/>
      <c r="AA86" s="187"/>
      <c r="AK86" s="185"/>
      <c r="AL86" s="188"/>
      <c r="AM86" s="185"/>
      <c r="AN86" s="188"/>
      <c r="AO86" s="185"/>
      <c r="AP86" s="188"/>
      <c r="AQ86" s="185"/>
      <c r="AR86" s="188"/>
    </row>
    <row r="87" spans="1:44" x14ac:dyDescent="0.3">
      <c r="A87" s="180" t="s">
        <v>110</v>
      </c>
      <c r="B87" s="181">
        <v>49</v>
      </c>
      <c r="C87" s="182">
        <v>0.89900000000000002</v>
      </c>
      <c r="D87" s="181">
        <v>25</v>
      </c>
      <c r="E87" s="182">
        <v>0.86560000000000004</v>
      </c>
      <c r="F87" s="181">
        <v>1</v>
      </c>
      <c r="G87" s="182">
        <v>1.66</v>
      </c>
      <c r="H87" s="181">
        <v>23</v>
      </c>
      <c r="I87" s="182">
        <v>0.9022</v>
      </c>
      <c r="K87" s="179"/>
      <c r="L87" s="187"/>
      <c r="M87" s="179"/>
      <c r="N87" s="187"/>
      <c r="O87" s="179"/>
      <c r="P87" s="187"/>
      <c r="Q87" s="179"/>
      <c r="R87" s="187"/>
      <c r="T87" s="179"/>
      <c r="U87" s="179"/>
      <c r="V87" s="179"/>
      <c r="W87" s="179"/>
      <c r="X87" s="179"/>
      <c r="Y87" s="179"/>
      <c r="Z87" s="179"/>
      <c r="AA87" s="187"/>
      <c r="AK87" s="185"/>
      <c r="AL87" s="188"/>
      <c r="AM87" s="185"/>
      <c r="AN87" s="188"/>
      <c r="AO87" s="185"/>
      <c r="AP87" s="188"/>
      <c r="AQ87" s="185"/>
      <c r="AR87" s="188"/>
    </row>
    <row r="88" spans="1:44" x14ac:dyDescent="0.3">
      <c r="A88" s="180" t="s">
        <v>116</v>
      </c>
      <c r="B88" s="181">
        <v>82</v>
      </c>
      <c r="C88" s="182">
        <v>0.94840000000000002</v>
      </c>
      <c r="D88" s="181">
        <v>33</v>
      </c>
      <c r="E88" s="182">
        <v>0.93149999999999999</v>
      </c>
      <c r="F88" s="181">
        <v>3</v>
      </c>
      <c r="G88" s="182">
        <v>1.4333</v>
      </c>
      <c r="H88" s="181">
        <v>46</v>
      </c>
      <c r="I88" s="182">
        <v>0.92889999999999995</v>
      </c>
      <c r="K88" s="179"/>
      <c r="L88" s="187"/>
      <c r="M88" s="179"/>
      <c r="N88" s="187"/>
      <c r="O88" s="179"/>
      <c r="P88" s="187"/>
      <c r="Q88" s="179"/>
      <c r="R88" s="187"/>
      <c r="T88" s="179"/>
      <c r="U88" s="179"/>
      <c r="V88" s="179"/>
      <c r="W88" s="179"/>
      <c r="X88" s="179"/>
      <c r="Y88" s="179"/>
      <c r="Z88" s="179"/>
      <c r="AA88" s="187"/>
      <c r="AK88" s="185"/>
      <c r="AL88" s="188"/>
      <c r="AM88" s="185"/>
      <c r="AN88" s="188"/>
      <c r="AO88" s="185"/>
      <c r="AP88" s="188"/>
      <c r="AQ88" s="185"/>
      <c r="AR88" s="188"/>
    </row>
    <row r="89" spans="1:44" x14ac:dyDescent="0.3">
      <c r="A89" s="180" t="s">
        <v>783</v>
      </c>
      <c r="B89" s="181">
        <v>33</v>
      </c>
      <c r="C89" s="182">
        <v>0.97389999999999999</v>
      </c>
      <c r="D89" s="181">
        <v>22</v>
      </c>
      <c r="E89" s="182">
        <v>0.89729999999999999</v>
      </c>
      <c r="F89" s="181">
        <v>3</v>
      </c>
      <c r="G89" s="182">
        <v>1.2867</v>
      </c>
      <c r="H89" s="181">
        <v>8</v>
      </c>
      <c r="I89" s="182">
        <v>1.0674999999999999</v>
      </c>
      <c r="K89" s="179"/>
      <c r="L89" s="187"/>
      <c r="M89" s="179"/>
      <c r="N89" s="187"/>
      <c r="O89" s="179"/>
      <c r="P89" s="187"/>
      <c r="Q89" s="179"/>
      <c r="R89" s="187"/>
      <c r="T89" s="179"/>
      <c r="U89" s="179"/>
      <c r="V89" s="179"/>
      <c r="W89" s="179"/>
      <c r="X89" s="179"/>
      <c r="Y89" s="179"/>
      <c r="Z89" s="179"/>
      <c r="AA89" s="187"/>
      <c r="AK89" s="185"/>
      <c r="AL89" s="188"/>
      <c r="AM89" s="185"/>
      <c r="AN89" s="188"/>
      <c r="AO89" s="185"/>
      <c r="AP89" s="188"/>
      <c r="AQ89" s="185"/>
      <c r="AR89" s="188"/>
    </row>
    <row r="90" spans="1:44" x14ac:dyDescent="0.3">
      <c r="A90" s="180" t="s">
        <v>565</v>
      </c>
      <c r="B90" s="181">
        <v>74</v>
      </c>
      <c r="C90" s="182">
        <v>0.91679999999999995</v>
      </c>
      <c r="D90" s="181">
        <v>41</v>
      </c>
      <c r="E90" s="182">
        <v>0.94369999999999998</v>
      </c>
      <c r="F90" s="181">
        <v>0</v>
      </c>
      <c r="G90" s="182">
        <v>0</v>
      </c>
      <c r="H90" s="181">
        <v>33</v>
      </c>
      <c r="I90" s="182">
        <v>0.88329999999999997</v>
      </c>
      <c r="K90" s="179"/>
      <c r="L90" s="187"/>
      <c r="M90" s="179"/>
      <c r="N90" s="187"/>
      <c r="O90" s="179"/>
      <c r="P90" s="187"/>
      <c r="Q90" s="179"/>
      <c r="R90" s="187"/>
      <c r="T90" s="179"/>
      <c r="U90" s="179"/>
      <c r="V90" s="179"/>
      <c r="W90" s="179"/>
      <c r="X90" s="179"/>
      <c r="Y90" s="179"/>
      <c r="Z90" s="179"/>
      <c r="AA90" s="187"/>
      <c r="AK90" s="185"/>
      <c r="AL90" s="188"/>
      <c r="AM90" s="185"/>
      <c r="AN90" s="188"/>
      <c r="AO90" s="185"/>
      <c r="AP90" s="188"/>
      <c r="AQ90" s="185"/>
      <c r="AR90" s="188"/>
    </row>
    <row r="91" spans="1:44" x14ac:dyDescent="0.3">
      <c r="A91" s="180" t="s">
        <v>567</v>
      </c>
      <c r="B91" s="181">
        <v>71</v>
      </c>
      <c r="C91" s="182">
        <v>0.97070000000000001</v>
      </c>
      <c r="D91" s="181">
        <v>39</v>
      </c>
      <c r="E91" s="182">
        <v>0.90969999999999995</v>
      </c>
      <c r="F91" s="181">
        <v>6</v>
      </c>
      <c r="G91" s="182">
        <v>1.34</v>
      </c>
      <c r="H91" s="181">
        <v>26</v>
      </c>
      <c r="I91" s="182">
        <v>0.97689999999999999</v>
      </c>
      <c r="K91" s="179"/>
      <c r="L91" s="187"/>
      <c r="M91" s="179"/>
      <c r="N91" s="187"/>
      <c r="O91" s="179"/>
      <c r="P91" s="187"/>
      <c r="Q91" s="179"/>
      <c r="R91" s="187"/>
      <c r="T91" s="179"/>
      <c r="U91" s="179"/>
      <c r="V91" s="179"/>
      <c r="W91" s="179"/>
      <c r="X91" s="179"/>
      <c r="Y91" s="179"/>
      <c r="Z91" s="179"/>
      <c r="AA91" s="187"/>
      <c r="AK91" s="185"/>
      <c r="AL91" s="188"/>
      <c r="AM91" s="185"/>
      <c r="AN91" s="188"/>
      <c r="AO91" s="185"/>
      <c r="AP91" s="188"/>
      <c r="AQ91" s="185"/>
      <c r="AR91" s="188"/>
    </row>
    <row r="92" spans="1:44" x14ac:dyDescent="0.3">
      <c r="A92" s="180" t="s">
        <v>570</v>
      </c>
      <c r="B92" s="181">
        <v>29</v>
      </c>
      <c r="C92" s="182">
        <v>0.93689999999999996</v>
      </c>
      <c r="D92" s="181">
        <v>8</v>
      </c>
      <c r="E92" s="182">
        <v>0.92630000000000001</v>
      </c>
      <c r="F92" s="181">
        <v>4</v>
      </c>
      <c r="G92" s="182">
        <v>1.24</v>
      </c>
      <c r="H92" s="181">
        <v>17</v>
      </c>
      <c r="I92" s="182">
        <v>0.87060000000000004</v>
      </c>
      <c r="K92" s="179"/>
      <c r="L92" s="187"/>
      <c r="M92" s="179"/>
      <c r="N92" s="187"/>
      <c r="O92" s="179"/>
      <c r="P92" s="187"/>
      <c r="Q92" s="179"/>
      <c r="R92" s="187"/>
      <c r="T92" s="179"/>
      <c r="U92" s="179"/>
      <c r="V92" s="179"/>
      <c r="W92" s="179"/>
      <c r="X92" s="179"/>
      <c r="Y92" s="179"/>
      <c r="Z92" s="179"/>
      <c r="AA92" s="187"/>
      <c r="AK92" s="185"/>
      <c r="AL92" s="188"/>
      <c r="AM92" s="185"/>
      <c r="AN92" s="188"/>
      <c r="AO92" s="185"/>
      <c r="AP92" s="188"/>
      <c r="AQ92" s="185"/>
      <c r="AR92" s="188"/>
    </row>
    <row r="93" spans="1:44" x14ac:dyDescent="0.3">
      <c r="A93" s="180" t="s">
        <v>571</v>
      </c>
      <c r="B93" s="181">
        <v>52</v>
      </c>
      <c r="C93" s="182">
        <v>0.93379999999999996</v>
      </c>
      <c r="D93" s="181">
        <v>23</v>
      </c>
      <c r="E93" s="182">
        <v>0.89429999999999998</v>
      </c>
      <c r="F93" s="181">
        <v>1</v>
      </c>
      <c r="G93" s="182">
        <v>1.28</v>
      </c>
      <c r="H93" s="181">
        <v>28</v>
      </c>
      <c r="I93" s="182">
        <v>0.95389999999999997</v>
      </c>
      <c r="K93" s="179"/>
      <c r="L93" s="187"/>
      <c r="M93" s="179"/>
      <c r="N93" s="187"/>
      <c r="O93" s="179"/>
      <c r="P93" s="187"/>
      <c r="Q93" s="179"/>
      <c r="R93" s="187"/>
      <c r="T93" s="179"/>
      <c r="U93" s="179"/>
      <c r="V93" s="179"/>
      <c r="W93" s="179"/>
      <c r="X93" s="179"/>
      <c r="Y93" s="179"/>
      <c r="Z93" s="179"/>
      <c r="AA93" s="187"/>
      <c r="AK93" s="185"/>
      <c r="AL93" s="188"/>
      <c r="AM93" s="185"/>
      <c r="AN93" s="188"/>
      <c r="AO93" s="185"/>
      <c r="AP93" s="188"/>
      <c r="AQ93" s="185"/>
      <c r="AR93" s="188"/>
    </row>
    <row r="94" spans="1:44" x14ac:dyDescent="0.3">
      <c r="A94" s="180" t="s">
        <v>576</v>
      </c>
      <c r="B94" s="181">
        <v>27</v>
      </c>
      <c r="C94" s="182">
        <v>1.0814999999999999</v>
      </c>
      <c r="D94" s="181">
        <v>9</v>
      </c>
      <c r="E94" s="182">
        <v>1.0467</v>
      </c>
      <c r="F94" s="181">
        <v>4</v>
      </c>
      <c r="G94" s="182">
        <v>1.5774999999999999</v>
      </c>
      <c r="H94" s="181">
        <v>14</v>
      </c>
      <c r="I94" s="182">
        <v>0.96209999999999996</v>
      </c>
      <c r="K94" s="179"/>
      <c r="L94" s="187"/>
      <c r="M94" s="179"/>
      <c r="N94" s="187"/>
      <c r="O94" s="179"/>
      <c r="P94" s="187"/>
      <c r="Q94" s="179"/>
      <c r="R94" s="187"/>
      <c r="T94" s="179"/>
      <c r="U94" s="179"/>
      <c r="V94" s="179"/>
      <c r="W94" s="179"/>
      <c r="X94" s="179"/>
      <c r="Y94" s="179"/>
      <c r="Z94" s="179"/>
      <c r="AA94" s="187"/>
      <c r="AK94" s="185"/>
      <c r="AL94" s="188"/>
      <c r="AM94" s="185"/>
      <c r="AN94" s="188"/>
      <c r="AO94" s="185"/>
      <c r="AP94" s="188"/>
      <c r="AQ94" s="185"/>
      <c r="AR94" s="188"/>
    </row>
    <row r="95" spans="1:44" x14ac:dyDescent="0.3">
      <c r="A95" s="180" t="s">
        <v>691</v>
      </c>
      <c r="B95" s="181">
        <v>23</v>
      </c>
      <c r="C95" s="182">
        <v>1.0183</v>
      </c>
      <c r="D95" s="181">
        <v>14</v>
      </c>
      <c r="E95" s="182">
        <v>0.97709999999999997</v>
      </c>
      <c r="F95" s="181">
        <v>1</v>
      </c>
      <c r="G95" s="182">
        <v>1.79</v>
      </c>
      <c r="H95" s="181">
        <v>8</v>
      </c>
      <c r="I95" s="182">
        <v>0.99380000000000002</v>
      </c>
      <c r="K95" s="179"/>
      <c r="L95" s="187"/>
      <c r="M95" s="179"/>
      <c r="N95" s="187"/>
      <c r="O95" s="179"/>
      <c r="P95" s="187"/>
      <c r="Q95" s="179"/>
      <c r="R95" s="187"/>
      <c r="T95" s="179"/>
      <c r="U95" s="179"/>
      <c r="V95" s="179"/>
      <c r="W95" s="179"/>
      <c r="X95" s="179"/>
      <c r="Y95" s="179"/>
      <c r="Z95" s="179"/>
      <c r="AA95" s="187"/>
      <c r="AK95" s="185"/>
      <c r="AL95" s="188"/>
      <c r="AM95" s="185"/>
      <c r="AN95" s="188"/>
      <c r="AO95" s="185"/>
      <c r="AP95" s="188"/>
      <c r="AQ95" s="185"/>
      <c r="AR95" s="188"/>
    </row>
    <row r="96" spans="1:44" x14ac:dyDescent="0.3">
      <c r="A96" s="180" t="s">
        <v>164</v>
      </c>
      <c r="B96" s="181">
        <v>47</v>
      </c>
      <c r="C96" s="182">
        <v>0.96109999999999995</v>
      </c>
      <c r="D96" s="181">
        <v>18</v>
      </c>
      <c r="E96" s="182">
        <v>0.93669999999999998</v>
      </c>
      <c r="F96" s="181">
        <v>3</v>
      </c>
      <c r="G96" s="182">
        <v>1.3067</v>
      </c>
      <c r="H96" s="181">
        <v>26</v>
      </c>
      <c r="I96" s="182">
        <v>0.93810000000000004</v>
      </c>
      <c r="K96" s="179"/>
      <c r="L96" s="187"/>
      <c r="M96" s="179"/>
      <c r="N96" s="187"/>
      <c r="O96" s="179"/>
      <c r="P96" s="187"/>
      <c r="Q96" s="179"/>
      <c r="R96" s="187"/>
      <c r="T96" s="179"/>
      <c r="U96" s="179"/>
      <c r="V96" s="179"/>
      <c r="W96" s="179"/>
      <c r="X96" s="179"/>
      <c r="Y96" s="179"/>
      <c r="Z96" s="179"/>
      <c r="AA96" s="187"/>
      <c r="AK96" s="185"/>
      <c r="AL96" s="188"/>
      <c r="AM96" s="185"/>
      <c r="AN96" s="188"/>
      <c r="AO96" s="185"/>
      <c r="AP96" s="188"/>
      <c r="AQ96" s="185"/>
      <c r="AR96" s="188"/>
    </row>
    <row r="97" spans="1:44" x14ac:dyDescent="0.3">
      <c r="A97" s="180" t="s">
        <v>759</v>
      </c>
      <c r="B97" s="181">
        <v>27</v>
      </c>
      <c r="C97" s="182">
        <v>1.0610999999999999</v>
      </c>
      <c r="D97" s="181">
        <v>8</v>
      </c>
      <c r="E97" s="182">
        <v>0.95</v>
      </c>
      <c r="F97" s="181">
        <v>0</v>
      </c>
      <c r="G97" s="182">
        <v>0</v>
      </c>
      <c r="H97" s="181">
        <v>19</v>
      </c>
      <c r="I97" s="182">
        <v>1.1079000000000001</v>
      </c>
      <c r="K97" s="179"/>
      <c r="L97" s="187"/>
      <c r="M97" s="179"/>
      <c r="N97" s="187"/>
      <c r="O97" s="179"/>
      <c r="P97" s="187"/>
      <c r="Q97" s="179"/>
      <c r="R97" s="187"/>
      <c r="T97" s="179"/>
      <c r="U97" s="179"/>
      <c r="V97" s="179"/>
      <c r="W97" s="179"/>
      <c r="X97" s="179"/>
      <c r="Y97" s="179"/>
      <c r="Z97" s="179"/>
      <c r="AA97" s="187"/>
      <c r="AK97" s="185"/>
      <c r="AL97" s="188"/>
      <c r="AM97" s="185"/>
      <c r="AN97" s="188"/>
      <c r="AO97" s="185"/>
      <c r="AP97" s="188"/>
      <c r="AQ97" s="185"/>
      <c r="AR97" s="188"/>
    </row>
    <row r="98" spans="1:44" x14ac:dyDescent="0.3">
      <c r="A98" s="180" t="s">
        <v>721</v>
      </c>
      <c r="B98" s="181">
        <v>78</v>
      </c>
      <c r="C98" s="182">
        <v>0.87690000000000001</v>
      </c>
      <c r="D98" s="181">
        <v>23</v>
      </c>
      <c r="E98" s="182">
        <v>0.93220000000000003</v>
      </c>
      <c r="F98" s="181">
        <v>0</v>
      </c>
      <c r="G98" s="182">
        <v>0</v>
      </c>
      <c r="H98" s="181">
        <v>55</v>
      </c>
      <c r="I98" s="182">
        <v>0.8538</v>
      </c>
      <c r="K98" s="179"/>
      <c r="L98" s="187"/>
      <c r="M98" s="179"/>
      <c r="N98" s="187"/>
      <c r="O98" s="179"/>
      <c r="P98" s="187"/>
      <c r="Q98" s="179"/>
      <c r="R98" s="187"/>
      <c r="T98" s="179"/>
      <c r="U98" s="179"/>
      <c r="V98" s="179"/>
      <c r="W98" s="179"/>
      <c r="X98" s="179"/>
      <c r="Y98" s="179"/>
      <c r="Z98" s="179"/>
      <c r="AA98" s="187"/>
      <c r="AK98" s="185"/>
      <c r="AL98" s="188"/>
      <c r="AM98" s="185"/>
      <c r="AN98" s="188"/>
      <c r="AO98" s="185"/>
      <c r="AP98" s="188"/>
      <c r="AQ98" s="185"/>
      <c r="AR98" s="188"/>
    </row>
    <row r="99" spans="1:44" x14ac:dyDescent="0.3">
      <c r="A99" s="180" t="s">
        <v>766</v>
      </c>
      <c r="B99" s="181">
        <v>63</v>
      </c>
      <c r="C99" s="182">
        <v>1.0556000000000001</v>
      </c>
      <c r="D99" s="181">
        <v>27</v>
      </c>
      <c r="E99" s="182">
        <v>1.0351999999999999</v>
      </c>
      <c r="F99" s="181">
        <v>3</v>
      </c>
      <c r="G99" s="182">
        <v>1.2932999999999999</v>
      </c>
      <c r="H99" s="181">
        <v>33</v>
      </c>
      <c r="I99" s="182">
        <v>1.0506</v>
      </c>
      <c r="K99" s="179"/>
      <c r="L99" s="187"/>
      <c r="M99" s="179"/>
      <c r="N99" s="187"/>
      <c r="O99" s="179"/>
      <c r="P99" s="187"/>
      <c r="Q99" s="179"/>
      <c r="R99" s="187"/>
      <c r="T99" s="179"/>
      <c r="U99" s="179"/>
      <c r="V99" s="179"/>
      <c r="W99" s="179"/>
      <c r="X99" s="179"/>
      <c r="Y99" s="179"/>
      <c r="Z99" s="179"/>
      <c r="AA99" s="187"/>
      <c r="AK99" s="185"/>
      <c r="AL99" s="188"/>
      <c r="AM99" s="185"/>
      <c r="AN99" s="188"/>
      <c r="AO99" s="185"/>
      <c r="AP99" s="188"/>
      <c r="AQ99" s="185"/>
      <c r="AR99" s="188"/>
    </row>
    <row r="100" spans="1:44" x14ac:dyDescent="0.3">
      <c r="A100" s="180" t="s">
        <v>821</v>
      </c>
      <c r="B100" s="181">
        <v>41</v>
      </c>
      <c r="C100" s="182">
        <v>1.0592999999999999</v>
      </c>
      <c r="D100" s="181">
        <v>21</v>
      </c>
      <c r="E100" s="182">
        <v>1.0489999999999999</v>
      </c>
      <c r="F100" s="181">
        <v>2</v>
      </c>
      <c r="G100" s="182">
        <v>1.7250000000000001</v>
      </c>
      <c r="H100" s="181">
        <v>18</v>
      </c>
      <c r="I100" s="182">
        <v>0.99719999999999998</v>
      </c>
      <c r="K100" s="179"/>
      <c r="L100" s="187"/>
      <c r="M100" s="179"/>
      <c r="N100" s="187"/>
      <c r="O100" s="179"/>
      <c r="P100" s="187"/>
      <c r="Q100" s="179"/>
      <c r="R100" s="187"/>
      <c r="T100" s="179"/>
      <c r="U100" s="179"/>
      <c r="V100" s="179"/>
      <c r="W100" s="179"/>
      <c r="X100" s="179"/>
      <c r="Y100" s="179"/>
      <c r="Z100" s="179"/>
      <c r="AA100" s="187"/>
      <c r="AK100" s="185"/>
      <c r="AL100" s="188"/>
      <c r="AM100" s="185"/>
      <c r="AN100" s="188"/>
      <c r="AO100" s="185"/>
      <c r="AP100" s="188"/>
      <c r="AQ100" s="185"/>
      <c r="AR100" s="188"/>
    </row>
    <row r="101" spans="1:44" x14ac:dyDescent="0.3">
      <c r="A101" s="180" t="s">
        <v>180</v>
      </c>
      <c r="B101" s="181">
        <v>85</v>
      </c>
      <c r="C101" s="182">
        <v>1.0410999999999999</v>
      </c>
      <c r="D101" s="181">
        <v>31</v>
      </c>
      <c r="E101" s="182">
        <v>0.94420000000000004</v>
      </c>
      <c r="F101" s="181">
        <v>8</v>
      </c>
      <c r="G101" s="182">
        <v>1.4088000000000001</v>
      </c>
      <c r="H101" s="181">
        <v>46</v>
      </c>
      <c r="I101" s="182">
        <v>1.0424</v>
      </c>
      <c r="K101" s="179"/>
      <c r="L101" s="187"/>
      <c r="M101" s="179"/>
      <c r="N101" s="187"/>
      <c r="O101" s="179"/>
      <c r="P101" s="187"/>
      <c r="Q101" s="179"/>
      <c r="R101" s="187"/>
      <c r="T101" s="179"/>
      <c r="U101" s="179"/>
      <c r="V101" s="179"/>
      <c r="W101" s="179"/>
      <c r="X101" s="179"/>
      <c r="Y101" s="179"/>
      <c r="Z101" s="179"/>
      <c r="AA101" s="187"/>
      <c r="AK101" s="185"/>
      <c r="AL101" s="188"/>
      <c r="AM101" s="185"/>
      <c r="AN101" s="188"/>
      <c r="AO101" s="185"/>
      <c r="AP101" s="188"/>
      <c r="AQ101" s="185"/>
      <c r="AR101" s="188"/>
    </row>
    <row r="102" spans="1:44" x14ac:dyDescent="0.3">
      <c r="A102" s="180" t="s">
        <v>698</v>
      </c>
      <c r="B102" s="181">
        <v>29</v>
      </c>
      <c r="C102" s="182">
        <v>1.0024</v>
      </c>
      <c r="D102" s="181">
        <v>15</v>
      </c>
      <c r="E102" s="182">
        <v>0.97929999999999995</v>
      </c>
      <c r="F102" s="181">
        <v>2</v>
      </c>
      <c r="G102" s="182">
        <v>1.5349999999999999</v>
      </c>
      <c r="H102" s="181">
        <v>12</v>
      </c>
      <c r="I102" s="182">
        <v>0.9425</v>
      </c>
      <c r="K102" s="179"/>
      <c r="L102" s="187"/>
      <c r="M102" s="179"/>
      <c r="N102" s="187"/>
      <c r="O102" s="179"/>
      <c r="P102" s="187"/>
      <c r="Q102" s="179"/>
      <c r="R102" s="187"/>
      <c r="T102" s="179"/>
      <c r="U102" s="179"/>
      <c r="V102" s="179"/>
      <c r="W102" s="179"/>
      <c r="X102" s="179"/>
      <c r="Y102" s="179"/>
      <c r="Z102" s="179"/>
      <c r="AA102" s="187"/>
      <c r="AK102" s="185"/>
      <c r="AL102" s="188"/>
      <c r="AM102" s="185"/>
      <c r="AN102" s="188"/>
      <c r="AO102" s="185"/>
      <c r="AP102" s="188"/>
      <c r="AQ102" s="185"/>
      <c r="AR102" s="188"/>
    </row>
    <row r="103" spans="1:44" x14ac:dyDescent="0.3">
      <c r="A103" s="180" t="s">
        <v>677</v>
      </c>
      <c r="B103" s="181">
        <v>55</v>
      </c>
      <c r="C103" s="182">
        <v>0.91349999999999998</v>
      </c>
      <c r="D103" s="181">
        <v>26</v>
      </c>
      <c r="E103" s="182">
        <v>0.9042</v>
      </c>
      <c r="F103" s="181">
        <v>1</v>
      </c>
      <c r="G103" s="182">
        <v>1.24</v>
      </c>
      <c r="H103" s="181">
        <v>28</v>
      </c>
      <c r="I103" s="182">
        <v>0.91039999999999999</v>
      </c>
      <c r="K103" s="179"/>
      <c r="L103" s="187"/>
      <c r="M103" s="179"/>
      <c r="N103" s="187"/>
      <c r="O103" s="179"/>
      <c r="P103" s="187"/>
      <c r="Q103" s="179"/>
      <c r="R103" s="187"/>
      <c r="T103" s="179"/>
      <c r="U103" s="179"/>
      <c r="V103" s="179"/>
      <c r="W103" s="179"/>
      <c r="X103" s="179"/>
      <c r="Y103" s="179"/>
      <c r="Z103" s="179"/>
      <c r="AA103" s="187"/>
      <c r="AK103" s="185"/>
      <c r="AL103" s="188"/>
      <c r="AM103" s="185"/>
      <c r="AN103" s="188"/>
      <c r="AO103" s="185"/>
      <c r="AP103" s="188"/>
      <c r="AQ103" s="185"/>
      <c r="AR103" s="188"/>
    </row>
    <row r="104" spans="1:44" x14ac:dyDescent="0.3">
      <c r="A104" s="180" t="s">
        <v>678</v>
      </c>
      <c r="B104" s="181">
        <v>26</v>
      </c>
      <c r="C104" s="182">
        <v>0.9204</v>
      </c>
      <c r="D104" s="181">
        <v>13</v>
      </c>
      <c r="E104" s="182">
        <v>0.85150000000000003</v>
      </c>
      <c r="F104" s="181">
        <v>1</v>
      </c>
      <c r="G104" s="182">
        <v>1.31</v>
      </c>
      <c r="H104" s="181">
        <v>12</v>
      </c>
      <c r="I104" s="182">
        <v>0.96250000000000002</v>
      </c>
      <c r="K104" s="179"/>
      <c r="L104" s="187"/>
      <c r="M104" s="179"/>
      <c r="N104" s="187"/>
      <c r="O104" s="179"/>
      <c r="P104" s="187"/>
      <c r="Q104" s="179"/>
      <c r="R104" s="187"/>
      <c r="T104" s="179"/>
      <c r="U104" s="179"/>
      <c r="V104" s="179"/>
      <c r="W104" s="179"/>
      <c r="X104" s="179"/>
      <c r="Y104" s="179"/>
      <c r="Z104" s="179"/>
      <c r="AA104" s="187"/>
      <c r="AK104" s="185"/>
      <c r="AL104" s="188"/>
      <c r="AM104" s="185"/>
      <c r="AN104" s="188"/>
      <c r="AO104" s="185"/>
      <c r="AP104" s="188"/>
      <c r="AQ104" s="185"/>
      <c r="AR104" s="188"/>
    </row>
    <row r="105" spans="1:44" x14ac:dyDescent="0.3">
      <c r="A105" s="180" t="s">
        <v>785</v>
      </c>
      <c r="B105" s="181">
        <v>101</v>
      </c>
      <c r="C105" s="182">
        <v>1.0528999999999999</v>
      </c>
      <c r="D105" s="181">
        <v>65</v>
      </c>
      <c r="E105" s="182">
        <v>0.94979999999999998</v>
      </c>
      <c r="F105" s="181">
        <v>18</v>
      </c>
      <c r="G105" s="182">
        <v>1.2927999999999999</v>
      </c>
      <c r="H105" s="181">
        <v>18</v>
      </c>
      <c r="I105" s="182">
        <v>1.1850000000000001</v>
      </c>
      <c r="K105" s="179"/>
      <c r="L105" s="187"/>
      <c r="M105" s="179"/>
      <c r="N105" s="187"/>
      <c r="O105" s="179"/>
      <c r="P105" s="187"/>
      <c r="Q105" s="179"/>
      <c r="R105" s="187"/>
      <c r="T105" s="179"/>
      <c r="U105" s="179"/>
      <c r="V105" s="179"/>
      <c r="W105" s="179"/>
      <c r="X105" s="179"/>
      <c r="Y105" s="179"/>
      <c r="Z105" s="179"/>
      <c r="AA105" s="187"/>
      <c r="AK105" s="185"/>
      <c r="AL105" s="188"/>
      <c r="AM105" s="185"/>
      <c r="AN105" s="188"/>
      <c r="AO105" s="185"/>
      <c r="AP105" s="188"/>
      <c r="AQ105" s="185"/>
      <c r="AR105" s="188"/>
    </row>
    <row r="106" spans="1:44" x14ac:dyDescent="0.3">
      <c r="A106" s="180" t="s">
        <v>202</v>
      </c>
      <c r="B106" s="181">
        <v>24</v>
      </c>
      <c r="C106" s="182">
        <v>0.83579999999999999</v>
      </c>
      <c r="D106" s="181">
        <v>18</v>
      </c>
      <c r="E106" s="182">
        <v>0.8589</v>
      </c>
      <c r="F106" s="181">
        <v>0</v>
      </c>
      <c r="G106" s="182">
        <v>0</v>
      </c>
      <c r="H106" s="181">
        <v>6</v>
      </c>
      <c r="I106" s="182">
        <v>0.76670000000000005</v>
      </c>
      <c r="K106" s="179"/>
      <c r="L106" s="187"/>
      <c r="M106" s="179"/>
      <c r="N106" s="187"/>
      <c r="O106" s="179"/>
      <c r="P106" s="187"/>
      <c r="Q106" s="179"/>
      <c r="R106" s="187"/>
      <c r="T106" s="179"/>
      <c r="U106" s="179"/>
      <c r="V106" s="179"/>
      <c r="W106" s="179"/>
      <c r="X106" s="179"/>
      <c r="Y106" s="179"/>
      <c r="Z106" s="179"/>
      <c r="AA106" s="187"/>
      <c r="AK106" s="185"/>
      <c r="AL106" s="188"/>
      <c r="AM106" s="185"/>
      <c r="AN106" s="188"/>
      <c r="AO106" s="185"/>
      <c r="AP106" s="188"/>
      <c r="AQ106" s="185"/>
      <c r="AR106" s="188"/>
    </row>
    <row r="107" spans="1:44" x14ac:dyDescent="0.3">
      <c r="A107" s="180" t="s">
        <v>203</v>
      </c>
      <c r="B107" s="181">
        <v>41</v>
      </c>
      <c r="C107" s="182">
        <v>0.94240000000000002</v>
      </c>
      <c r="D107" s="181">
        <v>22</v>
      </c>
      <c r="E107" s="182">
        <v>0.93320000000000003</v>
      </c>
      <c r="F107" s="181">
        <v>1</v>
      </c>
      <c r="G107" s="182">
        <v>1.07</v>
      </c>
      <c r="H107" s="181">
        <v>18</v>
      </c>
      <c r="I107" s="182">
        <v>0.94669999999999999</v>
      </c>
      <c r="K107" s="179"/>
      <c r="L107" s="187"/>
      <c r="M107" s="179"/>
      <c r="N107" s="187"/>
      <c r="O107" s="179"/>
      <c r="P107" s="187"/>
      <c r="Q107" s="179"/>
      <c r="R107" s="187"/>
      <c r="T107" s="179"/>
      <c r="U107" s="179"/>
      <c r="V107" s="179"/>
      <c r="W107" s="179"/>
      <c r="X107" s="179"/>
      <c r="Y107" s="179"/>
      <c r="Z107" s="179"/>
      <c r="AA107" s="187"/>
      <c r="AK107" s="185"/>
      <c r="AL107" s="188"/>
      <c r="AM107" s="185"/>
      <c r="AN107" s="188"/>
      <c r="AO107" s="185"/>
      <c r="AP107" s="188"/>
      <c r="AQ107" s="185"/>
      <c r="AR107" s="188"/>
    </row>
    <row r="108" spans="1:44" x14ac:dyDescent="0.3">
      <c r="A108" s="180" t="s">
        <v>215</v>
      </c>
      <c r="B108" s="181">
        <v>85</v>
      </c>
      <c r="C108" s="182">
        <v>0.92010000000000003</v>
      </c>
      <c r="D108" s="181">
        <v>52</v>
      </c>
      <c r="E108" s="182">
        <v>0.9204</v>
      </c>
      <c r="F108" s="181">
        <v>2</v>
      </c>
      <c r="G108" s="182">
        <v>1.2949999999999999</v>
      </c>
      <c r="H108" s="181">
        <v>31</v>
      </c>
      <c r="I108" s="182">
        <v>0.89549999999999996</v>
      </c>
      <c r="K108" s="179"/>
      <c r="L108" s="187"/>
      <c r="M108" s="179"/>
      <c r="N108" s="187"/>
      <c r="O108" s="179"/>
      <c r="P108" s="187"/>
      <c r="Q108" s="179"/>
      <c r="R108" s="187"/>
      <c r="T108" s="179"/>
      <c r="U108" s="179"/>
      <c r="V108" s="179"/>
      <c r="W108" s="179"/>
      <c r="X108" s="179"/>
      <c r="Y108" s="179"/>
      <c r="Z108" s="179"/>
      <c r="AA108" s="187"/>
      <c r="AK108" s="185"/>
      <c r="AL108" s="188"/>
      <c r="AM108" s="185"/>
      <c r="AN108" s="188"/>
      <c r="AO108" s="185"/>
      <c r="AP108" s="188"/>
      <c r="AQ108" s="185"/>
      <c r="AR108" s="188"/>
    </row>
    <row r="109" spans="1:44" x14ac:dyDescent="0.3">
      <c r="A109" s="180" t="s">
        <v>791</v>
      </c>
      <c r="B109" s="181">
        <v>35</v>
      </c>
      <c r="C109" s="182">
        <v>0.89400000000000002</v>
      </c>
      <c r="D109" s="181">
        <v>17</v>
      </c>
      <c r="E109" s="182">
        <v>0.80759999999999998</v>
      </c>
      <c r="F109" s="181">
        <v>1</v>
      </c>
      <c r="G109" s="182">
        <v>1.24</v>
      </c>
      <c r="H109" s="181">
        <v>17</v>
      </c>
      <c r="I109" s="182">
        <v>0.96</v>
      </c>
      <c r="K109" s="179"/>
      <c r="L109" s="187"/>
      <c r="M109" s="179"/>
      <c r="N109" s="187"/>
      <c r="O109" s="179"/>
      <c r="P109" s="187"/>
      <c r="Q109" s="179"/>
      <c r="R109" s="187"/>
      <c r="T109" s="179"/>
      <c r="U109" s="179"/>
      <c r="V109" s="179"/>
      <c r="W109" s="179"/>
      <c r="X109" s="179"/>
      <c r="Y109" s="179"/>
      <c r="Z109" s="179"/>
      <c r="AA109" s="187"/>
      <c r="AK109" s="185"/>
      <c r="AL109" s="188"/>
      <c r="AM109" s="185"/>
      <c r="AN109" s="188"/>
      <c r="AO109" s="185"/>
      <c r="AP109" s="188"/>
      <c r="AQ109" s="185"/>
      <c r="AR109" s="188"/>
    </row>
    <row r="110" spans="1:44" x14ac:dyDescent="0.3">
      <c r="A110" s="180" t="s">
        <v>223</v>
      </c>
      <c r="B110" s="181">
        <v>36</v>
      </c>
      <c r="C110" s="182">
        <v>0.93440000000000001</v>
      </c>
      <c r="D110" s="181">
        <v>18</v>
      </c>
      <c r="E110" s="182">
        <v>0.92500000000000004</v>
      </c>
      <c r="F110" s="181">
        <v>3</v>
      </c>
      <c r="G110" s="182">
        <v>1.5133000000000001</v>
      </c>
      <c r="H110" s="181">
        <v>15</v>
      </c>
      <c r="I110" s="182">
        <v>0.83</v>
      </c>
      <c r="K110" s="179"/>
      <c r="L110" s="187"/>
      <c r="M110" s="179"/>
      <c r="N110" s="187"/>
      <c r="O110" s="179"/>
      <c r="P110" s="187"/>
      <c r="Q110" s="179"/>
      <c r="R110" s="187"/>
      <c r="T110" s="179"/>
      <c r="U110" s="179"/>
      <c r="V110" s="179"/>
      <c r="W110" s="179"/>
      <c r="X110" s="179"/>
      <c r="Y110" s="179"/>
      <c r="Z110" s="179"/>
      <c r="AA110" s="187"/>
      <c r="AK110" s="185"/>
      <c r="AL110" s="188"/>
      <c r="AM110" s="185"/>
      <c r="AN110" s="188"/>
      <c r="AO110" s="185"/>
      <c r="AP110" s="188"/>
      <c r="AQ110" s="185"/>
      <c r="AR110" s="188"/>
    </row>
    <row r="111" spans="1:44" x14ac:dyDescent="0.3">
      <c r="A111" s="180" t="s">
        <v>667</v>
      </c>
      <c r="B111" s="181">
        <v>48</v>
      </c>
      <c r="C111" s="182">
        <v>1.0598000000000001</v>
      </c>
      <c r="D111" s="181">
        <v>15</v>
      </c>
      <c r="E111" s="182">
        <v>0.98270000000000002</v>
      </c>
      <c r="F111" s="181">
        <v>4</v>
      </c>
      <c r="G111" s="182">
        <v>1.2675000000000001</v>
      </c>
      <c r="H111" s="181">
        <v>29</v>
      </c>
      <c r="I111" s="182">
        <v>1.071</v>
      </c>
      <c r="K111" s="179"/>
      <c r="L111" s="187"/>
      <c r="M111" s="179"/>
      <c r="N111" s="187"/>
      <c r="O111" s="179"/>
      <c r="P111" s="187"/>
      <c r="Q111" s="179"/>
      <c r="R111" s="187"/>
      <c r="T111" s="179"/>
      <c r="U111" s="179"/>
      <c r="V111" s="179"/>
      <c r="W111" s="179"/>
      <c r="X111" s="179"/>
      <c r="Y111" s="179"/>
      <c r="Z111" s="179"/>
      <c r="AA111" s="187"/>
      <c r="AK111" s="185"/>
      <c r="AL111" s="188"/>
      <c r="AM111" s="185"/>
      <c r="AN111" s="188"/>
      <c r="AO111" s="185"/>
      <c r="AP111" s="188"/>
      <c r="AQ111" s="185"/>
      <c r="AR111" s="188"/>
    </row>
    <row r="112" spans="1:44" x14ac:dyDescent="0.3">
      <c r="A112" s="180" t="s">
        <v>231</v>
      </c>
      <c r="B112" s="181">
        <v>53</v>
      </c>
      <c r="C112" s="182">
        <v>0.99150000000000005</v>
      </c>
      <c r="D112" s="181">
        <v>23</v>
      </c>
      <c r="E112" s="182">
        <v>0.95130000000000003</v>
      </c>
      <c r="F112" s="181">
        <v>4</v>
      </c>
      <c r="G112" s="182">
        <v>1.2749999999999999</v>
      </c>
      <c r="H112" s="181">
        <v>26</v>
      </c>
      <c r="I112" s="182">
        <v>0.98350000000000004</v>
      </c>
      <c r="K112" s="179"/>
      <c r="L112" s="187"/>
      <c r="M112" s="179"/>
      <c r="N112" s="187"/>
      <c r="O112" s="179"/>
      <c r="P112" s="187"/>
      <c r="Q112" s="179"/>
      <c r="R112" s="187"/>
      <c r="T112" s="179"/>
      <c r="U112" s="179"/>
      <c r="V112" s="179"/>
      <c r="W112" s="179"/>
      <c r="X112" s="179"/>
      <c r="Y112" s="179"/>
      <c r="Z112" s="179"/>
      <c r="AA112" s="187"/>
      <c r="AK112" s="185"/>
      <c r="AL112" s="188"/>
      <c r="AM112" s="185"/>
      <c r="AN112" s="188"/>
      <c r="AO112" s="185"/>
      <c r="AP112" s="188"/>
      <c r="AQ112" s="185"/>
      <c r="AR112" s="188"/>
    </row>
    <row r="113" spans="1:44" x14ac:dyDescent="0.3">
      <c r="A113" s="180" t="s">
        <v>251</v>
      </c>
      <c r="B113" s="181">
        <v>55</v>
      </c>
      <c r="C113" s="182">
        <v>0.98670000000000002</v>
      </c>
      <c r="D113" s="181">
        <v>17</v>
      </c>
      <c r="E113" s="182">
        <v>0.90529999999999999</v>
      </c>
      <c r="F113" s="181">
        <v>5</v>
      </c>
      <c r="G113" s="182">
        <v>1.296</v>
      </c>
      <c r="H113" s="181">
        <v>33</v>
      </c>
      <c r="I113" s="182">
        <v>0.98180000000000001</v>
      </c>
      <c r="K113" s="179"/>
      <c r="L113" s="187"/>
      <c r="M113" s="179"/>
      <c r="N113" s="187"/>
      <c r="O113" s="179"/>
      <c r="P113" s="187"/>
      <c r="Q113" s="179"/>
      <c r="R113" s="187"/>
      <c r="T113" s="179"/>
      <c r="U113" s="179"/>
      <c r="V113" s="179"/>
      <c r="W113" s="179"/>
      <c r="X113" s="179"/>
      <c r="Y113" s="179"/>
      <c r="Z113" s="179"/>
      <c r="AA113" s="187"/>
      <c r="AK113" s="185"/>
      <c r="AL113" s="188"/>
      <c r="AM113" s="185"/>
      <c r="AN113" s="188"/>
      <c r="AO113" s="185"/>
      <c r="AP113" s="188"/>
      <c r="AQ113" s="185"/>
      <c r="AR113" s="188"/>
    </row>
    <row r="114" spans="1:44" x14ac:dyDescent="0.3">
      <c r="A114" s="180" t="s">
        <v>764</v>
      </c>
      <c r="B114" s="181">
        <v>47</v>
      </c>
      <c r="C114" s="182">
        <v>1.06</v>
      </c>
      <c r="D114" s="181">
        <v>13</v>
      </c>
      <c r="E114" s="182">
        <v>1.0262</v>
      </c>
      <c r="F114" s="181">
        <v>4</v>
      </c>
      <c r="G114" s="182">
        <v>1.38</v>
      </c>
      <c r="H114" s="181">
        <v>30</v>
      </c>
      <c r="I114" s="182">
        <v>1.032</v>
      </c>
      <c r="K114" s="179"/>
      <c r="L114" s="187"/>
      <c r="M114" s="179"/>
      <c r="N114" s="187"/>
      <c r="O114" s="179"/>
      <c r="P114" s="187"/>
      <c r="Q114" s="179"/>
      <c r="R114" s="187"/>
      <c r="T114" s="179"/>
      <c r="U114" s="179"/>
      <c r="V114" s="179"/>
      <c r="W114" s="179"/>
      <c r="X114" s="179"/>
      <c r="Y114" s="179"/>
      <c r="Z114" s="179"/>
      <c r="AA114" s="187"/>
      <c r="AK114" s="185"/>
      <c r="AL114" s="188"/>
      <c r="AM114" s="185"/>
      <c r="AN114" s="188"/>
      <c r="AO114" s="185"/>
      <c r="AP114" s="188"/>
      <c r="AQ114" s="185"/>
      <c r="AR114" s="188"/>
    </row>
    <row r="115" spans="1:44" x14ac:dyDescent="0.3">
      <c r="A115" s="180" t="s">
        <v>390</v>
      </c>
      <c r="B115" s="181">
        <v>21</v>
      </c>
      <c r="C115" s="182">
        <v>0.93140000000000001</v>
      </c>
      <c r="D115" s="181">
        <v>8</v>
      </c>
      <c r="E115" s="182">
        <v>0.95499999999999996</v>
      </c>
      <c r="F115" s="181">
        <v>1</v>
      </c>
      <c r="G115" s="182">
        <v>1.24</v>
      </c>
      <c r="H115" s="181">
        <v>12</v>
      </c>
      <c r="I115" s="182">
        <v>0.89</v>
      </c>
      <c r="K115" s="179"/>
      <c r="L115" s="187"/>
      <c r="M115" s="179"/>
      <c r="N115" s="187"/>
      <c r="O115" s="179"/>
      <c r="P115" s="187"/>
      <c r="Q115" s="179"/>
      <c r="R115" s="187"/>
      <c r="T115" s="179"/>
      <c r="U115" s="179"/>
      <c r="V115" s="179"/>
      <c r="W115" s="179"/>
      <c r="X115" s="179"/>
      <c r="Y115" s="179"/>
      <c r="Z115" s="179"/>
      <c r="AA115" s="187"/>
      <c r="AK115" s="185"/>
      <c r="AL115" s="188"/>
      <c r="AM115" s="185"/>
      <c r="AN115" s="188"/>
      <c r="AO115" s="185"/>
      <c r="AP115" s="188"/>
      <c r="AQ115" s="185"/>
      <c r="AR115" s="188"/>
    </row>
    <row r="116" spans="1:44" x14ac:dyDescent="0.3">
      <c r="A116" s="180" t="s">
        <v>711</v>
      </c>
      <c r="B116" s="181">
        <v>38</v>
      </c>
      <c r="C116" s="182">
        <v>1.1087</v>
      </c>
      <c r="D116" s="181">
        <v>14</v>
      </c>
      <c r="E116" s="182">
        <v>0.88290000000000002</v>
      </c>
      <c r="F116" s="181">
        <v>6</v>
      </c>
      <c r="G116" s="182">
        <v>1.6032999999999999</v>
      </c>
      <c r="H116" s="181">
        <v>18</v>
      </c>
      <c r="I116" s="182">
        <v>1.1194</v>
      </c>
      <c r="K116" s="179"/>
      <c r="L116" s="187"/>
      <c r="M116" s="179"/>
      <c r="N116" s="187"/>
      <c r="O116" s="179"/>
      <c r="P116" s="187"/>
      <c r="Q116" s="179"/>
      <c r="R116" s="187"/>
      <c r="T116" s="179"/>
      <c r="U116" s="179"/>
      <c r="V116" s="179"/>
      <c r="W116" s="179"/>
      <c r="X116" s="179"/>
      <c r="Y116" s="179"/>
      <c r="Z116" s="179"/>
      <c r="AA116" s="187"/>
      <c r="AK116" s="185"/>
      <c r="AL116" s="188"/>
      <c r="AM116" s="185"/>
      <c r="AN116" s="188"/>
      <c r="AO116" s="185"/>
      <c r="AP116" s="188"/>
      <c r="AQ116" s="185"/>
      <c r="AR116" s="188"/>
    </row>
    <row r="117" spans="1:44" x14ac:dyDescent="0.3">
      <c r="A117" s="180" t="s">
        <v>822</v>
      </c>
      <c r="B117" s="181">
        <v>37</v>
      </c>
      <c r="C117" s="182">
        <v>0.93140000000000001</v>
      </c>
      <c r="D117" s="181">
        <v>29</v>
      </c>
      <c r="E117" s="182">
        <v>0.93169999999999997</v>
      </c>
      <c r="F117" s="181">
        <v>3</v>
      </c>
      <c r="G117" s="182">
        <v>1.1399999999999999</v>
      </c>
      <c r="H117" s="181">
        <v>5</v>
      </c>
      <c r="I117" s="182">
        <v>0.80400000000000005</v>
      </c>
      <c r="K117" s="179"/>
      <c r="L117" s="187"/>
      <c r="M117" s="179"/>
      <c r="N117" s="187"/>
      <c r="O117" s="179"/>
      <c r="P117" s="187"/>
      <c r="Q117" s="179"/>
      <c r="R117" s="187"/>
      <c r="T117" s="179"/>
      <c r="U117" s="179"/>
      <c r="V117" s="179"/>
      <c r="W117" s="179"/>
      <c r="X117" s="179"/>
      <c r="Y117" s="179"/>
      <c r="Z117" s="179"/>
      <c r="AA117" s="187"/>
      <c r="AK117" s="185"/>
      <c r="AL117" s="188"/>
      <c r="AM117" s="185"/>
      <c r="AN117" s="188"/>
      <c r="AO117" s="185"/>
      <c r="AP117" s="188"/>
      <c r="AQ117" s="185"/>
      <c r="AR117" s="188"/>
    </row>
    <row r="118" spans="1:44" x14ac:dyDescent="0.3">
      <c r="A118" s="180" t="s">
        <v>108</v>
      </c>
      <c r="B118" s="181">
        <v>49</v>
      </c>
      <c r="C118" s="182">
        <v>1.0373000000000001</v>
      </c>
      <c r="D118" s="181">
        <v>23</v>
      </c>
      <c r="E118" s="182">
        <v>0.96389999999999998</v>
      </c>
      <c r="F118" s="181">
        <v>8</v>
      </c>
      <c r="G118" s="182">
        <v>1.4075</v>
      </c>
      <c r="H118" s="181">
        <v>18</v>
      </c>
      <c r="I118" s="182">
        <v>0.9667</v>
      </c>
      <c r="K118" s="179"/>
      <c r="L118" s="187"/>
      <c r="M118" s="179"/>
      <c r="N118" s="187"/>
      <c r="O118" s="179"/>
      <c r="P118" s="187"/>
      <c r="Q118" s="179"/>
      <c r="R118" s="187"/>
      <c r="T118" s="179"/>
      <c r="U118" s="179"/>
      <c r="V118" s="179"/>
      <c r="W118" s="179"/>
      <c r="X118" s="179"/>
      <c r="Y118" s="179"/>
      <c r="Z118" s="179"/>
      <c r="AA118" s="187"/>
      <c r="AK118" s="185"/>
      <c r="AL118" s="188"/>
      <c r="AM118" s="185"/>
      <c r="AN118" s="188"/>
      <c r="AO118" s="185"/>
      <c r="AP118" s="188"/>
      <c r="AQ118" s="185"/>
      <c r="AR118" s="188"/>
    </row>
    <row r="119" spans="1:44" x14ac:dyDescent="0.3">
      <c r="A119" s="180" t="s">
        <v>312</v>
      </c>
      <c r="B119" s="181">
        <v>49</v>
      </c>
      <c r="C119" s="182">
        <v>0.98060000000000003</v>
      </c>
      <c r="D119" s="181">
        <v>14</v>
      </c>
      <c r="E119" s="182">
        <v>1.0257000000000001</v>
      </c>
      <c r="F119" s="181">
        <v>6</v>
      </c>
      <c r="G119" s="182">
        <v>1.3317000000000001</v>
      </c>
      <c r="H119" s="181">
        <v>29</v>
      </c>
      <c r="I119" s="182">
        <v>0.88619999999999999</v>
      </c>
      <c r="K119" s="179"/>
      <c r="L119" s="187"/>
      <c r="M119" s="179"/>
      <c r="N119" s="187"/>
      <c r="O119" s="179"/>
      <c r="P119" s="187"/>
      <c r="Q119" s="179"/>
      <c r="R119" s="187"/>
      <c r="T119" s="179"/>
      <c r="U119" s="179"/>
      <c r="V119" s="179"/>
      <c r="W119" s="179"/>
      <c r="X119" s="179"/>
      <c r="Y119" s="179"/>
      <c r="Z119" s="179"/>
      <c r="AA119" s="187"/>
      <c r="AK119" s="185"/>
      <c r="AL119" s="188"/>
      <c r="AM119" s="185"/>
      <c r="AN119" s="188"/>
      <c r="AO119" s="185"/>
      <c r="AP119" s="188"/>
      <c r="AQ119" s="185"/>
      <c r="AR119" s="188"/>
    </row>
    <row r="120" spans="1:44" x14ac:dyDescent="0.3">
      <c r="A120" s="180" t="s">
        <v>317</v>
      </c>
      <c r="B120" s="181">
        <v>31</v>
      </c>
      <c r="C120" s="182">
        <v>0.89349999999999996</v>
      </c>
      <c r="D120" s="181">
        <v>11</v>
      </c>
      <c r="E120" s="182">
        <v>0.91910000000000003</v>
      </c>
      <c r="F120" s="181">
        <v>0</v>
      </c>
      <c r="G120" s="182">
        <v>0</v>
      </c>
      <c r="H120" s="181">
        <v>20</v>
      </c>
      <c r="I120" s="182">
        <v>0.87949999999999995</v>
      </c>
      <c r="K120" s="179"/>
      <c r="L120" s="187"/>
      <c r="M120" s="179"/>
      <c r="N120" s="187"/>
      <c r="O120" s="179"/>
      <c r="P120" s="187"/>
      <c r="Q120" s="179"/>
      <c r="R120" s="187"/>
      <c r="T120" s="179"/>
      <c r="U120" s="179"/>
      <c r="V120" s="179"/>
      <c r="W120" s="179"/>
      <c r="X120" s="179"/>
      <c r="Y120" s="179"/>
      <c r="Z120" s="179"/>
      <c r="AA120" s="187"/>
      <c r="AK120" s="185"/>
      <c r="AL120" s="188"/>
      <c r="AM120" s="185"/>
      <c r="AN120" s="188"/>
      <c r="AO120" s="185"/>
      <c r="AP120" s="188"/>
      <c r="AQ120" s="185"/>
      <c r="AR120" s="188"/>
    </row>
    <row r="121" spans="1:44" x14ac:dyDescent="0.3">
      <c r="A121" s="180" t="s">
        <v>316</v>
      </c>
      <c r="B121" s="181">
        <v>74</v>
      </c>
      <c r="C121" s="182">
        <v>0.98280000000000001</v>
      </c>
      <c r="D121" s="181">
        <v>48</v>
      </c>
      <c r="E121" s="182">
        <v>0.99419999999999997</v>
      </c>
      <c r="F121" s="181">
        <v>4</v>
      </c>
      <c r="G121" s="182">
        <v>1.2749999999999999</v>
      </c>
      <c r="H121" s="181">
        <v>22</v>
      </c>
      <c r="I121" s="182">
        <v>0.90500000000000003</v>
      </c>
      <c r="K121" s="179"/>
      <c r="L121" s="187"/>
      <c r="M121" s="179"/>
      <c r="N121" s="187"/>
      <c r="O121" s="179"/>
      <c r="P121" s="187"/>
      <c r="Q121" s="179"/>
      <c r="R121" s="187"/>
      <c r="T121" s="179"/>
      <c r="U121" s="179"/>
      <c r="V121" s="179"/>
      <c r="W121" s="179"/>
      <c r="X121" s="179"/>
      <c r="Y121" s="179"/>
      <c r="Z121" s="179"/>
      <c r="AA121" s="187"/>
      <c r="AK121" s="185"/>
      <c r="AL121" s="188"/>
      <c r="AM121" s="185"/>
      <c r="AN121" s="188"/>
      <c r="AO121" s="185"/>
      <c r="AP121" s="188"/>
      <c r="AQ121" s="185"/>
      <c r="AR121" s="188"/>
    </row>
    <row r="122" spans="1:44" x14ac:dyDescent="0.3">
      <c r="A122" s="180" t="s">
        <v>319</v>
      </c>
      <c r="B122" s="181">
        <v>47</v>
      </c>
      <c r="C122" s="182">
        <v>0.89359999999999995</v>
      </c>
      <c r="D122" s="181">
        <v>16</v>
      </c>
      <c r="E122" s="182">
        <v>0.84630000000000005</v>
      </c>
      <c r="F122" s="181">
        <v>1</v>
      </c>
      <c r="G122" s="182">
        <v>1.79</v>
      </c>
      <c r="H122" s="181">
        <v>30</v>
      </c>
      <c r="I122" s="182">
        <v>0.88900000000000001</v>
      </c>
      <c r="K122" s="179"/>
      <c r="L122" s="187"/>
      <c r="M122" s="179"/>
      <c r="N122" s="187"/>
      <c r="O122" s="179"/>
      <c r="P122" s="187"/>
      <c r="Q122" s="179"/>
      <c r="R122" s="187"/>
      <c r="T122" s="179"/>
      <c r="U122" s="179"/>
      <c r="V122" s="179"/>
      <c r="W122" s="179"/>
      <c r="X122" s="179"/>
      <c r="Y122" s="179"/>
      <c r="Z122" s="179"/>
      <c r="AA122" s="187"/>
      <c r="AK122" s="185"/>
      <c r="AL122" s="188"/>
      <c r="AM122" s="185"/>
      <c r="AN122" s="188"/>
      <c r="AO122" s="185"/>
      <c r="AP122" s="188"/>
      <c r="AQ122" s="185"/>
      <c r="AR122" s="188"/>
    </row>
    <row r="123" spans="1:44" x14ac:dyDescent="0.3">
      <c r="A123" s="180" t="s">
        <v>702</v>
      </c>
      <c r="B123" s="181">
        <v>36</v>
      </c>
      <c r="C123" s="182">
        <v>1.0639000000000001</v>
      </c>
      <c r="D123" s="181">
        <v>13</v>
      </c>
      <c r="E123" s="182">
        <v>0.9677</v>
      </c>
      <c r="F123" s="181">
        <v>1</v>
      </c>
      <c r="G123" s="182">
        <v>1.79</v>
      </c>
      <c r="H123" s="181">
        <v>22</v>
      </c>
      <c r="I123" s="182">
        <v>1.0876999999999999</v>
      </c>
      <c r="K123" s="179"/>
      <c r="L123" s="187"/>
      <c r="M123" s="179"/>
      <c r="N123" s="187"/>
      <c r="O123" s="179"/>
      <c r="P123" s="187"/>
      <c r="Q123" s="179"/>
      <c r="R123" s="187"/>
      <c r="T123" s="179"/>
      <c r="U123" s="179"/>
      <c r="V123" s="179"/>
      <c r="W123" s="179"/>
      <c r="X123" s="179"/>
      <c r="Y123" s="179"/>
      <c r="Z123" s="179"/>
      <c r="AA123" s="187"/>
      <c r="AK123" s="185"/>
      <c r="AL123" s="188"/>
      <c r="AM123" s="185"/>
      <c r="AN123" s="188"/>
      <c r="AO123" s="185"/>
      <c r="AP123" s="188"/>
      <c r="AQ123" s="185"/>
      <c r="AR123" s="188"/>
    </row>
    <row r="124" spans="1:44" x14ac:dyDescent="0.3">
      <c r="A124" s="180" t="s">
        <v>324</v>
      </c>
      <c r="B124" s="181">
        <v>66</v>
      </c>
      <c r="C124" s="182">
        <v>0.90380000000000005</v>
      </c>
      <c r="D124" s="181">
        <v>21</v>
      </c>
      <c r="E124" s="182">
        <v>0.81859999999999999</v>
      </c>
      <c r="F124" s="181">
        <v>3</v>
      </c>
      <c r="G124" s="182">
        <v>1.4467000000000001</v>
      </c>
      <c r="H124" s="181">
        <v>42</v>
      </c>
      <c r="I124" s="182">
        <v>0.90759999999999996</v>
      </c>
      <c r="K124" s="179"/>
      <c r="L124" s="187"/>
      <c r="M124" s="179"/>
      <c r="N124" s="187"/>
      <c r="O124" s="179"/>
      <c r="P124" s="187"/>
      <c r="Q124" s="179"/>
      <c r="R124" s="187"/>
      <c r="T124" s="179"/>
      <c r="U124" s="179"/>
      <c r="V124" s="179"/>
      <c r="W124" s="179"/>
      <c r="X124" s="179"/>
      <c r="Y124" s="179"/>
      <c r="Z124" s="179"/>
      <c r="AA124" s="187"/>
      <c r="AK124" s="185"/>
      <c r="AL124" s="188"/>
      <c r="AM124" s="185"/>
      <c r="AN124" s="188"/>
      <c r="AO124" s="185"/>
      <c r="AP124" s="188"/>
      <c r="AQ124" s="185"/>
      <c r="AR124" s="188"/>
    </row>
    <row r="125" spans="1:44" x14ac:dyDescent="0.3">
      <c r="A125" s="180" t="s">
        <v>325</v>
      </c>
      <c r="B125" s="181">
        <v>21</v>
      </c>
      <c r="C125" s="182">
        <v>0.85519999999999996</v>
      </c>
      <c r="D125" s="181">
        <v>15</v>
      </c>
      <c r="E125" s="182">
        <v>0.76870000000000005</v>
      </c>
      <c r="F125" s="181">
        <v>3</v>
      </c>
      <c r="G125" s="182">
        <v>1.3667</v>
      </c>
      <c r="H125" s="181">
        <v>3</v>
      </c>
      <c r="I125" s="182">
        <v>0.77669999999999995</v>
      </c>
      <c r="K125" s="179"/>
      <c r="L125" s="187"/>
      <c r="M125" s="179"/>
      <c r="N125" s="187"/>
      <c r="O125" s="179"/>
      <c r="P125" s="187"/>
      <c r="Q125" s="179"/>
      <c r="R125" s="187"/>
      <c r="T125" s="179"/>
      <c r="U125" s="179"/>
      <c r="V125" s="179"/>
      <c r="W125" s="179"/>
      <c r="X125" s="179"/>
      <c r="Y125" s="179"/>
      <c r="Z125" s="179"/>
      <c r="AA125" s="187"/>
      <c r="AK125" s="185"/>
      <c r="AL125" s="188"/>
      <c r="AM125" s="185"/>
      <c r="AN125" s="188"/>
      <c r="AO125" s="185"/>
      <c r="AP125" s="188"/>
      <c r="AQ125" s="185"/>
      <c r="AR125" s="188"/>
    </row>
    <row r="126" spans="1:44" x14ac:dyDescent="0.3">
      <c r="A126" s="180" t="s">
        <v>340</v>
      </c>
      <c r="B126" s="181">
        <v>43</v>
      </c>
      <c r="C126" s="182">
        <v>0.98050000000000004</v>
      </c>
      <c r="D126" s="181">
        <v>9</v>
      </c>
      <c r="E126" s="182">
        <v>1.1233</v>
      </c>
      <c r="F126" s="181">
        <v>2</v>
      </c>
      <c r="G126" s="182">
        <v>0.96</v>
      </c>
      <c r="H126" s="181">
        <v>32</v>
      </c>
      <c r="I126" s="182">
        <v>0.94159999999999999</v>
      </c>
      <c r="K126" s="179"/>
      <c r="L126" s="187"/>
      <c r="M126" s="179"/>
      <c r="N126" s="187"/>
      <c r="O126" s="179"/>
      <c r="P126" s="187"/>
      <c r="Q126" s="179"/>
      <c r="R126" s="187"/>
      <c r="T126" s="179"/>
      <c r="U126" s="179"/>
      <c r="V126" s="179"/>
      <c r="W126" s="179"/>
      <c r="X126" s="179"/>
      <c r="Y126" s="179"/>
      <c r="Z126" s="179"/>
      <c r="AA126" s="187"/>
      <c r="AK126" s="185"/>
      <c r="AL126" s="188"/>
      <c r="AM126" s="185"/>
      <c r="AN126" s="188"/>
      <c r="AO126" s="185"/>
      <c r="AP126" s="188"/>
      <c r="AQ126" s="185"/>
      <c r="AR126" s="188"/>
    </row>
    <row r="127" spans="1:44" x14ac:dyDescent="0.3">
      <c r="A127" s="180" t="s">
        <v>347</v>
      </c>
      <c r="B127" s="181">
        <v>26</v>
      </c>
      <c r="C127" s="182">
        <v>0.91849999999999998</v>
      </c>
      <c r="D127" s="181">
        <v>16</v>
      </c>
      <c r="E127" s="182">
        <v>0.90939999999999999</v>
      </c>
      <c r="F127" s="181">
        <v>1</v>
      </c>
      <c r="G127" s="182">
        <v>1.24</v>
      </c>
      <c r="H127" s="181">
        <v>9</v>
      </c>
      <c r="I127" s="182">
        <v>0.89890000000000003</v>
      </c>
      <c r="K127" s="179"/>
      <c r="L127" s="187"/>
      <c r="M127" s="179"/>
      <c r="N127" s="187"/>
      <c r="O127" s="179"/>
      <c r="P127" s="187"/>
      <c r="Q127" s="179"/>
      <c r="R127" s="187"/>
      <c r="T127" s="179"/>
      <c r="U127" s="179"/>
      <c r="V127" s="179"/>
      <c r="W127" s="179"/>
      <c r="X127" s="179"/>
      <c r="Y127" s="179"/>
      <c r="Z127" s="179"/>
      <c r="AA127" s="187"/>
      <c r="AK127" s="185"/>
      <c r="AL127" s="188"/>
      <c r="AM127" s="185"/>
      <c r="AN127" s="188"/>
      <c r="AO127" s="185"/>
      <c r="AP127" s="188"/>
      <c r="AQ127" s="185"/>
      <c r="AR127" s="188"/>
    </row>
    <row r="128" spans="1:44" x14ac:dyDescent="0.3">
      <c r="A128" s="180" t="s">
        <v>804</v>
      </c>
      <c r="B128" s="181">
        <v>39</v>
      </c>
      <c r="C128" s="182">
        <v>0.99619999999999997</v>
      </c>
      <c r="D128" s="181">
        <v>17</v>
      </c>
      <c r="E128" s="182">
        <v>0.89759999999999995</v>
      </c>
      <c r="F128" s="181">
        <v>4</v>
      </c>
      <c r="G128" s="182">
        <v>1.385</v>
      </c>
      <c r="H128" s="181">
        <v>18</v>
      </c>
      <c r="I128" s="182">
        <v>1.0027999999999999</v>
      </c>
      <c r="K128" s="179"/>
      <c r="L128" s="187"/>
      <c r="M128" s="179"/>
      <c r="N128" s="187"/>
      <c r="O128" s="179"/>
      <c r="P128" s="187"/>
      <c r="Q128" s="179"/>
      <c r="R128" s="187"/>
      <c r="T128" s="179"/>
      <c r="U128" s="179"/>
      <c r="V128" s="179"/>
      <c r="W128" s="179"/>
      <c r="X128" s="179"/>
      <c r="Y128" s="179"/>
      <c r="Z128" s="179"/>
      <c r="AA128" s="187"/>
      <c r="AK128" s="185"/>
      <c r="AL128" s="188"/>
      <c r="AM128" s="185"/>
      <c r="AN128" s="188"/>
      <c r="AO128" s="185"/>
      <c r="AP128" s="188"/>
      <c r="AQ128" s="185"/>
      <c r="AR128" s="188"/>
    </row>
    <row r="129" spans="1:44" x14ac:dyDescent="0.3">
      <c r="A129" s="180" t="s">
        <v>765</v>
      </c>
      <c r="B129" s="181">
        <v>21</v>
      </c>
      <c r="C129" s="182">
        <v>0.9667</v>
      </c>
      <c r="D129" s="181">
        <v>12</v>
      </c>
      <c r="E129" s="182">
        <v>0.97919999999999996</v>
      </c>
      <c r="F129" s="181">
        <v>0</v>
      </c>
      <c r="G129" s="182">
        <v>0</v>
      </c>
      <c r="H129" s="181">
        <v>9</v>
      </c>
      <c r="I129" s="182">
        <v>0.95</v>
      </c>
      <c r="K129" s="179"/>
      <c r="L129" s="187"/>
      <c r="M129" s="179"/>
      <c r="N129" s="187"/>
      <c r="O129" s="179"/>
      <c r="P129" s="187"/>
      <c r="Q129" s="179"/>
      <c r="R129" s="187"/>
      <c r="T129" s="179"/>
      <c r="U129" s="179"/>
      <c r="V129" s="179"/>
      <c r="W129" s="179"/>
      <c r="X129" s="179"/>
      <c r="Y129" s="179"/>
      <c r="Z129" s="179"/>
      <c r="AA129" s="187"/>
      <c r="AK129" s="185"/>
      <c r="AL129" s="188"/>
      <c r="AM129" s="185"/>
      <c r="AN129" s="188"/>
      <c r="AO129" s="185"/>
      <c r="AP129" s="188"/>
      <c r="AQ129" s="185"/>
      <c r="AR129" s="188"/>
    </row>
    <row r="130" spans="1:44" x14ac:dyDescent="0.3">
      <c r="A130" s="180" t="s">
        <v>372</v>
      </c>
      <c r="B130" s="181">
        <v>82</v>
      </c>
      <c r="C130" s="182">
        <v>0.96799999999999997</v>
      </c>
      <c r="D130" s="181">
        <v>28</v>
      </c>
      <c r="E130" s="182">
        <v>0.89319999999999999</v>
      </c>
      <c r="F130" s="181">
        <v>4</v>
      </c>
      <c r="G130" s="182">
        <v>1.55</v>
      </c>
      <c r="H130" s="181">
        <v>50</v>
      </c>
      <c r="I130" s="182">
        <v>0.96340000000000003</v>
      </c>
      <c r="K130" s="179"/>
      <c r="L130" s="187"/>
      <c r="M130" s="179"/>
      <c r="N130" s="187"/>
      <c r="O130" s="179"/>
      <c r="P130" s="187"/>
      <c r="Q130" s="179"/>
      <c r="R130" s="187"/>
      <c r="T130" s="179"/>
      <c r="U130" s="179"/>
      <c r="V130" s="179"/>
      <c r="W130" s="179"/>
      <c r="X130" s="179"/>
      <c r="Y130" s="179"/>
      <c r="Z130" s="179"/>
      <c r="AA130" s="187"/>
      <c r="AK130" s="185"/>
      <c r="AL130" s="188"/>
      <c r="AM130" s="185"/>
      <c r="AN130" s="188"/>
      <c r="AO130" s="185"/>
      <c r="AP130" s="188"/>
      <c r="AQ130" s="185"/>
      <c r="AR130" s="188"/>
    </row>
    <row r="131" spans="1:44" x14ac:dyDescent="0.3">
      <c r="A131" s="180" t="s">
        <v>387</v>
      </c>
      <c r="B131" s="181">
        <v>67</v>
      </c>
      <c r="C131" s="182">
        <v>1.0072000000000001</v>
      </c>
      <c r="D131" s="181">
        <v>16</v>
      </c>
      <c r="E131" s="182">
        <v>0.93379999999999996</v>
      </c>
      <c r="F131" s="181">
        <v>8</v>
      </c>
      <c r="G131" s="182">
        <v>1.3463000000000001</v>
      </c>
      <c r="H131" s="181">
        <v>43</v>
      </c>
      <c r="I131" s="182">
        <v>0.97140000000000004</v>
      </c>
      <c r="K131" s="179"/>
      <c r="L131" s="187"/>
      <c r="M131" s="179"/>
      <c r="N131" s="187"/>
      <c r="O131" s="179"/>
      <c r="P131" s="187"/>
      <c r="Q131" s="179"/>
      <c r="R131" s="187"/>
      <c r="T131" s="179"/>
      <c r="U131" s="179"/>
      <c r="V131" s="179"/>
      <c r="W131" s="179"/>
      <c r="X131" s="179"/>
      <c r="Y131" s="179"/>
      <c r="Z131" s="179"/>
      <c r="AA131" s="187"/>
      <c r="AK131" s="185"/>
      <c r="AL131" s="188"/>
      <c r="AM131" s="185"/>
      <c r="AN131" s="188"/>
      <c r="AO131" s="185"/>
      <c r="AP131" s="188"/>
      <c r="AQ131" s="185"/>
      <c r="AR131" s="188"/>
    </row>
    <row r="132" spans="1:44" x14ac:dyDescent="0.3">
      <c r="A132" s="180" t="s">
        <v>609</v>
      </c>
      <c r="B132" s="181">
        <v>22</v>
      </c>
      <c r="C132" s="182">
        <v>0.97499999999999998</v>
      </c>
      <c r="D132" s="181">
        <v>11</v>
      </c>
      <c r="E132" s="182">
        <v>0.95909999999999995</v>
      </c>
      <c r="F132" s="181">
        <v>2</v>
      </c>
      <c r="G132" s="182">
        <v>1.155</v>
      </c>
      <c r="H132" s="181">
        <v>9</v>
      </c>
      <c r="I132" s="182">
        <v>0.95440000000000003</v>
      </c>
      <c r="K132" s="179"/>
      <c r="L132" s="187"/>
      <c r="M132" s="179"/>
      <c r="N132" s="187"/>
      <c r="O132" s="179"/>
      <c r="P132" s="187"/>
      <c r="Q132" s="179"/>
      <c r="R132" s="187"/>
      <c r="T132" s="179"/>
      <c r="U132" s="179"/>
      <c r="V132" s="179"/>
      <c r="W132" s="179"/>
      <c r="X132" s="179"/>
      <c r="Y132" s="179"/>
      <c r="Z132" s="179"/>
      <c r="AA132" s="187"/>
      <c r="AK132" s="185"/>
      <c r="AL132" s="188"/>
      <c r="AM132" s="185"/>
      <c r="AN132" s="188"/>
      <c r="AO132" s="185"/>
      <c r="AP132" s="188"/>
      <c r="AQ132" s="185"/>
      <c r="AR132" s="188"/>
    </row>
    <row r="133" spans="1:44" x14ac:dyDescent="0.3">
      <c r="A133" s="180" t="s">
        <v>405</v>
      </c>
      <c r="B133" s="181">
        <v>31</v>
      </c>
      <c r="C133" s="182">
        <v>0.91479999999999995</v>
      </c>
      <c r="D133" s="181">
        <v>6</v>
      </c>
      <c r="E133" s="182">
        <v>0.81330000000000002</v>
      </c>
      <c r="F133" s="181">
        <v>3</v>
      </c>
      <c r="G133" s="182">
        <v>1.3933</v>
      </c>
      <c r="H133" s="181">
        <v>22</v>
      </c>
      <c r="I133" s="182">
        <v>0.87729999999999997</v>
      </c>
      <c r="K133" s="179"/>
      <c r="L133" s="187"/>
      <c r="M133" s="179"/>
      <c r="N133" s="187"/>
      <c r="O133" s="179"/>
      <c r="P133" s="187"/>
      <c r="Q133" s="179"/>
      <c r="R133" s="187"/>
      <c r="T133" s="179"/>
      <c r="U133" s="179"/>
      <c r="V133" s="179"/>
      <c r="W133" s="179"/>
      <c r="X133" s="179"/>
      <c r="Y133" s="179"/>
      <c r="Z133" s="179"/>
      <c r="AA133" s="187"/>
      <c r="AK133" s="185"/>
      <c r="AL133" s="188"/>
      <c r="AM133" s="185"/>
      <c r="AN133" s="188"/>
      <c r="AO133" s="185"/>
      <c r="AP133" s="188"/>
      <c r="AQ133" s="185"/>
      <c r="AR133" s="188"/>
    </row>
    <row r="134" spans="1:44" x14ac:dyDescent="0.3">
      <c r="A134" s="180" t="s">
        <v>419</v>
      </c>
      <c r="B134" s="181">
        <v>34</v>
      </c>
      <c r="C134" s="182">
        <v>1.0170999999999999</v>
      </c>
      <c r="D134" s="181">
        <v>16</v>
      </c>
      <c r="E134" s="182">
        <v>0.98</v>
      </c>
      <c r="F134" s="181">
        <v>3</v>
      </c>
      <c r="G134" s="182">
        <v>1.1499999999999999</v>
      </c>
      <c r="H134" s="181">
        <v>15</v>
      </c>
      <c r="I134" s="182">
        <v>1.03</v>
      </c>
      <c r="K134" s="179"/>
      <c r="L134" s="187"/>
      <c r="M134" s="179"/>
      <c r="N134" s="187"/>
      <c r="O134" s="179"/>
      <c r="P134" s="187"/>
      <c r="Q134" s="179"/>
      <c r="R134" s="187"/>
      <c r="T134" s="179"/>
      <c r="U134" s="179"/>
      <c r="V134" s="179"/>
      <c r="W134" s="179"/>
      <c r="X134" s="179"/>
      <c r="Y134" s="179"/>
      <c r="Z134" s="179"/>
      <c r="AA134" s="187"/>
      <c r="AK134" s="185"/>
      <c r="AL134" s="188"/>
      <c r="AM134" s="185"/>
      <c r="AN134" s="188"/>
      <c r="AO134" s="185"/>
      <c r="AP134" s="188"/>
      <c r="AQ134" s="185"/>
      <c r="AR134" s="188"/>
    </row>
    <row r="135" spans="1:44" x14ac:dyDescent="0.3">
      <c r="A135" s="180" t="s">
        <v>810</v>
      </c>
      <c r="B135" s="181">
        <v>72</v>
      </c>
      <c r="C135" s="182">
        <v>1.0846</v>
      </c>
      <c r="D135" s="181">
        <v>47</v>
      </c>
      <c r="E135" s="182">
        <v>1.0119</v>
      </c>
      <c r="F135" s="181">
        <v>8</v>
      </c>
      <c r="G135" s="182">
        <v>1.5338000000000001</v>
      </c>
      <c r="H135" s="181">
        <v>17</v>
      </c>
      <c r="I135" s="182">
        <v>1.0741000000000001</v>
      </c>
      <c r="K135" s="179"/>
      <c r="L135" s="187"/>
      <c r="M135" s="179"/>
      <c r="N135" s="187"/>
      <c r="O135" s="179"/>
      <c r="P135" s="187"/>
      <c r="Q135" s="179"/>
      <c r="R135" s="187"/>
      <c r="T135" s="179"/>
      <c r="U135" s="179"/>
      <c r="V135" s="179"/>
      <c r="W135" s="179"/>
      <c r="X135" s="179"/>
      <c r="Y135" s="179"/>
      <c r="Z135" s="179"/>
      <c r="AA135" s="187"/>
      <c r="AK135" s="185"/>
      <c r="AL135" s="188"/>
      <c r="AM135" s="185"/>
      <c r="AN135" s="188"/>
      <c r="AO135" s="185"/>
      <c r="AP135" s="188"/>
      <c r="AQ135" s="185"/>
      <c r="AR135" s="188"/>
    </row>
    <row r="136" spans="1:44" x14ac:dyDescent="0.3">
      <c r="A136" s="180" t="s">
        <v>445</v>
      </c>
      <c r="B136" s="181">
        <v>26</v>
      </c>
      <c r="C136" s="182">
        <v>0.86880000000000002</v>
      </c>
      <c r="D136" s="181">
        <v>15</v>
      </c>
      <c r="E136" s="182">
        <v>0.86199999999999999</v>
      </c>
      <c r="F136" s="181">
        <v>0</v>
      </c>
      <c r="G136" s="182">
        <v>0</v>
      </c>
      <c r="H136" s="181">
        <v>11</v>
      </c>
      <c r="I136" s="182">
        <v>0.87819999999999998</v>
      </c>
      <c r="K136" s="179"/>
      <c r="L136" s="187"/>
      <c r="M136" s="179"/>
      <c r="N136" s="187"/>
      <c r="O136" s="179"/>
      <c r="P136" s="187"/>
      <c r="Q136" s="179"/>
      <c r="R136" s="187"/>
      <c r="T136" s="179"/>
      <c r="U136" s="179"/>
      <c r="V136" s="179"/>
      <c r="W136" s="179"/>
      <c r="X136" s="179"/>
      <c r="Y136" s="179"/>
      <c r="Z136" s="179"/>
      <c r="AA136" s="187"/>
      <c r="AK136" s="185"/>
      <c r="AL136" s="188"/>
      <c r="AM136" s="185"/>
      <c r="AN136" s="188"/>
      <c r="AO136" s="185"/>
      <c r="AP136" s="188"/>
      <c r="AQ136" s="185"/>
      <c r="AR136" s="188"/>
    </row>
    <row r="137" spans="1:44" x14ac:dyDescent="0.3">
      <c r="A137" s="180" t="s">
        <v>120</v>
      </c>
      <c r="B137" s="181">
        <v>40</v>
      </c>
      <c r="C137" s="182">
        <v>0.9375</v>
      </c>
      <c r="D137" s="181">
        <v>12</v>
      </c>
      <c r="E137" s="182">
        <v>1.0967</v>
      </c>
      <c r="F137" s="181">
        <v>0</v>
      </c>
      <c r="G137" s="182">
        <v>0</v>
      </c>
      <c r="H137" s="181">
        <v>28</v>
      </c>
      <c r="I137" s="182">
        <v>0.86929999999999996</v>
      </c>
      <c r="K137" s="179"/>
      <c r="L137" s="187"/>
      <c r="M137" s="179"/>
      <c r="N137" s="187"/>
      <c r="O137" s="179"/>
      <c r="P137" s="187"/>
      <c r="Q137" s="179"/>
      <c r="R137" s="187"/>
      <c r="T137" s="179"/>
      <c r="U137" s="179"/>
      <c r="V137" s="179"/>
      <c r="W137" s="179"/>
      <c r="X137" s="179"/>
      <c r="Y137" s="179"/>
      <c r="Z137" s="179"/>
      <c r="AA137" s="187"/>
      <c r="AK137" s="185"/>
      <c r="AL137" s="188"/>
      <c r="AM137" s="185"/>
      <c r="AN137" s="188"/>
      <c r="AO137" s="185"/>
      <c r="AP137" s="188"/>
      <c r="AQ137" s="185"/>
      <c r="AR137" s="188"/>
    </row>
    <row r="138" spans="1:44" x14ac:dyDescent="0.3">
      <c r="A138" s="180" t="s">
        <v>427</v>
      </c>
      <c r="B138" s="181">
        <v>37</v>
      </c>
      <c r="C138" s="182">
        <v>0.98080000000000001</v>
      </c>
      <c r="D138" s="181">
        <v>20</v>
      </c>
      <c r="E138" s="182">
        <v>1.0305</v>
      </c>
      <c r="F138" s="181">
        <v>0</v>
      </c>
      <c r="G138" s="182">
        <v>0</v>
      </c>
      <c r="H138" s="181">
        <v>17</v>
      </c>
      <c r="I138" s="182">
        <v>0.9224</v>
      </c>
      <c r="K138" s="179"/>
      <c r="L138" s="187"/>
      <c r="M138" s="179"/>
      <c r="N138" s="187"/>
      <c r="O138" s="179"/>
      <c r="P138" s="187"/>
      <c r="Q138" s="179"/>
      <c r="R138" s="187"/>
      <c r="T138" s="179"/>
      <c r="U138" s="179"/>
      <c r="V138" s="179"/>
      <c r="W138" s="179"/>
      <c r="X138" s="179"/>
      <c r="Y138" s="179"/>
      <c r="Z138" s="179"/>
      <c r="AA138" s="187"/>
      <c r="AK138" s="185"/>
      <c r="AL138" s="188"/>
      <c r="AM138" s="185"/>
      <c r="AN138" s="188"/>
      <c r="AO138" s="185"/>
      <c r="AP138" s="188"/>
      <c r="AQ138" s="185"/>
      <c r="AR138" s="188"/>
    </row>
    <row r="139" spans="1:44" x14ac:dyDescent="0.3">
      <c r="A139" s="180" t="s">
        <v>167</v>
      </c>
      <c r="B139" s="181">
        <v>58</v>
      </c>
      <c r="C139" s="182">
        <v>0.8357</v>
      </c>
      <c r="D139" s="181">
        <v>22</v>
      </c>
      <c r="E139" s="182">
        <v>0.80910000000000004</v>
      </c>
      <c r="F139" s="181">
        <v>0</v>
      </c>
      <c r="G139" s="182">
        <v>0</v>
      </c>
      <c r="H139" s="181">
        <v>36</v>
      </c>
      <c r="I139" s="182">
        <v>0.85189999999999999</v>
      </c>
      <c r="K139" s="179"/>
      <c r="L139" s="187"/>
      <c r="M139" s="179"/>
      <c r="N139" s="187"/>
      <c r="O139" s="179"/>
      <c r="P139" s="187"/>
      <c r="Q139" s="179"/>
      <c r="R139" s="187"/>
      <c r="T139" s="179"/>
      <c r="U139" s="179"/>
      <c r="V139" s="179"/>
      <c r="W139" s="179"/>
      <c r="X139" s="179"/>
      <c r="Y139" s="179"/>
      <c r="Z139" s="179"/>
      <c r="AA139" s="187"/>
      <c r="AK139" s="185"/>
      <c r="AL139" s="188"/>
      <c r="AM139" s="185"/>
      <c r="AN139" s="188"/>
      <c r="AO139" s="185"/>
      <c r="AP139" s="188"/>
      <c r="AQ139" s="185"/>
      <c r="AR139" s="188"/>
    </row>
    <row r="140" spans="1:44" x14ac:dyDescent="0.3">
      <c r="A140" s="180" t="s">
        <v>258</v>
      </c>
      <c r="B140" s="181">
        <v>57</v>
      </c>
      <c r="C140" s="182">
        <v>0.89490000000000003</v>
      </c>
      <c r="D140" s="181">
        <v>23</v>
      </c>
      <c r="E140" s="182">
        <v>0.85389999999999999</v>
      </c>
      <c r="F140" s="181">
        <v>3</v>
      </c>
      <c r="G140" s="182">
        <v>1.22</v>
      </c>
      <c r="H140" s="181">
        <v>31</v>
      </c>
      <c r="I140" s="182">
        <v>0.89390000000000003</v>
      </c>
      <c r="K140" s="179"/>
      <c r="L140" s="187"/>
      <c r="M140" s="179"/>
      <c r="N140" s="187"/>
      <c r="O140" s="179"/>
      <c r="P140" s="187"/>
      <c r="Q140" s="179"/>
      <c r="R140" s="187"/>
      <c r="T140" s="179"/>
      <c r="U140" s="179"/>
      <c r="V140" s="179"/>
      <c r="W140" s="179"/>
      <c r="X140" s="179"/>
      <c r="Y140" s="179"/>
      <c r="Z140" s="179"/>
      <c r="AA140" s="187"/>
      <c r="AK140" s="185"/>
      <c r="AL140" s="188"/>
      <c r="AM140" s="185"/>
      <c r="AN140" s="188"/>
      <c r="AO140" s="185"/>
      <c r="AP140" s="188"/>
      <c r="AQ140" s="185"/>
      <c r="AR140" s="188"/>
    </row>
    <row r="141" spans="1:44" x14ac:dyDescent="0.3">
      <c r="A141" s="180" t="s">
        <v>12</v>
      </c>
      <c r="B141" s="181">
        <v>29</v>
      </c>
      <c r="C141" s="182">
        <v>0.97829999999999995</v>
      </c>
      <c r="D141" s="181">
        <v>13</v>
      </c>
      <c r="E141" s="182">
        <v>1.0777000000000001</v>
      </c>
      <c r="F141" s="181">
        <v>0</v>
      </c>
      <c r="G141" s="182">
        <v>0</v>
      </c>
      <c r="H141" s="181">
        <v>16</v>
      </c>
      <c r="I141" s="182">
        <v>0.89749999999999996</v>
      </c>
      <c r="K141" s="179"/>
      <c r="L141" s="187"/>
      <c r="M141" s="179"/>
      <c r="N141" s="187"/>
      <c r="O141" s="179"/>
      <c r="P141" s="187"/>
      <c r="Q141" s="179"/>
      <c r="R141" s="187"/>
      <c r="T141" s="179"/>
      <c r="U141" s="179"/>
      <c r="V141" s="179"/>
      <c r="W141" s="179"/>
      <c r="X141" s="179"/>
      <c r="Y141" s="179"/>
      <c r="Z141" s="179"/>
      <c r="AA141" s="187"/>
      <c r="AK141" s="185"/>
      <c r="AL141" s="188"/>
      <c r="AM141" s="185"/>
      <c r="AN141" s="188"/>
      <c r="AO141" s="185"/>
      <c r="AP141" s="188"/>
      <c r="AQ141" s="185"/>
      <c r="AR141" s="188"/>
    </row>
    <row r="142" spans="1:44" x14ac:dyDescent="0.3">
      <c r="A142" s="180" t="s">
        <v>769</v>
      </c>
      <c r="B142" s="181">
        <v>79</v>
      </c>
      <c r="C142" s="182">
        <v>0.97860000000000003</v>
      </c>
      <c r="D142" s="181">
        <v>55</v>
      </c>
      <c r="E142" s="182">
        <v>0.94359999999999999</v>
      </c>
      <c r="F142" s="181">
        <v>2</v>
      </c>
      <c r="G142" s="182">
        <v>1.31</v>
      </c>
      <c r="H142" s="181">
        <v>22</v>
      </c>
      <c r="I142" s="182">
        <v>1.0359</v>
      </c>
      <c r="K142" s="179"/>
      <c r="L142" s="187"/>
      <c r="M142" s="179"/>
      <c r="N142" s="187"/>
      <c r="O142" s="179"/>
      <c r="P142" s="187"/>
      <c r="Q142" s="179"/>
      <c r="R142" s="187"/>
      <c r="T142" s="179"/>
      <c r="U142" s="179"/>
      <c r="V142" s="179"/>
      <c r="W142" s="179"/>
      <c r="X142" s="179"/>
      <c r="Y142" s="179"/>
      <c r="Z142" s="179"/>
      <c r="AA142" s="187"/>
      <c r="AK142" s="185"/>
      <c r="AL142" s="188"/>
      <c r="AM142" s="185"/>
      <c r="AN142" s="188"/>
      <c r="AO142" s="185"/>
      <c r="AP142" s="188"/>
      <c r="AQ142" s="185"/>
      <c r="AR142" s="188"/>
    </row>
    <row r="143" spans="1:44" x14ac:dyDescent="0.3">
      <c r="A143" s="180" t="s">
        <v>106</v>
      </c>
      <c r="B143" s="181">
        <v>60</v>
      </c>
      <c r="C143" s="182">
        <v>0.98719999999999997</v>
      </c>
      <c r="D143" s="181">
        <v>22</v>
      </c>
      <c r="E143" s="182">
        <v>0.92049999999999998</v>
      </c>
      <c r="F143" s="181">
        <v>7</v>
      </c>
      <c r="G143" s="182">
        <v>1.43</v>
      </c>
      <c r="H143" s="181">
        <v>31</v>
      </c>
      <c r="I143" s="182">
        <v>0.9345</v>
      </c>
      <c r="K143" s="179"/>
      <c r="L143" s="187"/>
      <c r="M143" s="179"/>
      <c r="N143" s="187"/>
      <c r="O143" s="179"/>
      <c r="P143" s="187"/>
      <c r="Q143" s="179"/>
      <c r="R143" s="187"/>
      <c r="T143" s="179"/>
      <c r="U143" s="179"/>
      <c r="V143" s="179"/>
      <c r="W143" s="179"/>
      <c r="X143" s="179"/>
      <c r="Y143" s="179"/>
      <c r="Z143" s="179"/>
      <c r="AA143" s="187"/>
      <c r="AK143" s="185"/>
      <c r="AL143" s="188"/>
      <c r="AM143" s="185"/>
      <c r="AN143" s="188"/>
      <c r="AO143" s="185"/>
      <c r="AP143" s="188"/>
      <c r="AQ143" s="185"/>
      <c r="AR143" s="188"/>
    </row>
    <row r="144" spans="1:44" x14ac:dyDescent="0.3">
      <c r="A144" s="180" t="s">
        <v>771</v>
      </c>
      <c r="B144" s="181">
        <v>33</v>
      </c>
      <c r="C144" s="182">
        <v>1.0732999999999999</v>
      </c>
      <c r="D144" s="181">
        <v>18</v>
      </c>
      <c r="E144" s="182">
        <v>1.0349999999999999</v>
      </c>
      <c r="F144" s="181">
        <v>4</v>
      </c>
      <c r="G144" s="182">
        <v>1.405</v>
      </c>
      <c r="H144" s="181">
        <v>11</v>
      </c>
      <c r="I144" s="182">
        <v>1.0155000000000001</v>
      </c>
      <c r="K144" s="179"/>
      <c r="L144" s="187"/>
      <c r="M144" s="179"/>
      <c r="N144" s="187"/>
      <c r="O144" s="179"/>
      <c r="P144" s="187"/>
      <c r="Q144" s="179"/>
      <c r="R144" s="187"/>
      <c r="T144" s="179"/>
      <c r="U144" s="179"/>
      <c r="V144" s="179"/>
      <c r="W144" s="179"/>
      <c r="X144" s="179"/>
      <c r="Y144" s="179"/>
      <c r="Z144" s="179"/>
      <c r="AA144" s="187"/>
      <c r="AK144" s="185"/>
      <c r="AL144" s="188"/>
      <c r="AM144" s="185"/>
      <c r="AN144" s="188"/>
      <c r="AO144" s="185"/>
      <c r="AP144" s="188"/>
      <c r="AQ144" s="185"/>
      <c r="AR144" s="188"/>
    </row>
    <row r="145" spans="1:44" x14ac:dyDescent="0.3">
      <c r="A145" s="180" t="s">
        <v>28</v>
      </c>
      <c r="B145" s="181">
        <v>103</v>
      </c>
      <c r="C145" s="182">
        <v>0.97719999999999996</v>
      </c>
      <c r="D145" s="181">
        <v>42</v>
      </c>
      <c r="E145" s="182">
        <v>0.91049999999999998</v>
      </c>
      <c r="F145" s="181">
        <v>11</v>
      </c>
      <c r="G145" s="182">
        <v>1.3617999999999999</v>
      </c>
      <c r="H145" s="181">
        <v>50</v>
      </c>
      <c r="I145" s="182">
        <v>0.9486</v>
      </c>
      <c r="K145" s="179"/>
      <c r="L145" s="187"/>
      <c r="M145" s="179"/>
      <c r="N145" s="187"/>
      <c r="O145" s="179"/>
      <c r="P145" s="187"/>
      <c r="Q145" s="179"/>
      <c r="R145" s="187"/>
      <c r="T145" s="179"/>
      <c r="U145" s="179"/>
      <c r="V145" s="179"/>
      <c r="W145" s="179"/>
      <c r="X145" s="179"/>
      <c r="Y145" s="179"/>
      <c r="Z145" s="179"/>
      <c r="AA145" s="187"/>
      <c r="AK145" s="185"/>
      <c r="AL145" s="188"/>
      <c r="AM145" s="185"/>
      <c r="AN145" s="188"/>
      <c r="AO145" s="185"/>
      <c r="AP145" s="188"/>
      <c r="AQ145" s="185"/>
      <c r="AR145" s="188"/>
    </row>
    <row r="146" spans="1:44" x14ac:dyDescent="0.3">
      <c r="A146" s="180" t="s">
        <v>438</v>
      </c>
      <c r="B146" s="181">
        <v>63</v>
      </c>
      <c r="C146" s="182">
        <v>0.9768</v>
      </c>
      <c r="D146" s="181">
        <v>36</v>
      </c>
      <c r="E146" s="182">
        <v>0.89559999999999995</v>
      </c>
      <c r="F146" s="181">
        <v>6</v>
      </c>
      <c r="G146" s="182">
        <v>1.4016999999999999</v>
      </c>
      <c r="H146" s="181">
        <v>21</v>
      </c>
      <c r="I146" s="182">
        <v>0.99480000000000002</v>
      </c>
      <c r="K146" s="179"/>
      <c r="L146" s="187"/>
      <c r="M146" s="179"/>
      <c r="N146" s="187"/>
      <c r="O146" s="179"/>
      <c r="P146" s="187"/>
      <c r="Q146" s="179"/>
      <c r="R146" s="187"/>
      <c r="T146" s="179"/>
      <c r="U146" s="179"/>
      <c r="V146" s="179"/>
      <c r="W146" s="179"/>
      <c r="X146" s="179"/>
      <c r="Y146" s="179"/>
      <c r="Z146" s="179"/>
      <c r="AA146" s="187"/>
      <c r="AK146" s="185"/>
      <c r="AL146" s="188"/>
      <c r="AM146" s="185"/>
      <c r="AN146" s="188"/>
      <c r="AO146" s="185"/>
      <c r="AP146" s="188"/>
      <c r="AQ146" s="185"/>
      <c r="AR146" s="188"/>
    </row>
    <row r="147" spans="1:44" x14ac:dyDescent="0.3">
      <c r="A147" s="180" t="s">
        <v>82</v>
      </c>
      <c r="B147" s="181">
        <v>19</v>
      </c>
      <c r="C147" s="182">
        <v>1.0384</v>
      </c>
      <c r="D147" s="181">
        <v>15</v>
      </c>
      <c r="E147" s="182">
        <v>0.97199999999999998</v>
      </c>
      <c r="F147" s="181">
        <v>1</v>
      </c>
      <c r="G147" s="182">
        <v>1.31</v>
      </c>
      <c r="H147" s="181">
        <v>3</v>
      </c>
      <c r="I147" s="182">
        <v>1.28</v>
      </c>
      <c r="K147" s="179"/>
      <c r="L147" s="187"/>
      <c r="M147" s="179"/>
      <c r="N147" s="187"/>
      <c r="O147" s="179"/>
      <c r="P147" s="187"/>
      <c r="Q147" s="179"/>
      <c r="R147" s="187"/>
      <c r="T147" s="179"/>
      <c r="U147" s="179"/>
      <c r="V147" s="179"/>
      <c r="W147" s="179"/>
      <c r="X147" s="179"/>
      <c r="Y147" s="179"/>
      <c r="Z147" s="179"/>
      <c r="AA147" s="187"/>
      <c r="AK147" s="185"/>
      <c r="AL147" s="188"/>
      <c r="AM147" s="185"/>
      <c r="AN147" s="188"/>
      <c r="AO147" s="185"/>
      <c r="AP147" s="188"/>
      <c r="AQ147" s="185"/>
      <c r="AR147" s="188"/>
    </row>
    <row r="148" spans="1:44" x14ac:dyDescent="0.3">
      <c r="A148" s="180" t="s">
        <v>63</v>
      </c>
      <c r="B148" s="181">
        <v>68</v>
      </c>
      <c r="C148" s="182">
        <v>1.0516000000000001</v>
      </c>
      <c r="D148" s="181">
        <v>38</v>
      </c>
      <c r="E148" s="182">
        <v>1.0461</v>
      </c>
      <c r="F148" s="181">
        <v>5</v>
      </c>
      <c r="G148" s="182">
        <v>1.4239999999999999</v>
      </c>
      <c r="H148" s="181">
        <v>25</v>
      </c>
      <c r="I148" s="182">
        <v>0.98560000000000003</v>
      </c>
      <c r="K148" s="179"/>
      <c r="L148" s="187"/>
      <c r="M148" s="179"/>
      <c r="N148" s="187"/>
      <c r="O148" s="179"/>
      <c r="P148" s="187"/>
      <c r="Q148" s="179"/>
      <c r="R148" s="187"/>
      <c r="T148" s="179"/>
      <c r="U148" s="179"/>
      <c r="V148" s="179"/>
      <c r="W148" s="179"/>
      <c r="X148" s="179"/>
      <c r="Y148" s="179"/>
      <c r="Z148" s="179"/>
      <c r="AA148" s="187"/>
      <c r="AK148" s="185"/>
      <c r="AL148" s="188"/>
      <c r="AM148" s="185"/>
      <c r="AN148" s="188"/>
      <c r="AO148" s="185"/>
      <c r="AP148" s="188"/>
      <c r="AQ148" s="185"/>
      <c r="AR148" s="188"/>
    </row>
    <row r="149" spans="1:44" x14ac:dyDescent="0.3">
      <c r="A149" s="180" t="s">
        <v>63</v>
      </c>
      <c r="B149" s="181">
        <v>26</v>
      </c>
      <c r="C149" s="182">
        <v>1.0785</v>
      </c>
      <c r="D149" s="181">
        <v>19</v>
      </c>
      <c r="E149" s="182">
        <v>1.0858000000000001</v>
      </c>
      <c r="F149" s="181">
        <v>0</v>
      </c>
      <c r="G149" s="182">
        <v>0</v>
      </c>
      <c r="H149" s="181">
        <v>7</v>
      </c>
      <c r="I149" s="182">
        <v>1.0586</v>
      </c>
      <c r="K149" s="179"/>
      <c r="L149" s="187"/>
      <c r="M149" s="179"/>
      <c r="N149" s="187"/>
      <c r="O149" s="179"/>
      <c r="P149" s="187"/>
      <c r="Q149" s="179"/>
      <c r="R149" s="187"/>
      <c r="T149" s="179"/>
      <c r="U149" s="179"/>
      <c r="V149" s="179"/>
      <c r="W149" s="179"/>
      <c r="X149" s="179"/>
      <c r="Y149" s="179"/>
      <c r="Z149" s="179"/>
      <c r="AA149" s="187"/>
      <c r="AK149" s="185"/>
      <c r="AL149" s="188"/>
      <c r="AM149" s="185"/>
      <c r="AN149" s="188"/>
      <c r="AO149" s="185"/>
      <c r="AP149" s="188"/>
      <c r="AQ149" s="185"/>
      <c r="AR149" s="188"/>
    </row>
    <row r="150" spans="1:44" x14ac:dyDescent="0.3">
      <c r="A150" s="180" t="s">
        <v>692</v>
      </c>
      <c r="B150" s="181">
        <v>31</v>
      </c>
      <c r="C150" s="182">
        <v>0.83260000000000001</v>
      </c>
      <c r="D150" s="181">
        <v>15</v>
      </c>
      <c r="E150" s="182">
        <v>0.75870000000000004</v>
      </c>
      <c r="F150" s="181">
        <v>2</v>
      </c>
      <c r="G150" s="182">
        <v>1.2949999999999999</v>
      </c>
      <c r="H150" s="181">
        <v>14</v>
      </c>
      <c r="I150" s="182">
        <v>0.84570000000000001</v>
      </c>
      <c r="K150" s="179"/>
      <c r="L150" s="187"/>
      <c r="M150" s="179"/>
      <c r="N150" s="187"/>
      <c r="O150" s="179"/>
      <c r="P150" s="187"/>
      <c r="Q150" s="179"/>
      <c r="R150" s="187"/>
      <c r="T150" s="179"/>
      <c r="U150" s="179"/>
      <c r="V150" s="179"/>
      <c r="W150" s="179"/>
      <c r="X150" s="179"/>
      <c r="Y150" s="179"/>
      <c r="Z150" s="179"/>
      <c r="AA150" s="187"/>
      <c r="AK150" s="185"/>
      <c r="AL150" s="188"/>
      <c r="AM150" s="185"/>
      <c r="AN150" s="188"/>
      <c r="AO150" s="185"/>
      <c r="AP150" s="188"/>
      <c r="AQ150" s="185"/>
      <c r="AR150" s="188"/>
    </row>
    <row r="151" spans="1:44" x14ac:dyDescent="0.3">
      <c r="A151" s="180" t="s">
        <v>770</v>
      </c>
      <c r="B151" s="181">
        <v>44</v>
      </c>
      <c r="C151" s="182">
        <v>0.95409999999999995</v>
      </c>
      <c r="D151" s="181">
        <v>15</v>
      </c>
      <c r="E151" s="182">
        <v>0.88329999999999997</v>
      </c>
      <c r="F151" s="181">
        <v>5</v>
      </c>
      <c r="G151" s="182">
        <v>1.27</v>
      </c>
      <c r="H151" s="181">
        <v>24</v>
      </c>
      <c r="I151" s="182">
        <v>0.9325</v>
      </c>
      <c r="K151" s="179"/>
      <c r="L151" s="187"/>
      <c r="M151" s="179"/>
      <c r="N151" s="187"/>
      <c r="O151" s="179"/>
      <c r="P151" s="187"/>
      <c r="Q151" s="179"/>
      <c r="R151" s="187"/>
      <c r="T151" s="179"/>
      <c r="U151" s="179"/>
      <c r="V151" s="179"/>
      <c r="W151" s="179"/>
      <c r="X151" s="179"/>
      <c r="Y151" s="179"/>
      <c r="Z151" s="179"/>
      <c r="AA151" s="187"/>
      <c r="AK151" s="185"/>
      <c r="AL151" s="188"/>
      <c r="AM151" s="185"/>
      <c r="AN151" s="188"/>
      <c r="AO151" s="185"/>
      <c r="AP151" s="188"/>
      <c r="AQ151" s="185"/>
      <c r="AR151" s="188"/>
    </row>
    <row r="152" spans="1:44" x14ac:dyDescent="0.3">
      <c r="A152" s="180" t="s">
        <v>775</v>
      </c>
      <c r="B152" s="181">
        <v>25</v>
      </c>
      <c r="C152" s="182">
        <v>0.93359999999999999</v>
      </c>
      <c r="D152" s="181">
        <v>18</v>
      </c>
      <c r="E152" s="182">
        <v>0.91110000000000002</v>
      </c>
      <c r="F152" s="181">
        <v>0</v>
      </c>
      <c r="G152" s="182">
        <v>0</v>
      </c>
      <c r="H152" s="181">
        <v>7</v>
      </c>
      <c r="I152" s="182">
        <v>0.99139999999999995</v>
      </c>
      <c r="K152" s="179"/>
      <c r="L152" s="187"/>
      <c r="M152" s="179"/>
      <c r="N152" s="187"/>
      <c r="O152" s="179"/>
      <c r="P152" s="187"/>
      <c r="Q152" s="179"/>
      <c r="R152" s="187"/>
      <c r="T152" s="179"/>
      <c r="U152" s="179"/>
      <c r="V152" s="179"/>
      <c r="W152" s="179"/>
      <c r="X152" s="179"/>
      <c r="Y152" s="179"/>
      <c r="Z152" s="179"/>
      <c r="AA152" s="187"/>
      <c r="AK152" s="185"/>
      <c r="AL152" s="188"/>
      <c r="AM152" s="185"/>
      <c r="AN152" s="188"/>
      <c r="AO152" s="185"/>
      <c r="AP152" s="188"/>
      <c r="AQ152" s="185"/>
      <c r="AR152" s="188"/>
    </row>
    <row r="153" spans="1:44" x14ac:dyDescent="0.3">
      <c r="A153" s="180" t="s">
        <v>69</v>
      </c>
      <c r="B153" s="181">
        <v>57</v>
      </c>
      <c r="C153" s="182">
        <v>0.87839999999999996</v>
      </c>
      <c r="D153" s="181">
        <v>34</v>
      </c>
      <c r="E153" s="182">
        <v>0.86</v>
      </c>
      <c r="F153" s="181">
        <v>2</v>
      </c>
      <c r="G153" s="182">
        <v>1.2749999999999999</v>
      </c>
      <c r="H153" s="181">
        <v>21</v>
      </c>
      <c r="I153" s="182">
        <v>0.87050000000000005</v>
      </c>
      <c r="K153" s="179"/>
      <c r="L153" s="187"/>
      <c r="M153" s="179"/>
      <c r="N153" s="187"/>
      <c r="O153" s="179"/>
      <c r="P153" s="187"/>
      <c r="Q153" s="179"/>
      <c r="R153" s="187"/>
      <c r="T153" s="179"/>
      <c r="U153" s="179"/>
      <c r="V153" s="179"/>
      <c r="W153" s="179"/>
      <c r="X153" s="179"/>
      <c r="Y153" s="179"/>
      <c r="Z153" s="179"/>
      <c r="AA153" s="187"/>
      <c r="AK153" s="185"/>
      <c r="AL153" s="188"/>
      <c r="AM153" s="185"/>
      <c r="AN153" s="188"/>
      <c r="AO153" s="185"/>
      <c r="AP153" s="188"/>
      <c r="AQ153" s="185"/>
      <c r="AR153" s="188"/>
    </row>
    <row r="154" spans="1:44" x14ac:dyDescent="0.3">
      <c r="A154" s="180" t="s">
        <v>253</v>
      </c>
      <c r="B154" s="181">
        <v>82</v>
      </c>
      <c r="C154" s="182">
        <v>1.0284</v>
      </c>
      <c r="D154" s="181">
        <v>45</v>
      </c>
      <c r="E154" s="182">
        <v>1</v>
      </c>
      <c r="F154" s="181">
        <v>4</v>
      </c>
      <c r="G154" s="182">
        <v>1.2124999999999999</v>
      </c>
      <c r="H154" s="181">
        <v>33</v>
      </c>
      <c r="I154" s="182">
        <v>1.0448</v>
      </c>
      <c r="K154" s="179"/>
      <c r="L154" s="187"/>
      <c r="M154" s="179"/>
      <c r="N154" s="187"/>
      <c r="O154" s="179"/>
      <c r="P154" s="187"/>
      <c r="Q154" s="179"/>
      <c r="R154" s="187"/>
      <c r="T154" s="179"/>
      <c r="U154" s="179"/>
      <c r="V154" s="179"/>
      <c r="W154" s="179"/>
      <c r="X154" s="179"/>
      <c r="Y154" s="179"/>
      <c r="Z154" s="179"/>
      <c r="AA154" s="187"/>
      <c r="AK154" s="185"/>
      <c r="AL154" s="188"/>
      <c r="AM154" s="185"/>
      <c r="AN154" s="188"/>
      <c r="AO154" s="185"/>
      <c r="AP154" s="188"/>
      <c r="AQ154" s="185"/>
      <c r="AR154" s="188"/>
    </row>
    <row r="155" spans="1:44" x14ac:dyDescent="0.3">
      <c r="A155" s="180" t="s">
        <v>778</v>
      </c>
      <c r="B155" s="181">
        <v>46</v>
      </c>
      <c r="C155" s="182">
        <v>1.0317000000000001</v>
      </c>
      <c r="D155" s="181">
        <v>22</v>
      </c>
      <c r="E155" s="182">
        <v>0.99909999999999999</v>
      </c>
      <c r="F155" s="181">
        <v>4</v>
      </c>
      <c r="G155" s="182">
        <v>1.365</v>
      </c>
      <c r="H155" s="181">
        <v>20</v>
      </c>
      <c r="I155" s="182">
        <v>1.0009999999999999</v>
      </c>
      <c r="K155" s="179"/>
      <c r="L155" s="187"/>
      <c r="M155" s="179"/>
      <c r="N155" s="187"/>
      <c r="O155" s="179"/>
      <c r="P155" s="187"/>
      <c r="Q155" s="179"/>
      <c r="R155" s="187"/>
      <c r="T155" s="179"/>
      <c r="U155" s="179"/>
      <c r="V155" s="179"/>
      <c r="W155" s="179"/>
      <c r="X155" s="179"/>
      <c r="Y155" s="179"/>
      <c r="Z155" s="179"/>
      <c r="AA155" s="187"/>
      <c r="AK155" s="185"/>
      <c r="AL155" s="188"/>
      <c r="AM155" s="185"/>
      <c r="AN155" s="188"/>
      <c r="AO155" s="185"/>
      <c r="AP155" s="188"/>
      <c r="AQ155" s="185"/>
      <c r="AR155" s="188"/>
    </row>
    <row r="156" spans="1:44" x14ac:dyDescent="0.3">
      <c r="A156" s="180" t="s">
        <v>781</v>
      </c>
      <c r="B156" s="181">
        <v>37</v>
      </c>
      <c r="C156" s="182">
        <v>0.94489999999999996</v>
      </c>
      <c r="D156" s="181">
        <v>17</v>
      </c>
      <c r="E156" s="182">
        <v>1.0046999999999999</v>
      </c>
      <c r="F156" s="181">
        <v>1</v>
      </c>
      <c r="G156" s="182">
        <v>1.31</v>
      </c>
      <c r="H156" s="181">
        <v>19</v>
      </c>
      <c r="I156" s="182">
        <v>0.87209999999999999</v>
      </c>
      <c r="K156" s="179"/>
      <c r="L156" s="187"/>
      <c r="M156" s="179"/>
      <c r="N156" s="187"/>
      <c r="O156" s="179"/>
      <c r="P156" s="187"/>
      <c r="Q156" s="179"/>
      <c r="R156" s="187"/>
      <c r="T156" s="179"/>
      <c r="U156" s="179"/>
      <c r="V156" s="179"/>
      <c r="W156" s="179"/>
      <c r="X156" s="179"/>
      <c r="Y156" s="179"/>
      <c r="Z156" s="179"/>
      <c r="AA156" s="187"/>
      <c r="AK156" s="185"/>
      <c r="AL156" s="188"/>
      <c r="AM156" s="185"/>
      <c r="AN156" s="188"/>
      <c r="AO156" s="185"/>
      <c r="AP156" s="188"/>
      <c r="AQ156" s="185"/>
      <c r="AR156" s="188"/>
    </row>
    <row r="157" spans="1:44" x14ac:dyDescent="0.3">
      <c r="A157" s="180" t="s">
        <v>117</v>
      </c>
      <c r="B157" s="181">
        <v>47</v>
      </c>
      <c r="C157" s="182">
        <v>1.04</v>
      </c>
      <c r="D157" s="181">
        <v>21</v>
      </c>
      <c r="E157" s="182">
        <v>1.0629</v>
      </c>
      <c r="F157" s="181">
        <v>2</v>
      </c>
      <c r="G157" s="182">
        <v>1.43</v>
      </c>
      <c r="H157" s="181">
        <v>24</v>
      </c>
      <c r="I157" s="182">
        <v>0.98750000000000004</v>
      </c>
      <c r="K157" s="179"/>
      <c r="L157" s="187"/>
      <c r="M157" s="179"/>
      <c r="N157" s="187"/>
      <c r="O157" s="179"/>
      <c r="P157" s="187"/>
      <c r="Q157" s="179"/>
      <c r="R157" s="187"/>
      <c r="T157" s="179"/>
      <c r="U157" s="179"/>
      <c r="V157" s="179"/>
      <c r="W157" s="179"/>
      <c r="X157" s="179"/>
      <c r="Y157" s="179"/>
      <c r="Z157" s="179"/>
      <c r="AA157" s="187"/>
      <c r="AK157" s="185"/>
      <c r="AL157" s="188"/>
      <c r="AM157" s="185"/>
      <c r="AN157" s="188"/>
      <c r="AO157" s="185"/>
      <c r="AP157" s="188"/>
      <c r="AQ157" s="185"/>
      <c r="AR157" s="188"/>
    </row>
    <row r="158" spans="1:44" x14ac:dyDescent="0.3">
      <c r="A158" s="180" t="s">
        <v>130</v>
      </c>
      <c r="B158" s="181">
        <v>48</v>
      </c>
      <c r="C158" s="182">
        <v>0.82130000000000003</v>
      </c>
      <c r="D158" s="181">
        <v>26</v>
      </c>
      <c r="E158" s="182">
        <v>0.76770000000000005</v>
      </c>
      <c r="F158" s="181">
        <v>1</v>
      </c>
      <c r="G158" s="182">
        <v>1.79</v>
      </c>
      <c r="H158" s="181">
        <v>21</v>
      </c>
      <c r="I158" s="182">
        <v>0.84140000000000004</v>
      </c>
      <c r="K158" s="179"/>
      <c r="L158" s="187"/>
      <c r="M158" s="179"/>
      <c r="N158" s="187"/>
      <c r="O158" s="179"/>
      <c r="P158" s="187"/>
      <c r="Q158" s="179"/>
      <c r="R158" s="187"/>
      <c r="T158" s="179"/>
      <c r="U158" s="179"/>
      <c r="V158" s="179"/>
      <c r="W158" s="179"/>
      <c r="X158" s="179"/>
      <c r="Y158" s="179"/>
      <c r="Z158" s="179"/>
      <c r="AA158" s="187"/>
      <c r="AK158" s="185"/>
      <c r="AL158" s="188"/>
      <c r="AM158" s="185"/>
      <c r="AN158" s="188"/>
      <c r="AO158" s="185"/>
      <c r="AP158" s="188"/>
      <c r="AQ158" s="185"/>
      <c r="AR158" s="188"/>
    </row>
    <row r="159" spans="1:44" x14ac:dyDescent="0.3">
      <c r="A159" s="180" t="s">
        <v>133</v>
      </c>
      <c r="B159" s="181">
        <v>52</v>
      </c>
      <c r="C159" s="182">
        <v>1.0762</v>
      </c>
      <c r="D159" s="181">
        <v>37</v>
      </c>
      <c r="E159" s="182">
        <v>1.0462</v>
      </c>
      <c r="F159" s="181">
        <v>6</v>
      </c>
      <c r="G159" s="182">
        <v>1.45</v>
      </c>
      <c r="H159" s="181">
        <v>9</v>
      </c>
      <c r="I159" s="182">
        <v>0.95</v>
      </c>
      <c r="K159" s="179"/>
      <c r="L159" s="187"/>
      <c r="M159" s="179"/>
      <c r="N159" s="187"/>
      <c r="O159" s="179"/>
      <c r="P159" s="187"/>
      <c r="Q159" s="179"/>
      <c r="R159" s="187"/>
      <c r="T159" s="179"/>
      <c r="U159" s="179"/>
      <c r="V159" s="179"/>
      <c r="W159" s="179"/>
      <c r="X159" s="179"/>
      <c r="Y159" s="179"/>
      <c r="Z159" s="179"/>
      <c r="AA159" s="187"/>
      <c r="AK159" s="185"/>
      <c r="AL159" s="188"/>
      <c r="AM159" s="185"/>
      <c r="AN159" s="188"/>
      <c r="AO159" s="185"/>
      <c r="AP159" s="188"/>
      <c r="AQ159" s="185"/>
      <c r="AR159" s="188"/>
    </row>
    <row r="160" spans="1:44" x14ac:dyDescent="0.3">
      <c r="A160" s="180" t="s">
        <v>139</v>
      </c>
      <c r="B160" s="181">
        <v>54</v>
      </c>
      <c r="C160" s="182">
        <v>0.98150000000000004</v>
      </c>
      <c r="D160" s="181">
        <v>36</v>
      </c>
      <c r="E160" s="182">
        <v>0.97250000000000003</v>
      </c>
      <c r="F160" s="181">
        <v>2</v>
      </c>
      <c r="G160" s="182">
        <v>1.55</v>
      </c>
      <c r="H160" s="181">
        <v>16</v>
      </c>
      <c r="I160" s="182">
        <v>0.93059999999999998</v>
      </c>
      <c r="K160" s="179"/>
      <c r="L160" s="187"/>
      <c r="M160" s="179"/>
      <c r="N160" s="187"/>
      <c r="O160" s="179"/>
      <c r="P160" s="187"/>
      <c r="Q160" s="179"/>
      <c r="R160" s="187"/>
      <c r="T160" s="179"/>
      <c r="U160" s="179"/>
      <c r="V160" s="179"/>
      <c r="W160" s="179"/>
      <c r="X160" s="179"/>
      <c r="Y160" s="179"/>
      <c r="Z160" s="179"/>
      <c r="AA160" s="187"/>
      <c r="AK160" s="185"/>
      <c r="AL160" s="188"/>
      <c r="AM160" s="185"/>
      <c r="AN160" s="188"/>
      <c r="AO160" s="185"/>
      <c r="AP160" s="188"/>
      <c r="AQ160" s="185"/>
      <c r="AR160" s="188"/>
    </row>
    <row r="161" spans="1:44" x14ac:dyDescent="0.3">
      <c r="A161" s="180" t="s">
        <v>664</v>
      </c>
      <c r="B161" s="181">
        <v>37</v>
      </c>
      <c r="C161" s="182">
        <v>1.0613999999999999</v>
      </c>
      <c r="D161" s="181">
        <v>24</v>
      </c>
      <c r="E161" s="182">
        <v>1.03</v>
      </c>
      <c r="F161" s="181">
        <v>2</v>
      </c>
      <c r="G161" s="182">
        <v>1.4850000000000001</v>
      </c>
      <c r="H161" s="181">
        <v>11</v>
      </c>
      <c r="I161" s="182">
        <v>1.0527</v>
      </c>
      <c r="K161" s="179"/>
      <c r="L161" s="187"/>
      <c r="M161" s="179"/>
      <c r="N161" s="187"/>
      <c r="O161" s="179"/>
      <c r="P161" s="187"/>
      <c r="Q161" s="179"/>
      <c r="R161" s="187"/>
      <c r="T161" s="179"/>
      <c r="U161" s="179"/>
      <c r="V161" s="179"/>
      <c r="W161" s="179"/>
      <c r="X161" s="179"/>
      <c r="Y161" s="179"/>
      <c r="Z161" s="179"/>
      <c r="AA161" s="187"/>
      <c r="AK161" s="185"/>
      <c r="AL161" s="188"/>
      <c r="AM161" s="185"/>
      <c r="AN161" s="188"/>
      <c r="AO161" s="185"/>
      <c r="AP161" s="188"/>
      <c r="AQ161" s="185"/>
      <c r="AR161" s="188"/>
    </row>
    <row r="162" spans="1:44" x14ac:dyDescent="0.3">
      <c r="A162" s="180" t="s">
        <v>568</v>
      </c>
      <c r="B162" s="181">
        <v>36</v>
      </c>
      <c r="C162" s="182">
        <v>0.90859999999999996</v>
      </c>
      <c r="D162" s="181">
        <v>21</v>
      </c>
      <c r="E162" s="182">
        <v>0.8871</v>
      </c>
      <c r="F162" s="181">
        <v>2</v>
      </c>
      <c r="G162" s="182">
        <v>1.155</v>
      </c>
      <c r="H162" s="181">
        <v>13</v>
      </c>
      <c r="I162" s="182">
        <v>0.90539999999999998</v>
      </c>
      <c r="K162" s="179"/>
      <c r="L162" s="187"/>
      <c r="M162" s="179"/>
      <c r="N162" s="187"/>
      <c r="O162" s="179"/>
      <c r="P162" s="187"/>
      <c r="Q162" s="179"/>
      <c r="R162" s="187"/>
      <c r="T162" s="179"/>
      <c r="U162" s="179"/>
      <c r="V162" s="179"/>
      <c r="W162" s="179"/>
      <c r="X162" s="179"/>
      <c r="Y162" s="179"/>
      <c r="Z162" s="179"/>
      <c r="AA162" s="187"/>
      <c r="AK162" s="185"/>
      <c r="AL162" s="188"/>
      <c r="AM162" s="185"/>
      <c r="AN162" s="188"/>
      <c r="AO162" s="185"/>
      <c r="AP162" s="188"/>
      <c r="AQ162" s="185"/>
      <c r="AR162" s="188"/>
    </row>
    <row r="163" spans="1:44" x14ac:dyDescent="0.3">
      <c r="A163" s="180" t="s">
        <v>579</v>
      </c>
      <c r="B163" s="181">
        <v>49</v>
      </c>
      <c r="C163" s="182">
        <v>0.93310000000000004</v>
      </c>
      <c r="D163" s="181">
        <v>35</v>
      </c>
      <c r="E163" s="182">
        <v>0.89600000000000002</v>
      </c>
      <c r="F163" s="181">
        <v>2</v>
      </c>
      <c r="G163" s="182">
        <v>1.155</v>
      </c>
      <c r="H163" s="181">
        <v>12</v>
      </c>
      <c r="I163" s="182">
        <v>1.0042</v>
      </c>
      <c r="K163" s="179"/>
      <c r="L163" s="187"/>
      <c r="M163" s="179"/>
      <c r="N163" s="187"/>
      <c r="O163" s="179"/>
      <c r="P163" s="187"/>
      <c r="Q163" s="179"/>
      <c r="R163" s="187"/>
      <c r="T163" s="179"/>
      <c r="U163" s="179"/>
      <c r="V163" s="179"/>
      <c r="W163" s="179"/>
      <c r="X163" s="179"/>
      <c r="Y163" s="179"/>
      <c r="Z163" s="179"/>
      <c r="AA163" s="187"/>
      <c r="AK163" s="185"/>
      <c r="AL163" s="188"/>
      <c r="AM163" s="185"/>
      <c r="AN163" s="188"/>
      <c r="AO163" s="185"/>
      <c r="AP163" s="188"/>
      <c r="AQ163" s="185"/>
      <c r="AR163" s="188"/>
    </row>
    <row r="164" spans="1:44" x14ac:dyDescent="0.3">
      <c r="A164" s="180" t="s">
        <v>582</v>
      </c>
      <c r="B164" s="181">
        <v>39</v>
      </c>
      <c r="C164" s="182">
        <v>1.04</v>
      </c>
      <c r="D164" s="181">
        <v>17</v>
      </c>
      <c r="E164" s="182">
        <v>1.0153000000000001</v>
      </c>
      <c r="F164" s="181">
        <v>6</v>
      </c>
      <c r="G164" s="182">
        <v>1.4350000000000001</v>
      </c>
      <c r="H164" s="181">
        <v>16</v>
      </c>
      <c r="I164" s="182">
        <v>0.91810000000000003</v>
      </c>
      <c r="K164" s="179"/>
      <c r="L164" s="187"/>
      <c r="M164" s="179"/>
      <c r="N164" s="187"/>
      <c r="O164" s="179"/>
      <c r="P164" s="187"/>
      <c r="Q164" s="179"/>
      <c r="R164" s="187"/>
      <c r="T164" s="179"/>
      <c r="U164" s="179"/>
      <c r="V164" s="179"/>
      <c r="W164" s="179"/>
      <c r="X164" s="179"/>
      <c r="Y164" s="179"/>
      <c r="Z164" s="179"/>
      <c r="AA164" s="187"/>
      <c r="AK164" s="185"/>
      <c r="AL164" s="188"/>
      <c r="AM164" s="185"/>
      <c r="AN164" s="188"/>
      <c r="AO164" s="185"/>
      <c r="AP164" s="188"/>
      <c r="AQ164" s="185"/>
      <c r="AR164" s="188"/>
    </row>
    <row r="165" spans="1:44" x14ac:dyDescent="0.3">
      <c r="A165" s="180" t="s">
        <v>735</v>
      </c>
      <c r="B165" s="181">
        <v>44</v>
      </c>
      <c r="C165" s="182">
        <v>0.96679999999999999</v>
      </c>
      <c r="D165" s="181">
        <v>14</v>
      </c>
      <c r="E165" s="182">
        <v>0.96360000000000001</v>
      </c>
      <c r="F165" s="181">
        <v>3</v>
      </c>
      <c r="G165" s="182">
        <v>1.24</v>
      </c>
      <c r="H165" s="181">
        <v>27</v>
      </c>
      <c r="I165" s="182">
        <v>0.93810000000000004</v>
      </c>
      <c r="K165" s="179"/>
      <c r="L165" s="187"/>
      <c r="M165" s="179"/>
      <c r="N165" s="187"/>
      <c r="O165" s="179"/>
      <c r="P165" s="187"/>
      <c r="Q165" s="179"/>
      <c r="R165" s="187"/>
      <c r="T165" s="179"/>
      <c r="U165" s="179"/>
      <c r="V165" s="179"/>
      <c r="W165" s="179"/>
      <c r="X165" s="179"/>
      <c r="Y165" s="179"/>
      <c r="Z165" s="179"/>
      <c r="AA165" s="187"/>
      <c r="AK165" s="185"/>
      <c r="AL165" s="188"/>
      <c r="AM165" s="185"/>
      <c r="AN165" s="188"/>
      <c r="AO165" s="185"/>
      <c r="AP165" s="188"/>
      <c r="AQ165" s="185"/>
      <c r="AR165" s="188"/>
    </row>
    <row r="166" spans="1:44" x14ac:dyDescent="0.3">
      <c r="A166" s="180" t="s">
        <v>736</v>
      </c>
      <c r="B166" s="181">
        <v>19</v>
      </c>
      <c r="C166" s="182">
        <v>0.9647</v>
      </c>
      <c r="D166" s="181">
        <v>8</v>
      </c>
      <c r="E166" s="182">
        <v>1.0087999999999999</v>
      </c>
      <c r="F166" s="181">
        <v>0</v>
      </c>
      <c r="G166" s="182">
        <v>0</v>
      </c>
      <c r="H166" s="181">
        <v>11</v>
      </c>
      <c r="I166" s="182">
        <v>0.93269999999999997</v>
      </c>
      <c r="K166" s="179"/>
      <c r="L166" s="187"/>
      <c r="M166" s="179"/>
      <c r="N166" s="187"/>
      <c r="O166" s="179"/>
      <c r="P166" s="187"/>
      <c r="Q166" s="179"/>
      <c r="R166" s="187"/>
      <c r="T166" s="179"/>
      <c r="U166" s="179"/>
      <c r="V166" s="179"/>
      <c r="W166" s="179"/>
      <c r="X166" s="179"/>
      <c r="Y166" s="179"/>
      <c r="Z166" s="179"/>
      <c r="AA166" s="187"/>
      <c r="AK166" s="185"/>
      <c r="AL166" s="188"/>
      <c r="AM166" s="185"/>
      <c r="AN166" s="188"/>
      <c r="AO166" s="185"/>
      <c r="AP166" s="188"/>
      <c r="AQ166" s="185"/>
      <c r="AR166" s="188"/>
    </row>
    <row r="167" spans="1:44" x14ac:dyDescent="0.3">
      <c r="A167" s="180" t="s">
        <v>170</v>
      </c>
      <c r="B167" s="181">
        <v>52</v>
      </c>
      <c r="C167" s="182">
        <v>0.95150000000000001</v>
      </c>
      <c r="D167" s="181">
        <v>11</v>
      </c>
      <c r="E167" s="182">
        <v>0.97089999999999999</v>
      </c>
      <c r="F167" s="181">
        <v>1</v>
      </c>
      <c r="G167" s="182">
        <v>1.79</v>
      </c>
      <c r="H167" s="181">
        <v>40</v>
      </c>
      <c r="I167" s="182">
        <v>0.92530000000000001</v>
      </c>
      <c r="K167" s="179"/>
      <c r="L167" s="187"/>
      <c r="M167" s="179"/>
      <c r="N167" s="187"/>
      <c r="O167" s="179"/>
      <c r="P167" s="187"/>
      <c r="Q167" s="179"/>
      <c r="R167" s="187"/>
      <c r="T167" s="179"/>
      <c r="U167" s="179"/>
      <c r="V167" s="179"/>
      <c r="W167" s="179"/>
      <c r="X167" s="179"/>
      <c r="Y167" s="179"/>
      <c r="Z167" s="179"/>
      <c r="AA167" s="187"/>
      <c r="AK167" s="185"/>
      <c r="AL167" s="188"/>
      <c r="AM167" s="185"/>
      <c r="AN167" s="188"/>
      <c r="AO167" s="185"/>
      <c r="AP167" s="188"/>
      <c r="AQ167" s="185"/>
      <c r="AR167" s="188"/>
    </row>
    <row r="168" spans="1:44" x14ac:dyDescent="0.3">
      <c r="A168" s="180" t="s">
        <v>787</v>
      </c>
      <c r="B168" s="181">
        <v>31</v>
      </c>
      <c r="C168" s="182">
        <v>0.98419999999999996</v>
      </c>
      <c r="D168" s="181">
        <v>13</v>
      </c>
      <c r="E168" s="182">
        <v>0.95</v>
      </c>
      <c r="F168" s="181">
        <v>2</v>
      </c>
      <c r="G168" s="182">
        <v>1.2749999999999999</v>
      </c>
      <c r="H168" s="181">
        <v>16</v>
      </c>
      <c r="I168" s="182">
        <v>0.97560000000000002</v>
      </c>
      <c r="K168" s="179"/>
      <c r="L168" s="187"/>
      <c r="M168" s="179"/>
      <c r="N168" s="187"/>
      <c r="O168" s="179"/>
      <c r="P168" s="187"/>
      <c r="Q168" s="179"/>
      <c r="R168" s="187"/>
      <c r="T168" s="179"/>
      <c r="U168" s="179"/>
      <c r="V168" s="179"/>
      <c r="W168" s="179"/>
      <c r="X168" s="179"/>
      <c r="Y168" s="179"/>
      <c r="Z168" s="179"/>
      <c r="AA168" s="187"/>
      <c r="AK168" s="185"/>
      <c r="AL168" s="188"/>
      <c r="AM168" s="185"/>
      <c r="AN168" s="188"/>
      <c r="AO168" s="185"/>
      <c r="AP168" s="188"/>
      <c r="AQ168" s="185"/>
      <c r="AR168" s="188"/>
    </row>
    <row r="169" spans="1:44" x14ac:dyDescent="0.3">
      <c r="A169" s="180" t="s">
        <v>207</v>
      </c>
      <c r="B169" s="181">
        <v>27</v>
      </c>
      <c r="C169" s="182">
        <v>1.0895999999999999</v>
      </c>
      <c r="D169" s="181">
        <v>17</v>
      </c>
      <c r="E169" s="182">
        <v>1.0476000000000001</v>
      </c>
      <c r="F169" s="181">
        <v>3</v>
      </c>
      <c r="G169" s="182">
        <v>1.3532999999999999</v>
      </c>
      <c r="H169" s="181">
        <v>7</v>
      </c>
      <c r="I169" s="182">
        <v>1.0786</v>
      </c>
      <c r="K169" s="179"/>
      <c r="L169" s="187"/>
      <c r="M169" s="179"/>
      <c r="N169" s="187"/>
      <c r="O169" s="179"/>
      <c r="P169" s="187"/>
      <c r="Q169" s="179"/>
      <c r="R169" s="187"/>
      <c r="T169" s="179"/>
      <c r="U169" s="179"/>
      <c r="V169" s="179"/>
      <c r="W169" s="179"/>
      <c r="X169" s="179"/>
      <c r="Y169" s="179"/>
      <c r="Z169" s="179"/>
      <c r="AA169" s="187"/>
      <c r="AK169" s="185"/>
      <c r="AL169" s="188"/>
      <c r="AM169" s="185"/>
      <c r="AN169" s="188"/>
      <c r="AO169" s="185"/>
      <c r="AP169" s="188"/>
      <c r="AQ169" s="185"/>
      <c r="AR169" s="188"/>
    </row>
    <row r="170" spans="1:44" x14ac:dyDescent="0.3">
      <c r="A170" s="180" t="s">
        <v>211</v>
      </c>
      <c r="B170" s="181">
        <v>38</v>
      </c>
      <c r="C170" s="182">
        <v>0.93210000000000004</v>
      </c>
      <c r="D170" s="181">
        <v>21</v>
      </c>
      <c r="E170" s="182">
        <v>0.95379999999999998</v>
      </c>
      <c r="F170" s="181">
        <v>1</v>
      </c>
      <c r="G170" s="182">
        <v>1.07</v>
      </c>
      <c r="H170" s="181">
        <v>16</v>
      </c>
      <c r="I170" s="182">
        <v>0.89500000000000002</v>
      </c>
      <c r="K170" s="179"/>
      <c r="L170" s="187"/>
      <c r="M170" s="179"/>
      <c r="N170" s="187"/>
      <c r="O170" s="179"/>
      <c r="P170" s="187"/>
      <c r="Q170" s="179"/>
      <c r="R170" s="187"/>
      <c r="T170" s="179"/>
      <c r="U170" s="179"/>
      <c r="V170" s="179"/>
      <c r="W170" s="179"/>
      <c r="X170" s="179"/>
      <c r="Y170" s="179"/>
      <c r="Z170" s="179"/>
      <c r="AA170" s="187"/>
      <c r="AK170" s="185"/>
      <c r="AL170" s="188"/>
      <c r="AM170" s="185"/>
      <c r="AN170" s="188"/>
      <c r="AO170" s="185"/>
      <c r="AP170" s="188"/>
      <c r="AQ170" s="185"/>
      <c r="AR170" s="188"/>
    </row>
    <row r="171" spans="1:44" x14ac:dyDescent="0.3">
      <c r="A171" s="180" t="s">
        <v>543</v>
      </c>
      <c r="B171" s="181">
        <v>98</v>
      </c>
      <c r="C171" s="182">
        <v>0.94989999999999997</v>
      </c>
      <c r="D171" s="181">
        <v>63</v>
      </c>
      <c r="E171" s="182">
        <v>0.94030000000000002</v>
      </c>
      <c r="F171" s="181">
        <v>8</v>
      </c>
      <c r="G171" s="182">
        <v>1.1599999999999999</v>
      </c>
      <c r="H171" s="181">
        <v>27</v>
      </c>
      <c r="I171" s="182">
        <v>0.91</v>
      </c>
      <c r="K171" s="179"/>
      <c r="L171" s="187"/>
      <c r="M171" s="179"/>
      <c r="N171" s="187"/>
      <c r="O171" s="179"/>
      <c r="P171" s="187"/>
      <c r="Q171" s="179"/>
      <c r="R171" s="187"/>
      <c r="T171" s="179"/>
      <c r="U171" s="179"/>
      <c r="V171" s="179"/>
      <c r="W171" s="179"/>
      <c r="X171" s="179"/>
      <c r="Y171" s="179"/>
      <c r="Z171" s="179"/>
      <c r="AA171" s="187"/>
      <c r="AK171" s="185"/>
      <c r="AL171" s="188"/>
      <c r="AM171" s="185"/>
      <c r="AN171" s="188"/>
      <c r="AO171" s="185"/>
      <c r="AP171" s="188"/>
      <c r="AQ171" s="185"/>
      <c r="AR171" s="188"/>
    </row>
    <row r="172" spans="1:44" x14ac:dyDescent="0.3">
      <c r="A172" s="180" t="s">
        <v>265</v>
      </c>
      <c r="B172" s="181">
        <v>39</v>
      </c>
      <c r="C172" s="182">
        <v>1.0295000000000001</v>
      </c>
      <c r="D172" s="181">
        <v>23</v>
      </c>
      <c r="E172" s="182">
        <v>1.0690999999999999</v>
      </c>
      <c r="F172" s="181">
        <v>1</v>
      </c>
      <c r="G172" s="182">
        <v>1.07</v>
      </c>
      <c r="H172" s="181">
        <v>15</v>
      </c>
      <c r="I172" s="182">
        <v>0.96599999999999997</v>
      </c>
      <c r="K172" s="179"/>
      <c r="L172" s="187"/>
      <c r="M172" s="179"/>
      <c r="N172" s="187"/>
      <c r="O172" s="179"/>
      <c r="P172" s="187"/>
      <c r="Q172" s="179"/>
      <c r="R172" s="187"/>
      <c r="T172" s="179"/>
      <c r="U172" s="179"/>
      <c r="V172" s="179"/>
      <c r="W172" s="179"/>
      <c r="X172" s="179"/>
      <c r="Y172" s="179"/>
      <c r="Z172" s="179"/>
      <c r="AA172" s="187"/>
      <c r="AK172" s="185"/>
      <c r="AL172" s="188"/>
      <c r="AM172" s="185"/>
      <c r="AN172" s="188"/>
      <c r="AO172" s="185"/>
      <c r="AP172" s="188"/>
      <c r="AQ172" s="185"/>
      <c r="AR172" s="188"/>
    </row>
    <row r="173" spans="1:44" x14ac:dyDescent="0.3">
      <c r="A173" s="180" t="s">
        <v>544</v>
      </c>
      <c r="B173" s="181">
        <v>56</v>
      </c>
      <c r="C173" s="182">
        <v>1.0169999999999999</v>
      </c>
      <c r="D173" s="181">
        <v>39</v>
      </c>
      <c r="E173" s="182">
        <v>0.92049999999999998</v>
      </c>
      <c r="F173" s="181">
        <v>2</v>
      </c>
      <c r="G173" s="182">
        <v>1.79</v>
      </c>
      <c r="H173" s="181">
        <v>15</v>
      </c>
      <c r="I173" s="182">
        <v>1.1647000000000001</v>
      </c>
      <c r="K173" s="179"/>
      <c r="L173" s="187"/>
      <c r="M173" s="179"/>
      <c r="N173" s="187"/>
      <c r="O173" s="179"/>
      <c r="P173" s="187"/>
      <c r="Q173" s="179"/>
      <c r="R173" s="187"/>
      <c r="T173" s="179"/>
      <c r="U173" s="179"/>
      <c r="V173" s="179"/>
      <c r="W173" s="179"/>
      <c r="X173" s="179"/>
      <c r="Y173" s="179"/>
      <c r="Z173" s="179"/>
      <c r="AA173" s="187"/>
      <c r="AK173" s="185"/>
      <c r="AL173" s="188"/>
      <c r="AM173" s="185"/>
      <c r="AN173" s="188"/>
      <c r="AO173" s="185"/>
      <c r="AP173" s="188"/>
      <c r="AQ173" s="185"/>
      <c r="AR173" s="188"/>
    </row>
    <row r="174" spans="1:44" x14ac:dyDescent="0.3">
      <c r="A174" s="180" t="s">
        <v>675</v>
      </c>
      <c r="B174" s="181">
        <v>45</v>
      </c>
      <c r="C174" s="182">
        <v>1.0831</v>
      </c>
      <c r="D174" s="181">
        <v>26</v>
      </c>
      <c r="E174" s="182">
        <v>0.96809999999999996</v>
      </c>
      <c r="F174" s="181">
        <v>8</v>
      </c>
      <c r="G174" s="182">
        <v>1.5338000000000001</v>
      </c>
      <c r="H174" s="181">
        <v>11</v>
      </c>
      <c r="I174" s="182">
        <v>1.0273000000000001</v>
      </c>
      <c r="K174" s="179"/>
      <c r="L174" s="187"/>
      <c r="M174" s="179"/>
      <c r="N174" s="187"/>
      <c r="O174" s="179"/>
      <c r="P174" s="187"/>
      <c r="Q174" s="179"/>
      <c r="R174" s="187"/>
      <c r="T174" s="179"/>
      <c r="U174" s="179"/>
      <c r="V174" s="179"/>
      <c r="W174" s="179"/>
      <c r="X174" s="179"/>
      <c r="Y174" s="179"/>
      <c r="Z174" s="179"/>
      <c r="AA174" s="187"/>
      <c r="AK174" s="185"/>
      <c r="AL174" s="188"/>
      <c r="AM174" s="185"/>
      <c r="AN174" s="188"/>
      <c r="AO174" s="185"/>
      <c r="AP174" s="188"/>
      <c r="AQ174" s="185"/>
      <c r="AR174" s="188"/>
    </row>
    <row r="175" spans="1:44" x14ac:dyDescent="0.3">
      <c r="A175" s="180" t="s">
        <v>527</v>
      </c>
      <c r="B175" s="181">
        <v>81</v>
      </c>
      <c r="C175" s="182">
        <v>0.96419999999999995</v>
      </c>
      <c r="D175" s="181">
        <v>56</v>
      </c>
      <c r="E175" s="182">
        <v>0.93610000000000004</v>
      </c>
      <c r="F175" s="181">
        <v>3</v>
      </c>
      <c r="G175" s="182">
        <v>1.3232999999999999</v>
      </c>
      <c r="H175" s="181">
        <v>22</v>
      </c>
      <c r="I175" s="182">
        <v>0.98680000000000001</v>
      </c>
      <c r="K175" s="179"/>
      <c r="L175" s="187"/>
      <c r="M175" s="179"/>
      <c r="N175" s="187"/>
      <c r="O175" s="179"/>
      <c r="P175" s="187"/>
      <c r="Q175" s="179"/>
      <c r="R175" s="187"/>
      <c r="T175" s="179"/>
      <c r="U175" s="179"/>
      <c r="V175" s="179"/>
      <c r="W175" s="179"/>
      <c r="X175" s="179"/>
      <c r="Y175" s="179"/>
      <c r="Z175" s="179"/>
      <c r="AA175" s="187"/>
      <c r="AK175" s="185"/>
      <c r="AL175" s="188"/>
      <c r="AM175" s="185"/>
      <c r="AN175" s="188"/>
      <c r="AO175" s="185"/>
      <c r="AP175" s="188"/>
      <c r="AQ175" s="185"/>
      <c r="AR175" s="188"/>
    </row>
    <row r="176" spans="1:44" x14ac:dyDescent="0.3">
      <c r="A176" s="180" t="s">
        <v>345</v>
      </c>
      <c r="B176" s="181">
        <v>67</v>
      </c>
      <c r="C176" s="182">
        <v>1.0367</v>
      </c>
      <c r="D176" s="181">
        <v>41</v>
      </c>
      <c r="E176" s="182">
        <v>0.98850000000000005</v>
      </c>
      <c r="F176" s="181">
        <v>4</v>
      </c>
      <c r="G176" s="182">
        <v>1.2849999999999999</v>
      </c>
      <c r="H176" s="181">
        <v>22</v>
      </c>
      <c r="I176" s="182">
        <v>1.0813999999999999</v>
      </c>
      <c r="K176" s="179"/>
      <c r="L176" s="187"/>
      <c r="M176" s="179"/>
      <c r="N176" s="187"/>
      <c r="O176" s="179"/>
      <c r="P176" s="187"/>
      <c r="Q176" s="179"/>
      <c r="R176" s="187"/>
      <c r="T176" s="179"/>
      <c r="U176" s="179"/>
      <c r="V176" s="179"/>
      <c r="W176" s="179"/>
      <c r="X176" s="179"/>
      <c r="Y176" s="179"/>
      <c r="Z176" s="179"/>
      <c r="AA176" s="187"/>
      <c r="AK176" s="185"/>
      <c r="AL176" s="188"/>
      <c r="AM176" s="185"/>
      <c r="AN176" s="188"/>
      <c r="AO176" s="185"/>
      <c r="AP176" s="188"/>
      <c r="AQ176" s="185"/>
      <c r="AR176" s="188"/>
    </row>
    <row r="177" spans="1:44" x14ac:dyDescent="0.3">
      <c r="A177" s="180" t="s">
        <v>351</v>
      </c>
      <c r="B177" s="181">
        <v>61</v>
      </c>
      <c r="C177" s="182">
        <v>0.93840000000000001</v>
      </c>
      <c r="D177" s="181">
        <v>33</v>
      </c>
      <c r="E177" s="182">
        <v>0.94330000000000003</v>
      </c>
      <c r="F177" s="181">
        <v>1</v>
      </c>
      <c r="G177" s="182">
        <v>1.31</v>
      </c>
      <c r="H177" s="181">
        <v>27</v>
      </c>
      <c r="I177" s="182">
        <v>0.91849999999999998</v>
      </c>
      <c r="K177" s="179"/>
      <c r="L177" s="187"/>
      <c r="M177" s="179"/>
      <c r="N177" s="187"/>
      <c r="O177" s="179"/>
      <c r="P177" s="187"/>
      <c r="Q177" s="179"/>
      <c r="R177" s="187"/>
      <c r="T177" s="179"/>
      <c r="U177" s="179"/>
      <c r="V177" s="179"/>
      <c r="W177" s="179"/>
      <c r="X177" s="179"/>
      <c r="Y177" s="179"/>
      <c r="Z177" s="179"/>
      <c r="AA177" s="187"/>
      <c r="AK177" s="185"/>
      <c r="AL177" s="188"/>
      <c r="AM177" s="185"/>
      <c r="AN177" s="188"/>
      <c r="AO177" s="185"/>
      <c r="AP177" s="188"/>
      <c r="AQ177" s="185"/>
      <c r="AR177" s="188"/>
    </row>
    <row r="178" spans="1:44" x14ac:dyDescent="0.3">
      <c r="A178" s="180" t="s">
        <v>396</v>
      </c>
      <c r="B178" s="181">
        <v>35</v>
      </c>
      <c r="C178" s="182">
        <v>1.0454000000000001</v>
      </c>
      <c r="D178" s="181">
        <v>18</v>
      </c>
      <c r="E178" s="182">
        <v>0.98499999999999999</v>
      </c>
      <c r="F178" s="181">
        <v>5</v>
      </c>
      <c r="G178" s="182">
        <v>1.4339999999999999</v>
      </c>
      <c r="H178" s="181">
        <v>12</v>
      </c>
      <c r="I178" s="182">
        <v>0.97419999999999995</v>
      </c>
      <c r="K178" s="179"/>
      <c r="L178" s="187"/>
      <c r="M178" s="179"/>
      <c r="N178" s="187"/>
      <c r="O178" s="179"/>
      <c r="P178" s="187"/>
      <c r="Q178" s="179"/>
      <c r="R178" s="187"/>
      <c r="T178" s="179"/>
      <c r="U178" s="179"/>
      <c r="V178" s="179"/>
      <c r="W178" s="179"/>
      <c r="X178" s="179"/>
      <c r="Y178" s="179"/>
      <c r="Z178" s="179"/>
      <c r="AA178" s="187"/>
      <c r="AK178" s="185"/>
      <c r="AL178" s="188"/>
      <c r="AM178" s="185"/>
      <c r="AN178" s="188"/>
      <c r="AO178" s="185"/>
      <c r="AP178" s="188"/>
      <c r="AQ178" s="185"/>
      <c r="AR178" s="188"/>
    </row>
    <row r="179" spans="1:44" x14ac:dyDescent="0.3">
      <c r="A179" s="180" t="s">
        <v>375</v>
      </c>
      <c r="B179" s="181">
        <v>23</v>
      </c>
      <c r="C179" s="182">
        <v>0.96699999999999997</v>
      </c>
      <c r="D179" s="181">
        <v>6</v>
      </c>
      <c r="E179" s="182">
        <v>0.89170000000000005</v>
      </c>
      <c r="F179" s="181">
        <v>3</v>
      </c>
      <c r="G179" s="182">
        <v>1.2633000000000001</v>
      </c>
      <c r="H179" s="181">
        <v>14</v>
      </c>
      <c r="I179" s="182">
        <v>0.93569999999999998</v>
      </c>
      <c r="K179" s="179"/>
      <c r="L179" s="187"/>
      <c r="M179" s="179"/>
      <c r="N179" s="187"/>
      <c r="O179" s="179"/>
      <c r="P179" s="187"/>
      <c r="Q179" s="179"/>
      <c r="R179" s="187"/>
      <c r="T179" s="179"/>
      <c r="U179" s="179"/>
      <c r="V179" s="179"/>
      <c r="W179" s="179"/>
      <c r="X179" s="179"/>
      <c r="Y179" s="179"/>
      <c r="Z179" s="179"/>
      <c r="AA179" s="187"/>
      <c r="AK179" s="185"/>
      <c r="AL179" s="188"/>
      <c r="AM179" s="185"/>
      <c r="AN179" s="188"/>
      <c r="AO179" s="185"/>
      <c r="AP179" s="188"/>
      <c r="AQ179" s="185"/>
      <c r="AR179" s="188"/>
    </row>
    <row r="180" spans="1:44" x14ac:dyDescent="0.3">
      <c r="A180" s="180" t="s">
        <v>391</v>
      </c>
      <c r="B180" s="181">
        <v>47</v>
      </c>
      <c r="C180" s="182">
        <v>0.93169999999999997</v>
      </c>
      <c r="D180" s="181">
        <v>25</v>
      </c>
      <c r="E180" s="182">
        <v>0.91920000000000002</v>
      </c>
      <c r="F180" s="181">
        <v>3</v>
      </c>
      <c r="G180" s="182">
        <v>1.4367000000000001</v>
      </c>
      <c r="H180" s="181">
        <v>19</v>
      </c>
      <c r="I180" s="182">
        <v>0.86839999999999995</v>
      </c>
      <c r="K180" s="179"/>
      <c r="L180" s="187"/>
      <c r="M180" s="179"/>
      <c r="N180" s="187"/>
      <c r="O180" s="179"/>
      <c r="P180" s="187"/>
      <c r="Q180" s="179"/>
      <c r="R180" s="187"/>
      <c r="T180" s="179"/>
      <c r="U180" s="179"/>
      <c r="V180" s="179"/>
      <c r="W180" s="179"/>
      <c r="X180" s="179"/>
      <c r="Y180" s="179"/>
      <c r="Z180" s="179"/>
      <c r="AA180" s="187"/>
      <c r="AK180" s="185"/>
      <c r="AL180" s="188"/>
      <c r="AM180" s="185"/>
      <c r="AN180" s="188"/>
      <c r="AO180" s="185"/>
      <c r="AP180" s="188"/>
      <c r="AQ180" s="185"/>
      <c r="AR180" s="188"/>
    </row>
    <row r="181" spans="1:44" x14ac:dyDescent="0.3">
      <c r="A181" s="180" t="s">
        <v>613</v>
      </c>
      <c r="B181" s="181">
        <v>53</v>
      </c>
      <c r="C181" s="182">
        <v>0.95789999999999997</v>
      </c>
      <c r="D181" s="181">
        <v>30</v>
      </c>
      <c r="E181" s="182">
        <v>0.93700000000000006</v>
      </c>
      <c r="F181" s="181">
        <v>3</v>
      </c>
      <c r="G181" s="182">
        <v>1.2766999999999999</v>
      </c>
      <c r="H181" s="181">
        <v>20</v>
      </c>
      <c r="I181" s="182">
        <v>0.9415</v>
      </c>
      <c r="K181" s="179"/>
      <c r="L181" s="187"/>
      <c r="M181" s="179"/>
      <c r="N181" s="187"/>
      <c r="O181" s="179"/>
      <c r="P181" s="187"/>
      <c r="Q181" s="179"/>
      <c r="R181" s="187"/>
      <c r="T181" s="179"/>
      <c r="U181" s="179"/>
      <c r="V181" s="179"/>
      <c r="W181" s="179"/>
      <c r="X181" s="179"/>
      <c r="Y181" s="179"/>
      <c r="Z181" s="179"/>
      <c r="AA181" s="187"/>
      <c r="AK181" s="185"/>
      <c r="AL181" s="188"/>
      <c r="AM181" s="185"/>
      <c r="AN181" s="188"/>
      <c r="AO181" s="185"/>
      <c r="AP181" s="188"/>
      <c r="AQ181" s="185"/>
      <c r="AR181" s="188"/>
    </row>
    <row r="182" spans="1:44" x14ac:dyDescent="0.3">
      <c r="A182" s="180" t="s">
        <v>713</v>
      </c>
      <c r="B182" s="181">
        <v>38</v>
      </c>
      <c r="C182" s="182">
        <v>1.0158</v>
      </c>
      <c r="D182" s="181">
        <v>24</v>
      </c>
      <c r="E182" s="182">
        <v>0.97419999999999995</v>
      </c>
      <c r="F182" s="181">
        <v>2</v>
      </c>
      <c r="G182" s="182">
        <v>1.665</v>
      </c>
      <c r="H182" s="181">
        <v>12</v>
      </c>
      <c r="I182" s="182">
        <v>0.99080000000000001</v>
      </c>
      <c r="K182" s="179"/>
      <c r="L182" s="187"/>
      <c r="M182" s="179"/>
      <c r="N182" s="187"/>
      <c r="O182" s="179"/>
      <c r="P182" s="187"/>
      <c r="Q182" s="179"/>
      <c r="R182" s="187"/>
      <c r="T182" s="179"/>
      <c r="U182" s="179"/>
      <c r="V182" s="179"/>
      <c r="W182" s="179"/>
      <c r="X182" s="179"/>
      <c r="Y182" s="179"/>
      <c r="Z182" s="179"/>
      <c r="AA182" s="187"/>
      <c r="AK182" s="185"/>
      <c r="AL182" s="188"/>
      <c r="AM182" s="185"/>
      <c r="AN182" s="188"/>
      <c r="AO182" s="185"/>
      <c r="AP182" s="188"/>
      <c r="AQ182" s="185"/>
      <c r="AR182" s="188"/>
    </row>
    <row r="183" spans="1:44" x14ac:dyDescent="0.3">
      <c r="A183" s="180" t="s">
        <v>716</v>
      </c>
      <c r="B183" s="181">
        <v>25</v>
      </c>
      <c r="C183" s="182">
        <v>1.1428</v>
      </c>
      <c r="D183" s="181">
        <v>14</v>
      </c>
      <c r="E183" s="182">
        <v>1.1100000000000001</v>
      </c>
      <c r="F183" s="181">
        <v>4</v>
      </c>
      <c r="G183" s="182">
        <v>1.375</v>
      </c>
      <c r="H183" s="181">
        <v>7</v>
      </c>
      <c r="I183" s="182">
        <v>1.0757000000000001</v>
      </c>
      <c r="K183" s="179"/>
      <c r="L183" s="187"/>
      <c r="M183" s="179"/>
      <c r="N183" s="187"/>
      <c r="O183" s="179"/>
      <c r="P183" s="187"/>
      <c r="Q183" s="179"/>
      <c r="R183" s="187"/>
      <c r="T183" s="179"/>
      <c r="U183" s="179"/>
      <c r="V183" s="179"/>
      <c r="W183" s="179"/>
      <c r="X183" s="179"/>
      <c r="Y183" s="179"/>
      <c r="Z183" s="179"/>
      <c r="AA183" s="187"/>
      <c r="AK183" s="185"/>
      <c r="AL183" s="188"/>
      <c r="AM183" s="185"/>
      <c r="AN183" s="188"/>
      <c r="AO183" s="185"/>
      <c r="AP183" s="188"/>
      <c r="AQ183" s="185"/>
      <c r="AR183" s="188"/>
    </row>
    <row r="184" spans="1:44" x14ac:dyDescent="0.3">
      <c r="A184" s="180" t="s">
        <v>750</v>
      </c>
      <c r="B184" s="181">
        <v>41</v>
      </c>
      <c r="C184" s="182">
        <v>0.95</v>
      </c>
      <c r="D184" s="181">
        <v>22</v>
      </c>
      <c r="E184" s="182">
        <v>0.90359999999999996</v>
      </c>
      <c r="F184" s="181">
        <v>9</v>
      </c>
      <c r="G184" s="182">
        <v>1.0878000000000001</v>
      </c>
      <c r="H184" s="181">
        <v>10</v>
      </c>
      <c r="I184" s="182">
        <v>0.92800000000000005</v>
      </c>
      <c r="K184" s="179"/>
      <c r="L184" s="187"/>
      <c r="M184" s="179"/>
      <c r="N184" s="187"/>
      <c r="O184" s="179"/>
      <c r="P184" s="187"/>
      <c r="Q184" s="179"/>
      <c r="R184" s="187"/>
      <c r="T184" s="179"/>
      <c r="U184" s="179"/>
      <c r="V184" s="179"/>
      <c r="W184" s="179"/>
      <c r="X184" s="179"/>
      <c r="Y184" s="179"/>
      <c r="Z184" s="179"/>
      <c r="AA184" s="187"/>
      <c r="AK184" s="185"/>
      <c r="AL184" s="188"/>
      <c r="AM184" s="185"/>
      <c r="AN184" s="188"/>
      <c r="AO184" s="185"/>
      <c r="AP184" s="188"/>
      <c r="AQ184" s="185"/>
      <c r="AR184" s="188"/>
    </row>
    <row r="185" spans="1:44" x14ac:dyDescent="0.3">
      <c r="A185" s="180" t="s">
        <v>680</v>
      </c>
      <c r="B185" s="181">
        <v>35</v>
      </c>
      <c r="C185" s="182">
        <v>0.8911</v>
      </c>
      <c r="D185" s="181">
        <v>25</v>
      </c>
      <c r="E185" s="182">
        <v>0.90800000000000003</v>
      </c>
      <c r="F185" s="181">
        <v>0</v>
      </c>
      <c r="G185" s="182">
        <v>0</v>
      </c>
      <c r="H185" s="181">
        <v>10</v>
      </c>
      <c r="I185" s="182">
        <v>0.84899999999999998</v>
      </c>
      <c r="K185" s="179"/>
      <c r="L185" s="187"/>
      <c r="M185" s="179"/>
      <c r="N185" s="187"/>
      <c r="O185" s="179"/>
      <c r="P185" s="187"/>
      <c r="Q185" s="179"/>
      <c r="R185" s="187"/>
      <c r="T185" s="179"/>
      <c r="U185" s="179"/>
      <c r="V185" s="179"/>
      <c r="W185" s="179"/>
      <c r="X185" s="179"/>
      <c r="Y185" s="179"/>
      <c r="Z185" s="179"/>
      <c r="AA185" s="187"/>
      <c r="AK185" s="185"/>
      <c r="AL185" s="188"/>
      <c r="AM185" s="185"/>
      <c r="AN185" s="188"/>
      <c r="AO185" s="185"/>
      <c r="AP185" s="188"/>
      <c r="AQ185" s="185"/>
      <c r="AR185" s="188"/>
    </row>
    <row r="186" spans="1:44" x14ac:dyDescent="0.3">
      <c r="A186" s="180" t="s">
        <v>681</v>
      </c>
      <c r="B186" s="181">
        <v>30</v>
      </c>
      <c r="C186" s="182">
        <v>0.93330000000000002</v>
      </c>
      <c r="D186" s="181">
        <v>17</v>
      </c>
      <c r="E186" s="182">
        <v>0.94179999999999997</v>
      </c>
      <c r="F186" s="181">
        <v>2</v>
      </c>
      <c r="G186" s="182">
        <v>1.26</v>
      </c>
      <c r="H186" s="181">
        <v>11</v>
      </c>
      <c r="I186" s="182">
        <v>0.8609</v>
      </c>
      <c r="K186" s="179"/>
      <c r="L186" s="187"/>
      <c r="M186" s="179"/>
      <c r="N186" s="187"/>
      <c r="O186" s="179"/>
      <c r="P186" s="187"/>
      <c r="Q186" s="179"/>
      <c r="R186" s="187"/>
      <c r="T186" s="179"/>
      <c r="U186" s="179"/>
      <c r="V186" s="179"/>
      <c r="W186" s="179"/>
      <c r="X186" s="179"/>
      <c r="Y186" s="179"/>
      <c r="Z186" s="179"/>
      <c r="AA186" s="187"/>
      <c r="AK186" s="185"/>
      <c r="AL186" s="188"/>
      <c r="AM186" s="185"/>
      <c r="AN186" s="188"/>
      <c r="AO186" s="185"/>
      <c r="AP186" s="188"/>
      <c r="AQ186" s="185"/>
      <c r="AR186" s="188"/>
    </row>
    <row r="187" spans="1:44" x14ac:dyDescent="0.3">
      <c r="A187" s="180" t="s">
        <v>540</v>
      </c>
      <c r="B187" s="181">
        <v>55</v>
      </c>
      <c r="C187" s="182">
        <v>1.03</v>
      </c>
      <c r="D187" s="181">
        <v>15</v>
      </c>
      <c r="E187" s="182">
        <v>0.97399999999999998</v>
      </c>
      <c r="F187" s="181">
        <v>7</v>
      </c>
      <c r="G187" s="182">
        <v>1.21</v>
      </c>
      <c r="H187" s="181">
        <v>33</v>
      </c>
      <c r="I187" s="182">
        <v>1.0173000000000001</v>
      </c>
      <c r="K187" s="179"/>
      <c r="L187" s="187"/>
      <c r="M187" s="179"/>
      <c r="N187" s="187"/>
      <c r="O187" s="179"/>
      <c r="P187" s="187"/>
      <c r="Q187" s="179"/>
      <c r="R187" s="187"/>
      <c r="T187" s="179"/>
      <c r="U187" s="179"/>
      <c r="V187" s="179"/>
      <c r="W187" s="179"/>
      <c r="X187" s="179"/>
      <c r="Y187" s="179"/>
      <c r="Z187" s="179"/>
      <c r="AA187" s="187"/>
      <c r="AK187" s="185"/>
      <c r="AL187" s="188"/>
      <c r="AM187" s="185"/>
      <c r="AN187" s="188"/>
      <c r="AO187" s="185"/>
      <c r="AP187" s="188"/>
      <c r="AQ187" s="185"/>
      <c r="AR187" s="188"/>
    </row>
    <row r="188" spans="1:44" x14ac:dyDescent="0.3">
      <c r="A188" s="180" t="s">
        <v>334</v>
      </c>
      <c r="B188" s="181">
        <v>86</v>
      </c>
      <c r="C188" s="182">
        <v>1.0692999999999999</v>
      </c>
      <c r="D188" s="181">
        <v>37</v>
      </c>
      <c r="E188" s="182">
        <v>0.93840000000000001</v>
      </c>
      <c r="F188" s="181">
        <v>14</v>
      </c>
      <c r="G188" s="182">
        <v>1.3920999999999999</v>
      </c>
      <c r="H188" s="181">
        <v>35</v>
      </c>
      <c r="I188" s="182">
        <v>1.0786</v>
      </c>
      <c r="K188" s="179"/>
      <c r="L188" s="187"/>
      <c r="M188" s="179"/>
      <c r="N188" s="187"/>
      <c r="O188" s="179"/>
      <c r="P188" s="187"/>
      <c r="Q188" s="179"/>
      <c r="R188" s="187"/>
      <c r="T188" s="179"/>
      <c r="U188" s="179"/>
      <c r="V188" s="179"/>
      <c r="W188" s="179"/>
      <c r="X188" s="179"/>
      <c r="Y188" s="179"/>
      <c r="Z188" s="179"/>
      <c r="AA188" s="187"/>
      <c r="AK188" s="185"/>
      <c r="AL188" s="188"/>
      <c r="AM188" s="185"/>
      <c r="AN188" s="188"/>
      <c r="AO188" s="185"/>
      <c r="AP188" s="188"/>
      <c r="AQ188" s="185"/>
      <c r="AR188" s="188"/>
    </row>
    <row r="189" spans="1:44" x14ac:dyDescent="0.3">
      <c r="A189" s="180" t="s">
        <v>424</v>
      </c>
      <c r="B189" s="181">
        <v>56</v>
      </c>
      <c r="C189" s="182">
        <v>0.96040000000000003</v>
      </c>
      <c r="D189" s="181">
        <v>22</v>
      </c>
      <c r="E189" s="182">
        <v>0.88360000000000005</v>
      </c>
      <c r="F189" s="181">
        <v>1</v>
      </c>
      <c r="G189" s="182">
        <v>1.31</v>
      </c>
      <c r="H189" s="181">
        <v>33</v>
      </c>
      <c r="I189" s="182">
        <v>1.0008999999999999</v>
      </c>
      <c r="K189" s="179"/>
      <c r="L189" s="187"/>
      <c r="M189" s="179"/>
      <c r="N189" s="187"/>
      <c r="O189" s="179"/>
      <c r="P189" s="187"/>
      <c r="Q189" s="179"/>
      <c r="R189" s="187"/>
      <c r="T189" s="179"/>
      <c r="U189" s="179"/>
      <c r="V189" s="179"/>
      <c r="W189" s="179"/>
      <c r="X189" s="179"/>
      <c r="Y189" s="179"/>
      <c r="Z189" s="179"/>
      <c r="AA189" s="187"/>
      <c r="AK189" s="185"/>
      <c r="AL189" s="188"/>
      <c r="AM189" s="185"/>
      <c r="AN189" s="188"/>
      <c r="AO189" s="185"/>
      <c r="AP189" s="188"/>
      <c r="AQ189" s="185"/>
      <c r="AR189" s="188"/>
    </row>
    <row r="190" spans="1:44" x14ac:dyDescent="0.3">
      <c r="A190" s="180" t="s">
        <v>166</v>
      </c>
      <c r="B190" s="181">
        <v>25</v>
      </c>
      <c r="C190" s="182">
        <v>0.90600000000000003</v>
      </c>
      <c r="D190" s="181">
        <v>8</v>
      </c>
      <c r="E190" s="182">
        <v>0.95</v>
      </c>
      <c r="F190" s="181">
        <v>0</v>
      </c>
      <c r="G190" s="182">
        <v>0</v>
      </c>
      <c r="H190" s="181">
        <v>17</v>
      </c>
      <c r="I190" s="182">
        <v>0.88529999999999998</v>
      </c>
      <c r="K190" s="179"/>
      <c r="L190" s="187"/>
      <c r="M190" s="179"/>
      <c r="N190" s="187"/>
      <c r="O190" s="179"/>
      <c r="P190" s="187"/>
      <c r="Q190" s="179"/>
      <c r="R190" s="187"/>
      <c r="T190" s="179"/>
      <c r="U190" s="179"/>
      <c r="V190" s="179"/>
      <c r="W190" s="179"/>
      <c r="X190" s="179"/>
      <c r="Y190" s="179"/>
      <c r="Z190" s="179"/>
      <c r="AA190" s="187"/>
      <c r="AK190" s="185"/>
      <c r="AL190" s="188"/>
      <c r="AM190" s="185"/>
      <c r="AN190" s="188"/>
      <c r="AO190" s="185"/>
      <c r="AP190" s="188"/>
      <c r="AQ190" s="185"/>
      <c r="AR190" s="188"/>
    </row>
    <row r="191" spans="1:44" x14ac:dyDescent="0.3">
      <c r="A191" s="180" t="s">
        <v>558</v>
      </c>
      <c r="B191" s="181">
        <v>90</v>
      </c>
      <c r="C191" s="182">
        <v>1.1422000000000001</v>
      </c>
      <c r="D191" s="181">
        <v>55</v>
      </c>
      <c r="E191" s="182">
        <v>1.0760000000000001</v>
      </c>
      <c r="F191" s="181">
        <v>19</v>
      </c>
      <c r="G191" s="182">
        <v>1.4011</v>
      </c>
      <c r="H191" s="181">
        <v>16</v>
      </c>
      <c r="I191" s="182">
        <v>1.0625</v>
      </c>
      <c r="K191" s="179"/>
      <c r="L191" s="187"/>
      <c r="M191" s="179"/>
      <c r="N191" s="187"/>
      <c r="O191" s="179"/>
      <c r="P191" s="187"/>
      <c r="Q191" s="179"/>
      <c r="R191" s="187"/>
      <c r="T191" s="179"/>
      <c r="U191" s="179"/>
      <c r="V191" s="179"/>
      <c r="W191" s="179"/>
      <c r="X191" s="179"/>
      <c r="Y191" s="179"/>
      <c r="Z191" s="179"/>
      <c r="AA191" s="187"/>
      <c r="AK191" s="185"/>
      <c r="AL191" s="188"/>
      <c r="AM191" s="185"/>
      <c r="AN191" s="188"/>
      <c r="AO191" s="185"/>
      <c r="AP191" s="188"/>
      <c r="AQ191" s="185"/>
      <c r="AR191" s="188"/>
    </row>
    <row r="192" spans="1:44" x14ac:dyDescent="0.3">
      <c r="A192" s="180" t="s">
        <v>31</v>
      </c>
      <c r="B192" s="181">
        <v>115</v>
      </c>
      <c r="C192" s="182">
        <v>1.0062</v>
      </c>
      <c r="D192" s="181">
        <v>60</v>
      </c>
      <c r="E192" s="182">
        <v>0.98050000000000004</v>
      </c>
      <c r="F192" s="181">
        <v>9</v>
      </c>
      <c r="G192" s="182">
        <v>1.4011</v>
      </c>
      <c r="H192" s="181">
        <v>46</v>
      </c>
      <c r="I192" s="182">
        <v>0.96240000000000003</v>
      </c>
      <c r="K192" s="179"/>
      <c r="L192" s="187"/>
      <c r="M192" s="179"/>
      <c r="N192" s="187"/>
      <c r="O192" s="179"/>
      <c r="P192" s="187"/>
      <c r="Q192" s="179"/>
      <c r="R192" s="187"/>
      <c r="T192" s="179"/>
      <c r="U192" s="179"/>
      <c r="V192" s="179"/>
      <c r="W192" s="179"/>
      <c r="X192" s="179"/>
      <c r="Y192" s="179"/>
      <c r="Z192" s="179"/>
      <c r="AA192" s="187"/>
      <c r="AK192" s="185"/>
      <c r="AL192" s="188"/>
      <c r="AM192" s="185"/>
      <c r="AN192" s="188"/>
      <c r="AO192" s="185"/>
      <c r="AP192" s="188"/>
      <c r="AQ192" s="185"/>
      <c r="AR192" s="188"/>
    </row>
    <row r="193" spans="1:44" x14ac:dyDescent="0.3">
      <c r="A193" s="180" t="s">
        <v>660</v>
      </c>
      <c r="B193" s="181">
        <v>53</v>
      </c>
      <c r="C193" s="182">
        <v>1.0146999999999999</v>
      </c>
      <c r="D193" s="181">
        <v>12</v>
      </c>
      <c r="E193" s="182">
        <v>0.995</v>
      </c>
      <c r="F193" s="181">
        <v>6</v>
      </c>
      <c r="G193" s="182">
        <v>1.3217000000000001</v>
      </c>
      <c r="H193" s="181">
        <v>35</v>
      </c>
      <c r="I193" s="182">
        <v>0.96889999999999998</v>
      </c>
      <c r="K193" s="179"/>
      <c r="L193" s="187"/>
      <c r="M193" s="179"/>
      <c r="N193" s="187"/>
      <c r="O193" s="179"/>
      <c r="P193" s="187"/>
      <c r="Q193" s="179"/>
      <c r="R193" s="187"/>
      <c r="T193" s="179"/>
      <c r="U193" s="179"/>
      <c r="V193" s="179"/>
      <c r="W193" s="179"/>
      <c r="X193" s="179"/>
      <c r="Y193" s="179"/>
      <c r="Z193" s="179"/>
      <c r="AA193" s="187"/>
      <c r="AK193" s="185"/>
      <c r="AL193" s="188"/>
      <c r="AM193" s="185"/>
      <c r="AN193" s="188"/>
      <c r="AO193" s="185"/>
      <c r="AP193" s="188"/>
      <c r="AQ193" s="185"/>
      <c r="AR193" s="188"/>
    </row>
    <row r="194" spans="1:44" x14ac:dyDescent="0.3">
      <c r="A194" s="180" t="s">
        <v>559</v>
      </c>
      <c r="B194" s="181">
        <v>86</v>
      </c>
      <c r="C194" s="182">
        <v>0.89980000000000004</v>
      </c>
      <c r="D194" s="181">
        <v>72</v>
      </c>
      <c r="E194" s="182">
        <v>0.89080000000000004</v>
      </c>
      <c r="F194" s="181">
        <v>3</v>
      </c>
      <c r="G194" s="182">
        <v>1.0900000000000001</v>
      </c>
      <c r="H194" s="181">
        <v>11</v>
      </c>
      <c r="I194" s="182">
        <v>0.90639999999999998</v>
      </c>
      <c r="K194" s="179"/>
      <c r="L194" s="187"/>
      <c r="M194" s="179"/>
      <c r="N194" s="187"/>
      <c r="O194" s="179"/>
      <c r="P194" s="187"/>
      <c r="Q194" s="179"/>
      <c r="R194" s="187"/>
      <c r="T194" s="179"/>
      <c r="U194" s="179"/>
      <c r="V194" s="179"/>
      <c r="W194" s="179"/>
      <c r="X194" s="179"/>
      <c r="Y194" s="179"/>
      <c r="Z194" s="179"/>
      <c r="AA194" s="187"/>
      <c r="AK194" s="185"/>
      <c r="AL194" s="188"/>
      <c r="AM194" s="185"/>
      <c r="AN194" s="188"/>
      <c r="AO194" s="185"/>
      <c r="AP194" s="188"/>
      <c r="AQ194" s="185"/>
      <c r="AR194" s="188"/>
    </row>
    <row r="195" spans="1:44" x14ac:dyDescent="0.3">
      <c r="A195" s="180" t="s">
        <v>136</v>
      </c>
      <c r="B195" s="181">
        <v>63</v>
      </c>
      <c r="C195" s="182">
        <v>0.9617</v>
      </c>
      <c r="D195" s="181">
        <v>52</v>
      </c>
      <c r="E195" s="182">
        <v>0.94789999999999996</v>
      </c>
      <c r="F195" s="181">
        <v>2</v>
      </c>
      <c r="G195" s="182">
        <v>1.155</v>
      </c>
      <c r="H195" s="181">
        <v>9</v>
      </c>
      <c r="I195" s="182">
        <v>0.99890000000000001</v>
      </c>
      <c r="K195" s="179"/>
      <c r="L195" s="187"/>
      <c r="M195" s="179"/>
      <c r="N195" s="187"/>
      <c r="O195" s="179"/>
      <c r="P195" s="187"/>
      <c r="Q195" s="179"/>
      <c r="R195" s="187"/>
      <c r="T195" s="179"/>
      <c r="U195" s="179"/>
      <c r="V195" s="179"/>
      <c r="W195" s="179"/>
      <c r="X195" s="179"/>
      <c r="Y195" s="179"/>
      <c r="Z195" s="179"/>
      <c r="AA195" s="187"/>
      <c r="AK195" s="185"/>
      <c r="AL195" s="188"/>
      <c r="AM195" s="185"/>
      <c r="AN195" s="188"/>
      <c r="AO195" s="185"/>
      <c r="AP195" s="188"/>
      <c r="AQ195" s="185"/>
      <c r="AR195" s="188"/>
    </row>
    <row r="196" spans="1:44" x14ac:dyDescent="0.3">
      <c r="A196" s="180" t="s">
        <v>53</v>
      </c>
      <c r="B196" s="181">
        <v>47</v>
      </c>
      <c r="C196" s="182">
        <v>1.6518999999999999</v>
      </c>
      <c r="D196" s="181">
        <v>35</v>
      </c>
      <c r="E196" s="182">
        <v>1.6503000000000001</v>
      </c>
      <c r="F196" s="181">
        <v>0</v>
      </c>
      <c r="G196" s="182">
        <v>0</v>
      </c>
      <c r="H196" s="181">
        <v>12</v>
      </c>
      <c r="I196" s="182">
        <v>1.6567000000000001</v>
      </c>
      <c r="K196" s="179"/>
      <c r="L196" s="187"/>
      <c r="M196" s="179"/>
      <c r="N196" s="187"/>
      <c r="O196" s="179"/>
      <c r="P196" s="187"/>
      <c r="Q196" s="179"/>
      <c r="R196" s="187"/>
      <c r="T196" s="179"/>
      <c r="U196" s="179"/>
      <c r="V196" s="179"/>
      <c r="W196" s="179"/>
      <c r="X196" s="179"/>
      <c r="Y196" s="179"/>
      <c r="Z196" s="179"/>
      <c r="AA196" s="187"/>
      <c r="AK196" s="185"/>
      <c r="AL196" s="188"/>
      <c r="AM196" s="185"/>
      <c r="AN196" s="188"/>
      <c r="AO196" s="185"/>
      <c r="AP196" s="188"/>
      <c r="AQ196" s="185"/>
      <c r="AR196" s="188"/>
    </row>
    <row r="197" spans="1:44" x14ac:dyDescent="0.3">
      <c r="A197" s="180" t="s">
        <v>409</v>
      </c>
      <c r="B197" s="181">
        <v>52</v>
      </c>
      <c r="C197" s="182">
        <v>1.0075000000000001</v>
      </c>
      <c r="D197" s="181">
        <v>43</v>
      </c>
      <c r="E197" s="182">
        <v>0.97419999999999995</v>
      </c>
      <c r="F197" s="181">
        <v>2</v>
      </c>
      <c r="G197" s="182">
        <v>1.28</v>
      </c>
      <c r="H197" s="181">
        <v>7</v>
      </c>
      <c r="I197" s="182">
        <v>1.1343000000000001</v>
      </c>
      <c r="K197" s="179"/>
      <c r="L197" s="187"/>
      <c r="M197" s="179"/>
      <c r="N197" s="187"/>
      <c r="O197" s="179"/>
      <c r="P197" s="187"/>
      <c r="Q197" s="179"/>
      <c r="R197" s="187"/>
      <c r="T197" s="179"/>
      <c r="U197" s="179"/>
      <c r="V197" s="179"/>
      <c r="W197" s="179"/>
      <c r="X197" s="179"/>
      <c r="Y197" s="179"/>
      <c r="Z197" s="179"/>
      <c r="AA197" s="187"/>
      <c r="AK197" s="185"/>
      <c r="AL197" s="188"/>
      <c r="AM197" s="185"/>
      <c r="AN197" s="188"/>
      <c r="AO197" s="185"/>
      <c r="AP197" s="188"/>
      <c r="AQ197" s="185"/>
      <c r="AR197" s="188"/>
    </row>
    <row r="198" spans="1:44" x14ac:dyDescent="0.3">
      <c r="A198" s="180" t="s">
        <v>127</v>
      </c>
      <c r="B198" s="181">
        <v>89</v>
      </c>
      <c r="C198" s="182">
        <v>0.99160000000000004</v>
      </c>
      <c r="D198" s="181">
        <v>57</v>
      </c>
      <c r="E198" s="182">
        <v>0.99560000000000004</v>
      </c>
      <c r="F198" s="181">
        <v>3</v>
      </c>
      <c r="G198" s="182">
        <v>1.1833</v>
      </c>
      <c r="H198" s="181">
        <v>29</v>
      </c>
      <c r="I198" s="182">
        <v>0.96379999999999999</v>
      </c>
      <c r="K198" s="179"/>
      <c r="L198" s="187"/>
      <c r="M198" s="179"/>
      <c r="N198" s="187"/>
      <c r="O198" s="179"/>
      <c r="P198" s="187"/>
      <c r="Q198" s="179"/>
      <c r="R198" s="187"/>
      <c r="T198" s="179"/>
      <c r="U198" s="179"/>
      <c r="V198" s="179"/>
      <c r="W198" s="179"/>
      <c r="X198" s="179"/>
      <c r="Y198" s="179"/>
      <c r="Z198" s="179"/>
      <c r="AA198" s="187"/>
      <c r="AK198" s="185"/>
      <c r="AL198" s="188"/>
      <c r="AM198" s="185"/>
      <c r="AN198" s="188"/>
      <c r="AO198" s="185"/>
      <c r="AP198" s="188"/>
      <c r="AQ198" s="185"/>
      <c r="AR198" s="188"/>
    </row>
    <row r="199" spans="1:44" x14ac:dyDescent="0.3">
      <c r="A199" s="180" t="s">
        <v>573</v>
      </c>
      <c r="B199" s="181">
        <v>96</v>
      </c>
      <c r="C199" s="182">
        <v>0.99609999999999999</v>
      </c>
      <c r="D199" s="181">
        <v>56</v>
      </c>
      <c r="E199" s="182">
        <v>0.98199999999999998</v>
      </c>
      <c r="F199" s="181">
        <v>11</v>
      </c>
      <c r="G199" s="182">
        <v>1.2244999999999999</v>
      </c>
      <c r="H199" s="181">
        <v>29</v>
      </c>
      <c r="I199" s="182">
        <v>0.93689999999999996</v>
      </c>
      <c r="K199" s="179"/>
      <c r="L199" s="187"/>
      <c r="M199" s="179"/>
      <c r="N199" s="187"/>
      <c r="O199" s="179"/>
      <c r="P199" s="187"/>
      <c r="Q199" s="179"/>
      <c r="R199" s="187"/>
      <c r="T199" s="179"/>
      <c r="U199" s="179"/>
      <c r="V199" s="179"/>
      <c r="W199" s="179"/>
      <c r="X199" s="179"/>
      <c r="Y199" s="179"/>
      <c r="Z199" s="179"/>
      <c r="AA199" s="187"/>
      <c r="AK199" s="185"/>
      <c r="AL199" s="188"/>
      <c r="AM199" s="185"/>
      <c r="AN199" s="188"/>
      <c r="AO199" s="185"/>
      <c r="AP199" s="188"/>
      <c r="AQ199" s="185"/>
      <c r="AR199" s="188"/>
    </row>
    <row r="200" spans="1:44" x14ac:dyDescent="0.3">
      <c r="A200" s="180" t="s">
        <v>190</v>
      </c>
      <c r="B200" s="181">
        <v>53</v>
      </c>
      <c r="C200" s="182">
        <v>1.1168</v>
      </c>
      <c r="D200" s="181">
        <v>13</v>
      </c>
      <c r="E200" s="182">
        <v>1.0254000000000001</v>
      </c>
      <c r="F200" s="181">
        <v>12</v>
      </c>
      <c r="G200" s="182">
        <v>1.4717</v>
      </c>
      <c r="H200" s="181">
        <v>28</v>
      </c>
      <c r="I200" s="182">
        <v>1.0071000000000001</v>
      </c>
      <c r="K200" s="179"/>
      <c r="L200" s="187"/>
      <c r="M200" s="179"/>
      <c r="N200" s="187"/>
      <c r="O200" s="179"/>
      <c r="P200" s="187"/>
      <c r="Q200" s="179"/>
      <c r="R200" s="187"/>
      <c r="T200" s="179"/>
      <c r="U200" s="179"/>
      <c r="V200" s="179"/>
      <c r="W200" s="179"/>
      <c r="X200" s="179"/>
      <c r="Y200" s="179"/>
      <c r="Z200" s="179"/>
      <c r="AA200" s="187"/>
      <c r="AK200" s="185"/>
      <c r="AL200" s="188"/>
      <c r="AM200" s="185"/>
      <c r="AN200" s="188"/>
      <c r="AO200" s="185"/>
      <c r="AP200" s="188"/>
      <c r="AQ200" s="185"/>
      <c r="AR200" s="188"/>
    </row>
    <row r="201" spans="1:44" x14ac:dyDescent="0.3">
      <c r="A201" s="180" t="s">
        <v>198</v>
      </c>
      <c r="B201" s="181">
        <v>30</v>
      </c>
      <c r="C201" s="182">
        <v>1.1023000000000001</v>
      </c>
      <c r="D201" s="181">
        <v>16</v>
      </c>
      <c r="E201" s="182">
        <v>1.0194000000000001</v>
      </c>
      <c r="F201" s="181">
        <v>7</v>
      </c>
      <c r="G201" s="182">
        <v>1.4957</v>
      </c>
      <c r="H201" s="181">
        <v>7</v>
      </c>
      <c r="I201" s="182">
        <v>0.89859999999999995</v>
      </c>
      <c r="K201" s="179"/>
      <c r="L201" s="187"/>
      <c r="M201" s="179"/>
      <c r="N201" s="187"/>
      <c r="O201" s="179"/>
      <c r="P201" s="187"/>
      <c r="Q201" s="179"/>
      <c r="R201" s="187"/>
      <c r="T201" s="179"/>
      <c r="U201" s="179"/>
      <c r="V201" s="179"/>
      <c r="W201" s="179"/>
      <c r="X201" s="179"/>
      <c r="Y201" s="179"/>
      <c r="Z201" s="179"/>
      <c r="AA201" s="187"/>
      <c r="AK201" s="185"/>
      <c r="AL201" s="188"/>
      <c r="AM201" s="185"/>
      <c r="AN201" s="188"/>
      <c r="AO201" s="185"/>
      <c r="AP201" s="188"/>
      <c r="AQ201" s="185"/>
      <c r="AR201" s="188"/>
    </row>
    <row r="202" spans="1:44" x14ac:dyDescent="0.3">
      <c r="A202" s="180" t="s">
        <v>406</v>
      </c>
      <c r="B202" s="181">
        <v>116</v>
      </c>
      <c r="C202" s="182">
        <v>0.97970000000000002</v>
      </c>
      <c r="D202" s="181">
        <v>48</v>
      </c>
      <c r="E202" s="182">
        <v>0.96330000000000005</v>
      </c>
      <c r="F202" s="181">
        <v>1</v>
      </c>
      <c r="G202" s="182">
        <v>1.66</v>
      </c>
      <c r="H202" s="181">
        <v>67</v>
      </c>
      <c r="I202" s="182">
        <v>0.98119999999999996</v>
      </c>
      <c r="K202" s="179"/>
      <c r="L202" s="187"/>
      <c r="M202" s="179"/>
      <c r="N202" s="187"/>
      <c r="O202" s="179"/>
      <c r="P202" s="187"/>
      <c r="Q202" s="179"/>
      <c r="R202" s="187"/>
      <c r="T202" s="179"/>
      <c r="U202" s="179"/>
      <c r="V202" s="179"/>
      <c r="W202" s="179"/>
      <c r="X202" s="179"/>
      <c r="Y202" s="179"/>
      <c r="Z202" s="179"/>
      <c r="AA202" s="187"/>
      <c r="AK202" s="185"/>
      <c r="AL202" s="188"/>
      <c r="AM202" s="185"/>
      <c r="AN202" s="188"/>
      <c r="AO202" s="185"/>
      <c r="AP202" s="188"/>
      <c r="AQ202" s="185"/>
      <c r="AR202" s="188"/>
    </row>
    <row r="203" spans="1:44" x14ac:dyDescent="0.3">
      <c r="A203" s="180" t="s">
        <v>612</v>
      </c>
      <c r="B203" s="181">
        <v>87</v>
      </c>
      <c r="C203" s="182">
        <v>1.1651</v>
      </c>
      <c r="D203" s="181">
        <v>60</v>
      </c>
      <c r="E203" s="182">
        <v>1.1508</v>
      </c>
      <c r="F203" s="181">
        <v>6</v>
      </c>
      <c r="G203" s="182">
        <v>1.2932999999999999</v>
      </c>
      <c r="H203" s="181">
        <v>21</v>
      </c>
      <c r="I203" s="182">
        <v>1.169</v>
      </c>
      <c r="K203" s="179"/>
      <c r="L203" s="187"/>
      <c r="M203" s="179"/>
      <c r="N203" s="187"/>
      <c r="O203" s="179"/>
      <c r="P203" s="187"/>
      <c r="Q203" s="179"/>
      <c r="R203" s="187"/>
      <c r="T203" s="179"/>
      <c r="U203" s="179"/>
      <c r="V203" s="179"/>
      <c r="W203" s="179"/>
      <c r="X203" s="179"/>
      <c r="Y203" s="179"/>
      <c r="Z203" s="179"/>
      <c r="AA203" s="187"/>
      <c r="AK203" s="185"/>
      <c r="AL203" s="188"/>
      <c r="AM203" s="185"/>
      <c r="AN203" s="188"/>
      <c r="AO203" s="185"/>
      <c r="AP203" s="188"/>
      <c r="AQ203" s="185"/>
      <c r="AR203" s="188"/>
    </row>
    <row r="204" spans="1:44" x14ac:dyDescent="0.3">
      <c r="A204" s="180" t="s">
        <v>679</v>
      </c>
      <c r="B204" s="181">
        <v>51</v>
      </c>
      <c r="C204" s="182">
        <v>0.99980000000000002</v>
      </c>
      <c r="D204" s="181">
        <v>31</v>
      </c>
      <c r="E204" s="182">
        <v>0.97740000000000005</v>
      </c>
      <c r="F204" s="181">
        <v>6</v>
      </c>
      <c r="G204" s="182">
        <v>1.2166999999999999</v>
      </c>
      <c r="H204" s="181">
        <v>14</v>
      </c>
      <c r="I204" s="182">
        <v>0.95640000000000003</v>
      </c>
      <c r="K204" s="179"/>
      <c r="L204" s="187"/>
      <c r="M204" s="179"/>
      <c r="N204" s="187"/>
      <c r="O204" s="179"/>
      <c r="P204" s="187"/>
      <c r="Q204" s="179"/>
      <c r="R204" s="187"/>
      <c r="T204" s="179"/>
      <c r="U204" s="179"/>
      <c r="V204" s="179"/>
      <c r="W204" s="179"/>
      <c r="X204" s="179"/>
      <c r="Y204" s="179"/>
      <c r="Z204" s="179"/>
      <c r="AA204" s="187"/>
      <c r="AK204" s="185"/>
      <c r="AL204" s="188"/>
      <c r="AM204" s="185"/>
      <c r="AN204" s="188"/>
      <c r="AO204" s="185"/>
      <c r="AP204" s="188"/>
      <c r="AQ204" s="185"/>
      <c r="AR204" s="188"/>
    </row>
    <row r="205" spans="1:44" x14ac:dyDescent="0.3">
      <c r="A205" s="180" t="s">
        <v>594</v>
      </c>
      <c r="B205" s="181">
        <v>40</v>
      </c>
      <c r="C205" s="182">
        <v>1.2758</v>
      </c>
      <c r="D205" s="181">
        <v>26</v>
      </c>
      <c r="E205" s="182">
        <v>1.2858000000000001</v>
      </c>
      <c r="F205" s="181">
        <v>7</v>
      </c>
      <c r="G205" s="182">
        <v>1.5286</v>
      </c>
      <c r="H205" s="181">
        <v>7</v>
      </c>
      <c r="I205" s="182">
        <v>0.98570000000000002</v>
      </c>
      <c r="K205" s="179"/>
      <c r="L205" s="187"/>
      <c r="M205" s="179"/>
      <c r="N205" s="187"/>
      <c r="O205" s="179"/>
      <c r="P205" s="187"/>
      <c r="Q205" s="179"/>
      <c r="R205" s="187"/>
      <c r="T205" s="179"/>
      <c r="U205" s="179"/>
      <c r="V205" s="179"/>
      <c r="W205" s="179"/>
      <c r="X205" s="179"/>
      <c r="Y205" s="179"/>
      <c r="Z205" s="179"/>
      <c r="AA205" s="187"/>
      <c r="AK205" s="185"/>
      <c r="AL205" s="188"/>
      <c r="AM205" s="185"/>
      <c r="AN205" s="188"/>
      <c r="AO205" s="185"/>
      <c r="AP205" s="188"/>
      <c r="AQ205" s="185"/>
      <c r="AR205" s="188"/>
    </row>
    <row r="206" spans="1:44" x14ac:dyDescent="0.3">
      <c r="A206" s="180" t="s">
        <v>701</v>
      </c>
      <c r="B206" s="181">
        <v>83</v>
      </c>
      <c r="C206" s="182">
        <v>1.0152000000000001</v>
      </c>
      <c r="D206" s="181">
        <v>51</v>
      </c>
      <c r="E206" s="182">
        <v>0.96550000000000002</v>
      </c>
      <c r="F206" s="181">
        <v>10</v>
      </c>
      <c r="G206" s="182">
        <v>1.26</v>
      </c>
      <c r="H206" s="181">
        <v>22</v>
      </c>
      <c r="I206" s="182">
        <v>1.0190999999999999</v>
      </c>
      <c r="K206" s="179"/>
      <c r="L206" s="187"/>
      <c r="M206" s="179"/>
      <c r="N206" s="187"/>
      <c r="O206" s="179"/>
      <c r="P206" s="187"/>
      <c r="Q206" s="179"/>
      <c r="R206" s="187"/>
      <c r="T206" s="179"/>
      <c r="U206" s="179"/>
      <c r="V206" s="179"/>
      <c r="W206" s="179"/>
      <c r="X206" s="179"/>
      <c r="Y206" s="179"/>
      <c r="Z206" s="179"/>
      <c r="AA206" s="187"/>
      <c r="AK206" s="185"/>
      <c r="AL206" s="188"/>
      <c r="AM206" s="185"/>
      <c r="AN206" s="188"/>
      <c r="AO206" s="185"/>
      <c r="AP206" s="188"/>
      <c r="AQ206" s="185"/>
      <c r="AR206" s="188"/>
    </row>
    <row r="207" spans="1:44" x14ac:dyDescent="0.3">
      <c r="A207" s="180" t="s">
        <v>597</v>
      </c>
      <c r="B207" s="181">
        <v>52</v>
      </c>
      <c r="C207" s="182">
        <v>1.0942000000000001</v>
      </c>
      <c r="D207" s="181">
        <v>43</v>
      </c>
      <c r="E207" s="182">
        <v>1.0728</v>
      </c>
      <c r="F207" s="181">
        <v>5</v>
      </c>
      <c r="G207" s="182">
        <v>1.3560000000000001</v>
      </c>
      <c r="H207" s="181">
        <v>4</v>
      </c>
      <c r="I207" s="182">
        <v>0.99750000000000005</v>
      </c>
      <c r="K207" s="179"/>
      <c r="L207" s="187"/>
      <c r="M207" s="179"/>
      <c r="N207" s="187"/>
      <c r="O207" s="179"/>
      <c r="P207" s="187"/>
      <c r="Q207" s="179"/>
      <c r="R207" s="187"/>
      <c r="T207" s="179"/>
      <c r="U207" s="179"/>
      <c r="V207" s="179"/>
      <c r="W207" s="179"/>
      <c r="X207" s="179"/>
      <c r="Y207" s="179"/>
      <c r="Z207" s="179"/>
      <c r="AA207" s="187"/>
      <c r="AK207" s="185"/>
      <c r="AL207" s="188"/>
      <c r="AM207" s="185"/>
      <c r="AN207" s="188"/>
      <c r="AO207" s="185"/>
      <c r="AP207" s="188"/>
      <c r="AQ207" s="185"/>
      <c r="AR207" s="188"/>
    </row>
    <row r="208" spans="1:44" x14ac:dyDescent="0.3">
      <c r="A208" s="180" t="s">
        <v>461</v>
      </c>
      <c r="B208" s="181">
        <v>58</v>
      </c>
      <c r="C208" s="182">
        <v>1.0155000000000001</v>
      </c>
      <c r="D208" s="181">
        <v>23</v>
      </c>
      <c r="E208" s="182">
        <v>0.95699999999999996</v>
      </c>
      <c r="F208" s="181">
        <v>7</v>
      </c>
      <c r="G208" s="182">
        <v>1.2670999999999999</v>
      </c>
      <c r="H208" s="181">
        <v>28</v>
      </c>
      <c r="I208" s="182">
        <v>1.0006999999999999</v>
      </c>
      <c r="K208" s="179"/>
      <c r="L208" s="187"/>
      <c r="M208" s="179"/>
      <c r="N208" s="187"/>
      <c r="O208" s="179"/>
      <c r="P208" s="187"/>
      <c r="Q208" s="179"/>
      <c r="R208" s="187"/>
      <c r="T208" s="179"/>
      <c r="U208" s="179"/>
      <c r="V208" s="179"/>
      <c r="W208" s="179"/>
      <c r="X208" s="179"/>
      <c r="Y208" s="179"/>
      <c r="Z208" s="179"/>
      <c r="AA208" s="187"/>
      <c r="AK208" s="185"/>
      <c r="AL208" s="188"/>
      <c r="AM208" s="185"/>
      <c r="AN208" s="188"/>
      <c r="AO208" s="185"/>
      <c r="AP208" s="188"/>
      <c r="AQ208" s="185"/>
      <c r="AR208" s="188"/>
    </row>
    <row r="209" spans="1:44" x14ac:dyDescent="0.3">
      <c r="A209" s="180" t="s">
        <v>330</v>
      </c>
      <c r="B209" s="181">
        <v>69</v>
      </c>
      <c r="C209" s="182">
        <v>1.1361000000000001</v>
      </c>
      <c r="D209" s="181">
        <v>43</v>
      </c>
      <c r="E209" s="182">
        <v>1.1060000000000001</v>
      </c>
      <c r="F209" s="181">
        <v>10</v>
      </c>
      <c r="G209" s="182">
        <v>1.4279999999999999</v>
      </c>
      <c r="H209" s="181">
        <v>16</v>
      </c>
      <c r="I209" s="182">
        <v>1.0344</v>
      </c>
      <c r="K209" s="179"/>
      <c r="L209" s="187"/>
      <c r="M209" s="179"/>
      <c r="N209" s="187"/>
      <c r="O209" s="179"/>
      <c r="P209" s="187"/>
      <c r="Q209" s="179"/>
      <c r="R209" s="187"/>
      <c r="T209" s="179"/>
      <c r="U209" s="179"/>
      <c r="V209" s="179"/>
      <c r="W209" s="179"/>
      <c r="X209" s="179"/>
      <c r="Y209" s="179"/>
      <c r="Z209" s="179"/>
      <c r="AA209" s="187"/>
      <c r="AK209" s="185"/>
      <c r="AL209" s="188"/>
      <c r="AM209" s="185"/>
      <c r="AN209" s="188"/>
      <c r="AO209" s="185"/>
      <c r="AP209" s="188"/>
      <c r="AQ209" s="185"/>
      <c r="AR209" s="188"/>
    </row>
    <row r="210" spans="1:44" x14ac:dyDescent="0.3">
      <c r="A210" s="180" t="s">
        <v>610</v>
      </c>
      <c r="B210" s="181">
        <v>53</v>
      </c>
      <c r="C210" s="182">
        <v>1.0972</v>
      </c>
      <c r="D210" s="181">
        <v>37</v>
      </c>
      <c r="E210" s="182">
        <v>1.0915999999999999</v>
      </c>
      <c r="F210" s="181">
        <v>6</v>
      </c>
      <c r="G210" s="182">
        <v>1.2766999999999999</v>
      </c>
      <c r="H210" s="181">
        <v>10</v>
      </c>
      <c r="I210" s="182">
        <v>1.01</v>
      </c>
      <c r="K210" s="179"/>
      <c r="L210" s="187"/>
      <c r="M210" s="179"/>
      <c r="N210" s="187"/>
      <c r="O210" s="179"/>
      <c r="P210" s="187"/>
      <c r="Q210" s="179"/>
      <c r="R210" s="187"/>
      <c r="T210" s="179"/>
      <c r="U210" s="179"/>
      <c r="V210" s="179"/>
      <c r="W210" s="179"/>
      <c r="X210" s="179"/>
      <c r="Y210" s="179"/>
      <c r="Z210" s="179"/>
      <c r="AA210" s="187"/>
      <c r="AK210" s="185"/>
      <c r="AL210" s="188"/>
      <c r="AM210" s="185"/>
      <c r="AN210" s="188"/>
      <c r="AO210" s="185"/>
      <c r="AP210" s="188"/>
      <c r="AQ210" s="185"/>
      <c r="AR210" s="188"/>
    </row>
    <row r="211" spans="1:44" x14ac:dyDescent="0.3">
      <c r="A211" s="180" t="s">
        <v>383</v>
      </c>
      <c r="B211" s="181">
        <v>82</v>
      </c>
      <c r="C211" s="182">
        <v>0.99009999999999998</v>
      </c>
      <c r="D211" s="181">
        <v>33</v>
      </c>
      <c r="E211" s="182">
        <v>0.90639999999999998</v>
      </c>
      <c r="F211" s="181">
        <v>17</v>
      </c>
      <c r="G211" s="182">
        <v>1.2694000000000001</v>
      </c>
      <c r="H211" s="181">
        <v>32</v>
      </c>
      <c r="I211" s="182">
        <v>0.92810000000000004</v>
      </c>
      <c r="K211" s="179"/>
      <c r="L211" s="187"/>
      <c r="M211" s="179"/>
      <c r="N211" s="187"/>
      <c r="O211" s="179"/>
      <c r="P211" s="187"/>
      <c r="Q211" s="179"/>
      <c r="R211" s="187"/>
      <c r="T211" s="179"/>
      <c r="U211" s="179"/>
      <c r="V211" s="179"/>
      <c r="W211" s="179"/>
      <c r="X211" s="179"/>
      <c r="Y211" s="179"/>
      <c r="Z211" s="179"/>
      <c r="AA211" s="187"/>
      <c r="AK211" s="185"/>
      <c r="AL211" s="188"/>
      <c r="AM211" s="185"/>
      <c r="AN211" s="188"/>
      <c r="AO211" s="185"/>
      <c r="AP211" s="188"/>
      <c r="AQ211" s="185"/>
      <c r="AR211" s="188"/>
    </row>
    <row r="212" spans="1:44" x14ac:dyDescent="0.3">
      <c r="A212" s="180" t="s">
        <v>418</v>
      </c>
      <c r="B212" s="181">
        <v>51</v>
      </c>
      <c r="C212" s="182">
        <v>0.99160000000000004</v>
      </c>
      <c r="D212" s="181">
        <v>29</v>
      </c>
      <c r="E212" s="182">
        <v>0.92379999999999995</v>
      </c>
      <c r="F212" s="181">
        <v>6</v>
      </c>
      <c r="G212" s="182">
        <v>1.5266999999999999</v>
      </c>
      <c r="H212" s="181">
        <v>16</v>
      </c>
      <c r="I212" s="182">
        <v>0.91379999999999995</v>
      </c>
      <c r="K212" s="179"/>
      <c r="L212" s="187"/>
      <c r="M212" s="179"/>
      <c r="N212" s="187"/>
      <c r="O212" s="179"/>
      <c r="P212" s="187"/>
      <c r="Q212" s="179"/>
      <c r="R212" s="187"/>
      <c r="T212" s="179"/>
      <c r="U212" s="179"/>
      <c r="V212" s="179"/>
      <c r="W212" s="179"/>
      <c r="X212" s="179"/>
      <c r="Y212" s="179"/>
      <c r="Z212" s="179"/>
      <c r="AA212" s="187"/>
      <c r="AK212" s="185"/>
      <c r="AL212" s="188"/>
      <c r="AM212" s="185"/>
      <c r="AN212" s="188"/>
      <c r="AO212" s="185"/>
      <c r="AP212" s="188"/>
      <c r="AQ212" s="185"/>
      <c r="AR212" s="188"/>
    </row>
    <row r="213" spans="1:44" x14ac:dyDescent="0.3">
      <c r="A213" s="180" t="s">
        <v>429</v>
      </c>
      <c r="B213" s="181">
        <v>65</v>
      </c>
      <c r="C213" s="182">
        <v>1.1646000000000001</v>
      </c>
      <c r="D213" s="181">
        <v>16</v>
      </c>
      <c r="E213" s="182">
        <v>1.0444</v>
      </c>
      <c r="F213" s="181">
        <v>19</v>
      </c>
      <c r="G213" s="182">
        <v>1.4368000000000001</v>
      </c>
      <c r="H213" s="181">
        <v>30</v>
      </c>
      <c r="I213" s="182">
        <v>1.0563</v>
      </c>
      <c r="K213" s="179"/>
      <c r="L213" s="187"/>
      <c r="M213" s="179"/>
      <c r="N213" s="187"/>
      <c r="O213" s="179"/>
      <c r="P213" s="187"/>
      <c r="Q213" s="179"/>
      <c r="R213" s="187"/>
      <c r="T213" s="179"/>
      <c r="U213" s="179"/>
      <c r="V213" s="179"/>
      <c r="W213" s="179"/>
      <c r="X213" s="179"/>
      <c r="Y213" s="179"/>
      <c r="Z213" s="179"/>
      <c r="AA213" s="187"/>
      <c r="AK213" s="185"/>
      <c r="AL213" s="188"/>
      <c r="AM213" s="185"/>
      <c r="AN213" s="188"/>
      <c r="AO213" s="185"/>
      <c r="AP213" s="188"/>
      <c r="AQ213" s="185"/>
      <c r="AR213" s="188"/>
    </row>
    <row r="214" spans="1:44" x14ac:dyDescent="0.3">
      <c r="A214" s="180" t="s">
        <v>615</v>
      </c>
      <c r="B214" s="181">
        <v>61</v>
      </c>
      <c r="C214" s="182">
        <v>1.0338000000000001</v>
      </c>
      <c r="D214" s="181">
        <v>37</v>
      </c>
      <c r="E214" s="182">
        <v>0.97409999999999997</v>
      </c>
      <c r="F214" s="181">
        <v>4</v>
      </c>
      <c r="G214" s="182">
        <v>1.4824999999999999</v>
      </c>
      <c r="H214" s="181">
        <v>20</v>
      </c>
      <c r="I214" s="182">
        <v>1.0545</v>
      </c>
      <c r="K214" s="179"/>
      <c r="L214" s="187"/>
      <c r="M214" s="179"/>
      <c r="N214" s="187"/>
      <c r="O214" s="179"/>
      <c r="P214" s="187"/>
      <c r="Q214" s="179"/>
      <c r="R214" s="187"/>
      <c r="T214" s="179"/>
      <c r="U214" s="179"/>
      <c r="V214" s="179"/>
      <c r="W214" s="179"/>
      <c r="X214" s="179"/>
      <c r="Y214" s="179"/>
      <c r="Z214" s="179"/>
      <c r="AA214" s="187"/>
      <c r="AK214" s="185"/>
      <c r="AL214" s="188"/>
      <c r="AM214" s="185"/>
      <c r="AN214" s="188"/>
      <c r="AO214" s="185"/>
      <c r="AP214" s="188"/>
      <c r="AQ214" s="185"/>
      <c r="AR214" s="188"/>
    </row>
    <row r="215" spans="1:44" x14ac:dyDescent="0.3">
      <c r="A215" s="180" t="s">
        <v>799</v>
      </c>
      <c r="B215" s="181">
        <v>50</v>
      </c>
      <c r="C215" s="182">
        <v>0.96020000000000005</v>
      </c>
      <c r="D215" s="181">
        <v>36</v>
      </c>
      <c r="E215" s="182">
        <v>0.9325</v>
      </c>
      <c r="F215" s="181">
        <v>1</v>
      </c>
      <c r="G215" s="182">
        <v>1.66</v>
      </c>
      <c r="H215" s="181">
        <v>13</v>
      </c>
      <c r="I215" s="182">
        <v>0.98309999999999997</v>
      </c>
      <c r="K215" s="179"/>
      <c r="L215" s="187"/>
      <c r="M215" s="179"/>
      <c r="N215" s="187"/>
      <c r="O215" s="179"/>
      <c r="P215" s="187"/>
      <c r="Q215" s="179"/>
      <c r="R215" s="187"/>
      <c r="T215" s="179"/>
      <c r="U215" s="179"/>
      <c r="V215" s="179"/>
      <c r="W215" s="179"/>
      <c r="X215" s="179"/>
      <c r="Y215" s="179"/>
      <c r="Z215" s="179"/>
      <c r="AA215" s="187"/>
      <c r="AK215" s="185"/>
      <c r="AL215" s="188"/>
      <c r="AM215" s="185"/>
      <c r="AN215" s="188"/>
      <c r="AO215" s="185"/>
      <c r="AP215" s="188"/>
      <c r="AQ215" s="185"/>
      <c r="AR215" s="188"/>
    </row>
    <row r="216" spans="1:44" x14ac:dyDescent="0.3">
      <c r="A216" s="180" t="s">
        <v>33</v>
      </c>
      <c r="B216" s="181">
        <v>63</v>
      </c>
      <c r="C216" s="182">
        <v>1.0262</v>
      </c>
      <c r="D216" s="181">
        <v>39</v>
      </c>
      <c r="E216" s="182">
        <v>1.0303</v>
      </c>
      <c r="F216" s="181">
        <v>3</v>
      </c>
      <c r="G216" s="182">
        <v>1.46</v>
      </c>
      <c r="H216" s="181">
        <v>21</v>
      </c>
      <c r="I216" s="182">
        <v>0.95669999999999999</v>
      </c>
      <c r="K216" s="179"/>
      <c r="L216" s="187"/>
      <c r="M216" s="179"/>
      <c r="N216" s="187"/>
      <c r="O216" s="179"/>
      <c r="P216" s="187"/>
      <c r="Q216" s="179"/>
      <c r="R216" s="187"/>
      <c r="T216" s="179"/>
      <c r="U216" s="179"/>
      <c r="V216" s="179"/>
      <c r="W216" s="179"/>
      <c r="X216" s="179"/>
      <c r="Y216" s="179"/>
      <c r="Z216" s="179"/>
      <c r="AA216" s="187"/>
      <c r="AK216" s="185"/>
      <c r="AL216" s="188"/>
      <c r="AM216" s="185"/>
      <c r="AN216" s="188"/>
      <c r="AO216" s="185"/>
      <c r="AP216" s="188"/>
      <c r="AQ216" s="185"/>
      <c r="AR216" s="188"/>
    </row>
    <row r="217" spans="1:44" x14ac:dyDescent="0.3">
      <c r="A217" s="180" t="s">
        <v>35</v>
      </c>
      <c r="B217" s="181">
        <v>37</v>
      </c>
      <c r="C217" s="182">
        <v>0.97299999999999998</v>
      </c>
      <c r="D217" s="181">
        <v>21</v>
      </c>
      <c r="E217" s="182">
        <v>0.9657</v>
      </c>
      <c r="F217" s="181">
        <v>1</v>
      </c>
      <c r="G217" s="182">
        <v>1.31</v>
      </c>
      <c r="H217" s="181">
        <v>15</v>
      </c>
      <c r="I217" s="182">
        <v>0.9607</v>
      </c>
      <c r="K217" s="179"/>
      <c r="L217" s="187"/>
      <c r="M217" s="179"/>
      <c r="N217" s="187"/>
      <c r="O217" s="179"/>
      <c r="P217" s="187"/>
      <c r="Q217" s="179"/>
      <c r="R217" s="187"/>
      <c r="T217" s="179"/>
      <c r="U217" s="179"/>
      <c r="V217" s="179"/>
      <c r="W217" s="179"/>
      <c r="X217" s="179"/>
      <c r="Y217" s="179"/>
      <c r="Z217" s="179"/>
      <c r="AA217" s="187"/>
      <c r="AK217" s="185"/>
      <c r="AL217" s="188"/>
      <c r="AM217" s="185"/>
      <c r="AN217" s="188"/>
      <c r="AO217" s="185"/>
      <c r="AP217" s="188"/>
      <c r="AQ217" s="185"/>
      <c r="AR217" s="188"/>
    </row>
    <row r="218" spans="1:44" x14ac:dyDescent="0.3">
      <c r="A218" s="180" t="s">
        <v>773</v>
      </c>
      <c r="B218" s="181">
        <v>50</v>
      </c>
      <c r="C218" s="182">
        <v>1.1157999999999999</v>
      </c>
      <c r="D218" s="181">
        <v>33</v>
      </c>
      <c r="E218" s="182">
        <v>1.0308999999999999</v>
      </c>
      <c r="F218" s="181">
        <v>8</v>
      </c>
      <c r="G218" s="182">
        <v>1.3825000000000001</v>
      </c>
      <c r="H218" s="181">
        <v>9</v>
      </c>
      <c r="I218" s="182">
        <v>1.19</v>
      </c>
      <c r="K218" s="179"/>
      <c r="L218" s="187"/>
      <c r="M218" s="179"/>
      <c r="N218" s="187"/>
      <c r="O218" s="179"/>
      <c r="P218" s="187"/>
      <c r="Q218" s="179"/>
      <c r="R218" s="187"/>
      <c r="T218" s="179"/>
      <c r="U218" s="179"/>
      <c r="V218" s="179"/>
      <c r="W218" s="179"/>
      <c r="X218" s="179"/>
      <c r="Y218" s="179"/>
      <c r="Z218" s="179"/>
      <c r="AA218" s="187"/>
      <c r="AK218" s="185"/>
      <c r="AL218" s="188"/>
      <c r="AM218" s="185"/>
      <c r="AN218" s="188"/>
      <c r="AO218" s="185"/>
      <c r="AP218" s="188"/>
      <c r="AQ218" s="185"/>
      <c r="AR218" s="188"/>
    </row>
    <row r="219" spans="1:44" x14ac:dyDescent="0.3">
      <c r="A219" s="180" t="s">
        <v>774</v>
      </c>
      <c r="B219" s="181">
        <v>58</v>
      </c>
      <c r="C219" s="182">
        <v>0.95879999999999999</v>
      </c>
      <c r="D219" s="181">
        <v>40</v>
      </c>
      <c r="E219" s="182">
        <v>0.88149999999999995</v>
      </c>
      <c r="F219" s="181">
        <v>6</v>
      </c>
      <c r="G219" s="182">
        <v>1.3633</v>
      </c>
      <c r="H219" s="181">
        <v>12</v>
      </c>
      <c r="I219" s="182">
        <v>1.0142</v>
      </c>
      <c r="K219" s="179"/>
      <c r="L219" s="187"/>
      <c r="M219" s="179"/>
      <c r="N219" s="187"/>
      <c r="O219" s="179"/>
      <c r="P219" s="187"/>
      <c r="Q219" s="179"/>
      <c r="R219" s="187"/>
      <c r="T219" s="179"/>
      <c r="U219" s="179"/>
      <c r="V219" s="179"/>
      <c r="W219" s="179"/>
      <c r="X219" s="179"/>
      <c r="Y219" s="179"/>
      <c r="Z219" s="179"/>
      <c r="AA219" s="187"/>
      <c r="AK219" s="185"/>
      <c r="AL219" s="188"/>
      <c r="AM219" s="185"/>
      <c r="AN219" s="188"/>
      <c r="AO219" s="185"/>
      <c r="AP219" s="188"/>
      <c r="AQ219" s="185"/>
      <c r="AR219" s="188"/>
    </row>
    <row r="220" spans="1:44" x14ac:dyDescent="0.3">
      <c r="A220" s="180" t="s">
        <v>64</v>
      </c>
      <c r="B220" s="181">
        <v>50</v>
      </c>
      <c r="C220" s="182">
        <v>0.9788</v>
      </c>
      <c r="D220" s="181">
        <v>21</v>
      </c>
      <c r="E220" s="182">
        <v>0.93289999999999995</v>
      </c>
      <c r="F220" s="181">
        <v>4</v>
      </c>
      <c r="G220" s="182">
        <v>1.2975000000000001</v>
      </c>
      <c r="H220" s="181">
        <v>25</v>
      </c>
      <c r="I220" s="182">
        <v>0.96640000000000004</v>
      </c>
      <c r="K220" s="179"/>
      <c r="L220" s="187"/>
      <c r="M220" s="179"/>
      <c r="N220" s="187"/>
      <c r="O220" s="179"/>
      <c r="P220" s="187"/>
      <c r="Q220" s="179"/>
      <c r="R220" s="187"/>
      <c r="T220" s="179"/>
      <c r="U220" s="179"/>
      <c r="V220" s="179"/>
      <c r="W220" s="179"/>
      <c r="X220" s="179"/>
      <c r="Y220" s="179"/>
      <c r="Z220" s="179"/>
      <c r="AA220" s="187"/>
      <c r="AK220" s="185"/>
      <c r="AL220" s="188"/>
      <c r="AM220" s="185"/>
      <c r="AN220" s="188"/>
      <c r="AO220" s="185"/>
      <c r="AP220" s="188"/>
      <c r="AQ220" s="185"/>
      <c r="AR220" s="188"/>
    </row>
    <row r="221" spans="1:44" x14ac:dyDescent="0.3">
      <c r="A221" s="180" t="s">
        <v>823</v>
      </c>
      <c r="B221" s="181">
        <v>34</v>
      </c>
      <c r="C221" s="182">
        <v>0.95740000000000003</v>
      </c>
      <c r="D221" s="181">
        <v>23</v>
      </c>
      <c r="E221" s="182">
        <v>0.9617</v>
      </c>
      <c r="F221" s="181">
        <v>2</v>
      </c>
      <c r="G221" s="182">
        <v>1.155</v>
      </c>
      <c r="H221" s="181">
        <v>9</v>
      </c>
      <c r="I221" s="182">
        <v>0.9022</v>
      </c>
      <c r="K221" s="179"/>
      <c r="L221" s="187"/>
      <c r="M221" s="179"/>
      <c r="N221" s="187"/>
      <c r="O221" s="179"/>
      <c r="P221" s="187"/>
      <c r="Q221" s="179"/>
      <c r="R221" s="187"/>
      <c r="T221" s="179"/>
      <c r="U221" s="179"/>
      <c r="V221" s="179"/>
      <c r="W221" s="179"/>
      <c r="X221" s="179"/>
      <c r="Y221" s="179"/>
      <c r="Z221" s="179"/>
      <c r="AA221" s="187"/>
      <c r="AK221" s="185"/>
      <c r="AL221" s="188"/>
      <c r="AM221" s="185"/>
      <c r="AN221" s="188"/>
      <c r="AO221" s="185"/>
      <c r="AP221" s="188"/>
      <c r="AQ221" s="185"/>
      <c r="AR221" s="188"/>
    </row>
    <row r="222" spans="1:44" x14ac:dyDescent="0.3">
      <c r="A222" s="180" t="s">
        <v>777</v>
      </c>
      <c r="B222" s="181">
        <v>67</v>
      </c>
      <c r="C222" s="182">
        <v>0.91300000000000003</v>
      </c>
      <c r="D222" s="181">
        <v>41</v>
      </c>
      <c r="E222" s="182">
        <v>0.86609999999999998</v>
      </c>
      <c r="F222" s="181">
        <v>3</v>
      </c>
      <c r="G222" s="182">
        <v>1.24</v>
      </c>
      <c r="H222" s="181">
        <v>23</v>
      </c>
      <c r="I222" s="182">
        <v>0.95389999999999997</v>
      </c>
      <c r="K222" s="179"/>
      <c r="L222" s="187"/>
      <c r="M222" s="179"/>
      <c r="N222" s="187"/>
      <c r="O222" s="179"/>
      <c r="P222" s="187"/>
      <c r="Q222" s="179"/>
      <c r="R222" s="187"/>
      <c r="T222" s="179"/>
      <c r="U222" s="179"/>
      <c r="V222" s="179"/>
      <c r="W222" s="179"/>
      <c r="X222" s="179"/>
      <c r="Y222" s="179"/>
      <c r="Z222" s="179"/>
      <c r="AA222" s="187"/>
      <c r="AK222" s="185"/>
      <c r="AL222" s="188"/>
      <c r="AM222" s="185"/>
      <c r="AN222" s="188"/>
      <c r="AO222" s="185"/>
      <c r="AP222" s="188"/>
      <c r="AQ222" s="185"/>
      <c r="AR222" s="188"/>
    </row>
    <row r="223" spans="1:44" x14ac:dyDescent="0.3">
      <c r="A223" s="180" t="s">
        <v>523</v>
      </c>
      <c r="B223" s="181">
        <v>51</v>
      </c>
      <c r="C223" s="182">
        <v>1.0024</v>
      </c>
      <c r="D223" s="181">
        <v>27</v>
      </c>
      <c r="E223" s="182">
        <v>0.95150000000000001</v>
      </c>
      <c r="F223" s="181">
        <v>3</v>
      </c>
      <c r="G223" s="182">
        <v>1.2067000000000001</v>
      </c>
      <c r="H223" s="181">
        <v>21</v>
      </c>
      <c r="I223" s="182">
        <v>1.0386</v>
      </c>
      <c r="K223" s="179"/>
      <c r="L223" s="187"/>
      <c r="M223" s="179"/>
      <c r="N223" s="187"/>
      <c r="O223" s="179"/>
      <c r="P223" s="187"/>
      <c r="Q223" s="179"/>
      <c r="R223" s="187"/>
      <c r="T223" s="179"/>
      <c r="U223" s="179"/>
      <c r="V223" s="179"/>
      <c r="W223" s="179"/>
      <c r="X223" s="179"/>
      <c r="Y223" s="179"/>
      <c r="Z223" s="179"/>
      <c r="AA223" s="187"/>
      <c r="AK223" s="185"/>
      <c r="AL223" s="188"/>
      <c r="AM223" s="185"/>
      <c r="AN223" s="188"/>
      <c r="AO223" s="185"/>
      <c r="AP223" s="188"/>
      <c r="AQ223" s="185"/>
      <c r="AR223" s="188"/>
    </row>
    <row r="224" spans="1:44" x14ac:dyDescent="0.3">
      <c r="A224" s="180" t="s">
        <v>663</v>
      </c>
      <c r="B224" s="181">
        <v>44</v>
      </c>
      <c r="C224" s="182">
        <v>0.92889999999999995</v>
      </c>
      <c r="D224" s="181">
        <v>24</v>
      </c>
      <c r="E224" s="182">
        <v>0.87290000000000001</v>
      </c>
      <c r="F224" s="181">
        <v>0</v>
      </c>
      <c r="G224" s="182">
        <v>0</v>
      </c>
      <c r="H224" s="181">
        <v>20</v>
      </c>
      <c r="I224" s="182">
        <v>0.996</v>
      </c>
      <c r="K224" s="179"/>
      <c r="L224" s="187"/>
      <c r="M224" s="179"/>
      <c r="N224" s="187"/>
      <c r="O224" s="179"/>
      <c r="P224" s="187"/>
      <c r="Q224" s="179"/>
      <c r="R224" s="187"/>
      <c r="T224" s="179"/>
      <c r="U224" s="179"/>
      <c r="V224" s="179"/>
      <c r="W224" s="179"/>
      <c r="X224" s="179"/>
      <c r="Y224" s="179"/>
      <c r="Z224" s="179"/>
      <c r="AA224" s="187"/>
      <c r="AK224" s="185"/>
      <c r="AL224" s="188"/>
      <c r="AM224" s="185"/>
      <c r="AN224" s="188"/>
      <c r="AO224" s="185"/>
      <c r="AP224" s="188"/>
      <c r="AQ224" s="185"/>
      <c r="AR224" s="188"/>
    </row>
    <row r="225" spans="1:44" x14ac:dyDescent="0.3">
      <c r="A225" s="180" t="s">
        <v>685</v>
      </c>
      <c r="B225" s="181">
        <v>28</v>
      </c>
      <c r="C225" s="182">
        <v>1.0557000000000001</v>
      </c>
      <c r="D225" s="181">
        <v>19</v>
      </c>
      <c r="E225" s="182">
        <v>1.0631999999999999</v>
      </c>
      <c r="F225" s="181">
        <v>4</v>
      </c>
      <c r="G225" s="182">
        <v>1.135</v>
      </c>
      <c r="H225" s="181">
        <v>5</v>
      </c>
      <c r="I225" s="182">
        <v>0.96399999999999997</v>
      </c>
      <c r="K225" s="179"/>
      <c r="L225" s="187"/>
      <c r="M225" s="179"/>
      <c r="N225" s="187"/>
      <c r="O225" s="179"/>
      <c r="P225" s="187"/>
      <c r="Q225" s="179"/>
      <c r="R225" s="187"/>
      <c r="T225" s="179"/>
      <c r="U225" s="179"/>
      <c r="V225" s="179"/>
      <c r="W225" s="179"/>
      <c r="X225" s="179"/>
      <c r="Y225" s="179"/>
      <c r="Z225" s="179"/>
      <c r="AA225" s="187"/>
      <c r="AK225" s="185"/>
      <c r="AL225" s="188"/>
      <c r="AM225" s="185"/>
      <c r="AN225" s="188"/>
      <c r="AO225" s="185"/>
      <c r="AP225" s="188"/>
      <c r="AQ225" s="185"/>
      <c r="AR225" s="188"/>
    </row>
    <row r="226" spans="1:44" x14ac:dyDescent="0.3">
      <c r="A226" s="180" t="s">
        <v>745</v>
      </c>
      <c r="B226" s="181">
        <v>47</v>
      </c>
      <c r="C226" s="182">
        <v>1.0046999999999999</v>
      </c>
      <c r="D226" s="181">
        <v>30</v>
      </c>
      <c r="E226" s="182">
        <v>0.9607</v>
      </c>
      <c r="F226" s="181">
        <v>4</v>
      </c>
      <c r="G226" s="182">
        <v>1.4724999999999999</v>
      </c>
      <c r="H226" s="181">
        <v>13</v>
      </c>
      <c r="I226" s="182">
        <v>0.96230000000000004</v>
      </c>
      <c r="K226" s="179"/>
      <c r="L226" s="187"/>
      <c r="M226" s="179"/>
      <c r="N226" s="187"/>
      <c r="O226" s="179"/>
      <c r="P226" s="187"/>
      <c r="Q226" s="179"/>
      <c r="R226" s="187"/>
      <c r="T226" s="179"/>
      <c r="U226" s="179"/>
      <c r="V226" s="179"/>
      <c r="W226" s="179"/>
      <c r="X226" s="179"/>
      <c r="Y226" s="179"/>
      <c r="Z226" s="179"/>
      <c r="AA226" s="187"/>
      <c r="AK226" s="185"/>
      <c r="AL226" s="188"/>
      <c r="AM226" s="185"/>
      <c r="AN226" s="188"/>
      <c r="AO226" s="185"/>
      <c r="AP226" s="188"/>
      <c r="AQ226" s="185"/>
      <c r="AR226" s="188"/>
    </row>
    <row r="227" spans="1:44" x14ac:dyDescent="0.3">
      <c r="A227" s="180" t="s">
        <v>577</v>
      </c>
      <c r="B227" s="181">
        <v>131</v>
      </c>
      <c r="C227" s="182">
        <v>1.0706</v>
      </c>
      <c r="D227" s="181">
        <v>77</v>
      </c>
      <c r="E227" s="182">
        <v>1.07</v>
      </c>
      <c r="F227" s="181">
        <v>3</v>
      </c>
      <c r="G227" s="182">
        <v>1.4033</v>
      </c>
      <c r="H227" s="181">
        <v>51</v>
      </c>
      <c r="I227" s="182">
        <v>1.052</v>
      </c>
      <c r="K227" s="179"/>
      <c r="L227" s="187"/>
      <c r="M227" s="179"/>
      <c r="N227" s="187"/>
      <c r="O227" s="179"/>
      <c r="P227" s="187"/>
      <c r="Q227" s="179"/>
      <c r="R227" s="187"/>
      <c r="T227" s="179"/>
      <c r="U227" s="179"/>
      <c r="V227" s="179"/>
      <c r="W227" s="179"/>
      <c r="X227" s="179"/>
      <c r="Y227" s="179"/>
      <c r="Z227" s="179"/>
      <c r="AA227" s="187"/>
      <c r="AK227" s="185"/>
      <c r="AL227" s="188"/>
      <c r="AM227" s="185"/>
      <c r="AN227" s="188"/>
      <c r="AO227" s="185"/>
      <c r="AP227" s="188"/>
      <c r="AQ227" s="185"/>
      <c r="AR227" s="188"/>
    </row>
    <row r="228" spans="1:44" x14ac:dyDescent="0.3">
      <c r="A228" s="180" t="s">
        <v>824</v>
      </c>
      <c r="B228" s="181">
        <v>53</v>
      </c>
      <c r="C228" s="182">
        <v>0.91449999999999998</v>
      </c>
      <c r="D228" s="181">
        <v>43</v>
      </c>
      <c r="E228" s="182">
        <v>0.88329999999999997</v>
      </c>
      <c r="F228" s="181">
        <v>0</v>
      </c>
      <c r="G228" s="182">
        <v>0</v>
      </c>
      <c r="H228" s="181">
        <v>10</v>
      </c>
      <c r="I228" s="182">
        <v>1.0489999999999999</v>
      </c>
      <c r="K228" s="179"/>
      <c r="L228" s="187"/>
      <c r="M228" s="179"/>
      <c r="N228" s="187"/>
      <c r="O228" s="179"/>
      <c r="P228" s="187"/>
      <c r="Q228" s="179"/>
      <c r="R228" s="187"/>
      <c r="T228" s="179"/>
      <c r="U228" s="179"/>
      <c r="V228" s="179"/>
      <c r="W228" s="179"/>
      <c r="X228" s="179"/>
      <c r="Y228" s="179"/>
      <c r="Z228" s="179"/>
      <c r="AA228" s="187"/>
      <c r="AK228" s="185"/>
      <c r="AL228" s="188"/>
      <c r="AM228" s="185"/>
      <c r="AN228" s="188"/>
      <c r="AO228" s="185"/>
      <c r="AP228" s="188"/>
      <c r="AQ228" s="185"/>
      <c r="AR228" s="188"/>
    </row>
    <row r="229" spans="1:44" x14ac:dyDescent="0.3">
      <c r="A229" s="180" t="s">
        <v>825</v>
      </c>
      <c r="B229" s="181">
        <v>48</v>
      </c>
      <c r="C229" s="182">
        <v>0.99629999999999996</v>
      </c>
      <c r="D229" s="181">
        <v>34</v>
      </c>
      <c r="E229" s="182">
        <v>0.94210000000000005</v>
      </c>
      <c r="F229" s="181">
        <v>9</v>
      </c>
      <c r="G229" s="182">
        <v>1.3067</v>
      </c>
      <c r="H229" s="181">
        <v>5</v>
      </c>
      <c r="I229" s="182">
        <v>0.80600000000000005</v>
      </c>
      <c r="K229" s="179"/>
      <c r="L229" s="187"/>
      <c r="M229" s="179"/>
      <c r="N229" s="187"/>
      <c r="O229" s="179"/>
      <c r="P229" s="187"/>
      <c r="Q229" s="179"/>
      <c r="R229" s="187"/>
      <c r="T229" s="179"/>
      <c r="U229" s="179"/>
      <c r="V229" s="179"/>
      <c r="W229" s="179"/>
      <c r="X229" s="179"/>
      <c r="Y229" s="179"/>
      <c r="Z229" s="179"/>
      <c r="AA229" s="187"/>
      <c r="AK229" s="185"/>
      <c r="AL229" s="188"/>
      <c r="AM229" s="185"/>
      <c r="AN229" s="188"/>
      <c r="AO229" s="185"/>
      <c r="AP229" s="188"/>
      <c r="AQ229" s="185"/>
      <c r="AR229" s="188"/>
    </row>
    <row r="230" spans="1:44" x14ac:dyDescent="0.3">
      <c r="A230" s="180" t="s">
        <v>226</v>
      </c>
      <c r="B230" s="181">
        <v>46</v>
      </c>
      <c r="C230" s="182">
        <v>0.88649999999999995</v>
      </c>
      <c r="D230" s="181">
        <v>19</v>
      </c>
      <c r="E230" s="182">
        <v>0.93</v>
      </c>
      <c r="F230" s="181">
        <v>0</v>
      </c>
      <c r="G230" s="182">
        <v>0</v>
      </c>
      <c r="H230" s="181">
        <v>27</v>
      </c>
      <c r="I230" s="182">
        <v>0.85589999999999999</v>
      </c>
      <c r="K230" s="179"/>
      <c r="L230" s="187"/>
      <c r="M230" s="179"/>
      <c r="N230" s="187"/>
      <c r="O230" s="179"/>
      <c r="P230" s="187"/>
      <c r="Q230" s="179"/>
      <c r="R230" s="187"/>
      <c r="T230" s="179"/>
      <c r="U230" s="179"/>
      <c r="V230" s="179"/>
      <c r="W230" s="179"/>
      <c r="X230" s="179"/>
      <c r="Y230" s="179"/>
      <c r="Z230" s="179"/>
      <c r="AA230" s="187"/>
      <c r="AK230" s="185"/>
      <c r="AL230" s="188"/>
      <c r="AM230" s="185"/>
      <c r="AN230" s="188"/>
      <c r="AO230" s="185"/>
      <c r="AP230" s="188"/>
      <c r="AQ230" s="185"/>
      <c r="AR230" s="188"/>
    </row>
    <row r="231" spans="1:44" x14ac:dyDescent="0.3">
      <c r="A231" s="180" t="s">
        <v>747</v>
      </c>
      <c r="B231" s="181">
        <v>12</v>
      </c>
      <c r="C231" s="182">
        <v>0.9667</v>
      </c>
      <c r="D231" s="181">
        <v>9</v>
      </c>
      <c r="E231" s="182">
        <v>0.97219999999999995</v>
      </c>
      <c r="F231" s="181">
        <v>0</v>
      </c>
      <c r="G231" s="182">
        <v>0</v>
      </c>
      <c r="H231" s="181">
        <v>3</v>
      </c>
      <c r="I231" s="182">
        <v>0.95</v>
      </c>
      <c r="K231" s="179"/>
      <c r="L231" s="187"/>
      <c r="M231" s="179"/>
      <c r="N231" s="187"/>
      <c r="O231" s="179"/>
      <c r="P231" s="187"/>
      <c r="Q231" s="179"/>
      <c r="R231" s="187"/>
      <c r="T231" s="179"/>
      <c r="U231" s="179"/>
      <c r="V231" s="179"/>
      <c r="W231" s="179"/>
      <c r="X231" s="179"/>
      <c r="Y231" s="179"/>
      <c r="Z231" s="179"/>
      <c r="AA231" s="187"/>
      <c r="AK231" s="185"/>
      <c r="AL231" s="188"/>
      <c r="AM231" s="185"/>
      <c r="AN231" s="188"/>
      <c r="AO231" s="185"/>
      <c r="AP231" s="188"/>
      <c r="AQ231" s="185"/>
      <c r="AR231" s="188"/>
    </row>
    <row r="232" spans="1:44" x14ac:dyDescent="0.3">
      <c r="A232" s="180" t="s">
        <v>670</v>
      </c>
      <c r="B232" s="181">
        <v>42</v>
      </c>
      <c r="C232" s="182">
        <v>0.98899999999999999</v>
      </c>
      <c r="D232" s="181">
        <v>19</v>
      </c>
      <c r="E232" s="182">
        <v>1.0458000000000001</v>
      </c>
      <c r="F232" s="181">
        <v>0</v>
      </c>
      <c r="G232" s="182">
        <v>0</v>
      </c>
      <c r="H232" s="181">
        <v>23</v>
      </c>
      <c r="I232" s="182">
        <v>0.94220000000000004</v>
      </c>
      <c r="K232" s="179"/>
      <c r="L232" s="187"/>
      <c r="M232" s="179"/>
      <c r="N232" s="187"/>
      <c r="O232" s="179"/>
      <c r="P232" s="187"/>
      <c r="Q232" s="179"/>
      <c r="R232" s="187"/>
      <c r="T232" s="179"/>
      <c r="U232" s="179"/>
      <c r="V232" s="179"/>
      <c r="W232" s="179"/>
      <c r="X232" s="179"/>
      <c r="Y232" s="179"/>
      <c r="Z232" s="179"/>
      <c r="AA232" s="187"/>
      <c r="AK232" s="185"/>
      <c r="AL232" s="188"/>
      <c r="AM232" s="185"/>
      <c r="AN232" s="188"/>
      <c r="AO232" s="185"/>
      <c r="AP232" s="188"/>
      <c r="AQ232" s="185"/>
      <c r="AR232" s="188"/>
    </row>
    <row r="233" spans="1:44" x14ac:dyDescent="0.3">
      <c r="A233" s="180" t="s">
        <v>267</v>
      </c>
      <c r="B233" s="181">
        <v>32</v>
      </c>
      <c r="C233" s="182">
        <v>0.86339999999999995</v>
      </c>
      <c r="D233" s="181">
        <v>9</v>
      </c>
      <c r="E233" s="182">
        <v>0.8478</v>
      </c>
      <c r="F233" s="181">
        <v>2</v>
      </c>
      <c r="G233" s="182">
        <v>1.43</v>
      </c>
      <c r="H233" s="181">
        <v>21</v>
      </c>
      <c r="I233" s="182">
        <v>0.81620000000000004</v>
      </c>
      <c r="K233" s="179"/>
      <c r="L233" s="187"/>
      <c r="M233" s="179"/>
      <c r="N233" s="187"/>
      <c r="O233" s="179"/>
      <c r="P233" s="187"/>
      <c r="Q233" s="179"/>
      <c r="R233" s="187"/>
      <c r="T233" s="179"/>
      <c r="U233" s="179"/>
      <c r="V233" s="179"/>
      <c r="W233" s="179"/>
      <c r="X233" s="179"/>
      <c r="Y233" s="179"/>
      <c r="Z233" s="179"/>
      <c r="AA233" s="187"/>
      <c r="AK233" s="185"/>
      <c r="AL233" s="188"/>
      <c r="AM233" s="185"/>
      <c r="AN233" s="188"/>
      <c r="AO233" s="185"/>
      <c r="AP233" s="188"/>
      <c r="AQ233" s="185"/>
      <c r="AR233" s="188"/>
    </row>
    <row r="234" spans="1:44" x14ac:dyDescent="0.3">
      <c r="A234" s="180" t="s">
        <v>798</v>
      </c>
      <c r="B234" s="181">
        <v>59</v>
      </c>
      <c r="C234" s="182">
        <v>0.98760000000000003</v>
      </c>
      <c r="D234" s="181">
        <v>27</v>
      </c>
      <c r="E234" s="182">
        <v>0.94259999999999999</v>
      </c>
      <c r="F234" s="181">
        <v>5</v>
      </c>
      <c r="G234" s="182">
        <v>1.3280000000000001</v>
      </c>
      <c r="H234" s="181">
        <v>27</v>
      </c>
      <c r="I234" s="182">
        <v>0.96960000000000002</v>
      </c>
      <c r="K234" s="179"/>
      <c r="L234" s="187"/>
      <c r="M234" s="179"/>
      <c r="N234" s="187"/>
      <c r="O234" s="179"/>
      <c r="P234" s="187"/>
      <c r="Q234" s="179"/>
      <c r="R234" s="187"/>
      <c r="T234" s="179"/>
      <c r="U234" s="179"/>
      <c r="V234" s="179"/>
      <c r="W234" s="179"/>
      <c r="X234" s="179"/>
      <c r="Y234" s="179"/>
      <c r="Z234" s="179"/>
      <c r="AA234" s="187"/>
      <c r="AK234" s="185"/>
      <c r="AL234" s="188"/>
      <c r="AM234" s="185"/>
      <c r="AN234" s="188"/>
      <c r="AO234" s="185"/>
      <c r="AP234" s="188"/>
      <c r="AQ234" s="185"/>
      <c r="AR234" s="188"/>
    </row>
    <row r="235" spans="1:44" x14ac:dyDescent="0.3">
      <c r="A235" s="180" t="s">
        <v>826</v>
      </c>
      <c r="B235" s="181">
        <v>37</v>
      </c>
      <c r="C235" s="182">
        <v>1.0403</v>
      </c>
      <c r="D235" s="181">
        <v>29</v>
      </c>
      <c r="E235" s="182">
        <v>1.0209999999999999</v>
      </c>
      <c r="F235" s="181">
        <v>2</v>
      </c>
      <c r="G235" s="182">
        <v>1.5149999999999999</v>
      </c>
      <c r="H235" s="181">
        <v>6</v>
      </c>
      <c r="I235" s="182">
        <v>0.97499999999999998</v>
      </c>
      <c r="K235" s="179"/>
      <c r="L235" s="187"/>
      <c r="M235" s="179"/>
      <c r="N235" s="187"/>
      <c r="O235" s="179"/>
      <c r="P235" s="187"/>
      <c r="Q235" s="179"/>
      <c r="R235" s="187"/>
      <c r="T235" s="179"/>
      <c r="U235" s="179"/>
      <c r="V235" s="179"/>
      <c r="W235" s="179"/>
      <c r="X235" s="179"/>
      <c r="Y235" s="179"/>
      <c r="Z235" s="179"/>
      <c r="AA235" s="187"/>
      <c r="AK235" s="185"/>
      <c r="AL235" s="188"/>
      <c r="AM235" s="185"/>
      <c r="AN235" s="188"/>
      <c r="AO235" s="185"/>
      <c r="AP235" s="188"/>
      <c r="AQ235" s="185"/>
      <c r="AR235" s="188"/>
    </row>
    <row r="236" spans="1:44" x14ac:dyDescent="0.3">
      <c r="A236" s="180" t="s">
        <v>803</v>
      </c>
      <c r="B236" s="181">
        <v>54</v>
      </c>
      <c r="C236" s="182">
        <v>1.0061</v>
      </c>
      <c r="D236" s="181">
        <v>35</v>
      </c>
      <c r="E236" s="182">
        <v>0.98309999999999997</v>
      </c>
      <c r="F236" s="181">
        <v>3</v>
      </c>
      <c r="G236" s="182">
        <v>1.2932999999999999</v>
      </c>
      <c r="H236" s="181">
        <v>16</v>
      </c>
      <c r="I236" s="182">
        <v>1.0024999999999999</v>
      </c>
      <c r="K236" s="179"/>
      <c r="L236" s="187"/>
      <c r="M236" s="179"/>
      <c r="N236" s="187"/>
      <c r="O236" s="179"/>
      <c r="P236" s="187"/>
      <c r="Q236" s="179"/>
      <c r="R236" s="187"/>
      <c r="T236" s="179"/>
      <c r="U236" s="179"/>
      <c r="V236" s="179"/>
      <c r="W236" s="179"/>
      <c r="X236" s="179"/>
      <c r="Y236" s="179"/>
      <c r="Z236" s="179"/>
      <c r="AA236" s="187"/>
      <c r="AK236" s="185"/>
      <c r="AL236" s="188"/>
      <c r="AM236" s="185"/>
      <c r="AN236" s="188"/>
      <c r="AO236" s="185"/>
      <c r="AP236" s="188"/>
      <c r="AQ236" s="185"/>
      <c r="AR236" s="188"/>
    </row>
    <row r="237" spans="1:44" x14ac:dyDescent="0.3">
      <c r="A237" s="180" t="s">
        <v>344</v>
      </c>
      <c r="B237" s="181">
        <v>51</v>
      </c>
      <c r="C237" s="182">
        <v>1.1154999999999999</v>
      </c>
      <c r="D237" s="181">
        <v>16</v>
      </c>
      <c r="E237" s="182">
        <v>1.0349999999999999</v>
      </c>
      <c r="F237" s="181">
        <v>15</v>
      </c>
      <c r="G237" s="182">
        <v>1.3472999999999999</v>
      </c>
      <c r="H237" s="181">
        <v>20</v>
      </c>
      <c r="I237" s="182">
        <v>1.006</v>
      </c>
      <c r="K237" s="179"/>
      <c r="L237" s="187"/>
      <c r="M237" s="179"/>
      <c r="N237" s="187"/>
      <c r="O237" s="179"/>
      <c r="P237" s="187"/>
      <c r="Q237" s="179"/>
      <c r="R237" s="187"/>
      <c r="T237" s="179"/>
      <c r="U237" s="179"/>
      <c r="V237" s="179"/>
      <c r="W237" s="179"/>
      <c r="X237" s="179"/>
      <c r="Y237" s="179"/>
      <c r="Z237" s="179"/>
      <c r="AA237" s="187"/>
      <c r="AK237" s="185"/>
      <c r="AL237" s="188"/>
      <c r="AM237" s="185"/>
      <c r="AN237" s="188"/>
      <c r="AO237" s="185"/>
      <c r="AP237" s="188"/>
      <c r="AQ237" s="185"/>
      <c r="AR237" s="188"/>
    </row>
    <row r="238" spans="1:44" x14ac:dyDescent="0.3">
      <c r="A238" s="180" t="s">
        <v>796</v>
      </c>
      <c r="B238" s="181">
        <v>34</v>
      </c>
      <c r="C238" s="182">
        <v>0.96530000000000005</v>
      </c>
      <c r="D238" s="181">
        <v>16</v>
      </c>
      <c r="E238" s="182">
        <v>0.88690000000000002</v>
      </c>
      <c r="F238" s="181">
        <v>1</v>
      </c>
      <c r="G238" s="182">
        <v>1.07</v>
      </c>
      <c r="H238" s="181">
        <v>17</v>
      </c>
      <c r="I238" s="182">
        <v>1.0328999999999999</v>
      </c>
      <c r="K238" s="179"/>
      <c r="L238" s="187"/>
      <c r="M238" s="179"/>
      <c r="N238" s="187"/>
      <c r="O238" s="179"/>
      <c r="P238" s="187"/>
      <c r="Q238" s="179"/>
      <c r="R238" s="187"/>
      <c r="T238" s="179"/>
      <c r="U238" s="179"/>
      <c r="V238" s="179"/>
      <c r="W238" s="179"/>
      <c r="X238" s="179"/>
      <c r="Y238" s="179"/>
      <c r="Z238" s="179"/>
      <c r="AA238" s="187"/>
      <c r="AK238" s="185"/>
      <c r="AL238" s="188"/>
      <c r="AM238" s="185"/>
      <c r="AN238" s="188"/>
      <c r="AO238" s="185"/>
      <c r="AP238" s="188"/>
      <c r="AQ238" s="185"/>
      <c r="AR238" s="188"/>
    </row>
    <row r="239" spans="1:44" x14ac:dyDescent="0.3">
      <c r="A239" s="180" t="s">
        <v>748</v>
      </c>
      <c r="B239" s="181">
        <v>25</v>
      </c>
      <c r="C239" s="182">
        <v>0.90920000000000001</v>
      </c>
      <c r="D239" s="181">
        <v>15</v>
      </c>
      <c r="E239" s="182">
        <v>0.9173</v>
      </c>
      <c r="F239" s="181">
        <v>1</v>
      </c>
      <c r="G239" s="182">
        <v>1.31</v>
      </c>
      <c r="H239" s="181">
        <v>9</v>
      </c>
      <c r="I239" s="182">
        <v>0.85109999999999997</v>
      </c>
      <c r="K239" s="179"/>
      <c r="L239" s="187"/>
      <c r="M239" s="179"/>
      <c r="N239" s="187"/>
      <c r="O239" s="179"/>
      <c r="P239" s="187"/>
      <c r="Q239" s="179"/>
      <c r="R239" s="187"/>
      <c r="T239" s="179"/>
      <c r="U239" s="179"/>
      <c r="V239" s="179"/>
      <c r="W239" s="179"/>
      <c r="X239" s="179"/>
      <c r="Y239" s="179"/>
      <c r="Z239" s="179"/>
      <c r="AA239" s="187"/>
      <c r="AK239" s="185"/>
      <c r="AL239" s="188"/>
      <c r="AM239" s="185"/>
      <c r="AN239" s="188"/>
      <c r="AO239" s="185"/>
      <c r="AP239" s="188"/>
      <c r="AQ239" s="185"/>
      <c r="AR239" s="188"/>
    </row>
    <row r="240" spans="1:44" x14ac:dyDescent="0.3">
      <c r="A240" s="180" t="s">
        <v>371</v>
      </c>
      <c r="B240" s="181">
        <v>58</v>
      </c>
      <c r="C240" s="182">
        <v>1.0055000000000001</v>
      </c>
      <c r="D240" s="181">
        <v>26</v>
      </c>
      <c r="E240" s="182">
        <v>1.0042</v>
      </c>
      <c r="F240" s="181">
        <v>3</v>
      </c>
      <c r="G240" s="182">
        <v>1.2967</v>
      </c>
      <c r="H240" s="181">
        <v>29</v>
      </c>
      <c r="I240" s="182">
        <v>0.97660000000000002</v>
      </c>
      <c r="K240" s="179"/>
      <c r="L240" s="187"/>
      <c r="M240" s="179"/>
      <c r="N240" s="187"/>
      <c r="O240" s="179"/>
      <c r="P240" s="187"/>
      <c r="Q240" s="179"/>
      <c r="R240" s="187"/>
      <c r="T240" s="179"/>
      <c r="U240" s="179"/>
      <c r="V240" s="179"/>
      <c r="W240" s="179"/>
      <c r="X240" s="179"/>
      <c r="Y240" s="179"/>
      <c r="Z240" s="179"/>
      <c r="AA240" s="187"/>
      <c r="AK240" s="185"/>
      <c r="AL240" s="188"/>
      <c r="AM240" s="185"/>
      <c r="AN240" s="188"/>
      <c r="AO240" s="185"/>
      <c r="AP240" s="188"/>
      <c r="AQ240" s="185"/>
      <c r="AR240" s="188"/>
    </row>
    <row r="241" spans="1:44" x14ac:dyDescent="0.3">
      <c r="A241" s="180" t="s">
        <v>809</v>
      </c>
      <c r="B241" s="181">
        <v>64</v>
      </c>
      <c r="C241" s="182">
        <v>1.0169999999999999</v>
      </c>
      <c r="D241" s="181">
        <v>39</v>
      </c>
      <c r="E241" s="182">
        <v>0.96360000000000001</v>
      </c>
      <c r="F241" s="181">
        <v>5</v>
      </c>
      <c r="G241" s="182">
        <v>1.448</v>
      </c>
      <c r="H241" s="181">
        <v>20</v>
      </c>
      <c r="I241" s="182">
        <v>1.0135000000000001</v>
      </c>
      <c r="K241" s="179"/>
      <c r="L241" s="187"/>
      <c r="M241" s="179"/>
      <c r="N241" s="187"/>
      <c r="O241" s="179"/>
      <c r="P241" s="187"/>
      <c r="Q241" s="179"/>
      <c r="R241" s="187"/>
      <c r="T241" s="179"/>
      <c r="U241" s="179"/>
      <c r="V241" s="179"/>
      <c r="W241" s="179"/>
      <c r="X241" s="179"/>
      <c r="Y241" s="179"/>
      <c r="Z241" s="179"/>
      <c r="AA241" s="187"/>
      <c r="AK241" s="185"/>
      <c r="AL241" s="188"/>
      <c r="AM241" s="185"/>
      <c r="AN241" s="188"/>
      <c r="AO241" s="185"/>
      <c r="AP241" s="188"/>
      <c r="AQ241" s="185"/>
      <c r="AR241" s="188"/>
    </row>
    <row r="242" spans="1:44" x14ac:dyDescent="0.3">
      <c r="A242" s="180" t="s">
        <v>603</v>
      </c>
      <c r="B242" s="181">
        <v>43</v>
      </c>
      <c r="C242" s="182">
        <v>1.0129999999999999</v>
      </c>
      <c r="D242" s="181">
        <v>23</v>
      </c>
      <c r="E242" s="182">
        <v>0.98170000000000002</v>
      </c>
      <c r="F242" s="181">
        <v>3</v>
      </c>
      <c r="G242" s="182">
        <v>1.3267</v>
      </c>
      <c r="H242" s="181">
        <v>17</v>
      </c>
      <c r="I242" s="182">
        <v>1</v>
      </c>
      <c r="K242" s="179"/>
      <c r="L242" s="187"/>
      <c r="M242" s="179"/>
      <c r="N242" s="187"/>
      <c r="O242" s="179"/>
      <c r="P242" s="187"/>
      <c r="Q242" s="179"/>
      <c r="R242" s="187"/>
      <c r="T242" s="179"/>
      <c r="U242" s="179"/>
      <c r="V242" s="179"/>
      <c r="W242" s="179"/>
      <c r="X242" s="179"/>
      <c r="Y242" s="179"/>
      <c r="Z242" s="179"/>
      <c r="AA242" s="187"/>
      <c r="AK242" s="185"/>
      <c r="AL242" s="188"/>
      <c r="AM242" s="185"/>
      <c r="AN242" s="188"/>
      <c r="AO242" s="185"/>
      <c r="AP242" s="188"/>
      <c r="AQ242" s="185"/>
      <c r="AR242" s="188"/>
    </row>
    <row r="243" spans="1:44" x14ac:dyDescent="0.3">
      <c r="A243" s="180" t="s">
        <v>451</v>
      </c>
      <c r="B243" s="181">
        <v>110</v>
      </c>
      <c r="C243" s="182">
        <v>0.97450000000000003</v>
      </c>
      <c r="D243" s="181">
        <v>54</v>
      </c>
      <c r="E243" s="182">
        <v>0.97870000000000001</v>
      </c>
      <c r="F243" s="181">
        <v>4</v>
      </c>
      <c r="G243" s="182">
        <v>1.2875000000000001</v>
      </c>
      <c r="H243" s="181">
        <v>52</v>
      </c>
      <c r="I243" s="182">
        <v>0.94620000000000004</v>
      </c>
      <c r="K243" s="179"/>
      <c r="L243" s="187"/>
      <c r="M243" s="179"/>
      <c r="N243" s="187"/>
      <c r="O243" s="179"/>
      <c r="P243" s="187"/>
      <c r="Q243" s="179"/>
      <c r="R243" s="187"/>
      <c r="T243" s="179"/>
      <c r="U243" s="179"/>
      <c r="V243" s="179"/>
      <c r="W243" s="179"/>
      <c r="X243" s="179"/>
      <c r="Y243" s="179"/>
      <c r="Z243" s="179"/>
      <c r="AA243" s="187"/>
      <c r="AK243" s="185"/>
      <c r="AL243" s="188"/>
      <c r="AM243" s="185"/>
      <c r="AN243" s="188"/>
      <c r="AO243" s="185"/>
      <c r="AP243" s="188"/>
      <c r="AQ243" s="185"/>
      <c r="AR243" s="188"/>
    </row>
    <row r="244" spans="1:44" x14ac:dyDescent="0.3">
      <c r="A244" s="180" t="s">
        <v>604</v>
      </c>
      <c r="B244" s="181">
        <v>59</v>
      </c>
      <c r="C244" s="182">
        <v>0.95930000000000004</v>
      </c>
      <c r="D244" s="181">
        <v>28</v>
      </c>
      <c r="E244" s="182">
        <v>0.84389999999999998</v>
      </c>
      <c r="F244" s="181">
        <v>4</v>
      </c>
      <c r="G244" s="182">
        <v>1.5425</v>
      </c>
      <c r="H244" s="181">
        <v>27</v>
      </c>
      <c r="I244" s="182">
        <v>0.99260000000000004</v>
      </c>
      <c r="K244" s="179"/>
      <c r="L244" s="187"/>
      <c r="M244" s="179"/>
      <c r="N244" s="187"/>
      <c r="O244" s="179"/>
      <c r="P244" s="187"/>
      <c r="Q244" s="179"/>
      <c r="R244" s="187"/>
      <c r="T244" s="179"/>
      <c r="U244" s="179"/>
      <c r="V244" s="179"/>
      <c r="W244" s="179"/>
      <c r="X244" s="179"/>
      <c r="Y244" s="179"/>
      <c r="Z244" s="179"/>
      <c r="AA244" s="187"/>
      <c r="AK244" s="185"/>
      <c r="AL244" s="188"/>
      <c r="AM244" s="185"/>
      <c r="AN244" s="188"/>
      <c r="AO244" s="185"/>
      <c r="AP244" s="188"/>
      <c r="AQ244" s="185"/>
      <c r="AR244" s="188"/>
    </row>
    <row r="245" spans="1:44" x14ac:dyDescent="0.3">
      <c r="A245" s="180" t="s">
        <v>158</v>
      </c>
      <c r="B245" s="181">
        <v>31</v>
      </c>
      <c r="C245" s="182">
        <v>0.8871</v>
      </c>
      <c r="D245" s="181">
        <v>12</v>
      </c>
      <c r="E245" s="182">
        <v>0.99170000000000003</v>
      </c>
      <c r="F245" s="181">
        <v>0</v>
      </c>
      <c r="G245" s="182">
        <v>0</v>
      </c>
      <c r="H245" s="181">
        <v>19</v>
      </c>
      <c r="I245" s="182">
        <v>0.82110000000000005</v>
      </c>
      <c r="K245" s="179"/>
      <c r="L245" s="187"/>
      <c r="M245" s="179"/>
      <c r="N245" s="187"/>
      <c r="O245" s="179"/>
      <c r="P245" s="187"/>
      <c r="Q245" s="179"/>
      <c r="R245" s="187"/>
      <c r="T245" s="179"/>
      <c r="U245" s="179"/>
      <c r="V245" s="179"/>
      <c r="W245" s="179"/>
      <c r="X245" s="179"/>
      <c r="Y245" s="179"/>
      <c r="Z245" s="179"/>
      <c r="AA245" s="187"/>
      <c r="AK245" s="185"/>
      <c r="AL245" s="188"/>
      <c r="AM245" s="185"/>
      <c r="AN245" s="188"/>
      <c r="AO245" s="185"/>
      <c r="AP245" s="188"/>
      <c r="AQ245" s="185"/>
      <c r="AR245" s="188"/>
    </row>
    <row r="246" spans="1:44" x14ac:dyDescent="0.3">
      <c r="A246" s="180" t="s">
        <v>772</v>
      </c>
      <c r="B246" s="181">
        <v>43</v>
      </c>
      <c r="C246" s="182">
        <v>0.99980000000000002</v>
      </c>
      <c r="D246" s="181">
        <v>23</v>
      </c>
      <c r="E246" s="182">
        <v>0.94650000000000001</v>
      </c>
      <c r="F246" s="181">
        <v>2</v>
      </c>
      <c r="G246" s="182">
        <v>1.55</v>
      </c>
      <c r="H246" s="181">
        <v>18</v>
      </c>
      <c r="I246" s="182">
        <v>1.0066999999999999</v>
      </c>
      <c r="K246" s="179"/>
      <c r="L246" s="187"/>
      <c r="M246" s="179"/>
      <c r="N246" s="187"/>
      <c r="O246" s="179"/>
      <c r="P246" s="187"/>
      <c r="Q246" s="179"/>
      <c r="R246" s="187"/>
      <c r="T246" s="179"/>
      <c r="U246" s="179"/>
      <c r="V246" s="179"/>
      <c r="W246" s="179"/>
      <c r="X246" s="179"/>
      <c r="Y246" s="179"/>
      <c r="Z246" s="179"/>
      <c r="AA246" s="187"/>
      <c r="AK246" s="185"/>
      <c r="AL246" s="188"/>
      <c r="AM246" s="185"/>
      <c r="AN246" s="188"/>
      <c r="AO246" s="185"/>
      <c r="AP246" s="188"/>
      <c r="AQ246" s="185"/>
      <c r="AR246" s="188"/>
    </row>
    <row r="247" spans="1:44" x14ac:dyDescent="0.3">
      <c r="A247" s="180" t="s">
        <v>45</v>
      </c>
      <c r="B247" s="181">
        <v>67</v>
      </c>
      <c r="C247" s="182">
        <v>0.99670000000000003</v>
      </c>
      <c r="D247" s="181">
        <v>50</v>
      </c>
      <c r="E247" s="182">
        <v>0.9556</v>
      </c>
      <c r="F247" s="181">
        <v>5</v>
      </c>
      <c r="G247" s="182">
        <v>1.264</v>
      </c>
      <c r="H247" s="181">
        <v>12</v>
      </c>
      <c r="I247" s="182">
        <v>1.0567</v>
      </c>
      <c r="K247" s="179"/>
      <c r="L247" s="187"/>
      <c r="M247" s="179"/>
      <c r="N247" s="187"/>
      <c r="O247" s="179"/>
      <c r="P247" s="187"/>
      <c r="Q247" s="179"/>
      <c r="R247" s="187"/>
      <c r="T247" s="179"/>
      <c r="U247" s="179"/>
      <c r="V247" s="179"/>
      <c r="W247" s="179"/>
      <c r="X247" s="179"/>
      <c r="Y247" s="179"/>
      <c r="Z247" s="179"/>
      <c r="AA247" s="187"/>
      <c r="AK247" s="185"/>
      <c r="AL247" s="188"/>
      <c r="AM247" s="185"/>
      <c r="AN247" s="188"/>
      <c r="AO247" s="185"/>
      <c r="AP247" s="188"/>
      <c r="AQ247" s="185"/>
      <c r="AR247" s="188"/>
    </row>
    <row r="248" spans="1:44" x14ac:dyDescent="0.3">
      <c r="A248" s="180" t="s">
        <v>673</v>
      </c>
      <c r="B248" s="181">
        <v>102</v>
      </c>
      <c r="C248" s="182">
        <v>1.1267</v>
      </c>
      <c r="D248" s="181">
        <v>49</v>
      </c>
      <c r="E248" s="182">
        <v>1.101</v>
      </c>
      <c r="F248" s="181">
        <v>17</v>
      </c>
      <c r="G248" s="182">
        <v>1.3247</v>
      </c>
      <c r="H248" s="181">
        <v>36</v>
      </c>
      <c r="I248" s="182">
        <v>1.0681</v>
      </c>
      <c r="K248" s="179"/>
      <c r="L248" s="187"/>
      <c r="M248" s="179"/>
      <c r="N248" s="187"/>
      <c r="O248" s="179"/>
      <c r="P248" s="187"/>
      <c r="Q248" s="179"/>
      <c r="R248" s="187"/>
      <c r="T248" s="179"/>
      <c r="U248" s="179"/>
      <c r="V248" s="179"/>
      <c r="W248" s="179"/>
      <c r="X248" s="179"/>
      <c r="Y248" s="179"/>
      <c r="Z248" s="179"/>
      <c r="AA248" s="187"/>
      <c r="AK248" s="185"/>
      <c r="AL248" s="188"/>
      <c r="AM248" s="185"/>
      <c r="AN248" s="188"/>
      <c r="AO248" s="185"/>
      <c r="AP248" s="188"/>
      <c r="AQ248" s="185"/>
      <c r="AR248" s="188"/>
    </row>
    <row r="249" spans="1:44" x14ac:dyDescent="0.3">
      <c r="A249" s="180" t="s">
        <v>50</v>
      </c>
      <c r="B249" s="181">
        <v>46</v>
      </c>
      <c r="C249" s="182">
        <v>1.0761000000000001</v>
      </c>
      <c r="D249" s="181">
        <v>23</v>
      </c>
      <c r="E249" s="182">
        <v>1.1087</v>
      </c>
      <c r="F249" s="181">
        <v>3</v>
      </c>
      <c r="G249" s="182">
        <v>1.1267</v>
      </c>
      <c r="H249" s="181">
        <v>20</v>
      </c>
      <c r="I249" s="182">
        <v>1.0309999999999999</v>
      </c>
      <c r="K249" s="179"/>
      <c r="L249" s="187"/>
      <c r="M249" s="179"/>
      <c r="N249" s="187"/>
      <c r="O249" s="179"/>
      <c r="P249" s="187"/>
      <c r="Q249" s="179"/>
      <c r="R249" s="187"/>
      <c r="T249" s="179"/>
      <c r="U249" s="179"/>
      <c r="V249" s="179"/>
      <c r="W249" s="179"/>
      <c r="X249" s="179"/>
      <c r="Y249" s="179"/>
      <c r="Z249" s="179"/>
      <c r="AA249" s="187"/>
      <c r="AK249" s="185"/>
      <c r="AL249" s="188"/>
      <c r="AM249" s="185"/>
      <c r="AN249" s="188"/>
      <c r="AO249" s="185"/>
      <c r="AP249" s="188"/>
      <c r="AQ249" s="185"/>
      <c r="AR249" s="188"/>
    </row>
    <row r="250" spans="1:44" x14ac:dyDescent="0.3">
      <c r="A250" s="180" t="s">
        <v>51</v>
      </c>
      <c r="B250" s="181">
        <v>46</v>
      </c>
      <c r="C250" s="182">
        <v>1.0569999999999999</v>
      </c>
      <c r="D250" s="181">
        <v>29</v>
      </c>
      <c r="E250" s="182">
        <v>1.0476000000000001</v>
      </c>
      <c r="F250" s="181">
        <v>3</v>
      </c>
      <c r="G250" s="182">
        <v>1.5467</v>
      </c>
      <c r="H250" s="181">
        <v>14</v>
      </c>
      <c r="I250" s="182">
        <v>0.97140000000000004</v>
      </c>
      <c r="K250" s="179"/>
      <c r="L250" s="187"/>
      <c r="M250" s="179"/>
      <c r="N250" s="187"/>
      <c r="O250" s="179"/>
      <c r="P250" s="187"/>
      <c r="Q250" s="179"/>
      <c r="R250" s="187"/>
      <c r="T250" s="179"/>
      <c r="U250" s="179"/>
      <c r="V250" s="179"/>
      <c r="W250" s="179"/>
      <c r="X250" s="179"/>
      <c r="Y250" s="179"/>
      <c r="Z250" s="179"/>
      <c r="AA250" s="187"/>
      <c r="AK250" s="185"/>
      <c r="AL250" s="188"/>
      <c r="AM250" s="185"/>
      <c r="AN250" s="188"/>
      <c r="AO250" s="185"/>
      <c r="AP250" s="188"/>
      <c r="AQ250" s="185"/>
      <c r="AR250" s="188"/>
    </row>
    <row r="251" spans="1:44" x14ac:dyDescent="0.3">
      <c r="A251" s="180" t="s">
        <v>693</v>
      </c>
      <c r="B251" s="181">
        <v>57</v>
      </c>
      <c r="C251" s="182">
        <v>1.0027999999999999</v>
      </c>
      <c r="D251" s="181">
        <v>20</v>
      </c>
      <c r="E251" s="182">
        <v>0.89149999999999996</v>
      </c>
      <c r="F251" s="181">
        <v>6</v>
      </c>
      <c r="G251" s="182">
        <v>1.3783000000000001</v>
      </c>
      <c r="H251" s="181">
        <v>31</v>
      </c>
      <c r="I251" s="182">
        <v>1.0019</v>
      </c>
      <c r="K251" s="179"/>
      <c r="L251" s="187"/>
      <c r="M251" s="179"/>
      <c r="N251" s="187"/>
      <c r="O251" s="179"/>
      <c r="P251" s="187"/>
      <c r="Q251" s="179"/>
      <c r="R251" s="187"/>
      <c r="T251" s="179"/>
      <c r="U251" s="179"/>
      <c r="V251" s="179"/>
      <c r="W251" s="179"/>
      <c r="X251" s="179"/>
      <c r="Y251" s="179"/>
      <c r="Z251" s="179"/>
      <c r="AA251" s="187"/>
      <c r="AK251" s="185"/>
      <c r="AL251" s="188"/>
      <c r="AM251" s="185"/>
      <c r="AN251" s="188"/>
      <c r="AO251" s="185"/>
      <c r="AP251" s="188"/>
      <c r="AQ251" s="185"/>
      <c r="AR251" s="188"/>
    </row>
    <row r="252" spans="1:44" x14ac:dyDescent="0.3">
      <c r="A252" s="180" t="s">
        <v>67</v>
      </c>
      <c r="B252" s="181">
        <v>32</v>
      </c>
      <c r="C252" s="182">
        <v>0.95130000000000003</v>
      </c>
      <c r="D252" s="181">
        <v>13</v>
      </c>
      <c r="E252" s="182">
        <v>0.88460000000000005</v>
      </c>
      <c r="F252" s="181">
        <v>2</v>
      </c>
      <c r="G252" s="182">
        <v>1.5149999999999999</v>
      </c>
      <c r="H252" s="181">
        <v>17</v>
      </c>
      <c r="I252" s="182">
        <v>0.93589999999999995</v>
      </c>
      <c r="K252" s="179"/>
      <c r="L252" s="187"/>
      <c r="M252" s="179"/>
      <c r="N252" s="187"/>
      <c r="O252" s="179"/>
      <c r="P252" s="187"/>
      <c r="Q252" s="179"/>
      <c r="R252" s="187"/>
      <c r="T252" s="179"/>
      <c r="U252" s="179"/>
      <c r="V252" s="179"/>
      <c r="W252" s="179"/>
      <c r="X252" s="179"/>
      <c r="Y252" s="179"/>
      <c r="Z252" s="179"/>
      <c r="AA252" s="187"/>
      <c r="AK252" s="185"/>
      <c r="AL252" s="188"/>
      <c r="AM252" s="185"/>
      <c r="AN252" s="188"/>
      <c r="AO252" s="185"/>
      <c r="AP252" s="188"/>
      <c r="AQ252" s="185"/>
      <c r="AR252" s="188"/>
    </row>
    <row r="253" spans="1:44" x14ac:dyDescent="0.3">
      <c r="A253" s="180" t="s">
        <v>789</v>
      </c>
      <c r="B253" s="181">
        <v>45</v>
      </c>
      <c r="C253" s="182">
        <v>1.0148999999999999</v>
      </c>
      <c r="D253" s="181">
        <v>17</v>
      </c>
      <c r="E253" s="182">
        <v>0.92759999999999998</v>
      </c>
      <c r="F253" s="181">
        <v>2</v>
      </c>
      <c r="G253" s="182">
        <v>1.2749999999999999</v>
      </c>
      <c r="H253" s="181">
        <v>26</v>
      </c>
      <c r="I253" s="182">
        <v>1.0519000000000001</v>
      </c>
      <c r="K253" s="179"/>
      <c r="L253" s="187"/>
      <c r="M253" s="179"/>
      <c r="N253" s="187"/>
      <c r="O253" s="179"/>
      <c r="P253" s="187"/>
      <c r="Q253" s="179"/>
      <c r="R253" s="187"/>
      <c r="T253" s="179"/>
      <c r="U253" s="179"/>
      <c r="V253" s="179"/>
      <c r="W253" s="179"/>
      <c r="X253" s="179"/>
      <c r="Y253" s="179"/>
      <c r="Z253" s="179"/>
      <c r="AA253" s="187"/>
      <c r="AK253" s="185"/>
      <c r="AL253" s="188"/>
      <c r="AM253" s="185"/>
      <c r="AN253" s="188"/>
      <c r="AO253" s="185"/>
      <c r="AP253" s="188"/>
      <c r="AQ253" s="185"/>
      <c r="AR253" s="188"/>
    </row>
    <row r="254" spans="1:44" x14ac:dyDescent="0.3">
      <c r="A254" s="180" t="s">
        <v>661</v>
      </c>
      <c r="B254" s="181">
        <v>41</v>
      </c>
      <c r="C254" s="182">
        <v>0.98199999999999998</v>
      </c>
      <c r="D254" s="181">
        <v>21</v>
      </c>
      <c r="E254" s="182">
        <v>0.86670000000000003</v>
      </c>
      <c r="F254" s="181">
        <v>2</v>
      </c>
      <c r="G254" s="182">
        <v>1.665</v>
      </c>
      <c r="H254" s="181">
        <v>18</v>
      </c>
      <c r="I254" s="182">
        <v>1.0406</v>
      </c>
      <c r="K254" s="179"/>
      <c r="L254" s="187"/>
      <c r="M254" s="179"/>
      <c r="N254" s="187"/>
      <c r="O254" s="179"/>
      <c r="P254" s="187"/>
      <c r="Q254" s="179"/>
      <c r="R254" s="187"/>
      <c r="T254" s="179"/>
      <c r="U254" s="179"/>
      <c r="V254" s="179"/>
      <c r="W254" s="179"/>
      <c r="X254" s="179"/>
      <c r="Y254" s="179"/>
      <c r="Z254" s="179"/>
      <c r="AA254" s="187"/>
      <c r="AK254" s="185"/>
      <c r="AL254" s="188"/>
      <c r="AM254" s="185"/>
      <c r="AN254" s="188"/>
      <c r="AO254" s="185"/>
      <c r="AP254" s="188"/>
      <c r="AQ254" s="185"/>
      <c r="AR254" s="188"/>
    </row>
    <row r="255" spans="1:44" x14ac:dyDescent="0.3">
      <c r="A255" s="180" t="s">
        <v>72</v>
      </c>
      <c r="B255" s="181">
        <v>51</v>
      </c>
      <c r="C255" s="182">
        <v>1.0185999999999999</v>
      </c>
      <c r="D255" s="181">
        <v>23</v>
      </c>
      <c r="E255" s="182">
        <v>0.97089999999999999</v>
      </c>
      <c r="F255" s="181">
        <v>9</v>
      </c>
      <c r="G255" s="182">
        <v>1.3322000000000001</v>
      </c>
      <c r="H255" s="181">
        <v>19</v>
      </c>
      <c r="I255" s="182">
        <v>0.92789999999999995</v>
      </c>
      <c r="K255" s="179"/>
      <c r="L255" s="187"/>
      <c r="M255" s="179"/>
      <c r="N255" s="187"/>
      <c r="O255" s="179"/>
      <c r="P255" s="187"/>
      <c r="Q255" s="179"/>
      <c r="R255" s="187"/>
      <c r="T255" s="179"/>
      <c r="U255" s="179"/>
      <c r="V255" s="179"/>
      <c r="W255" s="179"/>
      <c r="X255" s="179"/>
      <c r="Y255" s="179"/>
      <c r="Z255" s="179"/>
      <c r="AA255" s="187"/>
      <c r="AK255" s="185"/>
      <c r="AL255" s="188"/>
      <c r="AM255" s="185"/>
      <c r="AN255" s="188"/>
      <c r="AO255" s="185"/>
      <c r="AP255" s="188"/>
      <c r="AQ255" s="185"/>
      <c r="AR255" s="188"/>
    </row>
    <row r="256" spans="1:44" x14ac:dyDescent="0.3">
      <c r="A256" s="180" t="s">
        <v>94</v>
      </c>
      <c r="B256" s="181">
        <v>28</v>
      </c>
      <c r="C256" s="182">
        <v>0.98860000000000003</v>
      </c>
      <c r="D256" s="181">
        <v>12</v>
      </c>
      <c r="E256" s="182">
        <v>0.99670000000000003</v>
      </c>
      <c r="F256" s="181">
        <v>0</v>
      </c>
      <c r="G256" s="182">
        <v>0</v>
      </c>
      <c r="H256" s="181">
        <v>16</v>
      </c>
      <c r="I256" s="182">
        <v>0.98250000000000004</v>
      </c>
      <c r="K256" s="179"/>
      <c r="L256" s="187"/>
      <c r="M256" s="179"/>
      <c r="N256" s="187"/>
      <c r="O256" s="179"/>
      <c r="P256" s="187"/>
      <c r="Q256" s="179"/>
      <c r="R256" s="187"/>
      <c r="T256" s="179"/>
      <c r="U256" s="179"/>
      <c r="V256" s="179"/>
      <c r="W256" s="179"/>
      <c r="X256" s="179"/>
      <c r="Y256" s="179"/>
      <c r="Z256" s="179"/>
      <c r="AA256" s="187"/>
      <c r="AK256" s="185"/>
      <c r="AL256" s="188"/>
      <c r="AM256" s="185"/>
      <c r="AN256" s="188"/>
      <c r="AO256" s="185"/>
      <c r="AP256" s="188"/>
      <c r="AQ256" s="185"/>
      <c r="AR256" s="188"/>
    </row>
    <row r="257" spans="1:44" x14ac:dyDescent="0.3">
      <c r="A257" s="180" t="s">
        <v>97</v>
      </c>
      <c r="B257" s="181">
        <v>30</v>
      </c>
      <c r="C257" s="182">
        <v>1.0663</v>
      </c>
      <c r="D257" s="181">
        <v>25</v>
      </c>
      <c r="E257" s="182">
        <v>1.0124</v>
      </c>
      <c r="F257" s="181">
        <v>2</v>
      </c>
      <c r="G257" s="182">
        <v>1.79</v>
      </c>
      <c r="H257" s="181">
        <v>3</v>
      </c>
      <c r="I257" s="182">
        <v>1.0333000000000001</v>
      </c>
      <c r="K257" s="179"/>
      <c r="L257" s="187"/>
      <c r="M257" s="179"/>
      <c r="N257" s="187"/>
      <c r="O257" s="179"/>
      <c r="P257" s="187"/>
      <c r="Q257" s="179"/>
      <c r="R257" s="187"/>
      <c r="T257" s="179"/>
      <c r="U257" s="179"/>
      <c r="V257" s="179"/>
      <c r="W257" s="179"/>
      <c r="X257" s="179"/>
      <c r="Y257" s="179"/>
      <c r="Z257" s="179"/>
      <c r="AA257" s="187"/>
      <c r="AK257" s="185"/>
      <c r="AL257" s="188"/>
      <c r="AM257" s="185"/>
      <c r="AN257" s="188"/>
      <c r="AO257" s="185"/>
      <c r="AP257" s="188"/>
      <c r="AQ257" s="185"/>
      <c r="AR257" s="188"/>
    </row>
    <row r="258" spans="1:44" x14ac:dyDescent="0.3">
      <c r="A258" s="180" t="s">
        <v>782</v>
      </c>
      <c r="B258" s="181">
        <v>29</v>
      </c>
      <c r="C258" s="182">
        <v>0.93069999999999997</v>
      </c>
      <c r="D258" s="181">
        <v>16</v>
      </c>
      <c r="E258" s="182">
        <v>0.94130000000000003</v>
      </c>
      <c r="F258" s="181">
        <v>0</v>
      </c>
      <c r="G258" s="182">
        <v>0</v>
      </c>
      <c r="H258" s="181">
        <v>13</v>
      </c>
      <c r="I258" s="182">
        <v>0.91769999999999996</v>
      </c>
      <c r="K258" s="179"/>
      <c r="L258" s="187"/>
      <c r="M258" s="179"/>
      <c r="N258" s="187"/>
      <c r="O258" s="179"/>
      <c r="P258" s="187"/>
      <c r="Q258" s="179"/>
      <c r="R258" s="187"/>
      <c r="T258" s="179"/>
      <c r="U258" s="179"/>
      <c r="V258" s="179"/>
      <c r="W258" s="179"/>
      <c r="X258" s="179"/>
      <c r="Y258" s="179"/>
      <c r="Z258" s="179"/>
      <c r="AA258" s="187"/>
      <c r="AK258" s="185"/>
      <c r="AL258" s="188"/>
      <c r="AM258" s="185"/>
      <c r="AN258" s="188"/>
      <c r="AO258" s="185"/>
      <c r="AP258" s="188"/>
      <c r="AQ258" s="185"/>
      <c r="AR258" s="188"/>
    </row>
    <row r="259" spans="1:44" x14ac:dyDescent="0.3">
      <c r="A259" s="180" t="s">
        <v>115</v>
      </c>
      <c r="B259" s="181">
        <v>50</v>
      </c>
      <c r="C259" s="182">
        <v>1.0409999999999999</v>
      </c>
      <c r="D259" s="181">
        <v>21</v>
      </c>
      <c r="E259" s="182">
        <v>1.0409999999999999</v>
      </c>
      <c r="F259" s="181">
        <v>1</v>
      </c>
      <c r="G259" s="182">
        <v>1.79</v>
      </c>
      <c r="H259" s="181">
        <v>28</v>
      </c>
      <c r="I259" s="182">
        <v>1.0143</v>
      </c>
      <c r="K259" s="179"/>
      <c r="L259" s="187"/>
      <c r="M259" s="179"/>
      <c r="N259" s="187"/>
      <c r="O259" s="179"/>
      <c r="P259" s="187"/>
      <c r="Q259" s="179"/>
      <c r="R259" s="187"/>
      <c r="T259" s="179"/>
      <c r="U259" s="179"/>
      <c r="V259" s="179"/>
      <c r="W259" s="179"/>
      <c r="X259" s="179"/>
      <c r="Y259" s="179"/>
      <c r="Z259" s="179"/>
      <c r="AA259" s="187"/>
      <c r="AK259" s="185"/>
      <c r="AL259" s="188"/>
      <c r="AM259" s="185"/>
      <c r="AN259" s="188"/>
      <c r="AO259" s="185"/>
      <c r="AP259" s="188"/>
      <c r="AQ259" s="185"/>
      <c r="AR259" s="188"/>
    </row>
    <row r="260" spans="1:44" x14ac:dyDescent="0.3">
      <c r="A260" s="180" t="s">
        <v>118</v>
      </c>
      <c r="B260" s="181">
        <v>49</v>
      </c>
      <c r="C260" s="182">
        <v>1.0467</v>
      </c>
      <c r="D260" s="181">
        <v>15</v>
      </c>
      <c r="E260" s="182">
        <v>1.006</v>
      </c>
      <c r="F260" s="181">
        <v>1</v>
      </c>
      <c r="G260" s="182">
        <v>1.79</v>
      </c>
      <c r="H260" s="181">
        <v>33</v>
      </c>
      <c r="I260" s="182">
        <v>1.0427</v>
      </c>
      <c r="K260" s="179"/>
      <c r="L260" s="187"/>
      <c r="M260" s="179"/>
      <c r="N260" s="187"/>
      <c r="O260" s="179"/>
      <c r="P260" s="187"/>
      <c r="Q260" s="179"/>
      <c r="R260" s="187"/>
      <c r="T260" s="179"/>
      <c r="U260" s="179"/>
      <c r="V260" s="179"/>
      <c r="W260" s="179"/>
      <c r="X260" s="179"/>
      <c r="Y260" s="179"/>
      <c r="Z260" s="179"/>
      <c r="AA260" s="187"/>
      <c r="AK260" s="185"/>
      <c r="AL260" s="188"/>
      <c r="AM260" s="185"/>
      <c r="AN260" s="188"/>
      <c r="AO260" s="185"/>
      <c r="AP260" s="188"/>
      <c r="AQ260" s="185"/>
      <c r="AR260" s="188"/>
    </row>
    <row r="261" spans="1:44" x14ac:dyDescent="0.3">
      <c r="A261" s="180" t="s">
        <v>132</v>
      </c>
      <c r="B261" s="181">
        <v>62</v>
      </c>
      <c r="C261" s="182">
        <v>1.0573999999999999</v>
      </c>
      <c r="D261" s="181">
        <v>1</v>
      </c>
      <c r="E261" s="182">
        <v>1.28</v>
      </c>
      <c r="F261" s="181">
        <v>5</v>
      </c>
      <c r="G261" s="182">
        <v>1.4259999999999999</v>
      </c>
      <c r="H261" s="181">
        <v>56</v>
      </c>
      <c r="I261" s="182">
        <v>1.0205</v>
      </c>
      <c r="K261" s="179"/>
      <c r="L261" s="187"/>
      <c r="M261" s="179"/>
      <c r="N261" s="187"/>
      <c r="O261" s="179"/>
      <c r="P261" s="187"/>
      <c r="Q261" s="179"/>
      <c r="R261" s="187"/>
      <c r="T261" s="179"/>
      <c r="U261" s="179"/>
      <c r="V261" s="179"/>
      <c r="W261" s="179"/>
      <c r="X261" s="179"/>
      <c r="Y261" s="179"/>
      <c r="Z261" s="179"/>
      <c r="AA261" s="187"/>
      <c r="AK261" s="185"/>
      <c r="AL261" s="188"/>
      <c r="AM261" s="185"/>
      <c r="AN261" s="188"/>
      <c r="AO261" s="185"/>
      <c r="AP261" s="188"/>
      <c r="AQ261" s="185"/>
      <c r="AR261" s="188"/>
    </row>
    <row r="262" spans="1:44" x14ac:dyDescent="0.3">
      <c r="A262" s="180" t="s">
        <v>228</v>
      </c>
      <c r="B262" s="181">
        <v>53</v>
      </c>
      <c r="C262" s="182">
        <v>1.1332</v>
      </c>
      <c r="D262" s="181">
        <v>28</v>
      </c>
      <c r="E262" s="182">
        <v>1.0093000000000001</v>
      </c>
      <c r="F262" s="181">
        <v>10</v>
      </c>
      <c r="G262" s="182">
        <v>1.3320000000000001</v>
      </c>
      <c r="H262" s="181">
        <v>15</v>
      </c>
      <c r="I262" s="182">
        <v>1.232</v>
      </c>
      <c r="K262" s="179"/>
      <c r="L262" s="187"/>
      <c r="M262" s="179"/>
      <c r="N262" s="187"/>
      <c r="O262" s="179"/>
      <c r="P262" s="187"/>
      <c r="Q262" s="179"/>
      <c r="R262" s="187"/>
      <c r="T262" s="179"/>
      <c r="U262" s="179"/>
      <c r="V262" s="179"/>
      <c r="W262" s="179"/>
      <c r="X262" s="179"/>
      <c r="Y262" s="179"/>
      <c r="Z262" s="179"/>
      <c r="AA262" s="187"/>
      <c r="AK262" s="185"/>
      <c r="AL262" s="188"/>
      <c r="AM262" s="185"/>
      <c r="AN262" s="188"/>
      <c r="AO262" s="185"/>
      <c r="AP262" s="188"/>
      <c r="AQ262" s="185"/>
      <c r="AR262" s="188"/>
    </row>
    <row r="263" spans="1:44" x14ac:dyDescent="0.3">
      <c r="A263" s="180" t="s">
        <v>569</v>
      </c>
      <c r="B263" s="181">
        <v>45</v>
      </c>
      <c r="C263" s="182">
        <v>0.95960000000000001</v>
      </c>
      <c r="D263" s="181">
        <v>17</v>
      </c>
      <c r="E263" s="182">
        <v>0.93820000000000003</v>
      </c>
      <c r="F263" s="181">
        <v>2</v>
      </c>
      <c r="G263" s="182">
        <v>1.26</v>
      </c>
      <c r="H263" s="181">
        <v>26</v>
      </c>
      <c r="I263" s="182">
        <v>0.95040000000000002</v>
      </c>
      <c r="K263" s="179"/>
      <c r="L263" s="187"/>
      <c r="M263" s="179"/>
      <c r="N263" s="187"/>
      <c r="O263" s="179"/>
      <c r="P263" s="187"/>
      <c r="Q263" s="179"/>
      <c r="R263" s="187"/>
      <c r="T263" s="179"/>
      <c r="U263" s="179"/>
      <c r="V263" s="179"/>
      <c r="W263" s="179"/>
      <c r="X263" s="179"/>
      <c r="Y263" s="179"/>
      <c r="Z263" s="179"/>
      <c r="AA263" s="187"/>
      <c r="AK263" s="185"/>
      <c r="AL263" s="188"/>
      <c r="AM263" s="185"/>
      <c r="AN263" s="188"/>
      <c r="AO263" s="185"/>
      <c r="AP263" s="188"/>
      <c r="AQ263" s="185"/>
      <c r="AR263" s="188"/>
    </row>
    <row r="264" spans="1:44" x14ac:dyDescent="0.3">
      <c r="A264" s="180" t="s">
        <v>580</v>
      </c>
      <c r="B264" s="181">
        <v>35</v>
      </c>
      <c r="C264" s="182">
        <v>0.99229999999999996</v>
      </c>
      <c r="D264" s="181">
        <v>13</v>
      </c>
      <c r="E264" s="182">
        <v>1.0015000000000001</v>
      </c>
      <c r="F264" s="181">
        <v>3</v>
      </c>
      <c r="G264" s="182">
        <v>1.3</v>
      </c>
      <c r="H264" s="181">
        <v>19</v>
      </c>
      <c r="I264" s="182">
        <v>0.93740000000000001</v>
      </c>
      <c r="K264" s="179"/>
      <c r="L264" s="187"/>
      <c r="M264" s="179"/>
      <c r="N264" s="187"/>
      <c r="O264" s="179"/>
      <c r="P264" s="187"/>
      <c r="Q264" s="179"/>
      <c r="R264" s="187"/>
      <c r="T264" s="179"/>
      <c r="U264" s="179"/>
      <c r="V264" s="179"/>
      <c r="W264" s="179"/>
      <c r="X264" s="179"/>
      <c r="Y264" s="179"/>
      <c r="Z264" s="179"/>
      <c r="AA264" s="187"/>
      <c r="AK264" s="185"/>
      <c r="AL264" s="188"/>
      <c r="AM264" s="185"/>
      <c r="AN264" s="188"/>
      <c r="AO264" s="185"/>
      <c r="AP264" s="188"/>
      <c r="AQ264" s="185"/>
      <c r="AR264" s="188"/>
    </row>
    <row r="265" spans="1:44" x14ac:dyDescent="0.3">
      <c r="A265" s="180" t="s">
        <v>143</v>
      </c>
      <c r="B265" s="181">
        <v>180</v>
      </c>
      <c r="C265" s="182">
        <v>0.90680000000000005</v>
      </c>
      <c r="D265" s="181">
        <v>81</v>
      </c>
      <c r="E265" s="182">
        <v>0.8891</v>
      </c>
      <c r="F265" s="181">
        <v>4</v>
      </c>
      <c r="G265" s="182">
        <v>1.22</v>
      </c>
      <c r="H265" s="181">
        <v>95</v>
      </c>
      <c r="I265" s="182">
        <v>0.90859999999999996</v>
      </c>
      <c r="K265" s="179"/>
      <c r="L265" s="187"/>
      <c r="M265" s="179"/>
      <c r="N265" s="187"/>
      <c r="O265" s="179"/>
      <c r="P265" s="187"/>
      <c r="Q265" s="179"/>
      <c r="R265" s="187"/>
      <c r="T265" s="179"/>
      <c r="U265" s="179"/>
      <c r="V265" s="179"/>
      <c r="W265" s="179"/>
      <c r="X265" s="179"/>
      <c r="Y265" s="179"/>
      <c r="Z265" s="179"/>
      <c r="AA265" s="187"/>
      <c r="AK265" s="185"/>
      <c r="AL265" s="188"/>
      <c r="AM265" s="185"/>
      <c r="AN265" s="188"/>
      <c r="AO265" s="185"/>
      <c r="AP265" s="188"/>
      <c r="AQ265" s="185"/>
      <c r="AR265" s="188"/>
    </row>
    <row r="266" spans="1:44" x14ac:dyDescent="0.3">
      <c r="A266" s="180" t="s">
        <v>718</v>
      </c>
      <c r="B266" s="181">
        <v>51</v>
      </c>
      <c r="C266" s="182">
        <v>0.98160000000000003</v>
      </c>
      <c r="D266" s="181">
        <v>30</v>
      </c>
      <c r="E266" s="182">
        <v>0.93030000000000002</v>
      </c>
      <c r="F266" s="181">
        <v>4</v>
      </c>
      <c r="G266" s="182">
        <v>1.3525</v>
      </c>
      <c r="H266" s="181">
        <v>17</v>
      </c>
      <c r="I266" s="182">
        <v>0.98470000000000002</v>
      </c>
      <c r="K266" s="179"/>
      <c r="L266" s="187"/>
      <c r="M266" s="179"/>
      <c r="N266" s="187"/>
      <c r="O266" s="179"/>
      <c r="P266" s="187"/>
      <c r="Q266" s="179"/>
      <c r="R266" s="187"/>
      <c r="T266" s="179"/>
      <c r="U266" s="179"/>
      <c r="V266" s="179"/>
      <c r="W266" s="179"/>
      <c r="X266" s="179"/>
      <c r="Y266" s="179"/>
      <c r="Z266" s="179"/>
      <c r="AA266" s="187"/>
      <c r="AK266" s="185"/>
      <c r="AL266" s="188"/>
      <c r="AM266" s="185"/>
      <c r="AN266" s="188"/>
      <c r="AO266" s="185"/>
      <c r="AP266" s="188"/>
      <c r="AQ266" s="185"/>
      <c r="AR266" s="188"/>
    </row>
    <row r="267" spans="1:44" x14ac:dyDescent="0.3">
      <c r="A267" s="180" t="s">
        <v>147</v>
      </c>
      <c r="B267" s="181">
        <v>84</v>
      </c>
      <c r="C267" s="182">
        <v>0.99109999999999998</v>
      </c>
      <c r="D267" s="181">
        <v>46</v>
      </c>
      <c r="E267" s="182">
        <v>0.94330000000000003</v>
      </c>
      <c r="F267" s="181">
        <v>1</v>
      </c>
      <c r="G267" s="182">
        <v>1.79</v>
      </c>
      <c r="H267" s="181">
        <v>37</v>
      </c>
      <c r="I267" s="182">
        <v>1.0288999999999999</v>
      </c>
      <c r="K267" s="179"/>
      <c r="L267" s="187"/>
      <c r="M267" s="179"/>
      <c r="N267" s="187"/>
      <c r="O267" s="179"/>
      <c r="P267" s="187"/>
      <c r="Q267" s="179"/>
      <c r="R267" s="187"/>
      <c r="T267" s="179"/>
      <c r="U267" s="179"/>
      <c r="V267" s="179"/>
      <c r="W267" s="179"/>
      <c r="X267" s="179"/>
      <c r="Y267" s="179"/>
      <c r="Z267" s="179"/>
      <c r="AA267" s="187"/>
      <c r="AK267" s="185"/>
      <c r="AL267" s="188"/>
      <c r="AM267" s="185"/>
      <c r="AN267" s="188"/>
      <c r="AO267" s="185"/>
      <c r="AP267" s="188"/>
      <c r="AQ267" s="185"/>
      <c r="AR267" s="188"/>
    </row>
    <row r="268" spans="1:44" x14ac:dyDescent="0.3">
      <c r="A268" s="180" t="s">
        <v>605</v>
      </c>
      <c r="B268" s="181">
        <v>55</v>
      </c>
      <c r="C268" s="182">
        <v>0.96160000000000001</v>
      </c>
      <c r="D268" s="181">
        <v>27</v>
      </c>
      <c r="E268" s="182">
        <v>0.94740000000000002</v>
      </c>
      <c r="F268" s="181">
        <v>3</v>
      </c>
      <c r="G268" s="182">
        <v>1.47</v>
      </c>
      <c r="H268" s="181">
        <v>25</v>
      </c>
      <c r="I268" s="182">
        <v>0.91600000000000004</v>
      </c>
      <c r="K268" s="179"/>
      <c r="L268" s="187"/>
      <c r="M268" s="179"/>
      <c r="N268" s="187"/>
      <c r="O268" s="179"/>
      <c r="P268" s="187"/>
      <c r="Q268" s="179"/>
      <c r="R268" s="187"/>
      <c r="T268" s="179"/>
      <c r="U268" s="179"/>
      <c r="V268" s="179"/>
      <c r="W268" s="179"/>
      <c r="X268" s="179"/>
      <c r="Y268" s="179"/>
      <c r="Z268" s="179"/>
      <c r="AA268" s="187"/>
      <c r="AK268" s="185"/>
      <c r="AL268" s="188"/>
      <c r="AM268" s="185"/>
      <c r="AN268" s="188"/>
      <c r="AO268" s="185"/>
      <c r="AP268" s="188"/>
      <c r="AQ268" s="185"/>
      <c r="AR268" s="188"/>
    </row>
    <row r="269" spans="1:44" x14ac:dyDescent="0.3">
      <c r="A269" s="180" t="s">
        <v>270</v>
      </c>
      <c r="B269" s="181">
        <v>55</v>
      </c>
      <c r="C269" s="182">
        <v>1.0186999999999999</v>
      </c>
      <c r="D269" s="181">
        <v>22</v>
      </c>
      <c r="E269" s="182">
        <v>1.0377000000000001</v>
      </c>
      <c r="F269" s="181">
        <v>3</v>
      </c>
      <c r="G269" s="182">
        <v>1.5867</v>
      </c>
      <c r="H269" s="181">
        <v>30</v>
      </c>
      <c r="I269" s="182">
        <v>0.94799999999999995</v>
      </c>
      <c r="K269" s="179"/>
      <c r="L269" s="187"/>
      <c r="M269" s="179"/>
      <c r="N269" s="187"/>
      <c r="O269" s="179"/>
      <c r="P269" s="187"/>
      <c r="Q269" s="179"/>
      <c r="R269" s="187"/>
      <c r="T269" s="179"/>
      <c r="U269" s="179"/>
      <c r="V269" s="179"/>
      <c r="W269" s="179"/>
      <c r="X269" s="179"/>
      <c r="Y269" s="179"/>
      <c r="Z269" s="179"/>
      <c r="AA269" s="187"/>
      <c r="AK269" s="185"/>
      <c r="AL269" s="188"/>
      <c r="AM269" s="185"/>
      <c r="AN269" s="188"/>
      <c r="AO269" s="185"/>
      <c r="AP269" s="188"/>
      <c r="AQ269" s="185"/>
      <c r="AR269" s="188"/>
    </row>
    <row r="270" spans="1:44" x14ac:dyDescent="0.3">
      <c r="A270" s="180" t="s">
        <v>587</v>
      </c>
      <c r="B270" s="181">
        <v>68</v>
      </c>
      <c r="C270" s="182">
        <v>0.9254</v>
      </c>
      <c r="D270" s="181">
        <v>41</v>
      </c>
      <c r="E270" s="182">
        <v>0.86319999999999997</v>
      </c>
      <c r="F270" s="181">
        <v>4</v>
      </c>
      <c r="G270" s="182">
        <v>1.3975</v>
      </c>
      <c r="H270" s="181">
        <v>23</v>
      </c>
      <c r="I270" s="182">
        <v>0.95430000000000004</v>
      </c>
      <c r="K270" s="179"/>
      <c r="L270" s="187"/>
      <c r="M270" s="179"/>
      <c r="N270" s="187"/>
      <c r="O270" s="179"/>
      <c r="P270" s="187"/>
      <c r="Q270" s="179"/>
      <c r="R270" s="187"/>
      <c r="T270" s="179"/>
      <c r="U270" s="179"/>
      <c r="V270" s="179"/>
      <c r="W270" s="179"/>
      <c r="X270" s="179"/>
      <c r="Y270" s="179"/>
      <c r="Z270" s="179"/>
      <c r="AA270" s="187"/>
      <c r="AK270" s="185"/>
      <c r="AL270" s="188"/>
      <c r="AM270" s="185"/>
      <c r="AN270" s="188"/>
      <c r="AO270" s="185"/>
      <c r="AP270" s="188"/>
      <c r="AQ270" s="185"/>
      <c r="AR270" s="188"/>
    </row>
    <row r="271" spans="1:44" x14ac:dyDescent="0.3">
      <c r="A271" s="180" t="s">
        <v>177</v>
      </c>
      <c r="B271" s="181">
        <v>47</v>
      </c>
      <c r="C271" s="182">
        <v>0.92490000000000006</v>
      </c>
      <c r="D271" s="181">
        <v>14</v>
      </c>
      <c r="E271" s="182">
        <v>0.94210000000000005</v>
      </c>
      <c r="F271" s="181">
        <v>0</v>
      </c>
      <c r="G271" s="182">
        <v>0</v>
      </c>
      <c r="H271" s="181">
        <v>33</v>
      </c>
      <c r="I271" s="182">
        <v>0.91759999999999997</v>
      </c>
      <c r="K271" s="179"/>
      <c r="L271" s="187"/>
      <c r="M271" s="179"/>
      <c r="N271" s="187"/>
      <c r="O271" s="179"/>
      <c r="P271" s="187"/>
      <c r="Q271" s="179"/>
      <c r="R271" s="187"/>
      <c r="T271" s="179"/>
      <c r="U271" s="179"/>
      <c r="V271" s="179"/>
      <c r="W271" s="179"/>
      <c r="X271" s="179"/>
      <c r="Y271" s="179"/>
      <c r="Z271" s="179"/>
      <c r="AA271" s="187"/>
      <c r="AK271" s="185"/>
      <c r="AL271" s="188"/>
      <c r="AM271" s="185"/>
      <c r="AN271" s="188"/>
      <c r="AO271" s="185"/>
      <c r="AP271" s="188"/>
      <c r="AQ271" s="185"/>
      <c r="AR271" s="188"/>
    </row>
    <row r="272" spans="1:44" x14ac:dyDescent="0.3">
      <c r="A272" s="180" t="s">
        <v>723</v>
      </c>
      <c r="B272" s="181">
        <v>72</v>
      </c>
      <c r="C272" s="182">
        <v>1.0089999999999999</v>
      </c>
      <c r="D272" s="181">
        <v>37</v>
      </c>
      <c r="E272" s="182">
        <v>0.97350000000000003</v>
      </c>
      <c r="F272" s="181">
        <v>5</v>
      </c>
      <c r="G272" s="182">
        <v>1.446</v>
      </c>
      <c r="H272" s="181">
        <v>30</v>
      </c>
      <c r="I272" s="182">
        <v>0.98</v>
      </c>
      <c r="K272" s="179"/>
      <c r="L272" s="187"/>
      <c r="M272" s="179"/>
      <c r="N272" s="187"/>
      <c r="O272" s="179"/>
      <c r="P272" s="187"/>
      <c r="Q272" s="179"/>
      <c r="R272" s="187"/>
      <c r="T272" s="179"/>
      <c r="U272" s="179"/>
      <c r="V272" s="179"/>
      <c r="W272" s="179"/>
      <c r="X272" s="179"/>
      <c r="Y272" s="179"/>
      <c r="Z272" s="179"/>
      <c r="AA272" s="187"/>
      <c r="AK272" s="185"/>
      <c r="AL272" s="188"/>
      <c r="AM272" s="185"/>
      <c r="AN272" s="188"/>
      <c r="AO272" s="185"/>
      <c r="AP272" s="188"/>
      <c r="AQ272" s="185"/>
      <c r="AR272" s="188"/>
    </row>
    <row r="273" spans="1:44" x14ac:dyDescent="0.3">
      <c r="A273" s="180" t="s">
        <v>169</v>
      </c>
      <c r="B273" s="181">
        <v>37</v>
      </c>
      <c r="C273" s="182">
        <v>1.0405</v>
      </c>
      <c r="D273" s="181">
        <v>12</v>
      </c>
      <c r="E273" s="182">
        <v>1.0649999999999999</v>
      </c>
      <c r="F273" s="181">
        <v>6</v>
      </c>
      <c r="G273" s="182">
        <v>1.2733000000000001</v>
      </c>
      <c r="H273" s="181">
        <v>19</v>
      </c>
      <c r="I273" s="182">
        <v>0.9516</v>
      </c>
      <c r="K273" s="179"/>
      <c r="L273" s="187"/>
      <c r="M273" s="179"/>
      <c r="N273" s="187"/>
      <c r="O273" s="179"/>
      <c r="P273" s="187"/>
      <c r="Q273" s="179"/>
      <c r="R273" s="187"/>
      <c r="T273" s="179"/>
      <c r="U273" s="179"/>
      <c r="V273" s="179"/>
      <c r="W273" s="179"/>
      <c r="X273" s="179"/>
      <c r="Y273" s="179"/>
      <c r="Z273" s="179"/>
      <c r="AA273" s="187"/>
      <c r="AK273" s="185"/>
      <c r="AL273" s="188"/>
      <c r="AM273" s="185"/>
      <c r="AN273" s="188"/>
      <c r="AO273" s="185"/>
      <c r="AP273" s="188"/>
      <c r="AQ273" s="185"/>
      <c r="AR273" s="188"/>
    </row>
    <row r="274" spans="1:44" x14ac:dyDescent="0.3">
      <c r="A274" s="180" t="s">
        <v>197</v>
      </c>
      <c r="B274" s="181">
        <v>19</v>
      </c>
      <c r="C274" s="182">
        <v>1.0032000000000001</v>
      </c>
      <c r="D274" s="181">
        <v>5</v>
      </c>
      <c r="E274" s="182">
        <v>1.0620000000000001</v>
      </c>
      <c r="F274" s="181">
        <v>2</v>
      </c>
      <c r="G274" s="182">
        <v>1.2749999999999999</v>
      </c>
      <c r="H274" s="181">
        <v>12</v>
      </c>
      <c r="I274" s="182">
        <v>0.93330000000000002</v>
      </c>
      <c r="K274" s="179"/>
      <c r="L274" s="187"/>
      <c r="M274" s="179"/>
      <c r="N274" s="187"/>
      <c r="O274" s="179"/>
      <c r="P274" s="187"/>
      <c r="Q274" s="179"/>
      <c r="R274" s="187"/>
      <c r="T274" s="179"/>
      <c r="U274" s="179"/>
      <c r="V274" s="179"/>
      <c r="W274" s="179"/>
      <c r="X274" s="179"/>
      <c r="Y274" s="179"/>
      <c r="Z274" s="179"/>
      <c r="AA274" s="187"/>
      <c r="AK274" s="185"/>
      <c r="AL274" s="188"/>
      <c r="AM274" s="185"/>
      <c r="AN274" s="188"/>
      <c r="AO274" s="185"/>
      <c r="AP274" s="188"/>
      <c r="AQ274" s="185"/>
      <c r="AR274" s="188"/>
    </row>
    <row r="275" spans="1:44" x14ac:dyDescent="0.3">
      <c r="A275" s="180" t="s">
        <v>201</v>
      </c>
      <c r="B275" s="181">
        <v>31</v>
      </c>
      <c r="C275" s="182">
        <v>1.0345</v>
      </c>
      <c r="D275" s="181">
        <v>15</v>
      </c>
      <c r="E275" s="182">
        <v>0.99729999999999996</v>
      </c>
      <c r="F275" s="181">
        <v>3</v>
      </c>
      <c r="G275" s="182">
        <v>1.3933</v>
      </c>
      <c r="H275" s="181">
        <v>13</v>
      </c>
      <c r="I275" s="182">
        <v>0.99460000000000004</v>
      </c>
      <c r="K275" s="179"/>
      <c r="L275" s="187"/>
      <c r="M275" s="179"/>
      <c r="N275" s="187"/>
      <c r="O275" s="179"/>
      <c r="P275" s="187"/>
      <c r="Q275" s="179"/>
      <c r="R275" s="187"/>
      <c r="T275" s="179"/>
      <c r="U275" s="179"/>
      <c r="V275" s="179"/>
      <c r="W275" s="179"/>
      <c r="X275" s="179"/>
      <c r="Y275" s="179"/>
      <c r="Z275" s="179"/>
      <c r="AA275" s="187"/>
      <c r="AK275" s="185"/>
      <c r="AL275" s="188"/>
      <c r="AM275" s="185"/>
      <c r="AN275" s="188"/>
      <c r="AO275" s="185"/>
      <c r="AP275" s="188"/>
      <c r="AQ275" s="185"/>
      <c r="AR275" s="188"/>
    </row>
    <row r="276" spans="1:44" x14ac:dyDescent="0.3">
      <c r="A276" s="180" t="s">
        <v>401</v>
      </c>
      <c r="B276" s="181">
        <v>56</v>
      </c>
      <c r="C276" s="182">
        <v>0.96960000000000002</v>
      </c>
      <c r="D276" s="181">
        <v>31</v>
      </c>
      <c r="E276" s="182">
        <v>0.9506</v>
      </c>
      <c r="F276" s="181">
        <v>0</v>
      </c>
      <c r="G276" s="182">
        <v>0</v>
      </c>
      <c r="H276" s="181">
        <v>25</v>
      </c>
      <c r="I276" s="182">
        <v>0.99319999999999997</v>
      </c>
      <c r="K276" s="179"/>
      <c r="L276" s="187"/>
      <c r="M276" s="179"/>
      <c r="N276" s="187"/>
      <c r="O276" s="179"/>
      <c r="P276" s="187"/>
      <c r="Q276" s="179"/>
      <c r="R276" s="187"/>
      <c r="T276" s="179"/>
      <c r="U276" s="179"/>
      <c r="V276" s="179"/>
      <c r="W276" s="179"/>
      <c r="X276" s="179"/>
      <c r="Y276" s="179"/>
      <c r="Z276" s="179"/>
      <c r="AA276" s="187"/>
      <c r="AK276" s="185"/>
      <c r="AL276" s="188"/>
      <c r="AM276" s="185"/>
      <c r="AN276" s="188"/>
      <c r="AO276" s="185"/>
      <c r="AP276" s="188"/>
      <c r="AQ276" s="185"/>
      <c r="AR276" s="188"/>
    </row>
    <row r="277" spans="1:44" x14ac:dyDescent="0.3">
      <c r="A277" s="180" t="s">
        <v>792</v>
      </c>
      <c r="B277" s="181">
        <v>33</v>
      </c>
      <c r="C277" s="182">
        <v>1.0839000000000001</v>
      </c>
      <c r="D277" s="181">
        <v>17</v>
      </c>
      <c r="E277" s="182">
        <v>1.0394000000000001</v>
      </c>
      <c r="F277" s="181">
        <v>1</v>
      </c>
      <c r="G277" s="182">
        <v>1.07</v>
      </c>
      <c r="H277" s="181">
        <v>15</v>
      </c>
      <c r="I277" s="182">
        <v>1.1353</v>
      </c>
      <c r="K277" s="179"/>
      <c r="L277" s="187"/>
      <c r="M277" s="179"/>
      <c r="N277" s="187"/>
      <c r="O277" s="179"/>
      <c r="P277" s="187"/>
      <c r="Q277" s="179"/>
      <c r="R277" s="187"/>
      <c r="T277" s="179"/>
      <c r="U277" s="179"/>
      <c r="V277" s="179"/>
      <c r="W277" s="179"/>
      <c r="X277" s="179"/>
      <c r="Y277" s="179"/>
      <c r="Z277" s="179"/>
      <c r="AA277" s="187"/>
      <c r="AK277" s="185"/>
      <c r="AL277" s="188"/>
      <c r="AM277" s="185"/>
      <c r="AN277" s="188"/>
      <c r="AO277" s="185"/>
      <c r="AP277" s="188"/>
      <c r="AQ277" s="185"/>
      <c r="AR277" s="188"/>
    </row>
    <row r="278" spans="1:44" x14ac:dyDescent="0.3">
      <c r="A278" s="180" t="s">
        <v>232</v>
      </c>
      <c r="B278" s="181">
        <v>32</v>
      </c>
      <c r="C278" s="182">
        <v>0.96689999999999998</v>
      </c>
      <c r="D278" s="181">
        <v>17</v>
      </c>
      <c r="E278" s="182">
        <v>0.89290000000000003</v>
      </c>
      <c r="F278" s="181">
        <v>1</v>
      </c>
      <c r="G278" s="182">
        <v>1.66</v>
      </c>
      <c r="H278" s="181">
        <v>14</v>
      </c>
      <c r="I278" s="182">
        <v>1.0071000000000001</v>
      </c>
      <c r="K278" s="179"/>
      <c r="L278" s="187"/>
      <c r="M278" s="179"/>
      <c r="N278" s="187"/>
      <c r="O278" s="179"/>
      <c r="P278" s="187"/>
      <c r="Q278" s="179"/>
      <c r="R278" s="187"/>
      <c r="T278" s="179"/>
      <c r="U278" s="179"/>
      <c r="V278" s="179"/>
      <c r="W278" s="179"/>
      <c r="X278" s="179"/>
      <c r="Y278" s="179"/>
      <c r="Z278" s="179"/>
      <c r="AA278" s="187"/>
      <c r="AK278" s="185"/>
      <c r="AL278" s="188"/>
      <c r="AM278" s="185"/>
      <c r="AN278" s="188"/>
      <c r="AO278" s="185"/>
      <c r="AP278" s="188"/>
      <c r="AQ278" s="185"/>
      <c r="AR278" s="188"/>
    </row>
    <row r="279" spans="1:44" x14ac:dyDescent="0.3">
      <c r="A279" s="180" t="s">
        <v>793</v>
      </c>
      <c r="B279" s="181">
        <v>64</v>
      </c>
      <c r="C279" s="182">
        <v>1.0736000000000001</v>
      </c>
      <c r="D279" s="181">
        <v>29</v>
      </c>
      <c r="E279" s="182">
        <v>1.0762</v>
      </c>
      <c r="F279" s="181">
        <v>9</v>
      </c>
      <c r="G279" s="182">
        <v>1.3189</v>
      </c>
      <c r="H279" s="181">
        <v>26</v>
      </c>
      <c r="I279" s="182">
        <v>0.98580000000000001</v>
      </c>
      <c r="K279" s="179"/>
      <c r="L279" s="187"/>
      <c r="M279" s="179"/>
      <c r="N279" s="187"/>
      <c r="O279" s="179"/>
      <c r="P279" s="187"/>
      <c r="Q279" s="179"/>
      <c r="R279" s="187"/>
      <c r="T279" s="179"/>
      <c r="U279" s="179"/>
      <c r="V279" s="179"/>
      <c r="W279" s="179"/>
      <c r="X279" s="179"/>
      <c r="Y279" s="179"/>
      <c r="Z279" s="179"/>
      <c r="AA279" s="187"/>
      <c r="AK279" s="185"/>
      <c r="AL279" s="188"/>
      <c r="AM279" s="185"/>
      <c r="AN279" s="188"/>
      <c r="AO279" s="185"/>
      <c r="AP279" s="188"/>
      <c r="AQ279" s="185"/>
      <c r="AR279" s="188"/>
    </row>
    <row r="280" spans="1:44" x14ac:dyDescent="0.3">
      <c r="A280" s="180" t="s">
        <v>790</v>
      </c>
      <c r="B280" s="181">
        <v>19</v>
      </c>
      <c r="C280" s="182">
        <v>0.88629999999999998</v>
      </c>
      <c r="D280" s="181">
        <v>4</v>
      </c>
      <c r="E280" s="182">
        <v>1.0325</v>
      </c>
      <c r="F280" s="181">
        <v>1</v>
      </c>
      <c r="G280" s="182">
        <v>1.31</v>
      </c>
      <c r="H280" s="181">
        <v>14</v>
      </c>
      <c r="I280" s="182">
        <v>0.81430000000000002</v>
      </c>
      <c r="K280" s="179"/>
      <c r="L280" s="187"/>
      <c r="M280" s="179"/>
      <c r="N280" s="187"/>
      <c r="O280" s="179"/>
      <c r="P280" s="187"/>
      <c r="Q280" s="179"/>
      <c r="R280" s="187"/>
      <c r="T280" s="179"/>
      <c r="U280" s="179"/>
      <c r="V280" s="179"/>
      <c r="W280" s="179"/>
      <c r="X280" s="179"/>
      <c r="Y280" s="179"/>
      <c r="Z280" s="179"/>
      <c r="AA280" s="187"/>
      <c r="AK280" s="185"/>
      <c r="AL280" s="188"/>
      <c r="AM280" s="185"/>
      <c r="AN280" s="188"/>
      <c r="AO280" s="185"/>
      <c r="AP280" s="188"/>
      <c r="AQ280" s="185"/>
      <c r="AR280" s="188"/>
    </row>
    <row r="281" spans="1:44" x14ac:dyDescent="0.3">
      <c r="A281" s="180" t="s">
        <v>710</v>
      </c>
      <c r="B281" s="181">
        <v>51</v>
      </c>
      <c r="C281" s="182">
        <v>1.0318000000000001</v>
      </c>
      <c r="D281" s="181">
        <v>31</v>
      </c>
      <c r="E281" s="182">
        <v>1.0603</v>
      </c>
      <c r="F281" s="181">
        <v>2</v>
      </c>
      <c r="G281" s="182">
        <v>1.33</v>
      </c>
      <c r="H281" s="181">
        <v>18</v>
      </c>
      <c r="I281" s="182">
        <v>0.94940000000000002</v>
      </c>
      <c r="K281" s="179"/>
      <c r="L281" s="187"/>
      <c r="M281" s="179"/>
      <c r="N281" s="187"/>
      <c r="O281" s="179"/>
      <c r="P281" s="187"/>
      <c r="Q281" s="179"/>
      <c r="R281" s="187"/>
      <c r="T281" s="179"/>
      <c r="U281" s="179"/>
      <c r="V281" s="179"/>
      <c r="W281" s="179"/>
      <c r="X281" s="179"/>
      <c r="Y281" s="179"/>
      <c r="Z281" s="179"/>
      <c r="AA281" s="187"/>
      <c r="AK281" s="185"/>
      <c r="AL281" s="188"/>
      <c r="AM281" s="185"/>
      <c r="AN281" s="188"/>
      <c r="AO281" s="185"/>
      <c r="AP281" s="188"/>
      <c r="AQ281" s="185"/>
      <c r="AR281" s="188"/>
    </row>
    <row r="282" spans="1:44" x14ac:dyDescent="0.3">
      <c r="A282" s="180" t="s">
        <v>274</v>
      </c>
      <c r="B282" s="181">
        <v>40</v>
      </c>
      <c r="C282" s="182">
        <v>1.0167999999999999</v>
      </c>
      <c r="D282" s="181">
        <v>18</v>
      </c>
      <c r="E282" s="182">
        <v>1.0661</v>
      </c>
      <c r="F282" s="181">
        <v>7</v>
      </c>
      <c r="G282" s="182">
        <v>1.28</v>
      </c>
      <c r="H282" s="181">
        <v>15</v>
      </c>
      <c r="I282" s="182">
        <v>0.8347</v>
      </c>
      <c r="K282" s="179"/>
      <c r="L282" s="187"/>
      <c r="M282" s="179"/>
      <c r="N282" s="187"/>
      <c r="O282" s="179"/>
      <c r="P282" s="187"/>
      <c r="Q282" s="179"/>
      <c r="R282" s="187"/>
      <c r="T282" s="179"/>
      <c r="U282" s="179"/>
      <c r="V282" s="179"/>
      <c r="W282" s="179"/>
      <c r="X282" s="179"/>
      <c r="Y282" s="179"/>
      <c r="Z282" s="179"/>
      <c r="AA282" s="187"/>
      <c r="AK282" s="185"/>
      <c r="AL282" s="188"/>
      <c r="AM282" s="185"/>
      <c r="AN282" s="188"/>
      <c r="AO282" s="185"/>
      <c r="AP282" s="188"/>
      <c r="AQ282" s="185"/>
      <c r="AR282" s="188"/>
    </row>
    <row r="283" spans="1:44" x14ac:dyDescent="0.3">
      <c r="A283" s="180" t="s">
        <v>220</v>
      </c>
      <c r="B283" s="181">
        <v>38</v>
      </c>
      <c r="C283" s="182">
        <v>0.8679</v>
      </c>
      <c r="D283" s="181">
        <v>18</v>
      </c>
      <c r="E283" s="182">
        <v>0.83330000000000004</v>
      </c>
      <c r="F283" s="181">
        <v>2</v>
      </c>
      <c r="G283" s="182">
        <v>1.24</v>
      </c>
      <c r="H283" s="181">
        <v>18</v>
      </c>
      <c r="I283" s="182">
        <v>0.86109999999999998</v>
      </c>
      <c r="K283" s="179"/>
      <c r="L283" s="187"/>
      <c r="M283" s="179"/>
      <c r="N283" s="187"/>
      <c r="O283" s="179"/>
      <c r="P283" s="187"/>
      <c r="Q283" s="179"/>
      <c r="R283" s="187"/>
      <c r="T283" s="179"/>
      <c r="U283" s="179"/>
      <c r="V283" s="179"/>
      <c r="W283" s="179"/>
      <c r="X283" s="179"/>
      <c r="Y283" s="179"/>
      <c r="Z283" s="179"/>
      <c r="AA283" s="187"/>
      <c r="AK283" s="185"/>
      <c r="AL283" s="188"/>
      <c r="AM283" s="185"/>
      <c r="AN283" s="188"/>
      <c r="AO283" s="185"/>
      <c r="AP283" s="188"/>
      <c r="AQ283" s="185"/>
      <c r="AR283" s="188"/>
    </row>
    <row r="284" spans="1:44" x14ac:dyDescent="0.3">
      <c r="A284" s="180" t="s">
        <v>281</v>
      </c>
      <c r="B284" s="181">
        <v>42</v>
      </c>
      <c r="C284" s="182">
        <v>0.93669999999999998</v>
      </c>
      <c r="D284" s="181">
        <v>13</v>
      </c>
      <c r="E284" s="182">
        <v>0.90380000000000005</v>
      </c>
      <c r="F284" s="181">
        <v>3</v>
      </c>
      <c r="G284" s="182">
        <v>1.2067000000000001</v>
      </c>
      <c r="H284" s="181">
        <v>26</v>
      </c>
      <c r="I284" s="182">
        <v>0.92190000000000005</v>
      </c>
      <c r="K284" s="179"/>
      <c r="L284" s="187"/>
      <c r="M284" s="179"/>
      <c r="N284" s="187"/>
      <c r="O284" s="179"/>
      <c r="P284" s="187"/>
      <c r="Q284" s="179"/>
      <c r="R284" s="187"/>
      <c r="T284" s="179"/>
      <c r="U284" s="179"/>
      <c r="V284" s="179"/>
      <c r="W284" s="179"/>
      <c r="X284" s="179"/>
      <c r="Y284" s="179"/>
      <c r="Z284" s="179"/>
      <c r="AA284" s="187"/>
      <c r="AK284" s="185"/>
      <c r="AL284" s="188"/>
      <c r="AM284" s="185"/>
      <c r="AN284" s="188"/>
      <c r="AO284" s="185"/>
      <c r="AP284" s="188"/>
      <c r="AQ284" s="185"/>
      <c r="AR284" s="188"/>
    </row>
    <row r="285" spans="1:44" x14ac:dyDescent="0.3">
      <c r="A285" s="180" t="s">
        <v>282</v>
      </c>
      <c r="B285" s="181">
        <v>54</v>
      </c>
      <c r="C285" s="182">
        <v>0.95279999999999998</v>
      </c>
      <c r="D285" s="181">
        <v>35</v>
      </c>
      <c r="E285" s="182">
        <v>0.93459999999999999</v>
      </c>
      <c r="F285" s="181">
        <v>3</v>
      </c>
      <c r="G285" s="182">
        <v>1.1267</v>
      </c>
      <c r="H285" s="181">
        <v>16</v>
      </c>
      <c r="I285" s="182">
        <v>0.96</v>
      </c>
      <c r="K285" s="179"/>
      <c r="L285" s="187"/>
      <c r="M285" s="179"/>
      <c r="N285" s="187"/>
      <c r="O285" s="179"/>
      <c r="P285" s="187"/>
      <c r="Q285" s="179"/>
      <c r="R285" s="187"/>
      <c r="T285" s="179"/>
      <c r="U285" s="179"/>
      <c r="V285" s="179"/>
      <c r="W285" s="179"/>
      <c r="X285" s="179"/>
      <c r="Y285" s="179"/>
      <c r="Z285" s="179"/>
      <c r="AA285" s="187"/>
      <c r="AK285" s="185"/>
      <c r="AL285" s="188"/>
      <c r="AM285" s="185"/>
      <c r="AN285" s="188"/>
      <c r="AO285" s="185"/>
      <c r="AP285" s="188"/>
      <c r="AQ285" s="185"/>
      <c r="AR285" s="188"/>
    </row>
    <row r="286" spans="1:44" x14ac:dyDescent="0.3">
      <c r="A286" s="180" t="s">
        <v>726</v>
      </c>
      <c r="B286" s="181">
        <v>81</v>
      </c>
      <c r="C286" s="182">
        <v>1.071</v>
      </c>
      <c r="D286" s="181">
        <v>44</v>
      </c>
      <c r="E286" s="182">
        <v>0.98250000000000004</v>
      </c>
      <c r="F286" s="181">
        <v>6</v>
      </c>
      <c r="G286" s="182">
        <v>1.3532999999999999</v>
      </c>
      <c r="H286" s="181">
        <v>31</v>
      </c>
      <c r="I286" s="182">
        <v>1.1418999999999999</v>
      </c>
      <c r="K286" s="179"/>
      <c r="L286" s="187"/>
      <c r="M286" s="179"/>
      <c r="N286" s="187"/>
      <c r="O286" s="179"/>
      <c r="P286" s="187"/>
      <c r="Q286" s="179"/>
      <c r="R286" s="187"/>
      <c r="T286" s="179"/>
      <c r="U286" s="179"/>
      <c r="V286" s="179"/>
      <c r="W286" s="179"/>
      <c r="X286" s="179"/>
      <c r="Y286" s="179"/>
      <c r="Z286" s="179"/>
      <c r="AA286" s="187"/>
      <c r="AK286" s="185"/>
      <c r="AL286" s="188"/>
      <c r="AM286" s="185"/>
      <c r="AN286" s="188"/>
      <c r="AO286" s="185"/>
      <c r="AP286" s="188"/>
      <c r="AQ286" s="185"/>
      <c r="AR286" s="188"/>
    </row>
    <row r="287" spans="1:44" x14ac:dyDescent="0.3">
      <c r="A287" s="180" t="s">
        <v>305</v>
      </c>
      <c r="B287" s="181">
        <v>37</v>
      </c>
      <c r="C287" s="182">
        <v>0.98029999999999995</v>
      </c>
      <c r="D287" s="181">
        <v>13</v>
      </c>
      <c r="E287" s="182">
        <v>0.99539999999999995</v>
      </c>
      <c r="F287" s="181">
        <v>2</v>
      </c>
      <c r="G287" s="182">
        <v>1.26</v>
      </c>
      <c r="H287" s="181">
        <v>22</v>
      </c>
      <c r="I287" s="182">
        <v>0.94589999999999996</v>
      </c>
      <c r="K287" s="179"/>
      <c r="L287" s="187"/>
      <c r="M287" s="179"/>
      <c r="N287" s="187"/>
      <c r="O287" s="179"/>
      <c r="P287" s="187"/>
      <c r="Q287" s="179"/>
      <c r="R287" s="187"/>
      <c r="T287" s="179"/>
      <c r="U287" s="179"/>
      <c r="V287" s="179"/>
      <c r="W287" s="179"/>
      <c r="X287" s="179"/>
      <c r="Y287" s="179"/>
      <c r="Z287" s="179"/>
      <c r="AA287" s="187"/>
      <c r="AK287" s="185"/>
      <c r="AL287" s="188"/>
      <c r="AM287" s="185"/>
      <c r="AN287" s="188"/>
      <c r="AO287" s="185"/>
      <c r="AP287" s="188"/>
      <c r="AQ287" s="185"/>
      <c r="AR287" s="188"/>
    </row>
    <row r="288" spans="1:44" x14ac:dyDescent="0.3">
      <c r="A288" s="180" t="s">
        <v>738</v>
      </c>
      <c r="B288" s="181">
        <v>50</v>
      </c>
      <c r="C288" s="182">
        <v>1.0172000000000001</v>
      </c>
      <c r="D288" s="181">
        <v>35</v>
      </c>
      <c r="E288" s="182">
        <v>1.0023</v>
      </c>
      <c r="F288" s="181">
        <v>2</v>
      </c>
      <c r="G288" s="182">
        <v>1.79</v>
      </c>
      <c r="H288" s="181">
        <v>13</v>
      </c>
      <c r="I288" s="182">
        <v>0.9385</v>
      </c>
      <c r="K288" s="179"/>
      <c r="L288" s="187"/>
      <c r="M288" s="179"/>
      <c r="N288" s="187"/>
      <c r="O288" s="179"/>
      <c r="P288" s="187"/>
      <c r="Q288" s="179"/>
      <c r="R288" s="187"/>
      <c r="T288" s="179"/>
      <c r="U288" s="179"/>
      <c r="V288" s="179"/>
      <c r="W288" s="179"/>
      <c r="X288" s="179"/>
      <c r="Y288" s="179"/>
      <c r="Z288" s="179"/>
      <c r="AA288" s="187"/>
      <c r="AK288" s="185"/>
      <c r="AL288" s="188"/>
      <c r="AM288" s="185"/>
      <c r="AN288" s="188"/>
      <c r="AO288" s="185"/>
      <c r="AP288" s="188"/>
      <c r="AQ288" s="185"/>
      <c r="AR288" s="188"/>
    </row>
    <row r="289" spans="1:44" x14ac:dyDescent="0.3">
      <c r="A289" s="180" t="s">
        <v>802</v>
      </c>
      <c r="B289" s="181">
        <v>158</v>
      </c>
      <c r="C289" s="182">
        <v>1.1138999999999999</v>
      </c>
      <c r="D289" s="181">
        <v>104</v>
      </c>
      <c r="E289" s="182">
        <v>1.048</v>
      </c>
      <c r="F289" s="181">
        <v>23</v>
      </c>
      <c r="G289" s="182">
        <v>1.4330000000000001</v>
      </c>
      <c r="H289" s="181">
        <v>31</v>
      </c>
      <c r="I289" s="182">
        <v>1.0981000000000001</v>
      </c>
      <c r="K289" s="179"/>
      <c r="L289" s="187"/>
      <c r="M289" s="179"/>
      <c r="N289" s="187"/>
      <c r="O289" s="179"/>
      <c r="P289" s="187"/>
      <c r="Q289" s="179"/>
      <c r="R289" s="187"/>
      <c r="T289" s="179"/>
      <c r="U289" s="179"/>
      <c r="V289" s="179"/>
      <c r="W289" s="179"/>
      <c r="X289" s="179"/>
      <c r="Y289" s="179"/>
      <c r="Z289" s="179"/>
      <c r="AA289" s="187"/>
      <c r="AK289" s="185"/>
      <c r="AL289" s="188"/>
      <c r="AM289" s="185"/>
      <c r="AN289" s="188"/>
      <c r="AO289" s="185"/>
      <c r="AP289" s="188"/>
      <c r="AQ289" s="185"/>
      <c r="AR289" s="188"/>
    </row>
    <row r="290" spans="1:44" x14ac:dyDescent="0.3">
      <c r="A290" s="180" t="s">
        <v>761</v>
      </c>
      <c r="B290" s="181">
        <v>44</v>
      </c>
      <c r="C290" s="182">
        <v>0.89480000000000004</v>
      </c>
      <c r="D290" s="181">
        <v>29</v>
      </c>
      <c r="E290" s="182">
        <v>0.92</v>
      </c>
      <c r="F290" s="181">
        <v>1</v>
      </c>
      <c r="G290" s="182">
        <v>1.24</v>
      </c>
      <c r="H290" s="181">
        <v>14</v>
      </c>
      <c r="I290" s="182">
        <v>0.81789999999999996</v>
      </c>
      <c r="K290" s="179"/>
      <c r="L290" s="187"/>
      <c r="M290" s="179"/>
      <c r="N290" s="187"/>
      <c r="O290" s="179"/>
      <c r="P290" s="187"/>
      <c r="Q290" s="179"/>
      <c r="R290" s="187"/>
      <c r="T290" s="179"/>
      <c r="U290" s="179"/>
      <c r="V290" s="179"/>
      <c r="W290" s="179"/>
      <c r="X290" s="179"/>
      <c r="Y290" s="179"/>
      <c r="Z290" s="179"/>
      <c r="AA290" s="187"/>
      <c r="AK290" s="185"/>
      <c r="AL290" s="188"/>
      <c r="AM290" s="185"/>
      <c r="AN290" s="188"/>
      <c r="AO290" s="185"/>
      <c r="AP290" s="188"/>
      <c r="AQ290" s="185"/>
      <c r="AR290" s="188"/>
    </row>
    <row r="291" spans="1:44" x14ac:dyDescent="0.3">
      <c r="A291" s="180" t="s">
        <v>606</v>
      </c>
      <c r="B291" s="181">
        <v>26</v>
      </c>
      <c r="C291" s="182">
        <v>0.99880000000000002</v>
      </c>
      <c r="D291" s="181">
        <v>18</v>
      </c>
      <c r="E291" s="182">
        <v>0.9839</v>
      </c>
      <c r="F291" s="181">
        <v>0</v>
      </c>
      <c r="G291" s="182">
        <v>0</v>
      </c>
      <c r="H291" s="181">
        <v>8</v>
      </c>
      <c r="I291" s="182">
        <v>1.0325</v>
      </c>
      <c r="K291" s="179"/>
      <c r="L291" s="187"/>
      <c r="M291" s="179"/>
      <c r="N291" s="187"/>
      <c r="O291" s="179"/>
      <c r="P291" s="187"/>
      <c r="Q291" s="179"/>
      <c r="R291" s="187"/>
      <c r="T291" s="179"/>
      <c r="U291" s="179"/>
      <c r="V291" s="179"/>
      <c r="W291" s="179"/>
      <c r="X291" s="179"/>
      <c r="Y291" s="179"/>
      <c r="Z291" s="179"/>
      <c r="AA291" s="187"/>
      <c r="AK291" s="185"/>
      <c r="AL291" s="188"/>
      <c r="AM291" s="185"/>
      <c r="AN291" s="188"/>
      <c r="AO291" s="185"/>
      <c r="AP291" s="188"/>
      <c r="AQ291" s="185"/>
      <c r="AR291" s="188"/>
    </row>
    <row r="292" spans="1:44" x14ac:dyDescent="0.3">
      <c r="A292" s="180" t="s">
        <v>341</v>
      </c>
      <c r="B292" s="181">
        <v>29</v>
      </c>
      <c r="C292" s="182">
        <v>1.0379</v>
      </c>
      <c r="D292" s="181">
        <v>11</v>
      </c>
      <c r="E292" s="182">
        <v>1.0145</v>
      </c>
      <c r="F292" s="181">
        <v>2</v>
      </c>
      <c r="G292" s="182">
        <v>1.39</v>
      </c>
      <c r="H292" s="181">
        <v>16</v>
      </c>
      <c r="I292" s="182">
        <v>1.01</v>
      </c>
      <c r="K292" s="179"/>
      <c r="L292" s="187"/>
      <c r="M292" s="179"/>
      <c r="N292" s="187"/>
      <c r="O292" s="179"/>
      <c r="P292" s="187"/>
      <c r="Q292" s="179"/>
      <c r="R292" s="187"/>
      <c r="T292" s="179"/>
      <c r="U292" s="179"/>
      <c r="V292" s="179"/>
      <c r="W292" s="179"/>
      <c r="X292" s="179"/>
      <c r="Y292" s="179"/>
      <c r="Z292" s="179"/>
      <c r="AA292" s="187"/>
      <c r="AK292" s="185"/>
      <c r="AL292" s="188"/>
      <c r="AM292" s="185"/>
      <c r="AN292" s="188"/>
      <c r="AO292" s="185"/>
      <c r="AP292" s="188"/>
      <c r="AQ292" s="185"/>
      <c r="AR292" s="188"/>
    </row>
    <row r="293" spans="1:44" x14ac:dyDescent="0.3">
      <c r="A293" s="180" t="s">
        <v>739</v>
      </c>
      <c r="B293" s="181">
        <v>38</v>
      </c>
      <c r="C293" s="182">
        <v>0.9113</v>
      </c>
      <c r="D293" s="181">
        <v>20</v>
      </c>
      <c r="E293" s="182">
        <v>0.9425</v>
      </c>
      <c r="F293" s="181">
        <v>2</v>
      </c>
      <c r="G293" s="182">
        <v>1.24</v>
      </c>
      <c r="H293" s="181">
        <v>16</v>
      </c>
      <c r="I293" s="182">
        <v>0.83130000000000004</v>
      </c>
      <c r="K293" s="179"/>
      <c r="L293" s="187"/>
      <c r="M293" s="179"/>
      <c r="N293" s="187"/>
      <c r="O293" s="179"/>
      <c r="P293" s="187"/>
      <c r="Q293" s="179"/>
      <c r="R293" s="187"/>
      <c r="T293" s="179"/>
      <c r="U293" s="179"/>
      <c r="V293" s="179"/>
      <c r="W293" s="179"/>
      <c r="X293" s="179"/>
      <c r="Y293" s="179"/>
      <c r="Z293" s="179"/>
      <c r="AA293" s="187"/>
      <c r="AK293" s="185"/>
      <c r="AL293" s="188"/>
      <c r="AM293" s="185"/>
      <c r="AN293" s="188"/>
      <c r="AO293" s="185"/>
      <c r="AP293" s="188"/>
      <c r="AQ293" s="185"/>
      <c r="AR293" s="188"/>
    </row>
    <row r="294" spans="1:44" x14ac:dyDescent="0.3">
      <c r="A294" s="180" t="s">
        <v>476</v>
      </c>
      <c r="B294" s="181">
        <v>38</v>
      </c>
      <c r="C294" s="182">
        <v>0.93030000000000002</v>
      </c>
      <c r="D294" s="181">
        <v>21</v>
      </c>
      <c r="E294" s="182">
        <v>0.90239999999999998</v>
      </c>
      <c r="F294" s="181">
        <v>4</v>
      </c>
      <c r="G294" s="182">
        <v>1.2625</v>
      </c>
      <c r="H294" s="181">
        <v>13</v>
      </c>
      <c r="I294" s="182">
        <v>0.87309999999999999</v>
      </c>
      <c r="K294" s="179"/>
      <c r="L294" s="187"/>
      <c r="M294" s="179"/>
      <c r="N294" s="187"/>
      <c r="O294" s="179"/>
      <c r="P294" s="187"/>
      <c r="Q294" s="179"/>
      <c r="R294" s="187"/>
      <c r="T294" s="179"/>
      <c r="U294" s="179"/>
      <c r="V294" s="179"/>
      <c r="W294" s="179"/>
      <c r="X294" s="179"/>
      <c r="Y294" s="179"/>
      <c r="Z294" s="179"/>
      <c r="AA294" s="187"/>
      <c r="AK294" s="185"/>
      <c r="AL294" s="188"/>
      <c r="AM294" s="185"/>
      <c r="AN294" s="188"/>
      <c r="AO294" s="185"/>
      <c r="AP294" s="188"/>
      <c r="AQ294" s="185"/>
      <c r="AR294" s="188"/>
    </row>
    <row r="295" spans="1:44" x14ac:dyDescent="0.3">
      <c r="A295" s="180" t="s">
        <v>353</v>
      </c>
      <c r="B295" s="181">
        <v>67</v>
      </c>
      <c r="C295" s="182">
        <v>0.98719999999999997</v>
      </c>
      <c r="D295" s="181">
        <v>28</v>
      </c>
      <c r="E295" s="182">
        <v>0.94930000000000003</v>
      </c>
      <c r="F295" s="181">
        <v>3</v>
      </c>
      <c r="G295" s="182">
        <v>1.5233000000000001</v>
      </c>
      <c r="H295" s="181">
        <v>36</v>
      </c>
      <c r="I295" s="182">
        <v>0.97189999999999999</v>
      </c>
      <c r="K295" s="179"/>
      <c r="L295" s="187"/>
      <c r="M295" s="179"/>
      <c r="N295" s="187"/>
      <c r="O295" s="179"/>
      <c r="P295" s="187"/>
      <c r="Q295" s="179"/>
      <c r="R295" s="187"/>
      <c r="T295" s="179"/>
      <c r="U295" s="179"/>
      <c r="V295" s="179"/>
      <c r="W295" s="179"/>
      <c r="X295" s="179"/>
      <c r="Y295" s="179"/>
      <c r="Z295" s="179"/>
      <c r="AA295" s="187"/>
      <c r="AK295" s="185"/>
      <c r="AL295" s="188"/>
      <c r="AM295" s="185"/>
      <c r="AN295" s="188"/>
      <c r="AO295" s="185"/>
      <c r="AP295" s="188"/>
      <c r="AQ295" s="185"/>
      <c r="AR295" s="188"/>
    </row>
    <row r="296" spans="1:44" x14ac:dyDescent="0.3">
      <c r="A296" s="180" t="s">
        <v>728</v>
      </c>
      <c r="B296" s="181">
        <v>31</v>
      </c>
      <c r="C296" s="182">
        <v>1.0209999999999999</v>
      </c>
      <c r="D296" s="181">
        <v>12</v>
      </c>
      <c r="E296" s="182">
        <v>1.0166999999999999</v>
      </c>
      <c r="F296" s="181">
        <v>4</v>
      </c>
      <c r="G296" s="182">
        <v>1.19</v>
      </c>
      <c r="H296" s="181">
        <v>15</v>
      </c>
      <c r="I296" s="182">
        <v>0.97929999999999995</v>
      </c>
      <c r="K296" s="179"/>
      <c r="L296" s="187"/>
      <c r="M296" s="179"/>
      <c r="N296" s="187"/>
      <c r="O296" s="179"/>
      <c r="P296" s="187"/>
      <c r="Q296" s="179"/>
      <c r="R296" s="187"/>
      <c r="T296" s="179"/>
      <c r="U296" s="179"/>
      <c r="V296" s="179"/>
      <c r="W296" s="179"/>
      <c r="X296" s="179"/>
      <c r="Y296" s="179"/>
      <c r="Z296" s="179"/>
      <c r="AA296" s="187"/>
      <c r="AK296" s="185"/>
      <c r="AL296" s="188"/>
      <c r="AM296" s="185"/>
      <c r="AN296" s="188"/>
      <c r="AO296" s="185"/>
      <c r="AP296" s="188"/>
      <c r="AQ296" s="185"/>
      <c r="AR296" s="188"/>
    </row>
    <row r="297" spans="1:44" x14ac:dyDescent="0.3">
      <c r="A297" s="180" t="s">
        <v>714</v>
      </c>
      <c r="B297" s="181">
        <v>18</v>
      </c>
      <c r="C297" s="182">
        <v>0.89939999999999998</v>
      </c>
      <c r="D297" s="181">
        <v>7</v>
      </c>
      <c r="E297" s="182">
        <v>0.96860000000000002</v>
      </c>
      <c r="F297" s="181">
        <v>1</v>
      </c>
      <c r="G297" s="182">
        <v>1.31</v>
      </c>
      <c r="H297" s="181">
        <v>10</v>
      </c>
      <c r="I297" s="182">
        <v>0.81</v>
      </c>
      <c r="K297" s="179"/>
      <c r="L297" s="187"/>
      <c r="M297" s="179"/>
      <c r="N297" s="187"/>
      <c r="O297" s="179"/>
      <c r="P297" s="187"/>
      <c r="Q297" s="179"/>
      <c r="R297" s="187"/>
      <c r="T297" s="179"/>
      <c r="U297" s="179"/>
      <c r="V297" s="179"/>
      <c r="W297" s="179"/>
      <c r="X297" s="179"/>
      <c r="Y297" s="179"/>
      <c r="Z297" s="179"/>
      <c r="AA297" s="187"/>
      <c r="AK297" s="185"/>
      <c r="AL297" s="188"/>
      <c r="AM297" s="185"/>
      <c r="AN297" s="188"/>
      <c r="AO297" s="185"/>
      <c r="AP297" s="188"/>
      <c r="AQ297" s="185"/>
      <c r="AR297" s="188"/>
    </row>
    <row r="298" spans="1:44" x14ac:dyDescent="0.3">
      <c r="A298" s="180" t="s">
        <v>805</v>
      </c>
      <c r="B298" s="181">
        <v>33</v>
      </c>
      <c r="C298" s="182">
        <v>0.91549999999999998</v>
      </c>
      <c r="D298" s="181">
        <v>20</v>
      </c>
      <c r="E298" s="182">
        <v>0.86450000000000005</v>
      </c>
      <c r="F298" s="181">
        <v>1</v>
      </c>
      <c r="G298" s="182">
        <v>1.24</v>
      </c>
      <c r="H298" s="181">
        <v>12</v>
      </c>
      <c r="I298" s="182">
        <v>0.97330000000000005</v>
      </c>
      <c r="K298" s="179"/>
      <c r="L298" s="187"/>
      <c r="M298" s="179"/>
      <c r="N298" s="187"/>
      <c r="O298" s="179"/>
      <c r="P298" s="187"/>
      <c r="Q298" s="179"/>
      <c r="R298" s="187"/>
      <c r="T298" s="179"/>
      <c r="U298" s="179"/>
      <c r="V298" s="179"/>
      <c r="W298" s="179"/>
      <c r="X298" s="179"/>
      <c r="Y298" s="179"/>
      <c r="Z298" s="179"/>
      <c r="AA298" s="187"/>
      <c r="AK298" s="185"/>
      <c r="AL298" s="188"/>
      <c r="AM298" s="185"/>
      <c r="AN298" s="188"/>
      <c r="AO298" s="185"/>
      <c r="AP298" s="188"/>
      <c r="AQ298" s="185"/>
      <c r="AR298" s="188"/>
    </row>
    <row r="299" spans="1:44" x14ac:dyDescent="0.3">
      <c r="A299" s="180" t="s">
        <v>385</v>
      </c>
      <c r="B299" s="181">
        <v>30</v>
      </c>
      <c r="C299" s="182">
        <v>0.95269999999999999</v>
      </c>
      <c r="D299" s="181">
        <v>18</v>
      </c>
      <c r="E299" s="182">
        <v>1.02</v>
      </c>
      <c r="F299" s="181">
        <v>0</v>
      </c>
      <c r="G299" s="182">
        <v>0</v>
      </c>
      <c r="H299" s="181">
        <v>12</v>
      </c>
      <c r="I299" s="182">
        <v>0.85170000000000001</v>
      </c>
      <c r="K299" s="179"/>
      <c r="L299" s="187"/>
      <c r="M299" s="179"/>
      <c r="N299" s="187"/>
      <c r="O299" s="179"/>
      <c r="P299" s="187"/>
      <c r="Q299" s="179"/>
      <c r="R299" s="187"/>
      <c r="T299" s="179"/>
      <c r="U299" s="179"/>
      <c r="V299" s="179"/>
      <c r="W299" s="179"/>
      <c r="X299" s="179"/>
      <c r="Y299" s="179"/>
      <c r="Z299" s="179"/>
      <c r="AA299" s="187"/>
      <c r="AK299" s="185"/>
      <c r="AL299" s="188"/>
      <c r="AM299" s="185"/>
      <c r="AN299" s="188"/>
      <c r="AO299" s="185"/>
      <c r="AP299" s="188"/>
      <c r="AQ299" s="185"/>
      <c r="AR299" s="188"/>
    </row>
    <row r="300" spans="1:44" x14ac:dyDescent="0.3">
      <c r="A300" s="180" t="s">
        <v>381</v>
      </c>
      <c r="B300" s="181">
        <v>51</v>
      </c>
      <c r="C300" s="182">
        <v>0.94979999999999998</v>
      </c>
      <c r="D300" s="181">
        <v>25</v>
      </c>
      <c r="E300" s="182">
        <v>0.88480000000000003</v>
      </c>
      <c r="F300" s="181">
        <v>2</v>
      </c>
      <c r="G300" s="182">
        <v>1.56</v>
      </c>
      <c r="H300" s="181">
        <v>24</v>
      </c>
      <c r="I300" s="182">
        <v>0.9667</v>
      </c>
      <c r="K300" s="179"/>
      <c r="L300" s="187"/>
      <c r="M300" s="179"/>
      <c r="N300" s="187"/>
      <c r="O300" s="179"/>
      <c r="P300" s="187"/>
      <c r="Q300" s="179"/>
      <c r="R300" s="187"/>
      <c r="T300" s="179"/>
      <c r="U300" s="179"/>
      <c r="V300" s="179"/>
      <c r="W300" s="179"/>
      <c r="X300" s="179"/>
      <c r="Y300" s="179"/>
      <c r="Z300" s="179"/>
      <c r="AA300" s="187"/>
      <c r="AK300" s="185"/>
      <c r="AL300" s="188"/>
      <c r="AM300" s="185"/>
      <c r="AN300" s="188"/>
      <c r="AO300" s="185"/>
      <c r="AP300" s="188"/>
      <c r="AQ300" s="185"/>
      <c r="AR300" s="188"/>
    </row>
    <row r="301" spans="1:44" x14ac:dyDescent="0.3">
      <c r="A301" s="180" t="s">
        <v>827</v>
      </c>
      <c r="B301" s="181">
        <v>64</v>
      </c>
      <c r="C301" s="182">
        <v>0.96060000000000001</v>
      </c>
      <c r="D301" s="181">
        <v>28</v>
      </c>
      <c r="E301" s="182">
        <v>0.89929999999999999</v>
      </c>
      <c r="F301" s="181">
        <v>1</v>
      </c>
      <c r="G301" s="182">
        <v>1.79</v>
      </c>
      <c r="H301" s="181">
        <v>35</v>
      </c>
      <c r="I301" s="182">
        <v>0.98599999999999999</v>
      </c>
      <c r="K301" s="179"/>
      <c r="L301" s="187"/>
      <c r="M301" s="179"/>
      <c r="N301" s="187"/>
      <c r="O301" s="179"/>
      <c r="P301" s="187"/>
      <c r="Q301" s="179"/>
      <c r="R301" s="187"/>
      <c r="T301" s="179"/>
      <c r="U301" s="179"/>
      <c r="V301" s="179"/>
      <c r="W301" s="179"/>
      <c r="X301" s="179"/>
      <c r="Y301" s="179"/>
      <c r="Z301" s="179"/>
      <c r="AA301" s="187"/>
      <c r="AK301" s="185"/>
      <c r="AL301" s="188"/>
      <c r="AM301" s="185"/>
      <c r="AN301" s="188"/>
      <c r="AO301" s="185"/>
      <c r="AP301" s="188"/>
      <c r="AQ301" s="185"/>
      <c r="AR301" s="188"/>
    </row>
    <row r="302" spans="1:44" x14ac:dyDescent="0.3">
      <c r="A302" s="180" t="s">
        <v>404</v>
      </c>
      <c r="B302" s="181">
        <v>43</v>
      </c>
      <c r="C302" s="182">
        <v>0.87139999999999995</v>
      </c>
      <c r="D302" s="181">
        <v>17</v>
      </c>
      <c r="E302" s="182">
        <v>0.94650000000000001</v>
      </c>
      <c r="F302" s="181">
        <v>0</v>
      </c>
      <c r="G302" s="182">
        <v>0</v>
      </c>
      <c r="H302" s="181">
        <v>26</v>
      </c>
      <c r="I302" s="182">
        <v>0.82230000000000003</v>
      </c>
      <c r="K302" s="179"/>
      <c r="L302" s="187"/>
      <c r="M302" s="179"/>
      <c r="N302" s="187"/>
      <c r="O302" s="179"/>
      <c r="P302" s="187"/>
      <c r="Q302" s="179"/>
      <c r="R302" s="187"/>
      <c r="T302" s="179"/>
      <c r="U302" s="179"/>
      <c r="V302" s="179"/>
      <c r="W302" s="179"/>
      <c r="X302" s="179"/>
      <c r="Y302" s="179"/>
      <c r="Z302" s="179"/>
      <c r="AA302" s="187"/>
      <c r="AK302" s="185"/>
      <c r="AL302" s="188"/>
      <c r="AM302" s="185"/>
      <c r="AN302" s="188"/>
      <c r="AO302" s="185"/>
      <c r="AP302" s="188"/>
      <c r="AQ302" s="185"/>
      <c r="AR302" s="188"/>
    </row>
    <row r="303" spans="1:44" x14ac:dyDescent="0.3">
      <c r="A303" s="180" t="s">
        <v>715</v>
      </c>
      <c r="B303" s="181">
        <v>19</v>
      </c>
      <c r="C303" s="182">
        <v>0.97370000000000001</v>
      </c>
      <c r="D303" s="181">
        <v>9</v>
      </c>
      <c r="E303" s="182">
        <v>0.90669999999999995</v>
      </c>
      <c r="F303" s="181">
        <v>1</v>
      </c>
      <c r="G303" s="182">
        <v>1.79</v>
      </c>
      <c r="H303" s="181">
        <v>9</v>
      </c>
      <c r="I303" s="182">
        <v>0.95</v>
      </c>
      <c r="K303" s="179"/>
      <c r="L303" s="187"/>
      <c r="M303" s="179"/>
      <c r="N303" s="187"/>
      <c r="O303" s="179"/>
      <c r="P303" s="187"/>
      <c r="Q303" s="179"/>
      <c r="R303" s="187"/>
      <c r="T303" s="179"/>
      <c r="U303" s="179"/>
      <c r="V303" s="179"/>
      <c r="W303" s="179"/>
      <c r="X303" s="179"/>
      <c r="Y303" s="179"/>
      <c r="Z303" s="179"/>
      <c r="AA303" s="187"/>
      <c r="AK303" s="185"/>
      <c r="AL303" s="188"/>
      <c r="AM303" s="185"/>
      <c r="AN303" s="188"/>
      <c r="AO303" s="185"/>
      <c r="AP303" s="188"/>
      <c r="AQ303" s="185"/>
      <c r="AR303" s="188"/>
    </row>
    <row r="304" spans="1:44" x14ac:dyDescent="0.3">
      <c r="A304" s="180" t="s">
        <v>807</v>
      </c>
      <c r="B304" s="181">
        <v>29</v>
      </c>
      <c r="C304" s="182">
        <v>0.95589999999999997</v>
      </c>
      <c r="D304" s="181">
        <v>17</v>
      </c>
      <c r="E304" s="182">
        <v>0.92410000000000003</v>
      </c>
      <c r="F304" s="181">
        <v>2</v>
      </c>
      <c r="G304" s="182">
        <v>1.2949999999999999</v>
      </c>
      <c r="H304" s="181">
        <v>10</v>
      </c>
      <c r="I304" s="182">
        <v>0.94199999999999995</v>
      </c>
      <c r="K304" s="179"/>
      <c r="L304" s="187"/>
      <c r="M304" s="179"/>
      <c r="N304" s="187"/>
      <c r="O304" s="179"/>
      <c r="P304" s="187"/>
      <c r="Q304" s="179"/>
      <c r="R304" s="187"/>
      <c r="T304" s="179"/>
      <c r="U304" s="179"/>
      <c r="V304" s="179"/>
      <c r="W304" s="179"/>
      <c r="X304" s="179"/>
      <c r="Y304" s="179"/>
      <c r="Z304" s="179"/>
      <c r="AA304" s="187"/>
      <c r="AK304" s="185"/>
      <c r="AL304" s="188"/>
      <c r="AM304" s="185"/>
      <c r="AN304" s="188"/>
      <c r="AO304" s="185"/>
      <c r="AP304" s="188"/>
      <c r="AQ304" s="185"/>
      <c r="AR304" s="188"/>
    </row>
    <row r="305" spans="1:44" x14ac:dyDescent="0.3">
      <c r="A305" s="180" t="s">
        <v>763</v>
      </c>
      <c r="B305" s="181">
        <v>65</v>
      </c>
      <c r="C305" s="182">
        <v>0.96150000000000002</v>
      </c>
      <c r="D305" s="181">
        <v>41</v>
      </c>
      <c r="E305" s="182">
        <v>0.90949999999999998</v>
      </c>
      <c r="F305" s="181">
        <v>4</v>
      </c>
      <c r="G305" s="182">
        <v>1.2975000000000001</v>
      </c>
      <c r="H305" s="181">
        <v>20</v>
      </c>
      <c r="I305" s="182">
        <v>1.0009999999999999</v>
      </c>
      <c r="K305" s="179"/>
      <c r="L305" s="187"/>
      <c r="M305" s="179"/>
      <c r="N305" s="187"/>
      <c r="O305" s="179"/>
      <c r="P305" s="187"/>
      <c r="Q305" s="179"/>
      <c r="R305" s="187"/>
      <c r="T305" s="179"/>
      <c r="U305" s="179"/>
      <c r="V305" s="179"/>
      <c r="W305" s="179"/>
      <c r="X305" s="179"/>
      <c r="Y305" s="179"/>
      <c r="Z305" s="179"/>
      <c r="AA305" s="187"/>
      <c r="AK305" s="185"/>
      <c r="AL305" s="188"/>
      <c r="AM305" s="185"/>
      <c r="AN305" s="188"/>
      <c r="AO305" s="185"/>
      <c r="AP305" s="188"/>
      <c r="AQ305" s="185"/>
      <c r="AR305" s="188"/>
    </row>
    <row r="306" spans="1:44" x14ac:dyDescent="0.3">
      <c r="A306" s="180" t="s">
        <v>165</v>
      </c>
      <c r="B306" s="181">
        <v>60</v>
      </c>
      <c r="C306" s="182">
        <v>1.2595000000000001</v>
      </c>
      <c r="D306" s="181">
        <v>56</v>
      </c>
      <c r="E306" s="182">
        <v>1.2370000000000001</v>
      </c>
      <c r="F306" s="181">
        <v>3</v>
      </c>
      <c r="G306" s="182">
        <v>1.62</v>
      </c>
      <c r="H306" s="181">
        <v>1</v>
      </c>
      <c r="I306" s="182">
        <v>1.44</v>
      </c>
      <c r="K306" s="179"/>
      <c r="L306" s="187"/>
      <c r="M306" s="179"/>
      <c r="N306" s="187"/>
      <c r="O306" s="179"/>
      <c r="P306" s="187"/>
      <c r="Q306" s="179"/>
      <c r="R306" s="187"/>
      <c r="T306" s="179"/>
      <c r="U306" s="179"/>
      <c r="V306" s="179"/>
      <c r="W306" s="179"/>
      <c r="X306" s="179"/>
      <c r="Y306" s="179"/>
      <c r="Z306" s="179"/>
      <c r="AA306" s="187"/>
      <c r="AK306" s="185"/>
      <c r="AL306" s="188"/>
      <c r="AM306" s="185"/>
      <c r="AN306" s="188"/>
      <c r="AO306" s="185"/>
      <c r="AP306" s="188"/>
      <c r="AQ306" s="185"/>
      <c r="AR306" s="188"/>
    </row>
    <row r="307" spans="1:44" x14ac:dyDescent="0.3">
      <c r="A307" s="180" t="s">
        <v>436</v>
      </c>
      <c r="B307" s="181">
        <v>48</v>
      </c>
      <c r="C307" s="182">
        <v>0.87039999999999995</v>
      </c>
      <c r="D307" s="181">
        <v>15</v>
      </c>
      <c r="E307" s="182">
        <v>0.89270000000000005</v>
      </c>
      <c r="F307" s="181">
        <v>2</v>
      </c>
      <c r="G307" s="182">
        <v>1.175</v>
      </c>
      <c r="H307" s="181">
        <v>31</v>
      </c>
      <c r="I307" s="182">
        <v>0.84</v>
      </c>
      <c r="K307" s="179"/>
      <c r="L307" s="187"/>
      <c r="M307" s="179"/>
      <c r="N307" s="187"/>
      <c r="O307" s="179"/>
      <c r="P307" s="187"/>
      <c r="Q307" s="179"/>
      <c r="R307" s="187"/>
      <c r="T307" s="179"/>
      <c r="U307" s="179"/>
      <c r="V307" s="179"/>
      <c r="W307" s="179"/>
      <c r="X307" s="179"/>
      <c r="Y307" s="179"/>
      <c r="Z307" s="179"/>
      <c r="AA307" s="187"/>
      <c r="AK307" s="185"/>
      <c r="AL307" s="188"/>
      <c r="AM307" s="185"/>
      <c r="AN307" s="188"/>
      <c r="AO307" s="185"/>
      <c r="AP307" s="188"/>
      <c r="AQ307" s="185"/>
      <c r="AR307" s="188"/>
    </row>
    <row r="308" spans="1:44" x14ac:dyDescent="0.3">
      <c r="A308" s="180" t="s">
        <v>669</v>
      </c>
      <c r="B308" s="181">
        <v>100</v>
      </c>
      <c r="C308" s="182">
        <v>1.0244</v>
      </c>
      <c r="D308" s="181">
        <v>39</v>
      </c>
      <c r="E308" s="182">
        <v>0.91359999999999997</v>
      </c>
      <c r="F308" s="181">
        <v>25</v>
      </c>
      <c r="G308" s="182">
        <v>1.3255999999999999</v>
      </c>
      <c r="H308" s="181">
        <v>36</v>
      </c>
      <c r="I308" s="182">
        <v>0.93530000000000002</v>
      </c>
      <c r="K308" s="179"/>
      <c r="L308" s="187"/>
      <c r="M308" s="179"/>
      <c r="N308" s="187"/>
      <c r="O308" s="179"/>
      <c r="P308" s="187"/>
      <c r="Q308" s="179"/>
      <c r="R308" s="187"/>
      <c r="T308" s="179"/>
      <c r="U308" s="179"/>
      <c r="V308" s="179"/>
      <c r="W308" s="179"/>
      <c r="X308" s="179"/>
      <c r="Y308" s="179"/>
      <c r="Z308" s="179"/>
      <c r="AA308" s="187"/>
      <c r="AK308" s="185"/>
      <c r="AL308" s="188"/>
      <c r="AM308" s="185"/>
      <c r="AN308" s="188"/>
      <c r="AO308" s="185"/>
      <c r="AP308" s="188"/>
      <c r="AQ308" s="185"/>
      <c r="AR308" s="188"/>
    </row>
    <row r="309" spans="1:44" x14ac:dyDescent="0.3">
      <c r="A309" s="180" t="s">
        <v>440</v>
      </c>
      <c r="B309" s="181">
        <v>45</v>
      </c>
      <c r="C309" s="182">
        <v>1.0066999999999999</v>
      </c>
      <c r="D309" s="181">
        <v>26</v>
      </c>
      <c r="E309" s="182">
        <v>0.98850000000000005</v>
      </c>
      <c r="F309" s="181">
        <v>2</v>
      </c>
      <c r="G309" s="182">
        <v>1.55</v>
      </c>
      <c r="H309" s="181">
        <v>17</v>
      </c>
      <c r="I309" s="182">
        <v>0.97060000000000002</v>
      </c>
      <c r="K309" s="179"/>
      <c r="L309" s="187"/>
      <c r="M309" s="179"/>
      <c r="N309" s="187"/>
      <c r="O309" s="179"/>
      <c r="P309" s="187"/>
      <c r="Q309" s="179"/>
      <c r="R309" s="187"/>
      <c r="T309" s="179"/>
      <c r="U309" s="179"/>
      <c r="V309" s="179"/>
      <c r="W309" s="179"/>
      <c r="X309" s="179"/>
      <c r="Y309" s="179"/>
      <c r="Z309" s="179"/>
      <c r="AA309" s="187"/>
      <c r="AK309" s="185"/>
      <c r="AL309" s="188"/>
      <c r="AM309" s="185"/>
      <c r="AN309" s="188"/>
      <c r="AO309" s="185"/>
      <c r="AP309" s="188"/>
      <c r="AQ309" s="185"/>
      <c r="AR309" s="188"/>
    </row>
    <row r="310" spans="1:44" x14ac:dyDescent="0.3">
      <c r="A310" s="180" t="s">
        <v>595</v>
      </c>
      <c r="B310" s="181">
        <v>45</v>
      </c>
      <c r="C310" s="182">
        <v>0.94</v>
      </c>
      <c r="D310" s="181">
        <v>27</v>
      </c>
      <c r="E310" s="182">
        <v>0.87260000000000004</v>
      </c>
      <c r="F310" s="181">
        <v>5</v>
      </c>
      <c r="G310" s="182">
        <v>1.35</v>
      </c>
      <c r="H310" s="181">
        <v>13</v>
      </c>
      <c r="I310" s="182">
        <v>0.92230000000000001</v>
      </c>
      <c r="K310" s="179"/>
      <c r="L310" s="187"/>
      <c r="M310" s="179"/>
      <c r="N310" s="187"/>
      <c r="O310" s="179"/>
      <c r="P310" s="187"/>
      <c r="Q310" s="179"/>
      <c r="R310" s="187"/>
      <c r="T310" s="179"/>
      <c r="U310" s="179"/>
      <c r="V310" s="179"/>
      <c r="W310" s="179"/>
      <c r="X310" s="179"/>
      <c r="Y310" s="179"/>
      <c r="Z310" s="179"/>
      <c r="AA310" s="187"/>
      <c r="AK310" s="185"/>
      <c r="AL310" s="188"/>
      <c r="AM310" s="185"/>
      <c r="AN310" s="188"/>
      <c r="AO310" s="185"/>
      <c r="AP310" s="188"/>
      <c r="AQ310" s="185"/>
      <c r="AR310" s="188"/>
    </row>
    <row r="311" spans="1:44" x14ac:dyDescent="0.3">
      <c r="A311" s="180" t="s">
        <v>811</v>
      </c>
      <c r="B311" s="181">
        <v>59</v>
      </c>
      <c r="C311" s="182">
        <v>1.0004999999999999</v>
      </c>
      <c r="D311" s="181">
        <v>41</v>
      </c>
      <c r="E311" s="182">
        <v>0.93610000000000004</v>
      </c>
      <c r="F311" s="181">
        <v>4</v>
      </c>
      <c r="G311" s="182">
        <v>1.2949999999999999</v>
      </c>
      <c r="H311" s="181">
        <v>14</v>
      </c>
      <c r="I311" s="182">
        <v>1.105</v>
      </c>
      <c r="K311" s="179"/>
      <c r="L311" s="187"/>
      <c r="M311" s="179"/>
      <c r="N311" s="187"/>
      <c r="O311" s="179"/>
      <c r="P311" s="187"/>
      <c r="Q311" s="179"/>
      <c r="R311" s="187"/>
      <c r="T311" s="179"/>
      <c r="U311" s="179"/>
      <c r="V311" s="179"/>
      <c r="W311" s="179"/>
      <c r="X311" s="179"/>
      <c r="Y311" s="179"/>
      <c r="Z311" s="179"/>
      <c r="AA311" s="187"/>
      <c r="AK311" s="185"/>
      <c r="AL311" s="188"/>
      <c r="AM311" s="185"/>
      <c r="AN311" s="188"/>
      <c r="AO311" s="185"/>
      <c r="AP311" s="188"/>
      <c r="AQ311" s="185"/>
      <c r="AR311" s="188"/>
    </row>
    <row r="312" spans="1:44" x14ac:dyDescent="0.3">
      <c r="A312" s="180" t="s">
        <v>357</v>
      </c>
      <c r="B312" s="181">
        <v>28</v>
      </c>
      <c r="C312" s="182">
        <v>0.94</v>
      </c>
      <c r="D312" s="181">
        <v>11</v>
      </c>
      <c r="E312" s="182">
        <v>0.83550000000000002</v>
      </c>
      <c r="F312" s="181">
        <v>3</v>
      </c>
      <c r="G312" s="182">
        <v>1.2867</v>
      </c>
      <c r="H312" s="181">
        <v>14</v>
      </c>
      <c r="I312" s="182">
        <v>0.94789999999999996</v>
      </c>
      <c r="K312" s="179"/>
      <c r="L312" s="187"/>
      <c r="M312" s="179"/>
      <c r="N312" s="187"/>
      <c r="O312" s="179"/>
      <c r="P312" s="187"/>
      <c r="Q312" s="179"/>
      <c r="R312" s="187"/>
      <c r="T312" s="179"/>
      <c r="U312" s="179"/>
      <c r="V312" s="179"/>
      <c r="W312" s="179"/>
      <c r="X312" s="179"/>
      <c r="Y312" s="179"/>
      <c r="Z312" s="179"/>
      <c r="AA312" s="187"/>
      <c r="AK312" s="185"/>
      <c r="AL312" s="188"/>
      <c r="AM312" s="185"/>
      <c r="AN312" s="188"/>
      <c r="AO312" s="185"/>
      <c r="AP312" s="188"/>
      <c r="AQ312" s="185"/>
      <c r="AR312" s="188"/>
    </row>
    <row r="313" spans="1:44" x14ac:dyDescent="0.3">
      <c r="A313" s="180" t="s">
        <v>194</v>
      </c>
      <c r="B313" s="181">
        <v>445</v>
      </c>
      <c r="C313" s="182">
        <v>0.87229999999999996</v>
      </c>
      <c r="D313" s="181">
        <v>282</v>
      </c>
      <c r="E313" s="182">
        <v>0.87</v>
      </c>
      <c r="F313" s="181">
        <v>0</v>
      </c>
      <c r="G313" s="182">
        <v>0</v>
      </c>
      <c r="H313" s="181">
        <v>163</v>
      </c>
      <c r="I313" s="182">
        <v>0.87619999999999998</v>
      </c>
      <c r="K313" s="179"/>
      <c r="L313" s="187"/>
      <c r="M313" s="179"/>
      <c r="N313" s="187"/>
      <c r="O313" s="179"/>
      <c r="P313" s="187"/>
      <c r="Q313" s="179"/>
      <c r="R313" s="187"/>
      <c r="T313" s="179"/>
      <c r="U313" s="179"/>
      <c r="V313" s="179"/>
      <c r="W313" s="179"/>
      <c r="X313" s="179"/>
      <c r="Y313" s="179"/>
      <c r="Z313" s="179"/>
      <c r="AA313" s="187"/>
      <c r="AK313" s="185"/>
      <c r="AL313" s="188"/>
      <c r="AM313" s="185"/>
      <c r="AN313" s="188"/>
      <c r="AO313" s="185"/>
      <c r="AP313" s="188"/>
      <c r="AQ313" s="185"/>
      <c r="AR313" s="188"/>
    </row>
    <row r="314" spans="1:44" x14ac:dyDescent="0.3">
      <c r="A314" s="180" t="s">
        <v>828</v>
      </c>
      <c r="B314" s="181">
        <v>28</v>
      </c>
      <c r="C314" s="182">
        <v>0.91390000000000005</v>
      </c>
      <c r="D314" s="181">
        <v>16</v>
      </c>
      <c r="E314" s="182">
        <v>0.80689999999999995</v>
      </c>
      <c r="F314" s="181">
        <v>2</v>
      </c>
      <c r="G314" s="182">
        <v>1.07</v>
      </c>
      <c r="H314" s="181">
        <v>10</v>
      </c>
      <c r="I314" s="182">
        <v>1.054</v>
      </c>
      <c r="K314" s="179"/>
      <c r="L314" s="187"/>
      <c r="M314" s="179"/>
      <c r="N314" s="187"/>
      <c r="O314" s="179"/>
      <c r="P314" s="187"/>
      <c r="Q314" s="179"/>
      <c r="R314" s="187"/>
      <c r="T314" s="179"/>
      <c r="U314" s="179"/>
      <c r="V314" s="179"/>
      <c r="W314" s="179"/>
      <c r="X314" s="179"/>
      <c r="Y314" s="179"/>
      <c r="Z314" s="179"/>
      <c r="AA314" s="187"/>
      <c r="AK314" s="185"/>
      <c r="AL314" s="188"/>
      <c r="AM314" s="185"/>
      <c r="AN314" s="188"/>
      <c r="AO314" s="185"/>
      <c r="AP314" s="188"/>
      <c r="AQ314" s="185"/>
      <c r="AR314" s="188"/>
    </row>
    <row r="315" spans="1:44" x14ac:dyDescent="0.3">
      <c r="A315" s="180" t="s">
        <v>9</v>
      </c>
      <c r="B315" s="181">
        <v>79</v>
      </c>
      <c r="C315" s="182">
        <v>0.97299999999999998</v>
      </c>
      <c r="D315" s="181">
        <v>35</v>
      </c>
      <c r="E315" s="182">
        <v>0.9577</v>
      </c>
      <c r="F315" s="181">
        <v>4</v>
      </c>
      <c r="G315" s="182">
        <v>1.4524999999999999</v>
      </c>
      <c r="H315" s="181">
        <v>40</v>
      </c>
      <c r="I315" s="182">
        <v>0.9385</v>
      </c>
      <c r="K315" s="179"/>
      <c r="L315" s="187"/>
      <c r="M315" s="179"/>
      <c r="N315" s="187"/>
      <c r="O315" s="179"/>
      <c r="P315" s="187"/>
      <c r="Q315" s="179"/>
      <c r="R315" s="187"/>
      <c r="T315" s="179"/>
      <c r="U315" s="179"/>
      <c r="V315" s="179"/>
      <c r="W315" s="179"/>
      <c r="X315" s="179"/>
      <c r="Y315" s="179"/>
      <c r="Z315" s="179"/>
      <c r="AA315" s="187"/>
      <c r="AK315" s="185"/>
      <c r="AL315" s="188"/>
      <c r="AM315" s="185"/>
      <c r="AN315" s="188"/>
      <c r="AO315" s="185"/>
      <c r="AP315" s="188"/>
      <c r="AQ315" s="185"/>
      <c r="AR315" s="188"/>
    </row>
    <row r="316" spans="1:44" x14ac:dyDescent="0.3">
      <c r="A316" s="180" t="s">
        <v>395</v>
      </c>
      <c r="B316" s="181">
        <v>101</v>
      </c>
      <c r="C316" s="182">
        <v>0.98740000000000006</v>
      </c>
      <c r="D316" s="181">
        <v>49</v>
      </c>
      <c r="E316" s="182">
        <v>0.86960000000000004</v>
      </c>
      <c r="F316" s="181">
        <v>5</v>
      </c>
      <c r="G316" s="182">
        <v>1.46</v>
      </c>
      <c r="H316" s="181">
        <v>47</v>
      </c>
      <c r="I316" s="182">
        <v>1.06</v>
      </c>
      <c r="K316" s="179"/>
      <c r="L316" s="187"/>
      <c r="M316" s="179"/>
      <c r="N316" s="187"/>
      <c r="O316" s="179"/>
      <c r="P316" s="187"/>
      <c r="Q316" s="179"/>
      <c r="R316" s="187"/>
      <c r="T316" s="179"/>
      <c r="U316" s="179"/>
      <c r="V316" s="179"/>
      <c r="W316" s="179"/>
      <c r="X316" s="179"/>
      <c r="Y316" s="179"/>
      <c r="Z316" s="179"/>
      <c r="AA316" s="187"/>
      <c r="AK316" s="185"/>
      <c r="AL316" s="188"/>
      <c r="AM316" s="185"/>
      <c r="AN316" s="188"/>
      <c r="AO316" s="185"/>
      <c r="AP316" s="188"/>
      <c r="AQ316" s="185"/>
      <c r="AR316" s="188"/>
    </row>
    <row r="317" spans="1:44" x14ac:dyDescent="0.3">
      <c r="A317" s="180" t="s">
        <v>228</v>
      </c>
      <c r="B317" s="181">
        <v>69</v>
      </c>
      <c r="C317" s="182">
        <v>1.1213</v>
      </c>
      <c r="D317" s="181">
        <v>34</v>
      </c>
      <c r="E317" s="182">
        <v>1.0038</v>
      </c>
      <c r="F317" s="181">
        <v>18</v>
      </c>
      <c r="G317" s="182">
        <v>1.3228</v>
      </c>
      <c r="H317" s="181">
        <v>17</v>
      </c>
      <c r="I317" s="182">
        <v>1.1429</v>
      </c>
      <c r="K317" s="179"/>
      <c r="L317" s="187"/>
      <c r="M317" s="179"/>
      <c r="N317" s="187"/>
      <c r="O317" s="179"/>
      <c r="P317" s="187"/>
      <c r="Q317" s="179"/>
      <c r="R317" s="187"/>
      <c r="T317" s="179"/>
      <c r="U317" s="179"/>
      <c r="V317" s="179"/>
      <c r="W317" s="179"/>
      <c r="X317" s="179"/>
      <c r="Y317" s="179"/>
      <c r="Z317" s="179"/>
      <c r="AA317" s="187"/>
      <c r="AK317" s="185"/>
      <c r="AL317" s="188"/>
      <c r="AM317" s="185"/>
      <c r="AN317" s="188"/>
      <c r="AO317" s="185"/>
      <c r="AP317" s="188"/>
      <c r="AQ317" s="185"/>
      <c r="AR317" s="188"/>
    </row>
    <row r="318" spans="1:44" x14ac:dyDescent="0.3">
      <c r="A318" s="180" t="s">
        <v>18</v>
      </c>
      <c r="B318" s="181">
        <v>60</v>
      </c>
      <c r="C318" s="182">
        <v>0.96030000000000004</v>
      </c>
      <c r="D318" s="181">
        <v>35</v>
      </c>
      <c r="E318" s="182">
        <v>0.93</v>
      </c>
      <c r="F318" s="181">
        <v>4</v>
      </c>
      <c r="G318" s="182">
        <v>1.2849999999999999</v>
      </c>
      <c r="H318" s="181">
        <v>21</v>
      </c>
      <c r="I318" s="182">
        <v>0.94899999999999995</v>
      </c>
      <c r="K318" s="179"/>
      <c r="L318" s="187"/>
      <c r="M318" s="179"/>
      <c r="N318" s="187"/>
      <c r="O318" s="179"/>
      <c r="P318" s="187"/>
      <c r="Q318" s="179"/>
      <c r="R318" s="187"/>
      <c r="T318" s="179"/>
      <c r="U318" s="179"/>
      <c r="V318" s="179"/>
      <c r="W318" s="179"/>
      <c r="X318" s="179"/>
      <c r="Y318" s="179"/>
      <c r="Z318" s="179"/>
      <c r="AA318" s="187"/>
      <c r="AK318" s="185"/>
      <c r="AL318" s="188"/>
      <c r="AM318" s="185"/>
      <c r="AN318" s="188"/>
      <c r="AO318" s="185"/>
      <c r="AP318" s="188"/>
      <c r="AQ318" s="185"/>
      <c r="AR318" s="188"/>
    </row>
    <row r="319" spans="1:44" x14ac:dyDescent="0.3">
      <c r="A319" s="180" t="s">
        <v>27</v>
      </c>
      <c r="B319" s="181">
        <v>64</v>
      </c>
      <c r="C319" s="182">
        <v>0.94840000000000002</v>
      </c>
      <c r="D319" s="181">
        <v>21</v>
      </c>
      <c r="E319" s="182">
        <v>0.93189999999999995</v>
      </c>
      <c r="F319" s="181">
        <v>3</v>
      </c>
      <c r="G319" s="182">
        <v>1.3633</v>
      </c>
      <c r="H319" s="181">
        <v>40</v>
      </c>
      <c r="I319" s="182">
        <v>0.92600000000000005</v>
      </c>
      <c r="K319" s="179"/>
      <c r="L319" s="187"/>
      <c r="M319" s="179"/>
      <c r="N319" s="187"/>
      <c r="O319" s="179"/>
      <c r="P319" s="187"/>
      <c r="Q319" s="179"/>
      <c r="R319" s="187"/>
      <c r="T319" s="179"/>
      <c r="U319" s="179"/>
      <c r="V319" s="179"/>
      <c r="W319" s="179"/>
      <c r="X319" s="179"/>
      <c r="Y319" s="179"/>
      <c r="Z319" s="179"/>
      <c r="AA319" s="187"/>
      <c r="AK319" s="185"/>
      <c r="AL319" s="188"/>
      <c r="AM319" s="185"/>
      <c r="AN319" s="188"/>
      <c r="AO319" s="185"/>
      <c r="AP319" s="188"/>
      <c r="AQ319" s="185"/>
      <c r="AR319" s="188"/>
    </row>
    <row r="320" spans="1:44" x14ac:dyDescent="0.3">
      <c r="A320" s="180" t="s">
        <v>99</v>
      </c>
      <c r="B320" s="181">
        <v>63</v>
      </c>
      <c r="C320" s="182">
        <v>1.0510999999999999</v>
      </c>
      <c r="D320" s="181">
        <v>49</v>
      </c>
      <c r="E320" s="182">
        <v>0.97760000000000002</v>
      </c>
      <c r="F320" s="181">
        <v>5</v>
      </c>
      <c r="G320" s="182">
        <v>1.46</v>
      </c>
      <c r="H320" s="181">
        <v>9</v>
      </c>
      <c r="I320" s="182">
        <v>1.2243999999999999</v>
      </c>
      <c r="K320" s="179"/>
      <c r="L320" s="187"/>
      <c r="M320" s="179"/>
      <c r="N320" s="187"/>
      <c r="O320" s="179"/>
      <c r="P320" s="187"/>
      <c r="Q320" s="179"/>
      <c r="R320" s="187"/>
      <c r="T320" s="179"/>
      <c r="U320" s="179"/>
      <c r="V320" s="179"/>
      <c r="W320" s="179"/>
      <c r="X320" s="179"/>
      <c r="Y320" s="179"/>
      <c r="Z320" s="179"/>
      <c r="AA320" s="187"/>
      <c r="AK320" s="185"/>
      <c r="AL320" s="188"/>
      <c r="AM320" s="185"/>
      <c r="AN320" s="188"/>
      <c r="AO320" s="185"/>
      <c r="AP320" s="188"/>
      <c r="AQ320" s="185"/>
      <c r="AR320" s="188"/>
    </row>
    <row r="321" spans="1:44" x14ac:dyDescent="0.3">
      <c r="A321" s="180" t="s">
        <v>47</v>
      </c>
      <c r="B321" s="181">
        <v>50</v>
      </c>
      <c r="C321" s="182">
        <v>0.87139999999999995</v>
      </c>
      <c r="D321" s="181">
        <v>15</v>
      </c>
      <c r="E321" s="182">
        <v>0.89270000000000005</v>
      </c>
      <c r="F321" s="181">
        <v>3</v>
      </c>
      <c r="G321" s="182">
        <v>1.5233000000000001</v>
      </c>
      <c r="H321" s="181">
        <v>32</v>
      </c>
      <c r="I321" s="182">
        <v>0.80030000000000001</v>
      </c>
      <c r="K321" s="179"/>
      <c r="L321" s="187"/>
      <c r="M321" s="179"/>
      <c r="N321" s="187"/>
      <c r="O321" s="179"/>
      <c r="P321" s="187"/>
      <c r="Q321" s="179"/>
      <c r="R321" s="187"/>
      <c r="T321" s="179"/>
      <c r="U321" s="179"/>
      <c r="V321" s="179"/>
      <c r="W321" s="179"/>
      <c r="X321" s="179"/>
      <c r="Y321" s="179"/>
      <c r="Z321" s="179"/>
      <c r="AA321" s="187"/>
      <c r="AK321" s="185"/>
      <c r="AL321" s="188"/>
      <c r="AM321" s="185"/>
      <c r="AN321" s="188"/>
      <c r="AO321" s="185"/>
      <c r="AP321" s="188"/>
      <c r="AQ321" s="185"/>
      <c r="AR321" s="188"/>
    </row>
    <row r="322" spans="1:44" x14ac:dyDescent="0.3">
      <c r="A322" s="180" t="s">
        <v>212</v>
      </c>
      <c r="B322" s="181">
        <v>53</v>
      </c>
      <c r="C322" s="182">
        <v>0.98129999999999995</v>
      </c>
      <c r="D322" s="181">
        <v>42</v>
      </c>
      <c r="E322" s="182">
        <v>0.94020000000000004</v>
      </c>
      <c r="F322" s="181">
        <v>5</v>
      </c>
      <c r="G322" s="182">
        <v>1.3919999999999999</v>
      </c>
      <c r="H322" s="181">
        <v>6</v>
      </c>
      <c r="I322" s="182">
        <v>0.92669999999999997</v>
      </c>
      <c r="K322" s="179"/>
      <c r="L322" s="187"/>
      <c r="M322" s="179"/>
      <c r="N322" s="187"/>
      <c r="O322" s="179"/>
      <c r="P322" s="187"/>
      <c r="Q322" s="179"/>
      <c r="R322" s="187"/>
      <c r="T322" s="179"/>
      <c r="U322" s="179"/>
      <c r="V322" s="179"/>
      <c r="W322" s="179"/>
      <c r="X322" s="179"/>
      <c r="Y322" s="179"/>
      <c r="Z322" s="179"/>
      <c r="AA322" s="187"/>
      <c r="AK322" s="185"/>
      <c r="AL322" s="188"/>
      <c r="AM322" s="185"/>
      <c r="AN322" s="188"/>
      <c r="AO322" s="185"/>
      <c r="AP322" s="188"/>
      <c r="AQ322" s="185"/>
      <c r="AR322" s="188"/>
    </row>
    <row r="323" spans="1:44" x14ac:dyDescent="0.3">
      <c r="A323" s="180" t="s">
        <v>213</v>
      </c>
      <c r="B323" s="181">
        <v>75</v>
      </c>
      <c r="C323" s="182">
        <v>0.94030000000000002</v>
      </c>
      <c r="D323" s="181">
        <v>47</v>
      </c>
      <c r="E323" s="182">
        <v>0.89680000000000004</v>
      </c>
      <c r="F323" s="181">
        <v>4</v>
      </c>
      <c r="G323" s="182">
        <v>1.51</v>
      </c>
      <c r="H323" s="181">
        <v>24</v>
      </c>
      <c r="I323" s="182">
        <v>0.9304</v>
      </c>
      <c r="K323" s="179"/>
      <c r="L323" s="187"/>
      <c r="M323" s="179"/>
      <c r="N323" s="187"/>
      <c r="O323" s="179"/>
      <c r="P323" s="187"/>
      <c r="Q323" s="179"/>
      <c r="R323" s="187"/>
      <c r="T323" s="179"/>
      <c r="U323" s="179"/>
      <c r="V323" s="179"/>
      <c r="W323" s="179"/>
      <c r="X323" s="179"/>
      <c r="Y323" s="179"/>
      <c r="Z323" s="179"/>
      <c r="AA323" s="187"/>
      <c r="AK323" s="185"/>
      <c r="AL323" s="188"/>
      <c r="AM323" s="185"/>
      <c r="AN323" s="188"/>
      <c r="AO323" s="185"/>
      <c r="AP323" s="188"/>
      <c r="AQ323" s="185"/>
      <c r="AR323" s="188"/>
    </row>
    <row r="324" spans="1:44" x14ac:dyDescent="0.3">
      <c r="A324" s="180" t="s">
        <v>228</v>
      </c>
      <c r="B324" s="181">
        <v>75</v>
      </c>
      <c r="C324" s="182">
        <v>1.1115999999999999</v>
      </c>
      <c r="D324" s="181">
        <v>38</v>
      </c>
      <c r="E324" s="182">
        <v>1</v>
      </c>
      <c r="F324" s="181">
        <v>24</v>
      </c>
      <c r="G324" s="182">
        <v>1.3117000000000001</v>
      </c>
      <c r="H324" s="181">
        <v>13</v>
      </c>
      <c r="I324" s="182">
        <v>1.0685</v>
      </c>
      <c r="K324" s="179"/>
      <c r="L324" s="187"/>
      <c r="M324" s="179"/>
      <c r="N324" s="187"/>
      <c r="O324" s="179"/>
      <c r="P324" s="187"/>
      <c r="Q324" s="179"/>
      <c r="R324" s="187"/>
      <c r="T324" s="179"/>
      <c r="U324" s="179"/>
      <c r="V324" s="179"/>
      <c r="W324" s="179"/>
      <c r="X324" s="179"/>
      <c r="Y324" s="179"/>
      <c r="Z324" s="179"/>
      <c r="AA324" s="187"/>
      <c r="AK324" s="185"/>
      <c r="AL324" s="188"/>
      <c r="AM324" s="185"/>
      <c r="AN324" s="188"/>
      <c r="AO324" s="185"/>
      <c r="AP324" s="188"/>
      <c r="AQ324" s="185"/>
      <c r="AR324" s="188"/>
    </row>
    <row r="325" spans="1:44" x14ac:dyDescent="0.3">
      <c r="A325" s="180" t="s">
        <v>54</v>
      </c>
      <c r="B325" s="181">
        <v>43</v>
      </c>
      <c r="C325" s="182">
        <v>1.0002</v>
      </c>
      <c r="D325" s="181">
        <v>7</v>
      </c>
      <c r="E325" s="182">
        <v>0.90290000000000004</v>
      </c>
      <c r="F325" s="181">
        <v>3</v>
      </c>
      <c r="G325" s="182">
        <v>1.3667</v>
      </c>
      <c r="H325" s="181">
        <v>33</v>
      </c>
      <c r="I325" s="182">
        <v>0.98760000000000003</v>
      </c>
      <c r="K325" s="179"/>
      <c r="L325" s="187"/>
      <c r="M325" s="179"/>
      <c r="N325" s="187"/>
      <c r="O325" s="179"/>
      <c r="P325" s="187"/>
      <c r="Q325" s="179"/>
      <c r="R325" s="187"/>
      <c r="T325" s="179"/>
      <c r="U325" s="179"/>
      <c r="V325" s="179"/>
      <c r="W325" s="179"/>
      <c r="X325" s="179"/>
      <c r="Y325" s="179"/>
      <c r="Z325" s="179"/>
      <c r="AA325" s="187"/>
      <c r="AK325" s="185"/>
      <c r="AL325" s="188"/>
      <c r="AM325" s="185"/>
      <c r="AN325" s="188"/>
      <c r="AO325" s="185"/>
      <c r="AP325" s="188"/>
      <c r="AQ325" s="185"/>
      <c r="AR325" s="188"/>
    </row>
    <row r="326" spans="1:44" x14ac:dyDescent="0.3">
      <c r="A326" s="180" t="s">
        <v>443</v>
      </c>
      <c r="B326" s="181">
        <v>38</v>
      </c>
      <c r="C326" s="182">
        <v>1.0216000000000001</v>
      </c>
      <c r="D326" s="181">
        <v>13</v>
      </c>
      <c r="E326" s="182">
        <v>0.93620000000000003</v>
      </c>
      <c r="F326" s="181">
        <v>5</v>
      </c>
      <c r="G326" s="182">
        <v>1.474</v>
      </c>
      <c r="H326" s="181">
        <v>20</v>
      </c>
      <c r="I326" s="182">
        <v>0.96399999999999997</v>
      </c>
      <c r="K326" s="179"/>
      <c r="L326" s="187"/>
      <c r="M326" s="179"/>
      <c r="N326" s="187"/>
      <c r="O326" s="179"/>
      <c r="P326" s="187"/>
      <c r="Q326" s="179"/>
      <c r="R326" s="187"/>
      <c r="T326" s="179"/>
      <c r="U326" s="179"/>
      <c r="V326" s="179"/>
      <c r="W326" s="179"/>
      <c r="X326" s="179"/>
      <c r="Y326" s="179"/>
      <c r="Z326" s="179"/>
      <c r="AA326" s="187"/>
      <c r="AK326" s="185"/>
      <c r="AL326" s="188"/>
      <c r="AM326" s="185"/>
      <c r="AN326" s="188"/>
      <c r="AO326" s="185"/>
      <c r="AP326" s="188"/>
      <c r="AQ326" s="185"/>
      <c r="AR326" s="188"/>
    </row>
    <row r="327" spans="1:44" x14ac:dyDescent="0.3">
      <c r="A327" s="180" t="s">
        <v>84</v>
      </c>
      <c r="B327" s="181">
        <v>68</v>
      </c>
      <c r="C327" s="182">
        <v>0.9496</v>
      </c>
      <c r="D327" s="181">
        <v>48</v>
      </c>
      <c r="E327" s="182">
        <v>0.92079999999999995</v>
      </c>
      <c r="F327" s="181">
        <v>3</v>
      </c>
      <c r="G327" s="182">
        <v>1.5632999999999999</v>
      </c>
      <c r="H327" s="181">
        <v>17</v>
      </c>
      <c r="I327" s="182">
        <v>0.9224</v>
      </c>
      <c r="K327" s="179"/>
      <c r="L327" s="187"/>
      <c r="M327" s="179"/>
      <c r="N327" s="187"/>
      <c r="O327" s="179"/>
      <c r="P327" s="187"/>
      <c r="Q327" s="179"/>
      <c r="R327" s="187"/>
      <c r="T327" s="179"/>
      <c r="U327" s="179"/>
      <c r="V327" s="179"/>
      <c r="W327" s="179"/>
      <c r="X327" s="179"/>
      <c r="Y327" s="179"/>
      <c r="Z327" s="179"/>
      <c r="AA327" s="187"/>
      <c r="AK327" s="185"/>
      <c r="AL327" s="188"/>
      <c r="AM327" s="185"/>
      <c r="AN327" s="188"/>
      <c r="AO327" s="185"/>
      <c r="AP327" s="188"/>
      <c r="AQ327" s="185"/>
      <c r="AR327" s="188"/>
    </row>
    <row r="328" spans="1:44" x14ac:dyDescent="0.3">
      <c r="A328" s="180" t="s">
        <v>85</v>
      </c>
      <c r="B328" s="181">
        <v>81</v>
      </c>
      <c r="C328" s="182">
        <v>0.90810000000000002</v>
      </c>
      <c r="D328" s="181">
        <v>66</v>
      </c>
      <c r="E328" s="182">
        <v>0.90800000000000003</v>
      </c>
      <c r="F328" s="181">
        <v>4</v>
      </c>
      <c r="G328" s="182">
        <v>0.90749999999999997</v>
      </c>
      <c r="H328" s="181">
        <v>11</v>
      </c>
      <c r="I328" s="182">
        <v>0.90910000000000002</v>
      </c>
      <c r="K328" s="179"/>
      <c r="L328" s="187"/>
      <c r="M328" s="179"/>
      <c r="N328" s="187"/>
      <c r="O328" s="179"/>
      <c r="P328" s="187"/>
      <c r="Q328" s="179"/>
      <c r="R328" s="187"/>
      <c r="T328" s="179"/>
      <c r="U328" s="179"/>
      <c r="V328" s="179"/>
      <c r="W328" s="179"/>
      <c r="X328" s="179"/>
      <c r="Y328" s="179"/>
      <c r="Z328" s="179"/>
      <c r="AA328" s="187"/>
      <c r="AK328" s="185"/>
      <c r="AL328" s="188"/>
      <c r="AM328" s="185"/>
      <c r="AN328" s="188"/>
      <c r="AO328" s="185"/>
      <c r="AP328" s="188"/>
      <c r="AQ328" s="185"/>
      <c r="AR328" s="188"/>
    </row>
    <row r="329" spans="1:44" x14ac:dyDescent="0.3">
      <c r="A329" s="180" t="s">
        <v>779</v>
      </c>
      <c r="B329" s="181">
        <v>61</v>
      </c>
      <c r="C329" s="182">
        <v>0.97899999999999998</v>
      </c>
      <c r="D329" s="181">
        <v>21</v>
      </c>
      <c r="E329" s="182">
        <v>0.95520000000000005</v>
      </c>
      <c r="F329" s="181">
        <v>1</v>
      </c>
      <c r="G329" s="182">
        <v>1.24</v>
      </c>
      <c r="H329" s="181">
        <v>39</v>
      </c>
      <c r="I329" s="182">
        <v>0.98509999999999998</v>
      </c>
      <c r="K329" s="179"/>
      <c r="L329" s="187"/>
      <c r="M329" s="179"/>
      <c r="N329" s="187"/>
      <c r="O329" s="179"/>
      <c r="P329" s="187"/>
      <c r="Q329" s="179"/>
      <c r="R329" s="187"/>
      <c r="T329" s="179"/>
      <c r="U329" s="179"/>
      <c r="V329" s="179"/>
      <c r="W329" s="179"/>
      <c r="X329" s="179"/>
      <c r="Y329" s="179"/>
      <c r="Z329" s="179"/>
      <c r="AA329" s="187"/>
      <c r="AK329" s="185"/>
      <c r="AL329" s="188"/>
      <c r="AM329" s="185"/>
      <c r="AN329" s="188"/>
      <c r="AO329" s="185"/>
      <c r="AP329" s="188"/>
      <c r="AQ329" s="185"/>
      <c r="AR329" s="188"/>
    </row>
    <row r="330" spans="1:44" x14ac:dyDescent="0.3">
      <c r="A330" s="180" t="s">
        <v>780</v>
      </c>
      <c r="B330" s="181">
        <v>62</v>
      </c>
      <c r="C330" s="182">
        <v>1.1097999999999999</v>
      </c>
      <c r="D330" s="181">
        <v>30</v>
      </c>
      <c r="E330" s="182">
        <v>1.0306999999999999</v>
      </c>
      <c r="F330" s="181">
        <v>9</v>
      </c>
      <c r="G330" s="182">
        <v>1.3789</v>
      </c>
      <c r="H330" s="181">
        <v>23</v>
      </c>
      <c r="I330" s="182">
        <v>1.1077999999999999</v>
      </c>
      <c r="K330" s="179"/>
      <c r="L330" s="187"/>
      <c r="M330" s="179"/>
      <c r="N330" s="187"/>
      <c r="O330" s="179"/>
      <c r="P330" s="187"/>
      <c r="Q330" s="179"/>
      <c r="R330" s="187"/>
      <c r="T330" s="179"/>
      <c r="U330" s="179"/>
      <c r="V330" s="179"/>
      <c r="W330" s="179"/>
      <c r="X330" s="179"/>
      <c r="Y330" s="179"/>
      <c r="Z330" s="179"/>
      <c r="AA330" s="187"/>
      <c r="AK330" s="185"/>
      <c r="AL330" s="188"/>
      <c r="AM330" s="185"/>
      <c r="AN330" s="188"/>
      <c r="AO330" s="185"/>
      <c r="AP330" s="188"/>
      <c r="AQ330" s="185"/>
      <c r="AR330" s="188"/>
    </row>
    <row r="331" spans="1:44" x14ac:dyDescent="0.3">
      <c r="A331" s="180" t="s">
        <v>102</v>
      </c>
      <c r="B331" s="181">
        <v>53</v>
      </c>
      <c r="C331" s="182">
        <v>0.93420000000000003</v>
      </c>
      <c r="D331" s="181">
        <v>24</v>
      </c>
      <c r="E331" s="182">
        <v>0.86539999999999995</v>
      </c>
      <c r="F331" s="181">
        <v>6</v>
      </c>
      <c r="G331" s="182">
        <v>1.365</v>
      </c>
      <c r="H331" s="181">
        <v>23</v>
      </c>
      <c r="I331" s="182">
        <v>0.89349999999999996</v>
      </c>
      <c r="K331" s="179"/>
      <c r="L331" s="187"/>
      <c r="M331" s="179"/>
      <c r="N331" s="187"/>
      <c r="O331" s="179"/>
      <c r="P331" s="187"/>
      <c r="Q331" s="179"/>
      <c r="R331" s="187"/>
      <c r="T331" s="179"/>
      <c r="U331" s="179"/>
      <c r="V331" s="179"/>
      <c r="W331" s="179"/>
      <c r="X331" s="179"/>
      <c r="Y331" s="179"/>
      <c r="Z331" s="179"/>
      <c r="AA331" s="187"/>
      <c r="AK331" s="185"/>
      <c r="AL331" s="188"/>
      <c r="AM331" s="185"/>
      <c r="AN331" s="188"/>
      <c r="AO331" s="185"/>
      <c r="AP331" s="188"/>
      <c r="AQ331" s="185"/>
      <c r="AR331" s="188"/>
    </row>
    <row r="332" spans="1:44" x14ac:dyDescent="0.3">
      <c r="A332" s="180" t="s">
        <v>784</v>
      </c>
      <c r="B332" s="181">
        <v>121</v>
      </c>
      <c r="C332" s="182">
        <v>1.0224</v>
      </c>
      <c r="D332" s="181">
        <v>89</v>
      </c>
      <c r="E332" s="182">
        <v>0.9698</v>
      </c>
      <c r="F332" s="181">
        <v>7</v>
      </c>
      <c r="G332" s="182">
        <v>1.4729000000000001</v>
      </c>
      <c r="H332" s="181">
        <v>25</v>
      </c>
      <c r="I332" s="182">
        <v>1.0835999999999999</v>
      </c>
      <c r="K332" s="179"/>
      <c r="L332" s="187"/>
      <c r="M332" s="179"/>
      <c r="N332" s="187"/>
      <c r="O332" s="179"/>
      <c r="P332" s="187"/>
      <c r="Q332" s="179"/>
      <c r="R332" s="187"/>
      <c r="T332" s="179"/>
      <c r="U332" s="179"/>
      <c r="V332" s="179"/>
      <c r="W332" s="179"/>
      <c r="X332" s="179"/>
      <c r="Y332" s="179"/>
      <c r="Z332" s="179"/>
      <c r="AA332" s="187"/>
      <c r="AK332" s="185"/>
      <c r="AL332" s="188"/>
      <c r="AM332" s="185"/>
      <c r="AN332" s="188"/>
      <c r="AO332" s="185"/>
      <c r="AP332" s="188"/>
      <c r="AQ332" s="185"/>
      <c r="AR332" s="188"/>
    </row>
    <row r="333" spans="1:44" x14ac:dyDescent="0.3">
      <c r="A333" s="180" t="s">
        <v>105</v>
      </c>
      <c r="B333" s="181">
        <v>37</v>
      </c>
      <c r="C333" s="182">
        <v>0.97050000000000003</v>
      </c>
      <c r="D333" s="181">
        <v>14</v>
      </c>
      <c r="E333" s="182">
        <v>0.82210000000000005</v>
      </c>
      <c r="F333" s="181">
        <v>6</v>
      </c>
      <c r="G333" s="182">
        <v>1.2182999999999999</v>
      </c>
      <c r="H333" s="181">
        <v>17</v>
      </c>
      <c r="I333" s="182">
        <v>1.0053000000000001</v>
      </c>
      <c r="K333" s="179"/>
      <c r="L333" s="187"/>
      <c r="M333" s="179"/>
      <c r="N333" s="187"/>
      <c r="O333" s="179"/>
      <c r="P333" s="187"/>
      <c r="Q333" s="179"/>
      <c r="R333" s="187"/>
      <c r="T333" s="179"/>
      <c r="U333" s="179"/>
      <c r="V333" s="179"/>
      <c r="W333" s="179"/>
      <c r="X333" s="179"/>
      <c r="Y333" s="179"/>
      <c r="Z333" s="179"/>
      <c r="AA333" s="187"/>
      <c r="AK333" s="185"/>
      <c r="AL333" s="188"/>
      <c r="AM333" s="185"/>
      <c r="AN333" s="188"/>
      <c r="AO333" s="185"/>
      <c r="AP333" s="188"/>
      <c r="AQ333" s="185"/>
      <c r="AR333" s="188"/>
    </row>
    <row r="334" spans="1:44" x14ac:dyDescent="0.3">
      <c r="A334" s="180" t="s">
        <v>563</v>
      </c>
      <c r="B334" s="181">
        <v>56</v>
      </c>
      <c r="C334" s="182">
        <v>1.0508999999999999</v>
      </c>
      <c r="D334" s="181">
        <v>34</v>
      </c>
      <c r="E334" s="182">
        <v>0.9</v>
      </c>
      <c r="F334" s="181">
        <v>14</v>
      </c>
      <c r="G334" s="182">
        <v>1.3421000000000001</v>
      </c>
      <c r="H334" s="181">
        <v>8</v>
      </c>
      <c r="I334" s="182">
        <v>1.1825000000000001</v>
      </c>
      <c r="K334" s="179"/>
      <c r="L334" s="187"/>
      <c r="M334" s="179"/>
      <c r="N334" s="187"/>
      <c r="O334" s="179"/>
      <c r="P334" s="187"/>
      <c r="Q334" s="179"/>
      <c r="R334" s="187"/>
      <c r="T334" s="179"/>
      <c r="U334" s="179"/>
      <c r="V334" s="179"/>
      <c r="W334" s="179"/>
      <c r="X334" s="179"/>
      <c r="Y334" s="179"/>
      <c r="Z334" s="179"/>
      <c r="AA334" s="187"/>
      <c r="AK334" s="185"/>
      <c r="AL334" s="188"/>
      <c r="AM334" s="185"/>
      <c r="AN334" s="188"/>
      <c r="AO334" s="185"/>
      <c r="AP334" s="188"/>
      <c r="AQ334" s="185"/>
      <c r="AR334" s="188"/>
    </row>
    <row r="335" spans="1:44" x14ac:dyDescent="0.3">
      <c r="A335" s="180" t="s">
        <v>578</v>
      </c>
      <c r="B335" s="181">
        <v>48</v>
      </c>
      <c r="C335" s="182">
        <v>0.98960000000000004</v>
      </c>
      <c r="D335" s="181">
        <v>20</v>
      </c>
      <c r="E335" s="182">
        <v>0.99250000000000005</v>
      </c>
      <c r="F335" s="181">
        <v>1</v>
      </c>
      <c r="G335" s="182">
        <v>1.79</v>
      </c>
      <c r="H335" s="181">
        <v>27</v>
      </c>
      <c r="I335" s="182">
        <v>0.95779999999999998</v>
      </c>
      <c r="K335" s="179"/>
      <c r="L335" s="187"/>
      <c r="M335" s="179"/>
      <c r="N335" s="187"/>
      <c r="O335" s="179"/>
      <c r="P335" s="187"/>
      <c r="Q335" s="179"/>
      <c r="R335" s="187"/>
      <c r="T335" s="179"/>
      <c r="U335" s="179"/>
      <c r="V335" s="179"/>
      <c r="W335" s="179"/>
      <c r="X335" s="179"/>
      <c r="Y335" s="179"/>
      <c r="Z335" s="179"/>
      <c r="AA335" s="187"/>
      <c r="AK335" s="185"/>
      <c r="AL335" s="188"/>
      <c r="AM335" s="185"/>
      <c r="AN335" s="188"/>
      <c r="AO335" s="185"/>
      <c r="AP335" s="188"/>
      <c r="AQ335" s="185"/>
      <c r="AR335" s="188"/>
    </row>
    <row r="336" spans="1:44" x14ac:dyDescent="0.3">
      <c r="A336" s="180" t="s">
        <v>583</v>
      </c>
      <c r="B336" s="181">
        <v>57</v>
      </c>
      <c r="C336" s="182">
        <v>0.98750000000000004</v>
      </c>
      <c r="D336" s="181">
        <v>34</v>
      </c>
      <c r="E336" s="182">
        <v>1.0082</v>
      </c>
      <c r="F336" s="181">
        <v>0</v>
      </c>
      <c r="G336" s="182">
        <v>0</v>
      </c>
      <c r="H336" s="181">
        <v>23</v>
      </c>
      <c r="I336" s="182">
        <v>0.95699999999999996</v>
      </c>
      <c r="K336" s="179"/>
      <c r="L336" s="187"/>
      <c r="M336" s="179"/>
      <c r="N336" s="187"/>
      <c r="O336" s="179"/>
      <c r="P336" s="187"/>
      <c r="Q336" s="179"/>
      <c r="R336" s="187"/>
      <c r="T336" s="179"/>
      <c r="U336" s="179"/>
      <c r="V336" s="179"/>
      <c r="W336" s="179"/>
      <c r="X336" s="179"/>
      <c r="Y336" s="179"/>
      <c r="Z336" s="179"/>
      <c r="AA336" s="187"/>
      <c r="AK336" s="185"/>
      <c r="AL336" s="188"/>
      <c r="AM336" s="185"/>
      <c r="AN336" s="188"/>
      <c r="AO336" s="185"/>
      <c r="AP336" s="188"/>
      <c r="AQ336" s="185"/>
      <c r="AR336" s="188"/>
    </row>
    <row r="337" spans="1:44" x14ac:dyDescent="0.3">
      <c r="A337" s="180" t="s">
        <v>584</v>
      </c>
      <c r="B337" s="181">
        <v>47</v>
      </c>
      <c r="C337" s="182">
        <v>0.99719999999999998</v>
      </c>
      <c r="D337" s="181">
        <v>28</v>
      </c>
      <c r="E337" s="182">
        <v>0.96960000000000002</v>
      </c>
      <c r="F337" s="181">
        <v>3</v>
      </c>
      <c r="G337" s="182">
        <v>1.5066999999999999</v>
      </c>
      <c r="H337" s="181">
        <v>16</v>
      </c>
      <c r="I337" s="182">
        <v>0.95</v>
      </c>
      <c r="K337" s="179"/>
      <c r="L337" s="187"/>
      <c r="M337" s="179"/>
      <c r="N337" s="187"/>
      <c r="O337" s="179"/>
      <c r="P337" s="187"/>
      <c r="Q337" s="179"/>
      <c r="R337" s="187"/>
      <c r="T337" s="179"/>
      <c r="U337" s="179"/>
      <c r="V337" s="179"/>
      <c r="W337" s="179"/>
      <c r="X337" s="179"/>
      <c r="Y337" s="179"/>
      <c r="Z337" s="179"/>
      <c r="AA337" s="187"/>
      <c r="AK337" s="185"/>
      <c r="AL337" s="188"/>
      <c r="AM337" s="185"/>
      <c r="AN337" s="188"/>
      <c r="AO337" s="185"/>
      <c r="AP337" s="188"/>
      <c r="AQ337" s="185"/>
      <c r="AR337" s="188"/>
    </row>
    <row r="338" spans="1:44" x14ac:dyDescent="0.3">
      <c r="A338" s="180" t="s">
        <v>146</v>
      </c>
      <c r="B338" s="181">
        <v>64</v>
      </c>
      <c r="C338" s="182">
        <v>1.0791999999999999</v>
      </c>
      <c r="D338" s="181">
        <v>50</v>
      </c>
      <c r="E338" s="182">
        <v>1.0718000000000001</v>
      </c>
      <c r="F338" s="181">
        <v>4</v>
      </c>
      <c r="G338" s="182">
        <v>1.575</v>
      </c>
      <c r="H338" s="181">
        <v>10</v>
      </c>
      <c r="I338" s="182">
        <v>0.91800000000000004</v>
      </c>
      <c r="K338" s="179"/>
      <c r="L338" s="187"/>
      <c r="M338" s="179"/>
      <c r="N338" s="187"/>
      <c r="O338" s="179"/>
      <c r="P338" s="187"/>
      <c r="Q338" s="179"/>
      <c r="R338" s="187"/>
      <c r="T338" s="179"/>
      <c r="U338" s="179"/>
      <c r="V338" s="179"/>
      <c r="W338" s="179"/>
      <c r="X338" s="179"/>
      <c r="Y338" s="179"/>
      <c r="Z338" s="179"/>
      <c r="AA338" s="187"/>
      <c r="AK338" s="185"/>
      <c r="AL338" s="188"/>
      <c r="AM338" s="185"/>
      <c r="AN338" s="188"/>
      <c r="AO338" s="185"/>
      <c r="AP338" s="188"/>
      <c r="AQ338" s="185"/>
      <c r="AR338" s="188"/>
    </row>
    <row r="339" spans="1:44" x14ac:dyDescent="0.3">
      <c r="A339" s="180" t="s">
        <v>149</v>
      </c>
      <c r="B339" s="181">
        <v>37</v>
      </c>
      <c r="C339" s="182">
        <v>1.0135000000000001</v>
      </c>
      <c r="D339" s="181">
        <v>20</v>
      </c>
      <c r="E339" s="182">
        <v>1.0105</v>
      </c>
      <c r="F339" s="181">
        <v>2</v>
      </c>
      <c r="G339" s="182">
        <v>1.55</v>
      </c>
      <c r="H339" s="181">
        <v>15</v>
      </c>
      <c r="I339" s="182">
        <v>0.94599999999999995</v>
      </c>
      <c r="K339" s="179"/>
      <c r="L339" s="187"/>
      <c r="M339" s="179"/>
      <c r="N339" s="187"/>
      <c r="O339" s="179"/>
      <c r="P339" s="187"/>
      <c r="Q339" s="179"/>
      <c r="R339" s="187"/>
      <c r="T339" s="179"/>
      <c r="U339" s="179"/>
      <c r="V339" s="179"/>
      <c r="W339" s="179"/>
      <c r="X339" s="179"/>
      <c r="Y339" s="179"/>
      <c r="Z339" s="179"/>
      <c r="AA339" s="187"/>
      <c r="AK339" s="185"/>
      <c r="AL339" s="188"/>
      <c r="AM339" s="185"/>
      <c r="AN339" s="188"/>
      <c r="AO339" s="185"/>
      <c r="AP339" s="188"/>
      <c r="AQ339" s="185"/>
      <c r="AR339" s="188"/>
    </row>
    <row r="340" spans="1:44" x14ac:dyDescent="0.3">
      <c r="A340" s="180" t="s">
        <v>162</v>
      </c>
      <c r="B340" s="181">
        <v>41</v>
      </c>
      <c r="C340" s="182">
        <v>1.008</v>
      </c>
      <c r="D340" s="181">
        <v>20</v>
      </c>
      <c r="E340" s="182">
        <v>0.97399999999999998</v>
      </c>
      <c r="F340" s="181">
        <v>4</v>
      </c>
      <c r="G340" s="182">
        <v>1.5049999999999999</v>
      </c>
      <c r="H340" s="181">
        <v>17</v>
      </c>
      <c r="I340" s="182">
        <v>0.93120000000000003</v>
      </c>
      <c r="K340" s="179"/>
      <c r="L340" s="187"/>
      <c r="M340" s="179"/>
      <c r="N340" s="187"/>
      <c r="O340" s="179"/>
      <c r="P340" s="187"/>
      <c r="Q340" s="179"/>
      <c r="R340" s="187"/>
      <c r="T340" s="179"/>
      <c r="U340" s="179"/>
      <c r="V340" s="179"/>
      <c r="W340" s="179"/>
      <c r="X340" s="179"/>
      <c r="Y340" s="179"/>
      <c r="Z340" s="179"/>
      <c r="AA340" s="187"/>
      <c r="AK340" s="185"/>
      <c r="AL340" s="188"/>
      <c r="AM340" s="185"/>
      <c r="AN340" s="188"/>
      <c r="AO340" s="185"/>
      <c r="AP340" s="188"/>
      <c r="AQ340" s="185"/>
      <c r="AR340" s="188"/>
    </row>
    <row r="341" spans="1:44" x14ac:dyDescent="0.3">
      <c r="A341" s="180" t="s">
        <v>762</v>
      </c>
      <c r="B341" s="181">
        <v>58</v>
      </c>
      <c r="C341" s="182">
        <v>1.1540999999999999</v>
      </c>
      <c r="D341" s="181">
        <v>28</v>
      </c>
      <c r="E341" s="182">
        <v>1.0992999999999999</v>
      </c>
      <c r="F341" s="181">
        <v>7</v>
      </c>
      <c r="G341" s="182">
        <v>1.4729000000000001</v>
      </c>
      <c r="H341" s="181">
        <v>23</v>
      </c>
      <c r="I341" s="182">
        <v>1.1238999999999999</v>
      </c>
      <c r="K341" s="179"/>
      <c r="L341" s="187"/>
      <c r="M341" s="179"/>
      <c r="N341" s="187"/>
      <c r="O341" s="179"/>
      <c r="P341" s="187"/>
      <c r="Q341" s="179"/>
      <c r="R341" s="187"/>
      <c r="T341" s="179"/>
      <c r="U341" s="179"/>
      <c r="V341" s="179"/>
      <c r="W341" s="179"/>
      <c r="X341" s="179"/>
      <c r="Y341" s="179"/>
      <c r="Z341" s="179"/>
      <c r="AA341" s="187"/>
      <c r="AK341" s="185"/>
      <c r="AL341" s="188"/>
      <c r="AM341" s="185"/>
      <c r="AN341" s="188"/>
      <c r="AO341" s="185"/>
      <c r="AP341" s="188"/>
      <c r="AQ341" s="185"/>
      <c r="AR341" s="188"/>
    </row>
    <row r="342" spans="1:44" x14ac:dyDescent="0.3">
      <c r="A342" s="180" t="s">
        <v>730</v>
      </c>
      <c r="B342" s="181">
        <v>45</v>
      </c>
      <c r="C342" s="182">
        <v>0.96819999999999995</v>
      </c>
      <c r="D342" s="181">
        <v>29</v>
      </c>
      <c r="E342" s="182">
        <v>0.93969999999999998</v>
      </c>
      <c r="F342" s="181">
        <v>6</v>
      </c>
      <c r="G342" s="182">
        <v>1.3833</v>
      </c>
      <c r="H342" s="181">
        <v>10</v>
      </c>
      <c r="I342" s="182">
        <v>0.80200000000000005</v>
      </c>
      <c r="K342" s="179"/>
      <c r="L342" s="187"/>
      <c r="M342" s="179"/>
      <c r="N342" s="187"/>
      <c r="O342" s="179"/>
      <c r="P342" s="187"/>
      <c r="Q342" s="179"/>
      <c r="R342" s="187"/>
      <c r="T342" s="179"/>
      <c r="U342" s="179"/>
      <c r="V342" s="179"/>
      <c r="W342" s="179"/>
      <c r="X342" s="179"/>
      <c r="Y342" s="179"/>
      <c r="Z342" s="179"/>
      <c r="AA342" s="187"/>
      <c r="AK342" s="185"/>
      <c r="AL342" s="188"/>
      <c r="AM342" s="185"/>
      <c r="AN342" s="188"/>
      <c r="AO342" s="185"/>
      <c r="AP342" s="188"/>
      <c r="AQ342" s="185"/>
      <c r="AR342" s="188"/>
    </row>
    <row r="343" spans="1:44" x14ac:dyDescent="0.3">
      <c r="A343" s="180" t="s">
        <v>210</v>
      </c>
      <c r="B343" s="181">
        <v>32</v>
      </c>
      <c r="C343" s="182">
        <v>1.0268999999999999</v>
      </c>
      <c r="D343" s="181">
        <v>15</v>
      </c>
      <c r="E343" s="182">
        <v>1.0327</v>
      </c>
      <c r="F343" s="181">
        <v>2</v>
      </c>
      <c r="G343" s="182">
        <v>1.1299999999999999</v>
      </c>
      <c r="H343" s="181">
        <v>15</v>
      </c>
      <c r="I343" s="182">
        <v>1.0073000000000001</v>
      </c>
      <c r="K343" s="179"/>
      <c r="L343" s="187"/>
      <c r="M343" s="179"/>
      <c r="N343" s="187"/>
      <c r="O343" s="179"/>
      <c r="P343" s="187"/>
      <c r="Q343" s="179"/>
      <c r="R343" s="187"/>
      <c r="T343" s="179"/>
      <c r="U343" s="179"/>
      <c r="V343" s="179"/>
      <c r="W343" s="179"/>
      <c r="X343" s="179"/>
      <c r="Y343" s="179"/>
      <c r="Z343" s="179"/>
      <c r="AA343" s="187"/>
      <c r="AK343" s="185"/>
      <c r="AL343" s="188"/>
      <c r="AM343" s="185"/>
      <c r="AN343" s="188"/>
      <c r="AO343" s="185"/>
      <c r="AP343" s="188"/>
      <c r="AQ343" s="185"/>
      <c r="AR343" s="188"/>
    </row>
    <row r="344" spans="1:44" x14ac:dyDescent="0.3">
      <c r="A344" s="180" t="s">
        <v>699</v>
      </c>
      <c r="B344" s="181">
        <v>96</v>
      </c>
      <c r="C344" s="182">
        <v>1.2035</v>
      </c>
      <c r="D344" s="181">
        <v>42</v>
      </c>
      <c r="E344" s="182">
        <v>1.1275999999999999</v>
      </c>
      <c r="F344" s="181">
        <v>6</v>
      </c>
      <c r="G344" s="182">
        <v>1.46</v>
      </c>
      <c r="H344" s="181">
        <v>48</v>
      </c>
      <c r="I344" s="182">
        <v>1.2379</v>
      </c>
      <c r="K344" s="179"/>
      <c r="L344" s="187"/>
      <c r="M344" s="179"/>
      <c r="N344" s="187"/>
      <c r="O344" s="179"/>
      <c r="P344" s="187"/>
      <c r="Q344" s="179"/>
      <c r="R344" s="187"/>
      <c r="T344" s="179"/>
      <c r="U344" s="179"/>
      <c r="V344" s="179"/>
      <c r="W344" s="179"/>
      <c r="X344" s="179"/>
      <c r="Y344" s="179"/>
      <c r="Z344" s="179"/>
      <c r="AA344" s="187"/>
      <c r="AK344" s="185"/>
      <c r="AL344" s="188"/>
      <c r="AM344" s="185"/>
      <c r="AN344" s="188"/>
      <c r="AO344" s="185"/>
      <c r="AP344" s="188"/>
      <c r="AQ344" s="185"/>
      <c r="AR344" s="188"/>
    </row>
    <row r="345" spans="1:44" x14ac:dyDescent="0.3">
      <c r="A345" s="180" t="s">
        <v>380</v>
      </c>
      <c r="B345" s="181">
        <v>51</v>
      </c>
      <c r="C345" s="182">
        <v>0.92310000000000003</v>
      </c>
      <c r="D345" s="181">
        <v>25</v>
      </c>
      <c r="E345" s="182">
        <v>0.90039999999999998</v>
      </c>
      <c r="F345" s="181">
        <v>1</v>
      </c>
      <c r="G345" s="182">
        <v>1.24</v>
      </c>
      <c r="H345" s="181">
        <v>25</v>
      </c>
      <c r="I345" s="182">
        <v>0.93320000000000003</v>
      </c>
      <c r="K345" s="179"/>
      <c r="L345" s="187"/>
      <c r="M345" s="179"/>
      <c r="N345" s="187"/>
      <c r="O345" s="179"/>
      <c r="P345" s="187"/>
      <c r="Q345" s="179"/>
      <c r="R345" s="187"/>
      <c r="T345" s="179"/>
      <c r="U345" s="179"/>
      <c r="V345" s="179"/>
      <c r="W345" s="179"/>
      <c r="X345" s="179"/>
      <c r="Y345" s="179"/>
      <c r="Z345" s="179"/>
      <c r="AA345" s="187"/>
      <c r="AK345" s="185"/>
      <c r="AL345" s="188"/>
      <c r="AM345" s="185"/>
      <c r="AN345" s="188"/>
      <c r="AO345" s="185"/>
      <c r="AP345" s="188"/>
      <c r="AQ345" s="185"/>
      <c r="AR345" s="188"/>
    </row>
    <row r="346" spans="1:44" x14ac:dyDescent="0.3">
      <c r="A346" s="180" t="s">
        <v>230</v>
      </c>
      <c r="B346" s="181">
        <v>44</v>
      </c>
      <c r="C346" s="182">
        <v>0.92390000000000005</v>
      </c>
      <c r="D346" s="181">
        <v>18</v>
      </c>
      <c r="E346" s="182">
        <v>0.82279999999999998</v>
      </c>
      <c r="F346" s="181">
        <v>4</v>
      </c>
      <c r="G346" s="182">
        <v>1.1975</v>
      </c>
      <c r="H346" s="181">
        <v>22</v>
      </c>
      <c r="I346" s="182">
        <v>0.95679999999999998</v>
      </c>
      <c r="K346" s="179"/>
      <c r="L346" s="187"/>
      <c r="M346" s="179"/>
      <c r="N346" s="187"/>
      <c r="O346" s="179"/>
      <c r="P346" s="187"/>
      <c r="Q346" s="179"/>
      <c r="R346" s="187"/>
      <c r="T346" s="179"/>
      <c r="U346" s="179"/>
      <c r="V346" s="179"/>
      <c r="W346" s="179"/>
      <c r="X346" s="179"/>
      <c r="Y346" s="179"/>
      <c r="Z346" s="179"/>
      <c r="AA346" s="187"/>
      <c r="AK346" s="185"/>
      <c r="AL346" s="188"/>
      <c r="AM346" s="185"/>
      <c r="AN346" s="188"/>
      <c r="AO346" s="185"/>
      <c r="AP346" s="188"/>
      <c r="AQ346" s="185"/>
      <c r="AR346" s="188"/>
    </row>
    <row r="347" spans="1:44" x14ac:dyDescent="0.3">
      <c r="A347" s="180" t="s">
        <v>234</v>
      </c>
      <c r="B347" s="181">
        <v>45</v>
      </c>
      <c r="C347" s="182">
        <v>1.0444</v>
      </c>
      <c r="D347" s="181">
        <v>18</v>
      </c>
      <c r="E347" s="182">
        <v>0.99280000000000002</v>
      </c>
      <c r="F347" s="181">
        <v>5</v>
      </c>
      <c r="G347" s="182">
        <v>1.35</v>
      </c>
      <c r="H347" s="181">
        <v>22</v>
      </c>
      <c r="I347" s="182">
        <v>1.0173000000000001</v>
      </c>
      <c r="K347" s="179"/>
      <c r="L347" s="187"/>
      <c r="M347" s="179"/>
      <c r="N347" s="187"/>
      <c r="O347" s="179"/>
      <c r="P347" s="187"/>
      <c r="Q347" s="179"/>
      <c r="R347" s="187"/>
      <c r="T347" s="179"/>
      <c r="U347" s="179"/>
      <c r="V347" s="179"/>
      <c r="W347" s="179"/>
      <c r="X347" s="179"/>
      <c r="Y347" s="179"/>
      <c r="Z347" s="179"/>
      <c r="AA347" s="187"/>
      <c r="AK347" s="185"/>
      <c r="AL347" s="188"/>
      <c r="AM347" s="185"/>
      <c r="AN347" s="188"/>
      <c r="AO347" s="185"/>
      <c r="AP347" s="188"/>
      <c r="AQ347" s="185"/>
      <c r="AR347" s="188"/>
    </row>
    <row r="348" spans="1:44" x14ac:dyDescent="0.3">
      <c r="A348" s="180" t="s">
        <v>794</v>
      </c>
      <c r="B348" s="181">
        <v>33</v>
      </c>
      <c r="C348" s="182">
        <v>1.0247999999999999</v>
      </c>
      <c r="D348" s="181">
        <v>18</v>
      </c>
      <c r="E348" s="182">
        <v>0.93889999999999996</v>
      </c>
      <c r="F348" s="181">
        <v>2</v>
      </c>
      <c r="G348" s="182">
        <v>1.5149999999999999</v>
      </c>
      <c r="H348" s="181">
        <v>13</v>
      </c>
      <c r="I348" s="182">
        <v>1.0685</v>
      </c>
      <c r="K348" s="179"/>
      <c r="L348" s="187"/>
      <c r="M348" s="179"/>
      <c r="N348" s="187"/>
      <c r="O348" s="179"/>
      <c r="P348" s="187"/>
      <c r="Q348" s="179"/>
      <c r="R348" s="187"/>
      <c r="T348" s="179"/>
      <c r="U348" s="179"/>
      <c r="V348" s="179"/>
      <c r="W348" s="179"/>
      <c r="X348" s="179"/>
      <c r="Y348" s="179"/>
      <c r="Z348" s="179"/>
      <c r="AA348" s="187"/>
      <c r="AK348" s="185"/>
      <c r="AL348" s="188"/>
      <c r="AM348" s="185"/>
      <c r="AN348" s="188"/>
      <c r="AO348" s="185"/>
      <c r="AP348" s="188"/>
      <c r="AQ348" s="185"/>
      <c r="AR348" s="188"/>
    </row>
    <row r="349" spans="1:44" x14ac:dyDescent="0.3">
      <c r="A349" s="180" t="s">
        <v>481</v>
      </c>
      <c r="B349" s="181">
        <v>55</v>
      </c>
      <c r="C349" s="182">
        <v>0.9698</v>
      </c>
      <c r="D349" s="181">
        <v>13</v>
      </c>
      <c r="E349" s="182">
        <v>0.97919999999999996</v>
      </c>
      <c r="F349" s="181">
        <v>6</v>
      </c>
      <c r="G349" s="182">
        <v>1.2733000000000001</v>
      </c>
      <c r="H349" s="181">
        <v>36</v>
      </c>
      <c r="I349" s="182">
        <v>0.91579999999999995</v>
      </c>
      <c r="K349" s="179"/>
      <c r="L349" s="187"/>
      <c r="M349" s="179"/>
      <c r="N349" s="187"/>
      <c r="O349" s="179"/>
      <c r="P349" s="187"/>
      <c r="Q349" s="179"/>
      <c r="R349" s="187"/>
      <c r="T349" s="179"/>
      <c r="U349" s="179"/>
      <c r="V349" s="179"/>
      <c r="W349" s="179"/>
      <c r="X349" s="179"/>
      <c r="Y349" s="179"/>
      <c r="Z349" s="179"/>
      <c r="AA349" s="187"/>
      <c r="AK349" s="185"/>
      <c r="AL349" s="188"/>
      <c r="AM349" s="185"/>
      <c r="AN349" s="188"/>
      <c r="AO349" s="185"/>
      <c r="AP349" s="188"/>
      <c r="AQ349" s="185"/>
      <c r="AR349" s="188"/>
    </row>
    <row r="350" spans="1:44" x14ac:dyDescent="0.3">
      <c r="A350" s="180" t="s">
        <v>255</v>
      </c>
      <c r="B350" s="181">
        <v>49</v>
      </c>
      <c r="C350" s="182">
        <v>0.96779999999999999</v>
      </c>
      <c r="D350" s="181">
        <v>24</v>
      </c>
      <c r="E350" s="182">
        <v>0.92959999999999998</v>
      </c>
      <c r="F350" s="181">
        <v>2</v>
      </c>
      <c r="G350" s="182">
        <v>1.26</v>
      </c>
      <c r="H350" s="181">
        <v>23</v>
      </c>
      <c r="I350" s="182">
        <v>0.98219999999999996</v>
      </c>
      <c r="K350" s="179"/>
      <c r="L350" s="187"/>
      <c r="M350" s="179"/>
      <c r="N350" s="187"/>
      <c r="O350" s="179"/>
      <c r="P350" s="187"/>
      <c r="Q350" s="179"/>
      <c r="R350" s="187"/>
      <c r="T350" s="179"/>
      <c r="U350" s="179"/>
      <c r="V350" s="179"/>
      <c r="W350" s="179"/>
      <c r="X350" s="179"/>
      <c r="Y350" s="179"/>
      <c r="Z350" s="179"/>
      <c r="AA350" s="187"/>
      <c r="AK350" s="185"/>
      <c r="AL350" s="188"/>
      <c r="AM350" s="185"/>
      <c r="AN350" s="188"/>
      <c r="AO350" s="185"/>
      <c r="AP350" s="188"/>
      <c r="AQ350" s="185"/>
      <c r="AR350" s="188"/>
    </row>
    <row r="351" spans="1:44" x14ac:dyDescent="0.3">
      <c r="A351" s="180" t="s">
        <v>712</v>
      </c>
      <c r="B351" s="181">
        <v>64</v>
      </c>
      <c r="C351" s="182">
        <v>1.0202</v>
      </c>
      <c r="D351" s="181">
        <v>28</v>
      </c>
      <c r="E351" s="182">
        <v>0.9032</v>
      </c>
      <c r="F351" s="181">
        <v>13</v>
      </c>
      <c r="G351" s="182">
        <v>1.49</v>
      </c>
      <c r="H351" s="181">
        <v>23</v>
      </c>
      <c r="I351" s="182">
        <v>0.89700000000000002</v>
      </c>
      <c r="K351" s="179"/>
      <c r="L351" s="187"/>
      <c r="M351" s="179"/>
      <c r="N351" s="187"/>
      <c r="O351" s="179"/>
      <c r="P351" s="187"/>
      <c r="Q351" s="179"/>
      <c r="R351" s="187"/>
      <c r="T351" s="179"/>
      <c r="U351" s="179"/>
      <c r="V351" s="179"/>
      <c r="W351" s="179"/>
      <c r="X351" s="179"/>
      <c r="Y351" s="179"/>
      <c r="Z351" s="179"/>
      <c r="AA351" s="187"/>
      <c r="AK351" s="185"/>
      <c r="AL351" s="188"/>
      <c r="AM351" s="185"/>
      <c r="AN351" s="188"/>
      <c r="AO351" s="185"/>
      <c r="AP351" s="188"/>
      <c r="AQ351" s="185"/>
      <c r="AR351" s="188"/>
    </row>
    <row r="352" spans="1:44" x14ac:dyDescent="0.3">
      <c r="A352" s="180" t="s">
        <v>277</v>
      </c>
      <c r="B352" s="181">
        <v>47</v>
      </c>
      <c r="C352" s="182">
        <v>0.95320000000000005</v>
      </c>
      <c r="D352" s="181">
        <v>30</v>
      </c>
      <c r="E352" s="182">
        <v>0.97599999999999998</v>
      </c>
      <c r="F352" s="181">
        <v>3</v>
      </c>
      <c r="G352" s="182">
        <v>1.1567000000000001</v>
      </c>
      <c r="H352" s="181">
        <v>14</v>
      </c>
      <c r="I352" s="182">
        <v>0.86070000000000002</v>
      </c>
      <c r="K352" s="179"/>
      <c r="L352" s="187"/>
      <c r="M352" s="179"/>
      <c r="N352" s="187"/>
      <c r="O352" s="179"/>
      <c r="P352" s="187"/>
      <c r="Q352" s="179"/>
      <c r="R352" s="187"/>
      <c r="T352" s="179"/>
      <c r="U352" s="179"/>
      <c r="V352" s="179"/>
      <c r="W352" s="179"/>
      <c r="X352" s="179"/>
      <c r="Y352" s="179"/>
      <c r="Z352" s="179"/>
      <c r="AA352" s="187"/>
      <c r="AK352" s="185"/>
      <c r="AL352" s="188"/>
      <c r="AM352" s="185"/>
      <c r="AN352" s="188"/>
      <c r="AO352" s="185"/>
      <c r="AP352" s="188"/>
      <c r="AQ352" s="185"/>
      <c r="AR352" s="188"/>
    </row>
    <row r="353" spans="1:44" x14ac:dyDescent="0.3">
      <c r="A353" s="180" t="s">
        <v>293</v>
      </c>
      <c r="B353" s="181">
        <v>42</v>
      </c>
      <c r="C353" s="182">
        <v>0.93</v>
      </c>
      <c r="D353" s="181">
        <v>9</v>
      </c>
      <c r="E353" s="182">
        <v>0.91669999999999996</v>
      </c>
      <c r="F353" s="181">
        <v>3</v>
      </c>
      <c r="G353" s="182">
        <v>1.2766999999999999</v>
      </c>
      <c r="H353" s="181">
        <v>30</v>
      </c>
      <c r="I353" s="182">
        <v>0.89929999999999999</v>
      </c>
      <c r="K353" s="179"/>
      <c r="L353" s="187"/>
      <c r="M353" s="179"/>
      <c r="N353" s="187"/>
      <c r="O353" s="179"/>
      <c r="P353" s="187"/>
      <c r="Q353" s="179"/>
      <c r="R353" s="187"/>
      <c r="T353" s="179"/>
      <c r="U353" s="179"/>
      <c r="V353" s="179"/>
      <c r="W353" s="179"/>
      <c r="X353" s="179"/>
      <c r="Y353" s="179"/>
      <c r="Z353" s="179"/>
      <c r="AA353" s="187"/>
      <c r="AK353" s="185"/>
      <c r="AL353" s="188"/>
      <c r="AM353" s="185"/>
      <c r="AN353" s="188"/>
      <c r="AO353" s="185"/>
      <c r="AP353" s="188"/>
      <c r="AQ353" s="185"/>
      <c r="AR353" s="188"/>
    </row>
    <row r="354" spans="1:44" x14ac:dyDescent="0.3">
      <c r="A354" s="180" t="s">
        <v>160</v>
      </c>
      <c r="B354" s="181">
        <v>57</v>
      </c>
      <c r="C354" s="182">
        <v>1.0281</v>
      </c>
      <c r="D354" s="181">
        <v>37</v>
      </c>
      <c r="E354" s="182">
        <v>0.96730000000000005</v>
      </c>
      <c r="F354" s="181">
        <v>4</v>
      </c>
      <c r="G354" s="182">
        <v>1.5325</v>
      </c>
      <c r="H354" s="181">
        <v>16</v>
      </c>
      <c r="I354" s="182">
        <v>1.0425</v>
      </c>
      <c r="K354" s="179"/>
      <c r="L354" s="187"/>
      <c r="M354" s="179"/>
      <c r="N354" s="187"/>
      <c r="O354" s="179"/>
      <c r="P354" s="187"/>
      <c r="Q354" s="179"/>
      <c r="R354" s="187"/>
      <c r="T354" s="179"/>
      <c r="U354" s="179"/>
      <c r="V354" s="179"/>
      <c r="W354" s="179"/>
      <c r="X354" s="179"/>
      <c r="Y354" s="179"/>
      <c r="Z354" s="179"/>
      <c r="AA354" s="187"/>
      <c r="AK354" s="185"/>
      <c r="AL354" s="188"/>
      <c r="AM354" s="185"/>
      <c r="AN354" s="188"/>
      <c r="AO354" s="185"/>
      <c r="AP354" s="188"/>
      <c r="AQ354" s="185"/>
      <c r="AR354" s="188"/>
    </row>
    <row r="355" spans="1:44" x14ac:dyDescent="0.3">
      <c r="A355" s="180" t="s">
        <v>285</v>
      </c>
      <c r="B355" s="181">
        <v>51</v>
      </c>
      <c r="C355" s="182">
        <v>0.98529999999999995</v>
      </c>
      <c r="D355" s="181">
        <v>38</v>
      </c>
      <c r="E355" s="182">
        <v>0.95820000000000005</v>
      </c>
      <c r="F355" s="181">
        <v>2</v>
      </c>
      <c r="G355" s="182">
        <v>1.2749999999999999</v>
      </c>
      <c r="H355" s="181">
        <v>11</v>
      </c>
      <c r="I355" s="182">
        <v>1.0264</v>
      </c>
      <c r="K355" s="179"/>
      <c r="L355" s="187"/>
      <c r="M355" s="179"/>
      <c r="N355" s="187"/>
      <c r="O355" s="179"/>
      <c r="P355" s="187"/>
      <c r="Q355" s="179"/>
      <c r="R355" s="187"/>
      <c r="T355" s="179"/>
      <c r="U355" s="179"/>
      <c r="V355" s="179"/>
      <c r="W355" s="179"/>
      <c r="X355" s="179"/>
      <c r="Y355" s="179"/>
      <c r="Z355" s="179"/>
      <c r="AA355" s="187"/>
      <c r="AK355" s="185"/>
      <c r="AL355" s="188"/>
      <c r="AM355" s="185"/>
      <c r="AN355" s="188"/>
      <c r="AO355" s="185"/>
      <c r="AP355" s="188"/>
      <c r="AQ355" s="185"/>
      <c r="AR355" s="188"/>
    </row>
    <row r="356" spans="1:44" x14ac:dyDescent="0.3">
      <c r="A356" s="180" t="s">
        <v>260</v>
      </c>
      <c r="B356" s="181">
        <v>74</v>
      </c>
      <c r="C356" s="182">
        <v>1.0371999999999999</v>
      </c>
      <c r="D356" s="181">
        <v>35</v>
      </c>
      <c r="E356" s="182">
        <v>1.0713999999999999</v>
      </c>
      <c r="F356" s="181">
        <v>5</v>
      </c>
      <c r="G356" s="182">
        <v>1.3859999999999999</v>
      </c>
      <c r="H356" s="181">
        <v>34</v>
      </c>
      <c r="I356" s="182">
        <v>0.9506</v>
      </c>
      <c r="K356" s="179"/>
      <c r="L356" s="187"/>
      <c r="M356" s="179"/>
      <c r="N356" s="187"/>
      <c r="O356" s="179"/>
      <c r="P356" s="187"/>
      <c r="Q356" s="179"/>
      <c r="R356" s="187"/>
      <c r="T356" s="179"/>
      <c r="U356" s="179"/>
      <c r="V356" s="179"/>
      <c r="W356" s="179"/>
      <c r="X356" s="179"/>
      <c r="Y356" s="179"/>
      <c r="Z356" s="179"/>
      <c r="AA356" s="187"/>
      <c r="AK356" s="185"/>
      <c r="AL356" s="188"/>
      <c r="AM356" s="185"/>
      <c r="AN356" s="188"/>
      <c r="AO356" s="185"/>
      <c r="AP356" s="188"/>
      <c r="AQ356" s="185"/>
      <c r="AR356" s="188"/>
    </row>
    <row r="357" spans="1:44" x14ac:dyDescent="0.3">
      <c r="A357" s="180" t="s">
        <v>356</v>
      </c>
      <c r="B357" s="181">
        <v>47</v>
      </c>
      <c r="C357" s="182">
        <v>0.95909999999999995</v>
      </c>
      <c r="D357" s="181">
        <v>18</v>
      </c>
      <c r="E357" s="182">
        <v>0.90390000000000004</v>
      </c>
      <c r="F357" s="181">
        <v>3</v>
      </c>
      <c r="G357" s="182">
        <v>1.2666999999999999</v>
      </c>
      <c r="H357" s="181">
        <v>26</v>
      </c>
      <c r="I357" s="182">
        <v>0.96189999999999998</v>
      </c>
      <c r="K357" s="179"/>
      <c r="L357" s="187"/>
      <c r="M357" s="179"/>
      <c r="N357" s="187"/>
      <c r="O357" s="179"/>
      <c r="P357" s="187"/>
      <c r="Q357" s="179"/>
      <c r="R357" s="187"/>
      <c r="T357" s="179"/>
      <c r="U357" s="179"/>
      <c r="V357" s="179"/>
      <c r="W357" s="179"/>
      <c r="X357" s="179"/>
      <c r="Y357" s="179"/>
      <c r="Z357" s="179"/>
      <c r="AA357" s="187"/>
      <c r="AK357" s="185"/>
      <c r="AL357" s="188"/>
      <c r="AM357" s="185"/>
      <c r="AN357" s="188"/>
      <c r="AO357" s="185"/>
      <c r="AP357" s="188"/>
      <c r="AQ357" s="185"/>
      <c r="AR357" s="188"/>
    </row>
    <row r="358" spans="1:44" x14ac:dyDescent="0.3">
      <c r="A358" s="180" t="s">
        <v>377</v>
      </c>
      <c r="B358" s="181">
        <v>198</v>
      </c>
      <c r="C358" s="182">
        <v>1.0556000000000001</v>
      </c>
      <c r="D358" s="181">
        <v>78</v>
      </c>
      <c r="E358" s="182">
        <v>1.0474000000000001</v>
      </c>
      <c r="F358" s="181">
        <v>22</v>
      </c>
      <c r="G358" s="182">
        <v>1.3190999999999999</v>
      </c>
      <c r="H358" s="181">
        <v>98</v>
      </c>
      <c r="I358" s="182">
        <v>1.0029999999999999</v>
      </c>
      <c r="K358" s="179"/>
      <c r="L358" s="187"/>
      <c r="M358" s="179"/>
      <c r="N358" s="187"/>
      <c r="O358" s="179"/>
      <c r="P358" s="187"/>
      <c r="Q358" s="179"/>
      <c r="R358" s="187"/>
      <c r="T358" s="179"/>
      <c r="U358" s="179"/>
      <c r="V358" s="179"/>
      <c r="W358" s="179"/>
      <c r="X358" s="179"/>
      <c r="Y358" s="179"/>
      <c r="Z358" s="179"/>
      <c r="AA358" s="187"/>
      <c r="AK358" s="185"/>
      <c r="AL358" s="188"/>
      <c r="AM358" s="185"/>
      <c r="AN358" s="188"/>
      <c r="AO358" s="185"/>
      <c r="AP358" s="188"/>
      <c r="AQ358" s="185"/>
      <c r="AR358" s="188"/>
    </row>
    <row r="359" spans="1:44" x14ac:dyDescent="0.3">
      <c r="A359" s="180" t="s">
        <v>384</v>
      </c>
      <c r="B359" s="181">
        <v>73</v>
      </c>
      <c r="C359" s="182">
        <v>0.96989999999999998</v>
      </c>
      <c r="D359" s="181">
        <v>70</v>
      </c>
      <c r="E359" s="182">
        <v>0.95</v>
      </c>
      <c r="F359" s="181">
        <v>2</v>
      </c>
      <c r="G359" s="182">
        <v>1.665</v>
      </c>
      <c r="H359" s="181">
        <v>1</v>
      </c>
      <c r="I359" s="182">
        <v>0.97</v>
      </c>
      <c r="K359" s="179"/>
      <c r="L359" s="187"/>
      <c r="M359" s="179"/>
      <c r="N359" s="187"/>
      <c r="O359" s="179"/>
      <c r="P359" s="187"/>
      <c r="Q359" s="179"/>
      <c r="R359" s="187"/>
      <c r="T359" s="179"/>
      <c r="U359" s="179"/>
      <c r="V359" s="179"/>
      <c r="W359" s="179"/>
      <c r="X359" s="179"/>
      <c r="Y359" s="179"/>
      <c r="Z359" s="179"/>
      <c r="AA359" s="187"/>
      <c r="AK359" s="185"/>
      <c r="AL359" s="188"/>
      <c r="AM359" s="185"/>
      <c r="AN359" s="188"/>
      <c r="AO359" s="185"/>
      <c r="AP359" s="188"/>
      <c r="AQ359" s="185"/>
      <c r="AR359" s="188"/>
    </row>
    <row r="360" spans="1:44" x14ac:dyDescent="0.3">
      <c r="A360" s="180" t="s">
        <v>403</v>
      </c>
      <c r="B360" s="181">
        <v>37</v>
      </c>
      <c r="C360" s="182">
        <v>1.0148999999999999</v>
      </c>
      <c r="D360" s="181">
        <v>16</v>
      </c>
      <c r="E360" s="182">
        <v>1.0419</v>
      </c>
      <c r="F360" s="181">
        <v>3</v>
      </c>
      <c r="G360" s="182">
        <v>1.35</v>
      </c>
      <c r="H360" s="181">
        <v>18</v>
      </c>
      <c r="I360" s="182">
        <v>0.93500000000000005</v>
      </c>
      <c r="K360" s="179"/>
      <c r="L360" s="187"/>
      <c r="M360" s="179"/>
      <c r="N360" s="187"/>
      <c r="O360" s="179"/>
      <c r="P360" s="187"/>
      <c r="Q360" s="179"/>
      <c r="R360" s="187"/>
      <c r="T360" s="179"/>
      <c r="U360" s="179"/>
      <c r="V360" s="179"/>
      <c r="W360" s="179"/>
      <c r="X360" s="179"/>
      <c r="Y360" s="179"/>
      <c r="Z360" s="179"/>
      <c r="AA360" s="187"/>
      <c r="AK360" s="185"/>
      <c r="AL360" s="188"/>
      <c r="AM360" s="185"/>
      <c r="AN360" s="188"/>
      <c r="AO360" s="185"/>
      <c r="AP360" s="188"/>
      <c r="AQ360" s="185"/>
      <c r="AR360" s="188"/>
    </row>
    <row r="361" spans="1:44" x14ac:dyDescent="0.3">
      <c r="A361" s="180" t="s">
        <v>446</v>
      </c>
      <c r="B361" s="181">
        <v>72</v>
      </c>
      <c r="C361" s="182">
        <v>1.0383</v>
      </c>
      <c r="D361" s="181">
        <v>50</v>
      </c>
      <c r="E361" s="182">
        <v>1.0482</v>
      </c>
      <c r="F361" s="181">
        <v>1</v>
      </c>
      <c r="G361" s="182">
        <v>0.59</v>
      </c>
      <c r="H361" s="181">
        <v>21</v>
      </c>
      <c r="I361" s="182">
        <v>1.0362</v>
      </c>
      <c r="K361" s="179"/>
      <c r="L361" s="187"/>
      <c r="M361" s="179"/>
      <c r="N361" s="187"/>
      <c r="O361" s="179"/>
      <c r="P361" s="187"/>
      <c r="Q361" s="179"/>
      <c r="R361" s="187"/>
      <c r="T361" s="179"/>
      <c r="U361" s="179"/>
      <c r="V361" s="179"/>
      <c r="W361" s="179"/>
      <c r="X361" s="179"/>
      <c r="Y361" s="179"/>
      <c r="Z361" s="179"/>
      <c r="AA361" s="187"/>
      <c r="AK361" s="185"/>
      <c r="AL361" s="188"/>
      <c r="AM361" s="185"/>
      <c r="AN361" s="188"/>
      <c r="AO361" s="185"/>
      <c r="AP361" s="188"/>
      <c r="AQ361" s="185"/>
      <c r="AR361" s="188"/>
    </row>
    <row r="362" spans="1:44" x14ac:dyDescent="0.3">
      <c r="A362" s="180" t="s">
        <v>448</v>
      </c>
      <c r="B362" s="181">
        <v>47</v>
      </c>
      <c r="C362" s="182">
        <v>0.99360000000000004</v>
      </c>
      <c r="D362" s="181">
        <v>29</v>
      </c>
      <c r="E362" s="182">
        <v>1.0489999999999999</v>
      </c>
      <c r="F362" s="181">
        <v>0</v>
      </c>
      <c r="G362" s="182">
        <v>0</v>
      </c>
      <c r="H362" s="181">
        <v>18</v>
      </c>
      <c r="I362" s="182">
        <v>0.90439999999999998</v>
      </c>
      <c r="K362" s="179"/>
      <c r="L362" s="187"/>
      <c r="M362" s="179"/>
      <c r="N362" s="187"/>
      <c r="O362" s="179"/>
      <c r="P362" s="187"/>
      <c r="Q362" s="179"/>
      <c r="R362" s="187"/>
      <c r="T362" s="179"/>
      <c r="U362" s="179"/>
      <c r="V362" s="179"/>
      <c r="W362" s="179"/>
      <c r="X362" s="179"/>
      <c r="Y362" s="179"/>
      <c r="Z362" s="179"/>
      <c r="AA362" s="187"/>
      <c r="AK362" s="185"/>
      <c r="AL362" s="188"/>
      <c r="AM362" s="185"/>
      <c r="AN362" s="188"/>
      <c r="AO362" s="185"/>
      <c r="AP362" s="188"/>
      <c r="AQ362" s="185"/>
      <c r="AR362" s="188"/>
    </row>
    <row r="363" spans="1:44" x14ac:dyDescent="0.3">
      <c r="A363" s="180" t="s">
        <v>535</v>
      </c>
      <c r="B363" s="181">
        <v>62</v>
      </c>
      <c r="C363" s="182">
        <v>0.99690000000000001</v>
      </c>
      <c r="D363" s="181">
        <v>42</v>
      </c>
      <c r="E363" s="182">
        <v>0.96479999999999999</v>
      </c>
      <c r="F363" s="181">
        <v>4</v>
      </c>
      <c r="G363" s="182">
        <v>1.4225000000000001</v>
      </c>
      <c r="H363" s="181">
        <v>16</v>
      </c>
      <c r="I363" s="182">
        <v>0.97499999999999998</v>
      </c>
      <c r="K363" s="179"/>
      <c r="L363" s="187"/>
      <c r="M363" s="179"/>
      <c r="N363" s="187"/>
      <c r="O363" s="179"/>
      <c r="P363" s="187"/>
      <c r="Q363" s="179"/>
      <c r="R363" s="187"/>
      <c r="T363" s="179"/>
      <c r="U363" s="179"/>
      <c r="V363" s="179"/>
      <c r="W363" s="179"/>
      <c r="X363" s="179"/>
      <c r="Y363" s="179"/>
      <c r="Z363" s="179"/>
      <c r="AA363" s="187"/>
      <c r="AK363" s="185"/>
      <c r="AL363" s="188"/>
      <c r="AM363" s="185"/>
      <c r="AN363" s="188"/>
      <c r="AO363" s="185"/>
      <c r="AP363" s="188"/>
      <c r="AQ363" s="185"/>
      <c r="AR363" s="188"/>
    </row>
    <row r="364" spans="1:44" x14ac:dyDescent="0.3">
      <c r="A364" s="180" t="s">
        <v>142</v>
      </c>
      <c r="B364" s="181">
        <v>114</v>
      </c>
      <c r="C364" s="182">
        <v>1.0175000000000001</v>
      </c>
      <c r="D364" s="181">
        <v>54</v>
      </c>
      <c r="E364" s="182">
        <v>0.98440000000000005</v>
      </c>
      <c r="F364" s="181">
        <v>5</v>
      </c>
      <c r="G364" s="182">
        <v>1.57</v>
      </c>
      <c r="H364" s="181">
        <v>55</v>
      </c>
      <c r="I364" s="182">
        <v>0.99980000000000002</v>
      </c>
      <c r="K364" s="179"/>
      <c r="L364" s="187"/>
      <c r="M364" s="179"/>
      <c r="N364" s="187"/>
      <c r="O364" s="179"/>
      <c r="P364" s="187"/>
      <c r="Q364" s="179"/>
      <c r="R364" s="187"/>
      <c r="T364" s="179"/>
      <c r="U364" s="179"/>
      <c r="V364" s="179"/>
      <c r="W364" s="179"/>
      <c r="X364" s="179"/>
      <c r="Y364" s="179"/>
      <c r="Z364" s="179"/>
      <c r="AA364" s="187"/>
      <c r="AK364" s="185"/>
      <c r="AL364" s="188"/>
      <c r="AM364" s="185"/>
      <c r="AN364" s="188"/>
      <c r="AO364" s="185"/>
      <c r="AP364" s="188"/>
      <c r="AQ364" s="185"/>
      <c r="AR364" s="188"/>
    </row>
    <row r="365" spans="1:44" x14ac:dyDescent="0.3">
      <c r="A365" s="180" t="s">
        <v>734</v>
      </c>
      <c r="B365" s="181">
        <v>32</v>
      </c>
      <c r="C365" s="182">
        <v>1.0138</v>
      </c>
      <c r="D365" s="181">
        <v>21</v>
      </c>
      <c r="E365" s="182">
        <v>1.0643</v>
      </c>
      <c r="F365" s="181">
        <v>1</v>
      </c>
      <c r="G365" s="182">
        <v>1.31</v>
      </c>
      <c r="H365" s="181">
        <v>10</v>
      </c>
      <c r="I365" s="182">
        <v>0.878</v>
      </c>
      <c r="K365" s="179"/>
      <c r="L365" s="187"/>
      <c r="M365" s="179"/>
      <c r="N365" s="187"/>
      <c r="O365" s="179"/>
      <c r="P365" s="187"/>
      <c r="Q365" s="179"/>
      <c r="R365" s="187"/>
      <c r="T365" s="179"/>
      <c r="U365" s="179"/>
      <c r="V365" s="179"/>
      <c r="W365" s="179"/>
      <c r="X365" s="179"/>
      <c r="Y365" s="179"/>
      <c r="Z365" s="179"/>
      <c r="AA365" s="187"/>
      <c r="AK365" s="185"/>
      <c r="AL365" s="188"/>
      <c r="AM365" s="185"/>
      <c r="AN365" s="188"/>
      <c r="AO365" s="185"/>
      <c r="AP365" s="188"/>
      <c r="AQ365" s="185"/>
      <c r="AR365" s="188"/>
    </row>
    <row r="366" spans="1:44" x14ac:dyDescent="0.3">
      <c r="A366" s="180" t="s">
        <v>30</v>
      </c>
      <c r="B366" s="181">
        <v>57</v>
      </c>
      <c r="C366" s="182">
        <v>1.1215999999999999</v>
      </c>
      <c r="D366" s="181">
        <v>37</v>
      </c>
      <c r="E366" s="182">
        <v>1.1386000000000001</v>
      </c>
      <c r="F366" s="181">
        <v>3</v>
      </c>
      <c r="G366" s="182">
        <v>1.4233</v>
      </c>
      <c r="H366" s="181">
        <v>17</v>
      </c>
      <c r="I366" s="182">
        <v>1.0311999999999999</v>
      </c>
      <c r="K366" s="179"/>
      <c r="L366" s="187"/>
      <c r="M366" s="179"/>
      <c r="N366" s="187"/>
      <c r="O366" s="179"/>
      <c r="P366" s="187"/>
      <c r="Q366" s="179"/>
      <c r="R366" s="187"/>
      <c r="T366" s="179"/>
      <c r="U366" s="179"/>
      <c r="V366" s="179"/>
      <c r="W366" s="179"/>
      <c r="X366" s="179"/>
      <c r="Y366" s="179"/>
      <c r="Z366" s="179"/>
      <c r="AA366" s="187"/>
      <c r="AK366" s="185"/>
      <c r="AL366" s="188"/>
      <c r="AM366" s="185"/>
      <c r="AN366" s="188"/>
      <c r="AO366" s="185"/>
      <c r="AP366" s="188"/>
      <c r="AQ366" s="185"/>
      <c r="AR366" s="188"/>
    </row>
    <row r="367" spans="1:44" x14ac:dyDescent="0.3">
      <c r="A367" s="180" t="s">
        <v>659</v>
      </c>
      <c r="B367" s="181">
        <v>59</v>
      </c>
      <c r="C367" s="182">
        <v>1.0607</v>
      </c>
      <c r="D367" s="181">
        <v>27</v>
      </c>
      <c r="E367" s="182">
        <v>1.0147999999999999</v>
      </c>
      <c r="F367" s="181">
        <v>5</v>
      </c>
      <c r="G367" s="182">
        <v>1.286</v>
      </c>
      <c r="H367" s="181">
        <v>27</v>
      </c>
      <c r="I367" s="182">
        <v>1.0648</v>
      </c>
      <c r="K367" s="179"/>
      <c r="L367" s="187"/>
      <c r="M367" s="179"/>
      <c r="N367" s="187"/>
      <c r="O367" s="179"/>
      <c r="P367" s="187"/>
      <c r="Q367" s="179"/>
      <c r="R367" s="187"/>
      <c r="T367" s="179"/>
      <c r="U367" s="179"/>
      <c r="V367" s="179"/>
      <c r="W367" s="179"/>
      <c r="X367" s="179"/>
      <c r="Y367" s="179"/>
      <c r="Z367" s="179"/>
      <c r="AA367" s="187"/>
      <c r="AK367" s="185"/>
      <c r="AL367" s="188"/>
      <c r="AM367" s="185"/>
      <c r="AN367" s="188"/>
      <c r="AO367" s="185"/>
      <c r="AP367" s="188"/>
      <c r="AQ367" s="185"/>
      <c r="AR367" s="188"/>
    </row>
    <row r="368" spans="1:44" x14ac:dyDescent="0.3">
      <c r="A368" s="180" t="s">
        <v>38</v>
      </c>
      <c r="B368" s="181">
        <v>49</v>
      </c>
      <c r="C368" s="182">
        <v>0.94220000000000004</v>
      </c>
      <c r="D368" s="181">
        <v>25</v>
      </c>
      <c r="E368" s="182">
        <v>0.81120000000000003</v>
      </c>
      <c r="F368" s="181">
        <v>7</v>
      </c>
      <c r="G368" s="182">
        <v>1.2457</v>
      </c>
      <c r="H368" s="181">
        <v>17</v>
      </c>
      <c r="I368" s="182">
        <v>1.01</v>
      </c>
      <c r="K368" s="179"/>
      <c r="L368" s="187"/>
      <c r="M368" s="179"/>
      <c r="N368" s="187"/>
      <c r="O368" s="179"/>
      <c r="P368" s="187"/>
      <c r="Q368" s="179"/>
      <c r="R368" s="187"/>
      <c r="T368" s="179"/>
      <c r="U368" s="179"/>
      <c r="V368" s="179"/>
      <c r="W368" s="179"/>
      <c r="X368" s="179"/>
      <c r="Y368" s="179"/>
      <c r="Z368" s="179"/>
      <c r="AA368" s="187"/>
      <c r="AK368" s="185"/>
      <c r="AL368" s="188"/>
      <c r="AM368" s="185"/>
      <c r="AN368" s="188"/>
      <c r="AO368" s="185"/>
      <c r="AP368" s="188"/>
      <c r="AQ368" s="185"/>
      <c r="AR368" s="188"/>
    </row>
    <row r="369" spans="1:44" x14ac:dyDescent="0.3">
      <c r="A369" s="180" t="s">
        <v>744</v>
      </c>
      <c r="B369" s="181">
        <v>37</v>
      </c>
      <c r="C369" s="182">
        <v>0.98809999999999998</v>
      </c>
      <c r="D369" s="181">
        <v>17</v>
      </c>
      <c r="E369" s="182">
        <v>1.0259</v>
      </c>
      <c r="F369" s="181">
        <v>3</v>
      </c>
      <c r="G369" s="182">
        <v>1.7233000000000001</v>
      </c>
      <c r="H369" s="181">
        <v>17</v>
      </c>
      <c r="I369" s="182">
        <v>0.8206</v>
      </c>
      <c r="K369" s="179"/>
      <c r="L369" s="187"/>
      <c r="M369" s="179"/>
      <c r="N369" s="187"/>
      <c r="O369" s="179"/>
      <c r="P369" s="187"/>
      <c r="Q369" s="179"/>
      <c r="R369" s="187"/>
      <c r="T369" s="179"/>
      <c r="U369" s="179"/>
      <c r="V369" s="179"/>
      <c r="W369" s="179"/>
      <c r="X369" s="179"/>
      <c r="Y369" s="179"/>
      <c r="Z369" s="179"/>
      <c r="AA369" s="187"/>
      <c r="AK369" s="185"/>
      <c r="AL369" s="188"/>
      <c r="AM369" s="185"/>
      <c r="AN369" s="188"/>
      <c r="AO369" s="185"/>
      <c r="AP369" s="188"/>
      <c r="AQ369" s="185"/>
      <c r="AR369" s="188"/>
    </row>
    <row r="370" spans="1:44" x14ac:dyDescent="0.3">
      <c r="A370" s="180" t="s">
        <v>88</v>
      </c>
      <c r="B370" s="181">
        <v>31</v>
      </c>
      <c r="C370" s="182">
        <v>1.2632000000000001</v>
      </c>
      <c r="D370" s="181">
        <v>17</v>
      </c>
      <c r="E370" s="182">
        <v>1.1047</v>
      </c>
      <c r="F370" s="181">
        <v>6</v>
      </c>
      <c r="G370" s="182">
        <v>1.6817</v>
      </c>
      <c r="H370" s="181">
        <v>8</v>
      </c>
      <c r="I370" s="182">
        <v>1.2863</v>
      </c>
      <c r="K370" s="179"/>
      <c r="L370" s="187"/>
      <c r="M370" s="179"/>
      <c r="N370" s="187"/>
      <c r="O370" s="179"/>
      <c r="P370" s="187"/>
      <c r="Q370" s="179"/>
      <c r="R370" s="187"/>
      <c r="T370" s="179"/>
      <c r="U370" s="179"/>
      <c r="V370" s="179"/>
      <c r="W370" s="179"/>
      <c r="X370" s="179"/>
      <c r="Y370" s="179"/>
      <c r="Z370" s="179"/>
      <c r="AA370" s="187"/>
      <c r="AK370" s="185"/>
      <c r="AL370" s="188"/>
      <c r="AM370" s="185"/>
      <c r="AN370" s="188"/>
      <c r="AO370" s="185"/>
      <c r="AP370" s="188"/>
      <c r="AQ370" s="185"/>
      <c r="AR370" s="188"/>
    </row>
    <row r="371" spans="1:44" x14ac:dyDescent="0.3">
      <c r="A371" s="180" t="s">
        <v>90</v>
      </c>
      <c r="B371" s="181">
        <v>69</v>
      </c>
      <c r="C371" s="182">
        <v>1.0607</v>
      </c>
      <c r="D371" s="181">
        <v>32</v>
      </c>
      <c r="E371" s="182">
        <v>0.99160000000000004</v>
      </c>
      <c r="F371" s="181">
        <v>8</v>
      </c>
      <c r="G371" s="182">
        <v>1.63</v>
      </c>
      <c r="H371" s="181">
        <v>29</v>
      </c>
      <c r="I371" s="182">
        <v>0.98</v>
      </c>
      <c r="K371" s="179"/>
      <c r="L371" s="187"/>
      <c r="M371" s="179"/>
      <c r="N371" s="187"/>
      <c r="O371" s="179"/>
      <c r="P371" s="187"/>
      <c r="Q371" s="179"/>
      <c r="R371" s="187"/>
      <c r="T371" s="179"/>
      <c r="U371" s="179"/>
      <c r="V371" s="179"/>
      <c r="W371" s="179"/>
      <c r="X371" s="179"/>
      <c r="Y371" s="179"/>
      <c r="Z371" s="179"/>
      <c r="AA371" s="187"/>
      <c r="AK371" s="185"/>
      <c r="AL371" s="188"/>
      <c r="AM371" s="185"/>
      <c r="AN371" s="188"/>
      <c r="AO371" s="185"/>
      <c r="AP371" s="188"/>
      <c r="AQ371" s="185"/>
      <c r="AR371" s="188"/>
    </row>
    <row r="372" spans="1:44" x14ac:dyDescent="0.3">
      <c r="A372" s="180" t="s">
        <v>228</v>
      </c>
      <c r="B372" s="181">
        <v>73</v>
      </c>
      <c r="C372" s="182">
        <v>1.0404</v>
      </c>
      <c r="D372" s="181">
        <v>56</v>
      </c>
      <c r="E372" s="182">
        <v>0.97550000000000003</v>
      </c>
      <c r="F372" s="181">
        <v>8</v>
      </c>
      <c r="G372" s="182">
        <v>1.335</v>
      </c>
      <c r="H372" s="181">
        <v>9</v>
      </c>
      <c r="I372" s="182">
        <v>1.1821999999999999</v>
      </c>
      <c r="K372" s="179"/>
      <c r="L372" s="187"/>
      <c r="M372" s="179"/>
      <c r="N372" s="187"/>
      <c r="O372" s="179"/>
      <c r="P372" s="187"/>
      <c r="Q372" s="179"/>
      <c r="R372" s="187"/>
      <c r="T372" s="179"/>
      <c r="U372" s="179"/>
      <c r="V372" s="179"/>
      <c r="W372" s="179"/>
      <c r="X372" s="179"/>
      <c r="Y372" s="179"/>
      <c r="Z372" s="179"/>
      <c r="AA372" s="187"/>
      <c r="AK372" s="185"/>
      <c r="AL372" s="188"/>
      <c r="AM372" s="185"/>
      <c r="AN372" s="188"/>
      <c r="AO372" s="185"/>
      <c r="AP372" s="188"/>
      <c r="AQ372" s="185"/>
      <c r="AR372" s="188"/>
    </row>
    <row r="373" spans="1:44" x14ac:dyDescent="0.3">
      <c r="A373" s="180" t="s">
        <v>95</v>
      </c>
      <c r="B373" s="181">
        <v>43</v>
      </c>
      <c r="C373" s="182">
        <v>0.91949999999999998</v>
      </c>
      <c r="D373" s="181">
        <v>29</v>
      </c>
      <c r="E373" s="182">
        <v>0.93169999999999997</v>
      </c>
      <c r="F373" s="181">
        <v>3</v>
      </c>
      <c r="G373" s="182">
        <v>1.0432999999999999</v>
      </c>
      <c r="H373" s="181">
        <v>11</v>
      </c>
      <c r="I373" s="182">
        <v>0.85360000000000003</v>
      </c>
      <c r="K373" s="179"/>
      <c r="L373" s="187"/>
      <c r="M373" s="179"/>
      <c r="N373" s="187"/>
      <c r="O373" s="179"/>
      <c r="P373" s="187"/>
      <c r="Q373" s="179"/>
      <c r="R373" s="187"/>
      <c r="T373" s="179"/>
      <c r="U373" s="179"/>
      <c r="V373" s="179"/>
      <c r="W373" s="179"/>
      <c r="X373" s="179"/>
      <c r="Y373" s="179"/>
      <c r="Z373" s="179"/>
      <c r="AA373" s="187"/>
      <c r="AK373" s="185"/>
      <c r="AL373" s="188"/>
      <c r="AM373" s="185"/>
      <c r="AN373" s="188"/>
      <c r="AO373" s="185"/>
      <c r="AP373" s="188"/>
      <c r="AQ373" s="185"/>
      <c r="AR373" s="188"/>
    </row>
    <row r="374" spans="1:44" x14ac:dyDescent="0.3">
      <c r="A374" s="180" t="s">
        <v>607</v>
      </c>
      <c r="B374" s="181">
        <v>52</v>
      </c>
      <c r="C374" s="182">
        <v>1.1021000000000001</v>
      </c>
      <c r="D374" s="181">
        <v>37</v>
      </c>
      <c r="E374" s="182">
        <v>1.1086</v>
      </c>
      <c r="F374" s="181">
        <v>5</v>
      </c>
      <c r="G374" s="182">
        <v>1.268</v>
      </c>
      <c r="H374" s="181">
        <v>10</v>
      </c>
      <c r="I374" s="182">
        <v>0.995</v>
      </c>
      <c r="K374" s="179"/>
      <c r="L374" s="187"/>
      <c r="M374" s="179"/>
      <c r="N374" s="187"/>
      <c r="O374" s="179"/>
      <c r="P374" s="187"/>
      <c r="Q374" s="179"/>
      <c r="R374" s="187"/>
      <c r="T374" s="179"/>
      <c r="U374" s="179"/>
      <c r="V374" s="179"/>
      <c r="W374" s="179"/>
      <c r="X374" s="179"/>
      <c r="Y374" s="179"/>
      <c r="Z374" s="179"/>
      <c r="AA374" s="187"/>
      <c r="AK374" s="185"/>
      <c r="AL374" s="188"/>
      <c r="AM374" s="185"/>
      <c r="AN374" s="188"/>
      <c r="AO374" s="185"/>
      <c r="AP374" s="188"/>
      <c r="AQ374" s="185"/>
      <c r="AR374" s="188"/>
    </row>
    <row r="375" spans="1:44" x14ac:dyDescent="0.3">
      <c r="A375" s="180" t="s">
        <v>755</v>
      </c>
      <c r="B375" s="181">
        <v>64</v>
      </c>
      <c r="C375" s="182">
        <v>1.0625</v>
      </c>
      <c r="D375" s="181">
        <v>41</v>
      </c>
      <c r="E375" s="182">
        <v>0.99409999999999998</v>
      </c>
      <c r="F375" s="181">
        <v>6</v>
      </c>
      <c r="G375" s="182">
        <v>1.5166999999999999</v>
      </c>
      <c r="H375" s="181">
        <v>17</v>
      </c>
      <c r="I375" s="182">
        <v>1.0670999999999999</v>
      </c>
      <c r="K375" s="179"/>
      <c r="L375" s="187"/>
      <c r="M375" s="179"/>
      <c r="N375" s="187"/>
      <c r="O375" s="179"/>
      <c r="P375" s="187"/>
      <c r="Q375" s="179"/>
      <c r="R375" s="187"/>
      <c r="T375" s="179"/>
      <c r="U375" s="179"/>
      <c r="V375" s="179"/>
      <c r="W375" s="179"/>
      <c r="X375" s="179"/>
      <c r="Y375" s="179"/>
      <c r="Z375" s="179"/>
      <c r="AA375" s="187"/>
      <c r="AK375" s="185"/>
      <c r="AL375" s="188"/>
      <c r="AM375" s="185"/>
      <c r="AN375" s="188"/>
      <c r="AO375" s="185"/>
      <c r="AP375" s="188"/>
      <c r="AQ375" s="185"/>
      <c r="AR375" s="188"/>
    </row>
    <row r="376" spans="1:44" x14ac:dyDescent="0.3">
      <c r="A376" s="180" t="s">
        <v>566</v>
      </c>
      <c r="B376" s="181">
        <v>124</v>
      </c>
      <c r="C376" s="182">
        <v>1.0367999999999999</v>
      </c>
      <c r="D376" s="181">
        <v>72</v>
      </c>
      <c r="E376" s="182">
        <v>0.98250000000000004</v>
      </c>
      <c r="F376" s="181">
        <v>14</v>
      </c>
      <c r="G376" s="182">
        <v>1.3920999999999999</v>
      </c>
      <c r="H376" s="181">
        <v>38</v>
      </c>
      <c r="I376" s="182">
        <v>1.0086999999999999</v>
      </c>
      <c r="K376" s="179"/>
      <c r="L376" s="187"/>
      <c r="M376" s="179"/>
      <c r="N376" s="187"/>
      <c r="O376" s="179"/>
      <c r="P376" s="187"/>
      <c r="Q376" s="179"/>
      <c r="R376" s="187"/>
      <c r="T376" s="179"/>
      <c r="U376" s="179"/>
      <c r="V376" s="179"/>
      <c r="W376" s="179"/>
      <c r="X376" s="179"/>
      <c r="Y376" s="179"/>
      <c r="Z376" s="179"/>
      <c r="AA376" s="187"/>
      <c r="AK376" s="185"/>
      <c r="AL376" s="188"/>
      <c r="AM376" s="185"/>
      <c r="AN376" s="188"/>
      <c r="AO376" s="185"/>
      <c r="AP376" s="188"/>
      <c r="AQ376" s="185"/>
      <c r="AR376" s="188"/>
    </row>
    <row r="377" spans="1:44" x14ac:dyDescent="0.3">
      <c r="A377" s="180" t="s">
        <v>767</v>
      </c>
      <c r="B377" s="181">
        <v>38</v>
      </c>
      <c r="C377" s="182">
        <v>0.93920000000000003</v>
      </c>
      <c r="D377" s="181">
        <v>18</v>
      </c>
      <c r="E377" s="182">
        <v>0.89780000000000004</v>
      </c>
      <c r="F377" s="181">
        <v>5</v>
      </c>
      <c r="G377" s="182">
        <v>1.206</v>
      </c>
      <c r="H377" s="181">
        <v>15</v>
      </c>
      <c r="I377" s="182">
        <v>0.9</v>
      </c>
      <c r="K377" s="179"/>
      <c r="L377" s="187"/>
      <c r="M377" s="179"/>
      <c r="N377" s="187"/>
      <c r="O377" s="179"/>
      <c r="P377" s="187"/>
      <c r="Q377" s="179"/>
      <c r="R377" s="187"/>
      <c r="T377" s="179"/>
      <c r="U377" s="179"/>
      <c r="V377" s="179"/>
      <c r="W377" s="179"/>
      <c r="X377" s="179"/>
      <c r="Y377" s="179"/>
      <c r="Z377" s="179"/>
      <c r="AA377" s="187"/>
      <c r="AK377" s="185"/>
      <c r="AL377" s="188"/>
      <c r="AM377" s="185"/>
      <c r="AN377" s="188"/>
      <c r="AO377" s="185"/>
      <c r="AP377" s="188"/>
      <c r="AQ377" s="185"/>
      <c r="AR377" s="188"/>
    </row>
    <row r="378" spans="1:44" x14ac:dyDescent="0.3">
      <c r="A378" s="180" t="s">
        <v>161</v>
      </c>
      <c r="B378" s="181">
        <v>35</v>
      </c>
      <c r="C378" s="182">
        <v>1.0680000000000001</v>
      </c>
      <c r="D378" s="181">
        <v>7</v>
      </c>
      <c r="E378" s="182">
        <v>0.81569999999999998</v>
      </c>
      <c r="F378" s="181">
        <v>9</v>
      </c>
      <c r="G378" s="182">
        <v>1.3310999999999999</v>
      </c>
      <c r="H378" s="181">
        <v>19</v>
      </c>
      <c r="I378" s="182">
        <v>1.0363</v>
      </c>
      <c r="K378" s="179"/>
      <c r="L378" s="187"/>
      <c r="M378" s="179"/>
      <c r="N378" s="187"/>
      <c r="O378" s="179"/>
      <c r="P378" s="187"/>
      <c r="Q378" s="179"/>
      <c r="R378" s="187"/>
      <c r="T378" s="179"/>
      <c r="U378" s="179"/>
      <c r="V378" s="179"/>
      <c r="W378" s="179"/>
      <c r="X378" s="179"/>
      <c r="Y378" s="179"/>
      <c r="Z378" s="179"/>
      <c r="AA378" s="187"/>
      <c r="AK378" s="185"/>
      <c r="AL378" s="188"/>
      <c r="AM378" s="185"/>
      <c r="AN378" s="188"/>
      <c r="AO378" s="185"/>
      <c r="AP378" s="188"/>
      <c r="AQ378" s="185"/>
      <c r="AR378" s="188"/>
    </row>
    <row r="379" spans="1:44" x14ac:dyDescent="0.3">
      <c r="A379" s="180" t="s">
        <v>189</v>
      </c>
      <c r="B379" s="181">
        <v>65</v>
      </c>
      <c r="C379" s="182">
        <v>1.0208999999999999</v>
      </c>
      <c r="D379" s="181">
        <v>44</v>
      </c>
      <c r="E379" s="182">
        <v>0.93410000000000004</v>
      </c>
      <c r="F379" s="181">
        <v>9</v>
      </c>
      <c r="G379" s="182">
        <v>1.4666999999999999</v>
      </c>
      <c r="H379" s="181">
        <v>12</v>
      </c>
      <c r="I379" s="182">
        <v>1.0049999999999999</v>
      </c>
      <c r="K379" s="179"/>
      <c r="L379" s="187"/>
      <c r="M379" s="179"/>
      <c r="N379" s="187"/>
      <c r="O379" s="179"/>
      <c r="P379" s="187"/>
      <c r="Q379" s="179"/>
      <c r="R379" s="187"/>
      <c r="T379" s="179"/>
      <c r="U379" s="179"/>
      <c r="V379" s="179"/>
      <c r="W379" s="179"/>
      <c r="X379" s="179"/>
      <c r="Y379" s="179"/>
      <c r="Z379" s="179"/>
      <c r="AA379" s="187"/>
      <c r="AK379" s="185"/>
      <c r="AL379" s="188"/>
      <c r="AM379" s="185"/>
      <c r="AN379" s="188"/>
      <c r="AO379" s="185"/>
      <c r="AP379" s="188"/>
      <c r="AQ379" s="185"/>
      <c r="AR379" s="188"/>
    </row>
    <row r="380" spans="1:44" x14ac:dyDescent="0.3">
      <c r="A380" s="180" t="s">
        <v>192</v>
      </c>
      <c r="B380" s="181">
        <v>63</v>
      </c>
      <c r="C380" s="182">
        <v>1.0126999999999999</v>
      </c>
      <c r="D380" s="181">
        <v>27</v>
      </c>
      <c r="E380" s="182">
        <v>0.98560000000000003</v>
      </c>
      <c r="F380" s="181">
        <v>6</v>
      </c>
      <c r="G380" s="182">
        <v>1.415</v>
      </c>
      <c r="H380" s="181">
        <v>30</v>
      </c>
      <c r="I380" s="182">
        <v>0.95669999999999999</v>
      </c>
      <c r="K380" s="179"/>
      <c r="L380" s="187"/>
      <c r="M380" s="179"/>
      <c r="N380" s="187"/>
      <c r="O380" s="179"/>
      <c r="P380" s="187"/>
      <c r="Q380" s="179"/>
      <c r="R380" s="187"/>
      <c r="T380" s="179"/>
      <c r="U380" s="179"/>
      <c r="V380" s="179"/>
      <c r="W380" s="179"/>
      <c r="X380" s="179"/>
      <c r="Y380" s="179"/>
      <c r="Z380" s="179"/>
      <c r="AA380" s="187"/>
      <c r="AK380" s="185"/>
      <c r="AL380" s="188"/>
      <c r="AM380" s="185"/>
      <c r="AN380" s="188"/>
      <c r="AO380" s="185"/>
      <c r="AP380" s="188"/>
      <c r="AQ380" s="185"/>
      <c r="AR380" s="188"/>
    </row>
    <row r="381" spans="1:44" x14ac:dyDescent="0.3">
      <c r="A381" s="180" t="s">
        <v>708</v>
      </c>
      <c r="B381" s="181">
        <v>116</v>
      </c>
      <c r="C381" s="182">
        <v>1.0716000000000001</v>
      </c>
      <c r="D381" s="181">
        <v>40</v>
      </c>
      <c r="E381" s="182">
        <v>0.97</v>
      </c>
      <c r="F381" s="181">
        <v>15</v>
      </c>
      <c r="G381" s="182">
        <v>1.4039999999999999</v>
      </c>
      <c r="H381" s="181">
        <v>61</v>
      </c>
      <c r="I381" s="182">
        <v>1.0564</v>
      </c>
      <c r="K381" s="179"/>
      <c r="L381" s="187"/>
      <c r="M381" s="179"/>
      <c r="N381" s="187"/>
      <c r="O381" s="179"/>
      <c r="P381" s="187"/>
      <c r="Q381" s="179"/>
      <c r="R381" s="187"/>
      <c r="T381" s="179"/>
      <c r="U381" s="179"/>
      <c r="V381" s="179"/>
      <c r="W381" s="179"/>
      <c r="X381" s="179"/>
      <c r="Y381" s="179"/>
      <c r="Z381" s="179"/>
      <c r="AA381" s="187"/>
      <c r="AK381" s="185"/>
      <c r="AL381" s="188"/>
      <c r="AM381" s="185"/>
      <c r="AN381" s="188"/>
      <c r="AO381" s="185"/>
      <c r="AP381" s="188"/>
      <c r="AQ381" s="185"/>
      <c r="AR381" s="188"/>
    </row>
    <row r="382" spans="1:44" x14ac:dyDescent="0.3">
      <c r="A382" s="180" t="s">
        <v>208</v>
      </c>
      <c r="B382" s="181">
        <v>86</v>
      </c>
      <c r="C382" s="182">
        <v>1.2337</v>
      </c>
      <c r="D382" s="181">
        <v>67</v>
      </c>
      <c r="E382" s="182">
        <v>1.1387</v>
      </c>
      <c r="F382" s="181">
        <v>5</v>
      </c>
      <c r="G382" s="182">
        <v>1.528</v>
      </c>
      <c r="H382" s="181">
        <v>14</v>
      </c>
      <c r="I382" s="182">
        <v>1.5835999999999999</v>
      </c>
      <c r="K382" s="179"/>
      <c r="L382" s="187"/>
      <c r="M382" s="179"/>
      <c r="N382" s="187"/>
      <c r="O382" s="179"/>
      <c r="P382" s="187"/>
      <c r="Q382" s="179"/>
      <c r="R382" s="187"/>
      <c r="T382" s="179"/>
      <c r="U382" s="179"/>
      <c r="V382" s="179"/>
      <c r="W382" s="179"/>
      <c r="X382" s="179"/>
      <c r="Y382" s="179"/>
      <c r="Z382" s="179"/>
      <c r="AA382" s="187"/>
      <c r="AK382" s="185"/>
      <c r="AL382" s="188"/>
      <c r="AM382" s="185"/>
      <c r="AN382" s="188"/>
      <c r="AO382" s="185"/>
      <c r="AP382" s="188"/>
      <c r="AQ382" s="185"/>
      <c r="AR382" s="188"/>
    </row>
    <row r="383" spans="1:44" x14ac:dyDescent="0.3">
      <c r="A383" s="180" t="s">
        <v>788</v>
      </c>
      <c r="B383" s="181">
        <v>84</v>
      </c>
      <c r="C383" s="182">
        <v>1.0737000000000001</v>
      </c>
      <c r="D383" s="181">
        <v>33</v>
      </c>
      <c r="E383" s="182">
        <v>1.0448</v>
      </c>
      <c r="F383" s="181">
        <v>13</v>
      </c>
      <c r="G383" s="182">
        <v>1.4492</v>
      </c>
      <c r="H383" s="181">
        <v>38</v>
      </c>
      <c r="I383" s="182">
        <v>0.97030000000000005</v>
      </c>
      <c r="K383" s="179"/>
      <c r="L383" s="187"/>
      <c r="M383" s="179"/>
      <c r="N383" s="187"/>
      <c r="O383" s="179"/>
      <c r="P383" s="187"/>
      <c r="Q383" s="179"/>
      <c r="R383" s="187"/>
      <c r="T383" s="179"/>
      <c r="U383" s="179"/>
      <c r="V383" s="179"/>
      <c r="W383" s="179"/>
      <c r="X383" s="179"/>
      <c r="Y383" s="179"/>
      <c r="Z383" s="179"/>
      <c r="AA383" s="187"/>
      <c r="AK383" s="185"/>
      <c r="AL383" s="188"/>
      <c r="AM383" s="185"/>
      <c r="AN383" s="188"/>
      <c r="AO383" s="185"/>
      <c r="AP383" s="188"/>
      <c r="AQ383" s="185"/>
      <c r="AR383" s="188"/>
    </row>
    <row r="384" spans="1:44" x14ac:dyDescent="0.3">
      <c r="A384" s="180" t="s">
        <v>214</v>
      </c>
      <c r="B384" s="181">
        <v>34</v>
      </c>
      <c r="C384" s="182">
        <v>0.95879999999999999</v>
      </c>
      <c r="D384" s="181">
        <v>11</v>
      </c>
      <c r="E384" s="182">
        <v>0.89270000000000005</v>
      </c>
      <c r="F384" s="181">
        <v>4</v>
      </c>
      <c r="G384" s="182">
        <v>1.355</v>
      </c>
      <c r="H384" s="181">
        <v>19</v>
      </c>
      <c r="I384" s="182">
        <v>0.91369999999999996</v>
      </c>
      <c r="K384" s="179"/>
      <c r="L384" s="187"/>
      <c r="M384" s="179"/>
      <c r="N384" s="187"/>
      <c r="O384" s="179"/>
      <c r="P384" s="187"/>
      <c r="Q384" s="179"/>
      <c r="R384" s="187"/>
      <c r="T384" s="179"/>
      <c r="U384" s="179"/>
      <c r="V384" s="179"/>
      <c r="W384" s="179"/>
      <c r="X384" s="179"/>
      <c r="Y384" s="179"/>
      <c r="Z384" s="179"/>
      <c r="AA384" s="187"/>
      <c r="AK384" s="185"/>
      <c r="AL384" s="188"/>
      <c r="AM384" s="185"/>
      <c r="AN384" s="188"/>
      <c r="AO384" s="185"/>
      <c r="AP384" s="188"/>
      <c r="AQ384" s="185"/>
      <c r="AR384" s="188"/>
    </row>
    <row r="385" spans="1:44" x14ac:dyDescent="0.3">
      <c r="A385" s="180" t="s">
        <v>737</v>
      </c>
      <c r="B385" s="181">
        <v>125</v>
      </c>
      <c r="C385" s="182">
        <v>1.0254000000000001</v>
      </c>
      <c r="D385" s="181">
        <v>74</v>
      </c>
      <c r="E385" s="182">
        <v>0.94120000000000004</v>
      </c>
      <c r="F385" s="181">
        <v>13</v>
      </c>
      <c r="G385" s="182">
        <v>1.3308</v>
      </c>
      <c r="H385" s="181">
        <v>38</v>
      </c>
      <c r="I385" s="182">
        <v>1.085</v>
      </c>
      <c r="K385" s="179"/>
      <c r="L385" s="187"/>
      <c r="M385" s="179"/>
      <c r="N385" s="187"/>
      <c r="O385" s="179"/>
      <c r="P385" s="187"/>
      <c r="Q385" s="179"/>
      <c r="R385" s="187"/>
      <c r="T385" s="179"/>
      <c r="U385" s="179"/>
      <c r="V385" s="179"/>
      <c r="W385" s="179"/>
      <c r="X385" s="179"/>
      <c r="Y385" s="179"/>
      <c r="Z385" s="179"/>
      <c r="AA385" s="187"/>
      <c r="AK385" s="185"/>
      <c r="AL385" s="188"/>
      <c r="AM385" s="185"/>
      <c r="AN385" s="188"/>
      <c r="AO385" s="185"/>
      <c r="AP385" s="188"/>
      <c r="AQ385" s="185"/>
      <c r="AR385" s="188"/>
    </row>
    <row r="386" spans="1:44" x14ac:dyDescent="0.3">
      <c r="A386" s="180" t="s">
        <v>19</v>
      </c>
      <c r="B386" s="181">
        <v>50</v>
      </c>
      <c r="C386" s="182">
        <v>1.0116000000000001</v>
      </c>
      <c r="D386" s="181">
        <v>36</v>
      </c>
      <c r="E386" s="182">
        <v>0.98419999999999996</v>
      </c>
      <c r="F386" s="181">
        <v>2</v>
      </c>
      <c r="G386" s="182">
        <v>1.5149999999999999</v>
      </c>
      <c r="H386" s="181">
        <v>12</v>
      </c>
      <c r="I386" s="182">
        <v>1.01</v>
      </c>
      <c r="K386" s="179"/>
      <c r="L386" s="187"/>
      <c r="M386" s="179"/>
      <c r="N386" s="187"/>
      <c r="O386" s="179"/>
      <c r="P386" s="187"/>
      <c r="Q386" s="179"/>
      <c r="R386" s="187"/>
      <c r="T386" s="179"/>
      <c r="U386" s="179"/>
      <c r="V386" s="179"/>
      <c r="W386" s="179"/>
      <c r="X386" s="179"/>
      <c r="Y386" s="179"/>
      <c r="Z386" s="179"/>
      <c r="AA386" s="187"/>
      <c r="AK386" s="185"/>
      <c r="AL386" s="188"/>
      <c r="AM386" s="185"/>
      <c r="AN386" s="188"/>
      <c r="AO386" s="185"/>
      <c r="AP386" s="188"/>
      <c r="AQ386" s="185"/>
      <c r="AR386" s="188"/>
    </row>
    <row r="387" spans="1:44" x14ac:dyDescent="0.3">
      <c r="A387" s="180" t="s">
        <v>323</v>
      </c>
      <c r="B387" s="181">
        <v>48</v>
      </c>
      <c r="C387" s="182">
        <v>0.9829</v>
      </c>
      <c r="D387" s="181">
        <v>32</v>
      </c>
      <c r="E387" s="182">
        <v>0.91779999999999995</v>
      </c>
      <c r="F387" s="181">
        <v>7</v>
      </c>
      <c r="G387" s="182">
        <v>1.2970999999999999</v>
      </c>
      <c r="H387" s="181">
        <v>9</v>
      </c>
      <c r="I387" s="182">
        <v>0.97</v>
      </c>
      <c r="K387" s="179"/>
      <c r="L387" s="187"/>
      <c r="M387" s="179"/>
      <c r="N387" s="187"/>
      <c r="O387" s="179"/>
      <c r="P387" s="187"/>
      <c r="Q387" s="179"/>
      <c r="R387" s="187"/>
      <c r="T387" s="179"/>
      <c r="U387" s="179"/>
      <c r="V387" s="179"/>
      <c r="W387" s="179"/>
      <c r="X387" s="179"/>
      <c r="Y387" s="179"/>
      <c r="Z387" s="179"/>
      <c r="AA387" s="187"/>
      <c r="AK387" s="185"/>
      <c r="AL387" s="188"/>
      <c r="AM387" s="185"/>
      <c r="AN387" s="188"/>
      <c r="AO387" s="185"/>
      <c r="AP387" s="188"/>
      <c r="AQ387" s="185"/>
      <c r="AR387" s="188"/>
    </row>
    <row r="388" spans="1:44" x14ac:dyDescent="0.3">
      <c r="A388" s="180" t="s">
        <v>261</v>
      </c>
      <c r="B388" s="181">
        <v>41</v>
      </c>
      <c r="C388" s="182">
        <v>0.93389999999999995</v>
      </c>
      <c r="D388" s="181">
        <v>24</v>
      </c>
      <c r="E388" s="182">
        <v>0.91879999999999995</v>
      </c>
      <c r="F388" s="181">
        <v>3</v>
      </c>
      <c r="G388" s="182">
        <v>1.41</v>
      </c>
      <c r="H388" s="181">
        <v>14</v>
      </c>
      <c r="I388" s="182">
        <v>0.8579</v>
      </c>
      <c r="K388" s="179"/>
      <c r="L388" s="187"/>
      <c r="M388" s="179"/>
      <c r="N388" s="187"/>
      <c r="O388" s="179"/>
      <c r="P388" s="187"/>
      <c r="Q388" s="179"/>
      <c r="R388" s="187"/>
      <c r="T388" s="179"/>
      <c r="U388" s="179"/>
      <c r="V388" s="179"/>
      <c r="W388" s="179"/>
      <c r="X388" s="179"/>
      <c r="Y388" s="179"/>
      <c r="Z388" s="179"/>
      <c r="AA388" s="187"/>
      <c r="AK388" s="185"/>
      <c r="AL388" s="188"/>
      <c r="AM388" s="185"/>
      <c r="AN388" s="188"/>
      <c r="AO388" s="185"/>
      <c r="AP388" s="188"/>
      <c r="AQ388" s="185"/>
      <c r="AR388" s="188"/>
    </row>
    <row r="389" spans="1:44" x14ac:dyDescent="0.3">
      <c r="A389" s="180" t="s">
        <v>262</v>
      </c>
      <c r="B389" s="181">
        <v>44</v>
      </c>
      <c r="C389" s="182">
        <v>0.96499999999999997</v>
      </c>
      <c r="D389" s="181">
        <v>31</v>
      </c>
      <c r="E389" s="182">
        <v>0.9042</v>
      </c>
      <c r="F389" s="181">
        <v>4</v>
      </c>
      <c r="G389" s="182">
        <v>1.3174999999999999</v>
      </c>
      <c r="H389" s="181">
        <v>9</v>
      </c>
      <c r="I389" s="182">
        <v>1.0178</v>
      </c>
      <c r="K389" s="179"/>
      <c r="L389" s="187"/>
      <c r="M389" s="179"/>
      <c r="N389" s="187"/>
      <c r="O389" s="179"/>
      <c r="P389" s="187"/>
      <c r="Q389" s="179"/>
      <c r="R389" s="187"/>
      <c r="T389" s="179"/>
      <c r="U389" s="179"/>
      <c r="V389" s="179"/>
      <c r="W389" s="179"/>
      <c r="X389" s="179"/>
      <c r="Y389" s="179"/>
      <c r="Z389" s="179"/>
      <c r="AA389" s="187"/>
      <c r="AK389" s="185"/>
      <c r="AL389" s="188"/>
      <c r="AM389" s="185"/>
      <c r="AN389" s="188"/>
      <c r="AO389" s="185"/>
      <c r="AP389" s="188"/>
      <c r="AQ389" s="185"/>
      <c r="AR389" s="188"/>
    </row>
    <row r="390" spans="1:44" x14ac:dyDescent="0.3">
      <c r="A390" s="180" t="s">
        <v>829</v>
      </c>
      <c r="B390" s="181">
        <v>52</v>
      </c>
      <c r="C390" s="182">
        <v>1.0242</v>
      </c>
      <c r="D390" s="181">
        <v>38</v>
      </c>
      <c r="E390" s="182">
        <v>0.93820000000000003</v>
      </c>
      <c r="F390" s="181">
        <v>8</v>
      </c>
      <c r="G390" s="182">
        <v>1.5049999999999999</v>
      </c>
      <c r="H390" s="181">
        <v>6</v>
      </c>
      <c r="I390" s="182">
        <v>0.92830000000000001</v>
      </c>
      <c r="K390" s="179"/>
      <c r="L390" s="187"/>
      <c r="M390" s="179"/>
      <c r="N390" s="187"/>
      <c r="O390" s="179"/>
      <c r="P390" s="187"/>
      <c r="Q390" s="179"/>
      <c r="R390" s="187"/>
      <c r="T390" s="179"/>
      <c r="U390" s="179"/>
      <c r="V390" s="179"/>
      <c r="W390" s="179"/>
      <c r="X390" s="179"/>
      <c r="Y390" s="179"/>
      <c r="Z390" s="179"/>
      <c r="AA390" s="187"/>
      <c r="AK390" s="185"/>
      <c r="AL390" s="188"/>
      <c r="AM390" s="185"/>
      <c r="AN390" s="188"/>
      <c r="AO390" s="185"/>
      <c r="AP390" s="188"/>
      <c r="AQ390" s="185"/>
      <c r="AR390" s="188"/>
    </row>
    <row r="391" spans="1:44" x14ac:dyDescent="0.3">
      <c r="A391" s="180" t="s">
        <v>797</v>
      </c>
      <c r="B391" s="181">
        <v>43</v>
      </c>
      <c r="C391" s="182">
        <v>1.0284</v>
      </c>
      <c r="D391" s="181">
        <v>22</v>
      </c>
      <c r="E391" s="182">
        <v>1.0214000000000001</v>
      </c>
      <c r="F391" s="181">
        <v>2</v>
      </c>
      <c r="G391" s="182">
        <v>1.31</v>
      </c>
      <c r="H391" s="181">
        <v>19</v>
      </c>
      <c r="I391" s="182">
        <v>1.0067999999999999</v>
      </c>
      <c r="K391" s="179"/>
      <c r="L391" s="187"/>
      <c r="M391" s="179"/>
      <c r="N391" s="187"/>
      <c r="O391" s="179"/>
      <c r="P391" s="187"/>
      <c r="Q391" s="179"/>
      <c r="R391" s="187"/>
      <c r="T391" s="179"/>
      <c r="U391" s="179"/>
      <c r="V391" s="179"/>
      <c r="W391" s="179"/>
      <c r="X391" s="179"/>
      <c r="Y391" s="179"/>
      <c r="Z391" s="179"/>
      <c r="AA391" s="187"/>
      <c r="AK391" s="185"/>
      <c r="AL391" s="188"/>
      <c r="AM391" s="185"/>
      <c r="AN391" s="188"/>
      <c r="AO391" s="185"/>
      <c r="AP391" s="188"/>
      <c r="AQ391" s="185"/>
      <c r="AR391" s="188"/>
    </row>
    <row r="392" spans="1:44" x14ac:dyDescent="0.3">
      <c r="A392" s="180" t="s">
        <v>280</v>
      </c>
      <c r="B392" s="181">
        <v>50</v>
      </c>
      <c r="C392" s="182">
        <v>1.0347999999999999</v>
      </c>
      <c r="D392" s="181">
        <v>1</v>
      </c>
      <c r="E392" s="182">
        <v>1.44</v>
      </c>
      <c r="F392" s="181">
        <v>7</v>
      </c>
      <c r="G392" s="182">
        <v>1.4729000000000001</v>
      </c>
      <c r="H392" s="181">
        <v>42</v>
      </c>
      <c r="I392" s="182">
        <v>0.95209999999999995</v>
      </c>
      <c r="K392" s="179"/>
      <c r="L392" s="187"/>
      <c r="M392" s="179"/>
      <c r="N392" s="187"/>
      <c r="O392" s="179"/>
      <c r="P392" s="187"/>
      <c r="Q392" s="179"/>
      <c r="R392" s="187"/>
      <c r="T392" s="179"/>
      <c r="U392" s="179"/>
      <c r="V392" s="179"/>
      <c r="W392" s="179"/>
      <c r="X392" s="179"/>
      <c r="Y392" s="179"/>
      <c r="Z392" s="179"/>
      <c r="AA392" s="187"/>
      <c r="AK392" s="185"/>
      <c r="AL392" s="188"/>
      <c r="AM392" s="185"/>
      <c r="AN392" s="188"/>
      <c r="AO392" s="185"/>
      <c r="AP392" s="188"/>
      <c r="AQ392" s="185"/>
      <c r="AR392" s="188"/>
    </row>
    <row r="393" spans="1:44" x14ac:dyDescent="0.3">
      <c r="A393" s="180" t="s">
        <v>302</v>
      </c>
      <c r="B393" s="181">
        <v>61</v>
      </c>
      <c r="C393" s="182">
        <v>0.95340000000000003</v>
      </c>
      <c r="D393" s="181">
        <v>37</v>
      </c>
      <c r="E393" s="182">
        <v>0.9919</v>
      </c>
      <c r="F393" s="181">
        <v>3</v>
      </c>
      <c r="G393" s="182">
        <v>1.2666999999999999</v>
      </c>
      <c r="H393" s="181">
        <v>21</v>
      </c>
      <c r="I393" s="182">
        <v>0.84099999999999997</v>
      </c>
      <c r="K393" s="179"/>
      <c r="L393" s="187"/>
      <c r="M393" s="179"/>
      <c r="N393" s="187"/>
      <c r="O393" s="179"/>
      <c r="P393" s="187"/>
      <c r="Q393" s="179"/>
      <c r="R393" s="187"/>
      <c r="T393" s="179"/>
      <c r="U393" s="179"/>
      <c r="V393" s="179"/>
      <c r="W393" s="179"/>
      <c r="X393" s="179"/>
      <c r="Y393" s="179"/>
      <c r="Z393" s="179"/>
      <c r="AA393" s="187"/>
      <c r="AK393" s="185"/>
      <c r="AL393" s="188"/>
      <c r="AM393" s="185"/>
      <c r="AN393" s="188"/>
      <c r="AO393" s="185"/>
      <c r="AP393" s="188"/>
      <c r="AQ393" s="185"/>
      <c r="AR393" s="188"/>
    </row>
    <row r="394" spans="1:44" x14ac:dyDescent="0.3">
      <c r="A394" s="180" t="s">
        <v>303</v>
      </c>
      <c r="B394" s="181">
        <v>28</v>
      </c>
      <c r="C394" s="182">
        <v>1.0446</v>
      </c>
      <c r="D394" s="181">
        <v>10</v>
      </c>
      <c r="E394" s="182">
        <v>1.081</v>
      </c>
      <c r="F394" s="181">
        <v>4</v>
      </c>
      <c r="G394" s="182">
        <v>1.28</v>
      </c>
      <c r="H394" s="181">
        <v>14</v>
      </c>
      <c r="I394" s="182">
        <v>0.95140000000000002</v>
      </c>
      <c r="K394" s="179"/>
      <c r="L394" s="187"/>
      <c r="M394" s="179"/>
      <c r="N394" s="187"/>
      <c r="O394" s="179"/>
      <c r="P394" s="187"/>
      <c r="Q394" s="179"/>
      <c r="R394" s="187"/>
      <c r="T394" s="179"/>
      <c r="U394" s="179"/>
      <c r="V394" s="179"/>
      <c r="W394" s="179"/>
      <c r="X394" s="179"/>
      <c r="Y394" s="179"/>
      <c r="Z394" s="179"/>
      <c r="AA394" s="187"/>
      <c r="AK394" s="185"/>
      <c r="AL394" s="188"/>
      <c r="AM394" s="185"/>
      <c r="AN394" s="188"/>
      <c r="AO394" s="185"/>
      <c r="AP394" s="188"/>
      <c r="AQ394" s="185"/>
      <c r="AR394" s="188"/>
    </row>
    <row r="395" spans="1:44" x14ac:dyDescent="0.3">
      <c r="A395" s="180" t="s">
        <v>304</v>
      </c>
      <c r="B395" s="181">
        <v>46</v>
      </c>
      <c r="C395" s="182">
        <v>1.0478000000000001</v>
      </c>
      <c r="D395" s="181">
        <v>25</v>
      </c>
      <c r="E395" s="182">
        <v>1.0984</v>
      </c>
      <c r="F395" s="181">
        <v>4</v>
      </c>
      <c r="G395" s="182">
        <v>1.1125</v>
      </c>
      <c r="H395" s="181">
        <v>17</v>
      </c>
      <c r="I395" s="182">
        <v>0.95820000000000005</v>
      </c>
      <c r="K395" s="179"/>
      <c r="L395" s="187"/>
      <c r="M395" s="179"/>
      <c r="N395" s="187"/>
      <c r="O395" s="179"/>
      <c r="P395" s="187"/>
      <c r="Q395" s="179"/>
      <c r="R395" s="187"/>
      <c r="T395" s="179"/>
      <c r="U395" s="179"/>
      <c r="V395" s="179"/>
      <c r="W395" s="179"/>
      <c r="X395" s="179"/>
      <c r="Y395" s="179"/>
      <c r="Z395" s="179"/>
      <c r="AA395" s="187"/>
      <c r="AK395" s="185"/>
      <c r="AL395" s="188"/>
      <c r="AM395" s="185"/>
      <c r="AN395" s="188"/>
      <c r="AO395" s="185"/>
      <c r="AP395" s="188"/>
      <c r="AQ395" s="185"/>
      <c r="AR395" s="188"/>
    </row>
    <row r="396" spans="1:44" x14ac:dyDescent="0.3">
      <c r="A396" s="180" t="s">
        <v>314</v>
      </c>
      <c r="B396" s="181">
        <v>32</v>
      </c>
      <c r="C396" s="182">
        <v>1.1274999999999999</v>
      </c>
      <c r="D396" s="181">
        <v>14</v>
      </c>
      <c r="E396" s="182">
        <v>1.1435999999999999</v>
      </c>
      <c r="F396" s="181">
        <v>3</v>
      </c>
      <c r="G396" s="182">
        <v>1.4233</v>
      </c>
      <c r="H396" s="181">
        <v>15</v>
      </c>
      <c r="I396" s="182">
        <v>1.0532999999999999</v>
      </c>
      <c r="K396" s="179"/>
      <c r="L396" s="187"/>
      <c r="M396" s="179"/>
      <c r="N396" s="187"/>
      <c r="O396" s="179"/>
      <c r="P396" s="187"/>
      <c r="Q396" s="179"/>
      <c r="R396" s="187"/>
      <c r="T396" s="179"/>
      <c r="U396" s="179"/>
      <c r="V396" s="179"/>
      <c r="W396" s="179"/>
      <c r="X396" s="179"/>
      <c r="Y396" s="179"/>
      <c r="Z396" s="179"/>
      <c r="AA396" s="187"/>
      <c r="AK396" s="185"/>
      <c r="AL396" s="188"/>
      <c r="AM396" s="185"/>
      <c r="AN396" s="188"/>
      <c r="AO396" s="185"/>
      <c r="AP396" s="188"/>
      <c r="AQ396" s="185"/>
      <c r="AR396" s="188"/>
    </row>
    <row r="397" spans="1:44" x14ac:dyDescent="0.3">
      <c r="A397" s="180" t="s">
        <v>318</v>
      </c>
      <c r="B397" s="181">
        <v>70</v>
      </c>
      <c r="C397" s="182">
        <v>0.97409999999999997</v>
      </c>
      <c r="D397" s="181">
        <v>23</v>
      </c>
      <c r="E397" s="182">
        <v>0.95040000000000002</v>
      </c>
      <c r="F397" s="181">
        <v>2</v>
      </c>
      <c r="G397" s="182">
        <v>1.45</v>
      </c>
      <c r="H397" s="181">
        <v>45</v>
      </c>
      <c r="I397" s="182">
        <v>0.96509999999999996</v>
      </c>
      <c r="K397" s="179"/>
      <c r="L397" s="187"/>
      <c r="M397" s="179"/>
      <c r="N397" s="187"/>
      <c r="O397" s="179"/>
      <c r="P397" s="187"/>
      <c r="Q397" s="179"/>
      <c r="R397" s="187"/>
      <c r="T397" s="179"/>
      <c r="U397" s="179"/>
      <c r="V397" s="179"/>
      <c r="W397" s="179"/>
      <c r="X397" s="179"/>
      <c r="Y397" s="179"/>
      <c r="Z397" s="179"/>
      <c r="AA397" s="187"/>
      <c r="AK397" s="185"/>
      <c r="AL397" s="188"/>
      <c r="AM397" s="185"/>
      <c r="AN397" s="188"/>
      <c r="AO397" s="185"/>
      <c r="AP397" s="188"/>
      <c r="AQ397" s="185"/>
      <c r="AR397" s="188"/>
    </row>
    <row r="398" spans="1:44" x14ac:dyDescent="0.3">
      <c r="A398" s="180" t="s">
        <v>332</v>
      </c>
      <c r="B398" s="181">
        <v>80</v>
      </c>
      <c r="C398" s="182">
        <v>0.88160000000000005</v>
      </c>
      <c r="D398" s="181">
        <v>10</v>
      </c>
      <c r="E398" s="182">
        <v>0.84</v>
      </c>
      <c r="F398" s="181">
        <v>12</v>
      </c>
      <c r="G398" s="182">
        <v>1.2166999999999999</v>
      </c>
      <c r="H398" s="181">
        <v>58</v>
      </c>
      <c r="I398" s="182">
        <v>0.81950000000000001</v>
      </c>
      <c r="K398" s="179"/>
      <c r="L398" s="187"/>
      <c r="M398" s="179"/>
      <c r="N398" s="187"/>
      <c r="O398" s="179"/>
      <c r="P398" s="187"/>
      <c r="Q398" s="179"/>
      <c r="R398" s="187"/>
      <c r="T398" s="179"/>
      <c r="U398" s="179"/>
      <c r="V398" s="179"/>
      <c r="W398" s="179"/>
      <c r="X398" s="179"/>
      <c r="Y398" s="179"/>
      <c r="Z398" s="179"/>
      <c r="AA398" s="187"/>
      <c r="AK398" s="185"/>
      <c r="AL398" s="188"/>
      <c r="AM398" s="185"/>
      <c r="AN398" s="188"/>
      <c r="AO398" s="185"/>
      <c r="AP398" s="188"/>
      <c r="AQ398" s="185"/>
      <c r="AR398" s="188"/>
    </row>
    <row r="399" spans="1:44" x14ac:dyDescent="0.3">
      <c r="A399" s="180" t="s">
        <v>339</v>
      </c>
      <c r="B399" s="181">
        <v>35</v>
      </c>
      <c r="C399" s="182">
        <v>1.1389</v>
      </c>
      <c r="D399" s="181">
        <v>22</v>
      </c>
      <c r="E399" s="182">
        <v>1.1458999999999999</v>
      </c>
      <c r="F399" s="181">
        <v>4</v>
      </c>
      <c r="G399" s="182">
        <v>1.55</v>
      </c>
      <c r="H399" s="181">
        <v>9</v>
      </c>
      <c r="I399" s="182">
        <v>0.93889999999999996</v>
      </c>
      <c r="K399" s="179"/>
      <c r="L399" s="187"/>
      <c r="M399" s="179"/>
      <c r="N399" s="187"/>
      <c r="O399" s="179"/>
      <c r="P399" s="187"/>
      <c r="Q399" s="179"/>
      <c r="R399" s="187"/>
      <c r="T399" s="179"/>
      <c r="U399" s="179"/>
      <c r="V399" s="179"/>
      <c r="W399" s="179"/>
      <c r="X399" s="179"/>
      <c r="Y399" s="179"/>
      <c r="Z399" s="179"/>
      <c r="AA399" s="187"/>
      <c r="AK399" s="185"/>
      <c r="AL399" s="188"/>
      <c r="AM399" s="185"/>
      <c r="AN399" s="188"/>
      <c r="AO399" s="185"/>
      <c r="AP399" s="188"/>
      <c r="AQ399" s="185"/>
      <c r="AR399" s="188"/>
    </row>
    <row r="400" spans="1:44" x14ac:dyDescent="0.3">
      <c r="A400" s="180" t="s">
        <v>361</v>
      </c>
      <c r="B400" s="181">
        <v>42</v>
      </c>
      <c r="C400" s="182">
        <v>1.0128999999999999</v>
      </c>
      <c r="D400" s="181">
        <v>18</v>
      </c>
      <c r="E400" s="182">
        <v>0.99939999999999996</v>
      </c>
      <c r="F400" s="181">
        <v>6</v>
      </c>
      <c r="G400" s="182">
        <v>1.385</v>
      </c>
      <c r="H400" s="181">
        <v>18</v>
      </c>
      <c r="I400" s="182">
        <v>0.9022</v>
      </c>
      <c r="K400" s="179"/>
      <c r="L400" s="187"/>
      <c r="M400" s="179"/>
      <c r="N400" s="187"/>
      <c r="O400" s="179"/>
      <c r="P400" s="187"/>
      <c r="Q400" s="179"/>
      <c r="R400" s="187"/>
      <c r="T400" s="179"/>
      <c r="U400" s="179"/>
      <c r="V400" s="179"/>
      <c r="W400" s="179"/>
      <c r="X400" s="179"/>
      <c r="Y400" s="179"/>
      <c r="Z400" s="179"/>
      <c r="AA400" s="187"/>
      <c r="AK400" s="185"/>
      <c r="AL400" s="188"/>
      <c r="AM400" s="185"/>
      <c r="AN400" s="188"/>
      <c r="AO400" s="185"/>
      <c r="AP400" s="188"/>
      <c r="AQ400" s="185"/>
      <c r="AR400" s="188"/>
    </row>
    <row r="401" spans="1:44" x14ac:dyDescent="0.3">
      <c r="A401" s="180" t="s">
        <v>365</v>
      </c>
      <c r="B401" s="181">
        <v>81</v>
      </c>
      <c r="C401" s="182">
        <v>0.98770000000000002</v>
      </c>
      <c r="D401" s="181">
        <v>22</v>
      </c>
      <c r="E401" s="182">
        <v>0.93859999999999999</v>
      </c>
      <c r="F401" s="181">
        <v>11</v>
      </c>
      <c r="G401" s="182">
        <v>1.3717999999999999</v>
      </c>
      <c r="H401" s="181">
        <v>48</v>
      </c>
      <c r="I401" s="182">
        <v>0.92210000000000003</v>
      </c>
      <c r="K401" s="179"/>
      <c r="L401" s="187"/>
      <c r="M401" s="179"/>
      <c r="N401" s="187"/>
      <c r="O401" s="179"/>
      <c r="P401" s="187"/>
      <c r="Q401" s="179"/>
      <c r="R401" s="187"/>
      <c r="T401" s="179"/>
      <c r="U401" s="179"/>
      <c r="V401" s="179"/>
      <c r="W401" s="179"/>
      <c r="X401" s="179"/>
      <c r="Y401" s="179"/>
      <c r="Z401" s="179"/>
      <c r="AA401" s="187"/>
      <c r="AK401" s="185"/>
      <c r="AL401" s="188"/>
      <c r="AM401" s="185"/>
      <c r="AN401" s="188"/>
      <c r="AO401" s="185"/>
      <c r="AP401" s="188"/>
      <c r="AQ401" s="185"/>
      <c r="AR401" s="188"/>
    </row>
    <row r="402" spans="1:44" x14ac:dyDescent="0.3">
      <c r="A402" s="180" t="s">
        <v>684</v>
      </c>
      <c r="B402" s="181">
        <v>41</v>
      </c>
      <c r="C402" s="182">
        <v>0.96879999999999999</v>
      </c>
      <c r="D402" s="181">
        <v>15</v>
      </c>
      <c r="E402" s="182">
        <v>1.0273000000000001</v>
      </c>
      <c r="F402" s="181">
        <v>3</v>
      </c>
      <c r="G402" s="182">
        <v>1.4033</v>
      </c>
      <c r="H402" s="181">
        <v>23</v>
      </c>
      <c r="I402" s="182">
        <v>0.87390000000000001</v>
      </c>
      <c r="K402" s="179"/>
      <c r="L402" s="187"/>
      <c r="M402" s="179"/>
      <c r="N402" s="187"/>
      <c r="O402" s="179"/>
      <c r="P402" s="187"/>
      <c r="Q402" s="179"/>
      <c r="R402" s="187"/>
      <c r="T402" s="179"/>
      <c r="U402" s="179"/>
      <c r="V402" s="179"/>
      <c r="W402" s="179"/>
      <c r="X402" s="179"/>
      <c r="Y402" s="179"/>
      <c r="Z402" s="179"/>
      <c r="AA402" s="187"/>
      <c r="AK402" s="185"/>
      <c r="AL402" s="188"/>
      <c r="AM402" s="185"/>
      <c r="AN402" s="188"/>
      <c r="AO402" s="185"/>
      <c r="AP402" s="188"/>
      <c r="AQ402" s="185"/>
      <c r="AR402" s="188"/>
    </row>
    <row r="403" spans="1:44" x14ac:dyDescent="0.3">
      <c r="A403" s="180" t="s">
        <v>335</v>
      </c>
      <c r="B403" s="181">
        <v>61</v>
      </c>
      <c r="C403" s="182">
        <v>1.1012999999999999</v>
      </c>
      <c r="D403" s="181">
        <v>22</v>
      </c>
      <c r="E403" s="182">
        <v>0.91679999999999995</v>
      </c>
      <c r="F403" s="181">
        <v>15</v>
      </c>
      <c r="G403" s="182">
        <v>1.5552999999999999</v>
      </c>
      <c r="H403" s="181">
        <v>24</v>
      </c>
      <c r="I403" s="182">
        <v>0.98670000000000002</v>
      </c>
      <c r="K403" s="179"/>
      <c r="L403" s="187"/>
      <c r="M403" s="179"/>
      <c r="N403" s="187"/>
      <c r="O403" s="179"/>
      <c r="P403" s="187"/>
      <c r="Q403" s="179"/>
      <c r="R403" s="187"/>
      <c r="T403" s="179"/>
      <c r="U403" s="179"/>
      <c r="V403" s="179"/>
      <c r="W403" s="179"/>
      <c r="X403" s="179"/>
      <c r="Y403" s="179"/>
      <c r="Z403" s="179"/>
      <c r="AA403" s="187"/>
      <c r="AK403" s="185"/>
      <c r="AL403" s="188"/>
      <c r="AM403" s="185"/>
      <c r="AN403" s="188"/>
      <c r="AO403" s="185"/>
      <c r="AP403" s="188"/>
      <c r="AQ403" s="185"/>
      <c r="AR403" s="188"/>
    </row>
    <row r="404" spans="1:44" x14ac:dyDescent="0.3">
      <c r="A404" s="180" t="s">
        <v>410</v>
      </c>
      <c r="B404" s="181">
        <v>48</v>
      </c>
      <c r="C404" s="182">
        <v>0.94730000000000003</v>
      </c>
      <c r="D404" s="181">
        <v>19</v>
      </c>
      <c r="E404" s="182">
        <v>0.97260000000000002</v>
      </c>
      <c r="F404" s="181">
        <v>1</v>
      </c>
      <c r="G404" s="182">
        <v>1.24</v>
      </c>
      <c r="H404" s="181">
        <v>28</v>
      </c>
      <c r="I404" s="182">
        <v>0.91959999999999997</v>
      </c>
      <c r="K404" s="179"/>
      <c r="L404" s="187"/>
      <c r="M404" s="179"/>
      <c r="N404" s="187"/>
      <c r="O404" s="179"/>
      <c r="P404" s="187"/>
      <c r="Q404" s="179"/>
      <c r="R404" s="187"/>
      <c r="T404" s="179"/>
      <c r="U404" s="179"/>
      <c r="V404" s="179"/>
      <c r="W404" s="179"/>
      <c r="X404" s="179"/>
      <c r="Y404" s="179"/>
      <c r="Z404" s="179"/>
      <c r="AA404" s="187"/>
      <c r="AK404" s="185"/>
      <c r="AL404" s="188"/>
      <c r="AM404" s="185"/>
      <c r="AN404" s="188"/>
      <c r="AO404" s="185"/>
      <c r="AP404" s="188"/>
      <c r="AQ404" s="185"/>
      <c r="AR404" s="188"/>
    </row>
    <row r="405" spans="1:44" x14ac:dyDescent="0.3">
      <c r="A405" s="180" t="s">
        <v>808</v>
      </c>
      <c r="B405" s="181">
        <v>33</v>
      </c>
      <c r="C405" s="182">
        <v>0.98550000000000004</v>
      </c>
      <c r="D405" s="181">
        <v>17</v>
      </c>
      <c r="E405" s="182">
        <v>0.95350000000000001</v>
      </c>
      <c r="F405" s="181">
        <v>1</v>
      </c>
      <c r="G405" s="182">
        <v>1.24</v>
      </c>
      <c r="H405" s="181">
        <v>15</v>
      </c>
      <c r="I405" s="182">
        <v>1.0046999999999999</v>
      </c>
      <c r="K405" s="179"/>
      <c r="L405" s="187"/>
      <c r="M405" s="179"/>
      <c r="N405" s="187"/>
      <c r="O405" s="179"/>
      <c r="P405" s="187"/>
      <c r="Q405" s="179"/>
      <c r="R405" s="187"/>
      <c r="T405" s="179"/>
      <c r="U405" s="179"/>
      <c r="V405" s="179"/>
      <c r="W405" s="179"/>
      <c r="X405" s="179"/>
      <c r="Y405" s="179"/>
      <c r="Z405" s="179"/>
      <c r="AA405" s="187"/>
      <c r="AK405" s="185"/>
      <c r="AL405" s="188"/>
      <c r="AM405" s="185"/>
      <c r="AN405" s="188"/>
      <c r="AO405" s="185"/>
      <c r="AP405" s="188"/>
      <c r="AQ405" s="185"/>
      <c r="AR405" s="188"/>
    </row>
    <row r="406" spans="1:44" x14ac:dyDescent="0.3">
      <c r="A406" s="180" t="s">
        <v>768</v>
      </c>
      <c r="B406" s="181">
        <v>56</v>
      </c>
      <c r="C406" s="182">
        <v>0.97199999999999998</v>
      </c>
      <c r="D406" s="181">
        <v>46</v>
      </c>
      <c r="E406" s="182">
        <v>0.96699999999999997</v>
      </c>
      <c r="F406" s="181">
        <v>5</v>
      </c>
      <c r="G406" s="182">
        <v>1.1519999999999999</v>
      </c>
      <c r="H406" s="181">
        <v>5</v>
      </c>
      <c r="I406" s="182">
        <v>0.83799999999999997</v>
      </c>
      <c r="K406" s="179"/>
      <c r="L406" s="187"/>
      <c r="M406" s="179"/>
      <c r="N406" s="187"/>
      <c r="O406" s="179"/>
      <c r="P406" s="187"/>
      <c r="Q406" s="179"/>
      <c r="R406" s="187"/>
      <c r="T406" s="179"/>
      <c r="U406" s="179"/>
      <c r="V406" s="179"/>
      <c r="W406" s="179"/>
      <c r="X406" s="179"/>
      <c r="Y406" s="179"/>
      <c r="Z406" s="179"/>
      <c r="AA406" s="187"/>
      <c r="AK406" s="185"/>
      <c r="AL406" s="188"/>
      <c r="AM406" s="185"/>
      <c r="AN406" s="188"/>
      <c r="AO406" s="185"/>
      <c r="AP406" s="188"/>
      <c r="AQ406" s="185"/>
      <c r="AR406" s="188"/>
    </row>
    <row r="407" spans="1:44" x14ac:dyDescent="0.3">
      <c r="A407" s="180" t="s">
        <v>729</v>
      </c>
      <c r="B407" s="181">
        <v>28</v>
      </c>
      <c r="C407" s="182">
        <v>1.0286</v>
      </c>
      <c r="D407" s="181">
        <v>13</v>
      </c>
      <c r="E407" s="182">
        <v>1.0115000000000001</v>
      </c>
      <c r="F407" s="181">
        <v>1</v>
      </c>
      <c r="G407" s="182">
        <v>1.28</v>
      </c>
      <c r="H407" s="181">
        <v>14</v>
      </c>
      <c r="I407" s="182">
        <v>1.0264</v>
      </c>
      <c r="K407" s="179"/>
      <c r="L407" s="187"/>
      <c r="M407" s="179"/>
      <c r="N407" s="187"/>
      <c r="O407" s="179"/>
      <c r="P407" s="187"/>
      <c r="Q407" s="179"/>
      <c r="R407" s="187"/>
      <c r="T407" s="179"/>
      <c r="U407" s="179"/>
      <c r="V407" s="179"/>
      <c r="W407" s="179"/>
      <c r="X407" s="179"/>
      <c r="Y407" s="179"/>
      <c r="Z407" s="179"/>
      <c r="AA407" s="187"/>
      <c r="AK407" s="185"/>
      <c r="AL407" s="188"/>
      <c r="AM407" s="185"/>
      <c r="AN407" s="188"/>
      <c r="AO407" s="185"/>
      <c r="AP407" s="188"/>
      <c r="AQ407" s="185"/>
      <c r="AR407" s="188"/>
    </row>
    <row r="408" spans="1:44" x14ac:dyDescent="0.3">
      <c r="A408" s="180" t="s">
        <v>107</v>
      </c>
      <c r="B408" s="181">
        <v>46</v>
      </c>
      <c r="C408" s="182">
        <v>1.0451999999999999</v>
      </c>
      <c r="D408" s="181">
        <v>15</v>
      </c>
      <c r="E408" s="182">
        <v>0.97870000000000001</v>
      </c>
      <c r="F408" s="181">
        <v>4</v>
      </c>
      <c r="G408" s="182">
        <v>1.6875</v>
      </c>
      <c r="H408" s="181">
        <v>27</v>
      </c>
      <c r="I408" s="182">
        <v>0.98699999999999999</v>
      </c>
      <c r="K408" s="179"/>
      <c r="L408" s="187"/>
      <c r="M408" s="179"/>
      <c r="N408" s="187"/>
      <c r="O408" s="179"/>
      <c r="P408" s="187"/>
      <c r="Q408" s="179"/>
      <c r="R408" s="187"/>
      <c r="T408" s="179"/>
      <c r="U408" s="179"/>
      <c r="V408" s="179"/>
      <c r="W408" s="179"/>
      <c r="X408" s="179"/>
      <c r="Y408" s="179"/>
      <c r="Z408" s="179"/>
      <c r="AA408" s="187"/>
      <c r="AK408" s="185"/>
      <c r="AL408" s="188"/>
      <c r="AM408" s="185"/>
      <c r="AN408" s="188"/>
      <c r="AO408" s="185"/>
      <c r="AP408" s="188"/>
      <c r="AQ408" s="185"/>
      <c r="AR408" s="188"/>
    </row>
    <row r="409" spans="1:44" x14ac:dyDescent="0.3">
      <c r="A409" s="180" t="s">
        <v>247</v>
      </c>
      <c r="B409" s="181">
        <v>36</v>
      </c>
      <c r="C409" s="182">
        <v>0.95830000000000004</v>
      </c>
      <c r="D409" s="181">
        <v>15</v>
      </c>
      <c r="E409" s="182">
        <v>0.90669999999999995</v>
      </c>
      <c r="F409" s="181">
        <v>1</v>
      </c>
      <c r="G409" s="182">
        <v>0.89</v>
      </c>
      <c r="H409" s="181">
        <v>20</v>
      </c>
      <c r="I409" s="182">
        <v>1.0004999999999999</v>
      </c>
      <c r="K409" s="179"/>
      <c r="L409" s="187"/>
      <c r="M409" s="179"/>
      <c r="N409" s="187"/>
      <c r="O409" s="179"/>
      <c r="P409" s="187"/>
      <c r="Q409" s="179"/>
      <c r="R409" s="187"/>
      <c r="T409" s="179"/>
      <c r="U409" s="179"/>
      <c r="V409" s="179"/>
      <c r="W409" s="179"/>
      <c r="X409" s="179"/>
      <c r="Y409" s="179"/>
      <c r="Z409" s="179"/>
      <c r="AA409" s="187"/>
      <c r="AK409" s="185"/>
      <c r="AL409" s="188"/>
      <c r="AM409" s="185"/>
      <c r="AN409" s="188"/>
      <c r="AO409" s="185"/>
      <c r="AP409" s="188"/>
      <c r="AQ409" s="185"/>
      <c r="AR409" s="188"/>
    </row>
    <row r="410" spans="1:44" x14ac:dyDescent="0.3">
      <c r="A410" s="180" t="s">
        <v>78</v>
      </c>
      <c r="B410" s="181">
        <v>113</v>
      </c>
      <c r="C410" s="182">
        <v>0.86880000000000002</v>
      </c>
      <c r="D410" s="181">
        <v>104</v>
      </c>
      <c r="E410" s="182">
        <v>0.86140000000000005</v>
      </c>
      <c r="F410" s="181">
        <v>2</v>
      </c>
      <c r="G410" s="182">
        <v>1.2749999999999999</v>
      </c>
      <c r="H410" s="181">
        <v>7</v>
      </c>
      <c r="I410" s="182">
        <v>0.86140000000000005</v>
      </c>
      <c r="K410" s="179"/>
      <c r="L410" s="187"/>
      <c r="M410" s="179"/>
      <c r="N410" s="187"/>
      <c r="O410" s="179"/>
      <c r="P410" s="187"/>
      <c r="Q410" s="179"/>
      <c r="R410" s="187"/>
      <c r="T410" s="179"/>
      <c r="U410" s="179"/>
      <c r="V410" s="179"/>
      <c r="W410" s="179"/>
      <c r="X410" s="179"/>
      <c r="Y410" s="179"/>
      <c r="Z410" s="179"/>
      <c r="AA410" s="187"/>
      <c r="AK410" s="185"/>
      <c r="AL410" s="188"/>
      <c r="AM410" s="185"/>
      <c r="AN410" s="188"/>
      <c r="AO410" s="185"/>
      <c r="AP410" s="188"/>
      <c r="AQ410" s="185"/>
      <c r="AR410" s="188"/>
    </row>
    <row r="411" spans="1:44" x14ac:dyDescent="0.3">
      <c r="A411" s="180" t="s">
        <v>350</v>
      </c>
      <c r="B411" s="181">
        <v>36</v>
      </c>
      <c r="C411" s="182">
        <v>1.0142</v>
      </c>
      <c r="D411" s="181">
        <v>24</v>
      </c>
      <c r="E411" s="182">
        <v>1.0563</v>
      </c>
      <c r="F411" s="181">
        <v>1</v>
      </c>
      <c r="G411" s="182">
        <v>1.24</v>
      </c>
      <c r="H411" s="181">
        <v>11</v>
      </c>
      <c r="I411" s="182">
        <v>0.90180000000000005</v>
      </c>
      <c r="K411" s="179"/>
      <c r="L411" s="187"/>
      <c r="M411" s="179"/>
      <c r="N411" s="187"/>
      <c r="O411" s="179"/>
      <c r="P411" s="187"/>
      <c r="Q411" s="179"/>
      <c r="R411" s="187"/>
      <c r="T411" s="179"/>
      <c r="U411" s="179"/>
      <c r="V411" s="179"/>
      <c r="W411" s="179"/>
      <c r="X411" s="179"/>
      <c r="Y411" s="179"/>
      <c r="Z411" s="179"/>
      <c r="AA411" s="187"/>
      <c r="AK411" s="185"/>
      <c r="AL411" s="188"/>
      <c r="AM411" s="185"/>
      <c r="AN411" s="188"/>
      <c r="AO411" s="185"/>
      <c r="AP411" s="188"/>
      <c r="AQ411" s="185"/>
      <c r="AR411" s="188"/>
    </row>
    <row r="412" spans="1:44" x14ac:dyDescent="0.3">
      <c r="A412" s="180" t="s">
        <v>393</v>
      </c>
      <c r="B412" s="181">
        <v>27</v>
      </c>
      <c r="C412" s="182">
        <v>0.82779999999999998</v>
      </c>
      <c r="D412" s="181">
        <v>23</v>
      </c>
      <c r="E412" s="182">
        <v>0.83</v>
      </c>
      <c r="F412" s="181">
        <v>0</v>
      </c>
      <c r="G412" s="182">
        <v>0</v>
      </c>
      <c r="H412" s="181">
        <v>4</v>
      </c>
      <c r="I412" s="182">
        <v>0.81499999999999995</v>
      </c>
      <c r="K412" s="179"/>
      <c r="L412" s="187"/>
      <c r="M412" s="179"/>
      <c r="N412" s="187"/>
      <c r="O412" s="179"/>
      <c r="P412" s="187"/>
      <c r="Q412" s="179"/>
      <c r="R412" s="187"/>
      <c r="T412" s="179"/>
      <c r="U412" s="179"/>
      <c r="V412" s="179"/>
      <c r="W412" s="179"/>
      <c r="X412" s="179"/>
      <c r="Y412" s="179"/>
      <c r="Z412" s="179"/>
      <c r="AA412" s="187"/>
      <c r="AK412" s="185"/>
      <c r="AL412" s="188"/>
      <c r="AM412" s="185"/>
      <c r="AN412" s="188"/>
      <c r="AO412" s="185"/>
      <c r="AP412" s="188"/>
      <c r="AQ412" s="185"/>
      <c r="AR412" s="188"/>
    </row>
    <row r="413" spans="1:44" x14ac:dyDescent="0.3">
      <c r="A413" s="180" t="s">
        <v>470</v>
      </c>
      <c r="B413" s="181">
        <v>45</v>
      </c>
      <c r="C413" s="182">
        <v>0.90469999999999995</v>
      </c>
      <c r="D413" s="181">
        <v>23</v>
      </c>
      <c r="E413" s="182">
        <v>0.92090000000000005</v>
      </c>
      <c r="F413" s="181">
        <v>1</v>
      </c>
      <c r="G413" s="182">
        <v>1.28</v>
      </c>
      <c r="H413" s="181">
        <v>21</v>
      </c>
      <c r="I413" s="182">
        <v>0.86899999999999999</v>
      </c>
      <c r="K413" s="179"/>
      <c r="L413" s="187"/>
      <c r="M413" s="179"/>
      <c r="N413" s="187"/>
      <c r="O413" s="179"/>
      <c r="P413" s="187"/>
      <c r="Q413" s="179"/>
      <c r="R413" s="187"/>
      <c r="T413" s="179"/>
      <c r="U413" s="179"/>
      <c r="V413" s="179"/>
      <c r="W413" s="179"/>
      <c r="X413" s="179"/>
      <c r="Y413" s="179"/>
      <c r="Z413" s="179"/>
      <c r="AA413" s="187"/>
      <c r="AK413" s="185"/>
      <c r="AL413" s="188"/>
      <c r="AM413" s="185"/>
      <c r="AN413" s="188"/>
      <c r="AO413" s="185"/>
      <c r="AP413" s="188"/>
      <c r="AQ413" s="185"/>
      <c r="AR413" s="188"/>
    </row>
    <row r="414" spans="1:44" x14ac:dyDescent="0.3">
      <c r="A414" s="180" t="s">
        <v>706</v>
      </c>
      <c r="B414" s="181">
        <v>42</v>
      </c>
      <c r="C414" s="182">
        <v>1.0474000000000001</v>
      </c>
      <c r="D414" s="181">
        <v>31</v>
      </c>
      <c r="E414" s="182">
        <v>0.98809999999999998</v>
      </c>
      <c r="F414" s="181">
        <v>7</v>
      </c>
      <c r="G414" s="182">
        <v>1.3286</v>
      </c>
      <c r="H414" s="181">
        <v>4</v>
      </c>
      <c r="I414" s="182">
        <v>1.0149999999999999</v>
      </c>
      <c r="K414" s="179"/>
      <c r="L414" s="187"/>
      <c r="M414" s="179"/>
      <c r="N414" s="187"/>
      <c r="O414" s="179"/>
      <c r="P414" s="187"/>
      <c r="Q414" s="179"/>
      <c r="R414" s="187"/>
      <c r="T414" s="179"/>
      <c r="U414" s="179"/>
      <c r="V414" s="179"/>
      <c r="W414" s="179"/>
      <c r="X414" s="179"/>
      <c r="Y414" s="179"/>
      <c r="Z414" s="179"/>
      <c r="AA414" s="187"/>
      <c r="AK414" s="185"/>
      <c r="AL414" s="188"/>
      <c r="AM414" s="185"/>
      <c r="AN414" s="188"/>
      <c r="AO414" s="185"/>
      <c r="AP414" s="188"/>
      <c r="AQ414" s="185"/>
      <c r="AR414" s="188"/>
    </row>
    <row r="415" spans="1:44" x14ac:dyDescent="0.3">
      <c r="A415" s="180" t="s">
        <v>15</v>
      </c>
      <c r="B415" s="181">
        <v>40</v>
      </c>
      <c r="C415" s="182">
        <v>0.86729999999999996</v>
      </c>
      <c r="D415" s="181">
        <v>14</v>
      </c>
      <c r="E415" s="182">
        <v>0.91569999999999996</v>
      </c>
      <c r="F415" s="181">
        <v>0</v>
      </c>
      <c r="G415" s="182">
        <v>0</v>
      </c>
      <c r="H415" s="181">
        <v>26</v>
      </c>
      <c r="I415" s="182">
        <v>0.84119999999999995</v>
      </c>
      <c r="K415" s="179"/>
      <c r="L415" s="187"/>
      <c r="M415" s="179"/>
      <c r="N415" s="187"/>
      <c r="O415" s="179"/>
      <c r="P415" s="187"/>
      <c r="Q415" s="179"/>
      <c r="R415" s="187"/>
      <c r="T415" s="179"/>
      <c r="U415" s="179"/>
      <c r="V415" s="179"/>
      <c r="W415" s="179"/>
      <c r="X415" s="179"/>
      <c r="Y415" s="179"/>
      <c r="Z415" s="179"/>
      <c r="AA415" s="187"/>
      <c r="AK415" s="185"/>
      <c r="AL415" s="188"/>
      <c r="AM415" s="185"/>
      <c r="AN415" s="188"/>
      <c r="AO415" s="185"/>
      <c r="AP415" s="188"/>
      <c r="AQ415" s="185"/>
      <c r="AR415" s="188"/>
    </row>
    <row r="416" spans="1:44" x14ac:dyDescent="0.3">
      <c r="A416" s="180" t="s">
        <v>645</v>
      </c>
      <c r="B416" s="181">
        <v>26</v>
      </c>
      <c r="C416" s="182">
        <v>1.1076999999999999</v>
      </c>
      <c r="D416" s="181">
        <v>0</v>
      </c>
      <c r="E416" s="182">
        <v>0</v>
      </c>
      <c r="F416" s="181">
        <v>9</v>
      </c>
      <c r="G416" s="182">
        <v>1.2766999999999999</v>
      </c>
      <c r="H416" s="181">
        <v>17</v>
      </c>
      <c r="I416" s="182">
        <v>1.0182</v>
      </c>
      <c r="K416" s="179"/>
      <c r="L416" s="187"/>
      <c r="M416" s="179"/>
      <c r="N416" s="187"/>
      <c r="O416" s="179"/>
      <c r="P416" s="187"/>
      <c r="Q416" s="179"/>
      <c r="R416" s="187"/>
      <c r="T416" s="179"/>
      <c r="U416" s="179"/>
      <c r="V416" s="179"/>
      <c r="W416" s="179"/>
      <c r="X416" s="179"/>
      <c r="Y416" s="179"/>
      <c r="Z416" s="179"/>
      <c r="AA416" s="187"/>
      <c r="AK416" s="185"/>
      <c r="AL416" s="188"/>
      <c r="AM416" s="185"/>
      <c r="AN416" s="188"/>
      <c r="AO416" s="185"/>
      <c r="AP416" s="188"/>
      <c r="AQ416" s="185"/>
      <c r="AR416" s="188"/>
    </row>
    <row r="417" spans="1:44" x14ac:dyDescent="0.3">
      <c r="A417" s="180" t="s">
        <v>468</v>
      </c>
      <c r="B417" s="181">
        <v>44</v>
      </c>
      <c r="C417" s="182">
        <v>1.1591</v>
      </c>
      <c r="D417" s="181">
        <v>0</v>
      </c>
      <c r="E417" s="182">
        <v>0</v>
      </c>
      <c r="F417" s="181">
        <v>11</v>
      </c>
      <c r="G417" s="182">
        <v>1.2808999999999999</v>
      </c>
      <c r="H417" s="181">
        <v>33</v>
      </c>
      <c r="I417" s="182">
        <v>1.1185</v>
      </c>
      <c r="K417" s="179"/>
      <c r="L417" s="187"/>
      <c r="M417" s="179"/>
      <c r="N417" s="187"/>
      <c r="O417" s="179"/>
      <c r="P417" s="187"/>
      <c r="Q417" s="179"/>
      <c r="R417" s="187"/>
      <c r="T417" s="179"/>
      <c r="U417" s="179"/>
      <c r="V417" s="179"/>
      <c r="W417" s="179"/>
      <c r="X417" s="179"/>
      <c r="Y417" s="179"/>
      <c r="Z417" s="179"/>
      <c r="AA417" s="187"/>
      <c r="AK417" s="185"/>
      <c r="AL417" s="188"/>
      <c r="AM417" s="185"/>
      <c r="AN417" s="188"/>
      <c r="AO417" s="185"/>
      <c r="AP417" s="188"/>
      <c r="AQ417" s="185"/>
      <c r="AR417" s="188"/>
    </row>
    <row r="418" spans="1:44" x14ac:dyDescent="0.3">
      <c r="A418" s="180" t="s">
        <v>666</v>
      </c>
      <c r="B418" s="181">
        <v>56</v>
      </c>
      <c r="C418" s="182">
        <v>0.95040000000000002</v>
      </c>
      <c r="D418" s="181">
        <v>25</v>
      </c>
      <c r="E418" s="182">
        <v>0.97519999999999996</v>
      </c>
      <c r="F418" s="181">
        <v>3</v>
      </c>
      <c r="G418" s="182">
        <v>1.4533</v>
      </c>
      <c r="H418" s="181">
        <v>28</v>
      </c>
      <c r="I418" s="182">
        <v>0.87429999999999997</v>
      </c>
      <c r="K418" s="179"/>
      <c r="L418" s="187"/>
      <c r="M418" s="179"/>
      <c r="N418" s="187"/>
      <c r="O418" s="179"/>
      <c r="P418" s="187"/>
      <c r="Q418" s="179"/>
      <c r="R418" s="187"/>
      <c r="T418" s="179"/>
      <c r="U418" s="179"/>
      <c r="V418" s="179"/>
      <c r="W418" s="179"/>
      <c r="X418" s="179"/>
      <c r="Y418" s="179"/>
      <c r="Z418" s="179"/>
      <c r="AA418" s="187"/>
      <c r="AK418" s="185"/>
      <c r="AL418" s="188"/>
      <c r="AM418" s="185"/>
      <c r="AN418" s="188"/>
      <c r="AO418" s="185"/>
      <c r="AP418" s="188"/>
      <c r="AQ418" s="185"/>
      <c r="AR418" s="188"/>
    </row>
    <row r="419" spans="1:44" x14ac:dyDescent="0.3">
      <c r="A419" s="180" t="s">
        <v>731</v>
      </c>
      <c r="B419" s="181">
        <v>76</v>
      </c>
      <c r="C419" s="182">
        <v>1.2055</v>
      </c>
      <c r="D419" s="181">
        <v>47</v>
      </c>
      <c r="E419" s="182">
        <v>1.296</v>
      </c>
      <c r="F419" s="181">
        <v>4</v>
      </c>
      <c r="G419" s="182">
        <v>1.4950000000000001</v>
      </c>
      <c r="H419" s="181">
        <v>25</v>
      </c>
      <c r="I419" s="182">
        <v>0.98919999999999997</v>
      </c>
      <c r="K419" s="179"/>
      <c r="L419" s="187"/>
      <c r="M419" s="179"/>
      <c r="N419" s="187"/>
      <c r="O419" s="179"/>
      <c r="P419" s="187"/>
      <c r="Q419" s="179"/>
      <c r="R419" s="187"/>
      <c r="T419" s="179"/>
      <c r="U419" s="179"/>
      <c r="V419" s="179"/>
      <c r="W419" s="179"/>
      <c r="X419" s="179"/>
      <c r="Y419" s="179"/>
      <c r="Z419" s="179"/>
      <c r="AA419" s="187"/>
      <c r="AK419" s="185"/>
      <c r="AL419" s="188"/>
      <c r="AM419" s="185"/>
      <c r="AN419" s="188"/>
      <c r="AO419" s="185"/>
      <c r="AP419" s="188"/>
      <c r="AQ419" s="185"/>
      <c r="AR419" s="188"/>
    </row>
    <row r="420" spans="1:44" x14ac:dyDescent="0.3">
      <c r="A420" s="180" t="s">
        <v>814</v>
      </c>
      <c r="B420" s="181">
        <v>14</v>
      </c>
      <c r="C420" s="182">
        <v>1.0221</v>
      </c>
      <c r="D420" s="181">
        <v>9</v>
      </c>
      <c r="E420" s="182">
        <v>0.89559999999999995</v>
      </c>
      <c r="F420" s="181">
        <v>2</v>
      </c>
      <c r="G420" s="182">
        <v>1.45</v>
      </c>
      <c r="H420" s="181">
        <v>3</v>
      </c>
      <c r="I420" s="182">
        <v>1.1167</v>
      </c>
      <c r="K420" s="179"/>
      <c r="L420" s="187"/>
      <c r="M420" s="179"/>
      <c r="N420" s="187"/>
      <c r="O420" s="179"/>
      <c r="P420" s="187"/>
      <c r="Q420" s="179"/>
      <c r="R420" s="187"/>
      <c r="T420" s="179"/>
      <c r="U420" s="179"/>
      <c r="V420" s="179"/>
      <c r="W420" s="179"/>
      <c r="X420" s="179"/>
      <c r="Y420" s="179"/>
      <c r="Z420" s="179"/>
      <c r="AA420" s="187"/>
      <c r="AK420" s="185"/>
      <c r="AL420" s="188"/>
      <c r="AM420" s="185"/>
      <c r="AN420" s="188"/>
      <c r="AO420" s="185"/>
      <c r="AP420" s="188"/>
      <c r="AQ420" s="185"/>
      <c r="AR420" s="188"/>
    </row>
    <row r="421" spans="1:44" x14ac:dyDescent="0.3">
      <c r="A421" s="180" t="s">
        <v>513</v>
      </c>
      <c r="B421" s="181">
        <v>71</v>
      </c>
      <c r="C421" s="182">
        <v>0.95069999999999999</v>
      </c>
      <c r="D421" s="181">
        <v>45</v>
      </c>
      <c r="E421" s="182">
        <v>0.97799999999999998</v>
      </c>
      <c r="F421" s="181">
        <v>1</v>
      </c>
      <c r="G421" s="182">
        <v>1.31</v>
      </c>
      <c r="H421" s="181">
        <v>25</v>
      </c>
      <c r="I421" s="182">
        <v>0.88719999999999999</v>
      </c>
      <c r="K421" s="179"/>
      <c r="L421" s="187"/>
      <c r="M421" s="179"/>
      <c r="N421" s="187"/>
      <c r="O421" s="179"/>
      <c r="P421" s="187"/>
      <c r="Q421" s="179"/>
      <c r="R421" s="187"/>
      <c r="T421" s="179"/>
      <c r="U421" s="179"/>
      <c r="V421" s="179"/>
      <c r="W421" s="179"/>
      <c r="X421" s="179"/>
      <c r="Y421" s="179"/>
      <c r="Z421" s="179"/>
      <c r="AA421" s="187"/>
      <c r="AK421" s="185"/>
      <c r="AL421" s="188"/>
      <c r="AM421" s="185"/>
      <c r="AN421" s="188"/>
      <c r="AO421" s="185"/>
      <c r="AP421" s="188"/>
      <c r="AQ421" s="185"/>
      <c r="AR421" s="188"/>
    </row>
    <row r="422" spans="1:44" x14ac:dyDescent="0.3">
      <c r="A422" s="180" t="s">
        <v>551</v>
      </c>
      <c r="B422" s="181">
        <v>43</v>
      </c>
      <c r="C422" s="182">
        <v>1.06</v>
      </c>
      <c r="D422" s="181">
        <v>0</v>
      </c>
      <c r="E422" s="182">
        <v>0</v>
      </c>
      <c r="F422" s="181">
        <v>7</v>
      </c>
      <c r="G422" s="182">
        <v>1.3429</v>
      </c>
      <c r="H422" s="181">
        <v>36</v>
      </c>
      <c r="I422" s="182">
        <v>1.0049999999999999</v>
      </c>
      <c r="K422" s="179"/>
      <c r="L422" s="187"/>
      <c r="M422" s="179"/>
      <c r="N422" s="187"/>
      <c r="O422" s="179"/>
      <c r="P422" s="187"/>
      <c r="Q422" s="179"/>
      <c r="R422" s="187"/>
      <c r="T422" s="179"/>
      <c r="U422" s="179"/>
      <c r="V422" s="179"/>
      <c r="W422" s="179"/>
      <c r="X422" s="179"/>
      <c r="Y422" s="179"/>
      <c r="Z422" s="179"/>
      <c r="AA422" s="187"/>
      <c r="AK422" s="185"/>
      <c r="AL422" s="188"/>
      <c r="AM422" s="185"/>
      <c r="AN422" s="188"/>
      <c r="AO422" s="185"/>
      <c r="AP422" s="188"/>
      <c r="AQ422" s="185"/>
      <c r="AR422" s="188"/>
    </row>
    <row r="423" spans="1:44" x14ac:dyDescent="0.3">
      <c r="A423" s="180" t="s">
        <v>525</v>
      </c>
      <c r="B423" s="181">
        <v>87</v>
      </c>
      <c r="C423" s="182">
        <v>1.0731999999999999</v>
      </c>
      <c r="D423" s="181">
        <v>52</v>
      </c>
      <c r="E423" s="182">
        <v>0.99619999999999997</v>
      </c>
      <c r="F423" s="181">
        <v>13</v>
      </c>
      <c r="G423" s="182">
        <v>1.3631</v>
      </c>
      <c r="H423" s="181">
        <v>22</v>
      </c>
      <c r="I423" s="182">
        <v>1.0841000000000001</v>
      </c>
      <c r="K423" s="179"/>
      <c r="L423" s="187"/>
      <c r="M423" s="179"/>
      <c r="N423" s="187"/>
      <c r="O423" s="179"/>
      <c r="P423" s="187"/>
      <c r="Q423" s="179"/>
      <c r="R423" s="187"/>
      <c r="T423" s="179"/>
      <c r="U423" s="179"/>
      <c r="V423" s="179"/>
      <c r="W423" s="179"/>
      <c r="X423" s="179"/>
      <c r="Y423" s="179"/>
      <c r="Z423" s="179"/>
      <c r="AA423" s="187"/>
      <c r="AK423" s="185"/>
      <c r="AL423" s="188"/>
      <c r="AM423" s="185"/>
      <c r="AN423" s="188"/>
      <c r="AO423" s="185"/>
      <c r="AP423" s="188"/>
      <c r="AQ423" s="185"/>
      <c r="AR423" s="188"/>
    </row>
    <row r="424" spans="1:44" x14ac:dyDescent="0.3">
      <c r="A424" s="180" t="s">
        <v>648</v>
      </c>
      <c r="B424" s="181">
        <v>78</v>
      </c>
      <c r="C424" s="182">
        <v>1.1605000000000001</v>
      </c>
      <c r="D424" s="181">
        <v>36</v>
      </c>
      <c r="E424" s="182">
        <v>0.95940000000000003</v>
      </c>
      <c r="F424" s="181">
        <v>33</v>
      </c>
      <c r="G424" s="182">
        <v>1.3458000000000001</v>
      </c>
      <c r="H424" s="181">
        <v>9</v>
      </c>
      <c r="I424" s="182">
        <v>1.2856000000000001</v>
      </c>
      <c r="K424" s="179"/>
      <c r="L424" s="187"/>
      <c r="M424" s="179"/>
      <c r="N424" s="187"/>
      <c r="O424" s="179"/>
      <c r="P424" s="187"/>
      <c r="Q424" s="179"/>
      <c r="R424" s="187"/>
      <c r="T424" s="179"/>
      <c r="U424" s="179"/>
      <c r="V424" s="179"/>
      <c r="W424" s="179"/>
      <c r="X424" s="179"/>
      <c r="Y424" s="179"/>
      <c r="Z424" s="179"/>
      <c r="AA424" s="187"/>
      <c r="AK424" s="185"/>
      <c r="AL424" s="188"/>
      <c r="AM424" s="185"/>
      <c r="AN424" s="188"/>
      <c r="AO424" s="185"/>
      <c r="AP424" s="188"/>
      <c r="AQ424" s="185"/>
      <c r="AR424" s="188"/>
    </row>
    <row r="425" spans="1:44" x14ac:dyDescent="0.3">
      <c r="A425" s="180" t="s">
        <v>611</v>
      </c>
      <c r="B425" s="181">
        <v>33</v>
      </c>
      <c r="C425" s="182">
        <v>1.0087999999999999</v>
      </c>
      <c r="D425" s="181">
        <v>8</v>
      </c>
      <c r="E425" s="182">
        <v>0.95</v>
      </c>
      <c r="F425" s="181">
        <v>4</v>
      </c>
      <c r="G425" s="182">
        <v>1.3625</v>
      </c>
      <c r="H425" s="181">
        <v>21</v>
      </c>
      <c r="I425" s="182">
        <v>0.96379999999999999</v>
      </c>
      <c r="K425" s="179"/>
      <c r="L425" s="187"/>
      <c r="M425" s="179"/>
      <c r="N425" s="187"/>
      <c r="O425" s="179"/>
      <c r="P425" s="187"/>
      <c r="Q425" s="179"/>
      <c r="R425" s="187"/>
      <c r="T425" s="179"/>
      <c r="U425" s="179"/>
      <c r="V425" s="179"/>
      <c r="W425" s="179"/>
      <c r="X425" s="179"/>
      <c r="Y425" s="179"/>
      <c r="Z425" s="179"/>
      <c r="AA425" s="187"/>
      <c r="AK425" s="185"/>
      <c r="AL425" s="188"/>
      <c r="AM425" s="185"/>
      <c r="AN425" s="188"/>
      <c r="AO425" s="185"/>
      <c r="AP425" s="188"/>
      <c r="AQ425" s="185"/>
      <c r="AR425" s="188"/>
    </row>
    <row r="426" spans="1:44" x14ac:dyDescent="0.3">
      <c r="A426" s="180" t="s">
        <v>524</v>
      </c>
      <c r="B426" s="181">
        <v>62</v>
      </c>
      <c r="C426" s="182">
        <v>0.96650000000000003</v>
      </c>
      <c r="D426" s="181">
        <v>27</v>
      </c>
      <c r="E426" s="182">
        <v>0.89149999999999996</v>
      </c>
      <c r="F426" s="181">
        <v>4</v>
      </c>
      <c r="G426" s="182">
        <v>1.2749999999999999</v>
      </c>
      <c r="H426" s="181">
        <v>31</v>
      </c>
      <c r="I426" s="182">
        <v>0.9919</v>
      </c>
      <c r="K426" s="179"/>
      <c r="L426" s="187"/>
      <c r="M426" s="179"/>
      <c r="N426" s="187"/>
      <c r="O426" s="179"/>
      <c r="P426" s="187"/>
      <c r="Q426" s="179"/>
      <c r="R426" s="187"/>
      <c r="T426" s="179"/>
      <c r="U426" s="179"/>
      <c r="V426" s="179"/>
      <c r="W426" s="179"/>
      <c r="X426" s="179"/>
      <c r="Y426" s="179"/>
      <c r="Z426" s="179"/>
      <c r="AA426" s="187"/>
      <c r="AK426" s="185"/>
      <c r="AL426" s="188"/>
      <c r="AM426" s="185"/>
      <c r="AN426" s="188"/>
      <c r="AO426" s="185"/>
      <c r="AP426" s="188"/>
      <c r="AQ426" s="185"/>
      <c r="AR426" s="188"/>
    </row>
    <row r="427" spans="1:44" x14ac:dyDescent="0.3">
      <c r="A427" s="180" t="s">
        <v>539</v>
      </c>
      <c r="B427" s="181">
        <v>27</v>
      </c>
      <c r="C427" s="182">
        <v>1.0188999999999999</v>
      </c>
      <c r="D427" s="181">
        <v>3</v>
      </c>
      <c r="E427" s="182">
        <v>1.0967</v>
      </c>
      <c r="F427" s="181">
        <v>1</v>
      </c>
      <c r="G427" s="182">
        <v>1.28</v>
      </c>
      <c r="H427" s="181">
        <v>23</v>
      </c>
      <c r="I427" s="182">
        <v>0.99739999999999995</v>
      </c>
      <c r="K427" s="179"/>
      <c r="L427" s="187"/>
      <c r="M427" s="179"/>
      <c r="N427" s="187"/>
      <c r="O427" s="179"/>
      <c r="P427" s="187"/>
      <c r="Q427" s="179"/>
      <c r="R427" s="187"/>
      <c r="T427" s="179"/>
      <c r="U427" s="179"/>
      <c r="V427" s="179"/>
      <c r="W427" s="179"/>
      <c r="X427" s="179"/>
      <c r="Y427" s="179"/>
      <c r="Z427" s="179"/>
      <c r="AA427" s="187"/>
      <c r="AK427" s="185"/>
      <c r="AL427" s="188"/>
      <c r="AM427" s="185"/>
      <c r="AN427" s="188"/>
      <c r="AO427" s="185"/>
      <c r="AP427" s="188"/>
      <c r="AQ427" s="185"/>
      <c r="AR427" s="188"/>
    </row>
    <row r="428" spans="1:44" x14ac:dyDescent="0.3">
      <c r="A428" s="180" t="s">
        <v>758</v>
      </c>
      <c r="B428" s="181">
        <v>30</v>
      </c>
      <c r="C428" s="182">
        <v>1.1476999999999999</v>
      </c>
      <c r="D428" s="181">
        <v>2</v>
      </c>
      <c r="E428" s="182">
        <v>0.99</v>
      </c>
      <c r="F428" s="181">
        <v>13</v>
      </c>
      <c r="G428" s="182">
        <v>1.2746</v>
      </c>
      <c r="H428" s="181">
        <v>15</v>
      </c>
      <c r="I428" s="182">
        <v>1.0587</v>
      </c>
      <c r="K428" s="179"/>
      <c r="L428" s="187"/>
      <c r="M428" s="179"/>
      <c r="N428" s="187"/>
      <c r="O428" s="179"/>
      <c r="P428" s="187"/>
      <c r="Q428" s="179"/>
      <c r="R428" s="187"/>
      <c r="T428" s="179"/>
      <c r="U428" s="179"/>
      <c r="V428" s="179"/>
      <c r="W428" s="179"/>
      <c r="X428" s="179"/>
      <c r="Y428" s="179"/>
      <c r="Z428" s="179"/>
      <c r="AA428" s="187"/>
      <c r="AK428" s="185"/>
      <c r="AL428" s="188"/>
      <c r="AM428" s="185"/>
      <c r="AN428" s="188"/>
      <c r="AO428" s="185"/>
      <c r="AP428" s="188"/>
      <c r="AQ428" s="185"/>
      <c r="AR428" s="188"/>
    </row>
    <row r="429" spans="1:44" x14ac:dyDescent="0.3">
      <c r="A429" s="180" t="s">
        <v>554</v>
      </c>
      <c r="B429" s="181">
        <v>32</v>
      </c>
      <c r="C429" s="182">
        <v>1.0241</v>
      </c>
      <c r="D429" s="181">
        <v>14</v>
      </c>
      <c r="E429" s="182">
        <v>1.01</v>
      </c>
      <c r="F429" s="181">
        <v>3</v>
      </c>
      <c r="G429" s="182">
        <v>1.3167</v>
      </c>
      <c r="H429" s="181">
        <v>15</v>
      </c>
      <c r="I429" s="182">
        <v>0.97870000000000001</v>
      </c>
      <c r="K429" s="179"/>
      <c r="L429" s="187"/>
      <c r="M429" s="179"/>
      <c r="N429" s="187"/>
      <c r="O429" s="179"/>
      <c r="P429" s="187"/>
      <c r="Q429" s="179"/>
      <c r="R429" s="187"/>
      <c r="T429" s="179"/>
      <c r="U429" s="179"/>
      <c r="V429" s="179"/>
      <c r="W429" s="179"/>
      <c r="X429" s="179"/>
      <c r="Y429" s="179"/>
      <c r="Z429" s="179"/>
      <c r="AA429" s="187"/>
      <c r="AK429" s="185"/>
      <c r="AL429" s="188"/>
      <c r="AM429" s="185"/>
      <c r="AN429" s="188"/>
      <c r="AO429" s="185"/>
      <c r="AP429" s="188"/>
      <c r="AQ429" s="185"/>
      <c r="AR429" s="188"/>
    </row>
    <row r="430" spans="1:44" x14ac:dyDescent="0.3">
      <c r="A430" s="180" t="s">
        <v>668</v>
      </c>
      <c r="B430" s="181">
        <v>94</v>
      </c>
      <c r="C430" s="182">
        <v>1.1783999999999999</v>
      </c>
      <c r="D430" s="181">
        <v>47</v>
      </c>
      <c r="E430" s="182">
        <v>1.0717000000000001</v>
      </c>
      <c r="F430" s="181">
        <v>24</v>
      </c>
      <c r="G430" s="182">
        <v>1.3774999999999999</v>
      </c>
      <c r="H430" s="181">
        <v>23</v>
      </c>
      <c r="I430" s="182">
        <v>1.1887000000000001</v>
      </c>
      <c r="K430" s="179"/>
      <c r="L430" s="187"/>
      <c r="M430" s="179"/>
      <c r="N430" s="187"/>
      <c r="O430" s="179"/>
      <c r="P430" s="187"/>
      <c r="Q430" s="179"/>
      <c r="R430" s="187"/>
      <c r="T430" s="179"/>
      <c r="U430" s="179"/>
      <c r="V430" s="179"/>
      <c r="W430" s="179"/>
      <c r="X430" s="179"/>
      <c r="Y430" s="179"/>
      <c r="Z430" s="179"/>
      <c r="AA430" s="187"/>
      <c r="AK430" s="185"/>
      <c r="AL430" s="188"/>
      <c r="AM430" s="185"/>
      <c r="AN430" s="188"/>
      <c r="AO430" s="185"/>
      <c r="AP430" s="188"/>
      <c r="AQ430" s="185"/>
      <c r="AR430" s="188"/>
    </row>
    <row r="431" spans="1:44" x14ac:dyDescent="0.3">
      <c r="A431" s="180" t="s">
        <v>530</v>
      </c>
      <c r="B431" s="181">
        <v>60</v>
      </c>
      <c r="C431" s="182">
        <v>0.94879999999999998</v>
      </c>
      <c r="D431" s="181">
        <v>31</v>
      </c>
      <c r="E431" s="182">
        <v>0.94520000000000004</v>
      </c>
      <c r="F431" s="181">
        <v>4</v>
      </c>
      <c r="G431" s="182">
        <v>1.2575000000000001</v>
      </c>
      <c r="H431" s="181">
        <v>25</v>
      </c>
      <c r="I431" s="182">
        <v>0.90400000000000003</v>
      </c>
      <c r="K431" s="179"/>
      <c r="L431" s="187"/>
      <c r="M431" s="179"/>
      <c r="N431" s="187"/>
      <c r="O431" s="179"/>
      <c r="P431" s="187"/>
      <c r="Q431" s="179"/>
      <c r="R431" s="187"/>
      <c r="T431" s="179"/>
      <c r="U431" s="179"/>
      <c r="V431" s="179"/>
      <c r="W431" s="179"/>
      <c r="X431" s="179"/>
      <c r="Y431" s="179"/>
      <c r="Z431" s="179"/>
      <c r="AA431" s="187"/>
      <c r="AK431" s="185"/>
      <c r="AL431" s="188"/>
      <c r="AM431" s="185"/>
      <c r="AN431" s="188"/>
      <c r="AO431" s="185"/>
      <c r="AP431" s="188"/>
      <c r="AQ431" s="185"/>
      <c r="AR431" s="188"/>
    </row>
    <row r="432" spans="1:44" x14ac:dyDescent="0.3">
      <c r="A432" s="180" t="s">
        <v>709</v>
      </c>
      <c r="B432" s="181">
        <v>43</v>
      </c>
      <c r="C432" s="182">
        <v>0.89070000000000005</v>
      </c>
      <c r="D432" s="181">
        <v>11</v>
      </c>
      <c r="E432" s="182">
        <v>0.81359999999999999</v>
      </c>
      <c r="F432" s="181">
        <v>0</v>
      </c>
      <c r="G432" s="182">
        <v>0</v>
      </c>
      <c r="H432" s="181">
        <v>32</v>
      </c>
      <c r="I432" s="182">
        <v>0.91720000000000002</v>
      </c>
      <c r="K432" s="179"/>
      <c r="L432" s="187"/>
      <c r="M432" s="179"/>
      <c r="N432" s="187"/>
      <c r="O432" s="179"/>
      <c r="P432" s="187"/>
      <c r="Q432" s="179"/>
      <c r="R432" s="187"/>
      <c r="T432" s="179"/>
      <c r="U432" s="179"/>
      <c r="V432" s="179"/>
      <c r="W432" s="179"/>
      <c r="X432" s="179"/>
      <c r="Y432" s="179"/>
      <c r="Z432" s="179"/>
      <c r="AA432" s="187"/>
      <c r="AK432" s="185"/>
      <c r="AL432" s="188"/>
      <c r="AM432" s="185"/>
      <c r="AN432" s="188"/>
      <c r="AO432" s="185"/>
      <c r="AP432" s="188"/>
      <c r="AQ432" s="185"/>
      <c r="AR432" s="188"/>
    </row>
    <row r="433" spans="1:44" x14ac:dyDescent="0.3">
      <c r="A433" s="180" t="s">
        <v>743</v>
      </c>
      <c r="B433" s="181">
        <v>34</v>
      </c>
      <c r="C433" s="182">
        <v>1.0321</v>
      </c>
      <c r="D433" s="181">
        <v>8</v>
      </c>
      <c r="E433" s="182">
        <v>0.96250000000000002</v>
      </c>
      <c r="F433" s="181">
        <v>5</v>
      </c>
      <c r="G433" s="182">
        <v>1.486</v>
      </c>
      <c r="H433" s="181">
        <v>21</v>
      </c>
      <c r="I433" s="182">
        <v>0.95050000000000001</v>
      </c>
      <c r="K433" s="179"/>
      <c r="L433" s="187"/>
      <c r="M433" s="179"/>
      <c r="N433" s="187"/>
      <c r="O433" s="179"/>
      <c r="P433" s="187"/>
      <c r="Q433" s="179"/>
      <c r="R433" s="187"/>
      <c r="T433" s="179"/>
      <c r="U433" s="179"/>
      <c r="V433" s="179"/>
      <c r="W433" s="179"/>
      <c r="X433" s="179"/>
      <c r="Y433" s="179"/>
      <c r="Z433" s="179"/>
      <c r="AA433" s="187"/>
      <c r="AK433" s="185"/>
      <c r="AL433" s="188"/>
      <c r="AM433" s="185"/>
      <c r="AN433" s="188"/>
      <c r="AO433" s="185"/>
      <c r="AP433" s="188"/>
      <c r="AQ433" s="185"/>
      <c r="AR433" s="188"/>
    </row>
    <row r="434" spans="1:44" x14ac:dyDescent="0.3">
      <c r="A434" s="180" t="s">
        <v>733</v>
      </c>
      <c r="B434" s="181">
        <v>62</v>
      </c>
      <c r="C434" s="182">
        <v>1.0395000000000001</v>
      </c>
      <c r="D434" s="181">
        <v>19</v>
      </c>
      <c r="E434" s="182">
        <v>1.0374000000000001</v>
      </c>
      <c r="F434" s="181">
        <v>3</v>
      </c>
      <c r="G434" s="182">
        <v>1.2067000000000001</v>
      </c>
      <c r="H434" s="181">
        <v>40</v>
      </c>
      <c r="I434" s="182">
        <v>1.028</v>
      </c>
      <c r="K434" s="179"/>
      <c r="L434" s="187"/>
      <c r="M434" s="179"/>
      <c r="N434" s="187"/>
      <c r="O434" s="179"/>
      <c r="P434" s="187"/>
      <c r="Q434" s="179"/>
      <c r="R434" s="187"/>
      <c r="T434" s="179"/>
      <c r="U434" s="179"/>
      <c r="V434" s="179"/>
      <c r="W434" s="179"/>
      <c r="X434" s="179"/>
      <c r="Y434" s="179"/>
      <c r="Z434" s="179"/>
      <c r="AA434" s="187"/>
      <c r="AK434" s="185"/>
      <c r="AL434" s="188"/>
      <c r="AM434" s="185"/>
      <c r="AN434" s="188"/>
      <c r="AO434" s="185"/>
      <c r="AP434" s="188"/>
      <c r="AQ434" s="185"/>
      <c r="AR434" s="188"/>
    </row>
    <row r="435" spans="1:44" x14ac:dyDescent="0.3">
      <c r="A435" s="180" t="s">
        <v>741</v>
      </c>
      <c r="B435" s="181">
        <v>33</v>
      </c>
      <c r="C435" s="182">
        <v>1.0555000000000001</v>
      </c>
      <c r="D435" s="181">
        <v>4</v>
      </c>
      <c r="E435" s="182">
        <v>1.0874999999999999</v>
      </c>
      <c r="F435" s="181">
        <v>4</v>
      </c>
      <c r="G435" s="182">
        <v>1.41</v>
      </c>
      <c r="H435" s="181">
        <v>25</v>
      </c>
      <c r="I435" s="182">
        <v>0.99360000000000004</v>
      </c>
      <c r="K435" s="179"/>
      <c r="L435" s="187"/>
      <c r="M435" s="179"/>
      <c r="N435" s="187"/>
      <c r="O435" s="179"/>
      <c r="P435" s="187"/>
      <c r="Q435" s="179"/>
      <c r="R435" s="187"/>
      <c r="T435" s="179"/>
      <c r="U435" s="179"/>
      <c r="V435" s="179"/>
      <c r="W435" s="179"/>
      <c r="X435" s="179"/>
      <c r="Y435" s="179"/>
      <c r="Z435" s="179"/>
      <c r="AA435" s="187"/>
      <c r="AK435" s="185"/>
      <c r="AL435" s="188"/>
      <c r="AM435" s="185"/>
      <c r="AN435" s="188"/>
      <c r="AO435" s="185"/>
      <c r="AP435" s="188"/>
      <c r="AQ435" s="185"/>
      <c r="AR435" s="188"/>
    </row>
    <row r="436" spans="1:44" x14ac:dyDescent="0.3">
      <c r="A436" s="180" t="s">
        <v>742</v>
      </c>
      <c r="B436" s="181">
        <v>24</v>
      </c>
      <c r="C436" s="182">
        <v>0.97750000000000004</v>
      </c>
      <c r="D436" s="181">
        <v>7</v>
      </c>
      <c r="E436" s="182">
        <v>0.93430000000000002</v>
      </c>
      <c r="F436" s="181">
        <v>0</v>
      </c>
      <c r="G436" s="182">
        <v>0</v>
      </c>
      <c r="H436" s="181">
        <v>17</v>
      </c>
      <c r="I436" s="182">
        <v>0.99529999999999996</v>
      </c>
      <c r="K436" s="179"/>
      <c r="L436" s="187"/>
      <c r="M436" s="179"/>
      <c r="N436" s="187"/>
      <c r="O436" s="179"/>
      <c r="P436" s="187"/>
      <c r="Q436" s="179"/>
      <c r="R436" s="187"/>
      <c r="T436" s="179"/>
      <c r="U436" s="179"/>
      <c r="V436" s="179"/>
      <c r="W436" s="179"/>
      <c r="X436" s="179"/>
      <c r="Y436" s="179"/>
      <c r="Z436" s="179"/>
      <c r="AA436" s="187"/>
      <c r="AK436" s="185"/>
      <c r="AL436" s="188"/>
      <c r="AM436" s="185"/>
      <c r="AN436" s="188"/>
      <c r="AO436" s="185"/>
      <c r="AP436" s="188"/>
      <c r="AQ436" s="185"/>
      <c r="AR436" s="188"/>
    </row>
    <row r="437" spans="1:44" x14ac:dyDescent="0.3">
      <c r="A437" s="180" t="s">
        <v>815</v>
      </c>
      <c r="B437" s="181">
        <v>12</v>
      </c>
      <c r="C437" s="182">
        <v>1.2442</v>
      </c>
      <c r="D437" s="181">
        <v>0</v>
      </c>
      <c r="E437" s="182">
        <v>0</v>
      </c>
      <c r="F437" s="181">
        <v>4</v>
      </c>
      <c r="G437" s="182">
        <v>1.39</v>
      </c>
      <c r="H437" s="181">
        <v>8</v>
      </c>
      <c r="I437" s="182">
        <v>1.1713</v>
      </c>
      <c r="K437" s="179"/>
      <c r="L437" s="187"/>
      <c r="M437" s="179"/>
      <c r="N437" s="187"/>
      <c r="O437" s="179"/>
      <c r="P437" s="187"/>
      <c r="Q437" s="179"/>
      <c r="R437" s="187"/>
      <c r="T437" s="179"/>
      <c r="U437" s="179"/>
      <c r="V437" s="179"/>
      <c r="W437" s="179"/>
      <c r="X437" s="179"/>
      <c r="Y437" s="179"/>
      <c r="Z437" s="179"/>
      <c r="AA437" s="187"/>
      <c r="AK437" s="185"/>
      <c r="AL437" s="188"/>
      <c r="AM437" s="185"/>
      <c r="AN437" s="188"/>
      <c r="AO437" s="185"/>
      <c r="AP437" s="188"/>
      <c r="AQ437" s="185"/>
      <c r="AR437" s="188"/>
    </row>
    <row r="438" spans="1:44" x14ac:dyDescent="0.3">
      <c r="A438" s="180"/>
      <c r="B438" s="181"/>
      <c r="C438" s="182"/>
      <c r="D438" s="181"/>
      <c r="E438" s="182"/>
      <c r="F438" s="181"/>
      <c r="G438" s="182"/>
      <c r="H438" s="181"/>
      <c r="I438" s="182"/>
      <c r="K438" s="179"/>
      <c r="L438" s="187"/>
      <c r="M438" s="179"/>
      <c r="N438" s="187"/>
      <c r="O438" s="179"/>
      <c r="P438" s="187"/>
      <c r="Q438" s="179"/>
      <c r="R438" s="187"/>
      <c r="T438" s="179"/>
      <c r="U438" s="179"/>
      <c r="V438" s="179"/>
      <c r="W438" s="179"/>
      <c r="X438" s="179"/>
      <c r="Y438" s="179"/>
      <c r="Z438" s="179"/>
      <c r="AA438" s="187"/>
      <c r="AK438" s="185"/>
      <c r="AL438" s="188"/>
      <c r="AM438" s="185"/>
      <c r="AN438" s="188"/>
      <c r="AO438" s="185"/>
      <c r="AP438" s="188"/>
      <c r="AQ438" s="185"/>
      <c r="AR438" s="188"/>
    </row>
    <row r="439" spans="1:44" x14ac:dyDescent="0.3">
      <c r="A439" s="180"/>
      <c r="B439" s="179"/>
      <c r="D439" s="179"/>
      <c r="F439" s="179"/>
      <c r="H439" s="179"/>
      <c r="T439" s="179"/>
      <c r="U439" s="179"/>
      <c r="V439" s="179"/>
      <c r="W439" s="179"/>
      <c r="X439" s="179"/>
      <c r="Y439" s="179"/>
      <c r="Z439" s="179"/>
      <c r="AA439" s="187"/>
    </row>
    <row r="440" spans="1:44" x14ac:dyDescent="0.3">
      <c r="A440" s="180"/>
      <c r="B440" s="179"/>
      <c r="D440" s="179"/>
      <c r="F440" s="179"/>
      <c r="H440" s="179"/>
      <c r="T440" s="179"/>
      <c r="U440" s="179"/>
      <c r="V440" s="179"/>
      <c r="W440" s="179"/>
      <c r="X440" s="179"/>
      <c r="Y440" s="179"/>
      <c r="Z440" s="179"/>
      <c r="AA440" s="187"/>
    </row>
    <row r="441" spans="1:44" x14ac:dyDescent="0.3">
      <c r="A441" s="180"/>
      <c r="B441" s="179"/>
      <c r="D441" s="179"/>
      <c r="F441" s="179"/>
      <c r="H441" s="179"/>
      <c r="T441" s="179"/>
      <c r="U441" s="179"/>
      <c r="V441" s="179"/>
      <c r="W441" s="179"/>
      <c r="X441" s="179"/>
      <c r="Y441" s="179"/>
      <c r="Z441" s="179"/>
      <c r="AA441" s="187"/>
    </row>
    <row r="442" spans="1:44" x14ac:dyDescent="0.3">
      <c r="A442" s="180"/>
      <c r="B442" s="179"/>
      <c r="D442" s="179"/>
      <c r="F442" s="179"/>
      <c r="H442" s="17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179" bestFit="1" customWidth="1"/>
    <col min="2" max="2" width="10.5546875" style="179" customWidth="1"/>
    <col min="3" max="3" width="7.44140625" style="179" bestFit="1" customWidth="1"/>
    <col min="4" max="4" width="10.33203125" style="179" customWidth="1"/>
    <col min="5" max="5" width="9.33203125" style="179" customWidth="1"/>
    <col min="6" max="6" width="10.88671875" style="179" customWidth="1"/>
    <col min="7" max="7" width="10.33203125" style="179" customWidth="1"/>
    <col min="8" max="8" width="10.6640625" style="179" customWidth="1"/>
    <col min="9" max="9" width="6.44140625" style="179" bestFit="1" customWidth="1"/>
    <col min="10" max="16384" width="9.109375" style="179"/>
  </cols>
  <sheetData>
    <row r="1" spans="1:9" ht="28.8" x14ac:dyDescent="0.3">
      <c r="A1" s="178" t="s">
        <v>486</v>
      </c>
      <c r="B1" s="178" t="s">
        <v>1</v>
      </c>
      <c r="C1" s="178" t="s">
        <v>2</v>
      </c>
      <c r="D1" s="178" t="s">
        <v>3</v>
      </c>
      <c r="E1" s="178" t="s">
        <v>4</v>
      </c>
      <c r="F1" s="178" t="s">
        <v>5</v>
      </c>
      <c r="G1" s="178" t="s">
        <v>6</v>
      </c>
      <c r="H1" s="178" t="s">
        <v>7</v>
      </c>
      <c r="I1" s="178" t="s">
        <v>8</v>
      </c>
    </row>
    <row r="2" spans="1:9" x14ac:dyDescent="0.3">
      <c r="A2" s="180" t="s">
        <v>705</v>
      </c>
      <c r="B2" s="181">
        <v>42</v>
      </c>
      <c r="C2" s="182">
        <v>1.10738</v>
      </c>
      <c r="D2" s="181">
        <v>22</v>
      </c>
      <c r="E2" s="182">
        <v>1.06409</v>
      </c>
      <c r="F2" s="181">
        <v>4</v>
      </c>
      <c r="G2" s="182">
        <v>1.4125000000000001</v>
      </c>
      <c r="H2" s="181">
        <v>16</v>
      </c>
      <c r="I2" s="182">
        <v>1.090625</v>
      </c>
    </row>
    <row r="3" spans="1:9" x14ac:dyDescent="0.3">
      <c r="A3" s="180" t="s">
        <v>813</v>
      </c>
      <c r="B3" s="181">
        <v>144</v>
      </c>
      <c r="C3" s="182">
        <v>1.0402769999999999</v>
      </c>
      <c r="D3" s="181">
        <v>67</v>
      </c>
      <c r="E3" s="182">
        <v>0.99895500000000004</v>
      </c>
      <c r="F3" s="181">
        <v>7</v>
      </c>
      <c r="G3" s="182">
        <v>1.4514279999999999</v>
      </c>
      <c r="H3" s="181">
        <v>70</v>
      </c>
      <c r="I3" s="182">
        <v>1.0387139999999999</v>
      </c>
    </row>
    <row r="4" spans="1:9" x14ac:dyDescent="0.3">
      <c r="A4" s="180" t="s">
        <v>760</v>
      </c>
      <c r="B4" s="181">
        <v>73</v>
      </c>
      <c r="C4" s="182">
        <v>0.99246500000000004</v>
      </c>
      <c r="D4" s="181">
        <v>32</v>
      </c>
      <c r="E4" s="182">
        <v>1.0062500000000001</v>
      </c>
      <c r="F4" s="181">
        <v>2</v>
      </c>
      <c r="G4" s="182">
        <v>1.5149999999999999</v>
      </c>
      <c r="H4" s="181">
        <v>39</v>
      </c>
      <c r="I4" s="182">
        <v>0.95435800000000004</v>
      </c>
    </row>
    <row r="5" spans="1:9" x14ac:dyDescent="0.3">
      <c r="A5" s="180" t="s">
        <v>600</v>
      </c>
      <c r="B5" s="181">
        <v>33</v>
      </c>
      <c r="C5" s="182">
        <v>1.200909</v>
      </c>
      <c r="D5" s="181">
        <v>14</v>
      </c>
      <c r="E5" s="182">
        <v>1.2628569999999999</v>
      </c>
      <c r="F5" s="181">
        <v>6</v>
      </c>
      <c r="G5" s="182">
        <v>1.665</v>
      </c>
      <c r="H5" s="181">
        <v>13</v>
      </c>
      <c r="I5" s="182">
        <v>0.92</v>
      </c>
    </row>
    <row r="6" spans="1:9" x14ac:dyDescent="0.3">
      <c r="A6" s="180" t="s">
        <v>800</v>
      </c>
      <c r="B6" s="181">
        <v>32</v>
      </c>
      <c r="C6" s="182">
        <v>1.0928119999999999</v>
      </c>
      <c r="D6" s="181">
        <v>11</v>
      </c>
      <c r="E6" s="182">
        <v>1.102727</v>
      </c>
      <c r="F6" s="181">
        <v>3</v>
      </c>
      <c r="G6" s="182">
        <v>1.7466660000000001</v>
      </c>
      <c r="H6" s="181">
        <v>18</v>
      </c>
      <c r="I6" s="182">
        <v>0.97777700000000001</v>
      </c>
    </row>
    <row r="7" spans="1:9" x14ac:dyDescent="0.3">
      <c r="A7" s="180" t="s">
        <v>687</v>
      </c>
      <c r="B7" s="181">
        <v>29</v>
      </c>
      <c r="C7" s="182">
        <v>0.98551699999999998</v>
      </c>
      <c r="D7" s="181">
        <v>11</v>
      </c>
      <c r="E7" s="182">
        <v>1.0463629999999999</v>
      </c>
      <c r="F7" s="181">
        <v>2</v>
      </c>
      <c r="G7" s="182">
        <v>1.28</v>
      </c>
      <c r="H7" s="181">
        <v>16</v>
      </c>
      <c r="I7" s="182">
        <v>0.90687499999999999</v>
      </c>
    </row>
    <row r="8" spans="1:9" x14ac:dyDescent="0.3">
      <c r="A8" s="180" t="s">
        <v>801</v>
      </c>
      <c r="B8" s="181">
        <v>33</v>
      </c>
      <c r="C8" s="182">
        <v>1.004545</v>
      </c>
      <c r="D8" s="181">
        <v>21</v>
      </c>
      <c r="E8" s="182">
        <v>1.015714</v>
      </c>
      <c r="F8" s="181">
        <v>3</v>
      </c>
      <c r="G8" s="182">
        <v>1.236666</v>
      </c>
      <c r="H8" s="181">
        <v>9</v>
      </c>
      <c r="I8" s="182">
        <v>0.901111</v>
      </c>
    </row>
    <row r="9" spans="1:9" x14ac:dyDescent="0.3">
      <c r="A9" s="180" t="s">
        <v>695</v>
      </c>
      <c r="B9" s="181">
        <v>59</v>
      </c>
      <c r="C9" s="182">
        <v>1.054406</v>
      </c>
      <c r="D9" s="181">
        <v>37</v>
      </c>
      <c r="E9" s="182">
        <v>1.0391889999999999</v>
      </c>
      <c r="F9" s="181">
        <v>5</v>
      </c>
      <c r="G9" s="182">
        <v>1.41</v>
      </c>
      <c r="H9" s="181">
        <v>17</v>
      </c>
      <c r="I9" s="182">
        <v>0.98294099999999995</v>
      </c>
    </row>
    <row r="10" spans="1:9" x14ac:dyDescent="0.3">
      <c r="A10" s="180" t="s">
        <v>101</v>
      </c>
      <c r="B10" s="181">
        <v>71</v>
      </c>
      <c r="C10" s="182">
        <v>0.988591</v>
      </c>
      <c r="D10" s="181">
        <v>24</v>
      </c>
      <c r="E10" s="182">
        <v>0.91625000000000001</v>
      </c>
      <c r="F10" s="181">
        <v>9</v>
      </c>
      <c r="G10" s="182">
        <v>1.2811110000000001</v>
      </c>
      <c r="H10" s="181">
        <v>38</v>
      </c>
      <c r="I10" s="182">
        <v>0.96499999999999997</v>
      </c>
    </row>
    <row r="11" spans="1:9" x14ac:dyDescent="0.3">
      <c r="A11" s="180" t="s">
        <v>688</v>
      </c>
      <c r="B11" s="181">
        <v>35</v>
      </c>
      <c r="C11" s="182">
        <v>1.0268569999999999</v>
      </c>
      <c r="D11" s="181">
        <v>7</v>
      </c>
      <c r="E11" s="182">
        <v>0.87571399999999999</v>
      </c>
      <c r="F11" s="181">
        <v>3</v>
      </c>
      <c r="G11" s="182">
        <v>1.2933330000000001</v>
      </c>
      <c r="H11" s="181">
        <v>25</v>
      </c>
      <c r="I11" s="182">
        <v>1.0371999999999999</v>
      </c>
    </row>
    <row r="12" spans="1:9" x14ac:dyDescent="0.3">
      <c r="A12" s="180" t="s">
        <v>557</v>
      </c>
      <c r="B12" s="181">
        <v>90</v>
      </c>
      <c r="C12" s="182">
        <v>0.95277699999999999</v>
      </c>
      <c r="D12" s="181">
        <v>49</v>
      </c>
      <c r="E12" s="182">
        <v>0.91591800000000001</v>
      </c>
      <c r="F12" s="181">
        <v>2</v>
      </c>
      <c r="G12" s="182">
        <v>1.24</v>
      </c>
      <c r="H12" s="181">
        <v>39</v>
      </c>
      <c r="I12" s="182">
        <v>0.98435799999999996</v>
      </c>
    </row>
    <row r="13" spans="1:9" x14ac:dyDescent="0.3">
      <c r="A13" s="180" t="s">
        <v>676</v>
      </c>
      <c r="B13" s="181">
        <v>87</v>
      </c>
      <c r="C13" s="182">
        <v>1.0042519999999999</v>
      </c>
      <c r="D13" s="181">
        <v>55</v>
      </c>
      <c r="E13" s="182">
        <v>0.96927200000000002</v>
      </c>
      <c r="F13" s="181">
        <v>5</v>
      </c>
      <c r="G13" s="182">
        <v>1.488</v>
      </c>
      <c r="H13" s="181">
        <v>27</v>
      </c>
      <c r="I13" s="182">
        <v>0.98592500000000005</v>
      </c>
    </row>
    <row r="14" spans="1:9" x14ac:dyDescent="0.3">
      <c r="A14" s="180" t="s">
        <v>129</v>
      </c>
      <c r="B14" s="181">
        <v>74</v>
      </c>
      <c r="C14" s="182">
        <v>1.0155400000000001</v>
      </c>
      <c r="D14" s="181">
        <v>28</v>
      </c>
      <c r="E14" s="182">
        <v>0.995</v>
      </c>
      <c r="F14" s="181">
        <v>8</v>
      </c>
      <c r="G14" s="182">
        <v>1.3512500000000001</v>
      </c>
      <c r="H14" s="181">
        <v>38</v>
      </c>
      <c r="I14" s="182">
        <v>0.96</v>
      </c>
    </row>
    <row r="15" spans="1:9" x14ac:dyDescent="0.3">
      <c r="A15" s="180" t="s">
        <v>575</v>
      </c>
      <c r="B15" s="181">
        <v>30</v>
      </c>
      <c r="C15" s="182">
        <v>1.071666</v>
      </c>
      <c r="D15" s="181">
        <v>12</v>
      </c>
      <c r="E15" s="182">
        <v>0.91833299999999995</v>
      </c>
      <c r="F15" s="181">
        <v>3</v>
      </c>
      <c r="G15" s="182">
        <v>1.79</v>
      </c>
      <c r="H15" s="181">
        <v>15</v>
      </c>
      <c r="I15" s="182">
        <v>1.0506660000000001</v>
      </c>
    </row>
    <row r="16" spans="1:9" x14ac:dyDescent="0.3">
      <c r="A16" s="180" t="s">
        <v>144</v>
      </c>
      <c r="B16" s="181">
        <v>23</v>
      </c>
      <c r="C16" s="182">
        <v>0.94173899999999999</v>
      </c>
      <c r="D16" s="181">
        <v>15</v>
      </c>
      <c r="E16" s="182">
        <v>0.969333</v>
      </c>
      <c r="F16" s="181">
        <v>1</v>
      </c>
      <c r="G16" s="182">
        <v>1.24</v>
      </c>
      <c r="H16" s="181">
        <v>7</v>
      </c>
      <c r="I16" s="182">
        <v>0.84</v>
      </c>
    </row>
    <row r="17" spans="1:9" x14ac:dyDescent="0.3">
      <c r="A17" s="180" t="s">
        <v>145</v>
      </c>
      <c r="B17" s="181">
        <v>26</v>
      </c>
      <c r="C17" s="182">
        <v>0.92961499999999997</v>
      </c>
      <c r="D17" s="181">
        <v>17</v>
      </c>
      <c r="E17" s="182">
        <v>0.90705800000000003</v>
      </c>
      <c r="F17" s="181">
        <v>3</v>
      </c>
      <c r="G17" s="182">
        <v>1.263333</v>
      </c>
      <c r="H17" s="181">
        <v>6</v>
      </c>
      <c r="I17" s="182">
        <v>0.82666600000000001</v>
      </c>
    </row>
    <row r="18" spans="1:9" x14ac:dyDescent="0.3">
      <c r="A18" s="180" t="s">
        <v>585</v>
      </c>
      <c r="B18" s="181">
        <v>52</v>
      </c>
      <c r="C18" s="182">
        <v>1.140576</v>
      </c>
      <c r="D18" s="181">
        <v>43</v>
      </c>
      <c r="E18" s="182">
        <v>1.1200000000000001</v>
      </c>
      <c r="F18" s="181">
        <v>5</v>
      </c>
      <c r="G18" s="182">
        <v>1.27</v>
      </c>
      <c r="H18" s="181">
        <v>4</v>
      </c>
      <c r="I18" s="182">
        <v>1.2</v>
      </c>
    </row>
    <row r="19" spans="1:9" x14ac:dyDescent="0.3">
      <c r="A19" s="180" t="s">
        <v>601</v>
      </c>
      <c r="B19" s="181">
        <v>59</v>
      </c>
      <c r="C19" s="182">
        <v>1.163389</v>
      </c>
      <c r="D19" s="181">
        <v>23</v>
      </c>
      <c r="E19" s="182">
        <v>1.1221730000000001</v>
      </c>
      <c r="F19" s="181">
        <v>8</v>
      </c>
      <c r="G19" s="182">
        <v>1.2749999999999999</v>
      </c>
      <c r="H19" s="181">
        <v>28</v>
      </c>
      <c r="I19" s="182">
        <v>1.165357</v>
      </c>
    </row>
    <row r="20" spans="1:9" x14ac:dyDescent="0.3">
      <c r="A20" s="180" t="s">
        <v>311</v>
      </c>
      <c r="B20" s="181">
        <v>65</v>
      </c>
      <c r="C20" s="182">
        <v>0.93246099999999998</v>
      </c>
      <c r="D20" s="181">
        <v>40</v>
      </c>
      <c r="E20" s="182">
        <v>0.88900000000000001</v>
      </c>
      <c r="F20" s="181">
        <v>4</v>
      </c>
      <c r="G20" s="182">
        <v>1.2749999999999999</v>
      </c>
      <c r="H20" s="181">
        <v>21</v>
      </c>
      <c r="I20" s="182">
        <v>0.95</v>
      </c>
    </row>
    <row r="21" spans="1:9" x14ac:dyDescent="0.3">
      <c r="A21" s="180" t="s">
        <v>222</v>
      </c>
      <c r="B21" s="181">
        <v>92</v>
      </c>
      <c r="C21" s="182">
        <v>0.98717299999999997</v>
      </c>
      <c r="D21" s="181">
        <v>42</v>
      </c>
      <c r="E21" s="182">
        <v>0.96190399999999998</v>
      </c>
      <c r="F21" s="181">
        <v>2</v>
      </c>
      <c r="G21" s="182">
        <v>1.56</v>
      </c>
      <c r="H21" s="181">
        <v>48</v>
      </c>
      <c r="I21" s="182">
        <v>0.98541599999999996</v>
      </c>
    </row>
    <row r="22" spans="1:9" x14ac:dyDescent="0.3">
      <c r="A22" s="180" t="s">
        <v>235</v>
      </c>
      <c r="B22" s="181">
        <v>78</v>
      </c>
      <c r="C22" s="182">
        <v>0.96499999999999997</v>
      </c>
      <c r="D22" s="181">
        <v>39</v>
      </c>
      <c r="E22" s="182">
        <v>0.91666599999999998</v>
      </c>
      <c r="F22" s="181">
        <v>9</v>
      </c>
      <c r="G22" s="182">
        <v>1.518888</v>
      </c>
      <c r="H22" s="181">
        <v>30</v>
      </c>
      <c r="I22" s="182">
        <v>0.86166600000000004</v>
      </c>
    </row>
    <row r="23" spans="1:9" x14ac:dyDescent="0.3">
      <c r="A23" s="180" t="s">
        <v>725</v>
      </c>
      <c r="B23" s="181">
        <v>64</v>
      </c>
      <c r="C23" s="182">
        <v>0.92578099999999997</v>
      </c>
      <c r="D23" s="181">
        <v>31</v>
      </c>
      <c r="E23" s="182">
        <v>0.93290300000000004</v>
      </c>
      <c r="F23" s="181">
        <v>3</v>
      </c>
      <c r="G23" s="182">
        <v>1.55</v>
      </c>
      <c r="H23" s="181">
        <v>30</v>
      </c>
      <c r="I23" s="182">
        <v>0.85599999999999998</v>
      </c>
    </row>
    <row r="24" spans="1:9" x14ac:dyDescent="0.3">
      <c r="A24" s="180" t="s">
        <v>816</v>
      </c>
      <c r="B24" s="181">
        <v>50</v>
      </c>
      <c r="C24" s="182">
        <v>1.0022</v>
      </c>
      <c r="D24" s="181">
        <v>25</v>
      </c>
      <c r="E24" s="182">
        <v>1.0424</v>
      </c>
      <c r="F24" s="181">
        <v>2</v>
      </c>
      <c r="G24" s="182">
        <v>1.19</v>
      </c>
      <c r="H24" s="181">
        <v>23</v>
      </c>
      <c r="I24" s="182">
        <v>0.94217300000000004</v>
      </c>
    </row>
    <row r="25" spans="1:9" x14ac:dyDescent="0.3">
      <c r="A25" s="180" t="s">
        <v>343</v>
      </c>
      <c r="B25" s="181">
        <v>60</v>
      </c>
      <c r="C25" s="182">
        <v>1.007166</v>
      </c>
      <c r="D25" s="181">
        <v>41</v>
      </c>
      <c r="E25" s="182">
        <v>0.98853599999999997</v>
      </c>
      <c r="F25" s="181">
        <v>5</v>
      </c>
      <c r="G25" s="182">
        <v>1.3240000000000001</v>
      </c>
      <c r="H25" s="181">
        <v>14</v>
      </c>
      <c r="I25" s="182">
        <v>0.94857100000000005</v>
      </c>
    </row>
    <row r="26" spans="1:9" x14ac:dyDescent="0.3">
      <c r="A26" s="180" t="s">
        <v>817</v>
      </c>
      <c r="B26" s="181">
        <v>41</v>
      </c>
      <c r="C26" s="182">
        <v>0.92975600000000003</v>
      </c>
      <c r="D26" s="181">
        <v>34</v>
      </c>
      <c r="E26" s="182">
        <v>0.86764699999999995</v>
      </c>
      <c r="F26" s="181">
        <v>3</v>
      </c>
      <c r="G26" s="182">
        <v>1.6066659999999999</v>
      </c>
      <c r="H26" s="181">
        <v>4</v>
      </c>
      <c r="I26" s="182">
        <v>0.95</v>
      </c>
    </row>
    <row r="27" spans="1:9" x14ac:dyDescent="0.3">
      <c r="A27" s="180" t="s">
        <v>696</v>
      </c>
      <c r="B27" s="181">
        <v>43</v>
      </c>
      <c r="C27" s="182">
        <v>0.95</v>
      </c>
      <c r="D27" s="181">
        <v>32</v>
      </c>
      <c r="E27" s="182">
        <v>0.86093699999999995</v>
      </c>
      <c r="F27" s="181">
        <v>6</v>
      </c>
      <c r="G27" s="182">
        <v>1.4516659999999999</v>
      </c>
      <c r="H27" s="181">
        <v>5</v>
      </c>
      <c r="I27" s="182">
        <v>0.91800000000000004</v>
      </c>
    </row>
    <row r="28" spans="1:9" x14ac:dyDescent="0.3">
      <c r="A28" s="180" t="s">
        <v>596</v>
      </c>
      <c r="B28" s="181">
        <v>43</v>
      </c>
      <c r="C28" s="182">
        <v>0.99558100000000005</v>
      </c>
      <c r="D28" s="181">
        <v>20</v>
      </c>
      <c r="E28" s="182">
        <v>0.99150000000000005</v>
      </c>
      <c r="F28" s="181">
        <v>6</v>
      </c>
      <c r="G28" s="182">
        <v>1.2183330000000001</v>
      </c>
      <c r="H28" s="181">
        <v>17</v>
      </c>
      <c r="I28" s="182">
        <v>0.92176400000000003</v>
      </c>
    </row>
    <row r="29" spans="1:9" x14ac:dyDescent="0.3">
      <c r="A29" s="180" t="s">
        <v>310</v>
      </c>
      <c r="B29" s="181">
        <v>15</v>
      </c>
      <c r="C29" s="182">
        <v>0.85799999999999998</v>
      </c>
      <c r="D29" s="181">
        <v>14</v>
      </c>
      <c r="E29" s="182">
        <v>0.87714199999999998</v>
      </c>
      <c r="F29" s="181">
        <v>0</v>
      </c>
      <c r="G29" s="182">
        <v>0</v>
      </c>
      <c r="H29" s="181">
        <v>1</v>
      </c>
      <c r="I29" s="182">
        <v>0.59</v>
      </c>
    </row>
    <row r="30" spans="1:9" x14ac:dyDescent="0.3">
      <c r="A30" s="180" t="s">
        <v>818</v>
      </c>
      <c r="B30" s="181">
        <v>15</v>
      </c>
      <c r="C30" s="182">
        <v>1.005333</v>
      </c>
      <c r="D30" s="181">
        <v>10</v>
      </c>
      <c r="E30" s="182">
        <v>1.0089999999999999</v>
      </c>
      <c r="F30" s="181">
        <v>0</v>
      </c>
      <c r="G30" s="182">
        <v>0</v>
      </c>
      <c r="H30" s="181">
        <v>5</v>
      </c>
      <c r="I30" s="182">
        <v>0.998</v>
      </c>
    </row>
    <row r="31" spans="1:9" x14ac:dyDescent="0.3">
      <c r="A31" s="180" t="s">
        <v>349</v>
      </c>
      <c r="B31" s="181">
        <v>54</v>
      </c>
      <c r="C31" s="182">
        <v>0.92166599999999999</v>
      </c>
      <c r="D31" s="181">
        <v>30</v>
      </c>
      <c r="E31" s="182">
        <v>0.94133299999999998</v>
      </c>
      <c r="F31" s="181">
        <v>0</v>
      </c>
      <c r="G31" s="182">
        <v>0</v>
      </c>
      <c r="H31" s="181">
        <v>24</v>
      </c>
      <c r="I31" s="182">
        <v>0.89708299999999996</v>
      </c>
    </row>
    <row r="32" spans="1:9" x14ac:dyDescent="0.3">
      <c r="A32" s="180" t="s">
        <v>355</v>
      </c>
      <c r="B32" s="181">
        <v>70</v>
      </c>
      <c r="C32" s="182">
        <v>0.95057100000000005</v>
      </c>
      <c r="D32" s="181">
        <v>29</v>
      </c>
      <c r="E32" s="182">
        <v>0.87206799999999995</v>
      </c>
      <c r="F32" s="181">
        <v>11</v>
      </c>
      <c r="G32" s="182">
        <v>1.3345450000000001</v>
      </c>
      <c r="H32" s="181">
        <v>30</v>
      </c>
      <c r="I32" s="182">
        <v>0.88566599999999995</v>
      </c>
    </row>
    <row r="33" spans="1:9" x14ac:dyDescent="0.3">
      <c r="A33" s="180" t="s">
        <v>366</v>
      </c>
      <c r="B33" s="181">
        <v>62</v>
      </c>
      <c r="C33" s="182">
        <v>1.024516</v>
      </c>
      <c r="D33" s="181">
        <v>31</v>
      </c>
      <c r="E33" s="182">
        <v>0.93064499999999994</v>
      </c>
      <c r="F33" s="181">
        <v>11</v>
      </c>
      <c r="G33" s="182">
        <v>1.425454</v>
      </c>
      <c r="H33" s="181">
        <v>20</v>
      </c>
      <c r="I33" s="182">
        <v>0.94950000000000001</v>
      </c>
    </row>
    <row r="34" spans="1:9" x14ac:dyDescent="0.3">
      <c r="A34" s="180" t="s">
        <v>806</v>
      </c>
      <c r="B34" s="181">
        <v>51</v>
      </c>
      <c r="C34" s="182">
        <v>0.96078399999999997</v>
      </c>
      <c r="D34" s="181">
        <v>25</v>
      </c>
      <c r="E34" s="182">
        <v>0.95599999999999996</v>
      </c>
      <c r="F34" s="181">
        <v>5</v>
      </c>
      <c r="G34" s="182">
        <v>1.4059999999999999</v>
      </c>
      <c r="H34" s="181">
        <v>21</v>
      </c>
      <c r="I34" s="182">
        <v>0.86047600000000002</v>
      </c>
    </row>
    <row r="35" spans="1:9" x14ac:dyDescent="0.3">
      <c r="A35" s="180" t="s">
        <v>382</v>
      </c>
      <c r="B35" s="181">
        <v>20</v>
      </c>
      <c r="C35" s="182">
        <v>1.0009999999999999</v>
      </c>
      <c r="D35" s="181">
        <v>11</v>
      </c>
      <c r="E35" s="182">
        <v>0.98727200000000004</v>
      </c>
      <c r="F35" s="181">
        <v>1</v>
      </c>
      <c r="G35" s="182">
        <v>1.28</v>
      </c>
      <c r="H35" s="181">
        <v>8</v>
      </c>
      <c r="I35" s="182">
        <v>0.98499999999999999</v>
      </c>
    </row>
    <row r="36" spans="1:9" x14ac:dyDescent="0.3">
      <c r="A36" s="180" t="s">
        <v>402</v>
      </c>
      <c r="B36" s="181">
        <v>37</v>
      </c>
      <c r="C36" s="182">
        <v>0.93270200000000003</v>
      </c>
      <c r="D36" s="181">
        <v>19</v>
      </c>
      <c r="E36" s="182">
        <v>0.90842100000000003</v>
      </c>
      <c r="F36" s="181">
        <v>2</v>
      </c>
      <c r="G36" s="182">
        <v>1.5149999999999999</v>
      </c>
      <c r="H36" s="181">
        <v>16</v>
      </c>
      <c r="I36" s="182">
        <v>0.88875000000000004</v>
      </c>
    </row>
    <row r="37" spans="1:9" x14ac:dyDescent="0.3">
      <c r="A37" s="180" t="s">
        <v>408</v>
      </c>
      <c r="B37" s="181">
        <v>33</v>
      </c>
      <c r="C37" s="182">
        <v>1.0287869999999999</v>
      </c>
      <c r="D37" s="181">
        <v>11</v>
      </c>
      <c r="E37" s="182">
        <v>1.0390900000000001</v>
      </c>
      <c r="F37" s="181">
        <v>4</v>
      </c>
      <c r="G37" s="182">
        <v>1.405</v>
      </c>
      <c r="H37" s="181">
        <v>18</v>
      </c>
      <c r="I37" s="182">
        <v>0.93888799999999994</v>
      </c>
    </row>
    <row r="38" spans="1:9" x14ac:dyDescent="0.3">
      <c r="A38" s="180" t="s">
        <v>368</v>
      </c>
      <c r="B38" s="181">
        <v>51</v>
      </c>
      <c r="C38" s="182">
        <v>1.00549</v>
      </c>
      <c r="D38" s="181">
        <v>12</v>
      </c>
      <c r="E38" s="182">
        <v>0.93416600000000005</v>
      </c>
      <c r="F38" s="181">
        <v>3</v>
      </c>
      <c r="G38" s="182">
        <v>1.426666</v>
      </c>
      <c r="H38" s="181">
        <v>36</v>
      </c>
      <c r="I38" s="182">
        <v>0.99416599999999999</v>
      </c>
    </row>
    <row r="39" spans="1:9" x14ac:dyDescent="0.3">
      <c r="A39" s="180" t="s">
        <v>307</v>
      </c>
      <c r="B39" s="181">
        <v>21</v>
      </c>
      <c r="C39" s="182">
        <v>0.90523799999999999</v>
      </c>
      <c r="D39" s="181">
        <v>13</v>
      </c>
      <c r="E39" s="182">
        <v>0.89692300000000003</v>
      </c>
      <c r="F39" s="181">
        <v>2</v>
      </c>
      <c r="G39" s="182">
        <v>1.2050000000000001</v>
      </c>
      <c r="H39" s="181">
        <v>6</v>
      </c>
      <c r="I39" s="182">
        <v>0.82333299999999998</v>
      </c>
    </row>
    <row r="40" spans="1:9" x14ac:dyDescent="0.3">
      <c r="A40" s="180" t="s">
        <v>91</v>
      </c>
      <c r="B40" s="181">
        <v>26</v>
      </c>
      <c r="C40" s="182">
        <v>0.79</v>
      </c>
      <c r="D40" s="181">
        <v>24</v>
      </c>
      <c r="E40" s="182">
        <v>0.78</v>
      </c>
      <c r="F40" s="181">
        <v>0</v>
      </c>
      <c r="G40" s="182">
        <v>0</v>
      </c>
      <c r="H40" s="181">
        <v>2</v>
      </c>
      <c r="I40" s="182">
        <v>0.91</v>
      </c>
    </row>
    <row r="41" spans="1:9" x14ac:dyDescent="0.3">
      <c r="A41" s="180" t="s">
        <v>644</v>
      </c>
      <c r="B41" s="181">
        <v>42</v>
      </c>
      <c r="C41" s="182">
        <v>0.86</v>
      </c>
      <c r="D41" s="181">
        <v>41</v>
      </c>
      <c r="E41" s="182">
        <v>0.86634100000000003</v>
      </c>
      <c r="F41" s="181">
        <v>0</v>
      </c>
      <c r="G41" s="182">
        <v>0</v>
      </c>
      <c r="H41" s="181">
        <v>1</v>
      </c>
      <c r="I41" s="182">
        <v>0.6</v>
      </c>
    </row>
    <row r="42" spans="1:9" x14ac:dyDescent="0.3">
      <c r="A42" s="180" t="s">
        <v>795</v>
      </c>
      <c r="B42" s="181">
        <v>50</v>
      </c>
      <c r="C42" s="182">
        <v>1.0054000000000001</v>
      </c>
      <c r="D42" s="181">
        <v>19</v>
      </c>
      <c r="E42" s="182">
        <v>1.0684210000000001</v>
      </c>
      <c r="F42" s="181">
        <v>3</v>
      </c>
      <c r="G42" s="182">
        <v>1.423333</v>
      </c>
      <c r="H42" s="181">
        <v>28</v>
      </c>
      <c r="I42" s="182">
        <v>0.91785700000000003</v>
      </c>
    </row>
    <row r="43" spans="1:9" x14ac:dyDescent="0.3">
      <c r="A43" s="180" t="s">
        <v>175</v>
      </c>
      <c r="B43" s="181">
        <v>93</v>
      </c>
      <c r="C43" s="182">
        <v>1.0967739999999999</v>
      </c>
      <c r="D43" s="181">
        <v>23</v>
      </c>
      <c r="E43" s="182">
        <v>1.001304</v>
      </c>
      <c r="F43" s="181">
        <v>24</v>
      </c>
      <c r="G43" s="182">
        <v>1.2866660000000001</v>
      </c>
      <c r="H43" s="181">
        <v>46</v>
      </c>
      <c r="I43" s="182">
        <v>1.045434</v>
      </c>
    </row>
    <row r="44" spans="1:9" x14ac:dyDescent="0.3">
      <c r="A44" s="180" t="s">
        <v>488</v>
      </c>
      <c r="B44" s="181">
        <v>51</v>
      </c>
      <c r="C44" s="182">
        <v>1.023725</v>
      </c>
      <c r="D44" s="181">
        <v>16</v>
      </c>
      <c r="E44" s="182">
        <v>0.91937500000000005</v>
      </c>
      <c r="F44" s="181">
        <v>11</v>
      </c>
      <c r="G44" s="182">
        <v>1.3154539999999999</v>
      </c>
      <c r="H44" s="181">
        <v>24</v>
      </c>
      <c r="I44" s="182">
        <v>0.95958299999999996</v>
      </c>
    </row>
    <row r="45" spans="1:9" x14ac:dyDescent="0.3">
      <c r="A45" s="180" t="s">
        <v>288</v>
      </c>
      <c r="B45" s="181">
        <v>32</v>
      </c>
      <c r="C45" s="182">
        <v>1.621875</v>
      </c>
      <c r="D45" s="181">
        <v>23</v>
      </c>
      <c r="E45" s="182">
        <v>1.607391</v>
      </c>
      <c r="F45" s="181">
        <v>0</v>
      </c>
      <c r="G45" s="182">
        <v>0</v>
      </c>
      <c r="H45" s="181">
        <v>9</v>
      </c>
      <c r="I45" s="182">
        <v>1.6588879999999999</v>
      </c>
    </row>
    <row r="46" spans="1:9" x14ac:dyDescent="0.3">
      <c r="A46" s="180" t="s">
        <v>76</v>
      </c>
      <c r="B46" s="181">
        <v>42</v>
      </c>
      <c r="C46" s="182">
        <v>1.055952</v>
      </c>
      <c r="D46" s="181">
        <v>0</v>
      </c>
      <c r="E46" s="182">
        <v>0</v>
      </c>
      <c r="F46" s="181">
        <v>12</v>
      </c>
      <c r="G46" s="182">
        <v>1.3366659999999999</v>
      </c>
      <c r="H46" s="181">
        <v>30</v>
      </c>
      <c r="I46" s="182">
        <v>0.943666</v>
      </c>
    </row>
    <row r="47" spans="1:9" x14ac:dyDescent="0.3">
      <c r="A47" s="180" t="s">
        <v>564</v>
      </c>
      <c r="B47" s="181">
        <v>97</v>
      </c>
      <c r="C47" s="182">
        <v>1.050103</v>
      </c>
      <c r="D47" s="181">
        <v>71</v>
      </c>
      <c r="E47" s="182">
        <v>1.0242249999999999</v>
      </c>
      <c r="F47" s="181">
        <v>8</v>
      </c>
      <c r="G47" s="182">
        <v>1.3387500000000001</v>
      </c>
      <c r="H47" s="181">
        <v>18</v>
      </c>
      <c r="I47" s="182">
        <v>1.0238879999999999</v>
      </c>
    </row>
    <row r="48" spans="1:9" x14ac:dyDescent="0.3">
      <c r="A48" s="180" t="s">
        <v>182</v>
      </c>
      <c r="B48" s="181">
        <v>57</v>
      </c>
      <c r="C48" s="182">
        <v>1.028421</v>
      </c>
      <c r="D48" s="181">
        <v>21</v>
      </c>
      <c r="E48" s="182">
        <v>0.99952300000000005</v>
      </c>
      <c r="F48" s="181">
        <v>4</v>
      </c>
      <c r="G48" s="182">
        <v>1.4575</v>
      </c>
      <c r="H48" s="181">
        <v>32</v>
      </c>
      <c r="I48" s="182">
        <v>0.99375000000000002</v>
      </c>
    </row>
    <row r="49" spans="1:9" x14ac:dyDescent="0.3">
      <c r="A49" s="180" t="s">
        <v>819</v>
      </c>
      <c r="B49" s="181">
        <v>44</v>
      </c>
      <c r="C49" s="182">
        <v>0.98181799999999997</v>
      </c>
      <c r="D49" s="181">
        <v>25</v>
      </c>
      <c r="E49" s="182">
        <v>0.9304</v>
      </c>
      <c r="F49" s="181">
        <v>4</v>
      </c>
      <c r="G49" s="182">
        <v>1.5225</v>
      </c>
      <c r="H49" s="181">
        <v>15</v>
      </c>
      <c r="I49" s="182">
        <v>0.92333299999999996</v>
      </c>
    </row>
    <row r="50" spans="1:9" x14ac:dyDescent="0.3">
      <c r="A50" s="180" t="s">
        <v>168</v>
      </c>
      <c r="B50" s="181">
        <v>44</v>
      </c>
      <c r="C50" s="182">
        <v>1.0522720000000001</v>
      </c>
      <c r="D50" s="181">
        <v>18</v>
      </c>
      <c r="E50" s="182">
        <v>1.078333</v>
      </c>
      <c r="F50" s="181">
        <v>2</v>
      </c>
      <c r="G50" s="182">
        <v>1.5149999999999999</v>
      </c>
      <c r="H50" s="181">
        <v>24</v>
      </c>
      <c r="I50" s="182">
        <v>0.99416599999999999</v>
      </c>
    </row>
    <row r="51" spans="1:9" x14ac:dyDescent="0.3">
      <c r="A51" s="180" t="s">
        <v>287</v>
      </c>
      <c r="B51" s="181">
        <v>23</v>
      </c>
      <c r="C51" s="182">
        <v>1.4008689999999999</v>
      </c>
      <c r="D51" s="181">
        <v>13</v>
      </c>
      <c r="E51" s="182">
        <v>1.3938459999999999</v>
      </c>
      <c r="F51" s="181">
        <v>2</v>
      </c>
      <c r="G51" s="182">
        <v>1.4850000000000001</v>
      </c>
      <c r="H51" s="181">
        <v>8</v>
      </c>
      <c r="I51" s="182">
        <v>1.3912500000000001</v>
      </c>
    </row>
    <row r="52" spans="1:9" x14ac:dyDescent="0.3">
      <c r="A52" s="180" t="s">
        <v>707</v>
      </c>
      <c r="B52" s="181">
        <v>140</v>
      </c>
      <c r="C52" s="182">
        <v>0.93878499999999998</v>
      </c>
      <c r="D52" s="181">
        <v>76</v>
      </c>
      <c r="E52" s="182">
        <v>0.90631499999999998</v>
      </c>
      <c r="F52" s="181">
        <v>6</v>
      </c>
      <c r="G52" s="182">
        <v>1.59</v>
      </c>
      <c r="H52" s="181">
        <v>58</v>
      </c>
      <c r="I52" s="182">
        <v>0.91396500000000003</v>
      </c>
    </row>
    <row r="53" spans="1:9" x14ac:dyDescent="0.3">
      <c r="A53" s="180" t="s">
        <v>185</v>
      </c>
      <c r="B53" s="181">
        <v>23</v>
      </c>
      <c r="C53" s="182">
        <v>1.021739</v>
      </c>
      <c r="D53" s="181">
        <v>4</v>
      </c>
      <c r="E53" s="182">
        <v>1.1425000000000001</v>
      </c>
      <c r="F53" s="181">
        <v>0</v>
      </c>
      <c r="G53" s="182">
        <v>0</v>
      </c>
      <c r="H53" s="181">
        <v>19</v>
      </c>
      <c r="I53" s="182">
        <v>0.99631499999999995</v>
      </c>
    </row>
    <row r="54" spans="1:9" x14ac:dyDescent="0.3">
      <c r="A54" s="180" t="s">
        <v>135</v>
      </c>
      <c r="B54" s="181">
        <v>69</v>
      </c>
      <c r="C54" s="182">
        <v>0.91724600000000001</v>
      </c>
      <c r="D54" s="181">
        <v>38</v>
      </c>
      <c r="E54" s="182">
        <v>0.92394699999999996</v>
      </c>
      <c r="F54" s="181">
        <v>0</v>
      </c>
      <c r="G54" s="182">
        <v>0</v>
      </c>
      <c r="H54" s="181">
        <v>31</v>
      </c>
      <c r="I54" s="182">
        <v>0.90903199999999995</v>
      </c>
    </row>
    <row r="55" spans="1:9" x14ac:dyDescent="0.3">
      <c r="A55" s="180" t="s">
        <v>244</v>
      </c>
      <c r="B55" s="181">
        <v>2</v>
      </c>
      <c r="C55" s="182">
        <v>1.79</v>
      </c>
      <c r="D55" s="181">
        <v>0</v>
      </c>
      <c r="E55" s="182">
        <v>0</v>
      </c>
      <c r="F55" s="181">
        <v>2</v>
      </c>
      <c r="G55" s="182">
        <v>1.79</v>
      </c>
      <c r="H55" s="181">
        <v>0</v>
      </c>
      <c r="I55" s="182">
        <v>0</v>
      </c>
    </row>
    <row r="56" spans="1:9" x14ac:dyDescent="0.3">
      <c r="A56" s="180" t="s">
        <v>247</v>
      </c>
      <c r="B56" s="181">
        <v>6</v>
      </c>
      <c r="C56" s="182">
        <v>1.865</v>
      </c>
      <c r="D56" s="181">
        <v>0</v>
      </c>
      <c r="E56" s="182">
        <v>0</v>
      </c>
      <c r="F56" s="181">
        <v>6</v>
      </c>
      <c r="G56" s="182">
        <v>1.865</v>
      </c>
      <c r="H56" s="181">
        <v>0</v>
      </c>
      <c r="I56" s="182">
        <v>0</v>
      </c>
    </row>
    <row r="57" spans="1:9" x14ac:dyDescent="0.3">
      <c r="A57" s="180" t="s">
        <v>36</v>
      </c>
      <c r="B57" s="181">
        <v>28</v>
      </c>
      <c r="C57" s="182">
        <v>0.97214199999999995</v>
      </c>
      <c r="D57" s="181">
        <v>10</v>
      </c>
      <c r="E57" s="182">
        <v>0.95499999999999996</v>
      </c>
      <c r="F57" s="181">
        <v>0</v>
      </c>
      <c r="G57" s="182">
        <v>0</v>
      </c>
      <c r="H57" s="181">
        <v>18</v>
      </c>
      <c r="I57" s="182">
        <v>0.98166600000000004</v>
      </c>
    </row>
    <row r="58" spans="1:9" x14ac:dyDescent="0.3">
      <c r="A58" s="180" t="s">
        <v>700</v>
      </c>
      <c r="B58" s="181">
        <v>71</v>
      </c>
      <c r="C58" s="182">
        <v>1.1200000000000001</v>
      </c>
      <c r="D58" s="181">
        <v>42</v>
      </c>
      <c r="E58" s="182">
        <v>1.0004759999999999</v>
      </c>
      <c r="F58" s="181">
        <v>11</v>
      </c>
      <c r="G58" s="182">
        <v>1.542727</v>
      </c>
      <c r="H58" s="181">
        <v>18</v>
      </c>
      <c r="I58" s="182">
        <v>1.140555</v>
      </c>
    </row>
    <row r="59" spans="1:9" x14ac:dyDescent="0.3">
      <c r="A59" s="180" t="s">
        <v>32</v>
      </c>
      <c r="B59" s="181">
        <v>22</v>
      </c>
      <c r="C59" s="182">
        <v>1.004545</v>
      </c>
      <c r="D59" s="181">
        <v>12</v>
      </c>
      <c r="E59" s="182">
        <v>1.0475000000000001</v>
      </c>
      <c r="F59" s="181">
        <v>2</v>
      </c>
      <c r="G59" s="182">
        <v>1.5149999999999999</v>
      </c>
      <c r="H59" s="181">
        <v>8</v>
      </c>
      <c r="I59" s="182">
        <v>0.8125</v>
      </c>
    </row>
    <row r="60" spans="1:9" x14ac:dyDescent="0.3">
      <c r="A60" s="180" t="s">
        <v>454</v>
      </c>
      <c r="B60" s="181">
        <v>84</v>
      </c>
      <c r="C60" s="182">
        <v>1.1046419999999999</v>
      </c>
      <c r="D60" s="181">
        <v>44</v>
      </c>
      <c r="E60" s="182">
        <v>0.950909</v>
      </c>
      <c r="F60" s="181">
        <v>19</v>
      </c>
      <c r="G60" s="182">
        <v>1.5573680000000001</v>
      </c>
      <c r="H60" s="181">
        <v>21</v>
      </c>
      <c r="I60" s="182">
        <v>1.017142</v>
      </c>
    </row>
    <row r="61" spans="1:9" x14ac:dyDescent="0.3">
      <c r="A61" s="180" t="s">
        <v>617</v>
      </c>
      <c r="B61" s="181">
        <v>45</v>
      </c>
      <c r="C61" s="182">
        <v>0.89577700000000005</v>
      </c>
      <c r="D61" s="181">
        <v>0</v>
      </c>
      <c r="E61" s="182">
        <v>0</v>
      </c>
      <c r="F61" s="181">
        <v>4</v>
      </c>
      <c r="G61" s="182">
        <v>1.25</v>
      </c>
      <c r="H61" s="181">
        <v>41</v>
      </c>
      <c r="I61" s="182">
        <v>0.86121899999999996</v>
      </c>
    </row>
    <row r="62" spans="1:9" x14ac:dyDescent="0.3">
      <c r="A62" s="180" t="s">
        <v>128</v>
      </c>
      <c r="B62" s="181">
        <v>49</v>
      </c>
      <c r="C62" s="182">
        <v>0.93816299999999997</v>
      </c>
      <c r="D62" s="181">
        <v>18</v>
      </c>
      <c r="E62" s="182">
        <v>0.90944400000000003</v>
      </c>
      <c r="F62" s="181">
        <v>0</v>
      </c>
      <c r="G62" s="182">
        <v>0</v>
      </c>
      <c r="H62" s="181">
        <v>31</v>
      </c>
      <c r="I62" s="182">
        <v>0.95483799999999996</v>
      </c>
    </row>
    <row r="63" spans="1:9" x14ac:dyDescent="0.3">
      <c r="A63" s="180" t="s">
        <v>586</v>
      </c>
      <c r="B63" s="181">
        <v>46</v>
      </c>
      <c r="C63" s="182">
        <v>0.94413000000000002</v>
      </c>
      <c r="D63" s="181">
        <v>25</v>
      </c>
      <c r="E63" s="182">
        <v>0.89880000000000004</v>
      </c>
      <c r="F63" s="181">
        <v>0</v>
      </c>
      <c r="G63" s="182">
        <v>0</v>
      </c>
      <c r="H63" s="181">
        <v>21</v>
      </c>
      <c r="I63" s="182">
        <v>0.99809499999999995</v>
      </c>
    </row>
    <row r="64" spans="1:9" x14ac:dyDescent="0.3">
      <c r="A64" s="180" t="s">
        <v>671</v>
      </c>
      <c r="B64" s="181">
        <v>10</v>
      </c>
      <c r="C64" s="182">
        <v>1.5089999999999999</v>
      </c>
      <c r="D64" s="181">
        <v>0</v>
      </c>
      <c r="E64" s="182">
        <v>0</v>
      </c>
      <c r="F64" s="181">
        <v>10</v>
      </c>
      <c r="G64" s="182">
        <v>1.5089999999999999</v>
      </c>
      <c r="H64" s="181">
        <v>0</v>
      </c>
      <c r="I64" s="182">
        <v>0</v>
      </c>
    </row>
    <row r="65" spans="1:9" x14ac:dyDescent="0.3">
      <c r="A65" s="180" t="s">
        <v>423</v>
      </c>
      <c r="B65" s="181">
        <v>37</v>
      </c>
      <c r="C65" s="182">
        <v>0.93675600000000003</v>
      </c>
      <c r="D65" s="181">
        <v>17</v>
      </c>
      <c r="E65" s="182">
        <v>0.93470500000000001</v>
      </c>
      <c r="F65" s="181">
        <v>0</v>
      </c>
      <c r="G65" s="182">
        <v>0</v>
      </c>
      <c r="H65" s="181">
        <v>20</v>
      </c>
      <c r="I65" s="182">
        <v>0.9385</v>
      </c>
    </row>
    <row r="66" spans="1:9" x14ac:dyDescent="0.3">
      <c r="A66" s="180" t="s">
        <v>191</v>
      </c>
      <c r="B66" s="181">
        <v>6</v>
      </c>
      <c r="C66" s="182">
        <v>1.2316659999999999</v>
      </c>
      <c r="D66" s="181">
        <v>0</v>
      </c>
      <c r="E66" s="182">
        <v>0</v>
      </c>
      <c r="F66" s="181">
        <v>6</v>
      </c>
      <c r="G66" s="182">
        <v>1.2316659999999999</v>
      </c>
      <c r="H66" s="181">
        <v>0</v>
      </c>
      <c r="I66" s="182">
        <v>0</v>
      </c>
    </row>
    <row r="67" spans="1:9" x14ac:dyDescent="0.3">
      <c r="A67" s="180" t="s">
        <v>309</v>
      </c>
      <c r="B67" s="181">
        <v>1</v>
      </c>
      <c r="C67" s="182">
        <v>1.07</v>
      </c>
      <c r="D67" s="181">
        <v>0</v>
      </c>
      <c r="E67" s="182">
        <v>0</v>
      </c>
      <c r="F67" s="181">
        <v>1</v>
      </c>
      <c r="G67" s="182">
        <v>1.07</v>
      </c>
      <c r="H67" s="181">
        <v>0</v>
      </c>
      <c r="I67" s="182">
        <v>0</v>
      </c>
    </row>
    <row r="68" spans="1:9" x14ac:dyDescent="0.3">
      <c r="A68" s="180" t="s">
        <v>590</v>
      </c>
      <c r="B68" s="181">
        <v>20</v>
      </c>
      <c r="C68" s="182">
        <v>0.95250000000000001</v>
      </c>
      <c r="D68" s="181">
        <v>9</v>
      </c>
      <c r="E68" s="182">
        <v>0.98</v>
      </c>
      <c r="F68" s="181">
        <v>0</v>
      </c>
      <c r="G68" s="182">
        <v>0</v>
      </c>
      <c r="H68" s="181">
        <v>11</v>
      </c>
      <c r="I68" s="182">
        <v>0.93</v>
      </c>
    </row>
    <row r="69" spans="1:9" x14ac:dyDescent="0.3">
      <c r="A69" s="180" t="s">
        <v>400</v>
      </c>
      <c r="B69" s="181">
        <v>47</v>
      </c>
      <c r="C69" s="182">
        <v>0.99829699999999999</v>
      </c>
      <c r="D69" s="181">
        <v>7</v>
      </c>
      <c r="E69" s="182">
        <v>0.96</v>
      </c>
      <c r="F69" s="181">
        <v>2</v>
      </c>
      <c r="G69" s="182">
        <v>1.39</v>
      </c>
      <c r="H69" s="181">
        <v>38</v>
      </c>
      <c r="I69" s="182">
        <v>0.98473599999999994</v>
      </c>
    </row>
    <row r="70" spans="1:9" x14ac:dyDescent="0.3">
      <c r="A70" s="180" t="s">
        <v>532</v>
      </c>
      <c r="B70" s="181">
        <v>44</v>
      </c>
      <c r="C70" s="182">
        <v>0.92181800000000003</v>
      </c>
      <c r="D70" s="181">
        <v>23</v>
      </c>
      <c r="E70" s="182">
        <v>0.92217300000000002</v>
      </c>
      <c r="F70" s="181">
        <v>0</v>
      </c>
      <c r="G70" s="182">
        <v>0</v>
      </c>
      <c r="H70" s="181">
        <v>21</v>
      </c>
      <c r="I70" s="182">
        <v>0.92142800000000002</v>
      </c>
    </row>
    <row r="71" spans="1:9" x14ac:dyDescent="0.3">
      <c r="A71" s="180" t="s">
        <v>662</v>
      </c>
      <c r="B71" s="181">
        <v>65</v>
      </c>
      <c r="C71" s="182">
        <v>0.91322999999999999</v>
      </c>
      <c r="D71" s="181">
        <v>31</v>
      </c>
      <c r="E71" s="182">
        <v>0.90096699999999996</v>
      </c>
      <c r="F71" s="181">
        <v>1</v>
      </c>
      <c r="G71" s="182">
        <v>1.24</v>
      </c>
      <c r="H71" s="181">
        <v>33</v>
      </c>
      <c r="I71" s="182">
        <v>0.91484799999999999</v>
      </c>
    </row>
    <row r="72" spans="1:9" x14ac:dyDescent="0.3">
      <c r="A72" s="180" t="s">
        <v>520</v>
      </c>
      <c r="B72" s="181">
        <v>56</v>
      </c>
      <c r="C72" s="182">
        <v>0.88821399999999995</v>
      </c>
      <c r="D72" s="181">
        <v>24</v>
      </c>
      <c r="E72" s="182">
        <v>0.86583299999999996</v>
      </c>
      <c r="F72" s="181">
        <v>0</v>
      </c>
      <c r="G72" s="182">
        <v>0</v>
      </c>
      <c r="H72" s="181">
        <v>32</v>
      </c>
      <c r="I72" s="182">
        <v>0.90500000000000003</v>
      </c>
    </row>
    <row r="73" spans="1:9" x14ac:dyDescent="0.3">
      <c r="A73" s="180" t="s">
        <v>296</v>
      </c>
      <c r="B73" s="181">
        <v>22</v>
      </c>
      <c r="C73" s="182">
        <v>0.87318099999999998</v>
      </c>
      <c r="D73" s="181">
        <v>8</v>
      </c>
      <c r="E73" s="182">
        <v>0.78500000000000003</v>
      </c>
      <c r="F73" s="181">
        <v>0</v>
      </c>
      <c r="G73" s="182">
        <v>0</v>
      </c>
      <c r="H73" s="181">
        <v>14</v>
      </c>
      <c r="I73" s="182">
        <v>0.92357100000000003</v>
      </c>
    </row>
    <row r="74" spans="1:9" x14ac:dyDescent="0.3">
      <c r="A74" s="180" t="s">
        <v>820</v>
      </c>
      <c r="B74" s="181">
        <v>67</v>
      </c>
      <c r="C74" s="182">
        <v>0.89567099999999999</v>
      </c>
      <c r="D74" s="181">
        <v>17</v>
      </c>
      <c r="E74" s="182">
        <v>0.86882300000000001</v>
      </c>
      <c r="F74" s="181">
        <v>1</v>
      </c>
      <c r="G74" s="182">
        <v>0.89</v>
      </c>
      <c r="H74" s="181">
        <v>49</v>
      </c>
      <c r="I74" s="182">
        <v>0.90510199999999996</v>
      </c>
    </row>
    <row r="75" spans="1:9" x14ac:dyDescent="0.3">
      <c r="A75" s="180" t="s">
        <v>152</v>
      </c>
      <c r="B75" s="181">
        <v>34</v>
      </c>
      <c r="C75" s="182">
        <v>0.98117600000000005</v>
      </c>
      <c r="D75" s="181">
        <v>15</v>
      </c>
      <c r="E75" s="182">
        <v>1.015333</v>
      </c>
      <c r="F75" s="181">
        <v>0</v>
      </c>
      <c r="G75" s="182">
        <v>0</v>
      </c>
      <c r="H75" s="181">
        <v>19</v>
      </c>
      <c r="I75" s="182">
        <v>0.95421</v>
      </c>
    </row>
    <row r="76" spans="1:9" x14ac:dyDescent="0.3">
      <c r="A76" s="180" t="s">
        <v>225</v>
      </c>
      <c r="B76" s="181">
        <v>40</v>
      </c>
      <c r="C76" s="182">
        <v>0.90774999999999995</v>
      </c>
      <c r="D76" s="181">
        <v>15</v>
      </c>
      <c r="E76" s="182">
        <v>0.938666</v>
      </c>
      <c r="F76" s="181">
        <v>0</v>
      </c>
      <c r="G76" s="182">
        <v>0</v>
      </c>
      <c r="H76" s="181">
        <v>25</v>
      </c>
      <c r="I76" s="182">
        <v>0.88919999999999999</v>
      </c>
    </row>
    <row r="77" spans="1:9" x14ac:dyDescent="0.3">
      <c r="A77" s="180" t="s">
        <v>378</v>
      </c>
      <c r="B77" s="181">
        <v>59</v>
      </c>
      <c r="C77" s="182">
        <v>0.86813499999999999</v>
      </c>
      <c r="D77" s="181">
        <v>36</v>
      </c>
      <c r="E77" s="182">
        <v>0.84888799999999998</v>
      </c>
      <c r="F77" s="181">
        <v>0</v>
      </c>
      <c r="G77" s="182">
        <v>0</v>
      </c>
      <c r="H77" s="181">
        <v>23</v>
      </c>
      <c r="I77" s="182">
        <v>0.89825999999999995</v>
      </c>
    </row>
    <row r="78" spans="1:9" x14ac:dyDescent="0.3">
      <c r="A78" s="180" t="s">
        <v>683</v>
      </c>
      <c r="B78" s="181">
        <v>76</v>
      </c>
      <c r="C78" s="182">
        <v>0.90157799999999999</v>
      </c>
      <c r="D78" s="181">
        <v>33</v>
      </c>
      <c r="E78" s="182">
        <v>0.88151500000000005</v>
      </c>
      <c r="F78" s="181">
        <v>0</v>
      </c>
      <c r="G78" s="182">
        <v>0</v>
      </c>
      <c r="H78" s="181">
        <v>43</v>
      </c>
      <c r="I78" s="182">
        <v>0.91697600000000001</v>
      </c>
    </row>
    <row r="79" spans="1:9" x14ac:dyDescent="0.3">
      <c r="A79" s="180" t="s">
        <v>574</v>
      </c>
      <c r="B79" s="181">
        <v>62</v>
      </c>
      <c r="C79" s="182">
        <v>1.07758</v>
      </c>
      <c r="D79" s="181">
        <v>26</v>
      </c>
      <c r="E79" s="182">
        <v>1.05423</v>
      </c>
      <c r="F79" s="181">
        <v>7</v>
      </c>
      <c r="G79" s="182">
        <v>1.4171419999999999</v>
      </c>
      <c r="H79" s="181">
        <v>29</v>
      </c>
      <c r="I79" s="182">
        <v>1.016551</v>
      </c>
    </row>
    <row r="80" spans="1:9" x14ac:dyDescent="0.3">
      <c r="A80" s="180" t="s">
        <v>674</v>
      </c>
      <c r="B80" s="181">
        <v>28</v>
      </c>
      <c r="C80" s="182">
        <v>0.99321400000000004</v>
      </c>
      <c r="D80" s="181">
        <v>17</v>
      </c>
      <c r="E80" s="182">
        <v>0.97646999999999995</v>
      </c>
      <c r="F80" s="181">
        <v>2</v>
      </c>
      <c r="G80" s="182">
        <v>1.26</v>
      </c>
      <c r="H80" s="181">
        <v>9</v>
      </c>
      <c r="I80" s="182">
        <v>0.96555500000000005</v>
      </c>
    </row>
    <row r="81" spans="1:9" x14ac:dyDescent="0.3">
      <c r="A81" s="180" t="s">
        <v>44</v>
      </c>
      <c r="B81" s="181">
        <v>60</v>
      </c>
      <c r="C81" s="182">
        <v>1.0348329999999999</v>
      </c>
      <c r="D81" s="181">
        <v>48</v>
      </c>
      <c r="E81" s="182">
        <v>0.98145800000000005</v>
      </c>
      <c r="F81" s="181">
        <v>6</v>
      </c>
      <c r="G81" s="182">
        <v>1.2016659999999999</v>
      </c>
      <c r="H81" s="181">
        <v>6</v>
      </c>
      <c r="I81" s="182">
        <v>1.2949999999999999</v>
      </c>
    </row>
    <row r="82" spans="1:9" x14ac:dyDescent="0.3">
      <c r="A82" s="180" t="s">
        <v>812</v>
      </c>
      <c r="B82" s="181">
        <v>42</v>
      </c>
      <c r="C82" s="182">
        <v>0.920238</v>
      </c>
      <c r="D82" s="181">
        <v>21</v>
      </c>
      <c r="E82" s="182">
        <v>0.86571399999999998</v>
      </c>
      <c r="F82" s="181">
        <v>5</v>
      </c>
      <c r="G82" s="182">
        <v>1.282</v>
      </c>
      <c r="H82" s="181">
        <v>16</v>
      </c>
      <c r="I82" s="182">
        <v>0.87875000000000003</v>
      </c>
    </row>
    <row r="83" spans="1:9" x14ac:dyDescent="0.3">
      <c r="A83" s="180" t="s">
        <v>749</v>
      </c>
      <c r="B83" s="181">
        <v>32</v>
      </c>
      <c r="C83" s="182">
        <v>1.086875</v>
      </c>
      <c r="D83" s="181">
        <v>11</v>
      </c>
      <c r="E83" s="182">
        <v>1.0445450000000001</v>
      </c>
      <c r="F83" s="181">
        <v>1</v>
      </c>
      <c r="G83" s="182">
        <v>1.33</v>
      </c>
      <c r="H83" s="181">
        <v>20</v>
      </c>
      <c r="I83" s="182">
        <v>1.0980000000000001</v>
      </c>
    </row>
    <row r="84" spans="1:9" x14ac:dyDescent="0.3">
      <c r="A84" s="180" t="s">
        <v>776</v>
      </c>
      <c r="B84" s="181">
        <v>38</v>
      </c>
      <c r="C84" s="182">
        <v>1.0271049999999999</v>
      </c>
      <c r="D84" s="181">
        <v>26</v>
      </c>
      <c r="E84" s="182">
        <v>0.96576899999999999</v>
      </c>
      <c r="F84" s="181">
        <v>2</v>
      </c>
      <c r="G84" s="182">
        <v>1.31</v>
      </c>
      <c r="H84" s="181">
        <v>10</v>
      </c>
      <c r="I84" s="182">
        <v>1.1299999999999999</v>
      </c>
    </row>
    <row r="85" spans="1:9" x14ac:dyDescent="0.3">
      <c r="A85" s="180" t="s">
        <v>786</v>
      </c>
      <c r="B85" s="181">
        <v>37</v>
      </c>
      <c r="C85" s="182">
        <v>0.99729699999999999</v>
      </c>
      <c r="D85" s="181">
        <v>19</v>
      </c>
      <c r="E85" s="182">
        <v>0.99894700000000003</v>
      </c>
      <c r="F85" s="181">
        <v>3</v>
      </c>
      <c r="G85" s="182">
        <v>1.2866660000000001</v>
      </c>
      <c r="H85" s="181">
        <v>15</v>
      </c>
      <c r="I85" s="182">
        <v>0.93733299999999997</v>
      </c>
    </row>
    <row r="86" spans="1:9" x14ac:dyDescent="0.3">
      <c r="A86" s="180" t="s">
        <v>694</v>
      </c>
      <c r="B86" s="181">
        <v>39</v>
      </c>
      <c r="C86" s="182">
        <v>0.89051199999999997</v>
      </c>
      <c r="D86" s="181">
        <v>16</v>
      </c>
      <c r="E86" s="182">
        <v>0.81625000000000003</v>
      </c>
      <c r="F86" s="181">
        <v>2</v>
      </c>
      <c r="G86" s="182">
        <v>1.43</v>
      </c>
      <c r="H86" s="181">
        <v>21</v>
      </c>
      <c r="I86" s="182">
        <v>0.89571400000000001</v>
      </c>
    </row>
    <row r="87" spans="1:9" x14ac:dyDescent="0.3">
      <c r="A87" s="180" t="s">
        <v>93</v>
      </c>
      <c r="B87" s="181">
        <v>37</v>
      </c>
      <c r="C87" s="182">
        <v>0.93351300000000004</v>
      </c>
      <c r="D87" s="181">
        <v>23</v>
      </c>
      <c r="E87" s="182">
        <v>0.93956499999999998</v>
      </c>
      <c r="F87" s="181">
        <v>3</v>
      </c>
      <c r="G87" s="182">
        <v>1.236666</v>
      </c>
      <c r="H87" s="181">
        <v>11</v>
      </c>
      <c r="I87" s="182">
        <v>0.83818099999999995</v>
      </c>
    </row>
    <row r="88" spans="1:9" x14ac:dyDescent="0.3">
      <c r="A88" s="180" t="s">
        <v>110</v>
      </c>
      <c r="B88" s="181">
        <v>47</v>
      </c>
      <c r="C88" s="182">
        <v>0.86744600000000005</v>
      </c>
      <c r="D88" s="181">
        <v>25</v>
      </c>
      <c r="E88" s="182">
        <v>0.85719999999999996</v>
      </c>
      <c r="F88" s="181">
        <v>1</v>
      </c>
      <c r="G88" s="182">
        <v>1.79</v>
      </c>
      <c r="H88" s="181">
        <v>21</v>
      </c>
      <c r="I88" s="182">
        <v>0.83571399999999996</v>
      </c>
    </row>
    <row r="89" spans="1:9" x14ac:dyDescent="0.3">
      <c r="A89" s="180" t="s">
        <v>116</v>
      </c>
      <c r="B89" s="181">
        <v>90</v>
      </c>
      <c r="C89" s="182">
        <v>0.99577700000000002</v>
      </c>
      <c r="D89" s="181">
        <v>34</v>
      </c>
      <c r="E89" s="182">
        <v>0.94911699999999999</v>
      </c>
      <c r="F89" s="181">
        <v>4</v>
      </c>
      <c r="G89" s="182">
        <v>1.7250000000000001</v>
      </c>
      <c r="H89" s="181">
        <v>52</v>
      </c>
      <c r="I89" s="182">
        <v>0.97019200000000005</v>
      </c>
    </row>
    <row r="90" spans="1:9" x14ac:dyDescent="0.3">
      <c r="A90" s="180" t="s">
        <v>783</v>
      </c>
      <c r="B90" s="181">
        <v>32</v>
      </c>
      <c r="C90" s="182">
        <v>0.926875</v>
      </c>
      <c r="D90" s="181">
        <v>24</v>
      </c>
      <c r="E90" s="182">
        <v>0.88041599999999998</v>
      </c>
      <c r="F90" s="181">
        <v>1</v>
      </c>
      <c r="G90" s="182">
        <v>1.66</v>
      </c>
      <c r="H90" s="181">
        <v>7</v>
      </c>
      <c r="I90" s="182">
        <v>0.98142799999999997</v>
      </c>
    </row>
    <row r="91" spans="1:9" x14ac:dyDescent="0.3">
      <c r="A91" s="180" t="s">
        <v>565</v>
      </c>
      <c r="B91" s="181">
        <v>77</v>
      </c>
      <c r="C91" s="182">
        <v>1.007012</v>
      </c>
      <c r="D91" s="181">
        <v>38</v>
      </c>
      <c r="E91" s="182">
        <v>1.058157</v>
      </c>
      <c r="F91" s="181">
        <v>3</v>
      </c>
      <c r="G91" s="182">
        <v>1.263333</v>
      </c>
      <c r="H91" s="181">
        <v>36</v>
      </c>
      <c r="I91" s="182">
        <v>0.93166599999999999</v>
      </c>
    </row>
    <row r="92" spans="1:9" x14ac:dyDescent="0.3">
      <c r="A92" s="180" t="s">
        <v>567</v>
      </c>
      <c r="B92" s="181">
        <v>77</v>
      </c>
      <c r="C92" s="182">
        <v>0.98532399999999998</v>
      </c>
      <c r="D92" s="181">
        <v>38</v>
      </c>
      <c r="E92" s="182">
        <v>0.919736</v>
      </c>
      <c r="F92" s="181">
        <v>9</v>
      </c>
      <c r="G92" s="182">
        <v>1.386666</v>
      </c>
      <c r="H92" s="181">
        <v>30</v>
      </c>
      <c r="I92" s="182">
        <v>0.94799999999999995</v>
      </c>
    </row>
    <row r="93" spans="1:9" x14ac:dyDescent="0.3">
      <c r="A93" s="180" t="s">
        <v>570</v>
      </c>
      <c r="B93" s="181">
        <v>31</v>
      </c>
      <c r="C93" s="182">
        <v>0.95516100000000004</v>
      </c>
      <c r="D93" s="181">
        <v>11</v>
      </c>
      <c r="E93" s="182">
        <v>0.95727200000000001</v>
      </c>
      <c r="F93" s="181">
        <v>4</v>
      </c>
      <c r="G93" s="182">
        <v>1.3875</v>
      </c>
      <c r="H93" s="181">
        <v>16</v>
      </c>
      <c r="I93" s="182">
        <v>0.84562499999999996</v>
      </c>
    </row>
    <row r="94" spans="1:9" x14ac:dyDescent="0.3">
      <c r="A94" s="180" t="s">
        <v>571</v>
      </c>
      <c r="B94" s="181">
        <v>48</v>
      </c>
      <c r="C94" s="182">
        <v>0.98416599999999999</v>
      </c>
      <c r="D94" s="181">
        <v>24</v>
      </c>
      <c r="E94" s="182">
        <v>0.96083300000000005</v>
      </c>
      <c r="F94" s="181">
        <v>2</v>
      </c>
      <c r="G94" s="182">
        <v>1.56</v>
      </c>
      <c r="H94" s="181">
        <v>22</v>
      </c>
      <c r="I94" s="182">
        <v>0.95727200000000001</v>
      </c>
    </row>
    <row r="95" spans="1:9" x14ac:dyDescent="0.3">
      <c r="A95" s="180" t="s">
        <v>576</v>
      </c>
      <c r="B95" s="181">
        <v>26</v>
      </c>
      <c r="C95" s="182">
        <v>0.96923000000000004</v>
      </c>
      <c r="D95" s="181">
        <v>9</v>
      </c>
      <c r="E95" s="182">
        <v>0.92888800000000005</v>
      </c>
      <c r="F95" s="181">
        <v>0</v>
      </c>
      <c r="G95" s="182">
        <v>0</v>
      </c>
      <c r="H95" s="181">
        <v>17</v>
      </c>
      <c r="I95" s="182">
        <v>0.99058800000000002</v>
      </c>
    </row>
    <row r="96" spans="1:9" x14ac:dyDescent="0.3">
      <c r="A96" s="180" t="s">
        <v>691</v>
      </c>
      <c r="B96" s="181">
        <v>21</v>
      </c>
      <c r="C96" s="182">
        <v>0.96285699999999996</v>
      </c>
      <c r="D96" s="181">
        <v>12</v>
      </c>
      <c r="E96" s="182">
        <v>1.0049999999999999</v>
      </c>
      <c r="F96" s="181">
        <v>1</v>
      </c>
      <c r="G96" s="182">
        <v>1.24</v>
      </c>
      <c r="H96" s="181">
        <v>8</v>
      </c>
      <c r="I96" s="182">
        <v>0.86499999999999999</v>
      </c>
    </row>
    <row r="97" spans="1:9" x14ac:dyDescent="0.3">
      <c r="A97" s="180" t="s">
        <v>164</v>
      </c>
      <c r="B97" s="181">
        <v>39</v>
      </c>
      <c r="C97" s="182">
        <v>0.97128199999999998</v>
      </c>
      <c r="D97" s="181">
        <v>15</v>
      </c>
      <c r="E97" s="182">
        <v>0.92466599999999999</v>
      </c>
      <c r="F97" s="181">
        <v>5</v>
      </c>
      <c r="G97" s="182">
        <v>1.22</v>
      </c>
      <c r="H97" s="181">
        <v>19</v>
      </c>
      <c r="I97" s="182">
        <v>0.942631</v>
      </c>
    </row>
    <row r="98" spans="1:9" x14ac:dyDescent="0.3">
      <c r="A98" s="180" t="s">
        <v>759</v>
      </c>
      <c r="B98" s="181">
        <v>26</v>
      </c>
      <c r="C98" s="182">
        <v>0.98269200000000001</v>
      </c>
      <c r="D98" s="181">
        <v>8</v>
      </c>
      <c r="E98" s="182">
        <v>0.95750000000000002</v>
      </c>
      <c r="F98" s="181">
        <v>1</v>
      </c>
      <c r="G98" s="182">
        <v>1.24</v>
      </c>
      <c r="H98" s="181">
        <v>17</v>
      </c>
      <c r="I98" s="182">
        <v>0.97941100000000003</v>
      </c>
    </row>
    <row r="99" spans="1:9" x14ac:dyDescent="0.3">
      <c r="A99" s="180" t="s">
        <v>721</v>
      </c>
      <c r="B99" s="181">
        <v>81</v>
      </c>
      <c r="C99" s="182">
        <v>0.91345600000000005</v>
      </c>
      <c r="D99" s="181">
        <v>25</v>
      </c>
      <c r="E99" s="182">
        <v>0.94920000000000004</v>
      </c>
      <c r="F99" s="181">
        <v>0</v>
      </c>
      <c r="G99" s="182">
        <v>0</v>
      </c>
      <c r="H99" s="181">
        <v>56</v>
      </c>
      <c r="I99" s="182">
        <v>0.89749999999999996</v>
      </c>
    </row>
    <row r="100" spans="1:9" x14ac:dyDescent="0.3">
      <c r="A100" s="180" t="s">
        <v>766</v>
      </c>
      <c r="B100" s="181">
        <v>72</v>
      </c>
      <c r="C100" s="182">
        <v>1.047777</v>
      </c>
      <c r="D100" s="181">
        <v>30</v>
      </c>
      <c r="E100" s="182">
        <v>0.99866600000000005</v>
      </c>
      <c r="F100" s="181">
        <v>2</v>
      </c>
      <c r="G100" s="182">
        <v>1.175</v>
      </c>
      <c r="H100" s="181">
        <v>40</v>
      </c>
      <c r="I100" s="182">
        <v>1.0782499999999999</v>
      </c>
    </row>
    <row r="101" spans="1:9" x14ac:dyDescent="0.3">
      <c r="A101" s="180" t="s">
        <v>821</v>
      </c>
      <c r="B101" s="181">
        <v>38</v>
      </c>
      <c r="C101" s="182">
        <v>1.108684</v>
      </c>
      <c r="D101" s="181">
        <v>20</v>
      </c>
      <c r="E101" s="182">
        <v>1.069</v>
      </c>
      <c r="F101" s="181">
        <v>2</v>
      </c>
      <c r="G101" s="182">
        <v>1.2749999999999999</v>
      </c>
      <c r="H101" s="181">
        <v>16</v>
      </c>
      <c r="I101" s="182">
        <v>1.1375</v>
      </c>
    </row>
    <row r="102" spans="1:9" x14ac:dyDescent="0.3">
      <c r="A102" s="180" t="s">
        <v>180</v>
      </c>
      <c r="B102" s="181">
        <v>88</v>
      </c>
      <c r="C102" s="182">
        <v>1.0230680000000001</v>
      </c>
      <c r="D102" s="181">
        <v>30</v>
      </c>
      <c r="E102" s="182">
        <v>0.90533300000000005</v>
      </c>
      <c r="F102" s="181">
        <v>17</v>
      </c>
      <c r="G102" s="182">
        <v>1.304117</v>
      </c>
      <c r="H102" s="181">
        <v>41</v>
      </c>
      <c r="I102" s="182">
        <v>0.99268199999999995</v>
      </c>
    </row>
    <row r="103" spans="1:9" x14ac:dyDescent="0.3">
      <c r="A103" s="180" t="s">
        <v>698</v>
      </c>
      <c r="B103" s="181">
        <v>28</v>
      </c>
      <c r="C103" s="182">
        <v>1.0246420000000001</v>
      </c>
      <c r="D103" s="181">
        <v>15</v>
      </c>
      <c r="E103" s="182">
        <v>1.0573330000000001</v>
      </c>
      <c r="F103" s="181">
        <v>0</v>
      </c>
      <c r="G103" s="182">
        <v>0</v>
      </c>
      <c r="H103" s="181">
        <v>13</v>
      </c>
      <c r="I103" s="182">
        <v>0.98692299999999999</v>
      </c>
    </row>
    <row r="104" spans="1:9" x14ac:dyDescent="0.3">
      <c r="A104" s="180" t="s">
        <v>677</v>
      </c>
      <c r="B104" s="181">
        <v>46</v>
      </c>
      <c r="C104" s="182">
        <v>0.92652100000000004</v>
      </c>
      <c r="D104" s="181">
        <v>21</v>
      </c>
      <c r="E104" s="182">
        <v>0.95952300000000001</v>
      </c>
      <c r="F104" s="181">
        <v>1</v>
      </c>
      <c r="G104" s="182">
        <v>1.66</v>
      </c>
      <c r="H104" s="181">
        <v>24</v>
      </c>
      <c r="I104" s="182">
        <v>0.86708300000000005</v>
      </c>
    </row>
    <row r="105" spans="1:9" x14ac:dyDescent="0.3">
      <c r="A105" s="180" t="s">
        <v>678</v>
      </c>
      <c r="B105" s="181">
        <v>28</v>
      </c>
      <c r="C105" s="182">
        <v>0.90107099999999996</v>
      </c>
      <c r="D105" s="181">
        <v>13</v>
      </c>
      <c r="E105" s="182">
        <v>0.90922999999999998</v>
      </c>
      <c r="F105" s="181">
        <v>1</v>
      </c>
      <c r="G105" s="182">
        <v>1.24</v>
      </c>
      <c r="H105" s="181">
        <v>14</v>
      </c>
      <c r="I105" s="182">
        <v>0.86928499999999997</v>
      </c>
    </row>
    <row r="106" spans="1:9" x14ac:dyDescent="0.3">
      <c r="A106" s="180" t="s">
        <v>785</v>
      </c>
      <c r="B106" s="181">
        <v>85</v>
      </c>
      <c r="C106" s="182">
        <v>1.0423519999999999</v>
      </c>
      <c r="D106" s="181">
        <v>60</v>
      </c>
      <c r="E106" s="182">
        <v>0.94966600000000001</v>
      </c>
      <c r="F106" s="181">
        <v>11</v>
      </c>
      <c r="G106" s="182">
        <v>1.375454</v>
      </c>
      <c r="H106" s="181">
        <v>14</v>
      </c>
      <c r="I106" s="182">
        <v>1.1778569999999999</v>
      </c>
    </row>
    <row r="107" spans="1:9" x14ac:dyDescent="0.3">
      <c r="A107" s="180" t="s">
        <v>202</v>
      </c>
      <c r="B107" s="181">
        <v>25</v>
      </c>
      <c r="C107" s="182">
        <v>0.84079999999999999</v>
      </c>
      <c r="D107" s="181">
        <v>16</v>
      </c>
      <c r="E107" s="182">
        <v>0.84812500000000002</v>
      </c>
      <c r="F107" s="181">
        <v>1</v>
      </c>
      <c r="G107" s="182">
        <v>1.07</v>
      </c>
      <c r="H107" s="181">
        <v>8</v>
      </c>
      <c r="I107" s="182">
        <v>0.79749999999999999</v>
      </c>
    </row>
    <row r="108" spans="1:9" x14ac:dyDescent="0.3">
      <c r="A108" s="180" t="s">
        <v>203</v>
      </c>
      <c r="B108" s="181">
        <v>45</v>
      </c>
      <c r="C108" s="182">
        <v>0.94911100000000004</v>
      </c>
      <c r="D108" s="181">
        <v>22</v>
      </c>
      <c r="E108" s="182">
        <v>0.94954499999999997</v>
      </c>
      <c r="F108" s="181">
        <v>3</v>
      </c>
      <c r="G108" s="182">
        <v>1.4033329999999999</v>
      </c>
      <c r="H108" s="181">
        <v>20</v>
      </c>
      <c r="I108" s="182">
        <v>0.88049999999999995</v>
      </c>
    </row>
    <row r="109" spans="1:9" x14ac:dyDescent="0.3">
      <c r="A109" s="180" t="s">
        <v>215</v>
      </c>
      <c r="B109" s="181">
        <v>89</v>
      </c>
      <c r="C109" s="182">
        <v>0.96089800000000003</v>
      </c>
      <c r="D109" s="181">
        <v>52</v>
      </c>
      <c r="E109" s="182">
        <v>0.94211500000000004</v>
      </c>
      <c r="F109" s="181">
        <v>5</v>
      </c>
      <c r="G109" s="182">
        <v>1.3320000000000001</v>
      </c>
      <c r="H109" s="181">
        <v>32</v>
      </c>
      <c r="I109" s="182">
        <v>0.93343699999999996</v>
      </c>
    </row>
    <row r="110" spans="1:9" x14ac:dyDescent="0.3">
      <c r="A110" s="180" t="s">
        <v>791</v>
      </c>
      <c r="B110" s="181">
        <v>37</v>
      </c>
      <c r="C110" s="182">
        <v>0.92432400000000003</v>
      </c>
      <c r="D110" s="181">
        <v>18</v>
      </c>
      <c r="E110" s="182">
        <v>0.85777700000000001</v>
      </c>
      <c r="F110" s="181">
        <v>2</v>
      </c>
      <c r="G110" s="182">
        <v>1.5149999999999999</v>
      </c>
      <c r="H110" s="181">
        <v>17</v>
      </c>
      <c r="I110" s="182">
        <v>0.92529399999999995</v>
      </c>
    </row>
    <row r="111" spans="1:9" x14ac:dyDescent="0.3">
      <c r="A111" s="180" t="s">
        <v>223</v>
      </c>
      <c r="B111" s="181">
        <v>38</v>
      </c>
      <c r="C111" s="182">
        <v>0.94657800000000003</v>
      </c>
      <c r="D111" s="181">
        <v>20</v>
      </c>
      <c r="E111" s="182">
        <v>0.95099999999999996</v>
      </c>
      <c r="F111" s="181">
        <v>1</v>
      </c>
      <c r="G111" s="182">
        <v>1.79</v>
      </c>
      <c r="H111" s="181">
        <v>17</v>
      </c>
      <c r="I111" s="182">
        <v>0.891764</v>
      </c>
    </row>
    <row r="112" spans="1:9" x14ac:dyDescent="0.3">
      <c r="A112" s="180" t="s">
        <v>667</v>
      </c>
      <c r="B112" s="181">
        <v>45</v>
      </c>
      <c r="C112" s="182">
        <v>1.005333</v>
      </c>
      <c r="D112" s="181">
        <v>14</v>
      </c>
      <c r="E112" s="182">
        <v>1.043571</v>
      </c>
      <c r="F112" s="181">
        <v>2</v>
      </c>
      <c r="G112" s="182">
        <v>1.33</v>
      </c>
      <c r="H112" s="181">
        <v>29</v>
      </c>
      <c r="I112" s="182">
        <v>0.96448199999999995</v>
      </c>
    </row>
    <row r="113" spans="1:9" x14ac:dyDescent="0.3">
      <c r="A113" s="180" t="s">
        <v>231</v>
      </c>
      <c r="B113" s="181">
        <v>48</v>
      </c>
      <c r="C113" s="182">
        <v>0.98062499999999997</v>
      </c>
      <c r="D113" s="181">
        <v>23</v>
      </c>
      <c r="E113" s="182">
        <v>0.95</v>
      </c>
      <c r="F113" s="181">
        <v>2</v>
      </c>
      <c r="G113" s="182">
        <v>1.56</v>
      </c>
      <c r="H113" s="181">
        <v>23</v>
      </c>
      <c r="I113" s="182">
        <v>0.96086899999999997</v>
      </c>
    </row>
    <row r="114" spans="1:9" x14ac:dyDescent="0.3">
      <c r="A114" s="180" t="s">
        <v>251</v>
      </c>
      <c r="B114" s="181">
        <v>54</v>
      </c>
      <c r="C114" s="182">
        <v>0.97925899999999999</v>
      </c>
      <c r="D114" s="181">
        <v>17</v>
      </c>
      <c r="E114" s="182">
        <v>0.807647</v>
      </c>
      <c r="F114" s="181">
        <v>6</v>
      </c>
      <c r="G114" s="182">
        <v>1.3233330000000001</v>
      </c>
      <c r="H114" s="181">
        <v>31</v>
      </c>
      <c r="I114" s="182">
        <v>1.0067740000000001</v>
      </c>
    </row>
    <row r="115" spans="1:9" x14ac:dyDescent="0.3">
      <c r="A115" s="180" t="s">
        <v>764</v>
      </c>
      <c r="B115" s="181">
        <v>44</v>
      </c>
      <c r="C115" s="182">
        <v>1.0309090000000001</v>
      </c>
      <c r="D115" s="181">
        <v>13</v>
      </c>
      <c r="E115" s="182">
        <v>0.98615299999999995</v>
      </c>
      <c r="F115" s="181">
        <v>3</v>
      </c>
      <c r="G115" s="182">
        <v>1.6066659999999999</v>
      </c>
      <c r="H115" s="181">
        <v>28</v>
      </c>
      <c r="I115" s="182">
        <v>0.99</v>
      </c>
    </row>
    <row r="116" spans="1:9" x14ac:dyDescent="0.3">
      <c r="A116" s="180" t="s">
        <v>390</v>
      </c>
      <c r="B116" s="181">
        <v>21</v>
      </c>
      <c r="C116" s="182">
        <v>1.001428</v>
      </c>
      <c r="D116" s="181">
        <v>7</v>
      </c>
      <c r="E116" s="182">
        <v>1.1157140000000001</v>
      </c>
      <c r="F116" s="181">
        <v>3</v>
      </c>
      <c r="G116" s="182">
        <v>1.523333</v>
      </c>
      <c r="H116" s="181">
        <v>11</v>
      </c>
      <c r="I116" s="182">
        <v>0.78636300000000003</v>
      </c>
    </row>
    <row r="117" spans="1:9" x14ac:dyDescent="0.3">
      <c r="A117" s="180" t="s">
        <v>711</v>
      </c>
      <c r="B117" s="181">
        <v>44</v>
      </c>
      <c r="C117" s="182">
        <v>1.05</v>
      </c>
      <c r="D117" s="181">
        <v>17</v>
      </c>
      <c r="E117" s="182">
        <v>0.82647000000000004</v>
      </c>
      <c r="F117" s="181">
        <v>8</v>
      </c>
      <c r="G117" s="182">
        <v>1.6612499999999999</v>
      </c>
      <c r="H117" s="181">
        <v>19</v>
      </c>
      <c r="I117" s="182">
        <v>0.99263100000000004</v>
      </c>
    </row>
    <row r="118" spans="1:9" x14ac:dyDescent="0.3">
      <c r="A118" s="180" t="s">
        <v>822</v>
      </c>
      <c r="B118" s="181">
        <v>39</v>
      </c>
      <c r="C118" s="182">
        <v>1.02641</v>
      </c>
      <c r="D118" s="181">
        <v>30</v>
      </c>
      <c r="E118" s="182">
        <v>0.99766600000000005</v>
      </c>
      <c r="F118" s="181">
        <v>4</v>
      </c>
      <c r="G118" s="182">
        <v>1.2475000000000001</v>
      </c>
      <c r="H118" s="181">
        <v>5</v>
      </c>
      <c r="I118" s="182">
        <v>1.022</v>
      </c>
    </row>
    <row r="119" spans="1:9" x14ac:dyDescent="0.3">
      <c r="A119" s="180" t="s">
        <v>108</v>
      </c>
      <c r="B119" s="181">
        <v>44</v>
      </c>
      <c r="C119" s="182">
        <v>0.98818099999999998</v>
      </c>
      <c r="D119" s="181">
        <v>24</v>
      </c>
      <c r="E119" s="182">
        <v>0.90791599999999995</v>
      </c>
      <c r="F119" s="181">
        <v>4</v>
      </c>
      <c r="G119" s="182">
        <v>1.5549999999999999</v>
      </c>
      <c r="H119" s="181">
        <v>16</v>
      </c>
      <c r="I119" s="182">
        <v>0.96687500000000004</v>
      </c>
    </row>
    <row r="120" spans="1:9" x14ac:dyDescent="0.3">
      <c r="A120" s="180" t="s">
        <v>312</v>
      </c>
      <c r="B120" s="181">
        <v>46</v>
      </c>
      <c r="C120" s="182">
        <v>1.0082599999999999</v>
      </c>
      <c r="D120" s="181">
        <v>12</v>
      </c>
      <c r="E120" s="182">
        <v>1.0591660000000001</v>
      </c>
      <c r="F120" s="181">
        <v>2</v>
      </c>
      <c r="G120" s="182">
        <v>1.32</v>
      </c>
      <c r="H120" s="181">
        <v>32</v>
      </c>
      <c r="I120" s="182">
        <v>0.96968699999999997</v>
      </c>
    </row>
    <row r="121" spans="1:9" x14ac:dyDescent="0.3">
      <c r="A121" s="180" t="s">
        <v>317</v>
      </c>
      <c r="B121" s="181">
        <v>33</v>
      </c>
      <c r="C121" s="182">
        <v>0.97909000000000002</v>
      </c>
      <c r="D121" s="181">
        <v>13</v>
      </c>
      <c r="E121" s="182">
        <v>0.98846100000000003</v>
      </c>
      <c r="F121" s="181">
        <v>3</v>
      </c>
      <c r="G121" s="182">
        <v>1.453333</v>
      </c>
      <c r="H121" s="181">
        <v>17</v>
      </c>
      <c r="I121" s="182">
        <v>0.888235</v>
      </c>
    </row>
    <row r="122" spans="1:9" x14ac:dyDescent="0.3">
      <c r="A122" s="180" t="s">
        <v>316</v>
      </c>
      <c r="B122" s="181">
        <v>73</v>
      </c>
      <c r="C122" s="182">
        <v>1.115205</v>
      </c>
      <c r="D122" s="181">
        <v>45</v>
      </c>
      <c r="E122" s="182">
        <v>1.024</v>
      </c>
      <c r="F122" s="181">
        <v>6</v>
      </c>
      <c r="G122" s="182">
        <v>1.585</v>
      </c>
      <c r="H122" s="181">
        <v>22</v>
      </c>
      <c r="I122" s="182">
        <v>1.1736359999999999</v>
      </c>
    </row>
    <row r="123" spans="1:9" x14ac:dyDescent="0.3">
      <c r="A123" s="180" t="s">
        <v>319</v>
      </c>
      <c r="B123" s="181">
        <v>51</v>
      </c>
      <c r="C123" s="182">
        <v>0.89803900000000003</v>
      </c>
      <c r="D123" s="181">
        <v>18</v>
      </c>
      <c r="E123" s="182">
        <v>0.92055500000000001</v>
      </c>
      <c r="F123" s="181">
        <v>1</v>
      </c>
      <c r="G123" s="182">
        <v>1.79</v>
      </c>
      <c r="H123" s="181">
        <v>32</v>
      </c>
      <c r="I123" s="182">
        <v>0.85750000000000004</v>
      </c>
    </row>
    <row r="124" spans="1:9" x14ac:dyDescent="0.3">
      <c r="A124" s="180" t="s">
        <v>702</v>
      </c>
      <c r="B124" s="181">
        <v>40</v>
      </c>
      <c r="C124" s="182">
        <v>1.04125</v>
      </c>
      <c r="D124" s="181">
        <v>14</v>
      </c>
      <c r="E124" s="182">
        <v>0.96071399999999996</v>
      </c>
      <c r="F124" s="181">
        <v>1</v>
      </c>
      <c r="G124" s="182">
        <v>1.24</v>
      </c>
      <c r="H124" s="181">
        <v>25</v>
      </c>
      <c r="I124" s="182">
        <v>1.0784</v>
      </c>
    </row>
    <row r="125" spans="1:9" x14ac:dyDescent="0.3">
      <c r="A125" s="180" t="s">
        <v>324</v>
      </c>
      <c r="B125" s="181">
        <v>69</v>
      </c>
      <c r="C125" s="182">
        <v>0.93550699999999998</v>
      </c>
      <c r="D125" s="181">
        <v>22</v>
      </c>
      <c r="E125" s="182">
        <v>0.86727200000000004</v>
      </c>
      <c r="F125" s="181">
        <v>4</v>
      </c>
      <c r="G125" s="182">
        <v>1.47</v>
      </c>
      <c r="H125" s="181">
        <v>43</v>
      </c>
      <c r="I125" s="182">
        <v>0.92069699999999999</v>
      </c>
    </row>
    <row r="126" spans="1:9" x14ac:dyDescent="0.3">
      <c r="A126" s="180" t="s">
        <v>325</v>
      </c>
      <c r="B126" s="181">
        <v>19</v>
      </c>
      <c r="C126" s="182">
        <v>0.93894699999999998</v>
      </c>
      <c r="D126" s="181">
        <v>14</v>
      </c>
      <c r="E126" s="182">
        <v>0.88642799999999999</v>
      </c>
      <c r="F126" s="181">
        <v>2</v>
      </c>
      <c r="G126" s="182">
        <v>1.55</v>
      </c>
      <c r="H126" s="181">
        <v>3</v>
      </c>
      <c r="I126" s="182">
        <v>0.77666599999999997</v>
      </c>
    </row>
    <row r="127" spans="1:9" x14ac:dyDescent="0.3">
      <c r="A127" s="180" t="s">
        <v>340</v>
      </c>
      <c r="B127" s="181">
        <v>40</v>
      </c>
      <c r="C127" s="182">
        <v>0.96575</v>
      </c>
      <c r="D127" s="181">
        <v>8</v>
      </c>
      <c r="E127" s="182">
        <v>1.2462500000000001</v>
      </c>
      <c r="F127" s="181">
        <v>2</v>
      </c>
      <c r="G127" s="182">
        <v>1.4850000000000001</v>
      </c>
      <c r="H127" s="181">
        <v>30</v>
      </c>
      <c r="I127" s="182">
        <v>0.85633300000000001</v>
      </c>
    </row>
    <row r="128" spans="1:9" x14ac:dyDescent="0.3">
      <c r="A128" s="180" t="s">
        <v>347</v>
      </c>
      <c r="B128" s="181">
        <v>28</v>
      </c>
      <c r="C128" s="182">
        <v>0.94964199999999999</v>
      </c>
      <c r="D128" s="181">
        <v>16</v>
      </c>
      <c r="E128" s="182">
        <v>0.86499999999999999</v>
      </c>
      <c r="F128" s="181">
        <v>2</v>
      </c>
      <c r="G128" s="182">
        <v>1.6</v>
      </c>
      <c r="H128" s="181">
        <v>10</v>
      </c>
      <c r="I128" s="182">
        <v>0.95499999999999996</v>
      </c>
    </row>
    <row r="129" spans="1:9" x14ac:dyDescent="0.3">
      <c r="A129" s="180" t="s">
        <v>804</v>
      </c>
      <c r="B129" s="181">
        <v>38</v>
      </c>
      <c r="C129" s="182">
        <v>0.94815700000000003</v>
      </c>
      <c r="D129" s="181">
        <v>18</v>
      </c>
      <c r="E129" s="182">
        <v>0.93111100000000002</v>
      </c>
      <c r="F129" s="181">
        <v>3</v>
      </c>
      <c r="G129" s="182">
        <v>1.236666</v>
      </c>
      <c r="H129" s="181">
        <v>17</v>
      </c>
      <c r="I129" s="182">
        <v>0.91529400000000005</v>
      </c>
    </row>
    <row r="130" spans="1:9" x14ac:dyDescent="0.3">
      <c r="A130" s="180" t="s">
        <v>765</v>
      </c>
      <c r="B130" s="181">
        <v>23</v>
      </c>
      <c r="C130" s="182">
        <v>1.021304</v>
      </c>
      <c r="D130" s="181">
        <v>11</v>
      </c>
      <c r="E130" s="182">
        <v>0.92636300000000005</v>
      </c>
      <c r="F130" s="181">
        <v>2</v>
      </c>
      <c r="G130" s="182">
        <v>1.55</v>
      </c>
      <c r="H130" s="181">
        <v>10</v>
      </c>
      <c r="I130" s="182">
        <v>1.02</v>
      </c>
    </row>
    <row r="131" spans="1:9" x14ac:dyDescent="0.3">
      <c r="A131" s="180" t="s">
        <v>372</v>
      </c>
      <c r="B131" s="181">
        <v>82</v>
      </c>
      <c r="C131" s="182">
        <v>0.93195099999999997</v>
      </c>
      <c r="D131" s="181">
        <v>26</v>
      </c>
      <c r="E131" s="182">
        <v>0.86461500000000002</v>
      </c>
      <c r="F131" s="181">
        <v>5</v>
      </c>
      <c r="G131" s="182">
        <v>1.474</v>
      </c>
      <c r="H131" s="181">
        <v>51</v>
      </c>
      <c r="I131" s="182">
        <v>0.91313699999999998</v>
      </c>
    </row>
    <row r="132" spans="1:9" x14ac:dyDescent="0.3">
      <c r="A132" s="180" t="s">
        <v>387</v>
      </c>
      <c r="B132" s="181">
        <v>56</v>
      </c>
      <c r="C132" s="182">
        <v>0.97232099999999999</v>
      </c>
      <c r="D132" s="181">
        <v>16</v>
      </c>
      <c r="E132" s="182">
        <v>0.96</v>
      </c>
      <c r="F132" s="181">
        <v>2</v>
      </c>
      <c r="G132" s="182">
        <v>1.31</v>
      </c>
      <c r="H132" s="181">
        <v>38</v>
      </c>
      <c r="I132" s="182">
        <v>0.95973600000000003</v>
      </c>
    </row>
    <row r="133" spans="1:9" x14ac:dyDescent="0.3">
      <c r="A133" s="180" t="s">
        <v>609</v>
      </c>
      <c r="B133" s="181">
        <v>25</v>
      </c>
      <c r="C133" s="182">
        <v>0.99519999999999997</v>
      </c>
      <c r="D133" s="181">
        <v>12</v>
      </c>
      <c r="E133" s="182">
        <v>0.97750000000000004</v>
      </c>
      <c r="F133" s="181">
        <v>2</v>
      </c>
      <c r="G133" s="182">
        <v>1.56</v>
      </c>
      <c r="H133" s="181">
        <v>11</v>
      </c>
      <c r="I133" s="182">
        <v>0.91181800000000002</v>
      </c>
    </row>
    <row r="134" spans="1:9" x14ac:dyDescent="0.3">
      <c r="A134" s="180" t="s">
        <v>405</v>
      </c>
      <c r="B134" s="181">
        <v>34</v>
      </c>
      <c r="C134" s="182">
        <v>0.90029400000000004</v>
      </c>
      <c r="D134" s="181">
        <v>6</v>
      </c>
      <c r="E134" s="182">
        <v>0.76666599999999996</v>
      </c>
      <c r="F134" s="181">
        <v>3</v>
      </c>
      <c r="G134" s="182">
        <v>1.37</v>
      </c>
      <c r="H134" s="181">
        <v>25</v>
      </c>
      <c r="I134" s="182">
        <v>0.876</v>
      </c>
    </row>
    <row r="135" spans="1:9" x14ac:dyDescent="0.3">
      <c r="A135" s="180" t="s">
        <v>419</v>
      </c>
      <c r="B135" s="181">
        <v>39</v>
      </c>
      <c r="C135" s="182">
        <v>1.0489740000000001</v>
      </c>
      <c r="D135" s="181">
        <v>19</v>
      </c>
      <c r="E135" s="182">
        <v>1.0442100000000001</v>
      </c>
      <c r="F135" s="181">
        <v>1</v>
      </c>
      <c r="G135" s="182">
        <v>1.31</v>
      </c>
      <c r="H135" s="181">
        <v>19</v>
      </c>
      <c r="I135" s="182">
        <v>1.04</v>
      </c>
    </row>
    <row r="136" spans="1:9" x14ac:dyDescent="0.3">
      <c r="A136" s="180" t="s">
        <v>810</v>
      </c>
      <c r="B136" s="181">
        <v>74</v>
      </c>
      <c r="C136" s="182">
        <v>1.0677019999999999</v>
      </c>
      <c r="D136" s="181">
        <v>45</v>
      </c>
      <c r="E136" s="182">
        <v>1.014888</v>
      </c>
      <c r="F136" s="181">
        <v>7</v>
      </c>
      <c r="G136" s="182">
        <v>1.394285</v>
      </c>
      <c r="H136" s="181">
        <v>22</v>
      </c>
      <c r="I136" s="182">
        <v>1.0718179999999999</v>
      </c>
    </row>
    <row r="137" spans="1:9" x14ac:dyDescent="0.3">
      <c r="A137" s="180" t="s">
        <v>445</v>
      </c>
      <c r="B137" s="181">
        <v>39</v>
      </c>
      <c r="C137" s="182">
        <v>0.88820500000000002</v>
      </c>
      <c r="D137" s="181">
        <v>16</v>
      </c>
      <c r="E137" s="182">
        <v>0.87062499999999998</v>
      </c>
      <c r="F137" s="181">
        <v>4</v>
      </c>
      <c r="G137" s="182">
        <v>1.105</v>
      </c>
      <c r="H137" s="181">
        <v>19</v>
      </c>
      <c r="I137" s="182">
        <v>0.85736800000000002</v>
      </c>
    </row>
    <row r="138" spans="1:9" x14ac:dyDescent="0.3">
      <c r="A138" s="180" t="s">
        <v>120</v>
      </c>
      <c r="B138" s="181">
        <v>38</v>
      </c>
      <c r="C138" s="182">
        <v>0.95973600000000003</v>
      </c>
      <c r="D138" s="181">
        <v>12</v>
      </c>
      <c r="E138" s="182">
        <v>1.108333</v>
      </c>
      <c r="F138" s="181">
        <v>1</v>
      </c>
      <c r="G138" s="182">
        <v>1.24</v>
      </c>
      <c r="H138" s="181">
        <v>25</v>
      </c>
      <c r="I138" s="182">
        <v>0.87719999999999998</v>
      </c>
    </row>
    <row r="139" spans="1:9" x14ac:dyDescent="0.3">
      <c r="A139" s="180" t="s">
        <v>427</v>
      </c>
      <c r="B139" s="181">
        <v>35</v>
      </c>
      <c r="C139" s="182">
        <v>0.98142799999999997</v>
      </c>
      <c r="D139" s="181">
        <v>17</v>
      </c>
      <c r="E139" s="182">
        <v>0.90529400000000004</v>
      </c>
      <c r="F139" s="181">
        <v>0</v>
      </c>
      <c r="G139" s="182">
        <v>0</v>
      </c>
      <c r="H139" s="181">
        <v>18</v>
      </c>
      <c r="I139" s="182">
        <v>1.0533330000000001</v>
      </c>
    </row>
    <row r="140" spans="1:9" x14ac:dyDescent="0.3">
      <c r="A140" s="180" t="s">
        <v>167</v>
      </c>
      <c r="B140" s="181">
        <v>59</v>
      </c>
      <c r="C140" s="182">
        <v>0.83982999999999997</v>
      </c>
      <c r="D140" s="181">
        <v>21</v>
      </c>
      <c r="E140" s="182">
        <v>0.85714199999999996</v>
      </c>
      <c r="F140" s="181">
        <v>0</v>
      </c>
      <c r="G140" s="182">
        <v>0</v>
      </c>
      <c r="H140" s="181">
        <v>38</v>
      </c>
      <c r="I140" s="182">
        <v>0.83026299999999997</v>
      </c>
    </row>
    <row r="141" spans="1:9" x14ac:dyDescent="0.3">
      <c r="A141" s="180" t="s">
        <v>258</v>
      </c>
      <c r="B141" s="181">
        <v>55</v>
      </c>
      <c r="C141" s="182">
        <v>0.88327199999999995</v>
      </c>
      <c r="D141" s="181">
        <v>24</v>
      </c>
      <c r="E141" s="182">
        <v>0.84166600000000003</v>
      </c>
      <c r="F141" s="181">
        <v>0</v>
      </c>
      <c r="G141" s="182">
        <v>0</v>
      </c>
      <c r="H141" s="181">
        <v>31</v>
      </c>
      <c r="I141" s="182">
        <v>0.91548300000000005</v>
      </c>
    </row>
    <row r="142" spans="1:9" x14ac:dyDescent="0.3">
      <c r="A142" s="180" t="s">
        <v>12</v>
      </c>
      <c r="B142" s="181">
        <v>27</v>
      </c>
      <c r="C142" s="182">
        <v>1.018888</v>
      </c>
      <c r="D142" s="181">
        <v>10</v>
      </c>
      <c r="E142" s="182">
        <v>1.036</v>
      </c>
      <c r="F142" s="181">
        <v>5</v>
      </c>
      <c r="G142" s="182">
        <v>1.304</v>
      </c>
      <c r="H142" s="181">
        <v>12</v>
      </c>
      <c r="I142" s="182">
        <v>0.88583299999999998</v>
      </c>
    </row>
    <row r="143" spans="1:9" x14ac:dyDescent="0.3">
      <c r="A143" s="180" t="s">
        <v>769</v>
      </c>
      <c r="B143" s="181">
        <v>76</v>
      </c>
      <c r="C143" s="182">
        <v>0.97026299999999999</v>
      </c>
      <c r="D143" s="181">
        <v>54</v>
      </c>
      <c r="E143" s="182">
        <v>0.92777699999999996</v>
      </c>
      <c r="F143" s="181">
        <v>5</v>
      </c>
      <c r="G143" s="182">
        <v>1.3160000000000001</v>
      </c>
      <c r="H143" s="181">
        <v>17</v>
      </c>
      <c r="I143" s="182">
        <v>1.0035289999999999</v>
      </c>
    </row>
    <row r="144" spans="1:9" x14ac:dyDescent="0.3">
      <c r="A144" s="180" t="s">
        <v>106</v>
      </c>
      <c r="B144" s="181">
        <v>53</v>
      </c>
      <c r="C144" s="182">
        <v>0.992641</v>
      </c>
      <c r="D144" s="181">
        <v>18</v>
      </c>
      <c r="E144" s="182">
        <v>0.93944399999999995</v>
      </c>
      <c r="F144" s="181">
        <v>8</v>
      </c>
      <c r="G144" s="182">
        <v>1.28125</v>
      </c>
      <c r="H144" s="181">
        <v>27</v>
      </c>
      <c r="I144" s="182">
        <v>0.94259199999999999</v>
      </c>
    </row>
    <row r="145" spans="1:9" x14ac:dyDescent="0.3">
      <c r="A145" s="180" t="s">
        <v>771</v>
      </c>
      <c r="B145" s="181">
        <v>30</v>
      </c>
      <c r="C145" s="182">
        <v>1.0509999999999999</v>
      </c>
      <c r="D145" s="181">
        <v>19</v>
      </c>
      <c r="E145" s="182">
        <v>1.0847359999999999</v>
      </c>
      <c r="F145" s="181">
        <v>1</v>
      </c>
      <c r="G145" s="182">
        <v>1.79</v>
      </c>
      <c r="H145" s="181">
        <v>10</v>
      </c>
      <c r="I145" s="182">
        <v>0.91300000000000003</v>
      </c>
    </row>
    <row r="146" spans="1:9" x14ac:dyDescent="0.3">
      <c r="A146" s="180" t="s">
        <v>28</v>
      </c>
      <c r="B146" s="181">
        <v>105</v>
      </c>
      <c r="C146" s="182">
        <v>0.94142800000000004</v>
      </c>
      <c r="D146" s="181">
        <v>39</v>
      </c>
      <c r="E146" s="182">
        <v>0.91461499999999996</v>
      </c>
      <c r="F146" s="181">
        <v>6</v>
      </c>
      <c r="G146" s="182">
        <v>1.273333</v>
      </c>
      <c r="H146" s="181">
        <v>60</v>
      </c>
      <c r="I146" s="182">
        <v>0.92566599999999999</v>
      </c>
    </row>
    <row r="147" spans="1:9" x14ac:dyDescent="0.3">
      <c r="A147" s="180" t="s">
        <v>438</v>
      </c>
      <c r="B147" s="181">
        <v>67</v>
      </c>
      <c r="C147" s="182">
        <v>0.98268599999999995</v>
      </c>
      <c r="D147" s="181">
        <v>32</v>
      </c>
      <c r="E147" s="182">
        <v>0.84250000000000003</v>
      </c>
      <c r="F147" s="181">
        <v>12</v>
      </c>
      <c r="G147" s="182">
        <v>1.335</v>
      </c>
      <c r="H147" s="181">
        <v>23</v>
      </c>
      <c r="I147" s="182">
        <v>0.99391300000000005</v>
      </c>
    </row>
    <row r="148" spans="1:9" x14ac:dyDescent="0.3">
      <c r="A148" s="180" t="s">
        <v>82</v>
      </c>
      <c r="B148" s="181">
        <v>18</v>
      </c>
      <c r="C148" s="182">
        <v>0.98833300000000002</v>
      </c>
      <c r="D148" s="181">
        <v>16</v>
      </c>
      <c r="E148" s="182">
        <v>0.96125000000000005</v>
      </c>
      <c r="F148" s="181">
        <v>0</v>
      </c>
      <c r="G148" s="182">
        <v>0</v>
      </c>
      <c r="H148" s="181">
        <v>2</v>
      </c>
      <c r="I148" s="182">
        <v>1.2050000000000001</v>
      </c>
    </row>
    <row r="149" spans="1:9" x14ac:dyDescent="0.3">
      <c r="A149" s="180" t="s">
        <v>63</v>
      </c>
      <c r="B149" s="181">
        <v>64</v>
      </c>
      <c r="C149" s="182">
        <v>0.97250000000000003</v>
      </c>
      <c r="D149" s="181">
        <v>35</v>
      </c>
      <c r="E149" s="182">
        <v>1.0002850000000001</v>
      </c>
      <c r="F149" s="181">
        <v>1</v>
      </c>
      <c r="G149" s="182">
        <v>0.89</v>
      </c>
      <c r="H149" s="181">
        <v>28</v>
      </c>
      <c r="I149" s="182">
        <v>0.94071400000000005</v>
      </c>
    </row>
    <row r="150" spans="1:9" x14ac:dyDescent="0.3">
      <c r="A150" s="180" t="s">
        <v>63</v>
      </c>
      <c r="B150" s="181">
        <v>27</v>
      </c>
      <c r="C150" s="182">
        <v>1</v>
      </c>
      <c r="D150" s="181">
        <v>20</v>
      </c>
      <c r="E150" s="182">
        <v>1.0065</v>
      </c>
      <c r="F150" s="181">
        <v>1</v>
      </c>
      <c r="G150" s="182">
        <v>1.31</v>
      </c>
      <c r="H150" s="181">
        <v>6</v>
      </c>
      <c r="I150" s="182">
        <v>0.92666599999999999</v>
      </c>
    </row>
    <row r="151" spans="1:9" x14ac:dyDescent="0.3">
      <c r="A151" s="180" t="s">
        <v>692</v>
      </c>
      <c r="B151" s="181">
        <v>33</v>
      </c>
      <c r="C151" s="182">
        <v>0.87454500000000002</v>
      </c>
      <c r="D151" s="181">
        <v>15</v>
      </c>
      <c r="E151" s="182">
        <v>0.84266600000000003</v>
      </c>
      <c r="F151" s="181">
        <v>2</v>
      </c>
      <c r="G151" s="182">
        <v>1.2749999999999999</v>
      </c>
      <c r="H151" s="181">
        <v>16</v>
      </c>
      <c r="I151" s="182">
        <v>0.854375</v>
      </c>
    </row>
    <row r="152" spans="1:9" x14ac:dyDescent="0.3">
      <c r="A152" s="180" t="s">
        <v>770</v>
      </c>
      <c r="B152" s="181">
        <v>40</v>
      </c>
      <c r="C152" s="182">
        <v>0.98775000000000002</v>
      </c>
      <c r="D152" s="181">
        <v>13</v>
      </c>
      <c r="E152" s="182">
        <v>0.84692299999999998</v>
      </c>
      <c r="F152" s="181">
        <v>4</v>
      </c>
      <c r="G152" s="182">
        <v>1.3025</v>
      </c>
      <c r="H152" s="181">
        <v>23</v>
      </c>
      <c r="I152" s="182">
        <v>1.012608</v>
      </c>
    </row>
    <row r="153" spans="1:9" x14ac:dyDescent="0.3">
      <c r="A153" s="180" t="s">
        <v>775</v>
      </c>
      <c r="B153" s="181">
        <v>27</v>
      </c>
      <c r="C153" s="182">
        <v>1.07</v>
      </c>
      <c r="D153" s="181">
        <v>19</v>
      </c>
      <c r="E153" s="182">
        <v>0.97684199999999999</v>
      </c>
      <c r="F153" s="181">
        <v>2</v>
      </c>
      <c r="G153" s="182">
        <v>1.39</v>
      </c>
      <c r="H153" s="181">
        <v>6</v>
      </c>
      <c r="I153" s="182">
        <v>1.2583329999999999</v>
      </c>
    </row>
    <row r="154" spans="1:9" x14ac:dyDescent="0.3">
      <c r="A154" s="180" t="s">
        <v>69</v>
      </c>
      <c r="B154" s="181">
        <v>58</v>
      </c>
      <c r="C154" s="182">
        <v>0.93568899999999999</v>
      </c>
      <c r="D154" s="181">
        <v>35</v>
      </c>
      <c r="E154" s="182">
        <v>0.85485699999999998</v>
      </c>
      <c r="F154" s="181">
        <v>5</v>
      </c>
      <c r="G154" s="182">
        <v>1.5880000000000001</v>
      </c>
      <c r="H154" s="181">
        <v>18</v>
      </c>
      <c r="I154" s="182">
        <v>0.91166599999999998</v>
      </c>
    </row>
    <row r="155" spans="1:9" x14ac:dyDescent="0.3">
      <c r="A155" s="180" t="s">
        <v>253</v>
      </c>
      <c r="B155" s="181">
        <v>78</v>
      </c>
      <c r="C155" s="182">
        <v>1.0435890000000001</v>
      </c>
      <c r="D155" s="181">
        <v>43</v>
      </c>
      <c r="E155" s="182">
        <v>0.94720899999999997</v>
      </c>
      <c r="F155" s="181">
        <v>10</v>
      </c>
      <c r="G155" s="182">
        <v>1.587</v>
      </c>
      <c r="H155" s="181">
        <v>25</v>
      </c>
      <c r="I155" s="182">
        <v>0.99199999999999999</v>
      </c>
    </row>
    <row r="156" spans="1:9" x14ac:dyDescent="0.3">
      <c r="A156" s="180" t="s">
        <v>778</v>
      </c>
      <c r="B156" s="181">
        <v>46</v>
      </c>
      <c r="C156" s="182">
        <v>1.021739</v>
      </c>
      <c r="D156" s="181">
        <v>22</v>
      </c>
      <c r="E156" s="182">
        <v>0.92272699999999996</v>
      </c>
      <c r="F156" s="181">
        <v>7</v>
      </c>
      <c r="G156" s="182">
        <v>1.4428570000000001</v>
      </c>
      <c r="H156" s="181">
        <v>17</v>
      </c>
      <c r="I156" s="182">
        <v>0.97646999999999995</v>
      </c>
    </row>
    <row r="157" spans="1:9" x14ac:dyDescent="0.3">
      <c r="A157" s="180" t="s">
        <v>781</v>
      </c>
      <c r="B157" s="181">
        <v>35</v>
      </c>
      <c r="C157" s="182">
        <v>0.92885700000000004</v>
      </c>
      <c r="D157" s="181">
        <v>17</v>
      </c>
      <c r="E157" s="182">
        <v>0.94294100000000003</v>
      </c>
      <c r="F157" s="181">
        <v>2</v>
      </c>
      <c r="G157" s="182">
        <v>1.5149999999999999</v>
      </c>
      <c r="H157" s="181">
        <v>16</v>
      </c>
      <c r="I157" s="182">
        <v>0.84062499999999996</v>
      </c>
    </row>
    <row r="158" spans="1:9" x14ac:dyDescent="0.3">
      <c r="A158" s="180" t="s">
        <v>117</v>
      </c>
      <c r="B158" s="181">
        <v>48</v>
      </c>
      <c r="C158" s="182">
        <v>0.98145800000000005</v>
      </c>
      <c r="D158" s="181">
        <v>24</v>
      </c>
      <c r="E158" s="182">
        <v>1.029166</v>
      </c>
      <c r="F158" s="181">
        <v>0</v>
      </c>
      <c r="G158" s="182">
        <v>0</v>
      </c>
      <c r="H158" s="181">
        <v>24</v>
      </c>
      <c r="I158" s="182">
        <v>0.93374999999999997</v>
      </c>
    </row>
    <row r="159" spans="1:9" x14ac:dyDescent="0.3">
      <c r="A159" s="180" t="s">
        <v>130</v>
      </c>
      <c r="B159" s="181">
        <v>49</v>
      </c>
      <c r="C159" s="182">
        <v>0.87857099999999999</v>
      </c>
      <c r="D159" s="181">
        <v>29</v>
      </c>
      <c r="E159" s="182">
        <v>0.85172400000000004</v>
      </c>
      <c r="F159" s="181">
        <v>1</v>
      </c>
      <c r="G159" s="182">
        <v>1.24</v>
      </c>
      <c r="H159" s="181">
        <v>19</v>
      </c>
      <c r="I159" s="182">
        <v>0.90052600000000005</v>
      </c>
    </row>
    <row r="160" spans="1:9" x14ac:dyDescent="0.3">
      <c r="A160" s="180" t="s">
        <v>133</v>
      </c>
      <c r="B160" s="181">
        <v>49</v>
      </c>
      <c r="C160" s="182">
        <v>0.91081599999999996</v>
      </c>
      <c r="D160" s="181">
        <v>37</v>
      </c>
      <c r="E160" s="182">
        <v>0.90972900000000001</v>
      </c>
      <c r="F160" s="181">
        <v>1</v>
      </c>
      <c r="G160" s="182">
        <v>1.28</v>
      </c>
      <c r="H160" s="181">
        <v>11</v>
      </c>
      <c r="I160" s="182">
        <v>0.88090900000000005</v>
      </c>
    </row>
    <row r="161" spans="1:9" x14ac:dyDescent="0.3">
      <c r="A161" s="180" t="s">
        <v>139</v>
      </c>
      <c r="B161" s="181">
        <v>60</v>
      </c>
      <c r="C161" s="182">
        <v>1.0335000000000001</v>
      </c>
      <c r="D161" s="181">
        <v>33</v>
      </c>
      <c r="E161" s="182">
        <v>0.95878699999999994</v>
      </c>
      <c r="F161" s="181">
        <v>5</v>
      </c>
      <c r="G161" s="182">
        <v>1.524</v>
      </c>
      <c r="H161" s="181">
        <v>22</v>
      </c>
      <c r="I161" s="182">
        <v>1.03409</v>
      </c>
    </row>
    <row r="162" spans="1:9" x14ac:dyDescent="0.3">
      <c r="A162" s="180" t="s">
        <v>664</v>
      </c>
      <c r="B162" s="181">
        <v>36</v>
      </c>
      <c r="C162" s="182">
        <v>1.0911109999999999</v>
      </c>
      <c r="D162" s="181">
        <v>26</v>
      </c>
      <c r="E162" s="182">
        <v>1.0938460000000001</v>
      </c>
      <c r="F162" s="181">
        <v>1</v>
      </c>
      <c r="G162" s="182">
        <v>1.07</v>
      </c>
      <c r="H162" s="181">
        <v>9</v>
      </c>
      <c r="I162" s="182">
        <v>1.085555</v>
      </c>
    </row>
    <row r="163" spans="1:9" x14ac:dyDescent="0.3">
      <c r="A163" s="180" t="s">
        <v>568</v>
      </c>
      <c r="B163" s="181">
        <v>38</v>
      </c>
      <c r="C163" s="182">
        <v>0.90394699999999994</v>
      </c>
      <c r="D163" s="181">
        <v>21</v>
      </c>
      <c r="E163" s="182">
        <v>0.88380899999999996</v>
      </c>
      <c r="F163" s="181">
        <v>2</v>
      </c>
      <c r="G163" s="182">
        <v>1.24</v>
      </c>
      <c r="H163" s="181">
        <v>15</v>
      </c>
      <c r="I163" s="182">
        <v>0.88733300000000004</v>
      </c>
    </row>
    <row r="164" spans="1:9" x14ac:dyDescent="0.3">
      <c r="A164" s="180" t="s">
        <v>579</v>
      </c>
      <c r="B164" s="181">
        <v>54</v>
      </c>
      <c r="C164" s="182">
        <v>0.97296199999999999</v>
      </c>
      <c r="D164" s="181">
        <v>35</v>
      </c>
      <c r="E164" s="182">
        <v>0.90942800000000001</v>
      </c>
      <c r="F164" s="181">
        <v>8</v>
      </c>
      <c r="G164" s="182">
        <v>1.29125</v>
      </c>
      <c r="H164" s="181">
        <v>11</v>
      </c>
      <c r="I164" s="182">
        <v>0.94363600000000003</v>
      </c>
    </row>
    <row r="165" spans="1:9" x14ac:dyDescent="0.3">
      <c r="A165" s="180" t="s">
        <v>582</v>
      </c>
      <c r="B165" s="181">
        <v>37</v>
      </c>
      <c r="C165" s="182">
        <v>0.99324299999999999</v>
      </c>
      <c r="D165" s="181">
        <v>15</v>
      </c>
      <c r="E165" s="182">
        <v>0.96799999999999997</v>
      </c>
      <c r="F165" s="181">
        <v>6</v>
      </c>
      <c r="G165" s="182">
        <v>1.331666</v>
      </c>
      <c r="H165" s="181">
        <v>16</v>
      </c>
      <c r="I165" s="182">
        <v>0.89</v>
      </c>
    </row>
    <row r="166" spans="1:9" x14ac:dyDescent="0.3">
      <c r="A166" s="180" t="s">
        <v>735</v>
      </c>
      <c r="B166" s="181">
        <v>42</v>
      </c>
      <c r="C166" s="182">
        <v>0.93261899999999998</v>
      </c>
      <c r="D166" s="181">
        <v>13</v>
      </c>
      <c r="E166" s="182">
        <v>0.95307600000000003</v>
      </c>
      <c r="F166" s="181">
        <v>1</v>
      </c>
      <c r="G166" s="182">
        <v>1.07</v>
      </c>
      <c r="H166" s="181">
        <v>28</v>
      </c>
      <c r="I166" s="182">
        <v>0.91821399999999997</v>
      </c>
    </row>
    <row r="167" spans="1:9" x14ac:dyDescent="0.3">
      <c r="A167" s="180" t="s">
        <v>736</v>
      </c>
      <c r="B167" s="181">
        <v>20</v>
      </c>
      <c r="C167" s="182">
        <v>1.1254999999999999</v>
      </c>
      <c r="D167" s="181">
        <v>10</v>
      </c>
      <c r="E167" s="182">
        <v>1.181</v>
      </c>
      <c r="F167" s="181">
        <v>1</v>
      </c>
      <c r="G167" s="182">
        <v>1.24</v>
      </c>
      <c r="H167" s="181">
        <v>9</v>
      </c>
      <c r="I167" s="182">
        <v>1.0511109999999999</v>
      </c>
    </row>
    <row r="168" spans="1:9" x14ac:dyDescent="0.3">
      <c r="A168" s="180" t="s">
        <v>170</v>
      </c>
      <c r="B168" s="181">
        <v>55</v>
      </c>
      <c r="C168" s="182">
        <v>0.94145400000000001</v>
      </c>
      <c r="D168" s="181">
        <v>9</v>
      </c>
      <c r="E168" s="182">
        <v>0.81</v>
      </c>
      <c r="F168" s="181">
        <v>1</v>
      </c>
      <c r="G168" s="182">
        <v>1.79</v>
      </c>
      <c r="H168" s="181">
        <v>45</v>
      </c>
      <c r="I168" s="182">
        <v>0.94888799999999995</v>
      </c>
    </row>
    <row r="169" spans="1:9" x14ac:dyDescent="0.3">
      <c r="A169" s="180" t="s">
        <v>787</v>
      </c>
      <c r="B169" s="181">
        <v>30</v>
      </c>
      <c r="C169" s="182">
        <v>1.0163329999999999</v>
      </c>
      <c r="D169" s="181">
        <v>14</v>
      </c>
      <c r="E169" s="182">
        <v>0.95499999999999996</v>
      </c>
      <c r="F169" s="181">
        <v>2</v>
      </c>
      <c r="G169" s="182">
        <v>1.45</v>
      </c>
      <c r="H169" s="181">
        <v>14</v>
      </c>
      <c r="I169" s="182">
        <v>1.015714</v>
      </c>
    </row>
    <row r="170" spans="1:9" x14ac:dyDescent="0.3">
      <c r="A170" s="180" t="s">
        <v>207</v>
      </c>
      <c r="B170" s="181">
        <v>32</v>
      </c>
      <c r="C170" s="182">
        <v>1.1140620000000001</v>
      </c>
      <c r="D170" s="181">
        <v>20</v>
      </c>
      <c r="E170" s="182">
        <v>1.0654999999999999</v>
      </c>
      <c r="F170" s="181">
        <v>4</v>
      </c>
      <c r="G170" s="182">
        <v>1.3425</v>
      </c>
      <c r="H170" s="181">
        <v>8</v>
      </c>
      <c r="I170" s="182">
        <v>1.1212500000000001</v>
      </c>
    </row>
    <row r="171" spans="1:9" x14ac:dyDescent="0.3">
      <c r="A171" s="180" t="s">
        <v>211</v>
      </c>
      <c r="B171" s="181">
        <v>38</v>
      </c>
      <c r="C171" s="182">
        <v>0.92078899999999997</v>
      </c>
      <c r="D171" s="181">
        <v>19</v>
      </c>
      <c r="E171" s="182">
        <v>0.90105199999999996</v>
      </c>
      <c r="F171" s="181">
        <v>1</v>
      </c>
      <c r="G171" s="182">
        <v>1.24</v>
      </c>
      <c r="H171" s="181">
        <v>18</v>
      </c>
      <c r="I171" s="182">
        <v>0.92388800000000004</v>
      </c>
    </row>
    <row r="172" spans="1:9" x14ac:dyDescent="0.3">
      <c r="A172" s="180" t="s">
        <v>543</v>
      </c>
      <c r="B172" s="181">
        <v>94</v>
      </c>
      <c r="C172" s="182">
        <v>0.94574400000000003</v>
      </c>
      <c r="D172" s="181">
        <v>57</v>
      </c>
      <c r="E172" s="182">
        <v>0.92736799999999997</v>
      </c>
      <c r="F172" s="181">
        <v>5</v>
      </c>
      <c r="G172" s="182">
        <v>1.3740000000000001</v>
      </c>
      <c r="H172" s="181">
        <v>32</v>
      </c>
      <c r="I172" s="182">
        <v>0.91156199999999998</v>
      </c>
    </row>
    <row r="173" spans="1:9" x14ac:dyDescent="0.3">
      <c r="A173" s="180" t="s">
        <v>265</v>
      </c>
      <c r="B173" s="181">
        <v>35</v>
      </c>
      <c r="C173" s="182">
        <v>1.116571</v>
      </c>
      <c r="D173" s="181">
        <v>22</v>
      </c>
      <c r="E173" s="182">
        <v>1.138636</v>
      </c>
      <c r="F173" s="181">
        <v>1</v>
      </c>
      <c r="G173" s="182">
        <v>1.24</v>
      </c>
      <c r="H173" s="181">
        <v>12</v>
      </c>
      <c r="I173" s="182">
        <v>1.065833</v>
      </c>
    </row>
    <row r="174" spans="1:9" x14ac:dyDescent="0.3">
      <c r="A174" s="180" t="s">
        <v>544</v>
      </c>
      <c r="B174" s="181">
        <v>56</v>
      </c>
      <c r="C174" s="182">
        <v>0.96499999999999997</v>
      </c>
      <c r="D174" s="181">
        <v>42</v>
      </c>
      <c r="E174" s="182">
        <v>0.96523800000000004</v>
      </c>
      <c r="F174" s="181">
        <v>3</v>
      </c>
      <c r="G174" s="182">
        <v>1.263333</v>
      </c>
      <c r="H174" s="181">
        <v>11</v>
      </c>
      <c r="I174" s="182">
        <v>0.88272700000000004</v>
      </c>
    </row>
    <row r="175" spans="1:9" x14ac:dyDescent="0.3">
      <c r="A175" s="180" t="s">
        <v>675</v>
      </c>
      <c r="B175" s="181">
        <v>43</v>
      </c>
      <c r="C175" s="182">
        <v>1.0741860000000001</v>
      </c>
      <c r="D175" s="181">
        <v>24</v>
      </c>
      <c r="E175" s="182">
        <v>0.97166600000000003</v>
      </c>
      <c r="F175" s="181">
        <v>9</v>
      </c>
      <c r="G175" s="182">
        <v>1.45</v>
      </c>
      <c r="H175" s="181">
        <v>10</v>
      </c>
      <c r="I175" s="182">
        <v>0.98199999999999998</v>
      </c>
    </row>
    <row r="176" spans="1:9" x14ac:dyDescent="0.3">
      <c r="A176" s="180" t="s">
        <v>527</v>
      </c>
      <c r="B176" s="181">
        <v>87</v>
      </c>
      <c r="C176" s="182">
        <v>0.99563199999999996</v>
      </c>
      <c r="D176" s="181">
        <v>56</v>
      </c>
      <c r="E176" s="182">
        <v>0.99071399999999998</v>
      </c>
      <c r="F176" s="181">
        <v>2</v>
      </c>
      <c r="G176" s="182">
        <v>1.55</v>
      </c>
      <c r="H176" s="181">
        <v>29</v>
      </c>
      <c r="I176" s="182">
        <v>0.96689599999999998</v>
      </c>
    </row>
    <row r="177" spans="1:9" x14ac:dyDescent="0.3">
      <c r="A177" s="180" t="s">
        <v>345</v>
      </c>
      <c r="B177" s="181">
        <v>59</v>
      </c>
      <c r="C177" s="182">
        <v>1.0394909999999999</v>
      </c>
      <c r="D177" s="181">
        <v>33</v>
      </c>
      <c r="E177" s="182">
        <v>0.99</v>
      </c>
      <c r="F177" s="181">
        <v>5</v>
      </c>
      <c r="G177" s="182">
        <v>1.552</v>
      </c>
      <c r="H177" s="181">
        <v>21</v>
      </c>
      <c r="I177" s="182">
        <v>0.99523799999999996</v>
      </c>
    </row>
    <row r="178" spans="1:9" x14ac:dyDescent="0.3">
      <c r="A178" s="180" t="s">
        <v>351</v>
      </c>
      <c r="B178" s="181">
        <v>63</v>
      </c>
      <c r="C178" s="182">
        <v>0.95063399999999998</v>
      </c>
      <c r="D178" s="181">
        <v>36</v>
      </c>
      <c r="E178" s="182">
        <v>0.95194400000000001</v>
      </c>
      <c r="F178" s="181">
        <v>3</v>
      </c>
      <c r="G178" s="182">
        <v>1.0533330000000001</v>
      </c>
      <c r="H178" s="181">
        <v>24</v>
      </c>
      <c r="I178" s="182">
        <v>0.93583300000000003</v>
      </c>
    </row>
    <row r="179" spans="1:9" x14ac:dyDescent="0.3">
      <c r="A179" s="180" t="s">
        <v>396</v>
      </c>
      <c r="B179" s="181">
        <v>36</v>
      </c>
      <c r="C179" s="182">
        <v>1.1169439999999999</v>
      </c>
      <c r="D179" s="181">
        <v>18</v>
      </c>
      <c r="E179" s="182">
        <v>1.0811109999999999</v>
      </c>
      <c r="F179" s="181">
        <v>5</v>
      </c>
      <c r="G179" s="182">
        <v>1.512</v>
      </c>
      <c r="H179" s="181">
        <v>13</v>
      </c>
      <c r="I179" s="182">
        <v>1.014615</v>
      </c>
    </row>
    <row r="180" spans="1:9" x14ac:dyDescent="0.3">
      <c r="A180" s="180" t="s">
        <v>375</v>
      </c>
      <c r="B180" s="181">
        <v>23</v>
      </c>
      <c r="C180" s="182">
        <v>0.91652100000000003</v>
      </c>
      <c r="D180" s="181">
        <v>5</v>
      </c>
      <c r="E180" s="182">
        <v>1.02</v>
      </c>
      <c r="F180" s="181">
        <v>2</v>
      </c>
      <c r="G180" s="182">
        <v>1.19</v>
      </c>
      <c r="H180" s="181">
        <v>16</v>
      </c>
      <c r="I180" s="182">
        <v>0.85</v>
      </c>
    </row>
    <row r="181" spans="1:9" x14ac:dyDescent="0.3">
      <c r="A181" s="180" t="s">
        <v>391</v>
      </c>
      <c r="B181" s="181">
        <v>51</v>
      </c>
      <c r="C181" s="182">
        <v>0.99901899999999999</v>
      </c>
      <c r="D181" s="181">
        <v>28</v>
      </c>
      <c r="E181" s="182">
        <v>0.95357099999999995</v>
      </c>
      <c r="F181" s="181">
        <v>6</v>
      </c>
      <c r="G181" s="182">
        <v>1.2766660000000001</v>
      </c>
      <c r="H181" s="181">
        <v>17</v>
      </c>
      <c r="I181" s="182">
        <v>0.97588200000000003</v>
      </c>
    </row>
    <row r="182" spans="1:9" x14ac:dyDescent="0.3">
      <c r="A182" s="180" t="s">
        <v>613</v>
      </c>
      <c r="B182" s="181">
        <v>55</v>
      </c>
      <c r="C182" s="182">
        <v>0.93508999999999998</v>
      </c>
      <c r="D182" s="181">
        <v>32</v>
      </c>
      <c r="E182" s="182">
        <v>0.93843699999999997</v>
      </c>
      <c r="F182" s="181">
        <v>1</v>
      </c>
      <c r="G182" s="182">
        <v>1.24</v>
      </c>
      <c r="H182" s="181">
        <v>22</v>
      </c>
      <c r="I182" s="182">
        <v>0.91636300000000004</v>
      </c>
    </row>
    <row r="183" spans="1:9" x14ac:dyDescent="0.3">
      <c r="A183" s="180" t="s">
        <v>713</v>
      </c>
      <c r="B183" s="181">
        <v>41</v>
      </c>
      <c r="C183" s="182">
        <v>1.00878</v>
      </c>
      <c r="D183" s="181">
        <v>25</v>
      </c>
      <c r="E183" s="182">
        <v>0.94520000000000004</v>
      </c>
      <c r="F183" s="181">
        <v>5</v>
      </c>
      <c r="G183" s="182">
        <v>1.4219999999999999</v>
      </c>
      <c r="H183" s="181">
        <v>11</v>
      </c>
      <c r="I183" s="182">
        <v>0.96545400000000003</v>
      </c>
    </row>
    <row r="184" spans="1:9" x14ac:dyDescent="0.3">
      <c r="A184" s="180" t="s">
        <v>716</v>
      </c>
      <c r="B184" s="181">
        <v>26</v>
      </c>
      <c r="C184" s="182">
        <v>1.0815380000000001</v>
      </c>
      <c r="D184" s="181">
        <v>15</v>
      </c>
      <c r="E184" s="182">
        <v>1.06</v>
      </c>
      <c r="F184" s="181">
        <v>3</v>
      </c>
      <c r="G184" s="182">
        <v>1.2566660000000001</v>
      </c>
      <c r="H184" s="181">
        <v>8</v>
      </c>
      <c r="I184" s="182">
        <v>1.0562499999999999</v>
      </c>
    </row>
    <row r="185" spans="1:9" x14ac:dyDescent="0.3">
      <c r="A185" s="180" t="s">
        <v>750</v>
      </c>
      <c r="B185" s="181">
        <v>39</v>
      </c>
      <c r="C185" s="182">
        <v>0.93128200000000005</v>
      </c>
      <c r="D185" s="181">
        <v>22</v>
      </c>
      <c r="E185" s="182">
        <v>0.90590899999999996</v>
      </c>
      <c r="F185" s="181">
        <v>5</v>
      </c>
      <c r="G185" s="182">
        <v>1.206</v>
      </c>
      <c r="H185" s="181">
        <v>12</v>
      </c>
      <c r="I185" s="182">
        <v>0.86333300000000002</v>
      </c>
    </row>
    <row r="186" spans="1:9" x14ac:dyDescent="0.3">
      <c r="A186" s="180" t="s">
        <v>680</v>
      </c>
      <c r="B186" s="181">
        <v>37</v>
      </c>
      <c r="C186" s="182">
        <v>0.89621600000000001</v>
      </c>
      <c r="D186" s="181">
        <v>23</v>
      </c>
      <c r="E186" s="182">
        <v>0.877826</v>
      </c>
      <c r="F186" s="181">
        <v>0</v>
      </c>
      <c r="G186" s="182">
        <v>0</v>
      </c>
      <c r="H186" s="181">
        <v>14</v>
      </c>
      <c r="I186" s="182">
        <v>0.92642800000000003</v>
      </c>
    </row>
    <row r="187" spans="1:9" x14ac:dyDescent="0.3">
      <c r="A187" s="180" t="s">
        <v>681</v>
      </c>
      <c r="B187" s="181">
        <v>27</v>
      </c>
      <c r="C187" s="182">
        <v>0.91296200000000005</v>
      </c>
      <c r="D187" s="181">
        <v>17</v>
      </c>
      <c r="E187" s="182">
        <v>0.95705799999999996</v>
      </c>
      <c r="F187" s="181">
        <v>0</v>
      </c>
      <c r="G187" s="182">
        <v>0</v>
      </c>
      <c r="H187" s="181">
        <v>10</v>
      </c>
      <c r="I187" s="182">
        <v>0.83799999999999997</v>
      </c>
    </row>
    <row r="188" spans="1:9" x14ac:dyDescent="0.3">
      <c r="A188" s="180" t="s">
        <v>540</v>
      </c>
      <c r="B188" s="181">
        <v>56</v>
      </c>
      <c r="C188" s="182">
        <v>1.0139279999999999</v>
      </c>
      <c r="D188" s="181">
        <v>14</v>
      </c>
      <c r="E188" s="182">
        <v>0.99714199999999997</v>
      </c>
      <c r="F188" s="181">
        <v>9</v>
      </c>
      <c r="G188" s="182">
        <v>1.2477769999999999</v>
      </c>
      <c r="H188" s="181">
        <v>33</v>
      </c>
      <c r="I188" s="182">
        <v>0.95727200000000001</v>
      </c>
    </row>
    <row r="189" spans="1:9" x14ac:dyDescent="0.3">
      <c r="A189" s="180" t="s">
        <v>334</v>
      </c>
      <c r="B189" s="181">
        <v>78</v>
      </c>
      <c r="C189" s="182">
        <v>0.99</v>
      </c>
      <c r="D189" s="181">
        <v>35</v>
      </c>
      <c r="E189" s="182">
        <v>0.93485700000000005</v>
      </c>
      <c r="F189" s="181">
        <v>9</v>
      </c>
      <c r="G189" s="182">
        <v>1.2666660000000001</v>
      </c>
      <c r="H189" s="181">
        <v>34</v>
      </c>
      <c r="I189" s="182">
        <v>0.97352899999999998</v>
      </c>
    </row>
    <row r="190" spans="1:9" x14ac:dyDescent="0.3">
      <c r="A190" s="180" t="s">
        <v>424</v>
      </c>
      <c r="B190" s="181">
        <v>57</v>
      </c>
      <c r="C190" s="182">
        <v>1.008947</v>
      </c>
      <c r="D190" s="181">
        <v>18</v>
      </c>
      <c r="E190" s="182">
        <v>0.89222199999999996</v>
      </c>
      <c r="F190" s="181">
        <v>2</v>
      </c>
      <c r="G190" s="182">
        <v>1.55</v>
      </c>
      <c r="H190" s="181">
        <v>37</v>
      </c>
      <c r="I190" s="182">
        <v>1.036486</v>
      </c>
    </row>
    <row r="191" spans="1:9" x14ac:dyDescent="0.3">
      <c r="A191" s="180" t="s">
        <v>166</v>
      </c>
      <c r="B191" s="181">
        <v>28</v>
      </c>
      <c r="C191" s="182">
        <v>0.93107099999999998</v>
      </c>
      <c r="D191" s="181">
        <v>9</v>
      </c>
      <c r="E191" s="182">
        <v>0.96333299999999999</v>
      </c>
      <c r="F191" s="181">
        <v>0</v>
      </c>
      <c r="G191" s="182">
        <v>0</v>
      </c>
      <c r="H191" s="181">
        <v>19</v>
      </c>
      <c r="I191" s="182">
        <v>0.91578899999999996</v>
      </c>
    </row>
    <row r="192" spans="1:9" x14ac:dyDescent="0.3">
      <c r="A192" s="180" t="s">
        <v>558</v>
      </c>
      <c r="B192" s="181">
        <v>87</v>
      </c>
      <c r="C192" s="182">
        <v>1.134827</v>
      </c>
      <c r="D192" s="181">
        <v>61</v>
      </c>
      <c r="E192" s="182">
        <v>1.1180319999999999</v>
      </c>
      <c r="F192" s="181">
        <v>10</v>
      </c>
      <c r="G192" s="182">
        <v>1.294</v>
      </c>
      <c r="H192" s="181">
        <v>16</v>
      </c>
      <c r="I192" s="182">
        <v>1.099375</v>
      </c>
    </row>
    <row r="193" spans="1:9" x14ac:dyDescent="0.3">
      <c r="A193" s="180" t="s">
        <v>31</v>
      </c>
      <c r="B193" s="181">
        <v>117</v>
      </c>
      <c r="C193" s="182">
        <v>1.0384610000000001</v>
      </c>
      <c r="D193" s="181">
        <v>58</v>
      </c>
      <c r="E193" s="182">
        <v>0.95137899999999997</v>
      </c>
      <c r="F193" s="181">
        <v>13</v>
      </c>
      <c r="G193" s="182">
        <v>1.472307</v>
      </c>
      <c r="H193" s="181">
        <v>46</v>
      </c>
      <c r="I193" s="182">
        <v>1.025652</v>
      </c>
    </row>
    <row r="194" spans="1:9" x14ac:dyDescent="0.3">
      <c r="A194" s="180" t="s">
        <v>660</v>
      </c>
      <c r="B194" s="181">
        <v>55</v>
      </c>
      <c r="C194" s="182">
        <v>1.040181</v>
      </c>
      <c r="D194" s="181">
        <v>14</v>
      </c>
      <c r="E194" s="182">
        <v>0.99</v>
      </c>
      <c r="F194" s="181">
        <v>4</v>
      </c>
      <c r="G194" s="182">
        <v>1.3625</v>
      </c>
      <c r="H194" s="181">
        <v>37</v>
      </c>
      <c r="I194" s="182">
        <v>1.024324</v>
      </c>
    </row>
    <row r="195" spans="1:9" x14ac:dyDescent="0.3">
      <c r="A195" s="180" t="s">
        <v>559</v>
      </c>
      <c r="B195" s="181">
        <v>89</v>
      </c>
      <c r="C195" s="182">
        <v>0.91460600000000003</v>
      </c>
      <c r="D195" s="181">
        <v>74</v>
      </c>
      <c r="E195" s="182">
        <v>0.89513500000000001</v>
      </c>
      <c r="F195" s="181">
        <v>5</v>
      </c>
      <c r="G195" s="182">
        <v>1.248</v>
      </c>
      <c r="H195" s="181">
        <v>10</v>
      </c>
      <c r="I195" s="182">
        <v>0.89200000000000002</v>
      </c>
    </row>
    <row r="196" spans="1:9" x14ac:dyDescent="0.3">
      <c r="A196" s="180" t="s">
        <v>136</v>
      </c>
      <c r="B196" s="181">
        <v>65</v>
      </c>
      <c r="C196" s="182">
        <v>0.97584599999999999</v>
      </c>
      <c r="D196" s="181">
        <v>56</v>
      </c>
      <c r="E196" s="182">
        <v>0.97642799999999996</v>
      </c>
      <c r="F196" s="181">
        <v>0</v>
      </c>
      <c r="G196" s="182">
        <v>0</v>
      </c>
      <c r="H196" s="181">
        <v>9</v>
      </c>
      <c r="I196" s="182">
        <v>0.97222200000000003</v>
      </c>
    </row>
    <row r="197" spans="1:9" x14ac:dyDescent="0.3">
      <c r="A197" s="180" t="s">
        <v>53</v>
      </c>
      <c r="B197" s="181">
        <v>44</v>
      </c>
      <c r="C197" s="182">
        <v>1.668636</v>
      </c>
      <c r="D197" s="181">
        <v>35</v>
      </c>
      <c r="E197" s="182">
        <v>1.6517139999999999</v>
      </c>
      <c r="F197" s="181">
        <v>0</v>
      </c>
      <c r="G197" s="182">
        <v>0</v>
      </c>
      <c r="H197" s="181">
        <v>9</v>
      </c>
      <c r="I197" s="182">
        <v>1.7344440000000001</v>
      </c>
    </row>
    <row r="198" spans="1:9" x14ac:dyDescent="0.3">
      <c r="A198" s="180" t="s">
        <v>409</v>
      </c>
      <c r="B198" s="181">
        <v>54</v>
      </c>
      <c r="C198" s="182">
        <v>1.0396289999999999</v>
      </c>
      <c r="D198" s="181">
        <v>44</v>
      </c>
      <c r="E198" s="182">
        <v>0.99090900000000004</v>
      </c>
      <c r="F198" s="181">
        <v>4</v>
      </c>
      <c r="G198" s="182">
        <v>1.1625000000000001</v>
      </c>
      <c r="H198" s="181">
        <v>6</v>
      </c>
      <c r="I198" s="182">
        <v>1.3149999999999999</v>
      </c>
    </row>
    <row r="199" spans="1:9" x14ac:dyDescent="0.3">
      <c r="A199" s="180" t="s">
        <v>127</v>
      </c>
      <c r="B199" s="181">
        <v>91</v>
      </c>
      <c r="C199" s="182">
        <v>0.95933999999999997</v>
      </c>
      <c r="D199" s="181">
        <v>63</v>
      </c>
      <c r="E199" s="182">
        <v>0.93698400000000004</v>
      </c>
      <c r="F199" s="181">
        <v>5</v>
      </c>
      <c r="G199" s="182">
        <v>1.19</v>
      </c>
      <c r="H199" s="181">
        <v>23</v>
      </c>
      <c r="I199" s="182">
        <v>0.97043400000000002</v>
      </c>
    </row>
    <row r="200" spans="1:9" x14ac:dyDescent="0.3">
      <c r="A200" s="180" t="s">
        <v>573</v>
      </c>
      <c r="B200" s="181">
        <v>97</v>
      </c>
      <c r="C200" s="182">
        <v>0.97690699999999997</v>
      </c>
      <c r="D200" s="181">
        <v>63</v>
      </c>
      <c r="E200" s="182">
        <v>0.95507900000000001</v>
      </c>
      <c r="F200" s="181">
        <v>6</v>
      </c>
      <c r="G200" s="182">
        <v>1.325</v>
      </c>
      <c r="H200" s="181">
        <v>28</v>
      </c>
      <c r="I200" s="182">
        <v>0.95142800000000005</v>
      </c>
    </row>
    <row r="201" spans="1:9" x14ac:dyDescent="0.3">
      <c r="A201" s="180" t="s">
        <v>190</v>
      </c>
      <c r="B201" s="181">
        <v>54</v>
      </c>
      <c r="C201" s="182">
        <v>1.100185</v>
      </c>
      <c r="D201" s="181">
        <v>12</v>
      </c>
      <c r="E201" s="182">
        <v>1.045833</v>
      </c>
      <c r="F201" s="181">
        <v>6</v>
      </c>
      <c r="G201" s="182">
        <v>1.6616660000000001</v>
      </c>
      <c r="H201" s="181">
        <v>36</v>
      </c>
      <c r="I201" s="182">
        <v>1.0247219999999999</v>
      </c>
    </row>
    <row r="202" spans="1:9" x14ac:dyDescent="0.3">
      <c r="A202" s="180" t="s">
        <v>198</v>
      </c>
      <c r="B202" s="181">
        <v>31</v>
      </c>
      <c r="C202" s="182">
        <v>0.93645100000000003</v>
      </c>
      <c r="D202" s="181">
        <v>18</v>
      </c>
      <c r="E202" s="182">
        <v>0.94611100000000004</v>
      </c>
      <c r="F202" s="181">
        <v>1</v>
      </c>
      <c r="G202" s="182">
        <v>1.24</v>
      </c>
      <c r="H202" s="181">
        <v>12</v>
      </c>
      <c r="I202" s="182">
        <v>0.89666599999999996</v>
      </c>
    </row>
    <row r="203" spans="1:9" x14ac:dyDescent="0.3">
      <c r="A203" s="180" t="s">
        <v>406</v>
      </c>
      <c r="B203" s="181">
        <v>114</v>
      </c>
      <c r="C203" s="182">
        <v>0.93228</v>
      </c>
      <c r="D203" s="181">
        <v>45</v>
      </c>
      <c r="E203" s="182">
        <v>0.92533299999999996</v>
      </c>
      <c r="F203" s="181">
        <v>8</v>
      </c>
      <c r="G203" s="182">
        <v>1.33125</v>
      </c>
      <c r="H203" s="181">
        <v>61</v>
      </c>
      <c r="I203" s="182">
        <v>0.88508100000000001</v>
      </c>
    </row>
    <row r="204" spans="1:9" x14ac:dyDescent="0.3">
      <c r="A204" s="180" t="s">
        <v>612</v>
      </c>
      <c r="B204" s="181">
        <v>89</v>
      </c>
      <c r="C204" s="182">
        <v>1.1273029999999999</v>
      </c>
      <c r="D204" s="181">
        <v>61</v>
      </c>
      <c r="E204" s="182">
        <v>1.075081</v>
      </c>
      <c r="F204" s="181">
        <v>9</v>
      </c>
      <c r="G204" s="182">
        <v>1.362222</v>
      </c>
      <c r="H204" s="181">
        <v>19</v>
      </c>
      <c r="I204" s="182">
        <v>1.183684</v>
      </c>
    </row>
    <row r="205" spans="1:9" x14ac:dyDescent="0.3">
      <c r="A205" s="180" t="s">
        <v>679</v>
      </c>
      <c r="B205" s="181">
        <v>46</v>
      </c>
      <c r="C205" s="182">
        <v>1.01413</v>
      </c>
      <c r="D205" s="181">
        <v>32</v>
      </c>
      <c r="E205" s="182">
        <v>0.99968699999999999</v>
      </c>
      <c r="F205" s="181">
        <v>2</v>
      </c>
      <c r="G205" s="182">
        <v>1.7250000000000001</v>
      </c>
      <c r="H205" s="181">
        <v>12</v>
      </c>
      <c r="I205" s="182">
        <v>0.93416600000000005</v>
      </c>
    </row>
    <row r="206" spans="1:9" x14ac:dyDescent="0.3">
      <c r="A206" s="180" t="s">
        <v>594</v>
      </c>
      <c r="B206" s="181">
        <v>33</v>
      </c>
      <c r="C206" s="182">
        <v>1.205454</v>
      </c>
      <c r="D206" s="181">
        <v>24</v>
      </c>
      <c r="E206" s="182">
        <v>1.2158329999999999</v>
      </c>
      <c r="F206" s="181">
        <v>0</v>
      </c>
      <c r="G206" s="182">
        <v>0</v>
      </c>
      <c r="H206" s="181">
        <v>9</v>
      </c>
      <c r="I206" s="182">
        <v>1.1777770000000001</v>
      </c>
    </row>
    <row r="207" spans="1:9" x14ac:dyDescent="0.3">
      <c r="A207" s="180" t="s">
        <v>701</v>
      </c>
      <c r="B207" s="181">
        <v>78</v>
      </c>
      <c r="C207" s="182">
        <v>0.98243499999999995</v>
      </c>
      <c r="D207" s="181">
        <v>49</v>
      </c>
      <c r="E207" s="182">
        <v>0.93020400000000003</v>
      </c>
      <c r="F207" s="181">
        <v>1</v>
      </c>
      <c r="G207" s="182">
        <v>1.24</v>
      </c>
      <c r="H207" s="181">
        <v>28</v>
      </c>
      <c r="I207" s="182">
        <v>1.0646420000000001</v>
      </c>
    </row>
    <row r="208" spans="1:9" x14ac:dyDescent="0.3">
      <c r="A208" s="180" t="s">
        <v>597</v>
      </c>
      <c r="B208" s="181">
        <v>53</v>
      </c>
      <c r="C208" s="182">
        <v>1.1262259999999999</v>
      </c>
      <c r="D208" s="181">
        <v>41</v>
      </c>
      <c r="E208" s="182">
        <v>1.127073</v>
      </c>
      <c r="F208" s="181">
        <v>7</v>
      </c>
      <c r="G208" s="182">
        <v>1.1814279999999999</v>
      </c>
      <c r="H208" s="181">
        <v>5</v>
      </c>
      <c r="I208" s="182">
        <v>1.042</v>
      </c>
    </row>
    <row r="209" spans="1:9" x14ac:dyDescent="0.3">
      <c r="A209" s="180" t="s">
        <v>461</v>
      </c>
      <c r="B209" s="181">
        <v>63</v>
      </c>
      <c r="C209" s="182">
        <v>1.0342849999999999</v>
      </c>
      <c r="D209" s="181">
        <v>27</v>
      </c>
      <c r="E209" s="182">
        <v>0.93851799999999996</v>
      </c>
      <c r="F209" s="181">
        <v>9</v>
      </c>
      <c r="G209" s="182">
        <v>1.371111</v>
      </c>
      <c r="H209" s="181">
        <v>27</v>
      </c>
      <c r="I209" s="182">
        <v>1.0177769999999999</v>
      </c>
    </row>
    <row r="210" spans="1:9" x14ac:dyDescent="0.3">
      <c r="A210" s="180" t="s">
        <v>330</v>
      </c>
      <c r="B210" s="181">
        <v>66</v>
      </c>
      <c r="C210" s="182">
        <v>1.028939</v>
      </c>
      <c r="D210" s="181">
        <v>46</v>
      </c>
      <c r="E210" s="182">
        <v>0.97978200000000004</v>
      </c>
      <c r="F210" s="181">
        <v>5</v>
      </c>
      <c r="G210" s="182">
        <v>1.538</v>
      </c>
      <c r="H210" s="181">
        <v>15</v>
      </c>
      <c r="I210" s="182">
        <v>1.01</v>
      </c>
    </row>
    <row r="211" spans="1:9" x14ac:dyDescent="0.3">
      <c r="A211" s="180" t="s">
        <v>610</v>
      </c>
      <c r="B211" s="181">
        <v>58</v>
      </c>
      <c r="C211" s="182">
        <v>1.068103</v>
      </c>
      <c r="D211" s="181">
        <v>40</v>
      </c>
      <c r="E211" s="182">
        <v>0.99324999999999997</v>
      </c>
      <c r="F211" s="181">
        <v>9</v>
      </c>
      <c r="G211" s="182">
        <v>1.377777</v>
      </c>
      <c r="H211" s="181">
        <v>9</v>
      </c>
      <c r="I211" s="182">
        <v>1.0911109999999999</v>
      </c>
    </row>
    <row r="212" spans="1:9" x14ac:dyDescent="0.3">
      <c r="A212" s="180" t="s">
        <v>383</v>
      </c>
      <c r="B212" s="181">
        <v>72</v>
      </c>
      <c r="C212" s="182">
        <v>0.93111100000000002</v>
      </c>
      <c r="D212" s="181">
        <v>38</v>
      </c>
      <c r="E212" s="182">
        <v>0.89868400000000004</v>
      </c>
      <c r="F212" s="181">
        <v>2</v>
      </c>
      <c r="G212" s="182">
        <v>1.2849999999999999</v>
      </c>
      <c r="H212" s="181">
        <v>32</v>
      </c>
      <c r="I212" s="182">
        <v>0.94750000000000001</v>
      </c>
    </row>
    <row r="213" spans="1:9" x14ac:dyDescent="0.3">
      <c r="A213" s="180" t="s">
        <v>418</v>
      </c>
      <c r="B213" s="181">
        <v>49</v>
      </c>
      <c r="C213" s="182">
        <v>0.99</v>
      </c>
      <c r="D213" s="181">
        <v>30</v>
      </c>
      <c r="E213" s="182">
        <v>0.92866599999999999</v>
      </c>
      <c r="F213" s="181">
        <v>6</v>
      </c>
      <c r="G213" s="182">
        <v>1.406666</v>
      </c>
      <c r="H213" s="181">
        <v>13</v>
      </c>
      <c r="I213" s="182">
        <v>0.93923000000000001</v>
      </c>
    </row>
    <row r="214" spans="1:9" x14ac:dyDescent="0.3">
      <c r="A214" s="180" t="s">
        <v>429</v>
      </c>
      <c r="B214" s="181">
        <v>69</v>
      </c>
      <c r="C214" s="182">
        <v>1.1423179999999999</v>
      </c>
      <c r="D214" s="181">
        <v>13</v>
      </c>
      <c r="E214" s="182">
        <v>0.98692299999999999</v>
      </c>
      <c r="F214" s="181">
        <v>12</v>
      </c>
      <c r="G214" s="182">
        <v>1.42</v>
      </c>
      <c r="H214" s="181">
        <v>44</v>
      </c>
      <c r="I214" s="182">
        <v>1.1125</v>
      </c>
    </row>
    <row r="215" spans="1:9" x14ac:dyDescent="0.3">
      <c r="A215" s="180" t="s">
        <v>615</v>
      </c>
      <c r="B215" s="181">
        <v>63</v>
      </c>
      <c r="C215" s="182">
        <v>1.0406340000000001</v>
      </c>
      <c r="D215" s="181">
        <v>37</v>
      </c>
      <c r="E215" s="182">
        <v>0.99972899999999998</v>
      </c>
      <c r="F215" s="181">
        <v>8</v>
      </c>
      <c r="G215" s="182">
        <v>1.3174999999999999</v>
      </c>
      <c r="H215" s="181">
        <v>18</v>
      </c>
      <c r="I215" s="182">
        <v>1.0016659999999999</v>
      </c>
    </row>
    <row r="216" spans="1:9" x14ac:dyDescent="0.3">
      <c r="A216" s="180" t="s">
        <v>799</v>
      </c>
      <c r="B216" s="181">
        <v>52</v>
      </c>
      <c r="C216" s="182">
        <v>0.99211499999999997</v>
      </c>
      <c r="D216" s="181">
        <v>36</v>
      </c>
      <c r="E216" s="182">
        <v>0.98555499999999996</v>
      </c>
      <c r="F216" s="181">
        <v>4</v>
      </c>
      <c r="G216" s="182">
        <v>1.2375</v>
      </c>
      <c r="H216" s="181">
        <v>12</v>
      </c>
      <c r="I216" s="182">
        <v>0.93</v>
      </c>
    </row>
    <row r="217" spans="1:9" x14ac:dyDescent="0.3">
      <c r="A217" s="180" t="s">
        <v>33</v>
      </c>
      <c r="B217" s="181">
        <v>64</v>
      </c>
      <c r="C217" s="182">
        <v>1.0225</v>
      </c>
      <c r="D217" s="181">
        <v>35</v>
      </c>
      <c r="E217" s="182">
        <v>1.005142</v>
      </c>
      <c r="F217" s="181">
        <v>4</v>
      </c>
      <c r="G217" s="182">
        <v>1.2775000000000001</v>
      </c>
      <c r="H217" s="181">
        <v>25</v>
      </c>
      <c r="I217" s="182">
        <v>1.006</v>
      </c>
    </row>
    <row r="218" spans="1:9" x14ac:dyDescent="0.3">
      <c r="A218" s="180" t="s">
        <v>35</v>
      </c>
      <c r="B218" s="181">
        <v>42</v>
      </c>
      <c r="C218" s="182">
        <v>0.95738000000000001</v>
      </c>
      <c r="D218" s="181">
        <v>20</v>
      </c>
      <c r="E218" s="182">
        <v>0.93600000000000005</v>
      </c>
      <c r="F218" s="181">
        <v>3</v>
      </c>
      <c r="G218" s="182">
        <v>1.1266659999999999</v>
      </c>
      <c r="H218" s="181">
        <v>19</v>
      </c>
      <c r="I218" s="182">
        <v>0.95315700000000003</v>
      </c>
    </row>
    <row r="219" spans="1:9" x14ac:dyDescent="0.3">
      <c r="A219" s="180" t="s">
        <v>773</v>
      </c>
      <c r="B219" s="181">
        <v>48</v>
      </c>
      <c r="C219" s="182">
        <v>1.098333</v>
      </c>
      <c r="D219" s="181">
        <v>31</v>
      </c>
      <c r="E219" s="182">
        <v>1.0183869999999999</v>
      </c>
      <c r="F219" s="181">
        <v>6</v>
      </c>
      <c r="G219" s="182">
        <v>1.5149999999999999</v>
      </c>
      <c r="H219" s="181">
        <v>11</v>
      </c>
      <c r="I219" s="182">
        <v>1.096363</v>
      </c>
    </row>
    <row r="220" spans="1:9" x14ac:dyDescent="0.3">
      <c r="A220" s="180" t="s">
        <v>774</v>
      </c>
      <c r="B220" s="181">
        <v>53</v>
      </c>
      <c r="C220" s="182">
        <v>0.94981099999999996</v>
      </c>
      <c r="D220" s="181">
        <v>38</v>
      </c>
      <c r="E220" s="182">
        <v>0.92368399999999995</v>
      </c>
      <c r="F220" s="181">
        <v>4</v>
      </c>
      <c r="G220" s="182">
        <v>1.3425</v>
      </c>
      <c r="H220" s="181">
        <v>11</v>
      </c>
      <c r="I220" s="182">
        <v>0.89727199999999996</v>
      </c>
    </row>
    <row r="221" spans="1:9" x14ac:dyDescent="0.3">
      <c r="A221" s="180" t="s">
        <v>64</v>
      </c>
      <c r="B221" s="181">
        <v>49</v>
      </c>
      <c r="C221" s="182">
        <v>0.95122399999999996</v>
      </c>
      <c r="D221" s="181">
        <v>21</v>
      </c>
      <c r="E221" s="182">
        <v>0.915238</v>
      </c>
      <c r="F221" s="181">
        <v>3</v>
      </c>
      <c r="G221" s="182">
        <v>1.476666</v>
      </c>
      <c r="H221" s="181">
        <v>25</v>
      </c>
      <c r="I221" s="182">
        <v>0.91839999999999999</v>
      </c>
    </row>
    <row r="222" spans="1:9" x14ac:dyDescent="0.3">
      <c r="A222" s="180" t="s">
        <v>823</v>
      </c>
      <c r="B222" s="181">
        <v>29</v>
      </c>
      <c r="C222" s="182">
        <v>0.96655100000000005</v>
      </c>
      <c r="D222" s="181">
        <v>22</v>
      </c>
      <c r="E222" s="182">
        <v>0.97545400000000004</v>
      </c>
      <c r="F222" s="181">
        <v>1</v>
      </c>
      <c r="G222" s="182">
        <v>1.24</v>
      </c>
      <c r="H222" s="181">
        <v>6</v>
      </c>
      <c r="I222" s="182">
        <v>0.88833300000000004</v>
      </c>
    </row>
    <row r="223" spans="1:9" x14ac:dyDescent="0.3">
      <c r="A223" s="180" t="s">
        <v>777</v>
      </c>
      <c r="B223" s="181">
        <v>65</v>
      </c>
      <c r="C223" s="182">
        <v>0.94892299999999996</v>
      </c>
      <c r="D223" s="181">
        <v>39</v>
      </c>
      <c r="E223" s="182">
        <v>0.90102499999999996</v>
      </c>
      <c r="F223" s="181">
        <v>0</v>
      </c>
      <c r="G223" s="182">
        <v>0</v>
      </c>
      <c r="H223" s="181">
        <v>26</v>
      </c>
      <c r="I223" s="182">
        <v>1.020769</v>
      </c>
    </row>
    <row r="224" spans="1:9" x14ac:dyDescent="0.3">
      <c r="A224" s="180" t="s">
        <v>523</v>
      </c>
      <c r="B224" s="181">
        <v>51</v>
      </c>
      <c r="C224" s="182">
        <v>0.96882299999999999</v>
      </c>
      <c r="D224" s="181">
        <v>27</v>
      </c>
      <c r="E224" s="182">
        <v>0.95074000000000003</v>
      </c>
      <c r="F224" s="181">
        <v>3</v>
      </c>
      <c r="G224" s="182">
        <v>1.27</v>
      </c>
      <c r="H224" s="181">
        <v>21</v>
      </c>
      <c r="I224" s="182">
        <v>0.94904699999999997</v>
      </c>
    </row>
    <row r="225" spans="1:9" x14ac:dyDescent="0.3">
      <c r="A225" s="180" t="s">
        <v>663</v>
      </c>
      <c r="B225" s="181">
        <v>46</v>
      </c>
      <c r="C225" s="182">
        <v>0.95499999999999996</v>
      </c>
      <c r="D225" s="181">
        <v>22</v>
      </c>
      <c r="E225" s="182">
        <v>0.93954499999999996</v>
      </c>
      <c r="F225" s="181">
        <v>0</v>
      </c>
      <c r="G225" s="182">
        <v>0</v>
      </c>
      <c r="H225" s="181">
        <v>24</v>
      </c>
      <c r="I225" s="182">
        <v>0.96916599999999997</v>
      </c>
    </row>
    <row r="226" spans="1:9" x14ac:dyDescent="0.3">
      <c r="A226" s="180" t="s">
        <v>685</v>
      </c>
      <c r="B226" s="181">
        <v>26</v>
      </c>
      <c r="C226" s="182">
        <v>0.92423</v>
      </c>
      <c r="D226" s="181">
        <v>21</v>
      </c>
      <c r="E226" s="182">
        <v>0.87809499999999996</v>
      </c>
      <c r="F226" s="181">
        <v>3</v>
      </c>
      <c r="G226" s="182">
        <v>1.25</v>
      </c>
      <c r="H226" s="181">
        <v>2</v>
      </c>
      <c r="I226" s="182">
        <v>0.92</v>
      </c>
    </row>
    <row r="227" spans="1:9" x14ac:dyDescent="0.3">
      <c r="A227" s="180" t="s">
        <v>745</v>
      </c>
      <c r="B227" s="181">
        <v>50</v>
      </c>
      <c r="C227" s="182">
        <v>1.0464</v>
      </c>
      <c r="D227" s="181">
        <v>29</v>
      </c>
      <c r="E227" s="182">
        <v>0.93896500000000005</v>
      </c>
      <c r="F227" s="181">
        <v>10</v>
      </c>
      <c r="G227" s="182">
        <v>1.385</v>
      </c>
      <c r="H227" s="181">
        <v>11</v>
      </c>
      <c r="I227" s="182">
        <v>1.0218179999999999</v>
      </c>
    </row>
    <row r="228" spans="1:9" x14ac:dyDescent="0.3">
      <c r="A228" s="180" t="s">
        <v>577</v>
      </c>
      <c r="B228" s="181">
        <v>134</v>
      </c>
      <c r="C228" s="182">
        <v>1.0713429999999999</v>
      </c>
      <c r="D228" s="181">
        <v>84</v>
      </c>
      <c r="E228" s="182">
        <v>1.0408329999999999</v>
      </c>
      <c r="F228" s="181">
        <v>7</v>
      </c>
      <c r="G228" s="182">
        <v>1.394285</v>
      </c>
      <c r="H228" s="181">
        <v>43</v>
      </c>
      <c r="I228" s="182">
        <v>1.0783720000000001</v>
      </c>
    </row>
    <row r="229" spans="1:9" x14ac:dyDescent="0.3">
      <c r="A229" s="180" t="s">
        <v>824</v>
      </c>
      <c r="B229" s="181">
        <v>53</v>
      </c>
      <c r="C229" s="182">
        <v>0.88264100000000001</v>
      </c>
      <c r="D229" s="181">
        <v>42</v>
      </c>
      <c r="E229" s="182">
        <v>0.85880900000000004</v>
      </c>
      <c r="F229" s="181">
        <v>3</v>
      </c>
      <c r="G229" s="182">
        <v>1.52</v>
      </c>
      <c r="H229" s="181">
        <v>8</v>
      </c>
      <c r="I229" s="182">
        <v>0.76875000000000004</v>
      </c>
    </row>
    <row r="230" spans="1:9" x14ac:dyDescent="0.3">
      <c r="A230" s="180" t="s">
        <v>825</v>
      </c>
      <c r="B230" s="181">
        <v>41</v>
      </c>
      <c r="C230" s="182">
        <v>0.92219499999999999</v>
      </c>
      <c r="D230" s="181">
        <v>31</v>
      </c>
      <c r="E230" s="182">
        <v>0.89483800000000002</v>
      </c>
      <c r="F230" s="181">
        <v>4</v>
      </c>
      <c r="G230" s="182">
        <v>1.2175</v>
      </c>
      <c r="H230" s="181">
        <v>6</v>
      </c>
      <c r="I230" s="182">
        <v>0.86666600000000005</v>
      </c>
    </row>
    <row r="231" spans="1:9" x14ac:dyDescent="0.3">
      <c r="A231" s="180" t="s">
        <v>226</v>
      </c>
      <c r="B231" s="181">
        <v>50</v>
      </c>
      <c r="C231" s="182">
        <v>0.90839999999999999</v>
      </c>
      <c r="D231" s="181">
        <v>20</v>
      </c>
      <c r="E231" s="182">
        <v>0.94399999999999995</v>
      </c>
      <c r="F231" s="181">
        <v>3</v>
      </c>
      <c r="G231" s="182">
        <v>1.2933330000000001</v>
      </c>
      <c r="H231" s="181">
        <v>27</v>
      </c>
      <c r="I231" s="182">
        <v>0.83925899999999998</v>
      </c>
    </row>
    <row r="232" spans="1:9" x14ac:dyDescent="0.3">
      <c r="A232" s="180" t="s">
        <v>747</v>
      </c>
      <c r="B232" s="181">
        <v>16</v>
      </c>
      <c r="C232" s="182">
        <v>1.0787500000000001</v>
      </c>
      <c r="D232" s="181">
        <v>11</v>
      </c>
      <c r="E232" s="182">
        <v>1.1200000000000001</v>
      </c>
      <c r="F232" s="181">
        <v>0</v>
      </c>
      <c r="G232" s="182">
        <v>0</v>
      </c>
      <c r="H232" s="181">
        <v>5</v>
      </c>
      <c r="I232" s="182">
        <v>0.98799999999999999</v>
      </c>
    </row>
    <row r="233" spans="1:9" x14ac:dyDescent="0.3">
      <c r="A233" s="180" t="s">
        <v>670</v>
      </c>
      <c r="B233" s="181">
        <v>43</v>
      </c>
      <c r="C233" s="182">
        <v>0.91465099999999999</v>
      </c>
      <c r="D233" s="181">
        <v>19</v>
      </c>
      <c r="E233" s="182">
        <v>0.91263099999999997</v>
      </c>
      <c r="F233" s="181">
        <v>1</v>
      </c>
      <c r="G233" s="182">
        <v>1.66</v>
      </c>
      <c r="H233" s="181">
        <v>23</v>
      </c>
      <c r="I233" s="182">
        <v>0.88391299999999995</v>
      </c>
    </row>
    <row r="234" spans="1:9" x14ac:dyDescent="0.3">
      <c r="A234" s="180" t="s">
        <v>267</v>
      </c>
      <c r="B234" s="181">
        <v>31</v>
      </c>
      <c r="C234" s="182">
        <v>0.85</v>
      </c>
      <c r="D234" s="181">
        <v>9</v>
      </c>
      <c r="E234" s="182">
        <v>0.87111099999999997</v>
      </c>
      <c r="F234" s="181">
        <v>1</v>
      </c>
      <c r="G234" s="182">
        <v>1.31</v>
      </c>
      <c r="H234" s="181">
        <v>21</v>
      </c>
      <c r="I234" s="182">
        <v>0.81904699999999997</v>
      </c>
    </row>
    <row r="235" spans="1:9" x14ac:dyDescent="0.3">
      <c r="A235" s="180" t="s">
        <v>798</v>
      </c>
      <c r="B235" s="181">
        <v>57</v>
      </c>
      <c r="C235" s="182">
        <v>0.980877</v>
      </c>
      <c r="D235" s="181">
        <v>28</v>
      </c>
      <c r="E235" s="182">
        <v>0.91678499999999996</v>
      </c>
      <c r="F235" s="181">
        <v>2</v>
      </c>
      <c r="G235" s="182">
        <v>1.2749999999999999</v>
      </c>
      <c r="H235" s="181">
        <v>27</v>
      </c>
      <c r="I235" s="182">
        <v>1.025555</v>
      </c>
    </row>
    <row r="236" spans="1:9" x14ac:dyDescent="0.3">
      <c r="A236" s="180" t="s">
        <v>826</v>
      </c>
      <c r="B236" s="181">
        <v>35</v>
      </c>
      <c r="C236" s="182">
        <v>1.0605709999999999</v>
      </c>
      <c r="D236" s="181">
        <v>30</v>
      </c>
      <c r="E236" s="182">
        <v>1.0426660000000001</v>
      </c>
      <c r="F236" s="181">
        <v>2</v>
      </c>
      <c r="G236" s="182">
        <v>1.425</v>
      </c>
      <c r="H236" s="181">
        <v>3</v>
      </c>
      <c r="I236" s="182">
        <v>0.99666600000000005</v>
      </c>
    </row>
    <row r="237" spans="1:9" x14ac:dyDescent="0.3">
      <c r="A237" s="180" t="s">
        <v>803</v>
      </c>
      <c r="B237" s="181">
        <v>57</v>
      </c>
      <c r="C237" s="182">
        <v>0.99491200000000002</v>
      </c>
      <c r="D237" s="181">
        <v>36</v>
      </c>
      <c r="E237" s="182">
        <v>0.95166600000000001</v>
      </c>
      <c r="F237" s="181">
        <v>3</v>
      </c>
      <c r="G237" s="182">
        <v>1.24</v>
      </c>
      <c r="H237" s="181">
        <v>18</v>
      </c>
      <c r="I237" s="182">
        <v>1.0405549999999999</v>
      </c>
    </row>
    <row r="238" spans="1:9" x14ac:dyDescent="0.3">
      <c r="A238" s="180" t="s">
        <v>344</v>
      </c>
      <c r="B238" s="181">
        <v>51</v>
      </c>
      <c r="C238" s="182">
        <v>0.98686200000000002</v>
      </c>
      <c r="D238" s="181">
        <v>21</v>
      </c>
      <c r="E238" s="182">
        <v>1.0185709999999999</v>
      </c>
      <c r="F238" s="181">
        <v>0</v>
      </c>
      <c r="G238" s="182">
        <v>0</v>
      </c>
      <c r="H238" s="181">
        <v>30</v>
      </c>
      <c r="I238" s="182">
        <v>0.96466600000000002</v>
      </c>
    </row>
    <row r="239" spans="1:9" x14ac:dyDescent="0.3">
      <c r="A239" s="180" t="s">
        <v>796</v>
      </c>
      <c r="B239" s="181">
        <v>35</v>
      </c>
      <c r="C239" s="182">
        <v>0.94171400000000005</v>
      </c>
      <c r="D239" s="181">
        <v>16</v>
      </c>
      <c r="E239" s="182">
        <v>0.92125000000000001</v>
      </c>
      <c r="F239" s="181">
        <v>2</v>
      </c>
      <c r="G239" s="182">
        <v>1.2749999999999999</v>
      </c>
      <c r="H239" s="181">
        <v>17</v>
      </c>
      <c r="I239" s="182">
        <v>0.92176400000000003</v>
      </c>
    </row>
    <row r="240" spans="1:9" x14ac:dyDescent="0.3">
      <c r="A240" s="180" t="s">
        <v>748</v>
      </c>
      <c r="B240" s="181">
        <v>26</v>
      </c>
      <c r="C240" s="182">
        <v>0.940384</v>
      </c>
      <c r="D240" s="181">
        <v>14</v>
      </c>
      <c r="E240" s="182">
        <v>0.96642799999999995</v>
      </c>
      <c r="F240" s="181">
        <v>3</v>
      </c>
      <c r="G240" s="182">
        <v>1.2833330000000001</v>
      </c>
      <c r="H240" s="181">
        <v>9</v>
      </c>
      <c r="I240" s="182">
        <v>0.785555</v>
      </c>
    </row>
    <row r="241" spans="1:9" x14ac:dyDescent="0.3">
      <c r="A241" s="180" t="s">
        <v>371</v>
      </c>
      <c r="B241" s="181">
        <v>62</v>
      </c>
      <c r="C241" s="182">
        <v>1.0833870000000001</v>
      </c>
      <c r="D241" s="181">
        <v>28</v>
      </c>
      <c r="E241" s="182">
        <v>1.0778570000000001</v>
      </c>
      <c r="F241" s="181">
        <v>11</v>
      </c>
      <c r="G241" s="182">
        <v>1.41909</v>
      </c>
      <c r="H241" s="181">
        <v>23</v>
      </c>
      <c r="I241" s="182">
        <v>0.92956499999999997</v>
      </c>
    </row>
    <row r="242" spans="1:9" x14ac:dyDescent="0.3">
      <c r="A242" s="180" t="s">
        <v>809</v>
      </c>
      <c r="B242" s="181">
        <v>65</v>
      </c>
      <c r="C242" s="182">
        <v>1.010615</v>
      </c>
      <c r="D242" s="181">
        <v>39</v>
      </c>
      <c r="E242" s="182">
        <v>0.95282</v>
      </c>
      <c r="F242" s="181">
        <v>4</v>
      </c>
      <c r="G242" s="182">
        <v>1.62</v>
      </c>
      <c r="H242" s="181">
        <v>22</v>
      </c>
      <c r="I242" s="182">
        <v>1.0022720000000001</v>
      </c>
    </row>
    <row r="243" spans="1:9" x14ac:dyDescent="0.3">
      <c r="A243" s="180" t="s">
        <v>603</v>
      </c>
      <c r="B243" s="181">
        <v>42</v>
      </c>
      <c r="C243" s="182">
        <v>1.0490470000000001</v>
      </c>
      <c r="D243" s="181">
        <v>19</v>
      </c>
      <c r="E243" s="182">
        <v>1.0210520000000001</v>
      </c>
      <c r="F243" s="181">
        <v>8</v>
      </c>
      <c r="G243" s="182">
        <v>1.3174999999999999</v>
      </c>
      <c r="H243" s="181">
        <v>15</v>
      </c>
      <c r="I243" s="182">
        <v>0.94133299999999998</v>
      </c>
    </row>
    <row r="244" spans="1:9" x14ac:dyDescent="0.3">
      <c r="A244" s="180" t="s">
        <v>451</v>
      </c>
      <c r="B244" s="181">
        <v>116</v>
      </c>
      <c r="C244" s="182">
        <v>0.98499999999999999</v>
      </c>
      <c r="D244" s="181">
        <v>52</v>
      </c>
      <c r="E244" s="182">
        <v>0.93269199999999997</v>
      </c>
      <c r="F244" s="181">
        <v>9</v>
      </c>
      <c r="G244" s="182">
        <v>1.3533329999999999</v>
      </c>
      <c r="H244" s="181">
        <v>55</v>
      </c>
      <c r="I244" s="182">
        <v>0.97418099999999996</v>
      </c>
    </row>
    <row r="245" spans="1:9" x14ac:dyDescent="0.3">
      <c r="A245" s="180" t="s">
        <v>604</v>
      </c>
      <c r="B245" s="181">
        <v>61</v>
      </c>
      <c r="C245" s="182">
        <v>1.003606</v>
      </c>
      <c r="D245" s="181">
        <v>27</v>
      </c>
      <c r="E245" s="182">
        <v>0.962592</v>
      </c>
      <c r="F245" s="181">
        <v>6</v>
      </c>
      <c r="G245" s="182">
        <v>1.378333</v>
      </c>
      <c r="H245" s="181">
        <v>28</v>
      </c>
      <c r="I245" s="182">
        <v>0.96285699999999996</v>
      </c>
    </row>
    <row r="246" spans="1:9" x14ac:dyDescent="0.3">
      <c r="A246" s="180" t="s">
        <v>158</v>
      </c>
      <c r="B246" s="181">
        <v>32</v>
      </c>
      <c r="C246" s="182">
        <v>0.93062500000000004</v>
      </c>
      <c r="D246" s="181">
        <v>11</v>
      </c>
      <c r="E246" s="182">
        <v>1.0618179999999999</v>
      </c>
      <c r="F246" s="181">
        <v>2</v>
      </c>
      <c r="G246" s="182">
        <v>1.24</v>
      </c>
      <c r="H246" s="181">
        <v>19</v>
      </c>
      <c r="I246" s="182">
        <v>0.82210499999999997</v>
      </c>
    </row>
    <row r="247" spans="1:9" x14ac:dyDescent="0.3">
      <c r="A247" s="180" t="s">
        <v>772</v>
      </c>
      <c r="B247" s="181">
        <v>37</v>
      </c>
      <c r="C247" s="182">
        <v>1.0316209999999999</v>
      </c>
      <c r="D247" s="181">
        <v>18</v>
      </c>
      <c r="E247" s="182">
        <v>0.93055500000000002</v>
      </c>
      <c r="F247" s="181">
        <v>8</v>
      </c>
      <c r="G247" s="182">
        <v>1.43875</v>
      </c>
      <c r="H247" s="181">
        <v>11</v>
      </c>
      <c r="I247" s="182">
        <v>0.90090899999999996</v>
      </c>
    </row>
    <row r="248" spans="1:9" x14ac:dyDescent="0.3">
      <c r="A248" s="180" t="s">
        <v>45</v>
      </c>
      <c r="B248" s="181">
        <v>65</v>
      </c>
      <c r="C248" s="182">
        <v>0.99661500000000003</v>
      </c>
      <c r="D248" s="181">
        <v>50</v>
      </c>
      <c r="E248" s="182">
        <v>0.98119999999999996</v>
      </c>
      <c r="F248" s="181">
        <v>2</v>
      </c>
      <c r="G248" s="182">
        <v>1.45</v>
      </c>
      <c r="H248" s="181">
        <v>13</v>
      </c>
      <c r="I248" s="182">
        <v>0.98615299999999995</v>
      </c>
    </row>
    <row r="249" spans="1:9" x14ac:dyDescent="0.3">
      <c r="A249" s="180" t="s">
        <v>673</v>
      </c>
      <c r="B249" s="181">
        <v>103</v>
      </c>
      <c r="C249" s="182">
        <v>1.143203</v>
      </c>
      <c r="D249" s="181">
        <v>48</v>
      </c>
      <c r="E249" s="182">
        <v>1.1475</v>
      </c>
      <c r="F249" s="181">
        <v>12</v>
      </c>
      <c r="G249" s="182">
        <v>1.2825</v>
      </c>
      <c r="H249" s="181">
        <v>43</v>
      </c>
      <c r="I249" s="182">
        <v>1.099534</v>
      </c>
    </row>
    <row r="250" spans="1:9" x14ac:dyDescent="0.3">
      <c r="A250" s="180" t="s">
        <v>50</v>
      </c>
      <c r="B250" s="181">
        <v>48</v>
      </c>
      <c r="C250" s="182">
        <v>1.005833</v>
      </c>
      <c r="D250" s="181">
        <v>22</v>
      </c>
      <c r="E250" s="182">
        <v>1.000454</v>
      </c>
      <c r="F250" s="181">
        <v>3</v>
      </c>
      <c r="G250" s="182">
        <v>1.3633329999999999</v>
      </c>
      <c r="H250" s="181">
        <v>23</v>
      </c>
      <c r="I250" s="182">
        <v>0.96434699999999995</v>
      </c>
    </row>
    <row r="251" spans="1:9" x14ac:dyDescent="0.3">
      <c r="A251" s="180" t="s">
        <v>51</v>
      </c>
      <c r="B251" s="181">
        <v>45</v>
      </c>
      <c r="C251" s="182">
        <v>1.0746659999999999</v>
      </c>
      <c r="D251" s="181">
        <v>29</v>
      </c>
      <c r="E251" s="182">
        <v>1.0358620000000001</v>
      </c>
      <c r="F251" s="181">
        <v>3</v>
      </c>
      <c r="G251" s="182">
        <v>1.446666</v>
      </c>
      <c r="H251" s="181">
        <v>13</v>
      </c>
      <c r="I251" s="182">
        <v>1.0753839999999999</v>
      </c>
    </row>
    <row r="252" spans="1:9" x14ac:dyDescent="0.3">
      <c r="A252" s="180" t="s">
        <v>693</v>
      </c>
      <c r="B252" s="181">
        <v>52</v>
      </c>
      <c r="C252" s="182">
        <v>0.98326899999999995</v>
      </c>
      <c r="D252" s="181">
        <v>21</v>
      </c>
      <c r="E252" s="182">
        <v>0.95</v>
      </c>
      <c r="F252" s="181">
        <v>2</v>
      </c>
      <c r="G252" s="182">
        <v>1.21</v>
      </c>
      <c r="H252" s="181">
        <v>29</v>
      </c>
      <c r="I252" s="182">
        <v>0.99172400000000005</v>
      </c>
    </row>
    <row r="253" spans="1:9" x14ac:dyDescent="0.3">
      <c r="A253" s="180" t="s">
        <v>67</v>
      </c>
      <c r="B253" s="181">
        <v>28</v>
      </c>
      <c r="C253" s="182">
        <v>0.95785699999999996</v>
      </c>
      <c r="D253" s="181">
        <v>12</v>
      </c>
      <c r="E253" s="182">
        <v>0.94083300000000003</v>
      </c>
      <c r="F253" s="181">
        <v>0</v>
      </c>
      <c r="G253" s="182">
        <v>0</v>
      </c>
      <c r="H253" s="181">
        <v>16</v>
      </c>
      <c r="I253" s="182">
        <v>0.97062499999999996</v>
      </c>
    </row>
    <row r="254" spans="1:9" x14ac:dyDescent="0.3">
      <c r="A254" s="180" t="s">
        <v>789</v>
      </c>
      <c r="B254" s="181">
        <v>43</v>
      </c>
      <c r="C254" s="182">
        <v>1.0183720000000001</v>
      </c>
      <c r="D254" s="181">
        <v>16</v>
      </c>
      <c r="E254" s="182">
        <v>1.004375</v>
      </c>
      <c r="F254" s="181">
        <v>1</v>
      </c>
      <c r="G254" s="182">
        <v>1.79</v>
      </c>
      <c r="H254" s="181">
        <v>26</v>
      </c>
      <c r="I254" s="182">
        <v>0.99730700000000005</v>
      </c>
    </row>
    <row r="255" spans="1:9" x14ac:dyDescent="0.3">
      <c r="A255" s="180" t="s">
        <v>661</v>
      </c>
      <c r="B255" s="181">
        <v>40</v>
      </c>
      <c r="C255" s="182">
        <v>0.97324999999999995</v>
      </c>
      <c r="D255" s="181">
        <v>20</v>
      </c>
      <c r="E255" s="182">
        <v>0.89849999999999997</v>
      </c>
      <c r="F255" s="181">
        <v>3</v>
      </c>
      <c r="G255" s="182">
        <v>1.46</v>
      </c>
      <c r="H255" s="181">
        <v>17</v>
      </c>
      <c r="I255" s="182">
        <v>0.97529399999999999</v>
      </c>
    </row>
    <row r="256" spans="1:9" x14ac:dyDescent="0.3">
      <c r="A256" s="180" t="s">
        <v>72</v>
      </c>
      <c r="B256" s="181">
        <v>45</v>
      </c>
      <c r="C256" s="182">
        <v>1.0171110000000001</v>
      </c>
      <c r="D256" s="181">
        <v>21</v>
      </c>
      <c r="E256" s="182">
        <v>0.94095200000000001</v>
      </c>
      <c r="F256" s="181">
        <v>4</v>
      </c>
      <c r="G256" s="182">
        <v>1.62</v>
      </c>
      <c r="H256" s="181">
        <v>20</v>
      </c>
      <c r="I256" s="182">
        <v>0.97650000000000003</v>
      </c>
    </row>
    <row r="257" spans="1:9" x14ac:dyDescent="0.3">
      <c r="A257" s="180" t="s">
        <v>94</v>
      </c>
      <c r="B257" s="181">
        <v>28</v>
      </c>
      <c r="C257" s="182">
        <v>0.91178499999999996</v>
      </c>
      <c r="D257" s="181">
        <v>11</v>
      </c>
      <c r="E257" s="182">
        <v>0.94636299999999995</v>
      </c>
      <c r="F257" s="181">
        <v>1</v>
      </c>
      <c r="G257" s="182">
        <v>1.28</v>
      </c>
      <c r="H257" s="181">
        <v>16</v>
      </c>
      <c r="I257" s="182">
        <v>0.86499999999999999</v>
      </c>
    </row>
    <row r="258" spans="1:9" x14ac:dyDescent="0.3">
      <c r="A258" s="180" t="s">
        <v>97</v>
      </c>
      <c r="B258" s="181">
        <v>28</v>
      </c>
      <c r="C258" s="182">
        <v>1.0307139999999999</v>
      </c>
      <c r="D258" s="181">
        <v>25</v>
      </c>
      <c r="E258" s="182">
        <v>1.0012000000000001</v>
      </c>
      <c r="F258" s="181">
        <v>1</v>
      </c>
      <c r="G258" s="182">
        <v>1.79</v>
      </c>
      <c r="H258" s="181">
        <v>2</v>
      </c>
      <c r="I258" s="182">
        <v>1.02</v>
      </c>
    </row>
    <row r="259" spans="1:9" x14ac:dyDescent="0.3">
      <c r="A259" s="180" t="s">
        <v>782</v>
      </c>
      <c r="B259" s="181">
        <v>28</v>
      </c>
      <c r="C259" s="182">
        <v>0.96821400000000002</v>
      </c>
      <c r="D259" s="181">
        <v>16</v>
      </c>
      <c r="E259" s="182">
        <v>0.92812499999999998</v>
      </c>
      <c r="F259" s="181">
        <v>2</v>
      </c>
      <c r="G259" s="182">
        <v>1.5149999999999999</v>
      </c>
      <c r="H259" s="181">
        <v>10</v>
      </c>
      <c r="I259" s="182">
        <v>0.92300000000000004</v>
      </c>
    </row>
    <row r="260" spans="1:9" x14ac:dyDescent="0.3">
      <c r="A260" s="180" t="s">
        <v>115</v>
      </c>
      <c r="B260" s="181">
        <v>48</v>
      </c>
      <c r="C260" s="182">
        <v>1.02125</v>
      </c>
      <c r="D260" s="181">
        <v>18</v>
      </c>
      <c r="E260" s="182">
        <v>1.002777</v>
      </c>
      <c r="F260" s="181">
        <v>4</v>
      </c>
      <c r="G260" s="182">
        <v>1.6525000000000001</v>
      </c>
      <c r="H260" s="181">
        <v>26</v>
      </c>
      <c r="I260" s="182">
        <v>0.93692299999999995</v>
      </c>
    </row>
    <row r="261" spans="1:9" x14ac:dyDescent="0.3">
      <c r="A261" s="180" t="s">
        <v>118</v>
      </c>
      <c r="B261" s="181">
        <v>46</v>
      </c>
      <c r="C261" s="182">
        <v>1.02</v>
      </c>
      <c r="D261" s="181">
        <v>14</v>
      </c>
      <c r="E261" s="182">
        <v>0.95142800000000005</v>
      </c>
      <c r="F261" s="181">
        <v>4</v>
      </c>
      <c r="G261" s="182">
        <v>1.2825</v>
      </c>
      <c r="H261" s="181">
        <v>28</v>
      </c>
      <c r="I261" s="182">
        <v>1.016785</v>
      </c>
    </row>
    <row r="262" spans="1:9" x14ac:dyDescent="0.3">
      <c r="A262" s="180" t="s">
        <v>132</v>
      </c>
      <c r="B262" s="181">
        <v>63</v>
      </c>
      <c r="C262" s="182">
        <v>1.1131740000000001</v>
      </c>
      <c r="D262" s="181">
        <v>1</v>
      </c>
      <c r="E262" s="182">
        <v>1.44</v>
      </c>
      <c r="F262" s="181">
        <v>9</v>
      </c>
      <c r="G262" s="182">
        <v>1.6388879999999999</v>
      </c>
      <c r="H262" s="181">
        <v>53</v>
      </c>
      <c r="I262" s="182">
        <v>1.0177350000000001</v>
      </c>
    </row>
    <row r="263" spans="1:9" x14ac:dyDescent="0.3">
      <c r="A263" s="180" t="s">
        <v>228</v>
      </c>
      <c r="B263" s="181">
        <v>55</v>
      </c>
      <c r="C263" s="182">
        <v>1.172909</v>
      </c>
      <c r="D263" s="181">
        <v>26</v>
      </c>
      <c r="E263" s="182">
        <v>1.046538</v>
      </c>
      <c r="F263" s="181">
        <v>12</v>
      </c>
      <c r="G263" s="182">
        <v>1.3274999999999999</v>
      </c>
      <c r="H263" s="181">
        <v>17</v>
      </c>
      <c r="I263" s="182">
        <v>1.257058</v>
      </c>
    </row>
    <row r="264" spans="1:9" x14ac:dyDescent="0.3">
      <c r="A264" s="180" t="s">
        <v>569</v>
      </c>
      <c r="B264" s="181">
        <v>44</v>
      </c>
      <c r="C264" s="182">
        <v>0.99431800000000004</v>
      </c>
      <c r="D264" s="181">
        <v>17</v>
      </c>
      <c r="E264" s="182">
        <v>0.95882299999999998</v>
      </c>
      <c r="F264" s="181">
        <v>5</v>
      </c>
      <c r="G264" s="182">
        <v>1.458</v>
      </c>
      <c r="H264" s="181">
        <v>22</v>
      </c>
      <c r="I264" s="182">
        <v>0.91636300000000004</v>
      </c>
    </row>
    <row r="265" spans="1:9" x14ac:dyDescent="0.3">
      <c r="A265" s="180" t="s">
        <v>580</v>
      </c>
      <c r="B265" s="181">
        <v>33</v>
      </c>
      <c r="C265" s="182">
        <v>1.0339389999999999</v>
      </c>
      <c r="D265" s="181">
        <v>15</v>
      </c>
      <c r="E265" s="182">
        <v>1.0566660000000001</v>
      </c>
      <c r="F265" s="181">
        <v>2</v>
      </c>
      <c r="G265" s="182">
        <v>1.155</v>
      </c>
      <c r="H265" s="181">
        <v>16</v>
      </c>
      <c r="I265" s="182">
        <v>0.99750000000000005</v>
      </c>
    </row>
    <row r="266" spans="1:9" x14ac:dyDescent="0.3">
      <c r="A266" s="180" t="s">
        <v>143</v>
      </c>
      <c r="B266" s="181">
        <v>182</v>
      </c>
      <c r="C266" s="182">
        <v>0.93620800000000004</v>
      </c>
      <c r="D266" s="181">
        <v>83</v>
      </c>
      <c r="E266" s="182">
        <v>0.94530099999999995</v>
      </c>
      <c r="F266" s="181">
        <v>12</v>
      </c>
      <c r="G266" s="182">
        <v>1.308333</v>
      </c>
      <c r="H266" s="181">
        <v>87</v>
      </c>
      <c r="I266" s="182">
        <v>0.87620600000000004</v>
      </c>
    </row>
    <row r="267" spans="1:9" x14ac:dyDescent="0.3">
      <c r="A267" s="180" t="s">
        <v>718</v>
      </c>
      <c r="B267" s="181">
        <v>52</v>
      </c>
      <c r="C267" s="182">
        <v>0.98115300000000005</v>
      </c>
      <c r="D267" s="181">
        <v>28</v>
      </c>
      <c r="E267" s="182">
        <v>0.99214199999999997</v>
      </c>
      <c r="F267" s="181">
        <v>4</v>
      </c>
      <c r="G267" s="182">
        <v>1.3625</v>
      </c>
      <c r="H267" s="181">
        <v>20</v>
      </c>
      <c r="I267" s="182">
        <v>0.88949999999999996</v>
      </c>
    </row>
    <row r="268" spans="1:9" x14ac:dyDescent="0.3">
      <c r="A268" s="180" t="s">
        <v>147</v>
      </c>
      <c r="B268" s="181">
        <v>83</v>
      </c>
      <c r="C268" s="182">
        <v>1.0077100000000001</v>
      </c>
      <c r="D268" s="181">
        <v>46</v>
      </c>
      <c r="E268" s="182">
        <v>0.95</v>
      </c>
      <c r="F268" s="181">
        <v>2</v>
      </c>
      <c r="G268" s="182">
        <v>1.79</v>
      </c>
      <c r="H268" s="181">
        <v>35</v>
      </c>
      <c r="I268" s="182">
        <v>1.0388569999999999</v>
      </c>
    </row>
    <row r="269" spans="1:9" x14ac:dyDescent="0.3">
      <c r="A269" s="180" t="s">
        <v>605</v>
      </c>
      <c r="B269" s="181">
        <v>58</v>
      </c>
      <c r="C269" s="182">
        <v>0.95241299999999995</v>
      </c>
      <c r="D269" s="181">
        <v>28</v>
      </c>
      <c r="E269" s="182">
        <v>0.92892799999999998</v>
      </c>
      <c r="F269" s="181">
        <v>3</v>
      </c>
      <c r="G269" s="182">
        <v>1.5466660000000001</v>
      </c>
      <c r="H269" s="181">
        <v>27</v>
      </c>
      <c r="I269" s="182">
        <v>0.91073999999999999</v>
      </c>
    </row>
    <row r="270" spans="1:9" x14ac:dyDescent="0.3">
      <c r="A270" s="180" t="s">
        <v>270</v>
      </c>
      <c r="B270" s="181">
        <v>60</v>
      </c>
      <c r="C270" s="182">
        <v>0.98866600000000004</v>
      </c>
      <c r="D270" s="181">
        <v>20</v>
      </c>
      <c r="E270" s="182">
        <v>0.96</v>
      </c>
      <c r="F270" s="181">
        <v>3</v>
      </c>
      <c r="G270" s="182">
        <v>1.426666</v>
      </c>
      <c r="H270" s="181">
        <v>37</v>
      </c>
      <c r="I270" s="182">
        <v>0.96864799999999995</v>
      </c>
    </row>
    <row r="271" spans="1:9" x14ac:dyDescent="0.3">
      <c r="A271" s="180" t="s">
        <v>587</v>
      </c>
      <c r="B271" s="181">
        <v>68</v>
      </c>
      <c r="C271" s="182">
        <v>1.0111760000000001</v>
      </c>
      <c r="D271" s="181">
        <v>40</v>
      </c>
      <c r="E271" s="182">
        <v>0.93174999999999997</v>
      </c>
      <c r="F271" s="181">
        <v>6</v>
      </c>
      <c r="G271" s="182">
        <v>1.43</v>
      </c>
      <c r="H271" s="181">
        <v>22</v>
      </c>
      <c r="I271" s="182">
        <v>1.041363</v>
      </c>
    </row>
    <row r="272" spans="1:9" x14ac:dyDescent="0.3">
      <c r="A272" s="180" t="s">
        <v>177</v>
      </c>
      <c r="B272" s="181">
        <v>49</v>
      </c>
      <c r="C272" s="182">
        <v>0.90673400000000004</v>
      </c>
      <c r="D272" s="181">
        <v>15</v>
      </c>
      <c r="E272" s="182">
        <v>0.92466599999999999</v>
      </c>
      <c r="F272" s="181">
        <v>0</v>
      </c>
      <c r="G272" s="182">
        <v>0</v>
      </c>
      <c r="H272" s="181">
        <v>34</v>
      </c>
      <c r="I272" s="182">
        <v>0.89882300000000004</v>
      </c>
    </row>
    <row r="273" spans="1:9" x14ac:dyDescent="0.3">
      <c r="A273" s="180" t="s">
        <v>723</v>
      </c>
      <c r="B273" s="181">
        <v>72</v>
      </c>
      <c r="C273" s="182">
        <v>0.98888799999999999</v>
      </c>
      <c r="D273" s="181">
        <v>37</v>
      </c>
      <c r="E273" s="182">
        <v>0.9</v>
      </c>
      <c r="F273" s="181">
        <v>6</v>
      </c>
      <c r="G273" s="182">
        <v>1.406666</v>
      </c>
      <c r="H273" s="181">
        <v>29</v>
      </c>
      <c r="I273" s="182">
        <v>1.015862</v>
      </c>
    </row>
    <row r="274" spans="1:9" x14ac:dyDescent="0.3">
      <c r="A274" s="180" t="s">
        <v>169</v>
      </c>
      <c r="B274" s="181">
        <v>36</v>
      </c>
      <c r="C274" s="182">
        <v>1.0441659999999999</v>
      </c>
      <c r="D274" s="181">
        <v>12</v>
      </c>
      <c r="E274" s="182">
        <v>1.074166</v>
      </c>
      <c r="F274" s="181">
        <v>3</v>
      </c>
      <c r="G274" s="182">
        <v>1.3666659999999999</v>
      </c>
      <c r="H274" s="181">
        <v>21</v>
      </c>
      <c r="I274" s="182">
        <v>0.98095200000000005</v>
      </c>
    </row>
    <row r="275" spans="1:9" x14ac:dyDescent="0.3">
      <c r="A275" s="180" t="s">
        <v>197</v>
      </c>
      <c r="B275" s="181">
        <v>19</v>
      </c>
      <c r="C275" s="182">
        <v>0.90052600000000005</v>
      </c>
      <c r="D275" s="181">
        <v>3</v>
      </c>
      <c r="E275" s="182">
        <v>1.0366660000000001</v>
      </c>
      <c r="F275" s="181">
        <v>1</v>
      </c>
      <c r="G275" s="182">
        <v>1.24</v>
      </c>
      <c r="H275" s="181">
        <v>15</v>
      </c>
      <c r="I275" s="182">
        <v>0.85066600000000003</v>
      </c>
    </row>
    <row r="276" spans="1:9" x14ac:dyDescent="0.3">
      <c r="A276" s="180" t="s">
        <v>201</v>
      </c>
      <c r="B276" s="181">
        <v>30</v>
      </c>
      <c r="C276" s="182">
        <v>0.97466600000000003</v>
      </c>
      <c r="D276" s="181">
        <v>17</v>
      </c>
      <c r="E276" s="182">
        <v>0.949411</v>
      </c>
      <c r="F276" s="181">
        <v>0</v>
      </c>
      <c r="G276" s="182">
        <v>0</v>
      </c>
      <c r="H276" s="181">
        <v>13</v>
      </c>
      <c r="I276" s="182">
        <v>1.007692</v>
      </c>
    </row>
    <row r="277" spans="1:9" x14ac:dyDescent="0.3">
      <c r="A277" s="180" t="s">
        <v>401</v>
      </c>
      <c r="B277" s="181">
        <v>59</v>
      </c>
      <c r="C277" s="182">
        <v>0.99220299999999995</v>
      </c>
      <c r="D277" s="181">
        <v>31</v>
      </c>
      <c r="E277" s="182">
        <v>0.95322499999999999</v>
      </c>
      <c r="F277" s="181">
        <v>3</v>
      </c>
      <c r="G277" s="182">
        <v>1.3</v>
      </c>
      <c r="H277" s="181">
        <v>25</v>
      </c>
      <c r="I277" s="182">
        <v>1.0036</v>
      </c>
    </row>
    <row r="278" spans="1:9" x14ac:dyDescent="0.3">
      <c r="A278" s="180" t="s">
        <v>792</v>
      </c>
      <c r="B278" s="181">
        <v>31</v>
      </c>
      <c r="C278" s="182">
        <v>0.96580600000000005</v>
      </c>
      <c r="D278" s="181">
        <v>15</v>
      </c>
      <c r="E278" s="182">
        <v>0.86733300000000002</v>
      </c>
      <c r="F278" s="181">
        <v>1</v>
      </c>
      <c r="G278" s="182">
        <v>1.24</v>
      </c>
      <c r="H278" s="181">
        <v>15</v>
      </c>
      <c r="I278" s="182">
        <v>1.046</v>
      </c>
    </row>
    <row r="279" spans="1:9" x14ac:dyDescent="0.3">
      <c r="A279" s="180" t="s">
        <v>232</v>
      </c>
      <c r="B279" s="181">
        <v>36</v>
      </c>
      <c r="C279" s="182">
        <v>1.031388</v>
      </c>
      <c r="D279" s="181">
        <v>19</v>
      </c>
      <c r="E279" s="182">
        <v>1.0342100000000001</v>
      </c>
      <c r="F279" s="181">
        <v>1</v>
      </c>
      <c r="G279" s="182">
        <v>1.33</v>
      </c>
      <c r="H279" s="181">
        <v>16</v>
      </c>
      <c r="I279" s="182">
        <v>1.0093749999999999</v>
      </c>
    </row>
    <row r="280" spans="1:9" x14ac:dyDescent="0.3">
      <c r="A280" s="180" t="s">
        <v>793</v>
      </c>
      <c r="B280" s="181">
        <v>65</v>
      </c>
      <c r="C280" s="182">
        <v>1.0707690000000001</v>
      </c>
      <c r="D280" s="181">
        <v>27</v>
      </c>
      <c r="E280" s="182">
        <v>1.0955550000000001</v>
      </c>
      <c r="F280" s="181">
        <v>6</v>
      </c>
      <c r="G280" s="182">
        <v>1.3049999999999999</v>
      </c>
      <c r="H280" s="181">
        <v>32</v>
      </c>
      <c r="I280" s="182">
        <v>1.0059370000000001</v>
      </c>
    </row>
    <row r="281" spans="1:9" x14ac:dyDescent="0.3">
      <c r="A281" s="180" t="s">
        <v>790</v>
      </c>
      <c r="B281" s="181">
        <v>18</v>
      </c>
      <c r="C281" s="182">
        <v>0.86833300000000002</v>
      </c>
      <c r="D281" s="181">
        <v>4</v>
      </c>
      <c r="E281" s="182">
        <v>1.0575000000000001</v>
      </c>
      <c r="F281" s="181">
        <v>0</v>
      </c>
      <c r="G281" s="182">
        <v>0</v>
      </c>
      <c r="H281" s="181">
        <v>14</v>
      </c>
      <c r="I281" s="182">
        <v>0.81428500000000004</v>
      </c>
    </row>
    <row r="282" spans="1:9" x14ac:dyDescent="0.3">
      <c r="A282" s="180" t="s">
        <v>710</v>
      </c>
      <c r="B282" s="181">
        <v>53</v>
      </c>
      <c r="C282" s="182">
        <v>1.055283</v>
      </c>
      <c r="D282" s="181">
        <v>27</v>
      </c>
      <c r="E282" s="182">
        <v>1.038888</v>
      </c>
      <c r="F282" s="181">
        <v>4</v>
      </c>
      <c r="G282" s="182">
        <v>1.1775</v>
      </c>
      <c r="H282" s="181">
        <v>22</v>
      </c>
      <c r="I282" s="182">
        <v>1.0531809999999999</v>
      </c>
    </row>
    <row r="283" spans="1:9" x14ac:dyDescent="0.3">
      <c r="A283" s="180" t="s">
        <v>274</v>
      </c>
      <c r="B283" s="181">
        <v>42</v>
      </c>
      <c r="C283" s="182">
        <v>1.010238</v>
      </c>
      <c r="D283" s="181">
        <v>17</v>
      </c>
      <c r="E283" s="182">
        <v>1.0594110000000001</v>
      </c>
      <c r="F283" s="181">
        <v>5</v>
      </c>
      <c r="G283" s="182">
        <v>1.3380000000000001</v>
      </c>
      <c r="H283" s="181">
        <v>20</v>
      </c>
      <c r="I283" s="182">
        <v>0.88649999999999995</v>
      </c>
    </row>
    <row r="284" spans="1:9" x14ac:dyDescent="0.3">
      <c r="A284" s="180" t="s">
        <v>220</v>
      </c>
      <c r="B284" s="181">
        <v>38</v>
      </c>
      <c r="C284" s="182">
        <v>0.88447299999999995</v>
      </c>
      <c r="D284" s="181">
        <v>20</v>
      </c>
      <c r="E284" s="182">
        <v>0.88600000000000001</v>
      </c>
      <c r="F284" s="181">
        <v>1</v>
      </c>
      <c r="G284" s="182">
        <v>1.07</v>
      </c>
      <c r="H284" s="181">
        <v>17</v>
      </c>
      <c r="I284" s="182">
        <v>0.87176399999999998</v>
      </c>
    </row>
    <row r="285" spans="1:9" x14ac:dyDescent="0.3">
      <c r="A285" s="180" t="s">
        <v>281</v>
      </c>
      <c r="B285" s="181">
        <v>38</v>
      </c>
      <c r="C285" s="182">
        <v>0.95157800000000003</v>
      </c>
      <c r="D285" s="181">
        <v>11</v>
      </c>
      <c r="E285" s="182">
        <v>0.98090900000000003</v>
      </c>
      <c r="F285" s="181">
        <v>2</v>
      </c>
      <c r="G285" s="182">
        <v>1.55</v>
      </c>
      <c r="H285" s="181">
        <v>25</v>
      </c>
      <c r="I285" s="182">
        <v>0.89080000000000004</v>
      </c>
    </row>
    <row r="286" spans="1:9" x14ac:dyDescent="0.3">
      <c r="A286" s="180" t="s">
        <v>282</v>
      </c>
      <c r="B286" s="181">
        <v>63</v>
      </c>
      <c r="C286" s="182">
        <v>0.96222200000000002</v>
      </c>
      <c r="D286" s="181">
        <v>35</v>
      </c>
      <c r="E286" s="182">
        <v>0.96085699999999996</v>
      </c>
      <c r="F286" s="181">
        <v>2</v>
      </c>
      <c r="G286" s="182">
        <v>0.95499999999999996</v>
      </c>
      <c r="H286" s="181">
        <v>26</v>
      </c>
      <c r="I286" s="182">
        <v>0.964615</v>
      </c>
    </row>
    <row r="287" spans="1:9" x14ac:dyDescent="0.3">
      <c r="A287" s="180" t="s">
        <v>726</v>
      </c>
      <c r="B287" s="181">
        <v>80</v>
      </c>
      <c r="C287" s="182">
        <v>1.086875</v>
      </c>
      <c r="D287" s="181">
        <v>45</v>
      </c>
      <c r="E287" s="182">
        <v>1.028</v>
      </c>
      <c r="F287" s="181">
        <v>9</v>
      </c>
      <c r="G287" s="182">
        <v>1.29</v>
      </c>
      <c r="H287" s="181">
        <v>26</v>
      </c>
      <c r="I287" s="182">
        <v>1.1184609999999999</v>
      </c>
    </row>
    <row r="288" spans="1:9" x14ac:dyDescent="0.3">
      <c r="A288" s="180" t="s">
        <v>305</v>
      </c>
      <c r="B288" s="181">
        <v>37</v>
      </c>
      <c r="C288" s="182">
        <v>1.0697289999999999</v>
      </c>
      <c r="D288" s="181">
        <v>14</v>
      </c>
      <c r="E288" s="182">
        <v>1.100714</v>
      </c>
      <c r="F288" s="181">
        <v>0</v>
      </c>
      <c r="G288" s="182">
        <v>0</v>
      </c>
      <c r="H288" s="181">
        <v>23</v>
      </c>
      <c r="I288" s="182">
        <v>1.0508690000000001</v>
      </c>
    </row>
    <row r="289" spans="1:9" x14ac:dyDescent="0.3">
      <c r="A289" s="180" t="s">
        <v>738</v>
      </c>
      <c r="B289" s="181">
        <v>48</v>
      </c>
      <c r="C289" s="182">
        <v>0.96666600000000003</v>
      </c>
      <c r="D289" s="181">
        <v>27</v>
      </c>
      <c r="E289" s="182">
        <v>0.88814800000000005</v>
      </c>
      <c r="F289" s="181">
        <v>6</v>
      </c>
      <c r="G289" s="182">
        <v>1.388333</v>
      </c>
      <c r="H289" s="181">
        <v>15</v>
      </c>
      <c r="I289" s="182">
        <v>0.93933299999999997</v>
      </c>
    </row>
    <row r="290" spans="1:9" x14ac:dyDescent="0.3">
      <c r="A290" s="180" t="s">
        <v>802</v>
      </c>
      <c r="B290" s="181">
        <v>147</v>
      </c>
      <c r="C290" s="182">
        <v>1.0678909999999999</v>
      </c>
      <c r="D290" s="181">
        <v>101</v>
      </c>
      <c r="E290" s="182">
        <v>1.032178</v>
      </c>
      <c r="F290" s="181">
        <v>17</v>
      </c>
      <c r="G290" s="182">
        <v>1.3982349999999999</v>
      </c>
      <c r="H290" s="181">
        <v>29</v>
      </c>
      <c r="I290" s="182">
        <v>0.99861999999999995</v>
      </c>
    </row>
    <row r="291" spans="1:9" x14ac:dyDescent="0.3">
      <c r="A291" s="180" t="s">
        <v>761</v>
      </c>
      <c r="B291" s="181">
        <v>49</v>
      </c>
      <c r="C291" s="182">
        <v>0.92591800000000002</v>
      </c>
      <c r="D291" s="181">
        <v>30</v>
      </c>
      <c r="E291" s="182">
        <v>0.93333299999999997</v>
      </c>
      <c r="F291" s="181">
        <v>5</v>
      </c>
      <c r="G291" s="182">
        <v>1.206</v>
      </c>
      <c r="H291" s="181">
        <v>14</v>
      </c>
      <c r="I291" s="182">
        <v>0.81</v>
      </c>
    </row>
    <row r="292" spans="1:9" x14ac:dyDescent="0.3">
      <c r="A292" s="180" t="s">
        <v>606</v>
      </c>
      <c r="B292" s="181">
        <v>27</v>
      </c>
      <c r="C292" s="182">
        <v>0.91962900000000003</v>
      </c>
      <c r="D292" s="181">
        <v>19</v>
      </c>
      <c r="E292" s="182">
        <v>0.92263099999999998</v>
      </c>
      <c r="F292" s="181">
        <v>0</v>
      </c>
      <c r="G292" s="182">
        <v>0</v>
      </c>
      <c r="H292" s="181">
        <v>8</v>
      </c>
      <c r="I292" s="182">
        <v>0.91249999999999998</v>
      </c>
    </row>
    <row r="293" spans="1:9" x14ac:dyDescent="0.3">
      <c r="A293" s="180" t="s">
        <v>341</v>
      </c>
      <c r="B293" s="181">
        <v>27</v>
      </c>
      <c r="C293" s="182">
        <v>0.98518499999999998</v>
      </c>
      <c r="D293" s="181">
        <v>10</v>
      </c>
      <c r="E293" s="182">
        <v>0.92200000000000004</v>
      </c>
      <c r="F293" s="181">
        <v>0</v>
      </c>
      <c r="G293" s="182">
        <v>0</v>
      </c>
      <c r="H293" s="181">
        <v>17</v>
      </c>
      <c r="I293" s="182">
        <v>1.0223519999999999</v>
      </c>
    </row>
    <row r="294" spans="1:9" x14ac:dyDescent="0.3">
      <c r="A294" s="180" t="s">
        <v>739</v>
      </c>
      <c r="B294" s="181">
        <v>36</v>
      </c>
      <c r="C294" s="182">
        <v>1.0544439999999999</v>
      </c>
      <c r="D294" s="181">
        <v>16</v>
      </c>
      <c r="E294" s="182">
        <v>1.0175000000000001</v>
      </c>
      <c r="F294" s="181">
        <v>4</v>
      </c>
      <c r="G294" s="182">
        <v>1.5325</v>
      </c>
      <c r="H294" s="181">
        <v>16</v>
      </c>
      <c r="I294" s="182">
        <v>0.97187500000000004</v>
      </c>
    </row>
    <row r="295" spans="1:9" x14ac:dyDescent="0.3">
      <c r="A295" s="180" t="s">
        <v>476</v>
      </c>
      <c r="B295" s="181">
        <v>46</v>
      </c>
      <c r="C295" s="182">
        <v>0.97630399999999995</v>
      </c>
      <c r="D295" s="181">
        <v>23</v>
      </c>
      <c r="E295" s="182">
        <v>0.90173899999999996</v>
      </c>
      <c r="F295" s="181">
        <v>6</v>
      </c>
      <c r="G295" s="182">
        <v>1.3733329999999999</v>
      </c>
      <c r="H295" s="181">
        <v>17</v>
      </c>
      <c r="I295" s="182">
        <v>0.93705799999999995</v>
      </c>
    </row>
    <row r="296" spans="1:9" x14ac:dyDescent="0.3">
      <c r="A296" s="180" t="s">
        <v>353</v>
      </c>
      <c r="B296" s="181">
        <v>67</v>
      </c>
      <c r="C296" s="182">
        <v>0.99776100000000001</v>
      </c>
      <c r="D296" s="181">
        <v>25</v>
      </c>
      <c r="E296" s="182">
        <v>0.90839999999999999</v>
      </c>
      <c r="F296" s="181">
        <v>4</v>
      </c>
      <c r="G296" s="182">
        <v>1.7424999999999999</v>
      </c>
      <c r="H296" s="181">
        <v>38</v>
      </c>
      <c r="I296" s="182">
        <v>0.97815700000000005</v>
      </c>
    </row>
    <row r="297" spans="1:9" x14ac:dyDescent="0.3">
      <c r="A297" s="180" t="s">
        <v>728</v>
      </c>
      <c r="B297" s="181">
        <v>33</v>
      </c>
      <c r="C297" s="182">
        <v>1.033636</v>
      </c>
      <c r="D297" s="181">
        <v>12</v>
      </c>
      <c r="E297" s="182">
        <v>1.05</v>
      </c>
      <c r="F297" s="181">
        <v>7</v>
      </c>
      <c r="G297" s="182">
        <v>1.2642850000000001</v>
      </c>
      <c r="H297" s="181">
        <v>14</v>
      </c>
      <c r="I297" s="182">
        <v>0.90428500000000001</v>
      </c>
    </row>
    <row r="298" spans="1:9" x14ac:dyDescent="0.3">
      <c r="A298" s="180" t="s">
        <v>714</v>
      </c>
      <c r="B298" s="181">
        <v>16</v>
      </c>
      <c r="C298" s="182">
        <v>0.89937500000000004</v>
      </c>
      <c r="D298" s="181">
        <v>6</v>
      </c>
      <c r="E298" s="182">
        <v>0.98666600000000004</v>
      </c>
      <c r="F298" s="181">
        <v>1</v>
      </c>
      <c r="G298" s="182">
        <v>1.24</v>
      </c>
      <c r="H298" s="181">
        <v>9</v>
      </c>
      <c r="I298" s="182">
        <v>0.80333299999999996</v>
      </c>
    </row>
    <row r="299" spans="1:9" x14ac:dyDescent="0.3">
      <c r="A299" s="180" t="s">
        <v>805</v>
      </c>
      <c r="B299" s="181">
        <v>35</v>
      </c>
      <c r="C299" s="182">
        <v>0.93771400000000005</v>
      </c>
      <c r="D299" s="181">
        <v>24</v>
      </c>
      <c r="E299" s="182">
        <v>0.92958300000000005</v>
      </c>
      <c r="F299" s="181">
        <v>1</v>
      </c>
      <c r="G299" s="182">
        <v>1.31</v>
      </c>
      <c r="H299" s="181">
        <v>10</v>
      </c>
      <c r="I299" s="182">
        <v>0.92</v>
      </c>
    </row>
    <row r="300" spans="1:9" x14ac:dyDescent="0.3">
      <c r="A300" s="180" t="s">
        <v>385</v>
      </c>
      <c r="B300" s="181">
        <v>32</v>
      </c>
      <c r="C300" s="182">
        <v>1.024375</v>
      </c>
      <c r="D300" s="181">
        <v>18</v>
      </c>
      <c r="E300" s="182">
        <v>1.0283329999999999</v>
      </c>
      <c r="F300" s="181">
        <v>2</v>
      </c>
      <c r="G300" s="182">
        <v>1.24</v>
      </c>
      <c r="H300" s="181">
        <v>12</v>
      </c>
      <c r="I300" s="182">
        <v>0.98250000000000004</v>
      </c>
    </row>
    <row r="301" spans="1:9" x14ac:dyDescent="0.3">
      <c r="A301" s="180" t="s">
        <v>381</v>
      </c>
      <c r="B301" s="181">
        <v>52</v>
      </c>
      <c r="C301" s="182">
        <v>0.96076899999999998</v>
      </c>
      <c r="D301" s="181">
        <v>21</v>
      </c>
      <c r="E301" s="182">
        <v>0.87523799999999996</v>
      </c>
      <c r="F301" s="181">
        <v>5</v>
      </c>
      <c r="G301" s="182">
        <v>1.3919999999999999</v>
      </c>
      <c r="H301" s="181">
        <v>26</v>
      </c>
      <c r="I301" s="182">
        <v>0.94692299999999996</v>
      </c>
    </row>
    <row r="302" spans="1:9" x14ac:dyDescent="0.3">
      <c r="A302" s="180" t="s">
        <v>827</v>
      </c>
      <c r="B302" s="181">
        <v>66</v>
      </c>
      <c r="C302" s="182">
        <v>0.99363599999999996</v>
      </c>
      <c r="D302" s="181">
        <v>28</v>
      </c>
      <c r="E302" s="182">
        <v>0.98571399999999998</v>
      </c>
      <c r="F302" s="181">
        <v>2</v>
      </c>
      <c r="G302" s="182">
        <v>1.55</v>
      </c>
      <c r="H302" s="181">
        <v>36</v>
      </c>
      <c r="I302" s="182">
        <v>0.96888799999999997</v>
      </c>
    </row>
    <row r="303" spans="1:9" x14ac:dyDescent="0.3">
      <c r="A303" s="180" t="s">
        <v>404</v>
      </c>
      <c r="B303" s="181">
        <v>44</v>
      </c>
      <c r="C303" s="182">
        <v>0.87204499999999996</v>
      </c>
      <c r="D303" s="181">
        <v>18</v>
      </c>
      <c r="E303" s="182">
        <v>0.93111100000000002</v>
      </c>
      <c r="F303" s="181">
        <v>1</v>
      </c>
      <c r="G303" s="182">
        <v>1.31</v>
      </c>
      <c r="H303" s="181">
        <v>25</v>
      </c>
      <c r="I303" s="182">
        <v>0.81200000000000006</v>
      </c>
    </row>
    <row r="304" spans="1:9" x14ac:dyDescent="0.3">
      <c r="A304" s="180" t="s">
        <v>715</v>
      </c>
      <c r="B304" s="181">
        <v>22</v>
      </c>
      <c r="C304" s="182">
        <v>0.96954499999999999</v>
      </c>
      <c r="D304" s="181">
        <v>9</v>
      </c>
      <c r="E304" s="182">
        <v>0.97666600000000003</v>
      </c>
      <c r="F304" s="181">
        <v>2</v>
      </c>
      <c r="G304" s="182">
        <v>1.56</v>
      </c>
      <c r="H304" s="181">
        <v>11</v>
      </c>
      <c r="I304" s="182">
        <v>0.85636299999999999</v>
      </c>
    </row>
    <row r="305" spans="1:9" x14ac:dyDescent="0.3">
      <c r="A305" s="180" t="s">
        <v>807</v>
      </c>
      <c r="B305" s="181">
        <v>32</v>
      </c>
      <c r="C305" s="182">
        <v>0.97968699999999997</v>
      </c>
      <c r="D305" s="181">
        <v>16</v>
      </c>
      <c r="E305" s="182">
        <v>0.94062500000000004</v>
      </c>
      <c r="F305" s="181">
        <v>4</v>
      </c>
      <c r="G305" s="182">
        <v>1.2150000000000001</v>
      </c>
      <c r="H305" s="181">
        <v>12</v>
      </c>
      <c r="I305" s="182">
        <v>0.95333299999999999</v>
      </c>
    </row>
    <row r="306" spans="1:9" x14ac:dyDescent="0.3">
      <c r="A306" s="180" t="s">
        <v>763</v>
      </c>
      <c r="B306" s="181">
        <v>66</v>
      </c>
      <c r="C306" s="182">
        <v>0.99060599999999999</v>
      </c>
      <c r="D306" s="181">
        <v>40</v>
      </c>
      <c r="E306" s="182">
        <v>0.95150000000000001</v>
      </c>
      <c r="F306" s="181">
        <v>5</v>
      </c>
      <c r="G306" s="182">
        <v>1.3939999999999999</v>
      </c>
      <c r="H306" s="181">
        <v>21</v>
      </c>
      <c r="I306" s="182">
        <v>0.96904699999999999</v>
      </c>
    </row>
    <row r="307" spans="1:9" x14ac:dyDescent="0.3">
      <c r="A307" s="180" t="s">
        <v>165</v>
      </c>
      <c r="B307" s="181">
        <v>58</v>
      </c>
      <c r="C307" s="182">
        <v>1.2391369999999999</v>
      </c>
      <c r="D307" s="181">
        <v>56</v>
      </c>
      <c r="E307" s="182">
        <v>1.225714</v>
      </c>
      <c r="F307" s="181">
        <v>1</v>
      </c>
      <c r="G307" s="182">
        <v>1.79</v>
      </c>
      <c r="H307" s="181">
        <v>1</v>
      </c>
      <c r="I307" s="182">
        <v>1.44</v>
      </c>
    </row>
    <row r="308" spans="1:9" x14ac:dyDescent="0.3">
      <c r="A308" s="180" t="s">
        <v>436</v>
      </c>
      <c r="B308" s="181">
        <v>46</v>
      </c>
      <c r="C308" s="182">
        <v>0.88608600000000004</v>
      </c>
      <c r="D308" s="181">
        <v>16</v>
      </c>
      <c r="E308" s="182">
        <v>0.92749999999999999</v>
      </c>
      <c r="F308" s="181">
        <v>0</v>
      </c>
      <c r="G308" s="182">
        <v>0</v>
      </c>
      <c r="H308" s="181">
        <v>30</v>
      </c>
      <c r="I308" s="182">
        <v>0.86399999999999999</v>
      </c>
    </row>
    <row r="309" spans="1:9" x14ac:dyDescent="0.3">
      <c r="A309" s="180" t="s">
        <v>669</v>
      </c>
      <c r="B309" s="181">
        <v>101</v>
      </c>
      <c r="C309" s="182">
        <v>1.0284150000000001</v>
      </c>
      <c r="D309" s="181">
        <v>40</v>
      </c>
      <c r="E309" s="182">
        <v>0.97075</v>
      </c>
      <c r="F309" s="181">
        <v>18</v>
      </c>
      <c r="G309" s="182">
        <v>1.391111</v>
      </c>
      <c r="H309" s="181">
        <v>43</v>
      </c>
      <c r="I309" s="182">
        <v>0.93023199999999995</v>
      </c>
    </row>
    <row r="310" spans="1:9" x14ac:dyDescent="0.3">
      <c r="A310" s="180" t="s">
        <v>440</v>
      </c>
      <c r="B310" s="181">
        <v>51</v>
      </c>
      <c r="C310" s="182">
        <v>0.95333299999999999</v>
      </c>
      <c r="D310" s="181">
        <v>28</v>
      </c>
      <c r="E310" s="182">
        <v>0.95214200000000004</v>
      </c>
      <c r="F310" s="181">
        <v>7</v>
      </c>
      <c r="G310" s="182">
        <v>1.112857</v>
      </c>
      <c r="H310" s="181">
        <v>16</v>
      </c>
      <c r="I310" s="182">
        <v>0.885625</v>
      </c>
    </row>
    <row r="311" spans="1:9" x14ac:dyDescent="0.3">
      <c r="A311" s="180" t="s">
        <v>595</v>
      </c>
      <c r="B311" s="181">
        <v>40</v>
      </c>
      <c r="C311" s="182">
        <v>0.93125000000000002</v>
      </c>
      <c r="D311" s="181">
        <v>23</v>
      </c>
      <c r="E311" s="182">
        <v>0.85217299999999996</v>
      </c>
      <c r="F311" s="181">
        <v>4</v>
      </c>
      <c r="G311" s="182">
        <v>1.2775000000000001</v>
      </c>
      <c r="H311" s="181">
        <v>13</v>
      </c>
      <c r="I311" s="182">
        <v>0.964615</v>
      </c>
    </row>
    <row r="312" spans="1:9" x14ac:dyDescent="0.3">
      <c r="A312" s="180" t="s">
        <v>811</v>
      </c>
      <c r="B312" s="181">
        <v>55</v>
      </c>
      <c r="C312" s="182">
        <v>1.0087269999999999</v>
      </c>
      <c r="D312" s="181">
        <v>43</v>
      </c>
      <c r="E312" s="182">
        <v>0.96720899999999999</v>
      </c>
      <c r="F312" s="181">
        <v>1</v>
      </c>
      <c r="G312" s="182">
        <v>1.66</v>
      </c>
      <c r="H312" s="181">
        <v>11</v>
      </c>
      <c r="I312" s="182">
        <v>1.111818</v>
      </c>
    </row>
    <row r="313" spans="1:9" x14ac:dyDescent="0.3">
      <c r="A313" s="180" t="s">
        <v>357</v>
      </c>
      <c r="B313" s="181">
        <v>26</v>
      </c>
      <c r="C313" s="182">
        <v>0.90922999999999998</v>
      </c>
      <c r="D313" s="181">
        <v>10</v>
      </c>
      <c r="E313" s="182">
        <v>0.88600000000000001</v>
      </c>
      <c r="F313" s="181">
        <v>1</v>
      </c>
      <c r="G313" s="182">
        <v>1.33</v>
      </c>
      <c r="H313" s="181">
        <v>15</v>
      </c>
      <c r="I313" s="182">
        <v>0.89666599999999996</v>
      </c>
    </row>
    <row r="314" spans="1:9" x14ac:dyDescent="0.3">
      <c r="A314" s="180" t="s">
        <v>194</v>
      </c>
      <c r="B314" s="181">
        <v>445</v>
      </c>
      <c r="C314" s="182">
        <v>0.886853</v>
      </c>
      <c r="D314" s="181">
        <v>275</v>
      </c>
      <c r="E314" s="182">
        <v>0.88054500000000002</v>
      </c>
      <c r="F314" s="181">
        <v>0</v>
      </c>
      <c r="G314" s="182">
        <v>0</v>
      </c>
      <c r="H314" s="181">
        <v>170</v>
      </c>
      <c r="I314" s="182">
        <v>0.89705800000000002</v>
      </c>
    </row>
    <row r="315" spans="1:9" x14ac:dyDescent="0.3">
      <c r="A315" s="180" t="s">
        <v>589</v>
      </c>
      <c r="B315" s="181">
        <v>27</v>
      </c>
      <c r="C315" s="182">
        <v>0.84222200000000003</v>
      </c>
      <c r="D315" s="181">
        <v>15</v>
      </c>
      <c r="E315" s="182">
        <v>0.79733299999999996</v>
      </c>
      <c r="F315" s="181">
        <v>0</v>
      </c>
      <c r="G315" s="182">
        <v>0</v>
      </c>
      <c r="H315" s="181">
        <v>12</v>
      </c>
      <c r="I315" s="182">
        <v>0.89833300000000005</v>
      </c>
    </row>
    <row r="316" spans="1:9" x14ac:dyDescent="0.3">
      <c r="A316" s="180" t="s">
        <v>9</v>
      </c>
      <c r="B316" s="181">
        <v>86</v>
      </c>
      <c r="C316" s="182">
        <v>1.0065109999999999</v>
      </c>
      <c r="D316" s="181">
        <v>40</v>
      </c>
      <c r="E316" s="182">
        <v>0.95450000000000002</v>
      </c>
      <c r="F316" s="181">
        <v>7</v>
      </c>
      <c r="G316" s="182">
        <v>1.3914280000000001</v>
      </c>
      <c r="H316" s="181">
        <v>39</v>
      </c>
      <c r="I316" s="182">
        <v>0.99076900000000001</v>
      </c>
    </row>
    <row r="317" spans="1:9" x14ac:dyDescent="0.3">
      <c r="A317" s="180" t="s">
        <v>395</v>
      </c>
      <c r="B317" s="181">
        <v>103</v>
      </c>
      <c r="C317" s="182">
        <v>0.99077599999999999</v>
      </c>
      <c r="D317" s="181">
        <v>50</v>
      </c>
      <c r="E317" s="182">
        <v>0.88700000000000001</v>
      </c>
      <c r="F317" s="181">
        <v>7</v>
      </c>
      <c r="G317" s="182">
        <v>1.4171419999999999</v>
      </c>
      <c r="H317" s="181">
        <v>46</v>
      </c>
      <c r="I317" s="182">
        <v>1.0386949999999999</v>
      </c>
    </row>
    <row r="318" spans="1:9" x14ac:dyDescent="0.3">
      <c r="A318" s="180" t="s">
        <v>228</v>
      </c>
      <c r="B318" s="181">
        <v>64</v>
      </c>
      <c r="C318" s="182">
        <v>1.1543749999999999</v>
      </c>
      <c r="D318" s="181">
        <v>31</v>
      </c>
      <c r="E318" s="182">
        <v>1.0474190000000001</v>
      </c>
      <c r="F318" s="181">
        <v>16</v>
      </c>
      <c r="G318" s="182">
        <v>1.31125</v>
      </c>
      <c r="H318" s="181">
        <v>17</v>
      </c>
      <c r="I318" s="182">
        <v>1.2017640000000001</v>
      </c>
    </row>
    <row r="319" spans="1:9" x14ac:dyDescent="0.3">
      <c r="A319" s="180" t="s">
        <v>18</v>
      </c>
      <c r="B319" s="181">
        <v>53</v>
      </c>
      <c r="C319" s="182">
        <v>0.96150899999999995</v>
      </c>
      <c r="D319" s="181">
        <v>32</v>
      </c>
      <c r="E319" s="182">
        <v>0.96</v>
      </c>
      <c r="F319" s="181">
        <v>3</v>
      </c>
      <c r="G319" s="182">
        <v>1.253333</v>
      </c>
      <c r="H319" s="181">
        <v>18</v>
      </c>
      <c r="I319" s="182">
        <v>0.91555500000000001</v>
      </c>
    </row>
    <row r="320" spans="1:9" x14ac:dyDescent="0.3">
      <c r="A320" s="180" t="s">
        <v>27</v>
      </c>
      <c r="B320" s="181">
        <v>62</v>
      </c>
      <c r="C320" s="182">
        <v>0.98806400000000005</v>
      </c>
      <c r="D320" s="181">
        <v>19</v>
      </c>
      <c r="E320" s="182">
        <v>0.97842099999999999</v>
      </c>
      <c r="F320" s="181">
        <v>3</v>
      </c>
      <c r="G320" s="182">
        <v>1.6066659999999999</v>
      </c>
      <c r="H320" s="181">
        <v>40</v>
      </c>
      <c r="I320" s="182">
        <v>0.94625000000000004</v>
      </c>
    </row>
    <row r="321" spans="1:9" x14ac:dyDescent="0.3">
      <c r="A321" s="180" t="s">
        <v>99</v>
      </c>
      <c r="B321" s="181">
        <v>69</v>
      </c>
      <c r="C321" s="182">
        <v>1.0872459999999999</v>
      </c>
      <c r="D321" s="181">
        <v>53</v>
      </c>
      <c r="E321" s="182">
        <v>0.99</v>
      </c>
      <c r="F321" s="181">
        <v>8</v>
      </c>
      <c r="G321" s="182">
        <v>1.5362499999999999</v>
      </c>
      <c r="H321" s="181">
        <v>8</v>
      </c>
      <c r="I321" s="182">
        <v>1.2825</v>
      </c>
    </row>
    <row r="322" spans="1:9" x14ac:dyDescent="0.3">
      <c r="A322" s="180" t="s">
        <v>47</v>
      </c>
      <c r="B322" s="181">
        <v>44</v>
      </c>
      <c r="C322" s="182">
        <v>0.89272700000000005</v>
      </c>
      <c r="D322" s="181">
        <v>15</v>
      </c>
      <c r="E322" s="182">
        <v>0.89600000000000002</v>
      </c>
      <c r="F322" s="181">
        <v>3</v>
      </c>
      <c r="G322" s="182">
        <v>1.58</v>
      </c>
      <c r="H322" s="181">
        <v>26</v>
      </c>
      <c r="I322" s="182">
        <v>0.81153799999999998</v>
      </c>
    </row>
    <row r="323" spans="1:9" x14ac:dyDescent="0.3">
      <c r="A323" s="180" t="s">
        <v>212</v>
      </c>
      <c r="B323" s="181">
        <v>53</v>
      </c>
      <c r="C323" s="182">
        <v>0.99075400000000002</v>
      </c>
      <c r="D323" s="181">
        <v>38</v>
      </c>
      <c r="E323" s="182">
        <v>1.019736</v>
      </c>
      <c r="F323" s="181">
        <v>1</v>
      </c>
      <c r="G323" s="182">
        <v>1.24</v>
      </c>
      <c r="H323" s="181">
        <v>14</v>
      </c>
      <c r="I323" s="182">
        <v>0.894285</v>
      </c>
    </row>
    <row r="324" spans="1:9" x14ac:dyDescent="0.3">
      <c r="A324" s="180" t="s">
        <v>213</v>
      </c>
      <c r="B324" s="181">
        <v>74</v>
      </c>
      <c r="C324" s="182">
        <v>1.038513</v>
      </c>
      <c r="D324" s="181">
        <v>47</v>
      </c>
      <c r="E324" s="182">
        <v>0.98829699999999998</v>
      </c>
      <c r="F324" s="181">
        <v>7</v>
      </c>
      <c r="G324" s="182">
        <v>1.2328570000000001</v>
      </c>
      <c r="H324" s="181">
        <v>20</v>
      </c>
      <c r="I324" s="182">
        <v>1.0885</v>
      </c>
    </row>
    <row r="325" spans="1:9" x14ac:dyDescent="0.3">
      <c r="A325" s="180" t="s">
        <v>228</v>
      </c>
      <c r="B325" s="181">
        <v>75</v>
      </c>
      <c r="C325" s="182">
        <v>1.1134660000000001</v>
      </c>
      <c r="D325" s="181">
        <v>38</v>
      </c>
      <c r="E325" s="182">
        <v>1.0044729999999999</v>
      </c>
      <c r="F325" s="181">
        <v>20</v>
      </c>
      <c r="G325" s="182">
        <v>1.327</v>
      </c>
      <c r="H325" s="181">
        <v>17</v>
      </c>
      <c r="I325" s="182">
        <v>1.105882</v>
      </c>
    </row>
    <row r="326" spans="1:9" x14ac:dyDescent="0.3">
      <c r="A326" s="180" t="s">
        <v>54</v>
      </c>
      <c r="B326" s="181">
        <v>39</v>
      </c>
      <c r="C326" s="182">
        <v>0.99538400000000005</v>
      </c>
      <c r="D326" s="181">
        <v>5</v>
      </c>
      <c r="E326" s="182">
        <v>0.96399999999999997</v>
      </c>
      <c r="F326" s="181">
        <v>3</v>
      </c>
      <c r="G326" s="182">
        <v>1.436666</v>
      </c>
      <c r="H326" s="181">
        <v>31</v>
      </c>
      <c r="I326" s="182">
        <v>0.95774099999999995</v>
      </c>
    </row>
    <row r="327" spans="1:9" x14ac:dyDescent="0.3">
      <c r="A327" s="180" t="s">
        <v>443</v>
      </c>
      <c r="B327" s="181">
        <v>34</v>
      </c>
      <c r="C327" s="182">
        <v>0.87676399999999999</v>
      </c>
      <c r="D327" s="181">
        <v>11</v>
      </c>
      <c r="E327" s="182">
        <v>0.87363599999999997</v>
      </c>
      <c r="F327" s="181">
        <v>1</v>
      </c>
      <c r="G327" s="182">
        <v>1.24</v>
      </c>
      <c r="H327" s="181">
        <v>22</v>
      </c>
      <c r="I327" s="182">
        <v>0.86181799999999997</v>
      </c>
    </row>
    <row r="328" spans="1:9" x14ac:dyDescent="0.3">
      <c r="A328" s="180" t="s">
        <v>84</v>
      </c>
      <c r="B328" s="181">
        <v>67</v>
      </c>
      <c r="C328" s="182">
        <v>0.96731299999999998</v>
      </c>
      <c r="D328" s="181">
        <v>47</v>
      </c>
      <c r="E328" s="182">
        <v>0.93595700000000004</v>
      </c>
      <c r="F328" s="181">
        <v>0</v>
      </c>
      <c r="G328" s="182">
        <v>0</v>
      </c>
      <c r="H328" s="181">
        <v>20</v>
      </c>
      <c r="I328" s="182">
        <v>1.0409999999999999</v>
      </c>
    </row>
    <row r="329" spans="1:9" x14ac:dyDescent="0.3">
      <c r="A329" s="180" t="s">
        <v>85</v>
      </c>
      <c r="B329" s="181">
        <v>70</v>
      </c>
      <c r="C329" s="182">
        <v>0.90042800000000001</v>
      </c>
      <c r="D329" s="181">
        <v>58</v>
      </c>
      <c r="E329" s="182">
        <v>0.916551</v>
      </c>
      <c r="F329" s="181">
        <v>1</v>
      </c>
      <c r="G329" s="182">
        <v>1.24</v>
      </c>
      <c r="H329" s="181">
        <v>11</v>
      </c>
      <c r="I329" s="182">
        <v>0.78454500000000005</v>
      </c>
    </row>
    <row r="330" spans="1:9" x14ac:dyDescent="0.3">
      <c r="A330" s="180" t="s">
        <v>779</v>
      </c>
      <c r="B330" s="181">
        <v>61</v>
      </c>
      <c r="C330" s="182">
        <v>0.96557300000000001</v>
      </c>
      <c r="D330" s="181">
        <v>22</v>
      </c>
      <c r="E330" s="182">
        <v>0.94454499999999997</v>
      </c>
      <c r="F330" s="181">
        <v>0</v>
      </c>
      <c r="G330" s="182">
        <v>0</v>
      </c>
      <c r="H330" s="181">
        <v>39</v>
      </c>
      <c r="I330" s="182">
        <v>0.97743500000000005</v>
      </c>
    </row>
    <row r="331" spans="1:9" x14ac:dyDescent="0.3">
      <c r="A331" s="180" t="s">
        <v>780</v>
      </c>
      <c r="B331" s="181">
        <v>68</v>
      </c>
      <c r="C331" s="182">
        <v>1.1225000000000001</v>
      </c>
      <c r="D331" s="181">
        <v>36</v>
      </c>
      <c r="E331" s="182">
        <v>1.0669439999999999</v>
      </c>
      <c r="F331" s="181">
        <v>8</v>
      </c>
      <c r="G331" s="182">
        <v>1.3062499999999999</v>
      </c>
      <c r="H331" s="181">
        <v>24</v>
      </c>
      <c r="I331" s="182">
        <v>1.1445829999999999</v>
      </c>
    </row>
    <row r="332" spans="1:9" x14ac:dyDescent="0.3">
      <c r="A332" s="180" t="s">
        <v>102</v>
      </c>
      <c r="B332" s="181">
        <v>48</v>
      </c>
      <c r="C332" s="182">
        <v>0.89291600000000004</v>
      </c>
      <c r="D332" s="181">
        <v>22</v>
      </c>
      <c r="E332" s="182">
        <v>0.86772700000000003</v>
      </c>
      <c r="F332" s="181">
        <v>3</v>
      </c>
      <c r="G332" s="182">
        <v>1.3933329999999999</v>
      </c>
      <c r="H332" s="181">
        <v>23</v>
      </c>
      <c r="I332" s="182">
        <v>0.85173900000000002</v>
      </c>
    </row>
    <row r="333" spans="1:9" x14ac:dyDescent="0.3">
      <c r="A333" s="180" t="s">
        <v>784</v>
      </c>
      <c r="B333" s="181">
        <v>121</v>
      </c>
      <c r="C333" s="182">
        <v>1.021652</v>
      </c>
      <c r="D333" s="181">
        <v>91</v>
      </c>
      <c r="E333" s="182">
        <v>1.0162629999999999</v>
      </c>
      <c r="F333" s="181">
        <v>6</v>
      </c>
      <c r="G333" s="182">
        <v>1.413333</v>
      </c>
      <c r="H333" s="181">
        <v>24</v>
      </c>
      <c r="I333" s="182">
        <v>0.94416599999999995</v>
      </c>
    </row>
    <row r="334" spans="1:9" x14ac:dyDescent="0.3">
      <c r="A334" s="180" t="s">
        <v>105</v>
      </c>
      <c r="B334" s="181">
        <v>33</v>
      </c>
      <c r="C334" s="182">
        <v>0.88484799999999997</v>
      </c>
      <c r="D334" s="181">
        <v>13</v>
      </c>
      <c r="E334" s="182">
        <v>0.8</v>
      </c>
      <c r="F334" s="181">
        <v>2</v>
      </c>
      <c r="G334" s="182">
        <v>1.5149999999999999</v>
      </c>
      <c r="H334" s="181">
        <v>18</v>
      </c>
      <c r="I334" s="182">
        <v>0.87611099999999997</v>
      </c>
    </row>
    <row r="335" spans="1:9" x14ac:dyDescent="0.3">
      <c r="A335" s="180" t="s">
        <v>563</v>
      </c>
      <c r="B335" s="181">
        <v>64</v>
      </c>
      <c r="C335" s="182">
        <v>1.1451560000000001</v>
      </c>
      <c r="D335" s="181">
        <v>43</v>
      </c>
      <c r="E335" s="182">
        <v>1.0297670000000001</v>
      </c>
      <c r="F335" s="181">
        <v>12</v>
      </c>
      <c r="G335" s="182">
        <v>1.4824999999999999</v>
      </c>
      <c r="H335" s="181">
        <v>9</v>
      </c>
      <c r="I335" s="182">
        <v>1.2466660000000001</v>
      </c>
    </row>
    <row r="336" spans="1:9" x14ac:dyDescent="0.3">
      <c r="A336" s="180" t="s">
        <v>578</v>
      </c>
      <c r="B336" s="181">
        <v>51</v>
      </c>
      <c r="C336" s="182">
        <v>1.03549</v>
      </c>
      <c r="D336" s="181">
        <v>22</v>
      </c>
      <c r="E336" s="182">
        <v>1.0022720000000001</v>
      </c>
      <c r="F336" s="181">
        <v>2</v>
      </c>
      <c r="G336" s="182">
        <v>1.4850000000000001</v>
      </c>
      <c r="H336" s="181">
        <v>27</v>
      </c>
      <c r="I336" s="182">
        <v>1.0292589999999999</v>
      </c>
    </row>
    <row r="337" spans="1:9" x14ac:dyDescent="0.3">
      <c r="A337" s="180" t="s">
        <v>583</v>
      </c>
      <c r="B337" s="181">
        <v>64</v>
      </c>
      <c r="C337" s="182">
        <v>0.92749999999999999</v>
      </c>
      <c r="D337" s="181">
        <v>36</v>
      </c>
      <c r="E337" s="182">
        <v>0.87166600000000005</v>
      </c>
      <c r="F337" s="181">
        <v>0</v>
      </c>
      <c r="G337" s="182">
        <v>0</v>
      </c>
      <c r="H337" s="181">
        <v>28</v>
      </c>
      <c r="I337" s="182">
        <v>0.99928499999999998</v>
      </c>
    </row>
    <row r="338" spans="1:9" x14ac:dyDescent="0.3">
      <c r="A338" s="180" t="s">
        <v>584</v>
      </c>
      <c r="B338" s="181">
        <v>48</v>
      </c>
      <c r="C338" s="182">
        <v>1.013541</v>
      </c>
      <c r="D338" s="181">
        <v>28</v>
      </c>
      <c r="E338" s="182">
        <v>0.91928500000000002</v>
      </c>
      <c r="F338" s="181">
        <v>6</v>
      </c>
      <c r="G338" s="182">
        <v>1.4950000000000001</v>
      </c>
      <c r="H338" s="181">
        <v>14</v>
      </c>
      <c r="I338" s="182">
        <v>0.99571399999999999</v>
      </c>
    </row>
    <row r="339" spans="1:9" x14ac:dyDescent="0.3">
      <c r="A339" s="180" t="s">
        <v>146</v>
      </c>
      <c r="B339" s="181">
        <v>65</v>
      </c>
      <c r="C339" s="182">
        <v>1.1006149999999999</v>
      </c>
      <c r="D339" s="181">
        <v>52</v>
      </c>
      <c r="E339" s="182">
        <v>1.103653</v>
      </c>
      <c r="F339" s="181">
        <v>1</v>
      </c>
      <c r="G339" s="182">
        <v>1.24</v>
      </c>
      <c r="H339" s="181">
        <v>12</v>
      </c>
      <c r="I339" s="182">
        <v>1.075833</v>
      </c>
    </row>
    <row r="340" spans="1:9" x14ac:dyDescent="0.3">
      <c r="A340" s="180" t="s">
        <v>149</v>
      </c>
      <c r="B340" s="181">
        <v>33</v>
      </c>
      <c r="C340" s="182">
        <v>1.080606</v>
      </c>
      <c r="D340" s="181">
        <v>20</v>
      </c>
      <c r="E340" s="182">
        <v>1.107</v>
      </c>
      <c r="F340" s="181">
        <v>3</v>
      </c>
      <c r="G340" s="182">
        <v>1.39</v>
      </c>
      <c r="H340" s="181">
        <v>10</v>
      </c>
      <c r="I340" s="182">
        <v>0.93500000000000005</v>
      </c>
    </row>
    <row r="341" spans="1:9" x14ac:dyDescent="0.3">
      <c r="A341" s="180" t="s">
        <v>162</v>
      </c>
      <c r="B341" s="181">
        <v>39</v>
      </c>
      <c r="C341" s="182">
        <v>0.979487</v>
      </c>
      <c r="D341" s="181">
        <v>22</v>
      </c>
      <c r="E341" s="182">
        <v>0.99454500000000001</v>
      </c>
      <c r="F341" s="181">
        <v>2</v>
      </c>
      <c r="G341" s="182">
        <v>1.2849999999999999</v>
      </c>
      <c r="H341" s="181">
        <v>15</v>
      </c>
      <c r="I341" s="182">
        <v>0.91666599999999998</v>
      </c>
    </row>
    <row r="342" spans="1:9" x14ac:dyDescent="0.3">
      <c r="A342" s="180" t="s">
        <v>762</v>
      </c>
      <c r="B342" s="181">
        <v>55</v>
      </c>
      <c r="C342" s="182">
        <v>1.0570900000000001</v>
      </c>
      <c r="D342" s="181">
        <v>24</v>
      </c>
      <c r="E342" s="182">
        <v>1.0333330000000001</v>
      </c>
      <c r="F342" s="181">
        <v>9</v>
      </c>
      <c r="G342" s="182">
        <v>1.2833330000000001</v>
      </c>
      <c r="H342" s="181">
        <v>22</v>
      </c>
      <c r="I342" s="182">
        <v>0.99045399999999995</v>
      </c>
    </row>
    <row r="343" spans="1:9" x14ac:dyDescent="0.3">
      <c r="A343" s="180" t="s">
        <v>730</v>
      </c>
      <c r="B343" s="181">
        <v>45</v>
      </c>
      <c r="C343" s="182">
        <v>0.94799999999999995</v>
      </c>
      <c r="D343" s="181">
        <v>35</v>
      </c>
      <c r="E343" s="182">
        <v>0.92542800000000003</v>
      </c>
      <c r="F343" s="181">
        <v>4</v>
      </c>
      <c r="G343" s="182">
        <v>1.3625</v>
      </c>
      <c r="H343" s="181">
        <v>6</v>
      </c>
      <c r="I343" s="182">
        <v>0.80333299999999996</v>
      </c>
    </row>
    <row r="344" spans="1:9" x14ac:dyDescent="0.3">
      <c r="A344" s="180" t="s">
        <v>210</v>
      </c>
      <c r="B344" s="181">
        <v>33</v>
      </c>
      <c r="C344" s="182">
        <v>1.032727</v>
      </c>
      <c r="D344" s="181">
        <v>17</v>
      </c>
      <c r="E344" s="182">
        <v>0.95352899999999996</v>
      </c>
      <c r="F344" s="181">
        <v>7</v>
      </c>
      <c r="G344" s="182">
        <v>1.374285</v>
      </c>
      <c r="H344" s="181">
        <v>9</v>
      </c>
      <c r="I344" s="182">
        <v>0.91666599999999998</v>
      </c>
    </row>
    <row r="345" spans="1:9" x14ac:dyDescent="0.3">
      <c r="A345" s="180" t="s">
        <v>699</v>
      </c>
      <c r="B345" s="181">
        <v>94</v>
      </c>
      <c r="C345" s="182">
        <v>0.98233999999999999</v>
      </c>
      <c r="D345" s="181">
        <v>42</v>
      </c>
      <c r="E345" s="182">
        <v>0.94023800000000002</v>
      </c>
      <c r="F345" s="181">
        <v>10</v>
      </c>
      <c r="G345" s="182">
        <v>1.335</v>
      </c>
      <c r="H345" s="181">
        <v>42</v>
      </c>
      <c r="I345" s="182">
        <v>0.94047599999999998</v>
      </c>
    </row>
    <row r="346" spans="1:9" x14ac:dyDescent="0.3">
      <c r="A346" s="180" t="s">
        <v>380</v>
      </c>
      <c r="B346" s="181">
        <v>48</v>
      </c>
      <c r="C346" s="182">
        <v>0.91916600000000004</v>
      </c>
      <c r="D346" s="181">
        <v>25</v>
      </c>
      <c r="E346" s="182">
        <v>0.90880000000000005</v>
      </c>
      <c r="F346" s="181">
        <v>2</v>
      </c>
      <c r="G346" s="182">
        <v>1.2</v>
      </c>
      <c r="H346" s="181">
        <v>21</v>
      </c>
      <c r="I346" s="182">
        <v>0.90476100000000004</v>
      </c>
    </row>
    <row r="347" spans="1:9" x14ac:dyDescent="0.3">
      <c r="A347" s="180" t="s">
        <v>230</v>
      </c>
      <c r="B347" s="181">
        <v>50</v>
      </c>
      <c r="C347" s="182">
        <v>0.94640000000000002</v>
      </c>
      <c r="D347" s="181">
        <v>25</v>
      </c>
      <c r="E347" s="182">
        <v>0.91</v>
      </c>
      <c r="F347" s="181">
        <v>1</v>
      </c>
      <c r="G347" s="182">
        <v>1.79</v>
      </c>
      <c r="H347" s="181">
        <v>24</v>
      </c>
      <c r="I347" s="182">
        <v>0.94916599999999995</v>
      </c>
    </row>
    <row r="348" spans="1:9" x14ac:dyDescent="0.3">
      <c r="A348" s="180" t="s">
        <v>234</v>
      </c>
      <c r="B348" s="181">
        <v>39</v>
      </c>
      <c r="C348" s="182">
        <v>1.0746150000000001</v>
      </c>
      <c r="D348" s="181">
        <v>16</v>
      </c>
      <c r="E348" s="182">
        <v>0.98124999999999996</v>
      </c>
      <c r="F348" s="181">
        <v>6</v>
      </c>
      <c r="G348" s="182">
        <v>1.321666</v>
      </c>
      <c r="H348" s="181">
        <v>17</v>
      </c>
      <c r="I348" s="182">
        <v>1.075294</v>
      </c>
    </row>
    <row r="349" spans="1:9" x14ac:dyDescent="0.3">
      <c r="A349" s="180" t="s">
        <v>794</v>
      </c>
      <c r="B349" s="181">
        <v>29</v>
      </c>
      <c r="C349" s="182">
        <v>1.036551</v>
      </c>
      <c r="D349" s="181">
        <v>18</v>
      </c>
      <c r="E349" s="182">
        <v>1.012222</v>
      </c>
      <c r="F349" s="181">
        <v>1</v>
      </c>
      <c r="G349" s="182">
        <v>1.54</v>
      </c>
      <c r="H349" s="181">
        <v>10</v>
      </c>
      <c r="I349" s="182">
        <v>1.03</v>
      </c>
    </row>
    <row r="350" spans="1:9" x14ac:dyDescent="0.3">
      <c r="A350" s="180" t="s">
        <v>481</v>
      </c>
      <c r="B350" s="181">
        <v>57</v>
      </c>
      <c r="C350" s="182">
        <v>0.97684199999999999</v>
      </c>
      <c r="D350" s="181">
        <v>11</v>
      </c>
      <c r="E350" s="182">
        <v>0.984545</v>
      </c>
      <c r="F350" s="181">
        <v>4</v>
      </c>
      <c r="G350" s="182">
        <v>1.6525000000000001</v>
      </c>
      <c r="H350" s="181">
        <v>42</v>
      </c>
      <c r="I350" s="182">
        <v>0.91047599999999995</v>
      </c>
    </row>
    <row r="351" spans="1:9" x14ac:dyDescent="0.3">
      <c r="A351" s="180" t="s">
        <v>255</v>
      </c>
      <c r="B351" s="181">
        <v>51</v>
      </c>
      <c r="C351" s="182">
        <v>0.99450899999999998</v>
      </c>
      <c r="D351" s="181">
        <v>19</v>
      </c>
      <c r="E351" s="182">
        <v>0.95473600000000003</v>
      </c>
      <c r="F351" s="181">
        <v>4</v>
      </c>
      <c r="G351" s="182">
        <v>1.2925</v>
      </c>
      <c r="H351" s="181">
        <v>28</v>
      </c>
      <c r="I351" s="182">
        <v>0.97892800000000002</v>
      </c>
    </row>
    <row r="352" spans="1:9" x14ac:dyDescent="0.3">
      <c r="A352" s="180" t="s">
        <v>712</v>
      </c>
      <c r="B352" s="181">
        <v>61</v>
      </c>
      <c r="C352" s="182">
        <v>0.99901600000000002</v>
      </c>
      <c r="D352" s="181">
        <v>29</v>
      </c>
      <c r="E352" s="182">
        <v>0.94655100000000003</v>
      </c>
      <c r="F352" s="181">
        <v>7</v>
      </c>
      <c r="G352" s="182">
        <v>1.497142</v>
      </c>
      <c r="H352" s="181">
        <v>25</v>
      </c>
      <c r="I352" s="182">
        <v>0.9204</v>
      </c>
    </row>
    <row r="353" spans="1:9" x14ac:dyDescent="0.3">
      <c r="A353" s="180" t="s">
        <v>277</v>
      </c>
      <c r="B353" s="181">
        <v>49</v>
      </c>
      <c r="C353" s="182">
        <v>0.96306099999999994</v>
      </c>
      <c r="D353" s="181">
        <v>28</v>
      </c>
      <c r="E353" s="182">
        <v>0.92357100000000003</v>
      </c>
      <c r="F353" s="181">
        <v>3</v>
      </c>
      <c r="G353" s="182">
        <v>1.46</v>
      </c>
      <c r="H353" s="181">
        <v>18</v>
      </c>
      <c r="I353" s="182">
        <v>0.941666</v>
      </c>
    </row>
    <row r="354" spans="1:9" x14ac:dyDescent="0.3">
      <c r="A354" s="180" t="s">
        <v>293</v>
      </c>
      <c r="B354" s="181">
        <v>42</v>
      </c>
      <c r="C354" s="182">
        <v>0.92095199999999999</v>
      </c>
      <c r="D354" s="181">
        <v>10</v>
      </c>
      <c r="E354" s="182">
        <v>0.92</v>
      </c>
      <c r="F354" s="181">
        <v>3</v>
      </c>
      <c r="G354" s="182">
        <v>1.226666</v>
      </c>
      <c r="H354" s="181">
        <v>29</v>
      </c>
      <c r="I354" s="182">
        <v>0.88965499999999997</v>
      </c>
    </row>
    <row r="355" spans="1:9" x14ac:dyDescent="0.3">
      <c r="A355" s="180" t="s">
        <v>160</v>
      </c>
      <c r="B355" s="181">
        <v>53</v>
      </c>
      <c r="C355" s="182">
        <v>1.0041500000000001</v>
      </c>
      <c r="D355" s="181">
        <v>34</v>
      </c>
      <c r="E355" s="182">
        <v>0.96588200000000002</v>
      </c>
      <c r="F355" s="181">
        <v>5</v>
      </c>
      <c r="G355" s="182">
        <v>1.3740000000000001</v>
      </c>
      <c r="H355" s="181">
        <v>14</v>
      </c>
      <c r="I355" s="182">
        <v>0.96499999999999997</v>
      </c>
    </row>
    <row r="356" spans="1:9" x14ac:dyDescent="0.3">
      <c r="A356" s="180" t="s">
        <v>285</v>
      </c>
      <c r="B356" s="181">
        <v>49</v>
      </c>
      <c r="C356" s="182">
        <v>1.0395909999999999</v>
      </c>
      <c r="D356" s="181">
        <v>35</v>
      </c>
      <c r="E356" s="182">
        <v>0.98</v>
      </c>
      <c r="F356" s="181">
        <v>5</v>
      </c>
      <c r="G356" s="182">
        <v>1.472</v>
      </c>
      <c r="H356" s="181">
        <v>9</v>
      </c>
      <c r="I356" s="182">
        <v>1.0311110000000001</v>
      </c>
    </row>
    <row r="357" spans="1:9" x14ac:dyDescent="0.3">
      <c r="A357" s="180" t="s">
        <v>260</v>
      </c>
      <c r="B357" s="181">
        <v>80</v>
      </c>
      <c r="C357" s="182">
        <v>1.0024999999999999</v>
      </c>
      <c r="D357" s="181">
        <v>37</v>
      </c>
      <c r="E357" s="182">
        <v>0.97648599999999997</v>
      </c>
      <c r="F357" s="181">
        <v>4</v>
      </c>
      <c r="G357" s="182">
        <v>1.6950000000000001</v>
      </c>
      <c r="H357" s="181">
        <v>39</v>
      </c>
      <c r="I357" s="182">
        <v>0.95615300000000003</v>
      </c>
    </row>
    <row r="358" spans="1:9" x14ac:dyDescent="0.3">
      <c r="A358" s="180" t="s">
        <v>356</v>
      </c>
      <c r="B358" s="181">
        <v>52</v>
      </c>
      <c r="C358" s="182">
        <v>0.92192300000000005</v>
      </c>
      <c r="D358" s="181">
        <v>21</v>
      </c>
      <c r="E358" s="182">
        <v>0.87095199999999995</v>
      </c>
      <c r="F358" s="181">
        <v>4</v>
      </c>
      <c r="G358" s="182">
        <v>1.31</v>
      </c>
      <c r="H358" s="181">
        <v>27</v>
      </c>
      <c r="I358" s="182">
        <v>0.90407400000000004</v>
      </c>
    </row>
    <row r="359" spans="1:9" x14ac:dyDescent="0.3">
      <c r="A359" s="180" t="s">
        <v>377</v>
      </c>
      <c r="B359" s="181">
        <v>192</v>
      </c>
      <c r="C359" s="182">
        <v>1.045677</v>
      </c>
      <c r="D359" s="181">
        <v>76</v>
      </c>
      <c r="E359" s="182">
        <v>1.000394</v>
      </c>
      <c r="F359" s="181">
        <v>27</v>
      </c>
      <c r="G359" s="182">
        <v>1.3314809999999999</v>
      </c>
      <c r="H359" s="181">
        <v>89</v>
      </c>
      <c r="I359" s="182">
        <v>0.99763999999999997</v>
      </c>
    </row>
    <row r="360" spans="1:9" x14ac:dyDescent="0.3">
      <c r="A360" s="180" t="s">
        <v>384</v>
      </c>
      <c r="B360" s="181">
        <v>74</v>
      </c>
      <c r="C360" s="182">
        <v>0.96445899999999996</v>
      </c>
      <c r="D360" s="181">
        <v>72</v>
      </c>
      <c r="E360" s="182">
        <v>0.96944399999999997</v>
      </c>
      <c r="F360" s="181">
        <v>0</v>
      </c>
      <c r="G360" s="182">
        <v>0</v>
      </c>
      <c r="H360" s="181">
        <v>2</v>
      </c>
      <c r="I360" s="182">
        <v>0.78500000000000003</v>
      </c>
    </row>
    <row r="361" spans="1:9" x14ac:dyDescent="0.3">
      <c r="A361" s="180" t="s">
        <v>403</v>
      </c>
      <c r="B361" s="181">
        <v>32</v>
      </c>
      <c r="C361" s="182">
        <v>1.0024999999999999</v>
      </c>
      <c r="D361" s="181">
        <v>16</v>
      </c>
      <c r="E361" s="182">
        <v>1.0306249999999999</v>
      </c>
      <c r="F361" s="181">
        <v>1</v>
      </c>
      <c r="G361" s="182">
        <v>1.33</v>
      </c>
      <c r="H361" s="181">
        <v>15</v>
      </c>
      <c r="I361" s="182">
        <v>0.95066600000000001</v>
      </c>
    </row>
    <row r="362" spans="1:9" x14ac:dyDescent="0.3">
      <c r="A362" s="180" t="s">
        <v>446</v>
      </c>
      <c r="B362" s="181">
        <v>71</v>
      </c>
      <c r="C362" s="182">
        <v>1.0342249999999999</v>
      </c>
      <c r="D362" s="181">
        <v>44</v>
      </c>
      <c r="E362" s="182">
        <v>1.0075000000000001</v>
      </c>
      <c r="F362" s="181">
        <v>5</v>
      </c>
      <c r="G362" s="182">
        <v>1.234</v>
      </c>
      <c r="H362" s="181">
        <v>22</v>
      </c>
      <c r="I362" s="182">
        <v>1.0422720000000001</v>
      </c>
    </row>
    <row r="363" spans="1:9" x14ac:dyDescent="0.3">
      <c r="A363" s="180" t="s">
        <v>448</v>
      </c>
      <c r="B363" s="181">
        <v>47</v>
      </c>
      <c r="C363" s="182">
        <v>1.01</v>
      </c>
      <c r="D363" s="181">
        <v>26</v>
      </c>
      <c r="E363" s="182">
        <v>0.97461500000000001</v>
      </c>
      <c r="F363" s="181">
        <v>3</v>
      </c>
      <c r="G363" s="182">
        <v>1.71</v>
      </c>
      <c r="H363" s="181">
        <v>18</v>
      </c>
      <c r="I363" s="182">
        <v>0.94444399999999995</v>
      </c>
    </row>
    <row r="364" spans="1:9" x14ac:dyDescent="0.3">
      <c r="A364" s="180" t="s">
        <v>535</v>
      </c>
      <c r="B364" s="181">
        <v>67</v>
      </c>
      <c r="C364" s="182">
        <v>0.99701399999999996</v>
      </c>
      <c r="D364" s="181">
        <v>39</v>
      </c>
      <c r="E364" s="182">
        <v>0.908717</v>
      </c>
      <c r="F364" s="181">
        <v>5</v>
      </c>
      <c r="G364" s="182">
        <v>1.6279999999999999</v>
      </c>
      <c r="H364" s="181">
        <v>23</v>
      </c>
      <c r="I364" s="182">
        <v>1.009565</v>
      </c>
    </row>
    <row r="365" spans="1:9" x14ac:dyDescent="0.3">
      <c r="A365" s="180" t="s">
        <v>142</v>
      </c>
      <c r="B365" s="181">
        <v>119</v>
      </c>
      <c r="C365" s="182">
        <v>1.0291589999999999</v>
      </c>
      <c r="D365" s="181">
        <v>55</v>
      </c>
      <c r="E365" s="182">
        <v>0.96963600000000005</v>
      </c>
      <c r="F365" s="181">
        <v>9</v>
      </c>
      <c r="G365" s="182">
        <v>1.4922219999999999</v>
      </c>
      <c r="H365" s="181">
        <v>55</v>
      </c>
      <c r="I365" s="182">
        <v>1.0129090000000001</v>
      </c>
    </row>
    <row r="366" spans="1:9" x14ac:dyDescent="0.3">
      <c r="A366" s="180" t="s">
        <v>734</v>
      </c>
      <c r="B366" s="181">
        <v>31</v>
      </c>
      <c r="C366" s="182">
        <v>0.99193500000000001</v>
      </c>
      <c r="D366" s="181">
        <v>17</v>
      </c>
      <c r="E366" s="182">
        <v>1.0617639999999999</v>
      </c>
      <c r="F366" s="181">
        <v>1</v>
      </c>
      <c r="G366" s="182">
        <v>1.31</v>
      </c>
      <c r="H366" s="181">
        <v>13</v>
      </c>
      <c r="I366" s="182">
        <v>0.87615299999999996</v>
      </c>
    </row>
    <row r="367" spans="1:9" x14ac:dyDescent="0.3">
      <c r="A367" s="180" t="s">
        <v>30</v>
      </c>
      <c r="B367" s="181">
        <v>57</v>
      </c>
      <c r="C367" s="182">
        <v>1.0519289999999999</v>
      </c>
      <c r="D367" s="181">
        <v>31</v>
      </c>
      <c r="E367" s="182">
        <v>1.0003219999999999</v>
      </c>
      <c r="F367" s="181">
        <v>10</v>
      </c>
      <c r="G367" s="182">
        <v>1.26</v>
      </c>
      <c r="H367" s="181">
        <v>16</v>
      </c>
      <c r="I367" s="182">
        <v>1.0218750000000001</v>
      </c>
    </row>
    <row r="368" spans="1:9" x14ac:dyDescent="0.3">
      <c r="A368" s="180" t="s">
        <v>659</v>
      </c>
      <c r="B368" s="181">
        <v>55</v>
      </c>
      <c r="C368" s="182">
        <v>1.0263629999999999</v>
      </c>
      <c r="D368" s="181">
        <v>28</v>
      </c>
      <c r="E368" s="182">
        <v>1.035714</v>
      </c>
      <c r="F368" s="181">
        <v>3</v>
      </c>
      <c r="G368" s="182">
        <v>1.33</v>
      </c>
      <c r="H368" s="181">
        <v>24</v>
      </c>
      <c r="I368" s="182">
        <v>0.97750000000000004</v>
      </c>
    </row>
    <row r="369" spans="1:9" x14ac:dyDescent="0.3">
      <c r="A369" s="180" t="s">
        <v>38</v>
      </c>
      <c r="B369" s="181">
        <v>52</v>
      </c>
      <c r="C369" s="182">
        <v>1.028653</v>
      </c>
      <c r="D369" s="181">
        <v>29</v>
      </c>
      <c r="E369" s="182">
        <v>0.93758600000000003</v>
      </c>
      <c r="F369" s="181">
        <v>10</v>
      </c>
      <c r="G369" s="182">
        <v>1.34</v>
      </c>
      <c r="H369" s="181">
        <v>13</v>
      </c>
      <c r="I369" s="182">
        <v>0.99230700000000005</v>
      </c>
    </row>
    <row r="370" spans="1:9" x14ac:dyDescent="0.3">
      <c r="A370" s="180" t="s">
        <v>744</v>
      </c>
      <c r="B370" s="181">
        <v>32</v>
      </c>
      <c r="C370" s="182">
        <v>0.921875</v>
      </c>
      <c r="D370" s="181">
        <v>14</v>
      </c>
      <c r="E370" s="182">
        <v>0.98071399999999997</v>
      </c>
      <c r="F370" s="181">
        <v>1</v>
      </c>
      <c r="G370" s="182">
        <v>1.07</v>
      </c>
      <c r="H370" s="181">
        <v>17</v>
      </c>
      <c r="I370" s="182">
        <v>0.86470499999999995</v>
      </c>
    </row>
    <row r="371" spans="1:9" x14ac:dyDescent="0.3">
      <c r="A371" s="180" t="s">
        <v>88</v>
      </c>
      <c r="B371" s="181">
        <v>38</v>
      </c>
      <c r="C371" s="182">
        <v>1.2518419999999999</v>
      </c>
      <c r="D371" s="181">
        <v>14</v>
      </c>
      <c r="E371" s="182">
        <v>1.047142</v>
      </c>
      <c r="F371" s="181">
        <v>10</v>
      </c>
      <c r="G371" s="182">
        <v>1.5509999999999999</v>
      </c>
      <c r="H371" s="181">
        <v>14</v>
      </c>
      <c r="I371" s="182">
        <v>1.2428570000000001</v>
      </c>
    </row>
    <row r="372" spans="1:9" x14ac:dyDescent="0.3">
      <c r="A372" s="180" t="s">
        <v>90</v>
      </c>
      <c r="B372" s="181">
        <v>69</v>
      </c>
      <c r="C372" s="182">
        <v>1.067536</v>
      </c>
      <c r="D372" s="181">
        <v>34</v>
      </c>
      <c r="E372" s="182">
        <v>1.054117</v>
      </c>
      <c r="F372" s="181">
        <v>6</v>
      </c>
      <c r="G372" s="182">
        <v>1.52</v>
      </c>
      <c r="H372" s="181">
        <v>29</v>
      </c>
      <c r="I372" s="182">
        <v>0.98965499999999995</v>
      </c>
    </row>
    <row r="373" spans="1:9" x14ac:dyDescent="0.3">
      <c r="A373" s="180" t="s">
        <v>228</v>
      </c>
      <c r="B373" s="181">
        <v>73</v>
      </c>
      <c r="C373" s="182">
        <v>1.0250680000000001</v>
      </c>
      <c r="D373" s="181">
        <v>52</v>
      </c>
      <c r="E373" s="182">
        <v>0.99153800000000003</v>
      </c>
      <c r="F373" s="181">
        <v>11</v>
      </c>
      <c r="G373" s="182">
        <v>1.278181</v>
      </c>
      <c r="H373" s="181">
        <v>10</v>
      </c>
      <c r="I373" s="182">
        <v>0.92100000000000004</v>
      </c>
    </row>
    <row r="374" spans="1:9" x14ac:dyDescent="0.3">
      <c r="A374" s="180" t="s">
        <v>95</v>
      </c>
      <c r="B374" s="181">
        <v>43</v>
      </c>
      <c r="C374" s="182">
        <v>0.93093000000000004</v>
      </c>
      <c r="D374" s="181">
        <v>32</v>
      </c>
      <c r="E374" s="182">
        <v>0.93687500000000001</v>
      </c>
      <c r="F374" s="181">
        <v>2</v>
      </c>
      <c r="G374" s="182">
        <v>1.02</v>
      </c>
      <c r="H374" s="181">
        <v>9</v>
      </c>
      <c r="I374" s="182">
        <v>0.89</v>
      </c>
    </row>
    <row r="375" spans="1:9" x14ac:dyDescent="0.3">
      <c r="A375" s="180" t="s">
        <v>607</v>
      </c>
      <c r="B375" s="181">
        <v>57</v>
      </c>
      <c r="C375" s="182">
        <v>1.0489470000000001</v>
      </c>
      <c r="D375" s="181">
        <v>38</v>
      </c>
      <c r="E375" s="182">
        <v>1.012105</v>
      </c>
      <c r="F375" s="181">
        <v>8</v>
      </c>
      <c r="G375" s="182">
        <v>1.31375</v>
      </c>
      <c r="H375" s="181">
        <v>11</v>
      </c>
      <c r="I375" s="182">
        <v>0.98363599999999995</v>
      </c>
    </row>
    <row r="376" spans="1:9" x14ac:dyDescent="0.3">
      <c r="A376" s="180" t="s">
        <v>755</v>
      </c>
      <c r="B376" s="181">
        <v>61</v>
      </c>
      <c r="C376" s="182">
        <v>1.0419670000000001</v>
      </c>
      <c r="D376" s="181">
        <v>38</v>
      </c>
      <c r="E376" s="182">
        <v>0.98157799999999995</v>
      </c>
      <c r="F376" s="181">
        <v>8</v>
      </c>
      <c r="G376" s="182">
        <v>1.3987499999999999</v>
      </c>
      <c r="H376" s="181">
        <v>15</v>
      </c>
      <c r="I376" s="182">
        <v>1.0046660000000001</v>
      </c>
    </row>
    <row r="377" spans="1:9" x14ac:dyDescent="0.3">
      <c r="A377" s="180" t="s">
        <v>566</v>
      </c>
      <c r="B377" s="181">
        <v>130</v>
      </c>
      <c r="C377" s="182">
        <v>1.0438460000000001</v>
      </c>
      <c r="D377" s="181">
        <v>77</v>
      </c>
      <c r="E377" s="182">
        <v>1.0116879999999999</v>
      </c>
      <c r="F377" s="181">
        <v>11</v>
      </c>
      <c r="G377" s="182">
        <v>1.361818</v>
      </c>
      <c r="H377" s="181">
        <v>42</v>
      </c>
      <c r="I377" s="182">
        <v>1.019523</v>
      </c>
    </row>
    <row r="378" spans="1:9" x14ac:dyDescent="0.3">
      <c r="A378" s="180" t="s">
        <v>767</v>
      </c>
      <c r="B378" s="181">
        <v>39</v>
      </c>
      <c r="C378" s="182">
        <v>0.980769</v>
      </c>
      <c r="D378" s="181">
        <v>19</v>
      </c>
      <c r="E378" s="182">
        <v>0.98842099999999999</v>
      </c>
      <c r="F378" s="181">
        <v>6</v>
      </c>
      <c r="G378" s="182">
        <v>1.138333</v>
      </c>
      <c r="H378" s="181">
        <v>14</v>
      </c>
      <c r="I378" s="182">
        <v>0.90285700000000002</v>
      </c>
    </row>
    <row r="379" spans="1:9" x14ac:dyDescent="0.3">
      <c r="A379" s="180" t="s">
        <v>161</v>
      </c>
      <c r="B379" s="181">
        <v>31</v>
      </c>
      <c r="C379" s="182">
        <v>0.97161200000000003</v>
      </c>
      <c r="D379" s="181">
        <v>7</v>
      </c>
      <c r="E379" s="182">
        <v>0.95571399999999995</v>
      </c>
      <c r="F379" s="181">
        <v>1</v>
      </c>
      <c r="G379" s="182">
        <v>1.31</v>
      </c>
      <c r="H379" s="181">
        <v>23</v>
      </c>
      <c r="I379" s="182">
        <v>0.96173900000000001</v>
      </c>
    </row>
    <row r="380" spans="1:9" x14ac:dyDescent="0.3">
      <c r="A380" s="180" t="s">
        <v>189</v>
      </c>
      <c r="B380" s="181">
        <v>61</v>
      </c>
      <c r="C380" s="182">
        <v>1.013442</v>
      </c>
      <c r="D380" s="181">
        <v>47</v>
      </c>
      <c r="E380" s="182">
        <v>0.96553100000000003</v>
      </c>
      <c r="F380" s="181">
        <v>5</v>
      </c>
      <c r="G380" s="182">
        <v>1.3120000000000001</v>
      </c>
      <c r="H380" s="181">
        <v>9</v>
      </c>
      <c r="I380" s="182">
        <v>1.097777</v>
      </c>
    </row>
    <row r="381" spans="1:9" x14ac:dyDescent="0.3">
      <c r="A381" s="180" t="s">
        <v>192</v>
      </c>
      <c r="B381" s="181">
        <v>68</v>
      </c>
      <c r="C381" s="182">
        <v>1.025441</v>
      </c>
      <c r="D381" s="181">
        <v>24</v>
      </c>
      <c r="E381" s="182">
        <v>0.91583300000000001</v>
      </c>
      <c r="F381" s="181">
        <v>11</v>
      </c>
      <c r="G381" s="182">
        <v>1.367272</v>
      </c>
      <c r="H381" s="181">
        <v>33</v>
      </c>
      <c r="I381" s="182">
        <v>0.99121199999999998</v>
      </c>
    </row>
    <row r="382" spans="1:9" x14ac:dyDescent="0.3">
      <c r="A382" s="180" t="s">
        <v>708</v>
      </c>
      <c r="B382" s="181">
        <v>113</v>
      </c>
      <c r="C382" s="182">
        <v>1.014159</v>
      </c>
      <c r="D382" s="181">
        <v>37</v>
      </c>
      <c r="E382" s="182">
        <v>0.902702</v>
      </c>
      <c r="F382" s="181">
        <v>11</v>
      </c>
      <c r="G382" s="182">
        <v>1.4236359999999999</v>
      </c>
      <c r="H382" s="181">
        <v>65</v>
      </c>
      <c r="I382" s="182">
        <v>1.0083070000000001</v>
      </c>
    </row>
    <row r="383" spans="1:9" x14ac:dyDescent="0.3">
      <c r="A383" s="180" t="s">
        <v>208</v>
      </c>
      <c r="B383" s="181">
        <v>80</v>
      </c>
      <c r="C383" s="182">
        <v>1.24675</v>
      </c>
      <c r="D383" s="181">
        <v>59</v>
      </c>
      <c r="E383" s="182">
        <v>1.1596610000000001</v>
      </c>
      <c r="F383" s="181">
        <v>5</v>
      </c>
      <c r="G383" s="182">
        <v>1.482</v>
      </c>
      <c r="H383" s="181">
        <v>16</v>
      </c>
      <c r="I383" s="182">
        <v>1.494375</v>
      </c>
    </row>
    <row r="384" spans="1:9" x14ac:dyDescent="0.3">
      <c r="A384" s="180" t="s">
        <v>788</v>
      </c>
      <c r="B384" s="181">
        <v>83</v>
      </c>
      <c r="C384" s="182">
        <v>1.0777099999999999</v>
      </c>
      <c r="D384" s="181">
        <v>31</v>
      </c>
      <c r="E384" s="182">
        <v>1.0467740000000001</v>
      </c>
      <c r="F384" s="181">
        <v>9</v>
      </c>
      <c r="G384" s="182">
        <v>1.411111</v>
      </c>
      <c r="H384" s="181">
        <v>43</v>
      </c>
      <c r="I384" s="182">
        <v>1.030232</v>
      </c>
    </row>
    <row r="385" spans="1:9" x14ac:dyDescent="0.3">
      <c r="A385" s="180" t="s">
        <v>214</v>
      </c>
      <c r="B385" s="181">
        <v>40</v>
      </c>
      <c r="C385" s="182">
        <v>0.92649999999999999</v>
      </c>
      <c r="D385" s="181">
        <v>13</v>
      </c>
      <c r="E385" s="182">
        <v>0.815384</v>
      </c>
      <c r="F385" s="181">
        <v>6</v>
      </c>
      <c r="G385" s="182">
        <v>1.288333</v>
      </c>
      <c r="H385" s="181">
        <v>21</v>
      </c>
      <c r="I385" s="182">
        <v>0.89190400000000003</v>
      </c>
    </row>
    <row r="386" spans="1:9" x14ac:dyDescent="0.3">
      <c r="A386" s="180" t="s">
        <v>737</v>
      </c>
      <c r="B386" s="181">
        <v>122</v>
      </c>
      <c r="C386" s="182">
        <v>1.043606</v>
      </c>
      <c r="D386" s="181">
        <v>65</v>
      </c>
      <c r="E386" s="182">
        <v>0.96707600000000005</v>
      </c>
      <c r="F386" s="181">
        <v>18</v>
      </c>
      <c r="G386" s="182">
        <v>1.437222</v>
      </c>
      <c r="H386" s="181">
        <v>39</v>
      </c>
      <c r="I386" s="182">
        <v>0.98948700000000001</v>
      </c>
    </row>
    <row r="387" spans="1:9" x14ac:dyDescent="0.3">
      <c r="A387" s="180" t="s">
        <v>19</v>
      </c>
      <c r="B387" s="181">
        <v>53</v>
      </c>
      <c r="C387" s="182">
        <v>1.0698110000000001</v>
      </c>
      <c r="D387" s="181">
        <v>38</v>
      </c>
      <c r="E387" s="182">
        <v>1.0721050000000001</v>
      </c>
      <c r="F387" s="181">
        <v>1</v>
      </c>
      <c r="G387" s="182">
        <v>1.28</v>
      </c>
      <c r="H387" s="181">
        <v>14</v>
      </c>
      <c r="I387" s="182">
        <v>1.0485709999999999</v>
      </c>
    </row>
    <row r="388" spans="1:9" x14ac:dyDescent="0.3">
      <c r="A388" s="180" t="s">
        <v>323</v>
      </c>
      <c r="B388" s="181">
        <v>48</v>
      </c>
      <c r="C388" s="182">
        <v>0.95437499999999997</v>
      </c>
      <c r="D388" s="181">
        <v>34</v>
      </c>
      <c r="E388" s="182">
        <v>0.97764700000000004</v>
      </c>
      <c r="F388" s="181">
        <v>2</v>
      </c>
      <c r="G388" s="182">
        <v>1.07</v>
      </c>
      <c r="H388" s="181">
        <v>12</v>
      </c>
      <c r="I388" s="182">
        <v>0.86916599999999999</v>
      </c>
    </row>
    <row r="389" spans="1:9" x14ac:dyDescent="0.3">
      <c r="A389" s="180" t="s">
        <v>261</v>
      </c>
      <c r="B389" s="181">
        <v>41</v>
      </c>
      <c r="C389" s="182">
        <v>0.95902399999999999</v>
      </c>
      <c r="D389" s="181">
        <v>21</v>
      </c>
      <c r="E389" s="182">
        <v>0.94428500000000004</v>
      </c>
      <c r="F389" s="181">
        <v>4</v>
      </c>
      <c r="G389" s="182">
        <v>1.4975000000000001</v>
      </c>
      <c r="H389" s="181">
        <v>16</v>
      </c>
      <c r="I389" s="182">
        <v>0.84375</v>
      </c>
    </row>
    <row r="390" spans="1:9" x14ac:dyDescent="0.3">
      <c r="A390" s="180" t="s">
        <v>262</v>
      </c>
      <c r="B390" s="181">
        <v>38</v>
      </c>
      <c r="C390" s="182">
        <v>1.030789</v>
      </c>
      <c r="D390" s="181">
        <v>28</v>
      </c>
      <c r="E390" s="182">
        <v>0.98178500000000002</v>
      </c>
      <c r="F390" s="181">
        <v>5</v>
      </c>
      <c r="G390" s="182">
        <v>1.458</v>
      </c>
      <c r="H390" s="181">
        <v>5</v>
      </c>
      <c r="I390" s="182">
        <v>0.878</v>
      </c>
    </row>
    <row r="391" spans="1:9" x14ac:dyDescent="0.3">
      <c r="A391" s="180" t="s">
        <v>541</v>
      </c>
      <c r="B391" s="181">
        <v>56</v>
      </c>
      <c r="C391" s="182">
        <v>1.056964</v>
      </c>
      <c r="D391" s="181">
        <v>42</v>
      </c>
      <c r="E391" s="182">
        <v>1.040476</v>
      </c>
      <c r="F391" s="181">
        <v>9</v>
      </c>
      <c r="G391" s="182">
        <v>1.1533329999999999</v>
      </c>
      <c r="H391" s="181">
        <v>5</v>
      </c>
      <c r="I391" s="182">
        <v>1.022</v>
      </c>
    </row>
    <row r="392" spans="1:9" x14ac:dyDescent="0.3">
      <c r="A392" s="180" t="s">
        <v>797</v>
      </c>
      <c r="B392" s="181">
        <v>45</v>
      </c>
      <c r="C392" s="182">
        <v>1.0753330000000001</v>
      </c>
      <c r="D392" s="181">
        <v>23</v>
      </c>
      <c r="E392" s="182">
        <v>0.98912999999999995</v>
      </c>
      <c r="F392" s="181">
        <v>3</v>
      </c>
      <c r="G392" s="182">
        <v>1.63</v>
      </c>
      <c r="H392" s="181">
        <v>19</v>
      </c>
      <c r="I392" s="182">
        <v>1.0921050000000001</v>
      </c>
    </row>
    <row r="393" spans="1:9" x14ac:dyDescent="0.3">
      <c r="A393" s="180" t="s">
        <v>280</v>
      </c>
      <c r="B393" s="181">
        <v>44</v>
      </c>
      <c r="C393" s="182">
        <v>1.0443180000000001</v>
      </c>
      <c r="D393" s="181">
        <v>1</v>
      </c>
      <c r="E393" s="182">
        <v>1.44</v>
      </c>
      <c r="F393" s="181">
        <v>5</v>
      </c>
      <c r="G393" s="182">
        <v>1.304</v>
      </c>
      <c r="H393" s="181">
        <v>38</v>
      </c>
      <c r="I393" s="182">
        <v>0.99973599999999996</v>
      </c>
    </row>
    <row r="394" spans="1:9" x14ac:dyDescent="0.3">
      <c r="A394" s="180" t="s">
        <v>302</v>
      </c>
      <c r="B394" s="181">
        <v>60</v>
      </c>
      <c r="C394" s="182">
        <v>0.96399999999999997</v>
      </c>
      <c r="D394" s="181">
        <v>38</v>
      </c>
      <c r="E394" s="182">
        <v>0.99684200000000001</v>
      </c>
      <c r="F394" s="181">
        <v>2</v>
      </c>
      <c r="G394" s="182">
        <v>1.24</v>
      </c>
      <c r="H394" s="181">
        <v>20</v>
      </c>
      <c r="I394" s="182">
        <v>0.874</v>
      </c>
    </row>
    <row r="395" spans="1:9" x14ac:dyDescent="0.3">
      <c r="A395" s="180" t="s">
        <v>303</v>
      </c>
      <c r="B395" s="181">
        <v>24</v>
      </c>
      <c r="C395" s="182">
        <v>0.97750000000000004</v>
      </c>
      <c r="D395" s="181">
        <v>9</v>
      </c>
      <c r="E395" s="182">
        <v>1.023333</v>
      </c>
      <c r="F395" s="181">
        <v>3</v>
      </c>
      <c r="G395" s="182">
        <v>1.23</v>
      </c>
      <c r="H395" s="181">
        <v>12</v>
      </c>
      <c r="I395" s="182">
        <v>0.88</v>
      </c>
    </row>
    <row r="396" spans="1:9" x14ac:dyDescent="0.3">
      <c r="A396" s="180" t="s">
        <v>304</v>
      </c>
      <c r="B396" s="181">
        <v>46</v>
      </c>
      <c r="C396" s="182">
        <v>1.049782</v>
      </c>
      <c r="D396" s="181">
        <v>23</v>
      </c>
      <c r="E396" s="182">
        <v>0.95869499999999996</v>
      </c>
      <c r="F396" s="181">
        <v>9</v>
      </c>
      <c r="G396" s="182">
        <v>1.1388879999999999</v>
      </c>
      <c r="H396" s="181">
        <v>14</v>
      </c>
      <c r="I396" s="182">
        <v>1.142142</v>
      </c>
    </row>
    <row r="397" spans="1:9" x14ac:dyDescent="0.3">
      <c r="A397" s="180" t="s">
        <v>314</v>
      </c>
      <c r="B397" s="181">
        <v>32</v>
      </c>
      <c r="C397" s="182">
        <v>1.076875</v>
      </c>
      <c r="D397" s="181">
        <v>17</v>
      </c>
      <c r="E397" s="182">
        <v>1.0911759999999999</v>
      </c>
      <c r="F397" s="181">
        <v>3</v>
      </c>
      <c r="G397" s="182">
        <v>1.24</v>
      </c>
      <c r="H397" s="181">
        <v>12</v>
      </c>
      <c r="I397" s="182">
        <v>1.015833</v>
      </c>
    </row>
    <row r="398" spans="1:9" x14ac:dyDescent="0.3">
      <c r="A398" s="180" t="s">
        <v>318</v>
      </c>
      <c r="B398" s="181">
        <v>75</v>
      </c>
      <c r="C398" s="182">
        <v>0.97373299999999996</v>
      </c>
      <c r="D398" s="181">
        <v>25</v>
      </c>
      <c r="E398" s="182">
        <v>0.97799999999999998</v>
      </c>
      <c r="F398" s="181">
        <v>2</v>
      </c>
      <c r="G398" s="182">
        <v>1.45</v>
      </c>
      <c r="H398" s="181">
        <v>48</v>
      </c>
      <c r="I398" s="182">
        <v>0.95166600000000001</v>
      </c>
    </row>
    <row r="399" spans="1:9" x14ac:dyDescent="0.3">
      <c r="A399" s="180" t="s">
        <v>332</v>
      </c>
      <c r="B399" s="181">
        <v>79</v>
      </c>
      <c r="C399" s="182">
        <v>0.90898699999999999</v>
      </c>
      <c r="D399" s="181">
        <v>8</v>
      </c>
      <c r="E399" s="182">
        <v>0.80500000000000005</v>
      </c>
      <c r="F399" s="181">
        <v>15</v>
      </c>
      <c r="G399" s="182">
        <v>1.1719999999999999</v>
      </c>
      <c r="H399" s="181">
        <v>56</v>
      </c>
      <c r="I399" s="182">
        <v>0.85339200000000004</v>
      </c>
    </row>
    <row r="400" spans="1:9" x14ac:dyDescent="0.3">
      <c r="A400" s="180" t="s">
        <v>339</v>
      </c>
      <c r="B400" s="181">
        <v>34</v>
      </c>
      <c r="C400" s="182">
        <v>1.0867640000000001</v>
      </c>
      <c r="D400" s="181">
        <v>24</v>
      </c>
      <c r="E400" s="182">
        <v>1.095</v>
      </c>
      <c r="F400" s="181">
        <v>1</v>
      </c>
      <c r="G400" s="182">
        <v>1.24</v>
      </c>
      <c r="H400" s="181">
        <v>9</v>
      </c>
      <c r="I400" s="182">
        <v>1.047777</v>
      </c>
    </row>
    <row r="401" spans="1:9" x14ac:dyDescent="0.3">
      <c r="A401" s="180" t="s">
        <v>361</v>
      </c>
      <c r="B401" s="181">
        <v>49</v>
      </c>
      <c r="C401" s="182">
        <v>1.004489</v>
      </c>
      <c r="D401" s="181">
        <v>21</v>
      </c>
      <c r="E401" s="182">
        <v>1.0419039999999999</v>
      </c>
      <c r="F401" s="181">
        <v>7</v>
      </c>
      <c r="G401" s="182">
        <v>1.172857</v>
      </c>
      <c r="H401" s="181">
        <v>21</v>
      </c>
      <c r="I401" s="182">
        <v>0.91095199999999998</v>
      </c>
    </row>
    <row r="402" spans="1:9" x14ac:dyDescent="0.3">
      <c r="A402" s="180" t="s">
        <v>365</v>
      </c>
      <c r="B402" s="181">
        <v>79</v>
      </c>
      <c r="C402" s="182">
        <v>1.004556</v>
      </c>
      <c r="D402" s="181">
        <v>22</v>
      </c>
      <c r="E402" s="182">
        <v>0.93545400000000001</v>
      </c>
      <c r="F402" s="181">
        <v>12</v>
      </c>
      <c r="G402" s="182">
        <v>1.531666</v>
      </c>
      <c r="H402" s="181">
        <v>45</v>
      </c>
      <c r="I402" s="182">
        <v>0.89777700000000005</v>
      </c>
    </row>
    <row r="403" spans="1:9" x14ac:dyDescent="0.3">
      <c r="A403" s="180" t="s">
        <v>684</v>
      </c>
      <c r="B403" s="181">
        <v>40</v>
      </c>
      <c r="C403" s="182">
        <v>0.96099999999999997</v>
      </c>
      <c r="D403" s="181">
        <v>15</v>
      </c>
      <c r="E403" s="182">
        <v>1.0393330000000001</v>
      </c>
      <c r="F403" s="181">
        <v>2</v>
      </c>
      <c r="G403" s="182">
        <v>1.24</v>
      </c>
      <c r="H403" s="181">
        <v>23</v>
      </c>
      <c r="I403" s="182">
        <v>0.88565199999999999</v>
      </c>
    </row>
    <row r="404" spans="1:9" x14ac:dyDescent="0.3">
      <c r="A404" s="180" t="s">
        <v>335</v>
      </c>
      <c r="B404" s="181">
        <v>69</v>
      </c>
      <c r="C404" s="182">
        <v>1.082028</v>
      </c>
      <c r="D404" s="181">
        <v>27</v>
      </c>
      <c r="E404" s="182">
        <v>0.95888799999999996</v>
      </c>
      <c r="F404" s="181">
        <v>17</v>
      </c>
      <c r="G404" s="182">
        <v>1.4247050000000001</v>
      </c>
      <c r="H404" s="181">
        <v>25</v>
      </c>
      <c r="I404" s="182">
        <v>0.98199999999999998</v>
      </c>
    </row>
    <row r="405" spans="1:9" x14ac:dyDescent="0.3">
      <c r="A405" s="180" t="s">
        <v>410</v>
      </c>
      <c r="B405" s="181">
        <v>49</v>
      </c>
      <c r="C405" s="182">
        <v>0.98469300000000004</v>
      </c>
      <c r="D405" s="181">
        <v>16</v>
      </c>
      <c r="E405" s="182">
        <v>0.98</v>
      </c>
      <c r="F405" s="181">
        <v>5</v>
      </c>
      <c r="G405" s="182">
        <v>1.298</v>
      </c>
      <c r="H405" s="181">
        <v>28</v>
      </c>
      <c r="I405" s="182">
        <v>0.93142800000000003</v>
      </c>
    </row>
    <row r="406" spans="1:9" x14ac:dyDescent="0.3">
      <c r="A406" s="180" t="s">
        <v>808</v>
      </c>
      <c r="B406" s="181">
        <v>35</v>
      </c>
      <c r="C406" s="182">
        <v>1.0128569999999999</v>
      </c>
      <c r="D406" s="181">
        <v>17</v>
      </c>
      <c r="E406" s="182">
        <v>0.92235199999999995</v>
      </c>
      <c r="F406" s="181">
        <v>2</v>
      </c>
      <c r="G406" s="182">
        <v>1.7250000000000001</v>
      </c>
      <c r="H406" s="181">
        <v>16</v>
      </c>
      <c r="I406" s="182">
        <v>1.02</v>
      </c>
    </row>
    <row r="407" spans="1:9" x14ac:dyDescent="0.3">
      <c r="A407" s="180" t="s">
        <v>768</v>
      </c>
      <c r="B407" s="181">
        <v>53</v>
      </c>
      <c r="C407" s="182">
        <v>0.99924500000000005</v>
      </c>
      <c r="D407" s="181">
        <v>42</v>
      </c>
      <c r="E407" s="182">
        <v>1.0088090000000001</v>
      </c>
      <c r="F407" s="181">
        <v>4</v>
      </c>
      <c r="G407" s="182">
        <v>1.2150000000000001</v>
      </c>
      <c r="H407" s="181">
        <v>7</v>
      </c>
      <c r="I407" s="182">
        <v>0.81857100000000005</v>
      </c>
    </row>
    <row r="408" spans="1:9" x14ac:dyDescent="0.3">
      <c r="A408" s="180" t="s">
        <v>729</v>
      </c>
      <c r="B408" s="181">
        <v>26</v>
      </c>
      <c r="C408" s="182">
        <v>1.017307</v>
      </c>
      <c r="D408" s="181">
        <v>10</v>
      </c>
      <c r="E408" s="182">
        <v>0.99299999999999999</v>
      </c>
      <c r="F408" s="181">
        <v>2</v>
      </c>
      <c r="G408" s="182">
        <v>1.2749999999999999</v>
      </c>
      <c r="H408" s="181">
        <v>14</v>
      </c>
      <c r="I408" s="182">
        <v>0.99785699999999999</v>
      </c>
    </row>
    <row r="409" spans="1:9" x14ac:dyDescent="0.3">
      <c r="A409" s="180" t="s">
        <v>107</v>
      </c>
      <c r="B409" s="181">
        <v>39</v>
      </c>
      <c r="C409" s="182">
        <v>1.0184610000000001</v>
      </c>
      <c r="D409" s="181">
        <v>14</v>
      </c>
      <c r="E409" s="182">
        <v>0.93071400000000004</v>
      </c>
      <c r="F409" s="181">
        <v>1</v>
      </c>
      <c r="G409" s="182">
        <v>1.31</v>
      </c>
      <c r="H409" s="181">
        <v>24</v>
      </c>
      <c r="I409" s="182">
        <v>1.0575000000000001</v>
      </c>
    </row>
    <row r="410" spans="1:9" x14ac:dyDescent="0.3">
      <c r="A410" s="180" t="s">
        <v>247</v>
      </c>
      <c r="B410" s="181">
        <v>36</v>
      </c>
      <c r="C410" s="182">
        <v>0.88555499999999998</v>
      </c>
      <c r="D410" s="181">
        <v>15</v>
      </c>
      <c r="E410" s="182">
        <v>0.87133300000000002</v>
      </c>
      <c r="F410" s="181">
        <v>0</v>
      </c>
      <c r="G410" s="182">
        <v>0</v>
      </c>
      <c r="H410" s="181">
        <v>21</v>
      </c>
      <c r="I410" s="182">
        <v>0.89571400000000001</v>
      </c>
    </row>
    <row r="411" spans="1:9" x14ac:dyDescent="0.3">
      <c r="A411" s="180" t="s">
        <v>78</v>
      </c>
      <c r="B411" s="181">
        <v>114</v>
      </c>
      <c r="C411" s="182">
        <v>0.85570100000000004</v>
      </c>
      <c r="D411" s="181">
        <v>107</v>
      </c>
      <c r="E411" s="182">
        <v>0.84429900000000002</v>
      </c>
      <c r="F411" s="181">
        <v>1</v>
      </c>
      <c r="G411" s="182">
        <v>1.79</v>
      </c>
      <c r="H411" s="181">
        <v>6</v>
      </c>
      <c r="I411" s="182">
        <v>0.90333300000000005</v>
      </c>
    </row>
    <row r="412" spans="1:9" x14ac:dyDescent="0.3">
      <c r="A412" s="180" t="s">
        <v>350</v>
      </c>
      <c r="B412" s="181">
        <v>38</v>
      </c>
      <c r="C412" s="182">
        <v>1.0642100000000001</v>
      </c>
      <c r="D412" s="181">
        <v>22</v>
      </c>
      <c r="E412" s="182">
        <v>1.066818</v>
      </c>
      <c r="F412" s="181">
        <v>2</v>
      </c>
      <c r="G412" s="182">
        <v>1.79</v>
      </c>
      <c r="H412" s="181">
        <v>14</v>
      </c>
      <c r="I412" s="182">
        <v>0.95642799999999994</v>
      </c>
    </row>
    <row r="413" spans="1:9" x14ac:dyDescent="0.3">
      <c r="A413" s="180" t="s">
        <v>393</v>
      </c>
      <c r="B413" s="181">
        <v>28</v>
      </c>
      <c r="C413" s="182">
        <v>0.87535700000000005</v>
      </c>
      <c r="D413" s="181">
        <v>22</v>
      </c>
      <c r="E413" s="182">
        <v>0.82454499999999997</v>
      </c>
      <c r="F413" s="181">
        <v>0</v>
      </c>
      <c r="G413" s="182">
        <v>0</v>
      </c>
      <c r="H413" s="181">
        <v>6</v>
      </c>
      <c r="I413" s="182">
        <v>1.061666</v>
      </c>
    </row>
    <row r="414" spans="1:9" x14ac:dyDescent="0.3">
      <c r="A414" s="180" t="s">
        <v>470</v>
      </c>
      <c r="B414" s="181">
        <v>49</v>
      </c>
      <c r="C414" s="182">
        <v>0.91142800000000002</v>
      </c>
      <c r="D414" s="181">
        <v>25</v>
      </c>
      <c r="E414" s="182">
        <v>0.9032</v>
      </c>
      <c r="F414" s="181">
        <v>4</v>
      </c>
      <c r="G414" s="182">
        <v>1.24</v>
      </c>
      <c r="H414" s="181">
        <v>20</v>
      </c>
      <c r="I414" s="182">
        <v>0.85599999999999998</v>
      </c>
    </row>
    <row r="415" spans="1:9" x14ac:dyDescent="0.3">
      <c r="A415" s="180" t="s">
        <v>706</v>
      </c>
      <c r="B415" s="181">
        <v>47</v>
      </c>
      <c r="C415" s="182">
        <v>1.0814889999999999</v>
      </c>
      <c r="D415" s="181">
        <v>30</v>
      </c>
      <c r="E415" s="182">
        <v>0.98499999999999999</v>
      </c>
      <c r="F415" s="181">
        <v>12</v>
      </c>
      <c r="G415" s="182">
        <v>1.3633329999999999</v>
      </c>
      <c r="H415" s="181">
        <v>5</v>
      </c>
      <c r="I415" s="182">
        <v>0.98399999999999999</v>
      </c>
    </row>
    <row r="416" spans="1:9" x14ac:dyDescent="0.3">
      <c r="A416" s="180" t="s">
        <v>15</v>
      </c>
      <c r="B416" s="181">
        <v>45</v>
      </c>
      <c r="C416" s="182">
        <v>0.89777700000000005</v>
      </c>
      <c r="D416" s="181">
        <v>15</v>
      </c>
      <c r="E416" s="182">
        <v>0.90600000000000003</v>
      </c>
      <c r="F416" s="181">
        <v>3</v>
      </c>
      <c r="G416" s="182">
        <v>1.24</v>
      </c>
      <c r="H416" s="181">
        <v>27</v>
      </c>
      <c r="I416" s="182">
        <v>0.85518499999999997</v>
      </c>
    </row>
    <row r="417" spans="1:9" x14ac:dyDescent="0.3">
      <c r="A417" s="180" t="s">
        <v>645</v>
      </c>
      <c r="B417" s="181">
        <v>27</v>
      </c>
      <c r="C417" s="182">
        <v>1.0466660000000001</v>
      </c>
      <c r="D417" s="181">
        <v>0</v>
      </c>
      <c r="E417" s="182">
        <v>0</v>
      </c>
      <c r="F417" s="181">
        <v>6</v>
      </c>
      <c r="G417" s="182">
        <v>1.1983330000000001</v>
      </c>
      <c r="H417" s="181">
        <v>21</v>
      </c>
      <c r="I417" s="182">
        <v>1.003333</v>
      </c>
    </row>
    <row r="418" spans="1:9" x14ac:dyDescent="0.3">
      <c r="A418" s="180" t="s">
        <v>468</v>
      </c>
      <c r="B418" s="181">
        <v>48</v>
      </c>
      <c r="C418" s="182">
        <v>1.2385409999999999</v>
      </c>
      <c r="D418" s="181">
        <v>0</v>
      </c>
      <c r="E418" s="182">
        <v>0</v>
      </c>
      <c r="F418" s="181">
        <v>15</v>
      </c>
      <c r="G418" s="182">
        <v>1.3440000000000001</v>
      </c>
      <c r="H418" s="181">
        <v>33</v>
      </c>
      <c r="I418" s="182">
        <v>1.1906060000000001</v>
      </c>
    </row>
    <row r="419" spans="1:9" x14ac:dyDescent="0.3">
      <c r="A419" s="180" t="s">
        <v>666</v>
      </c>
      <c r="B419" s="181">
        <v>55</v>
      </c>
      <c r="C419" s="182">
        <v>0.91872699999999996</v>
      </c>
      <c r="D419" s="181">
        <v>23</v>
      </c>
      <c r="E419" s="182">
        <v>0.89</v>
      </c>
      <c r="F419" s="181">
        <v>3</v>
      </c>
      <c r="G419" s="182">
        <v>1.453333</v>
      </c>
      <c r="H419" s="181">
        <v>29</v>
      </c>
      <c r="I419" s="182">
        <v>0.88620600000000005</v>
      </c>
    </row>
    <row r="420" spans="1:9" x14ac:dyDescent="0.3">
      <c r="A420" s="180" t="s">
        <v>731</v>
      </c>
      <c r="B420" s="181">
        <v>71</v>
      </c>
      <c r="C420" s="182">
        <v>1.1580280000000001</v>
      </c>
      <c r="D420" s="181">
        <v>46</v>
      </c>
      <c r="E420" s="182">
        <v>1.1893469999999999</v>
      </c>
      <c r="F420" s="181">
        <v>6</v>
      </c>
      <c r="G420" s="182">
        <v>1.3666659999999999</v>
      </c>
      <c r="H420" s="181">
        <v>19</v>
      </c>
      <c r="I420" s="182">
        <v>1.0163150000000001</v>
      </c>
    </row>
    <row r="421" spans="1:9" x14ac:dyDescent="0.3">
      <c r="A421" s="180" t="s">
        <v>814</v>
      </c>
      <c r="B421" s="181">
        <v>17</v>
      </c>
      <c r="C421" s="182">
        <v>1.1276470000000001</v>
      </c>
      <c r="D421" s="181">
        <v>12</v>
      </c>
      <c r="E421" s="182">
        <v>0.98916599999999999</v>
      </c>
      <c r="F421" s="181">
        <v>4</v>
      </c>
      <c r="G421" s="182">
        <v>1.3774999999999999</v>
      </c>
      <c r="H421" s="181">
        <v>1</v>
      </c>
      <c r="I421" s="182">
        <v>1.79</v>
      </c>
    </row>
    <row r="422" spans="1:9" x14ac:dyDescent="0.3">
      <c r="A422" s="180" t="s">
        <v>513</v>
      </c>
      <c r="B422" s="181">
        <v>70</v>
      </c>
      <c r="C422" s="182">
        <v>0.96457099999999996</v>
      </c>
      <c r="D422" s="181">
        <v>47</v>
      </c>
      <c r="E422" s="182">
        <v>0.98744600000000005</v>
      </c>
      <c r="F422" s="181">
        <v>1</v>
      </c>
      <c r="G422" s="182">
        <v>1.24</v>
      </c>
      <c r="H422" s="181">
        <v>22</v>
      </c>
      <c r="I422" s="182">
        <v>0.90318100000000001</v>
      </c>
    </row>
    <row r="423" spans="1:9" x14ac:dyDescent="0.3">
      <c r="A423" s="180" t="s">
        <v>551</v>
      </c>
      <c r="B423" s="181">
        <v>45</v>
      </c>
      <c r="C423" s="182">
        <v>1.113111</v>
      </c>
      <c r="D423" s="181">
        <v>0</v>
      </c>
      <c r="E423" s="182">
        <v>0</v>
      </c>
      <c r="F423" s="181">
        <v>8</v>
      </c>
      <c r="G423" s="182">
        <v>1.4225000000000001</v>
      </c>
      <c r="H423" s="181">
        <v>37</v>
      </c>
      <c r="I423" s="182">
        <v>1.046216</v>
      </c>
    </row>
    <row r="424" spans="1:9" x14ac:dyDescent="0.3">
      <c r="A424" s="180" t="s">
        <v>525</v>
      </c>
      <c r="B424" s="181">
        <v>88</v>
      </c>
      <c r="C424" s="182">
        <v>1.0967039999999999</v>
      </c>
      <c r="D424" s="181">
        <v>51</v>
      </c>
      <c r="E424" s="182">
        <v>1.0335289999999999</v>
      </c>
      <c r="F424" s="181">
        <v>17</v>
      </c>
      <c r="G424" s="182">
        <v>1.4147050000000001</v>
      </c>
      <c r="H424" s="181">
        <v>20</v>
      </c>
      <c r="I424" s="182">
        <v>0.98750000000000004</v>
      </c>
    </row>
    <row r="425" spans="1:9" x14ac:dyDescent="0.3">
      <c r="A425" s="180" t="s">
        <v>648</v>
      </c>
      <c r="B425" s="181">
        <v>81</v>
      </c>
      <c r="C425" s="182">
        <v>1.2923450000000001</v>
      </c>
      <c r="D425" s="181">
        <v>35</v>
      </c>
      <c r="E425" s="182">
        <v>1.0528569999999999</v>
      </c>
      <c r="F425" s="181">
        <v>32</v>
      </c>
      <c r="G425" s="182">
        <v>1.4709369999999999</v>
      </c>
      <c r="H425" s="181">
        <v>14</v>
      </c>
      <c r="I425" s="182">
        <v>1.4828570000000001</v>
      </c>
    </row>
    <row r="426" spans="1:9" x14ac:dyDescent="0.3">
      <c r="A426" s="180" t="s">
        <v>611</v>
      </c>
      <c r="B426" s="181">
        <v>36</v>
      </c>
      <c r="C426" s="182">
        <v>1.0649999999999999</v>
      </c>
      <c r="D426" s="181">
        <v>6</v>
      </c>
      <c r="E426" s="182">
        <v>0.96666600000000003</v>
      </c>
      <c r="F426" s="181">
        <v>8</v>
      </c>
      <c r="G426" s="182">
        <v>1.2237499999999999</v>
      </c>
      <c r="H426" s="181">
        <v>22</v>
      </c>
      <c r="I426" s="182">
        <v>1.03409</v>
      </c>
    </row>
    <row r="427" spans="1:9" x14ac:dyDescent="0.3">
      <c r="A427" s="180" t="s">
        <v>524</v>
      </c>
      <c r="B427" s="181">
        <v>63</v>
      </c>
      <c r="C427" s="182">
        <v>0.97936500000000004</v>
      </c>
      <c r="D427" s="181">
        <v>27</v>
      </c>
      <c r="E427" s="182">
        <v>0.94370299999999996</v>
      </c>
      <c r="F427" s="181">
        <v>3</v>
      </c>
      <c r="G427" s="182">
        <v>1.2766660000000001</v>
      </c>
      <c r="H427" s="181">
        <v>33</v>
      </c>
      <c r="I427" s="182">
        <v>0.98151500000000003</v>
      </c>
    </row>
    <row r="428" spans="1:9" x14ac:dyDescent="0.3">
      <c r="A428" s="180" t="s">
        <v>539</v>
      </c>
      <c r="B428" s="181">
        <v>31</v>
      </c>
      <c r="C428" s="182">
        <v>1.06</v>
      </c>
      <c r="D428" s="181">
        <v>2</v>
      </c>
      <c r="E428" s="182">
        <v>1.105</v>
      </c>
      <c r="F428" s="181">
        <v>3</v>
      </c>
      <c r="G428" s="182">
        <v>1.263333</v>
      </c>
      <c r="H428" s="181">
        <v>26</v>
      </c>
      <c r="I428" s="182">
        <v>1.0330760000000001</v>
      </c>
    </row>
    <row r="429" spans="1:9" x14ac:dyDescent="0.3">
      <c r="A429" s="180" t="s">
        <v>758</v>
      </c>
      <c r="B429" s="181">
        <v>35</v>
      </c>
      <c r="C429" s="182">
        <v>1.2074279999999999</v>
      </c>
      <c r="D429" s="181">
        <v>2</v>
      </c>
      <c r="E429" s="182">
        <v>0.91</v>
      </c>
      <c r="F429" s="181">
        <v>14</v>
      </c>
      <c r="G429" s="182">
        <v>1.3207139999999999</v>
      </c>
      <c r="H429" s="181">
        <v>19</v>
      </c>
      <c r="I429" s="182">
        <v>1.1552629999999999</v>
      </c>
    </row>
    <row r="430" spans="1:9" x14ac:dyDescent="0.3">
      <c r="A430" s="180" t="s">
        <v>554</v>
      </c>
      <c r="B430" s="181">
        <v>32</v>
      </c>
      <c r="C430" s="182">
        <v>1.0115620000000001</v>
      </c>
      <c r="D430" s="181">
        <v>13</v>
      </c>
      <c r="E430" s="182">
        <v>1.0323070000000001</v>
      </c>
      <c r="F430" s="181">
        <v>7</v>
      </c>
      <c r="G430" s="182">
        <v>1.1571419999999999</v>
      </c>
      <c r="H430" s="181">
        <v>12</v>
      </c>
      <c r="I430" s="182">
        <v>0.90416600000000003</v>
      </c>
    </row>
    <row r="431" spans="1:9" x14ac:dyDescent="0.3">
      <c r="A431" s="180" t="s">
        <v>668</v>
      </c>
      <c r="B431" s="181">
        <v>77</v>
      </c>
      <c r="C431" s="182">
        <v>1.073896</v>
      </c>
      <c r="D431" s="181">
        <v>41</v>
      </c>
      <c r="E431" s="182">
        <v>0.96829200000000004</v>
      </c>
      <c r="F431" s="181">
        <v>22</v>
      </c>
      <c r="G431" s="182">
        <v>1.2695449999999999</v>
      </c>
      <c r="H431" s="181">
        <v>14</v>
      </c>
      <c r="I431" s="182">
        <v>1.0757140000000001</v>
      </c>
    </row>
    <row r="432" spans="1:9" x14ac:dyDescent="0.3">
      <c r="A432" s="180" t="s">
        <v>530</v>
      </c>
      <c r="B432" s="181">
        <v>61</v>
      </c>
      <c r="C432" s="182">
        <v>0.99934400000000001</v>
      </c>
      <c r="D432" s="181">
        <v>35</v>
      </c>
      <c r="E432" s="182">
        <v>0.96857099999999996</v>
      </c>
      <c r="F432" s="181">
        <v>6</v>
      </c>
      <c r="G432" s="182">
        <v>1.3733329999999999</v>
      </c>
      <c r="H432" s="181">
        <v>20</v>
      </c>
      <c r="I432" s="182">
        <v>0.94099999999999995</v>
      </c>
    </row>
    <row r="433" spans="1:9" x14ac:dyDescent="0.3">
      <c r="A433" s="180" t="s">
        <v>709</v>
      </c>
      <c r="B433" s="181">
        <v>43</v>
      </c>
      <c r="C433" s="182">
        <v>0.91860399999999998</v>
      </c>
      <c r="D433" s="181">
        <v>9</v>
      </c>
      <c r="E433" s="182">
        <v>0.88555499999999998</v>
      </c>
      <c r="F433" s="181">
        <v>2</v>
      </c>
      <c r="G433" s="182">
        <v>1.5149999999999999</v>
      </c>
      <c r="H433" s="181">
        <v>32</v>
      </c>
      <c r="I433" s="182">
        <v>0.890625</v>
      </c>
    </row>
    <row r="434" spans="1:9" x14ac:dyDescent="0.3">
      <c r="A434" s="180" t="s">
        <v>743</v>
      </c>
      <c r="B434" s="181">
        <v>31</v>
      </c>
      <c r="C434" s="182">
        <v>1.013225</v>
      </c>
      <c r="D434" s="181">
        <v>9</v>
      </c>
      <c r="E434" s="182">
        <v>0.96666600000000003</v>
      </c>
      <c r="F434" s="181">
        <v>5</v>
      </c>
      <c r="G434" s="182">
        <v>1.3680000000000001</v>
      </c>
      <c r="H434" s="181">
        <v>17</v>
      </c>
      <c r="I434" s="182">
        <v>0.93352900000000005</v>
      </c>
    </row>
    <row r="435" spans="1:9" x14ac:dyDescent="0.3">
      <c r="A435" s="180" t="s">
        <v>733</v>
      </c>
      <c r="B435" s="181">
        <v>62</v>
      </c>
      <c r="C435" s="182">
        <v>1.020967</v>
      </c>
      <c r="D435" s="181">
        <v>22</v>
      </c>
      <c r="E435" s="182">
        <v>1.056818</v>
      </c>
      <c r="F435" s="181">
        <v>3</v>
      </c>
      <c r="G435" s="182">
        <v>1.23</v>
      </c>
      <c r="H435" s="181">
        <v>37</v>
      </c>
      <c r="I435" s="182">
        <v>0.98270199999999996</v>
      </c>
    </row>
    <row r="436" spans="1:9" x14ac:dyDescent="0.3">
      <c r="A436" s="180" t="s">
        <v>741</v>
      </c>
      <c r="B436" s="181">
        <v>31</v>
      </c>
      <c r="C436" s="182">
        <v>1.0374190000000001</v>
      </c>
      <c r="D436" s="181">
        <v>3</v>
      </c>
      <c r="E436" s="182">
        <v>1.013333</v>
      </c>
      <c r="F436" s="181">
        <v>6</v>
      </c>
      <c r="G436" s="182">
        <v>1.358333</v>
      </c>
      <c r="H436" s="181">
        <v>22</v>
      </c>
      <c r="I436" s="182">
        <v>0.95318099999999994</v>
      </c>
    </row>
    <row r="437" spans="1:9" x14ac:dyDescent="0.3">
      <c r="A437" s="180" t="s">
        <v>742</v>
      </c>
      <c r="B437" s="181">
        <v>21</v>
      </c>
      <c r="C437" s="182">
        <v>0.97619</v>
      </c>
      <c r="D437" s="181">
        <v>5</v>
      </c>
      <c r="E437" s="182">
        <v>0.84599999999999997</v>
      </c>
      <c r="F437" s="181">
        <v>3</v>
      </c>
      <c r="G437" s="182">
        <v>1.3666659999999999</v>
      </c>
      <c r="H437" s="181">
        <v>13</v>
      </c>
      <c r="I437" s="182">
        <v>0.93615300000000001</v>
      </c>
    </row>
    <row r="438" spans="1:9" x14ac:dyDescent="0.3">
      <c r="A438" s="180" t="s">
        <v>815</v>
      </c>
      <c r="B438" s="181">
        <v>16</v>
      </c>
      <c r="C438" s="182">
        <v>1.4337500000000001</v>
      </c>
      <c r="D438" s="181">
        <v>0</v>
      </c>
      <c r="E438" s="182">
        <v>0</v>
      </c>
      <c r="F438" s="181">
        <v>5</v>
      </c>
      <c r="G438" s="182">
        <v>1.6439999999999999</v>
      </c>
      <c r="H438" s="181">
        <v>11</v>
      </c>
      <c r="I438" s="182">
        <v>1.3381810000000001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441"/>
  <sheetViews>
    <sheetView workbookViewId="0"/>
  </sheetViews>
  <sheetFormatPr defaultColWidth="9.109375" defaultRowHeight="14.4" x14ac:dyDescent="0.3"/>
  <cols>
    <col min="1" max="1" width="53" style="174" bestFit="1" customWidth="1"/>
    <col min="2" max="2" width="9.6640625" style="174" bestFit="1" customWidth="1"/>
    <col min="3" max="3" width="7.44140625" style="174" bestFit="1" customWidth="1"/>
    <col min="4" max="4" width="9.6640625" style="174" bestFit="1" customWidth="1"/>
    <col min="5" max="5" width="9.33203125" style="174" bestFit="1" customWidth="1"/>
    <col min="6" max="6" width="9.6640625" style="174" bestFit="1" customWidth="1"/>
    <col min="7" max="7" width="9.44140625" style="174" bestFit="1" customWidth="1"/>
    <col min="8" max="8" width="9.6640625" style="174" bestFit="1" customWidth="1"/>
    <col min="9" max="9" width="6.5546875" style="174" bestFit="1" customWidth="1"/>
    <col min="10" max="16384" width="9.109375" style="174"/>
  </cols>
  <sheetData>
    <row r="1" spans="1:9" ht="28.8" x14ac:dyDescent="0.3">
      <c r="A1" s="173" t="s">
        <v>486</v>
      </c>
      <c r="B1" s="173" t="s">
        <v>1</v>
      </c>
      <c r="C1" s="173" t="s">
        <v>2</v>
      </c>
      <c r="D1" s="173" t="s">
        <v>3</v>
      </c>
      <c r="E1" s="173" t="s">
        <v>4</v>
      </c>
      <c r="F1" s="173" t="s">
        <v>5</v>
      </c>
      <c r="G1" s="173" t="s">
        <v>6</v>
      </c>
      <c r="H1" s="173" t="s">
        <v>7</v>
      </c>
      <c r="I1" s="173" t="s">
        <v>8</v>
      </c>
    </row>
    <row r="2" spans="1:9" x14ac:dyDescent="0.3">
      <c r="A2" s="175" t="s">
        <v>9</v>
      </c>
      <c r="B2" s="176">
        <v>83</v>
      </c>
      <c r="C2" s="177">
        <v>0.97867400000000004</v>
      </c>
      <c r="D2" s="176">
        <v>42</v>
      </c>
      <c r="E2" s="177">
        <v>0.96666600000000003</v>
      </c>
      <c r="F2" s="176">
        <v>4</v>
      </c>
      <c r="G2" s="177">
        <v>1.5249999999999999</v>
      </c>
      <c r="H2" s="176">
        <v>37</v>
      </c>
      <c r="I2" s="177">
        <v>0.93324300000000004</v>
      </c>
    </row>
    <row r="3" spans="1:9" x14ac:dyDescent="0.3">
      <c r="A3" s="175" t="s">
        <v>393</v>
      </c>
      <c r="B3" s="176">
        <v>27</v>
      </c>
      <c r="C3" s="177">
        <v>0.88666599999999995</v>
      </c>
      <c r="D3" s="176">
        <v>21</v>
      </c>
      <c r="E3" s="177">
        <v>0.76</v>
      </c>
      <c r="F3" s="176">
        <v>0</v>
      </c>
      <c r="G3" s="177">
        <v>0</v>
      </c>
      <c r="H3" s="176">
        <v>6</v>
      </c>
      <c r="I3" s="177">
        <v>1.33</v>
      </c>
    </row>
    <row r="4" spans="1:9" x14ac:dyDescent="0.3">
      <c r="A4" s="175" t="s">
        <v>705</v>
      </c>
      <c r="B4" s="176">
        <v>36</v>
      </c>
      <c r="C4" s="177">
        <v>1.0830550000000001</v>
      </c>
      <c r="D4" s="176">
        <v>19</v>
      </c>
      <c r="E4" s="177">
        <v>0.97736800000000001</v>
      </c>
      <c r="F4" s="176">
        <v>4</v>
      </c>
      <c r="G4" s="177">
        <v>1.825</v>
      </c>
      <c r="H4" s="176">
        <v>13</v>
      </c>
      <c r="I4" s="177">
        <v>1.0092300000000001</v>
      </c>
    </row>
    <row r="5" spans="1:9" x14ac:dyDescent="0.3">
      <c r="A5" s="175" t="s">
        <v>12</v>
      </c>
      <c r="B5" s="176">
        <v>27</v>
      </c>
      <c r="C5" s="177">
        <v>1.077407</v>
      </c>
      <c r="D5" s="176">
        <v>9</v>
      </c>
      <c r="E5" s="177">
        <v>1.0588880000000001</v>
      </c>
      <c r="F5" s="176">
        <v>4</v>
      </c>
      <c r="G5" s="177">
        <v>1.5249999999999999</v>
      </c>
      <c r="H5" s="176">
        <v>14</v>
      </c>
      <c r="I5" s="177">
        <v>0.96142799999999995</v>
      </c>
    </row>
    <row r="6" spans="1:9" x14ac:dyDescent="0.3">
      <c r="A6" s="175" t="s">
        <v>532</v>
      </c>
      <c r="B6" s="176">
        <v>43</v>
      </c>
      <c r="C6" s="177">
        <v>0.97511599999999998</v>
      </c>
      <c r="D6" s="176">
        <v>22</v>
      </c>
      <c r="E6" s="177">
        <v>0.95454499999999998</v>
      </c>
      <c r="F6" s="176">
        <v>1</v>
      </c>
      <c r="G6" s="177">
        <v>1.07</v>
      </c>
      <c r="H6" s="176">
        <v>20</v>
      </c>
      <c r="I6" s="177">
        <v>0.99299999999999999</v>
      </c>
    </row>
    <row r="7" spans="1:9" x14ac:dyDescent="0.3">
      <c r="A7" s="175" t="s">
        <v>15</v>
      </c>
      <c r="B7" s="176">
        <v>41</v>
      </c>
      <c r="C7" s="177">
        <v>0.91</v>
      </c>
      <c r="D7" s="176">
        <v>11</v>
      </c>
      <c r="E7" s="177">
        <v>0.85</v>
      </c>
      <c r="F7" s="176">
        <v>4</v>
      </c>
      <c r="G7" s="177">
        <v>1.2749999999999999</v>
      </c>
      <c r="H7" s="176">
        <v>26</v>
      </c>
      <c r="I7" s="177">
        <v>0.87922999999999996</v>
      </c>
    </row>
    <row r="8" spans="1:9" x14ac:dyDescent="0.3">
      <c r="A8" s="175" t="s">
        <v>603</v>
      </c>
      <c r="B8" s="176">
        <v>42</v>
      </c>
      <c r="C8" s="177">
        <v>1.007619</v>
      </c>
      <c r="D8" s="176">
        <v>22</v>
      </c>
      <c r="E8" s="177">
        <v>1.020454</v>
      </c>
      <c r="F8" s="176">
        <v>6</v>
      </c>
      <c r="G8" s="177">
        <v>1.2083330000000001</v>
      </c>
      <c r="H8" s="176">
        <v>14</v>
      </c>
      <c r="I8" s="177">
        <v>0.90142800000000001</v>
      </c>
    </row>
    <row r="9" spans="1:9" x14ac:dyDescent="0.3">
      <c r="A9" s="175" t="s">
        <v>558</v>
      </c>
      <c r="B9" s="176">
        <v>85</v>
      </c>
      <c r="C9" s="177">
        <v>1.1009409999999999</v>
      </c>
      <c r="D9" s="176">
        <v>63</v>
      </c>
      <c r="E9" s="177">
        <v>1.074444</v>
      </c>
      <c r="F9" s="176">
        <v>8</v>
      </c>
      <c r="G9" s="177">
        <v>1.2887500000000001</v>
      </c>
      <c r="H9" s="176">
        <v>14</v>
      </c>
      <c r="I9" s="177">
        <v>1.112857</v>
      </c>
    </row>
    <row r="10" spans="1:9" x14ac:dyDescent="0.3">
      <c r="A10" s="175" t="s">
        <v>395</v>
      </c>
      <c r="B10" s="176">
        <v>116</v>
      </c>
      <c r="C10" s="177">
        <v>0.97224100000000002</v>
      </c>
      <c r="D10" s="176">
        <v>56</v>
      </c>
      <c r="E10" s="177">
        <v>0.84321400000000002</v>
      </c>
      <c r="F10" s="176">
        <v>3</v>
      </c>
      <c r="G10" s="177">
        <v>1.446666</v>
      </c>
      <c r="H10" s="176">
        <v>57</v>
      </c>
      <c r="I10" s="177">
        <v>1.0740350000000001</v>
      </c>
    </row>
    <row r="11" spans="1:9" x14ac:dyDescent="0.3">
      <c r="A11" s="175" t="s">
        <v>18</v>
      </c>
      <c r="B11" s="176">
        <v>57</v>
      </c>
      <c r="C11" s="177">
        <v>0.96087699999999998</v>
      </c>
      <c r="D11" s="176">
        <v>34</v>
      </c>
      <c r="E11" s="177">
        <v>0.93911699999999998</v>
      </c>
      <c r="F11" s="176">
        <v>4</v>
      </c>
      <c r="G11" s="177">
        <v>1.3149999999999999</v>
      </c>
      <c r="H11" s="176">
        <v>19</v>
      </c>
      <c r="I11" s="177">
        <v>0.92526299999999995</v>
      </c>
    </row>
    <row r="12" spans="1:9" x14ac:dyDescent="0.3">
      <c r="A12" s="175" t="s">
        <v>769</v>
      </c>
      <c r="B12" s="176">
        <v>75</v>
      </c>
      <c r="C12" s="177">
        <v>1.0016</v>
      </c>
      <c r="D12" s="176">
        <v>53</v>
      </c>
      <c r="E12" s="177">
        <v>0.94754700000000003</v>
      </c>
      <c r="F12" s="176">
        <v>5</v>
      </c>
      <c r="G12" s="177">
        <v>1.3320000000000001</v>
      </c>
      <c r="H12" s="176">
        <v>17</v>
      </c>
      <c r="I12" s="177">
        <v>1.0729409999999999</v>
      </c>
    </row>
    <row r="13" spans="1:9" x14ac:dyDescent="0.3">
      <c r="A13" s="175" t="s">
        <v>770</v>
      </c>
      <c r="B13" s="176">
        <v>41</v>
      </c>
      <c r="C13" s="177">
        <v>0.99585299999999999</v>
      </c>
      <c r="D13" s="176">
        <v>16</v>
      </c>
      <c r="E13" s="177">
        <v>0.86062499999999997</v>
      </c>
      <c r="F13" s="176">
        <v>4</v>
      </c>
      <c r="G13" s="177">
        <v>1.3149999999999999</v>
      </c>
      <c r="H13" s="176">
        <v>21</v>
      </c>
      <c r="I13" s="177">
        <v>1.038095</v>
      </c>
    </row>
    <row r="14" spans="1:9" x14ac:dyDescent="0.3">
      <c r="A14" s="175" t="s">
        <v>106</v>
      </c>
      <c r="B14" s="176">
        <v>52</v>
      </c>
      <c r="C14" s="177">
        <v>0.97153800000000001</v>
      </c>
      <c r="D14" s="176">
        <v>14</v>
      </c>
      <c r="E14" s="177">
        <v>0.92357100000000003</v>
      </c>
      <c r="F14" s="176">
        <v>6</v>
      </c>
      <c r="G14" s="177">
        <v>1.375</v>
      </c>
      <c r="H14" s="176">
        <v>32</v>
      </c>
      <c r="I14" s="177">
        <v>0.916875</v>
      </c>
    </row>
    <row r="15" spans="1:9" x14ac:dyDescent="0.3">
      <c r="A15" s="175" t="s">
        <v>451</v>
      </c>
      <c r="B15" s="176">
        <v>115</v>
      </c>
      <c r="C15" s="177">
        <v>0.95304299999999997</v>
      </c>
      <c r="D15" s="176">
        <v>51</v>
      </c>
      <c r="E15" s="177">
        <v>0.89</v>
      </c>
      <c r="F15" s="176">
        <v>8</v>
      </c>
      <c r="G15" s="177">
        <v>1.3987499999999999</v>
      </c>
      <c r="H15" s="176">
        <v>56</v>
      </c>
      <c r="I15" s="177">
        <v>0.94678499999999999</v>
      </c>
    </row>
    <row r="16" spans="1:9" x14ac:dyDescent="0.3">
      <c r="A16" s="175" t="s">
        <v>771</v>
      </c>
      <c r="B16" s="176">
        <v>36</v>
      </c>
      <c r="C16" s="177">
        <v>1.049722</v>
      </c>
      <c r="D16" s="176">
        <v>21</v>
      </c>
      <c r="E16" s="177">
        <v>1.112857</v>
      </c>
      <c r="F16" s="176">
        <v>1</v>
      </c>
      <c r="G16" s="177">
        <v>1.31</v>
      </c>
      <c r="H16" s="176">
        <v>14</v>
      </c>
      <c r="I16" s="177">
        <v>0.93642800000000004</v>
      </c>
    </row>
    <row r="17" spans="1:9" x14ac:dyDescent="0.3">
      <c r="A17" s="175" t="s">
        <v>772</v>
      </c>
      <c r="B17" s="176">
        <v>35</v>
      </c>
      <c r="C17" s="177">
        <v>0.99171399999999998</v>
      </c>
      <c r="D17" s="176">
        <v>22</v>
      </c>
      <c r="E17" s="177">
        <v>0.97227200000000003</v>
      </c>
      <c r="F17" s="176">
        <v>4</v>
      </c>
      <c r="G17" s="177">
        <v>1.3075000000000001</v>
      </c>
      <c r="H17" s="176">
        <v>9</v>
      </c>
      <c r="I17" s="177">
        <v>0.89888800000000002</v>
      </c>
    </row>
    <row r="18" spans="1:9" x14ac:dyDescent="0.3">
      <c r="A18" s="175" t="s">
        <v>604</v>
      </c>
      <c r="B18" s="176">
        <v>56</v>
      </c>
      <c r="C18" s="177">
        <v>0.96857099999999996</v>
      </c>
      <c r="D18" s="176">
        <v>26</v>
      </c>
      <c r="E18" s="177">
        <v>0.87230700000000005</v>
      </c>
      <c r="F18" s="176">
        <v>6</v>
      </c>
      <c r="G18" s="177">
        <v>1.33</v>
      </c>
      <c r="H18" s="176">
        <v>24</v>
      </c>
      <c r="I18" s="177">
        <v>0.98250000000000004</v>
      </c>
    </row>
    <row r="19" spans="1:9" x14ac:dyDescent="0.3">
      <c r="A19" s="175" t="s">
        <v>27</v>
      </c>
      <c r="B19" s="176">
        <v>57</v>
      </c>
      <c r="C19" s="177">
        <v>0.90929800000000005</v>
      </c>
      <c r="D19" s="176">
        <v>19</v>
      </c>
      <c r="E19" s="177">
        <v>0.91420999999999997</v>
      </c>
      <c r="F19" s="176">
        <v>2</v>
      </c>
      <c r="G19" s="177">
        <v>1.5149999999999999</v>
      </c>
      <c r="H19" s="176">
        <v>36</v>
      </c>
      <c r="I19" s="177">
        <v>0.87305500000000003</v>
      </c>
    </row>
    <row r="20" spans="1:9" x14ac:dyDescent="0.3">
      <c r="A20" s="175" t="s">
        <v>28</v>
      </c>
      <c r="B20" s="176">
        <v>98</v>
      </c>
      <c r="C20" s="177">
        <v>0.94357100000000005</v>
      </c>
      <c r="D20" s="176">
        <v>42</v>
      </c>
      <c r="E20" s="177">
        <v>0.91309499999999999</v>
      </c>
      <c r="F20" s="176">
        <v>4</v>
      </c>
      <c r="G20" s="177">
        <v>1.4850000000000001</v>
      </c>
      <c r="H20" s="176">
        <v>52</v>
      </c>
      <c r="I20" s="177">
        <v>0.92653799999999997</v>
      </c>
    </row>
    <row r="21" spans="1:9" x14ac:dyDescent="0.3">
      <c r="A21" s="175" t="s">
        <v>813</v>
      </c>
      <c r="B21" s="176">
        <v>150</v>
      </c>
      <c r="C21" s="177">
        <v>1.0368660000000001</v>
      </c>
      <c r="D21" s="176">
        <v>71</v>
      </c>
      <c r="E21" s="177">
        <v>1.0090140000000001</v>
      </c>
      <c r="F21" s="176">
        <v>13</v>
      </c>
      <c r="G21" s="177">
        <v>1.5346150000000001</v>
      </c>
      <c r="H21" s="176">
        <v>66</v>
      </c>
      <c r="I21" s="177">
        <v>0.96878699999999995</v>
      </c>
    </row>
    <row r="22" spans="1:9" x14ac:dyDescent="0.3">
      <c r="A22" s="175" t="s">
        <v>30</v>
      </c>
      <c r="B22" s="176">
        <v>64</v>
      </c>
      <c r="C22" s="177">
        <v>1.1257809999999999</v>
      </c>
      <c r="D22" s="176">
        <v>35</v>
      </c>
      <c r="E22" s="177">
        <v>1.0305709999999999</v>
      </c>
      <c r="F22" s="176">
        <v>10</v>
      </c>
      <c r="G22" s="177">
        <v>1.417</v>
      </c>
      <c r="H22" s="176">
        <v>19</v>
      </c>
      <c r="I22" s="177">
        <v>1.147894</v>
      </c>
    </row>
    <row r="23" spans="1:9" x14ac:dyDescent="0.3">
      <c r="A23" s="175" t="s">
        <v>31</v>
      </c>
      <c r="B23" s="176">
        <v>106</v>
      </c>
      <c r="C23" s="177">
        <v>0.99216899999999997</v>
      </c>
      <c r="D23" s="176">
        <v>54</v>
      </c>
      <c r="E23" s="177">
        <v>0.88814800000000005</v>
      </c>
      <c r="F23" s="176">
        <v>9</v>
      </c>
      <c r="G23" s="177">
        <v>1.6944440000000001</v>
      </c>
      <c r="H23" s="176">
        <v>43</v>
      </c>
      <c r="I23" s="177">
        <v>0.97581300000000004</v>
      </c>
    </row>
    <row r="24" spans="1:9" x14ac:dyDescent="0.3">
      <c r="A24" s="175" t="s">
        <v>32</v>
      </c>
      <c r="B24" s="176">
        <v>23</v>
      </c>
      <c r="C24" s="177">
        <v>1.037391</v>
      </c>
      <c r="D24" s="176">
        <v>11</v>
      </c>
      <c r="E24" s="177">
        <v>1.06</v>
      </c>
      <c r="F24" s="176">
        <v>3</v>
      </c>
      <c r="G24" s="177">
        <v>1.31</v>
      </c>
      <c r="H24" s="176">
        <v>9</v>
      </c>
      <c r="I24" s="177">
        <v>0.91888800000000004</v>
      </c>
    </row>
    <row r="25" spans="1:9" x14ac:dyDescent="0.3">
      <c r="A25" s="175" t="s">
        <v>33</v>
      </c>
      <c r="B25" s="176">
        <v>58</v>
      </c>
      <c r="C25" s="177">
        <v>1.025344</v>
      </c>
      <c r="D25" s="176">
        <v>35</v>
      </c>
      <c r="E25" s="177">
        <v>0.97685699999999998</v>
      </c>
      <c r="F25" s="176">
        <v>9</v>
      </c>
      <c r="G25" s="177">
        <v>1.26</v>
      </c>
      <c r="H25" s="176">
        <v>14</v>
      </c>
      <c r="I25" s="177">
        <v>0.99571399999999999</v>
      </c>
    </row>
    <row r="26" spans="1:9" x14ac:dyDescent="0.3">
      <c r="A26" s="175" t="s">
        <v>574</v>
      </c>
      <c r="B26" s="176">
        <v>63</v>
      </c>
      <c r="C26" s="177">
        <v>1.0344439999999999</v>
      </c>
      <c r="D26" s="176">
        <v>30</v>
      </c>
      <c r="E26" s="177">
        <v>1.0853330000000001</v>
      </c>
      <c r="F26" s="176">
        <v>5</v>
      </c>
      <c r="G26" s="177">
        <v>1.1859999999999999</v>
      </c>
      <c r="H26" s="176">
        <v>28</v>
      </c>
      <c r="I26" s="177">
        <v>0.95285699999999995</v>
      </c>
    </row>
    <row r="27" spans="1:9" x14ac:dyDescent="0.3">
      <c r="A27" s="175" t="s">
        <v>35</v>
      </c>
      <c r="B27" s="176">
        <v>42</v>
      </c>
      <c r="C27" s="177">
        <v>0.97642799999999996</v>
      </c>
      <c r="D27" s="176">
        <v>24</v>
      </c>
      <c r="E27" s="177">
        <v>0.95625000000000004</v>
      </c>
      <c r="F27" s="176">
        <v>2</v>
      </c>
      <c r="G27" s="177">
        <v>1.175</v>
      </c>
      <c r="H27" s="176">
        <v>16</v>
      </c>
      <c r="I27" s="177">
        <v>0.98187500000000005</v>
      </c>
    </row>
    <row r="28" spans="1:9" x14ac:dyDescent="0.3">
      <c r="A28" s="175" t="s">
        <v>674</v>
      </c>
      <c r="B28" s="176">
        <v>28</v>
      </c>
      <c r="C28" s="177">
        <v>1.0521419999999999</v>
      </c>
      <c r="D28" s="176">
        <v>15</v>
      </c>
      <c r="E28" s="177">
        <v>0.89733300000000005</v>
      </c>
      <c r="F28" s="176">
        <v>3</v>
      </c>
      <c r="G28" s="177">
        <v>1.63</v>
      </c>
      <c r="H28" s="176">
        <v>10</v>
      </c>
      <c r="I28" s="177">
        <v>1.111</v>
      </c>
    </row>
    <row r="29" spans="1:9" x14ac:dyDescent="0.3">
      <c r="A29" s="175" t="s">
        <v>38</v>
      </c>
      <c r="B29" s="176">
        <v>51</v>
      </c>
      <c r="C29" s="177">
        <v>0.97470500000000004</v>
      </c>
      <c r="D29" s="176">
        <v>30</v>
      </c>
      <c r="E29" s="177">
        <v>0.78700000000000003</v>
      </c>
      <c r="F29" s="176">
        <v>5</v>
      </c>
      <c r="G29" s="177">
        <v>1.46</v>
      </c>
      <c r="H29" s="176">
        <v>16</v>
      </c>
      <c r="I29" s="177">
        <v>1.175</v>
      </c>
    </row>
    <row r="30" spans="1:9" x14ac:dyDescent="0.3">
      <c r="A30" s="175" t="s">
        <v>707</v>
      </c>
      <c r="B30" s="176">
        <v>136</v>
      </c>
      <c r="C30" s="177">
        <v>0.92845500000000003</v>
      </c>
      <c r="D30" s="176">
        <v>73</v>
      </c>
      <c r="E30" s="177">
        <v>0.90698599999999996</v>
      </c>
      <c r="F30" s="176">
        <v>6</v>
      </c>
      <c r="G30" s="177">
        <v>1.5266660000000001</v>
      </c>
      <c r="H30" s="176">
        <v>57</v>
      </c>
      <c r="I30" s="177">
        <v>0.89298200000000005</v>
      </c>
    </row>
    <row r="31" spans="1:9" x14ac:dyDescent="0.3">
      <c r="A31" s="175" t="s">
        <v>660</v>
      </c>
      <c r="B31" s="176">
        <v>59</v>
      </c>
      <c r="C31" s="177">
        <v>1.0016940000000001</v>
      </c>
      <c r="D31" s="176">
        <v>16</v>
      </c>
      <c r="E31" s="177">
        <v>0.95125000000000004</v>
      </c>
      <c r="F31" s="176">
        <v>4</v>
      </c>
      <c r="G31" s="177">
        <v>1.2749999999999999</v>
      </c>
      <c r="H31" s="176">
        <v>39</v>
      </c>
      <c r="I31" s="177">
        <v>0.99435799999999996</v>
      </c>
    </row>
    <row r="32" spans="1:9" x14ac:dyDescent="0.3">
      <c r="A32" s="175" t="s">
        <v>41</v>
      </c>
      <c r="B32" s="176">
        <v>46</v>
      </c>
      <c r="C32" s="177">
        <v>1.0423910000000001</v>
      </c>
      <c r="D32" s="176">
        <v>23</v>
      </c>
      <c r="E32" s="177">
        <v>0.93260799999999999</v>
      </c>
      <c r="F32" s="176">
        <v>10</v>
      </c>
      <c r="G32" s="177">
        <v>1.4159999999999999</v>
      </c>
      <c r="H32" s="176">
        <v>13</v>
      </c>
      <c r="I32" s="177">
        <v>0.94923000000000002</v>
      </c>
    </row>
    <row r="33" spans="1:9" x14ac:dyDescent="0.3">
      <c r="A33" s="175" t="s">
        <v>559</v>
      </c>
      <c r="B33" s="176">
        <v>80</v>
      </c>
      <c r="C33" s="177">
        <v>0.91574999999999995</v>
      </c>
      <c r="D33" s="176">
        <v>65</v>
      </c>
      <c r="E33" s="177">
        <v>0.91630699999999998</v>
      </c>
      <c r="F33" s="176">
        <v>2</v>
      </c>
      <c r="G33" s="177">
        <v>1.155</v>
      </c>
      <c r="H33" s="176">
        <v>13</v>
      </c>
      <c r="I33" s="177">
        <v>0.87615299999999996</v>
      </c>
    </row>
    <row r="34" spans="1:9" x14ac:dyDescent="0.3">
      <c r="A34" s="175" t="s">
        <v>760</v>
      </c>
      <c r="B34" s="176">
        <v>76</v>
      </c>
      <c r="C34" s="177">
        <v>0.94460500000000003</v>
      </c>
      <c r="D34" s="176">
        <v>31</v>
      </c>
      <c r="E34" s="177">
        <v>0.91806399999999999</v>
      </c>
      <c r="F34" s="176">
        <v>4</v>
      </c>
      <c r="G34" s="177">
        <v>1.405</v>
      </c>
      <c r="H34" s="176">
        <v>41</v>
      </c>
      <c r="I34" s="177">
        <v>0.91975600000000002</v>
      </c>
    </row>
    <row r="35" spans="1:9" x14ac:dyDescent="0.3">
      <c r="A35" s="175" t="s">
        <v>600</v>
      </c>
      <c r="B35" s="176">
        <v>33</v>
      </c>
      <c r="C35" s="177">
        <v>1.115151</v>
      </c>
      <c r="D35" s="176">
        <v>15</v>
      </c>
      <c r="E35" s="177">
        <v>1.235333</v>
      </c>
      <c r="F35" s="176">
        <v>3</v>
      </c>
      <c r="G35" s="177">
        <v>1.47</v>
      </c>
      <c r="H35" s="176">
        <v>15</v>
      </c>
      <c r="I35" s="177">
        <v>0.92400000000000004</v>
      </c>
    </row>
    <row r="36" spans="1:9" x14ac:dyDescent="0.3">
      <c r="A36" s="175" t="s">
        <v>44</v>
      </c>
      <c r="B36" s="176">
        <v>63</v>
      </c>
      <c r="C36" s="177">
        <v>1.079682</v>
      </c>
      <c r="D36" s="176">
        <v>45</v>
      </c>
      <c r="E36" s="177">
        <v>1.020888</v>
      </c>
      <c r="F36" s="176">
        <v>12</v>
      </c>
      <c r="G36" s="177">
        <v>1.335833</v>
      </c>
      <c r="H36" s="176">
        <v>6</v>
      </c>
      <c r="I36" s="177">
        <v>1.0083329999999999</v>
      </c>
    </row>
    <row r="37" spans="1:9" x14ac:dyDescent="0.3">
      <c r="A37" s="175" t="s">
        <v>45</v>
      </c>
      <c r="B37" s="176">
        <v>68</v>
      </c>
      <c r="C37" s="177">
        <v>1.0460290000000001</v>
      </c>
      <c r="D37" s="176">
        <v>45</v>
      </c>
      <c r="E37" s="177">
        <v>1.0097769999999999</v>
      </c>
      <c r="F37" s="176">
        <v>10</v>
      </c>
      <c r="G37" s="177">
        <v>1.25</v>
      </c>
      <c r="H37" s="176">
        <v>13</v>
      </c>
      <c r="I37" s="177">
        <v>1.014615</v>
      </c>
    </row>
    <row r="38" spans="1:9" x14ac:dyDescent="0.3">
      <c r="A38" s="175" t="s">
        <v>673</v>
      </c>
      <c r="B38" s="176">
        <v>100</v>
      </c>
      <c r="C38" s="177">
        <v>1.1177999999999999</v>
      </c>
      <c r="D38" s="176">
        <v>49</v>
      </c>
      <c r="E38" s="177">
        <v>1.1244890000000001</v>
      </c>
      <c r="F38" s="176">
        <v>13</v>
      </c>
      <c r="G38" s="177">
        <v>1.3484609999999999</v>
      </c>
      <c r="H38" s="176">
        <v>38</v>
      </c>
      <c r="I38" s="177">
        <v>1.0302629999999999</v>
      </c>
    </row>
    <row r="39" spans="1:9" x14ac:dyDescent="0.3">
      <c r="A39" s="175" t="s">
        <v>47</v>
      </c>
      <c r="B39" s="176">
        <v>48</v>
      </c>
      <c r="C39" s="177">
        <v>0.92458300000000004</v>
      </c>
      <c r="D39" s="176">
        <v>15</v>
      </c>
      <c r="E39" s="177">
        <v>0.88</v>
      </c>
      <c r="F39" s="176">
        <v>6</v>
      </c>
      <c r="G39" s="177">
        <v>1.173333</v>
      </c>
      <c r="H39" s="176">
        <v>27</v>
      </c>
      <c r="I39" s="177">
        <v>0.89407400000000004</v>
      </c>
    </row>
    <row r="40" spans="1:9" x14ac:dyDescent="0.3">
      <c r="A40" s="175" t="s">
        <v>773</v>
      </c>
      <c r="B40" s="176">
        <v>49</v>
      </c>
      <c r="C40" s="177">
        <v>1.115918</v>
      </c>
      <c r="D40" s="176">
        <v>35</v>
      </c>
      <c r="E40" s="177">
        <v>1.045714</v>
      </c>
      <c r="F40" s="176">
        <v>2</v>
      </c>
      <c r="G40" s="177">
        <v>1.55</v>
      </c>
      <c r="H40" s="176">
        <v>12</v>
      </c>
      <c r="I40" s="177">
        <v>1.2483329999999999</v>
      </c>
    </row>
    <row r="41" spans="1:9" x14ac:dyDescent="0.3">
      <c r="A41" s="175" t="s">
        <v>774</v>
      </c>
      <c r="B41" s="176">
        <v>60</v>
      </c>
      <c r="C41" s="177">
        <v>0.97799999999999998</v>
      </c>
      <c r="D41" s="176">
        <v>42</v>
      </c>
      <c r="E41" s="177">
        <v>0.92476100000000006</v>
      </c>
      <c r="F41" s="176">
        <v>7</v>
      </c>
      <c r="G41" s="177">
        <v>1.271428</v>
      </c>
      <c r="H41" s="176">
        <v>11</v>
      </c>
      <c r="I41" s="177">
        <v>0.99454500000000001</v>
      </c>
    </row>
    <row r="42" spans="1:9" x14ac:dyDescent="0.3">
      <c r="A42" s="175" t="s">
        <v>50</v>
      </c>
      <c r="B42" s="176">
        <v>49</v>
      </c>
      <c r="C42" s="177">
        <v>1.022653</v>
      </c>
      <c r="D42" s="176">
        <v>24</v>
      </c>
      <c r="E42" s="177">
        <v>1.0525</v>
      </c>
      <c r="F42" s="176">
        <v>3</v>
      </c>
      <c r="G42" s="177">
        <v>1.3233330000000001</v>
      </c>
      <c r="H42" s="176">
        <v>22</v>
      </c>
      <c r="I42" s="177">
        <v>0.94908999999999999</v>
      </c>
    </row>
    <row r="43" spans="1:9" x14ac:dyDescent="0.3">
      <c r="A43" s="175" t="s">
        <v>51</v>
      </c>
      <c r="B43" s="176">
        <v>43</v>
      </c>
      <c r="C43" s="177">
        <v>1.024651</v>
      </c>
      <c r="D43" s="176">
        <v>28</v>
      </c>
      <c r="E43" s="177">
        <v>1.025714</v>
      </c>
      <c r="F43" s="176">
        <v>0</v>
      </c>
      <c r="G43" s="177">
        <v>0</v>
      </c>
      <c r="H43" s="176">
        <v>15</v>
      </c>
      <c r="I43" s="177">
        <v>1.0226660000000001</v>
      </c>
    </row>
    <row r="44" spans="1:9" x14ac:dyDescent="0.3">
      <c r="A44" s="175" t="s">
        <v>53</v>
      </c>
      <c r="B44" s="176">
        <v>47</v>
      </c>
      <c r="C44" s="177">
        <v>1.6293610000000001</v>
      </c>
      <c r="D44" s="176">
        <v>37</v>
      </c>
      <c r="E44" s="177">
        <v>1.613243</v>
      </c>
      <c r="F44" s="176">
        <v>0</v>
      </c>
      <c r="G44" s="177">
        <v>0</v>
      </c>
      <c r="H44" s="176">
        <v>10</v>
      </c>
      <c r="I44" s="177">
        <v>1.6890000000000001</v>
      </c>
    </row>
    <row r="45" spans="1:9" x14ac:dyDescent="0.3">
      <c r="A45" s="175" t="s">
        <v>54</v>
      </c>
      <c r="B45" s="176">
        <v>44</v>
      </c>
      <c r="C45" s="177">
        <v>0.95590900000000001</v>
      </c>
      <c r="D45" s="176">
        <v>8</v>
      </c>
      <c r="E45" s="177">
        <v>0.85</v>
      </c>
      <c r="F45" s="176">
        <v>1</v>
      </c>
      <c r="G45" s="177">
        <v>1.28</v>
      </c>
      <c r="H45" s="176">
        <v>35</v>
      </c>
      <c r="I45" s="177">
        <v>0.97085699999999997</v>
      </c>
    </row>
    <row r="46" spans="1:9" x14ac:dyDescent="0.3">
      <c r="A46" s="175" t="s">
        <v>693</v>
      </c>
      <c r="B46" s="176">
        <v>56</v>
      </c>
      <c r="C46" s="177">
        <v>1.0076780000000001</v>
      </c>
      <c r="D46" s="176">
        <v>21</v>
      </c>
      <c r="E46" s="177">
        <v>0.93761899999999998</v>
      </c>
      <c r="F46" s="176">
        <v>5</v>
      </c>
      <c r="G46" s="177">
        <v>1.3320000000000001</v>
      </c>
      <c r="H46" s="176">
        <v>30</v>
      </c>
      <c r="I46" s="177">
        <v>1.0026660000000001</v>
      </c>
    </row>
    <row r="47" spans="1:9" x14ac:dyDescent="0.3">
      <c r="A47" s="175" t="s">
        <v>63</v>
      </c>
      <c r="B47" s="176">
        <v>65</v>
      </c>
      <c r="C47" s="177">
        <v>0.95153799999999999</v>
      </c>
      <c r="D47" s="176">
        <v>42</v>
      </c>
      <c r="E47" s="177">
        <v>0.97142799999999996</v>
      </c>
      <c r="F47" s="176">
        <v>2</v>
      </c>
      <c r="G47" s="177">
        <v>1.77</v>
      </c>
      <c r="H47" s="176">
        <v>21</v>
      </c>
      <c r="I47" s="177">
        <v>0.83380900000000002</v>
      </c>
    </row>
    <row r="48" spans="1:9" x14ac:dyDescent="0.3">
      <c r="A48" s="175" t="s">
        <v>63</v>
      </c>
      <c r="B48" s="176">
        <v>25</v>
      </c>
      <c r="C48" s="177">
        <v>1.0172000000000001</v>
      </c>
      <c r="D48" s="176">
        <v>15</v>
      </c>
      <c r="E48" s="177">
        <v>0.99733300000000003</v>
      </c>
      <c r="F48" s="176">
        <v>1</v>
      </c>
      <c r="G48" s="177">
        <v>1.66</v>
      </c>
      <c r="H48" s="176">
        <v>9</v>
      </c>
      <c r="I48" s="177">
        <v>0.97888799999999998</v>
      </c>
    </row>
    <row r="49" spans="1:9" x14ac:dyDescent="0.3">
      <c r="A49" s="175" t="s">
        <v>692</v>
      </c>
      <c r="B49" s="176">
        <v>30</v>
      </c>
      <c r="C49" s="177">
        <v>0.85466600000000004</v>
      </c>
      <c r="D49" s="176">
        <v>12</v>
      </c>
      <c r="E49" s="177">
        <v>0.82833299999999999</v>
      </c>
      <c r="F49" s="176">
        <v>1</v>
      </c>
      <c r="G49" s="177">
        <v>1.79</v>
      </c>
      <c r="H49" s="176">
        <v>17</v>
      </c>
      <c r="I49" s="177">
        <v>0.81823500000000005</v>
      </c>
    </row>
    <row r="50" spans="1:9" x14ac:dyDescent="0.3">
      <c r="A50" s="175" t="s">
        <v>744</v>
      </c>
      <c r="B50" s="176">
        <v>35</v>
      </c>
      <c r="C50" s="177">
        <v>0.95599999999999996</v>
      </c>
      <c r="D50" s="176">
        <v>14</v>
      </c>
      <c r="E50" s="177">
        <v>1</v>
      </c>
      <c r="F50" s="176">
        <v>3</v>
      </c>
      <c r="G50" s="177">
        <v>1.253333</v>
      </c>
      <c r="H50" s="176">
        <v>18</v>
      </c>
      <c r="I50" s="177">
        <v>0.87222200000000005</v>
      </c>
    </row>
    <row r="51" spans="1:9" x14ac:dyDescent="0.3">
      <c r="A51" s="175" t="s">
        <v>67</v>
      </c>
      <c r="B51" s="176">
        <v>28</v>
      </c>
      <c r="C51" s="177">
        <v>0.92285700000000004</v>
      </c>
      <c r="D51" s="176">
        <v>13</v>
      </c>
      <c r="E51" s="177">
        <v>0.89307599999999998</v>
      </c>
      <c r="F51" s="176">
        <v>2</v>
      </c>
      <c r="G51" s="177">
        <v>1.79</v>
      </c>
      <c r="H51" s="176">
        <v>13</v>
      </c>
      <c r="I51" s="177">
        <v>0.81923000000000001</v>
      </c>
    </row>
    <row r="52" spans="1:9" x14ac:dyDescent="0.3">
      <c r="A52" s="175" t="s">
        <v>64</v>
      </c>
      <c r="B52" s="176">
        <v>50</v>
      </c>
      <c r="C52" s="177">
        <v>0.9798</v>
      </c>
      <c r="D52" s="176">
        <v>21</v>
      </c>
      <c r="E52" s="177">
        <v>0.97571399999999997</v>
      </c>
      <c r="F52" s="176">
        <v>3</v>
      </c>
      <c r="G52" s="177">
        <v>1.2933330000000001</v>
      </c>
      <c r="H52" s="176">
        <v>26</v>
      </c>
      <c r="I52" s="177">
        <v>0.94692299999999996</v>
      </c>
    </row>
    <row r="53" spans="1:9" x14ac:dyDescent="0.3">
      <c r="A53" s="175" t="s">
        <v>22</v>
      </c>
      <c r="B53" s="176">
        <v>32</v>
      </c>
      <c r="C53" s="177">
        <v>0.97031199999999995</v>
      </c>
      <c r="D53" s="176">
        <v>23</v>
      </c>
      <c r="E53" s="177">
        <v>0.96</v>
      </c>
      <c r="F53" s="176">
        <v>2</v>
      </c>
      <c r="G53" s="177">
        <v>1.0449999999999999</v>
      </c>
      <c r="H53" s="176">
        <v>7</v>
      </c>
      <c r="I53" s="177">
        <v>0.98285699999999998</v>
      </c>
    </row>
    <row r="54" spans="1:9" x14ac:dyDescent="0.3">
      <c r="A54" s="175" t="s">
        <v>687</v>
      </c>
      <c r="B54" s="176">
        <v>31</v>
      </c>
      <c r="C54" s="177">
        <v>1.035161</v>
      </c>
      <c r="D54" s="176">
        <v>13</v>
      </c>
      <c r="E54" s="177">
        <v>1.0884609999999999</v>
      </c>
      <c r="F54" s="176">
        <v>4</v>
      </c>
      <c r="G54" s="177">
        <v>1.2775000000000001</v>
      </c>
      <c r="H54" s="176">
        <v>14</v>
      </c>
      <c r="I54" s="177">
        <v>0.91642800000000002</v>
      </c>
    </row>
    <row r="55" spans="1:9" x14ac:dyDescent="0.3">
      <c r="A55" s="175" t="s">
        <v>69</v>
      </c>
      <c r="B55" s="176">
        <v>58</v>
      </c>
      <c r="C55" s="177">
        <v>0.90793100000000004</v>
      </c>
      <c r="D55" s="176">
        <v>33</v>
      </c>
      <c r="E55" s="177">
        <v>0.82333299999999998</v>
      </c>
      <c r="F55" s="176">
        <v>6</v>
      </c>
      <c r="G55" s="177">
        <v>1.5049999999999999</v>
      </c>
      <c r="H55" s="176">
        <v>19</v>
      </c>
      <c r="I55" s="177">
        <v>0.86631499999999995</v>
      </c>
    </row>
    <row r="56" spans="1:9" x14ac:dyDescent="0.3">
      <c r="A56" s="175" t="s">
        <v>438</v>
      </c>
      <c r="B56" s="176">
        <v>58</v>
      </c>
      <c r="C56" s="177">
        <v>0.91275799999999996</v>
      </c>
      <c r="D56" s="176">
        <v>31</v>
      </c>
      <c r="E56" s="177">
        <v>0.81032199999999999</v>
      </c>
      <c r="F56" s="176">
        <v>4</v>
      </c>
      <c r="G56" s="177">
        <v>1.5275000000000001</v>
      </c>
      <c r="H56" s="176">
        <v>23</v>
      </c>
      <c r="I56" s="177">
        <v>0.943913</v>
      </c>
    </row>
    <row r="57" spans="1:9" x14ac:dyDescent="0.3">
      <c r="A57" s="175" t="s">
        <v>613</v>
      </c>
      <c r="B57" s="176">
        <v>59</v>
      </c>
      <c r="C57" s="177">
        <v>0.95610099999999998</v>
      </c>
      <c r="D57" s="176">
        <v>32</v>
      </c>
      <c r="E57" s="177">
        <v>0.90968700000000002</v>
      </c>
      <c r="F57" s="176">
        <v>4</v>
      </c>
      <c r="G57" s="177">
        <v>1.395</v>
      </c>
      <c r="H57" s="176">
        <v>23</v>
      </c>
      <c r="I57" s="177">
        <v>0.94434700000000005</v>
      </c>
    </row>
    <row r="58" spans="1:9" x14ac:dyDescent="0.3">
      <c r="A58" s="175" t="s">
        <v>323</v>
      </c>
      <c r="B58" s="176">
        <v>52</v>
      </c>
      <c r="C58" s="177">
        <v>0.95692299999999997</v>
      </c>
      <c r="D58" s="176">
        <v>36</v>
      </c>
      <c r="E58" s="177">
        <v>0.95694400000000002</v>
      </c>
      <c r="F58" s="176">
        <v>3</v>
      </c>
      <c r="G58" s="177">
        <v>1.23</v>
      </c>
      <c r="H58" s="176">
        <v>13</v>
      </c>
      <c r="I58" s="177">
        <v>0.89384600000000003</v>
      </c>
    </row>
    <row r="59" spans="1:9" x14ac:dyDescent="0.3">
      <c r="A59" s="175" t="s">
        <v>253</v>
      </c>
      <c r="B59" s="176">
        <v>77</v>
      </c>
      <c r="C59" s="177">
        <v>1.007012</v>
      </c>
      <c r="D59" s="176">
        <v>48</v>
      </c>
      <c r="E59" s="177">
        <v>0.98250000000000004</v>
      </c>
      <c r="F59" s="176">
        <v>9</v>
      </c>
      <c r="G59" s="177">
        <v>1.3788879999999999</v>
      </c>
      <c r="H59" s="176">
        <v>20</v>
      </c>
      <c r="I59" s="177">
        <v>0.89849999999999997</v>
      </c>
    </row>
    <row r="60" spans="1:9" x14ac:dyDescent="0.3">
      <c r="A60" s="175" t="s">
        <v>718</v>
      </c>
      <c r="B60" s="176">
        <v>50</v>
      </c>
      <c r="C60" s="177">
        <v>0.97960000000000003</v>
      </c>
      <c r="D60" s="176">
        <v>27</v>
      </c>
      <c r="E60" s="177">
        <v>0.97259200000000001</v>
      </c>
      <c r="F60" s="176">
        <v>2</v>
      </c>
      <c r="G60" s="177">
        <v>1.175</v>
      </c>
      <c r="H60" s="176">
        <v>21</v>
      </c>
      <c r="I60" s="177">
        <v>0.97</v>
      </c>
    </row>
    <row r="61" spans="1:9" x14ac:dyDescent="0.3">
      <c r="A61" s="175" t="s">
        <v>544</v>
      </c>
      <c r="B61" s="176">
        <v>54</v>
      </c>
      <c r="C61" s="177">
        <v>1.046481</v>
      </c>
      <c r="D61" s="176">
        <v>40</v>
      </c>
      <c r="E61" s="177">
        <v>1.0242500000000001</v>
      </c>
      <c r="F61" s="176">
        <v>3</v>
      </c>
      <c r="G61" s="177">
        <v>1.386666</v>
      </c>
      <c r="H61" s="176">
        <v>11</v>
      </c>
      <c r="I61" s="177">
        <v>1.034545</v>
      </c>
    </row>
    <row r="62" spans="1:9" x14ac:dyDescent="0.3">
      <c r="A62" s="175" t="s">
        <v>662</v>
      </c>
      <c r="B62" s="176">
        <v>68</v>
      </c>
      <c r="C62" s="177">
        <v>0.91514700000000004</v>
      </c>
      <c r="D62" s="176">
        <v>29</v>
      </c>
      <c r="E62" s="177">
        <v>0.91793100000000005</v>
      </c>
      <c r="F62" s="176">
        <v>3</v>
      </c>
      <c r="G62" s="177">
        <v>1.24</v>
      </c>
      <c r="H62" s="176">
        <v>36</v>
      </c>
      <c r="I62" s="177">
        <v>0.88583299999999998</v>
      </c>
    </row>
    <row r="63" spans="1:9" x14ac:dyDescent="0.3">
      <c r="A63" s="175" t="s">
        <v>661</v>
      </c>
      <c r="B63" s="176">
        <v>44</v>
      </c>
      <c r="C63" s="177">
        <v>1.0411360000000001</v>
      </c>
      <c r="D63" s="176">
        <v>23</v>
      </c>
      <c r="E63" s="177">
        <v>0.93260799999999999</v>
      </c>
      <c r="F63" s="176">
        <v>4</v>
      </c>
      <c r="G63" s="177">
        <v>1.5149999999999999</v>
      </c>
      <c r="H63" s="176">
        <v>17</v>
      </c>
      <c r="I63" s="177">
        <v>1.07647</v>
      </c>
    </row>
    <row r="64" spans="1:9" x14ac:dyDescent="0.3">
      <c r="A64" s="175" t="s">
        <v>72</v>
      </c>
      <c r="B64" s="176">
        <v>43</v>
      </c>
      <c r="C64" s="177">
        <v>0.95697600000000005</v>
      </c>
      <c r="D64" s="176">
        <v>21</v>
      </c>
      <c r="E64" s="177">
        <v>0.96238000000000001</v>
      </c>
      <c r="F64" s="176">
        <v>1</v>
      </c>
      <c r="G64" s="177">
        <v>1.28</v>
      </c>
      <c r="H64" s="176">
        <v>21</v>
      </c>
      <c r="I64" s="177">
        <v>0.93618999999999997</v>
      </c>
    </row>
    <row r="65" spans="1:9" x14ac:dyDescent="0.3">
      <c r="A65" s="175" t="s">
        <v>775</v>
      </c>
      <c r="B65" s="176">
        <v>27</v>
      </c>
      <c r="C65" s="177">
        <v>1.0581480000000001</v>
      </c>
      <c r="D65" s="176">
        <v>21</v>
      </c>
      <c r="E65" s="177">
        <v>0.96523800000000004</v>
      </c>
      <c r="F65" s="176">
        <v>1</v>
      </c>
      <c r="G65" s="177">
        <v>1.79</v>
      </c>
      <c r="H65" s="176">
        <v>5</v>
      </c>
      <c r="I65" s="177">
        <v>1.302</v>
      </c>
    </row>
    <row r="66" spans="1:9" x14ac:dyDescent="0.3">
      <c r="A66" s="175" t="s">
        <v>776</v>
      </c>
      <c r="B66" s="176">
        <v>37</v>
      </c>
      <c r="C66" s="177">
        <v>0.96513499999999997</v>
      </c>
      <c r="D66" s="176">
        <v>27</v>
      </c>
      <c r="E66" s="177">
        <v>0.92148099999999999</v>
      </c>
      <c r="F66" s="176">
        <v>0</v>
      </c>
      <c r="G66" s="177">
        <v>0</v>
      </c>
      <c r="H66" s="176">
        <v>10</v>
      </c>
      <c r="I66" s="177">
        <v>1.083</v>
      </c>
    </row>
    <row r="67" spans="1:9" x14ac:dyDescent="0.3">
      <c r="A67" s="175" t="s">
        <v>777</v>
      </c>
      <c r="B67" s="176">
        <v>70</v>
      </c>
      <c r="C67" s="177">
        <v>0.93100000000000005</v>
      </c>
      <c r="D67" s="176">
        <v>38</v>
      </c>
      <c r="E67" s="177">
        <v>0.90736799999999995</v>
      </c>
      <c r="F67" s="176">
        <v>2</v>
      </c>
      <c r="G67" s="177">
        <v>1.2949999999999999</v>
      </c>
      <c r="H67" s="176">
        <v>30</v>
      </c>
      <c r="I67" s="177">
        <v>0.936666</v>
      </c>
    </row>
    <row r="68" spans="1:9" x14ac:dyDescent="0.3">
      <c r="A68" s="175" t="s">
        <v>76</v>
      </c>
      <c r="B68" s="176">
        <v>39</v>
      </c>
      <c r="C68" s="177">
        <v>0.99794799999999995</v>
      </c>
      <c r="D68" s="176">
        <v>0</v>
      </c>
      <c r="E68" s="177">
        <v>0</v>
      </c>
      <c r="F68" s="176">
        <v>7</v>
      </c>
      <c r="G68" s="177">
        <v>1.354285</v>
      </c>
      <c r="H68" s="176">
        <v>32</v>
      </c>
      <c r="I68" s="177">
        <v>0.92</v>
      </c>
    </row>
    <row r="69" spans="1:9" x14ac:dyDescent="0.3">
      <c r="A69" s="175" t="s">
        <v>77</v>
      </c>
      <c r="B69" s="176">
        <v>36</v>
      </c>
      <c r="C69" s="177">
        <v>1.0963879999999999</v>
      </c>
      <c r="D69" s="176">
        <v>16</v>
      </c>
      <c r="E69" s="177">
        <v>1.0175000000000001</v>
      </c>
      <c r="F69" s="176">
        <v>2</v>
      </c>
      <c r="G69" s="177">
        <v>1.32</v>
      </c>
      <c r="H69" s="176">
        <v>18</v>
      </c>
      <c r="I69" s="177">
        <v>1.1416660000000001</v>
      </c>
    </row>
    <row r="70" spans="1:9" x14ac:dyDescent="0.3">
      <c r="A70" s="175" t="s">
        <v>78</v>
      </c>
      <c r="B70" s="176">
        <v>114</v>
      </c>
      <c r="C70" s="177">
        <v>0.88403500000000002</v>
      </c>
      <c r="D70" s="176">
        <v>106</v>
      </c>
      <c r="E70" s="177">
        <v>0.87216899999999997</v>
      </c>
      <c r="F70" s="176">
        <v>2</v>
      </c>
      <c r="G70" s="177">
        <v>1.55</v>
      </c>
      <c r="H70" s="176">
        <v>6</v>
      </c>
      <c r="I70" s="177">
        <v>0.87166600000000005</v>
      </c>
    </row>
    <row r="71" spans="1:9" x14ac:dyDescent="0.3">
      <c r="A71" s="175" t="s">
        <v>694</v>
      </c>
      <c r="B71" s="176">
        <v>36</v>
      </c>
      <c r="C71" s="177">
        <v>0.86333300000000002</v>
      </c>
      <c r="D71" s="176">
        <v>16</v>
      </c>
      <c r="E71" s="177">
        <v>0.80874999999999997</v>
      </c>
      <c r="F71" s="176">
        <v>1</v>
      </c>
      <c r="G71" s="177">
        <v>1.24</v>
      </c>
      <c r="H71" s="176">
        <v>19</v>
      </c>
      <c r="I71" s="177">
        <v>0.88947299999999996</v>
      </c>
    </row>
    <row r="72" spans="1:9" x14ac:dyDescent="0.3">
      <c r="A72" s="175" t="s">
        <v>761</v>
      </c>
      <c r="B72" s="176">
        <v>50</v>
      </c>
      <c r="C72" s="177">
        <v>0.91120000000000001</v>
      </c>
      <c r="D72" s="176">
        <v>28</v>
      </c>
      <c r="E72" s="177">
        <v>0.93035699999999999</v>
      </c>
      <c r="F72" s="176">
        <v>3</v>
      </c>
      <c r="G72" s="177">
        <v>1.31</v>
      </c>
      <c r="H72" s="176">
        <v>19</v>
      </c>
      <c r="I72" s="177">
        <v>0.82</v>
      </c>
    </row>
    <row r="73" spans="1:9" x14ac:dyDescent="0.3">
      <c r="A73" s="175" t="s">
        <v>82</v>
      </c>
      <c r="B73" s="176">
        <v>22</v>
      </c>
      <c r="C73" s="177">
        <v>1.0190900000000001</v>
      </c>
      <c r="D73" s="176">
        <v>17</v>
      </c>
      <c r="E73" s="177">
        <v>1.0323519999999999</v>
      </c>
      <c r="F73" s="176">
        <v>0</v>
      </c>
      <c r="G73" s="177">
        <v>0</v>
      </c>
      <c r="H73" s="176">
        <v>5</v>
      </c>
      <c r="I73" s="177">
        <v>0.97399999999999998</v>
      </c>
    </row>
    <row r="74" spans="1:9" x14ac:dyDescent="0.3">
      <c r="A74" s="175" t="s">
        <v>778</v>
      </c>
      <c r="B74" s="176">
        <v>53</v>
      </c>
      <c r="C74" s="177">
        <v>1.0411319999999999</v>
      </c>
      <c r="D74" s="176">
        <v>33</v>
      </c>
      <c r="E74" s="177">
        <v>1.006969</v>
      </c>
      <c r="F74" s="176">
        <v>6</v>
      </c>
      <c r="G74" s="177">
        <v>1.318333</v>
      </c>
      <c r="H74" s="176">
        <v>14</v>
      </c>
      <c r="I74" s="177">
        <v>1.0028570000000001</v>
      </c>
    </row>
    <row r="75" spans="1:9" x14ac:dyDescent="0.3">
      <c r="A75" s="175" t="s">
        <v>84</v>
      </c>
      <c r="B75" s="176">
        <v>65</v>
      </c>
      <c r="C75" s="177">
        <v>0.92430699999999999</v>
      </c>
      <c r="D75" s="176">
        <v>47</v>
      </c>
      <c r="E75" s="177">
        <v>0.88808500000000001</v>
      </c>
      <c r="F75" s="176">
        <v>2</v>
      </c>
      <c r="G75" s="177">
        <v>1.32</v>
      </c>
      <c r="H75" s="176">
        <v>16</v>
      </c>
      <c r="I75" s="177">
        <v>0.98124999999999996</v>
      </c>
    </row>
    <row r="76" spans="1:9" x14ac:dyDescent="0.3">
      <c r="A76" s="175" t="s">
        <v>85</v>
      </c>
      <c r="B76" s="176">
        <v>76</v>
      </c>
      <c r="C76" s="177">
        <v>0.93368399999999996</v>
      </c>
      <c r="D76" s="176">
        <v>60</v>
      </c>
      <c r="E76" s="177">
        <v>0.94233299999999998</v>
      </c>
      <c r="F76" s="176">
        <v>2</v>
      </c>
      <c r="G76" s="177">
        <v>1.2749999999999999</v>
      </c>
      <c r="H76" s="176">
        <v>14</v>
      </c>
      <c r="I76" s="177">
        <v>0.84785699999999997</v>
      </c>
    </row>
    <row r="77" spans="1:9" x14ac:dyDescent="0.3">
      <c r="A77" s="175" t="s">
        <v>695</v>
      </c>
      <c r="B77" s="176">
        <v>61</v>
      </c>
      <c r="C77" s="177">
        <v>1.044754</v>
      </c>
      <c r="D77" s="176">
        <v>36</v>
      </c>
      <c r="E77" s="177">
        <v>1.019444</v>
      </c>
      <c r="F77" s="176">
        <v>3</v>
      </c>
      <c r="G77" s="177">
        <v>1.5766659999999999</v>
      </c>
      <c r="H77" s="176">
        <v>22</v>
      </c>
      <c r="I77" s="177">
        <v>1.013636</v>
      </c>
    </row>
    <row r="78" spans="1:9" x14ac:dyDescent="0.3">
      <c r="A78" s="175" t="s">
        <v>779</v>
      </c>
      <c r="B78" s="176">
        <v>60</v>
      </c>
      <c r="C78" s="177">
        <v>0.97833300000000001</v>
      </c>
      <c r="D78" s="176">
        <v>21</v>
      </c>
      <c r="E78" s="177">
        <v>0.95476099999999997</v>
      </c>
      <c r="F78" s="176">
        <v>3</v>
      </c>
      <c r="G78" s="177">
        <v>1.3633329999999999</v>
      </c>
      <c r="H78" s="176">
        <v>36</v>
      </c>
      <c r="I78" s="177">
        <v>0.96</v>
      </c>
    </row>
    <row r="79" spans="1:9" x14ac:dyDescent="0.3">
      <c r="A79" s="175" t="s">
        <v>88</v>
      </c>
      <c r="B79" s="176">
        <v>28</v>
      </c>
      <c r="C79" s="177">
        <v>1.1157140000000001</v>
      </c>
      <c r="D79" s="176">
        <v>13</v>
      </c>
      <c r="E79" s="177">
        <v>1.027692</v>
      </c>
      <c r="F79" s="176">
        <v>4</v>
      </c>
      <c r="G79" s="177">
        <v>1.7575000000000001</v>
      </c>
      <c r="H79" s="176">
        <v>11</v>
      </c>
      <c r="I79" s="177">
        <v>0.98636299999999999</v>
      </c>
    </row>
    <row r="80" spans="1:9" x14ac:dyDescent="0.3">
      <c r="A80" s="175" t="s">
        <v>90</v>
      </c>
      <c r="B80" s="176">
        <v>76</v>
      </c>
      <c r="C80" s="177">
        <v>1.0780259999999999</v>
      </c>
      <c r="D80" s="176">
        <v>38</v>
      </c>
      <c r="E80" s="177">
        <v>1.025263</v>
      </c>
      <c r="F80" s="176">
        <v>9</v>
      </c>
      <c r="G80" s="177">
        <v>1.5611109999999999</v>
      </c>
      <c r="H80" s="176">
        <v>29</v>
      </c>
      <c r="I80" s="177">
        <v>0.99724100000000004</v>
      </c>
    </row>
    <row r="81" spans="1:9" x14ac:dyDescent="0.3">
      <c r="A81" s="175" t="s">
        <v>91</v>
      </c>
      <c r="B81" s="176">
        <v>27</v>
      </c>
      <c r="C81" s="177">
        <v>0.80925899999999995</v>
      </c>
      <c r="D81" s="176">
        <v>25</v>
      </c>
      <c r="E81" s="177">
        <v>0.8044</v>
      </c>
      <c r="F81" s="176">
        <v>0</v>
      </c>
      <c r="G81" s="177">
        <v>0</v>
      </c>
      <c r="H81" s="176">
        <v>2</v>
      </c>
      <c r="I81" s="177">
        <v>0.87</v>
      </c>
    </row>
    <row r="82" spans="1:9" x14ac:dyDescent="0.3">
      <c r="A82" s="175" t="s">
        <v>93</v>
      </c>
      <c r="B82" s="176">
        <v>36</v>
      </c>
      <c r="C82" s="177">
        <v>0.93500000000000005</v>
      </c>
      <c r="D82" s="176">
        <v>23</v>
      </c>
      <c r="E82" s="177">
        <v>0.97173900000000002</v>
      </c>
      <c r="F82" s="176">
        <v>1</v>
      </c>
      <c r="G82" s="177">
        <v>1.31</v>
      </c>
      <c r="H82" s="176">
        <v>12</v>
      </c>
      <c r="I82" s="177">
        <v>0.83333299999999999</v>
      </c>
    </row>
    <row r="83" spans="1:9" x14ac:dyDescent="0.3">
      <c r="A83" s="175" t="s">
        <v>94</v>
      </c>
      <c r="B83" s="176">
        <v>27</v>
      </c>
      <c r="C83" s="177">
        <v>0.92518500000000004</v>
      </c>
      <c r="D83" s="176">
        <v>12</v>
      </c>
      <c r="E83" s="177">
        <v>0.91166599999999998</v>
      </c>
      <c r="F83" s="176">
        <v>1</v>
      </c>
      <c r="G83" s="177">
        <v>1.28</v>
      </c>
      <c r="H83" s="176">
        <v>14</v>
      </c>
      <c r="I83" s="177">
        <v>0.91142800000000002</v>
      </c>
    </row>
    <row r="84" spans="1:9" x14ac:dyDescent="0.3">
      <c r="A84" s="175" t="s">
        <v>135</v>
      </c>
      <c r="B84" s="176">
        <v>64</v>
      </c>
      <c r="C84" s="177">
        <v>0.89937500000000004</v>
      </c>
      <c r="D84" s="176">
        <v>31</v>
      </c>
      <c r="E84" s="177">
        <v>0.91612899999999997</v>
      </c>
      <c r="F84" s="176">
        <v>0</v>
      </c>
      <c r="G84" s="177">
        <v>0</v>
      </c>
      <c r="H84" s="176">
        <v>33</v>
      </c>
      <c r="I84" s="177">
        <v>0.88363599999999998</v>
      </c>
    </row>
    <row r="85" spans="1:9" x14ac:dyDescent="0.3">
      <c r="A85" s="175" t="s">
        <v>95</v>
      </c>
      <c r="B85" s="176">
        <v>45</v>
      </c>
      <c r="C85" s="177">
        <v>0.94533299999999998</v>
      </c>
      <c r="D85" s="176">
        <v>35</v>
      </c>
      <c r="E85" s="177">
        <v>0.90571400000000002</v>
      </c>
      <c r="F85" s="176">
        <v>3</v>
      </c>
      <c r="G85" s="177">
        <v>1.663333</v>
      </c>
      <c r="H85" s="176">
        <v>7</v>
      </c>
      <c r="I85" s="177">
        <v>0.83571399999999996</v>
      </c>
    </row>
    <row r="86" spans="1:9" x14ac:dyDescent="0.3">
      <c r="A86" s="175" t="s">
        <v>780</v>
      </c>
      <c r="B86" s="176">
        <v>72</v>
      </c>
      <c r="C86" s="177">
        <v>1.1066659999999999</v>
      </c>
      <c r="D86" s="176">
        <v>36</v>
      </c>
      <c r="E86" s="177">
        <v>1.0186109999999999</v>
      </c>
      <c r="F86" s="176">
        <v>9</v>
      </c>
      <c r="G86" s="177">
        <v>1.3555550000000001</v>
      </c>
      <c r="H86" s="176">
        <v>27</v>
      </c>
      <c r="I86" s="177">
        <v>1.141111</v>
      </c>
    </row>
    <row r="87" spans="1:9" x14ac:dyDescent="0.3">
      <c r="A87" s="175" t="s">
        <v>97</v>
      </c>
      <c r="B87" s="176">
        <v>28</v>
      </c>
      <c r="C87" s="177">
        <v>1.0096419999999999</v>
      </c>
      <c r="D87" s="176">
        <v>23</v>
      </c>
      <c r="E87" s="177">
        <v>0.96652099999999996</v>
      </c>
      <c r="F87" s="176">
        <v>1</v>
      </c>
      <c r="G87" s="177">
        <v>1.07</v>
      </c>
      <c r="H87" s="176">
        <v>4</v>
      </c>
      <c r="I87" s="177">
        <v>1.2424999999999999</v>
      </c>
    </row>
    <row r="88" spans="1:9" x14ac:dyDescent="0.3">
      <c r="A88" s="175" t="s">
        <v>781</v>
      </c>
      <c r="B88" s="176">
        <v>43</v>
      </c>
      <c r="C88" s="177">
        <v>1.006046</v>
      </c>
      <c r="D88" s="176">
        <v>20</v>
      </c>
      <c r="E88" s="177">
        <v>0.92600000000000005</v>
      </c>
      <c r="F88" s="176">
        <v>7</v>
      </c>
      <c r="G88" s="177">
        <v>1.4171419999999999</v>
      </c>
      <c r="H88" s="176">
        <v>16</v>
      </c>
      <c r="I88" s="177">
        <v>0.92625000000000002</v>
      </c>
    </row>
    <row r="89" spans="1:9" x14ac:dyDescent="0.3">
      <c r="A89" s="175" t="s">
        <v>99</v>
      </c>
      <c r="B89" s="176">
        <v>66</v>
      </c>
      <c r="C89" s="177">
        <v>1.095</v>
      </c>
      <c r="D89" s="176">
        <v>51</v>
      </c>
      <c r="E89" s="177">
        <v>1.0239210000000001</v>
      </c>
      <c r="F89" s="176">
        <v>7</v>
      </c>
      <c r="G89" s="177">
        <v>1.271428</v>
      </c>
      <c r="H89" s="176">
        <v>8</v>
      </c>
      <c r="I89" s="177">
        <v>1.39375</v>
      </c>
    </row>
    <row r="90" spans="1:9" x14ac:dyDescent="0.3">
      <c r="A90" s="175" t="s">
        <v>734</v>
      </c>
      <c r="B90" s="176">
        <v>34</v>
      </c>
      <c r="C90" s="177">
        <v>1.0608820000000001</v>
      </c>
      <c r="D90" s="176">
        <v>17</v>
      </c>
      <c r="E90" s="177">
        <v>1.104705</v>
      </c>
      <c r="F90" s="176">
        <v>4</v>
      </c>
      <c r="G90" s="177">
        <v>1.395</v>
      </c>
      <c r="H90" s="176">
        <v>13</v>
      </c>
      <c r="I90" s="177">
        <v>0.90076900000000004</v>
      </c>
    </row>
    <row r="91" spans="1:9" x14ac:dyDescent="0.3">
      <c r="A91" s="175" t="s">
        <v>101</v>
      </c>
      <c r="B91" s="176">
        <v>70</v>
      </c>
      <c r="C91" s="177">
        <v>0.98328499999999996</v>
      </c>
      <c r="D91" s="176">
        <v>27</v>
      </c>
      <c r="E91" s="177">
        <v>0.95666600000000002</v>
      </c>
      <c r="F91" s="176">
        <v>3</v>
      </c>
      <c r="G91" s="177">
        <v>1.3666659999999999</v>
      </c>
      <c r="H91" s="176">
        <v>40</v>
      </c>
      <c r="I91" s="177">
        <v>0.97250000000000003</v>
      </c>
    </row>
    <row r="92" spans="1:9" x14ac:dyDescent="0.3">
      <c r="A92" s="175" t="s">
        <v>102</v>
      </c>
      <c r="B92" s="176">
        <v>47</v>
      </c>
      <c r="C92" s="177">
        <v>0.88723399999999997</v>
      </c>
      <c r="D92" s="176">
        <v>23</v>
      </c>
      <c r="E92" s="177">
        <v>0.91217300000000001</v>
      </c>
      <c r="F92" s="176">
        <v>3</v>
      </c>
      <c r="G92" s="177">
        <v>1.263333</v>
      </c>
      <c r="H92" s="176">
        <v>21</v>
      </c>
      <c r="I92" s="177">
        <v>0.80618999999999996</v>
      </c>
    </row>
    <row r="93" spans="1:9" x14ac:dyDescent="0.3">
      <c r="A93" s="175" t="s">
        <v>782</v>
      </c>
      <c r="B93" s="176">
        <v>26</v>
      </c>
      <c r="C93" s="177">
        <v>0.94499999999999995</v>
      </c>
      <c r="D93" s="176">
        <v>11</v>
      </c>
      <c r="E93" s="177">
        <v>1.0018180000000001</v>
      </c>
      <c r="F93" s="176">
        <v>2</v>
      </c>
      <c r="G93" s="177">
        <v>1.31</v>
      </c>
      <c r="H93" s="176">
        <v>13</v>
      </c>
      <c r="I93" s="177">
        <v>0.84076899999999999</v>
      </c>
    </row>
    <row r="94" spans="1:9" x14ac:dyDescent="0.3">
      <c r="A94" s="175" t="s">
        <v>105</v>
      </c>
      <c r="B94" s="176">
        <v>34</v>
      </c>
      <c r="C94" s="177">
        <v>0.96588200000000002</v>
      </c>
      <c r="D94" s="176">
        <v>15</v>
      </c>
      <c r="E94" s="177">
        <v>1.0906659999999999</v>
      </c>
      <c r="F94" s="176">
        <v>0</v>
      </c>
      <c r="G94" s="177">
        <v>0</v>
      </c>
      <c r="H94" s="176">
        <v>19</v>
      </c>
      <c r="I94" s="177">
        <v>0.86736800000000003</v>
      </c>
    </row>
    <row r="95" spans="1:9" x14ac:dyDescent="0.3">
      <c r="A95" s="175" t="s">
        <v>107</v>
      </c>
      <c r="B95" s="176">
        <v>41</v>
      </c>
      <c r="C95" s="177">
        <v>1.002926</v>
      </c>
      <c r="D95" s="176">
        <v>14</v>
      </c>
      <c r="E95" s="177">
        <v>0.91857100000000003</v>
      </c>
      <c r="F95" s="176">
        <v>5</v>
      </c>
      <c r="G95" s="177">
        <v>1.69</v>
      </c>
      <c r="H95" s="176">
        <v>22</v>
      </c>
      <c r="I95" s="177">
        <v>0.90045399999999998</v>
      </c>
    </row>
    <row r="96" spans="1:9" x14ac:dyDescent="0.3">
      <c r="A96" s="175" t="s">
        <v>108</v>
      </c>
      <c r="B96" s="176">
        <v>49</v>
      </c>
      <c r="C96" s="177">
        <v>0.94755100000000003</v>
      </c>
      <c r="D96" s="176">
        <v>28</v>
      </c>
      <c r="E96" s="177">
        <v>0.92071400000000003</v>
      </c>
      <c r="F96" s="176">
        <v>5</v>
      </c>
      <c r="G96" s="177">
        <v>1.242</v>
      </c>
      <c r="H96" s="176">
        <v>16</v>
      </c>
      <c r="I96" s="177">
        <v>0.90249999999999997</v>
      </c>
    </row>
    <row r="97" spans="1:9" x14ac:dyDescent="0.3">
      <c r="A97" s="175" t="s">
        <v>706</v>
      </c>
      <c r="B97" s="176">
        <v>46</v>
      </c>
      <c r="C97" s="177">
        <v>1.081086</v>
      </c>
      <c r="D97" s="176">
        <v>31</v>
      </c>
      <c r="E97" s="177">
        <v>0.98709599999999997</v>
      </c>
      <c r="F97" s="176">
        <v>9</v>
      </c>
      <c r="G97" s="177">
        <v>1.4277770000000001</v>
      </c>
      <c r="H97" s="176">
        <v>6</v>
      </c>
      <c r="I97" s="177">
        <v>1.0466660000000001</v>
      </c>
    </row>
    <row r="98" spans="1:9" x14ac:dyDescent="0.3">
      <c r="A98" s="175" t="s">
        <v>110</v>
      </c>
      <c r="B98" s="176">
        <v>50</v>
      </c>
      <c r="C98" s="177">
        <v>0.90239999999999998</v>
      </c>
      <c r="D98" s="176">
        <v>26</v>
      </c>
      <c r="E98" s="177">
        <v>0.86961500000000003</v>
      </c>
      <c r="F98" s="176">
        <v>0</v>
      </c>
      <c r="G98" s="177">
        <v>0</v>
      </c>
      <c r="H98" s="176">
        <v>24</v>
      </c>
      <c r="I98" s="177">
        <v>0.93791599999999997</v>
      </c>
    </row>
    <row r="99" spans="1:9" x14ac:dyDescent="0.3">
      <c r="A99" s="175" t="s">
        <v>663</v>
      </c>
      <c r="B99" s="176">
        <v>48</v>
      </c>
      <c r="C99" s="177">
        <v>0.92</v>
      </c>
      <c r="D99" s="176">
        <v>20</v>
      </c>
      <c r="E99" s="177">
        <v>0.85350000000000004</v>
      </c>
      <c r="F99" s="176">
        <v>2</v>
      </c>
      <c r="G99" s="177">
        <v>1.41</v>
      </c>
      <c r="H99" s="176">
        <v>26</v>
      </c>
      <c r="I99" s="177">
        <v>0.93346099999999999</v>
      </c>
    </row>
    <row r="100" spans="1:9" x14ac:dyDescent="0.3">
      <c r="A100" s="175" t="s">
        <v>563</v>
      </c>
      <c r="B100" s="176">
        <v>57</v>
      </c>
      <c r="C100" s="177">
        <v>1.167719</v>
      </c>
      <c r="D100" s="176">
        <v>40</v>
      </c>
      <c r="E100" s="177">
        <v>1.1147499999999999</v>
      </c>
      <c r="F100" s="176">
        <v>3</v>
      </c>
      <c r="G100" s="177">
        <v>1.213333</v>
      </c>
      <c r="H100" s="176">
        <v>14</v>
      </c>
      <c r="I100" s="177">
        <v>1.309285</v>
      </c>
    </row>
    <row r="101" spans="1:9" x14ac:dyDescent="0.3">
      <c r="A101" s="175" t="s">
        <v>557</v>
      </c>
      <c r="B101" s="176">
        <v>92</v>
      </c>
      <c r="C101" s="177">
        <v>0.93967299999999998</v>
      </c>
      <c r="D101" s="176">
        <v>46</v>
      </c>
      <c r="E101" s="177">
        <v>0.89869500000000002</v>
      </c>
      <c r="F101" s="176">
        <v>2</v>
      </c>
      <c r="G101" s="177">
        <v>1.43</v>
      </c>
      <c r="H101" s="176">
        <v>44</v>
      </c>
      <c r="I101" s="177">
        <v>0.96022700000000005</v>
      </c>
    </row>
    <row r="102" spans="1:9" x14ac:dyDescent="0.3">
      <c r="A102" s="175" t="s">
        <v>115</v>
      </c>
      <c r="B102" s="176">
        <v>44</v>
      </c>
      <c r="C102" s="177">
        <v>1.0543180000000001</v>
      </c>
      <c r="D102" s="176">
        <v>17</v>
      </c>
      <c r="E102" s="177">
        <v>1.055882</v>
      </c>
      <c r="F102" s="176">
        <v>7</v>
      </c>
      <c r="G102" s="177">
        <v>1.475714</v>
      </c>
      <c r="H102" s="176">
        <v>20</v>
      </c>
      <c r="I102" s="177">
        <v>0.90549999999999997</v>
      </c>
    </row>
    <row r="103" spans="1:9" x14ac:dyDescent="0.3">
      <c r="A103" s="175" t="s">
        <v>116</v>
      </c>
      <c r="B103" s="176">
        <v>90</v>
      </c>
      <c r="C103" s="177">
        <v>0.95944399999999996</v>
      </c>
      <c r="D103" s="176">
        <v>35</v>
      </c>
      <c r="E103" s="177">
        <v>0.91771400000000003</v>
      </c>
      <c r="F103" s="176">
        <v>5</v>
      </c>
      <c r="G103" s="177">
        <v>1.3</v>
      </c>
      <c r="H103" s="176">
        <v>50</v>
      </c>
      <c r="I103" s="177">
        <v>0.9546</v>
      </c>
    </row>
    <row r="104" spans="1:9" x14ac:dyDescent="0.3">
      <c r="A104" s="175" t="s">
        <v>117</v>
      </c>
      <c r="B104" s="176">
        <v>48</v>
      </c>
      <c r="C104" s="177">
        <v>1.000208</v>
      </c>
      <c r="D104" s="176">
        <v>28</v>
      </c>
      <c r="E104" s="177">
        <v>1.0607139999999999</v>
      </c>
      <c r="F104" s="176">
        <v>0</v>
      </c>
      <c r="G104" s="177">
        <v>0</v>
      </c>
      <c r="H104" s="176">
        <v>20</v>
      </c>
      <c r="I104" s="177">
        <v>0.91549999999999998</v>
      </c>
    </row>
    <row r="105" spans="1:9" x14ac:dyDescent="0.3">
      <c r="A105" s="175" t="s">
        <v>696</v>
      </c>
      <c r="B105" s="176">
        <v>44</v>
      </c>
      <c r="C105" s="177">
        <v>0.938863</v>
      </c>
      <c r="D105" s="176">
        <v>35</v>
      </c>
      <c r="E105" s="177">
        <v>0.901142</v>
      </c>
      <c r="F105" s="176">
        <v>3</v>
      </c>
      <c r="G105" s="177">
        <v>1.21</v>
      </c>
      <c r="H105" s="176">
        <v>6</v>
      </c>
      <c r="I105" s="177">
        <v>1.023333</v>
      </c>
    </row>
    <row r="106" spans="1:9" x14ac:dyDescent="0.3">
      <c r="A106" s="175" t="s">
        <v>118</v>
      </c>
      <c r="B106" s="176">
        <v>47</v>
      </c>
      <c r="C106" s="177">
        <v>1.0306379999999999</v>
      </c>
      <c r="D106" s="176">
        <v>14</v>
      </c>
      <c r="E106" s="177">
        <v>0.99642799999999998</v>
      </c>
      <c r="F106" s="176">
        <v>3</v>
      </c>
      <c r="G106" s="177">
        <v>1.446666</v>
      </c>
      <c r="H106" s="176">
        <v>30</v>
      </c>
      <c r="I106" s="177">
        <v>1.0049999999999999</v>
      </c>
    </row>
    <row r="107" spans="1:9" x14ac:dyDescent="0.3">
      <c r="A107" s="175" t="s">
        <v>607</v>
      </c>
      <c r="B107" s="176">
        <v>64</v>
      </c>
      <c r="C107" s="177">
        <v>1.099218</v>
      </c>
      <c r="D107" s="176">
        <v>43</v>
      </c>
      <c r="E107" s="177">
        <v>1.0681389999999999</v>
      </c>
      <c r="F107" s="176">
        <v>7</v>
      </c>
      <c r="G107" s="177">
        <v>1.2785709999999999</v>
      </c>
      <c r="H107" s="176">
        <v>14</v>
      </c>
      <c r="I107" s="177">
        <v>1.105</v>
      </c>
    </row>
    <row r="108" spans="1:9" x14ac:dyDescent="0.3">
      <c r="A108" s="175" t="s">
        <v>120</v>
      </c>
      <c r="B108" s="176">
        <v>39</v>
      </c>
      <c r="C108" s="177">
        <v>0.98615299999999995</v>
      </c>
      <c r="D108" s="176">
        <v>10</v>
      </c>
      <c r="E108" s="177">
        <v>1.0680000000000001</v>
      </c>
      <c r="F108" s="176">
        <v>4</v>
      </c>
      <c r="G108" s="177">
        <v>1.43</v>
      </c>
      <c r="H108" s="176">
        <v>25</v>
      </c>
      <c r="I108" s="177">
        <v>0.88239999999999996</v>
      </c>
    </row>
    <row r="109" spans="1:9" x14ac:dyDescent="0.3">
      <c r="A109" s="175" t="s">
        <v>564</v>
      </c>
      <c r="B109" s="176">
        <v>86</v>
      </c>
      <c r="C109" s="177">
        <v>1.0551159999999999</v>
      </c>
      <c r="D109" s="176">
        <v>57</v>
      </c>
      <c r="E109" s="177">
        <v>0.96245599999999998</v>
      </c>
      <c r="F109" s="176">
        <v>10</v>
      </c>
      <c r="G109" s="177">
        <v>1.663</v>
      </c>
      <c r="H109" s="176">
        <v>19</v>
      </c>
      <c r="I109" s="177">
        <v>1.0131570000000001</v>
      </c>
    </row>
    <row r="110" spans="1:9" x14ac:dyDescent="0.3">
      <c r="A110" s="175" t="s">
        <v>783</v>
      </c>
      <c r="B110" s="176">
        <v>34</v>
      </c>
      <c r="C110" s="177">
        <v>1.0349999999999999</v>
      </c>
      <c r="D110" s="176">
        <v>26</v>
      </c>
      <c r="E110" s="177">
        <v>0.95269199999999998</v>
      </c>
      <c r="F110" s="176">
        <v>1</v>
      </c>
      <c r="G110" s="177">
        <v>1.79</v>
      </c>
      <c r="H110" s="176">
        <v>7</v>
      </c>
      <c r="I110" s="177">
        <v>1.2328570000000001</v>
      </c>
    </row>
    <row r="111" spans="1:9" x14ac:dyDescent="0.3">
      <c r="A111" s="175" t="s">
        <v>676</v>
      </c>
      <c r="B111" s="176">
        <v>89</v>
      </c>
      <c r="C111" s="177">
        <v>1.0140439999999999</v>
      </c>
      <c r="D111" s="176">
        <v>50</v>
      </c>
      <c r="E111" s="177">
        <v>0.95960000000000001</v>
      </c>
      <c r="F111" s="176">
        <v>3</v>
      </c>
      <c r="G111" s="177">
        <v>1.2766660000000001</v>
      </c>
      <c r="H111" s="176">
        <v>36</v>
      </c>
      <c r="I111" s="177">
        <v>1.067777</v>
      </c>
    </row>
    <row r="112" spans="1:9" x14ac:dyDescent="0.3">
      <c r="A112" s="175" t="s">
        <v>755</v>
      </c>
      <c r="B112" s="176">
        <v>59</v>
      </c>
      <c r="C112" s="177">
        <v>1.0584739999999999</v>
      </c>
      <c r="D112" s="176">
        <v>37</v>
      </c>
      <c r="E112" s="177">
        <v>0.99459399999999998</v>
      </c>
      <c r="F112" s="176">
        <v>6</v>
      </c>
      <c r="G112" s="177">
        <v>1.4850000000000001</v>
      </c>
      <c r="H112" s="176">
        <v>16</v>
      </c>
      <c r="I112" s="177">
        <v>1.0462499999999999</v>
      </c>
    </row>
    <row r="113" spans="1:9" x14ac:dyDescent="0.3">
      <c r="A113" s="175" t="s">
        <v>127</v>
      </c>
      <c r="B113" s="176">
        <v>91</v>
      </c>
      <c r="C113" s="177">
        <v>0.98934</v>
      </c>
      <c r="D113" s="176">
        <v>59</v>
      </c>
      <c r="E113" s="177">
        <v>0.97830499999999998</v>
      </c>
      <c r="F113" s="176">
        <v>4</v>
      </c>
      <c r="G113" s="177">
        <v>1.3574999999999999</v>
      </c>
      <c r="H113" s="176">
        <v>28</v>
      </c>
      <c r="I113" s="177">
        <v>0.96</v>
      </c>
    </row>
    <row r="114" spans="1:9" x14ac:dyDescent="0.3">
      <c r="A114" s="175" t="s">
        <v>128</v>
      </c>
      <c r="B114" s="176">
        <v>49</v>
      </c>
      <c r="C114" s="177">
        <v>0.88102000000000003</v>
      </c>
      <c r="D114" s="176">
        <v>16</v>
      </c>
      <c r="E114" s="177">
        <v>0.88687499999999997</v>
      </c>
      <c r="F114" s="176">
        <v>0</v>
      </c>
      <c r="G114" s="177">
        <v>0</v>
      </c>
      <c r="H114" s="176">
        <v>33</v>
      </c>
      <c r="I114" s="177">
        <v>0.87818099999999999</v>
      </c>
    </row>
    <row r="115" spans="1:9" x14ac:dyDescent="0.3">
      <c r="A115" s="175" t="s">
        <v>129</v>
      </c>
      <c r="B115" s="176">
        <v>85</v>
      </c>
      <c r="C115" s="177">
        <v>1.0129410000000001</v>
      </c>
      <c r="D115" s="176">
        <v>30</v>
      </c>
      <c r="E115" s="177">
        <v>0.99</v>
      </c>
      <c r="F115" s="176">
        <v>12</v>
      </c>
      <c r="G115" s="177">
        <v>1.386666</v>
      </c>
      <c r="H115" s="176">
        <v>43</v>
      </c>
      <c r="I115" s="177">
        <v>0.924651</v>
      </c>
    </row>
    <row r="116" spans="1:9" x14ac:dyDescent="0.3">
      <c r="A116" s="175" t="s">
        <v>130</v>
      </c>
      <c r="B116" s="176">
        <v>54</v>
      </c>
      <c r="C116" s="177">
        <v>0.85055499999999995</v>
      </c>
      <c r="D116" s="176">
        <v>29</v>
      </c>
      <c r="E116" s="177">
        <v>0.78724099999999997</v>
      </c>
      <c r="F116" s="176">
        <v>3</v>
      </c>
      <c r="G116" s="177">
        <v>1.263333</v>
      </c>
      <c r="H116" s="176">
        <v>22</v>
      </c>
      <c r="I116" s="177">
        <v>0.87772700000000003</v>
      </c>
    </row>
    <row r="117" spans="1:9" x14ac:dyDescent="0.3">
      <c r="A117" s="175" t="s">
        <v>685</v>
      </c>
      <c r="B117" s="176">
        <v>24</v>
      </c>
      <c r="C117" s="177">
        <v>0.94416599999999995</v>
      </c>
      <c r="D117" s="176">
        <v>17</v>
      </c>
      <c r="E117" s="177">
        <v>0.89411700000000005</v>
      </c>
      <c r="F117" s="176">
        <v>3</v>
      </c>
      <c r="G117" s="177">
        <v>1.3266659999999999</v>
      </c>
      <c r="H117" s="176">
        <v>4</v>
      </c>
      <c r="I117" s="177">
        <v>0.87</v>
      </c>
    </row>
    <row r="118" spans="1:9" x14ac:dyDescent="0.3">
      <c r="A118" s="175" t="s">
        <v>132</v>
      </c>
      <c r="B118" s="176">
        <v>57</v>
      </c>
      <c r="C118" s="177">
        <v>1.0566660000000001</v>
      </c>
      <c r="D118" s="176">
        <v>0</v>
      </c>
      <c r="E118" s="177">
        <v>0</v>
      </c>
      <c r="F118" s="176">
        <v>4</v>
      </c>
      <c r="G118" s="177">
        <v>1.4125000000000001</v>
      </c>
      <c r="H118" s="176">
        <v>53</v>
      </c>
      <c r="I118" s="177">
        <v>1.029811</v>
      </c>
    </row>
    <row r="119" spans="1:9" x14ac:dyDescent="0.3">
      <c r="A119" s="175" t="s">
        <v>133</v>
      </c>
      <c r="B119" s="176">
        <v>57</v>
      </c>
      <c r="C119" s="177">
        <v>1.005263</v>
      </c>
      <c r="D119" s="176">
        <v>42</v>
      </c>
      <c r="E119" s="177">
        <v>0.986904</v>
      </c>
      <c r="F119" s="176">
        <v>4</v>
      </c>
      <c r="G119" s="177">
        <v>1.4350000000000001</v>
      </c>
      <c r="H119" s="176">
        <v>11</v>
      </c>
      <c r="I119" s="177">
        <v>0.91908999999999996</v>
      </c>
    </row>
    <row r="120" spans="1:9" x14ac:dyDescent="0.3">
      <c r="A120" s="175" t="s">
        <v>139</v>
      </c>
      <c r="B120" s="176">
        <v>61</v>
      </c>
      <c r="C120" s="177">
        <v>1.0106550000000001</v>
      </c>
      <c r="D120" s="176">
        <v>38</v>
      </c>
      <c r="E120" s="177">
        <v>0.94631500000000002</v>
      </c>
      <c r="F120" s="176">
        <v>8</v>
      </c>
      <c r="G120" s="177">
        <v>1.335</v>
      </c>
      <c r="H120" s="176">
        <v>15</v>
      </c>
      <c r="I120" s="177">
        <v>1.0006660000000001</v>
      </c>
    </row>
    <row r="121" spans="1:9" x14ac:dyDescent="0.3">
      <c r="A121" s="175" t="s">
        <v>745</v>
      </c>
      <c r="B121" s="176">
        <v>47</v>
      </c>
      <c r="C121" s="177">
        <v>1.001914</v>
      </c>
      <c r="D121" s="176">
        <v>32</v>
      </c>
      <c r="E121" s="177">
        <v>0.91312499999999996</v>
      </c>
      <c r="F121" s="176">
        <v>5</v>
      </c>
      <c r="G121" s="177">
        <v>1.448</v>
      </c>
      <c r="H121" s="176">
        <v>10</v>
      </c>
      <c r="I121" s="177">
        <v>1.0629999999999999</v>
      </c>
    </row>
    <row r="122" spans="1:9" x14ac:dyDescent="0.3">
      <c r="A122" s="175" t="s">
        <v>664</v>
      </c>
      <c r="B122" s="176">
        <v>38</v>
      </c>
      <c r="C122" s="177">
        <v>1.04921</v>
      </c>
      <c r="D122" s="176">
        <v>28</v>
      </c>
      <c r="E122" s="177">
        <v>1.0321419999999999</v>
      </c>
      <c r="F122" s="176">
        <v>1</v>
      </c>
      <c r="G122" s="177">
        <v>1.33</v>
      </c>
      <c r="H122" s="176">
        <v>9</v>
      </c>
      <c r="I122" s="177">
        <v>1.0711109999999999</v>
      </c>
    </row>
    <row r="123" spans="1:9" x14ac:dyDescent="0.3">
      <c r="A123" s="175" t="s">
        <v>142</v>
      </c>
      <c r="B123" s="176">
        <v>111</v>
      </c>
      <c r="C123" s="177">
        <v>1.007387</v>
      </c>
      <c r="D123" s="176">
        <v>53</v>
      </c>
      <c r="E123" s="177">
        <v>0.96490500000000001</v>
      </c>
      <c r="F123" s="176">
        <v>6</v>
      </c>
      <c r="G123" s="177">
        <v>1.2766660000000001</v>
      </c>
      <c r="H123" s="176">
        <v>52</v>
      </c>
      <c r="I123" s="177">
        <v>1.0196149999999999</v>
      </c>
    </row>
    <row r="124" spans="1:9" x14ac:dyDescent="0.3">
      <c r="A124" s="175" t="s">
        <v>566</v>
      </c>
      <c r="B124" s="176">
        <v>132</v>
      </c>
      <c r="C124" s="177">
        <v>1.077045</v>
      </c>
      <c r="D124" s="176">
        <v>79</v>
      </c>
      <c r="E124" s="177">
        <v>1.0192399999999999</v>
      </c>
      <c r="F124" s="176">
        <v>16</v>
      </c>
      <c r="G124" s="177">
        <v>1.37625</v>
      </c>
      <c r="H124" s="176">
        <v>37</v>
      </c>
      <c r="I124" s="177">
        <v>1.0710809999999999</v>
      </c>
    </row>
    <row r="125" spans="1:9" x14ac:dyDescent="0.3">
      <c r="A125" s="175" t="s">
        <v>584</v>
      </c>
      <c r="B125" s="176">
        <v>44</v>
      </c>
      <c r="C125" s="177">
        <v>0.96863600000000005</v>
      </c>
      <c r="D125" s="176">
        <v>27</v>
      </c>
      <c r="E125" s="177">
        <v>0.96481399999999995</v>
      </c>
      <c r="F125" s="176">
        <v>4</v>
      </c>
      <c r="G125" s="177">
        <v>1.165</v>
      </c>
      <c r="H125" s="176">
        <v>13</v>
      </c>
      <c r="I125" s="177">
        <v>0.916153</v>
      </c>
    </row>
    <row r="126" spans="1:9" x14ac:dyDescent="0.3">
      <c r="A126" s="175" t="s">
        <v>582</v>
      </c>
      <c r="B126" s="176">
        <v>37</v>
      </c>
      <c r="C126" s="177">
        <v>0.97810799999999998</v>
      </c>
      <c r="D126" s="176">
        <v>17</v>
      </c>
      <c r="E126" s="177">
        <v>0.95058799999999999</v>
      </c>
      <c r="F126" s="176">
        <v>4</v>
      </c>
      <c r="G126" s="177">
        <v>1.375</v>
      </c>
      <c r="H126" s="176">
        <v>16</v>
      </c>
      <c r="I126" s="177">
        <v>0.90812499999999996</v>
      </c>
    </row>
    <row r="127" spans="1:9" x14ac:dyDescent="0.3">
      <c r="A127" s="175" t="s">
        <v>565</v>
      </c>
      <c r="B127" s="176">
        <v>73</v>
      </c>
      <c r="C127" s="177">
        <v>0.92588999999999999</v>
      </c>
      <c r="D127" s="176">
        <v>37</v>
      </c>
      <c r="E127" s="177">
        <v>0.92081000000000002</v>
      </c>
      <c r="F127" s="176">
        <v>3</v>
      </c>
      <c r="G127" s="177">
        <v>1.2866660000000001</v>
      </c>
      <c r="H127" s="176">
        <v>33</v>
      </c>
      <c r="I127" s="177">
        <v>0.898787</v>
      </c>
    </row>
    <row r="128" spans="1:9" x14ac:dyDescent="0.3">
      <c r="A128" s="175" t="s">
        <v>579</v>
      </c>
      <c r="B128" s="176">
        <v>58</v>
      </c>
      <c r="C128" s="177">
        <v>0.97672400000000004</v>
      </c>
      <c r="D128" s="176">
        <v>39</v>
      </c>
      <c r="E128" s="177">
        <v>0.94435800000000003</v>
      </c>
      <c r="F128" s="176">
        <v>4</v>
      </c>
      <c r="G128" s="177">
        <v>1.25</v>
      </c>
      <c r="H128" s="176">
        <v>15</v>
      </c>
      <c r="I128" s="177">
        <v>0.98799999999999999</v>
      </c>
    </row>
    <row r="129" spans="1:9" x14ac:dyDescent="0.3">
      <c r="A129" s="175" t="s">
        <v>567</v>
      </c>
      <c r="B129" s="176">
        <v>75</v>
      </c>
      <c r="C129" s="177">
        <v>0.94159999999999999</v>
      </c>
      <c r="D129" s="176">
        <v>35</v>
      </c>
      <c r="E129" s="177">
        <v>0.897142</v>
      </c>
      <c r="F129" s="176">
        <v>4</v>
      </c>
      <c r="G129" s="177">
        <v>1.4575</v>
      </c>
      <c r="H129" s="176">
        <v>36</v>
      </c>
      <c r="I129" s="177">
        <v>0.92749999999999999</v>
      </c>
    </row>
    <row r="130" spans="1:9" x14ac:dyDescent="0.3">
      <c r="A130" s="175" t="s">
        <v>571</v>
      </c>
      <c r="B130" s="176">
        <v>50</v>
      </c>
      <c r="C130" s="177">
        <v>1.0232000000000001</v>
      </c>
      <c r="D130" s="176">
        <v>27</v>
      </c>
      <c r="E130" s="177">
        <v>0.98518499999999998</v>
      </c>
      <c r="F130" s="176">
        <v>3</v>
      </c>
      <c r="G130" s="177">
        <v>1.213333</v>
      </c>
      <c r="H130" s="176">
        <v>20</v>
      </c>
      <c r="I130" s="177">
        <v>1.046</v>
      </c>
    </row>
    <row r="131" spans="1:9" x14ac:dyDescent="0.3">
      <c r="A131" s="175" t="s">
        <v>580</v>
      </c>
      <c r="B131" s="176">
        <v>32</v>
      </c>
      <c r="C131" s="177">
        <v>0.93687500000000001</v>
      </c>
      <c r="D131" s="176">
        <v>14</v>
      </c>
      <c r="E131" s="177">
        <v>0.88928499999999999</v>
      </c>
      <c r="F131" s="176">
        <v>3</v>
      </c>
      <c r="G131" s="177">
        <v>1.3</v>
      </c>
      <c r="H131" s="176">
        <v>15</v>
      </c>
      <c r="I131" s="177">
        <v>0.90866599999999997</v>
      </c>
    </row>
    <row r="132" spans="1:9" x14ac:dyDescent="0.3">
      <c r="A132" s="175" t="s">
        <v>577</v>
      </c>
      <c r="B132" s="176">
        <v>139</v>
      </c>
      <c r="C132" s="177">
        <v>1.0656110000000001</v>
      </c>
      <c r="D132" s="176">
        <v>87</v>
      </c>
      <c r="E132" s="177">
        <v>1.012068</v>
      </c>
      <c r="F132" s="176">
        <v>7</v>
      </c>
      <c r="G132" s="177">
        <v>1.3185709999999999</v>
      </c>
      <c r="H132" s="176">
        <v>45</v>
      </c>
      <c r="I132" s="177">
        <v>1.129777</v>
      </c>
    </row>
    <row r="133" spans="1:9" x14ac:dyDescent="0.3">
      <c r="A133" s="175" t="s">
        <v>569</v>
      </c>
      <c r="B133" s="176">
        <v>43</v>
      </c>
      <c r="C133" s="177">
        <v>0.94930199999999998</v>
      </c>
      <c r="D133" s="176">
        <v>18</v>
      </c>
      <c r="E133" s="177">
        <v>1.011666</v>
      </c>
      <c r="F133" s="176">
        <v>1</v>
      </c>
      <c r="G133" s="177">
        <v>1.24</v>
      </c>
      <c r="H133" s="176">
        <v>24</v>
      </c>
      <c r="I133" s="177">
        <v>0.89041599999999999</v>
      </c>
    </row>
    <row r="134" spans="1:9" x14ac:dyDescent="0.3">
      <c r="A134" s="175" t="s">
        <v>575</v>
      </c>
      <c r="B134" s="176">
        <v>28</v>
      </c>
      <c r="C134" s="177">
        <v>0.91642800000000002</v>
      </c>
      <c r="D134" s="176">
        <v>11</v>
      </c>
      <c r="E134" s="177">
        <v>0.84454499999999999</v>
      </c>
      <c r="F134" s="176">
        <v>1</v>
      </c>
      <c r="G134" s="177">
        <v>1.31</v>
      </c>
      <c r="H134" s="176">
        <v>16</v>
      </c>
      <c r="I134" s="177">
        <v>0.94125000000000003</v>
      </c>
    </row>
    <row r="135" spans="1:9" x14ac:dyDescent="0.3">
      <c r="A135" s="175" t="s">
        <v>568</v>
      </c>
      <c r="B135" s="176">
        <v>40</v>
      </c>
      <c r="C135" s="177">
        <v>0.91625000000000001</v>
      </c>
      <c r="D135" s="176">
        <v>23</v>
      </c>
      <c r="E135" s="177">
        <v>0.88739100000000004</v>
      </c>
      <c r="F135" s="176">
        <v>2</v>
      </c>
      <c r="G135" s="177">
        <v>1.31</v>
      </c>
      <c r="H135" s="176">
        <v>15</v>
      </c>
      <c r="I135" s="177">
        <v>0.90800000000000003</v>
      </c>
    </row>
    <row r="136" spans="1:9" x14ac:dyDescent="0.3">
      <c r="A136" s="175" t="s">
        <v>578</v>
      </c>
      <c r="B136" s="176">
        <v>45</v>
      </c>
      <c r="C136" s="177">
        <v>0.98866600000000004</v>
      </c>
      <c r="D136" s="176">
        <v>20</v>
      </c>
      <c r="E136" s="177">
        <v>0.95699999999999996</v>
      </c>
      <c r="F136" s="176">
        <v>1</v>
      </c>
      <c r="G136" s="177">
        <v>1.24</v>
      </c>
      <c r="H136" s="176">
        <v>24</v>
      </c>
      <c r="I136" s="177">
        <v>1.004583</v>
      </c>
    </row>
    <row r="137" spans="1:9" x14ac:dyDescent="0.3">
      <c r="A137" s="175" t="s">
        <v>583</v>
      </c>
      <c r="B137" s="176">
        <v>65</v>
      </c>
      <c r="C137" s="177">
        <v>0.93815300000000001</v>
      </c>
      <c r="D137" s="176">
        <v>32</v>
      </c>
      <c r="E137" s="177">
        <v>0.94156200000000001</v>
      </c>
      <c r="F137" s="176">
        <v>4</v>
      </c>
      <c r="G137" s="177">
        <v>1.2749999999999999</v>
      </c>
      <c r="H137" s="176">
        <v>29</v>
      </c>
      <c r="I137" s="177">
        <v>0.88793100000000003</v>
      </c>
    </row>
    <row r="138" spans="1:9" x14ac:dyDescent="0.3">
      <c r="A138" s="175" t="s">
        <v>570</v>
      </c>
      <c r="B138" s="176">
        <v>26</v>
      </c>
      <c r="C138" s="177">
        <v>0.86192299999999999</v>
      </c>
      <c r="D138" s="176">
        <v>10</v>
      </c>
      <c r="E138" s="177">
        <v>0.89</v>
      </c>
      <c r="F138" s="176">
        <v>1</v>
      </c>
      <c r="G138" s="177">
        <v>1.24</v>
      </c>
      <c r="H138" s="176">
        <v>15</v>
      </c>
      <c r="I138" s="177">
        <v>0.81799999999999995</v>
      </c>
    </row>
    <row r="139" spans="1:9" x14ac:dyDescent="0.3">
      <c r="A139" s="175" t="s">
        <v>576</v>
      </c>
      <c r="B139" s="176">
        <v>26</v>
      </c>
      <c r="C139" s="177">
        <v>1.0061530000000001</v>
      </c>
      <c r="D139" s="176">
        <v>8</v>
      </c>
      <c r="E139" s="177">
        <v>0.95125000000000004</v>
      </c>
      <c r="F139" s="176">
        <v>2</v>
      </c>
      <c r="G139" s="177">
        <v>1.32</v>
      </c>
      <c r="H139" s="176">
        <v>16</v>
      </c>
      <c r="I139" s="177">
        <v>0.99437500000000001</v>
      </c>
    </row>
    <row r="140" spans="1:9" x14ac:dyDescent="0.3">
      <c r="A140" s="175" t="s">
        <v>573</v>
      </c>
      <c r="B140" s="176">
        <v>101</v>
      </c>
      <c r="C140" s="177">
        <v>0.98772199999999999</v>
      </c>
      <c r="D140" s="176">
        <v>62</v>
      </c>
      <c r="E140" s="177">
        <v>0.96177400000000002</v>
      </c>
      <c r="F140" s="176">
        <v>9</v>
      </c>
      <c r="G140" s="177">
        <v>1.42</v>
      </c>
      <c r="H140" s="176">
        <v>30</v>
      </c>
      <c r="I140" s="177">
        <v>0.91166599999999998</v>
      </c>
    </row>
    <row r="141" spans="1:9" x14ac:dyDescent="0.3">
      <c r="A141" s="175" t="s">
        <v>143</v>
      </c>
      <c r="B141" s="176">
        <v>186</v>
      </c>
      <c r="C141" s="177">
        <v>0.92462299999999997</v>
      </c>
      <c r="D141" s="176">
        <v>92</v>
      </c>
      <c r="E141" s="177">
        <v>0.94869499999999995</v>
      </c>
      <c r="F141" s="176">
        <v>9</v>
      </c>
      <c r="G141" s="177">
        <v>1.414444</v>
      </c>
      <c r="H141" s="176">
        <v>85</v>
      </c>
      <c r="I141" s="177">
        <v>0.84670500000000004</v>
      </c>
    </row>
    <row r="142" spans="1:9" x14ac:dyDescent="0.3">
      <c r="A142" s="175" t="s">
        <v>144</v>
      </c>
      <c r="B142" s="176">
        <v>24</v>
      </c>
      <c r="C142" s="177">
        <v>0.89833300000000005</v>
      </c>
      <c r="D142" s="176">
        <v>15</v>
      </c>
      <c r="E142" s="177">
        <v>0.89866599999999996</v>
      </c>
      <c r="F142" s="176">
        <v>1</v>
      </c>
      <c r="G142" s="177">
        <v>1.07</v>
      </c>
      <c r="H142" s="176">
        <v>8</v>
      </c>
      <c r="I142" s="177">
        <v>0.87624999999999997</v>
      </c>
    </row>
    <row r="143" spans="1:9" x14ac:dyDescent="0.3">
      <c r="A143" s="175" t="s">
        <v>720</v>
      </c>
      <c r="B143" s="176">
        <v>55</v>
      </c>
      <c r="C143" s="177">
        <v>0.95636299999999996</v>
      </c>
      <c r="D143" s="176">
        <v>30</v>
      </c>
      <c r="E143" s="177">
        <v>0.95533299999999999</v>
      </c>
      <c r="F143" s="176">
        <v>3</v>
      </c>
      <c r="G143" s="177">
        <v>1.55</v>
      </c>
      <c r="H143" s="176">
        <v>22</v>
      </c>
      <c r="I143" s="177">
        <v>0.87681799999999999</v>
      </c>
    </row>
    <row r="144" spans="1:9" x14ac:dyDescent="0.3">
      <c r="A144" s="175" t="s">
        <v>145</v>
      </c>
      <c r="B144" s="176">
        <v>28</v>
      </c>
      <c r="C144" s="177">
        <v>0.94892799999999999</v>
      </c>
      <c r="D144" s="176">
        <v>18</v>
      </c>
      <c r="E144" s="177">
        <v>0.94944399999999995</v>
      </c>
      <c r="F144" s="176">
        <v>0</v>
      </c>
      <c r="G144" s="177">
        <v>0</v>
      </c>
      <c r="H144" s="176">
        <v>10</v>
      </c>
      <c r="I144" s="177">
        <v>0.94799999999999995</v>
      </c>
    </row>
    <row r="145" spans="1:9" x14ac:dyDescent="0.3">
      <c r="A145" s="175" t="s">
        <v>146</v>
      </c>
      <c r="B145" s="176">
        <v>64</v>
      </c>
      <c r="C145" s="177">
        <v>1.0896870000000001</v>
      </c>
      <c r="D145" s="176">
        <v>52</v>
      </c>
      <c r="E145" s="177">
        <v>1.0674999999999999</v>
      </c>
      <c r="F145" s="176">
        <v>4</v>
      </c>
      <c r="G145" s="177">
        <v>1.4325000000000001</v>
      </c>
      <c r="H145" s="176">
        <v>8</v>
      </c>
      <c r="I145" s="177">
        <v>1.0625</v>
      </c>
    </row>
    <row r="146" spans="1:9" x14ac:dyDescent="0.3">
      <c r="A146" s="175" t="s">
        <v>147</v>
      </c>
      <c r="B146" s="176">
        <v>87</v>
      </c>
      <c r="C146" s="177">
        <v>1.0311490000000001</v>
      </c>
      <c r="D146" s="176">
        <v>49</v>
      </c>
      <c r="E146" s="177">
        <v>0.97755099999999995</v>
      </c>
      <c r="F146" s="176">
        <v>3</v>
      </c>
      <c r="G146" s="177">
        <v>1.69</v>
      </c>
      <c r="H146" s="176">
        <v>35</v>
      </c>
      <c r="I146" s="177">
        <v>1.049714</v>
      </c>
    </row>
    <row r="147" spans="1:9" x14ac:dyDescent="0.3">
      <c r="A147" s="175" t="s">
        <v>585</v>
      </c>
      <c r="B147" s="176">
        <v>46</v>
      </c>
      <c r="C147" s="177">
        <v>1.127173</v>
      </c>
      <c r="D147" s="176">
        <v>42</v>
      </c>
      <c r="E147" s="177">
        <v>1.1166659999999999</v>
      </c>
      <c r="F147" s="176">
        <v>1</v>
      </c>
      <c r="G147" s="177">
        <v>1.66</v>
      </c>
      <c r="H147" s="176">
        <v>3</v>
      </c>
      <c r="I147" s="177">
        <v>1.0966659999999999</v>
      </c>
    </row>
    <row r="148" spans="1:9" x14ac:dyDescent="0.3">
      <c r="A148" s="175" t="s">
        <v>149</v>
      </c>
      <c r="B148" s="176">
        <v>35</v>
      </c>
      <c r="C148" s="177">
        <v>0.87914199999999998</v>
      </c>
      <c r="D148" s="176">
        <v>24</v>
      </c>
      <c r="E148" s="177">
        <v>0.84083300000000005</v>
      </c>
      <c r="F148" s="176">
        <v>0</v>
      </c>
      <c r="G148" s="177">
        <v>0</v>
      </c>
      <c r="H148" s="176">
        <v>11</v>
      </c>
      <c r="I148" s="177">
        <v>0.962727</v>
      </c>
    </row>
    <row r="149" spans="1:9" x14ac:dyDescent="0.3">
      <c r="A149" s="175" t="s">
        <v>152</v>
      </c>
      <c r="B149" s="176">
        <v>37</v>
      </c>
      <c r="C149" s="177">
        <v>0.98053999999999997</v>
      </c>
      <c r="D149" s="176">
        <v>16</v>
      </c>
      <c r="E149" s="177">
        <v>1.0006250000000001</v>
      </c>
      <c r="F149" s="176">
        <v>0</v>
      </c>
      <c r="G149" s="177">
        <v>0</v>
      </c>
      <c r="H149" s="176">
        <v>21</v>
      </c>
      <c r="I149" s="177">
        <v>0.96523800000000004</v>
      </c>
    </row>
    <row r="150" spans="1:9" x14ac:dyDescent="0.3">
      <c r="A150" s="175" t="s">
        <v>735</v>
      </c>
      <c r="B150" s="176">
        <v>36</v>
      </c>
      <c r="C150" s="177">
        <v>0.93972199999999995</v>
      </c>
      <c r="D150" s="176">
        <v>13</v>
      </c>
      <c r="E150" s="177">
        <v>0.98538400000000004</v>
      </c>
      <c r="F150" s="176">
        <v>1</v>
      </c>
      <c r="G150" s="177">
        <v>1.07</v>
      </c>
      <c r="H150" s="176">
        <v>22</v>
      </c>
      <c r="I150" s="177">
        <v>0.90681800000000001</v>
      </c>
    </row>
    <row r="151" spans="1:9" x14ac:dyDescent="0.3">
      <c r="A151" s="175" t="s">
        <v>659</v>
      </c>
      <c r="B151" s="176">
        <v>61</v>
      </c>
      <c r="C151" s="177">
        <v>1.083934</v>
      </c>
      <c r="D151" s="176">
        <v>28</v>
      </c>
      <c r="E151" s="177">
        <v>1.085</v>
      </c>
      <c r="F151" s="176">
        <v>4</v>
      </c>
      <c r="G151" s="177">
        <v>1.2625</v>
      </c>
      <c r="H151" s="176">
        <v>29</v>
      </c>
      <c r="I151" s="177">
        <v>1.0582750000000001</v>
      </c>
    </row>
    <row r="152" spans="1:9" x14ac:dyDescent="0.3">
      <c r="A152" s="175" t="s">
        <v>746</v>
      </c>
      <c r="B152" s="176">
        <v>55</v>
      </c>
      <c r="C152" s="177">
        <v>0.90781800000000001</v>
      </c>
      <c r="D152" s="176">
        <v>43</v>
      </c>
      <c r="E152" s="177">
        <v>0.87697599999999998</v>
      </c>
      <c r="F152" s="176">
        <v>2</v>
      </c>
      <c r="G152" s="177">
        <v>1.3049999999999999</v>
      </c>
      <c r="H152" s="176">
        <v>10</v>
      </c>
      <c r="I152" s="177">
        <v>0.96099999999999997</v>
      </c>
    </row>
    <row r="153" spans="1:9" x14ac:dyDescent="0.3">
      <c r="A153" s="175" t="s">
        <v>736</v>
      </c>
      <c r="B153" s="176">
        <v>25</v>
      </c>
      <c r="C153" s="177">
        <v>1.1208</v>
      </c>
      <c r="D153" s="176">
        <v>10</v>
      </c>
      <c r="E153" s="177">
        <v>1.194</v>
      </c>
      <c r="F153" s="176">
        <v>1</v>
      </c>
      <c r="G153" s="177">
        <v>1.31</v>
      </c>
      <c r="H153" s="176">
        <v>14</v>
      </c>
      <c r="I153" s="177">
        <v>1.0549999999999999</v>
      </c>
    </row>
    <row r="154" spans="1:9" x14ac:dyDescent="0.3">
      <c r="A154" s="175" t="s">
        <v>158</v>
      </c>
      <c r="B154" s="176">
        <v>30</v>
      </c>
      <c r="C154" s="177">
        <v>0.90200000000000002</v>
      </c>
      <c r="D154" s="176">
        <v>7</v>
      </c>
      <c r="E154" s="177">
        <v>0.84142799999999995</v>
      </c>
      <c r="F154" s="176">
        <v>2</v>
      </c>
      <c r="G154" s="177">
        <v>1.2749999999999999</v>
      </c>
      <c r="H154" s="176">
        <v>21</v>
      </c>
      <c r="I154" s="177">
        <v>0.88666599999999995</v>
      </c>
    </row>
    <row r="155" spans="1:9" x14ac:dyDescent="0.3">
      <c r="A155" s="175" t="s">
        <v>586</v>
      </c>
      <c r="B155" s="176">
        <v>50</v>
      </c>
      <c r="C155" s="177">
        <v>0.89900000000000002</v>
      </c>
      <c r="D155" s="176">
        <v>25</v>
      </c>
      <c r="E155" s="177">
        <v>0.86399999999999999</v>
      </c>
      <c r="F155" s="176">
        <v>0</v>
      </c>
      <c r="G155" s="177">
        <v>0</v>
      </c>
      <c r="H155" s="176">
        <v>25</v>
      </c>
      <c r="I155" s="177">
        <v>0.93400000000000005</v>
      </c>
    </row>
    <row r="156" spans="1:9" x14ac:dyDescent="0.3">
      <c r="A156" s="175" t="s">
        <v>160</v>
      </c>
      <c r="B156" s="176">
        <v>59</v>
      </c>
      <c r="C156" s="177">
        <v>1.0216940000000001</v>
      </c>
      <c r="D156" s="176">
        <v>39</v>
      </c>
      <c r="E156" s="177">
        <v>0.98769200000000001</v>
      </c>
      <c r="F156" s="176">
        <v>6</v>
      </c>
      <c r="G156" s="177">
        <v>1.331666</v>
      </c>
      <c r="H156" s="176">
        <v>14</v>
      </c>
      <c r="I156" s="177">
        <v>0.98357099999999997</v>
      </c>
    </row>
    <row r="157" spans="1:9" x14ac:dyDescent="0.3">
      <c r="A157" s="175" t="s">
        <v>161</v>
      </c>
      <c r="B157" s="176">
        <v>34</v>
      </c>
      <c r="C157" s="177">
        <v>1.074117</v>
      </c>
      <c r="D157" s="176">
        <v>7</v>
      </c>
      <c r="E157" s="177">
        <v>0.93</v>
      </c>
      <c r="F157" s="176">
        <v>2</v>
      </c>
      <c r="G157" s="177">
        <v>1.4850000000000001</v>
      </c>
      <c r="H157" s="176">
        <v>25</v>
      </c>
      <c r="I157" s="177">
        <v>1.0815999999999999</v>
      </c>
    </row>
    <row r="158" spans="1:9" x14ac:dyDescent="0.3">
      <c r="A158" s="175" t="s">
        <v>162</v>
      </c>
      <c r="B158" s="176">
        <v>40</v>
      </c>
      <c r="C158" s="177">
        <v>0.98599999999999999</v>
      </c>
      <c r="D158" s="176">
        <v>25</v>
      </c>
      <c r="E158" s="177">
        <v>0.95920000000000005</v>
      </c>
      <c r="F158" s="176">
        <v>1</v>
      </c>
      <c r="G158" s="177">
        <v>1.31</v>
      </c>
      <c r="H158" s="176">
        <v>14</v>
      </c>
      <c r="I158" s="177">
        <v>1.0107139999999999</v>
      </c>
    </row>
    <row r="159" spans="1:9" x14ac:dyDescent="0.3">
      <c r="A159" s="175" t="s">
        <v>162</v>
      </c>
      <c r="B159" s="176">
        <v>35</v>
      </c>
      <c r="C159" s="177">
        <v>0.97942799999999997</v>
      </c>
      <c r="D159" s="176">
        <v>26</v>
      </c>
      <c r="E159" s="177">
        <v>0.98769200000000001</v>
      </c>
      <c r="F159" s="176">
        <v>4</v>
      </c>
      <c r="G159" s="177">
        <v>1.155</v>
      </c>
      <c r="H159" s="176">
        <v>5</v>
      </c>
      <c r="I159" s="177">
        <v>0.79600000000000004</v>
      </c>
    </row>
    <row r="160" spans="1:9" x14ac:dyDescent="0.3">
      <c r="A160" s="175" t="s">
        <v>605</v>
      </c>
      <c r="B160" s="176">
        <v>62</v>
      </c>
      <c r="C160" s="177">
        <v>0.96145099999999994</v>
      </c>
      <c r="D160" s="176">
        <v>28</v>
      </c>
      <c r="E160" s="177">
        <v>0.91142800000000002</v>
      </c>
      <c r="F160" s="176">
        <v>6</v>
      </c>
      <c r="G160" s="177">
        <v>1.4650000000000001</v>
      </c>
      <c r="H160" s="176">
        <v>28</v>
      </c>
      <c r="I160" s="177">
        <v>0.90357100000000001</v>
      </c>
    </row>
    <row r="161" spans="1:9" x14ac:dyDescent="0.3">
      <c r="A161" s="175" t="s">
        <v>164</v>
      </c>
      <c r="B161" s="176">
        <v>46</v>
      </c>
      <c r="C161" s="177">
        <v>0.94065200000000004</v>
      </c>
      <c r="D161" s="176">
        <v>18</v>
      </c>
      <c r="E161" s="177">
        <v>0.85222200000000004</v>
      </c>
      <c r="F161" s="176">
        <v>4</v>
      </c>
      <c r="G161" s="177">
        <v>1.2849999999999999</v>
      </c>
      <c r="H161" s="176">
        <v>24</v>
      </c>
      <c r="I161" s="177">
        <v>0.94958299999999995</v>
      </c>
    </row>
    <row r="162" spans="1:9" x14ac:dyDescent="0.3">
      <c r="A162" s="175" t="s">
        <v>165</v>
      </c>
      <c r="B162" s="176">
        <v>60</v>
      </c>
      <c r="C162" s="177">
        <v>1.235833</v>
      </c>
      <c r="D162" s="176">
        <v>54</v>
      </c>
      <c r="E162" s="177">
        <v>1.201481</v>
      </c>
      <c r="F162" s="176">
        <v>5</v>
      </c>
      <c r="G162" s="177">
        <v>1.5660000000000001</v>
      </c>
      <c r="H162" s="176">
        <v>1</v>
      </c>
      <c r="I162" s="177">
        <v>1.44</v>
      </c>
    </row>
    <row r="163" spans="1:9" x14ac:dyDescent="0.3">
      <c r="A163" s="175" t="s">
        <v>667</v>
      </c>
      <c r="B163" s="176">
        <v>43</v>
      </c>
      <c r="C163" s="177">
        <v>1.013255</v>
      </c>
      <c r="D163" s="176">
        <v>14</v>
      </c>
      <c r="E163" s="177">
        <v>0.85</v>
      </c>
      <c r="F163" s="176">
        <v>3</v>
      </c>
      <c r="G163" s="177">
        <v>1.253333</v>
      </c>
      <c r="H163" s="176">
        <v>26</v>
      </c>
      <c r="I163" s="177">
        <v>1.073461</v>
      </c>
    </row>
    <row r="164" spans="1:9" x14ac:dyDescent="0.3">
      <c r="A164" s="175" t="s">
        <v>166</v>
      </c>
      <c r="B164" s="176">
        <v>28</v>
      </c>
      <c r="C164" s="177">
        <v>0.95571399999999995</v>
      </c>
      <c r="D164" s="176">
        <v>10</v>
      </c>
      <c r="E164" s="177">
        <v>1.054</v>
      </c>
      <c r="F164" s="176">
        <v>0</v>
      </c>
      <c r="G164" s="177">
        <v>0</v>
      </c>
      <c r="H164" s="176">
        <v>18</v>
      </c>
      <c r="I164" s="177">
        <v>0.901111</v>
      </c>
    </row>
    <row r="165" spans="1:9" x14ac:dyDescent="0.3">
      <c r="A165" s="175" t="s">
        <v>167</v>
      </c>
      <c r="B165" s="176">
        <v>60</v>
      </c>
      <c r="C165" s="177">
        <v>0.83299999999999996</v>
      </c>
      <c r="D165" s="176">
        <v>22</v>
      </c>
      <c r="E165" s="177">
        <v>0.90772699999999995</v>
      </c>
      <c r="F165" s="176">
        <v>0</v>
      </c>
      <c r="G165" s="177">
        <v>0</v>
      </c>
      <c r="H165" s="176">
        <v>38</v>
      </c>
      <c r="I165" s="177">
        <v>0.78973599999999999</v>
      </c>
    </row>
    <row r="166" spans="1:9" x14ac:dyDescent="0.3">
      <c r="A166" s="175" t="s">
        <v>168</v>
      </c>
      <c r="B166" s="176">
        <v>43</v>
      </c>
      <c r="C166" s="177">
        <v>1.024651</v>
      </c>
      <c r="D166" s="176">
        <v>17</v>
      </c>
      <c r="E166" s="177">
        <v>0.982352</v>
      </c>
      <c r="F166" s="176">
        <v>1</v>
      </c>
      <c r="G166" s="177">
        <v>1.79</v>
      </c>
      <c r="H166" s="176">
        <v>25</v>
      </c>
      <c r="I166" s="177">
        <v>1.0227999999999999</v>
      </c>
    </row>
    <row r="167" spans="1:9" x14ac:dyDescent="0.3">
      <c r="A167" s="175" t="s">
        <v>169</v>
      </c>
      <c r="B167" s="176">
        <v>39</v>
      </c>
      <c r="C167" s="177">
        <v>1.005128</v>
      </c>
      <c r="D167" s="176">
        <v>11</v>
      </c>
      <c r="E167" s="177">
        <v>1.014545</v>
      </c>
      <c r="F167" s="176">
        <v>3</v>
      </c>
      <c r="G167" s="177">
        <v>1.263333</v>
      </c>
      <c r="H167" s="176">
        <v>25</v>
      </c>
      <c r="I167" s="177">
        <v>0.97</v>
      </c>
    </row>
    <row r="168" spans="1:9" x14ac:dyDescent="0.3">
      <c r="A168" s="175" t="s">
        <v>587</v>
      </c>
      <c r="B168" s="176">
        <v>66</v>
      </c>
      <c r="C168" s="177">
        <v>0.96181799999999995</v>
      </c>
      <c r="D168" s="176">
        <v>44</v>
      </c>
      <c r="E168" s="177">
        <v>0.92408999999999997</v>
      </c>
      <c r="F168" s="176">
        <v>7</v>
      </c>
      <c r="G168" s="177">
        <v>1.372857</v>
      </c>
      <c r="H168" s="176">
        <v>15</v>
      </c>
      <c r="I168" s="177">
        <v>0.88066599999999995</v>
      </c>
    </row>
    <row r="169" spans="1:9" x14ac:dyDescent="0.3">
      <c r="A169" s="175" t="s">
        <v>136</v>
      </c>
      <c r="B169" s="176">
        <v>71</v>
      </c>
      <c r="C169" s="177">
        <v>0.95</v>
      </c>
      <c r="D169" s="176">
        <v>52</v>
      </c>
      <c r="E169" s="177">
        <v>0.94192299999999995</v>
      </c>
      <c r="F169" s="176">
        <v>4</v>
      </c>
      <c r="G169" s="177">
        <v>1.3875</v>
      </c>
      <c r="H169" s="176">
        <v>15</v>
      </c>
      <c r="I169" s="177">
        <v>0.86133300000000002</v>
      </c>
    </row>
    <row r="170" spans="1:9" x14ac:dyDescent="0.3">
      <c r="A170" s="175" t="s">
        <v>759</v>
      </c>
      <c r="B170" s="176">
        <v>27</v>
      </c>
      <c r="C170" s="177">
        <v>0.94851799999999997</v>
      </c>
      <c r="D170" s="176">
        <v>6</v>
      </c>
      <c r="E170" s="177">
        <v>0.88</v>
      </c>
      <c r="F170" s="176">
        <v>1</v>
      </c>
      <c r="G170" s="177">
        <v>1.24</v>
      </c>
      <c r="H170" s="176">
        <v>20</v>
      </c>
      <c r="I170" s="177">
        <v>0.95450000000000002</v>
      </c>
    </row>
    <row r="171" spans="1:9" x14ac:dyDescent="0.3">
      <c r="A171" s="175" t="s">
        <v>721</v>
      </c>
      <c r="B171" s="176">
        <v>82</v>
      </c>
      <c r="C171" s="177">
        <v>0.89</v>
      </c>
      <c r="D171" s="176">
        <v>27</v>
      </c>
      <c r="E171" s="177">
        <v>0.91555500000000001</v>
      </c>
      <c r="F171" s="176">
        <v>0</v>
      </c>
      <c r="G171" s="177">
        <v>0</v>
      </c>
      <c r="H171" s="176">
        <v>55</v>
      </c>
      <c r="I171" s="177">
        <v>0.87745399999999996</v>
      </c>
    </row>
    <row r="172" spans="1:9" x14ac:dyDescent="0.3">
      <c r="A172" s="175" t="s">
        <v>762</v>
      </c>
      <c r="B172" s="176">
        <v>63</v>
      </c>
      <c r="C172" s="177">
        <v>1.04</v>
      </c>
      <c r="D172" s="176">
        <v>26</v>
      </c>
      <c r="E172" s="177">
        <v>1.0126919999999999</v>
      </c>
      <c r="F172" s="176">
        <v>8</v>
      </c>
      <c r="G172" s="177">
        <v>1.2637499999999999</v>
      </c>
      <c r="H172" s="176">
        <v>29</v>
      </c>
      <c r="I172" s="177">
        <v>1.002758</v>
      </c>
    </row>
    <row r="173" spans="1:9" x14ac:dyDescent="0.3">
      <c r="A173" s="175" t="s">
        <v>171</v>
      </c>
      <c r="B173" s="176">
        <v>45</v>
      </c>
      <c r="C173" s="177">
        <v>0.90844400000000003</v>
      </c>
      <c r="D173" s="176">
        <v>35</v>
      </c>
      <c r="E173" s="177">
        <v>0.92628500000000003</v>
      </c>
      <c r="F173" s="176">
        <v>1</v>
      </c>
      <c r="G173" s="177">
        <v>1.24</v>
      </c>
      <c r="H173" s="176">
        <v>9</v>
      </c>
      <c r="I173" s="177">
        <v>0.80222199999999999</v>
      </c>
    </row>
    <row r="174" spans="1:9" x14ac:dyDescent="0.3">
      <c r="A174" s="175" t="s">
        <v>784</v>
      </c>
      <c r="B174" s="176">
        <v>125</v>
      </c>
      <c r="C174" s="177">
        <v>1.0787199999999999</v>
      </c>
      <c r="D174" s="176">
        <v>86</v>
      </c>
      <c r="E174" s="177">
        <v>1.02779</v>
      </c>
      <c r="F174" s="176">
        <v>10</v>
      </c>
      <c r="G174" s="177">
        <v>1.5249999999999999</v>
      </c>
      <c r="H174" s="176">
        <v>29</v>
      </c>
      <c r="I174" s="177">
        <v>1.0758620000000001</v>
      </c>
    </row>
    <row r="175" spans="1:9" x14ac:dyDescent="0.3">
      <c r="A175" s="175" t="s">
        <v>175</v>
      </c>
      <c r="B175" s="176">
        <v>94</v>
      </c>
      <c r="C175" s="177">
        <v>1.053191</v>
      </c>
      <c r="D175" s="176">
        <v>24</v>
      </c>
      <c r="E175" s="177">
        <v>0.96708300000000003</v>
      </c>
      <c r="F175" s="176">
        <v>14</v>
      </c>
      <c r="G175" s="177">
        <v>1.277857</v>
      </c>
      <c r="H175" s="176">
        <v>56</v>
      </c>
      <c r="I175" s="177">
        <v>1.033928</v>
      </c>
    </row>
    <row r="176" spans="1:9" x14ac:dyDescent="0.3">
      <c r="A176" s="175" t="s">
        <v>177</v>
      </c>
      <c r="B176" s="176">
        <v>54</v>
      </c>
      <c r="C176" s="177">
        <v>0.95537000000000005</v>
      </c>
      <c r="D176" s="176">
        <v>20</v>
      </c>
      <c r="E176" s="177">
        <v>0.95099999999999996</v>
      </c>
      <c r="F176" s="176">
        <v>2</v>
      </c>
      <c r="G176" s="177">
        <v>1.55</v>
      </c>
      <c r="H176" s="176">
        <v>32</v>
      </c>
      <c r="I176" s="177">
        <v>0.92093700000000001</v>
      </c>
    </row>
    <row r="177" spans="1:9" x14ac:dyDescent="0.3">
      <c r="A177" s="175" t="s">
        <v>691</v>
      </c>
      <c r="B177" s="176">
        <v>20</v>
      </c>
      <c r="C177" s="177">
        <v>1.0529999999999999</v>
      </c>
      <c r="D177" s="176">
        <v>10</v>
      </c>
      <c r="E177" s="177">
        <v>1.07</v>
      </c>
      <c r="F177" s="176">
        <v>2</v>
      </c>
      <c r="G177" s="177">
        <v>1.3049999999999999</v>
      </c>
      <c r="H177" s="176">
        <v>8</v>
      </c>
      <c r="I177" s="177">
        <v>0.96875</v>
      </c>
    </row>
    <row r="178" spans="1:9" x14ac:dyDescent="0.3">
      <c r="A178" s="175" t="s">
        <v>766</v>
      </c>
      <c r="B178" s="176">
        <v>72</v>
      </c>
      <c r="C178" s="177">
        <v>1.0498609999999999</v>
      </c>
      <c r="D178" s="176">
        <v>32</v>
      </c>
      <c r="E178" s="177">
        <v>1.0162500000000001</v>
      </c>
      <c r="F178" s="176">
        <v>1</v>
      </c>
      <c r="G178" s="177">
        <v>1.31</v>
      </c>
      <c r="H178" s="176">
        <v>39</v>
      </c>
      <c r="I178" s="177">
        <v>1.0707690000000001</v>
      </c>
    </row>
    <row r="179" spans="1:9" x14ac:dyDescent="0.3">
      <c r="A179" s="175" t="s">
        <v>180</v>
      </c>
      <c r="B179" s="176">
        <v>87</v>
      </c>
      <c r="C179" s="177">
        <v>1.0436780000000001</v>
      </c>
      <c r="D179" s="176">
        <v>28</v>
      </c>
      <c r="E179" s="177">
        <v>0.96321400000000001</v>
      </c>
      <c r="F179" s="176">
        <v>11</v>
      </c>
      <c r="G179" s="177">
        <v>1.4172720000000001</v>
      </c>
      <c r="H179" s="176">
        <v>48</v>
      </c>
      <c r="I179" s="177">
        <v>1.0049999999999999</v>
      </c>
    </row>
    <row r="180" spans="1:9" x14ac:dyDescent="0.3">
      <c r="A180" s="175" t="s">
        <v>698</v>
      </c>
      <c r="B180" s="176">
        <v>29</v>
      </c>
      <c r="C180" s="177">
        <v>0.97068900000000002</v>
      </c>
      <c r="D180" s="176">
        <v>16</v>
      </c>
      <c r="E180" s="177">
        <v>0.93687500000000001</v>
      </c>
      <c r="F180" s="176">
        <v>2</v>
      </c>
      <c r="G180" s="177">
        <v>1.155</v>
      </c>
      <c r="H180" s="176">
        <v>11</v>
      </c>
      <c r="I180" s="177">
        <v>0.98636299999999999</v>
      </c>
    </row>
    <row r="181" spans="1:9" x14ac:dyDescent="0.3">
      <c r="A181" s="175" t="s">
        <v>307</v>
      </c>
      <c r="B181" s="176">
        <v>20</v>
      </c>
      <c r="C181" s="177">
        <v>0.91500000000000004</v>
      </c>
      <c r="D181" s="176">
        <v>13</v>
      </c>
      <c r="E181" s="177">
        <v>0.90692300000000003</v>
      </c>
      <c r="F181" s="176">
        <v>0</v>
      </c>
      <c r="G181" s="177">
        <v>0</v>
      </c>
      <c r="H181" s="176">
        <v>7</v>
      </c>
      <c r="I181" s="177">
        <v>0.93</v>
      </c>
    </row>
    <row r="182" spans="1:9" x14ac:dyDescent="0.3">
      <c r="A182" s="175" t="s">
        <v>182</v>
      </c>
      <c r="B182" s="176">
        <v>55</v>
      </c>
      <c r="C182" s="177">
        <v>1.0014540000000001</v>
      </c>
      <c r="D182" s="176">
        <v>21</v>
      </c>
      <c r="E182" s="177">
        <v>0.93857100000000004</v>
      </c>
      <c r="F182" s="176">
        <v>4</v>
      </c>
      <c r="G182" s="177">
        <v>1.29</v>
      </c>
      <c r="H182" s="176">
        <v>30</v>
      </c>
      <c r="I182" s="177">
        <v>1.0069999999999999</v>
      </c>
    </row>
    <row r="183" spans="1:9" x14ac:dyDescent="0.3">
      <c r="A183" s="175" t="s">
        <v>677</v>
      </c>
      <c r="B183" s="176">
        <v>52</v>
      </c>
      <c r="C183" s="177">
        <v>0.988846</v>
      </c>
      <c r="D183" s="176">
        <v>22</v>
      </c>
      <c r="E183" s="177">
        <v>0.967727</v>
      </c>
      <c r="F183" s="176">
        <v>1</v>
      </c>
      <c r="G183" s="177">
        <v>1.24</v>
      </c>
      <c r="H183" s="176">
        <v>29</v>
      </c>
      <c r="I183" s="177">
        <v>0.99620600000000004</v>
      </c>
    </row>
    <row r="184" spans="1:9" x14ac:dyDescent="0.3">
      <c r="A184" s="175" t="s">
        <v>678</v>
      </c>
      <c r="B184" s="176">
        <v>33</v>
      </c>
      <c r="C184" s="177">
        <v>0.93363600000000002</v>
      </c>
      <c r="D184" s="176">
        <v>13</v>
      </c>
      <c r="E184" s="177">
        <v>0.91230699999999998</v>
      </c>
      <c r="F184" s="176">
        <v>3</v>
      </c>
      <c r="G184" s="177">
        <v>1.41</v>
      </c>
      <c r="H184" s="176">
        <v>17</v>
      </c>
      <c r="I184" s="177">
        <v>0.86588200000000004</v>
      </c>
    </row>
    <row r="185" spans="1:9" x14ac:dyDescent="0.3">
      <c r="A185" s="175" t="s">
        <v>723</v>
      </c>
      <c r="B185" s="176">
        <v>73</v>
      </c>
      <c r="C185" s="177">
        <v>0.96958900000000003</v>
      </c>
      <c r="D185" s="176">
        <v>41</v>
      </c>
      <c r="E185" s="177">
        <v>0.94463399999999997</v>
      </c>
      <c r="F185" s="176">
        <v>5</v>
      </c>
      <c r="G185" s="177">
        <v>1.232</v>
      </c>
      <c r="H185" s="176">
        <v>27</v>
      </c>
      <c r="I185" s="177">
        <v>0.95888799999999996</v>
      </c>
    </row>
    <row r="186" spans="1:9" x14ac:dyDescent="0.3">
      <c r="A186" s="175" t="s">
        <v>785</v>
      </c>
      <c r="B186" s="176">
        <v>85</v>
      </c>
      <c r="C186" s="177">
        <v>1.017647</v>
      </c>
      <c r="D186" s="176">
        <v>57</v>
      </c>
      <c r="E186" s="177">
        <v>0.97456100000000001</v>
      </c>
      <c r="F186" s="176">
        <v>12</v>
      </c>
      <c r="G186" s="177">
        <v>1.2475000000000001</v>
      </c>
      <c r="H186" s="176">
        <v>16</v>
      </c>
      <c r="I186" s="177">
        <v>0.99875000000000003</v>
      </c>
    </row>
    <row r="187" spans="1:9" x14ac:dyDescent="0.3">
      <c r="A187" s="175" t="s">
        <v>409</v>
      </c>
      <c r="B187" s="176">
        <v>52</v>
      </c>
      <c r="C187" s="177">
        <v>0.991923</v>
      </c>
      <c r="D187" s="176">
        <v>43</v>
      </c>
      <c r="E187" s="177">
        <v>0.95372000000000001</v>
      </c>
      <c r="F187" s="176">
        <v>3</v>
      </c>
      <c r="G187" s="177">
        <v>1.466666</v>
      </c>
      <c r="H187" s="176">
        <v>6</v>
      </c>
      <c r="I187" s="177">
        <v>1.0283329999999999</v>
      </c>
    </row>
    <row r="188" spans="1:9" x14ac:dyDescent="0.3">
      <c r="A188" s="175" t="s">
        <v>189</v>
      </c>
      <c r="B188" s="176">
        <v>63</v>
      </c>
      <c r="C188" s="177">
        <v>0.99952300000000005</v>
      </c>
      <c r="D188" s="176">
        <v>48</v>
      </c>
      <c r="E188" s="177">
        <v>0.93104100000000001</v>
      </c>
      <c r="F188" s="176">
        <v>8</v>
      </c>
      <c r="G188" s="177">
        <v>1.3287500000000001</v>
      </c>
      <c r="H188" s="176">
        <v>7</v>
      </c>
      <c r="I188" s="177">
        <v>1.092857</v>
      </c>
    </row>
    <row r="189" spans="1:9" x14ac:dyDescent="0.3">
      <c r="A189" s="175" t="s">
        <v>190</v>
      </c>
      <c r="B189" s="176">
        <v>53</v>
      </c>
      <c r="C189" s="177">
        <v>1.0994330000000001</v>
      </c>
      <c r="D189" s="176">
        <v>8</v>
      </c>
      <c r="E189" s="177">
        <v>0.90500000000000003</v>
      </c>
      <c r="F189" s="176">
        <v>14</v>
      </c>
      <c r="G189" s="177">
        <v>1.5585709999999999</v>
      </c>
      <c r="H189" s="176">
        <v>31</v>
      </c>
      <c r="I189" s="177">
        <v>0.94225800000000004</v>
      </c>
    </row>
    <row r="190" spans="1:9" x14ac:dyDescent="0.3">
      <c r="A190" s="175" t="s">
        <v>191</v>
      </c>
      <c r="B190" s="176">
        <v>9</v>
      </c>
      <c r="C190" s="177">
        <v>1.2577769999999999</v>
      </c>
      <c r="D190" s="176">
        <v>0</v>
      </c>
      <c r="E190" s="177">
        <v>0</v>
      </c>
      <c r="F190" s="176">
        <v>8</v>
      </c>
      <c r="G190" s="177">
        <v>1.1912499999999999</v>
      </c>
      <c r="H190" s="176">
        <v>1</v>
      </c>
      <c r="I190" s="177">
        <v>1.79</v>
      </c>
    </row>
    <row r="191" spans="1:9" x14ac:dyDescent="0.3">
      <c r="A191" s="175" t="s">
        <v>192</v>
      </c>
      <c r="B191" s="176">
        <v>59</v>
      </c>
      <c r="C191" s="177">
        <v>1.021525</v>
      </c>
      <c r="D191" s="176">
        <v>24</v>
      </c>
      <c r="E191" s="177">
        <v>0.95833299999999999</v>
      </c>
      <c r="F191" s="176">
        <v>6</v>
      </c>
      <c r="G191" s="177">
        <v>1.5966659999999999</v>
      </c>
      <c r="H191" s="176">
        <v>29</v>
      </c>
      <c r="I191" s="177">
        <v>0.95482699999999998</v>
      </c>
    </row>
    <row r="192" spans="1:9" x14ac:dyDescent="0.3">
      <c r="A192" s="175" t="s">
        <v>194</v>
      </c>
      <c r="B192" s="176">
        <v>457</v>
      </c>
      <c r="C192" s="177">
        <v>0.88223099999999999</v>
      </c>
      <c r="D192" s="176">
        <v>290</v>
      </c>
      <c r="E192" s="177">
        <v>0.87679300000000004</v>
      </c>
      <c r="F192" s="176">
        <v>0</v>
      </c>
      <c r="G192" s="177">
        <v>0</v>
      </c>
      <c r="H192" s="176">
        <v>167</v>
      </c>
      <c r="I192" s="177">
        <v>0.89167600000000002</v>
      </c>
    </row>
    <row r="193" spans="1:9" x14ac:dyDescent="0.3">
      <c r="A193" s="175" t="s">
        <v>601</v>
      </c>
      <c r="B193" s="176">
        <v>61</v>
      </c>
      <c r="C193" s="177">
        <v>1.206885</v>
      </c>
      <c r="D193" s="176">
        <v>23</v>
      </c>
      <c r="E193" s="177">
        <v>1.1613039999999999</v>
      </c>
      <c r="F193" s="176">
        <v>9</v>
      </c>
      <c r="G193" s="177">
        <v>1.344444</v>
      </c>
      <c r="H193" s="176">
        <v>29</v>
      </c>
      <c r="I193" s="177">
        <v>1.2003440000000001</v>
      </c>
    </row>
    <row r="194" spans="1:9" x14ac:dyDescent="0.3">
      <c r="A194" s="175" t="s">
        <v>708</v>
      </c>
      <c r="B194" s="176">
        <v>112</v>
      </c>
      <c r="C194" s="177">
        <v>1.0293749999999999</v>
      </c>
      <c r="D194" s="176">
        <v>34</v>
      </c>
      <c r="E194" s="177">
        <v>0.92029399999999995</v>
      </c>
      <c r="F194" s="176">
        <v>14</v>
      </c>
      <c r="G194" s="177">
        <v>1.3557140000000001</v>
      </c>
      <c r="H194" s="176">
        <v>64</v>
      </c>
      <c r="I194" s="177">
        <v>1.0159370000000001</v>
      </c>
    </row>
    <row r="195" spans="1:9" x14ac:dyDescent="0.3">
      <c r="A195" s="175" t="s">
        <v>197</v>
      </c>
      <c r="B195" s="176">
        <v>18</v>
      </c>
      <c r="C195" s="177">
        <v>0.94499999999999995</v>
      </c>
      <c r="D195" s="176">
        <v>3</v>
      </c>
      <c r="E195" s="177">
        <v>1.0366660000000001</v>
      </c>
      <c r="F195" s="176">
        <v>2</v>
      </c>
      <c r="G195" s="177">
        <v>1.5149999999999999</v>
      </c>
      <c r="H195" s="176">
        <v>13</v>
      </c>
      <c r="I195" s="177">
        <v>0.83615300000000004</v>
      </c>
    </row>
    <row r="196" spans="1:9" x14ac:dyDescent="0.3">
      <c r="A196" s="175" t="s">
        <v>198</v>
      </c>
      <c r="B196" s="176">
        <v>31</v>
      </c>
      <c r="C196" s="177">
        <v>1.0093540000000001</v>
      </c>
      <c r="D196" s="176">
        <v>22</v>
      </c>
      <c r="E196" s="177">
        <v>0.99909000000000003</v>
      </c>
      <c r="F196" s="176">
        <v>2</v>
      </c>
      <c r="G196" s="177">
        <v>1.39</v>
      </c>
      <c r="H196" s="176">
        <v>7</v>
      </c>
      <c r="I196" s="177">
        <v>0.93285700000000005</v>
      </c>
    </row>
    <row r="197" spans="1:9" x14ac:dyDescent="0.3">
      <c r="A197" s="175" t="s">
        <v>208</v>
      </c>
      <c r="B197" s="176">
        <v>85</v>
      </c>
      <c r="C197" s="177">
        <v>1.178823</v>
      </c>
      <c r="D197" s="176">
        <v>62</v>
      </c>
      <c r="E197" s="177">
        <v>1.0946769999999999</v>
      </c>
      <c r="F197" s="176">
        <v>7</v>
      </c>
      <c r="G197" s="177">
        <v>1.642857</v>
      </c>
      <c r="H197" s="176">
        <v>16</v>
      </c>
      <c r="I197" s="177">
        <v>1.3018749999999999</v>
      </c>
    </row>
    <row r="198" spans="1:9" x14ac:dyDescent="0.3">
      <c r="A198" s="175" t="s">
        <v>786</v>
      </c>
      <c r="B198" s="176">
        <v>35</v>
      </c>
      <c r="C198" s="177">
        <v>0.97285699999999997</v>
      </c>
      <c r="D198" s="176">
        <v>17</v>
      </c>
      <c r="E198" s="177">
        <v>0.93823500000000004</v>
      </c>
      <c r="F198" s="176">
        <v>2</v>
      </c>
      <c r="G198" s="177">
        <v>1.4850000000000001</v>
      </c>
      <c r="H198" s="176">
        <v>16</v>
      </c>
      <c r="I198" s="177">
        <v>0.94562500000000005</v>
      </c>
    </row>
    <row r="199" spans="1:9" x14ac:dyDescent="0.3">
      <c r="A199" s="175" t="s">
        <v>201</v>
      </c>
      <c r="B199" s="176">
        <v>36</v>
      </c>
      <c r="C199" s="177">
        <v>1.0833330000000001</v>
      </c>
      <c r="D199" s="176">
        <v>17</v>
      </c>
      <c r="E199" s="177">
        <v>1.0529409999999999</v>
      </c>
      <c r="F199" s="176">
        <v>6</v>
      </c>
      <c r="G199" s="177">
        <v>1.415</v>
      </c>
      <c r="H199" s="176">
        <v>13</v>
      </c>
      <c r="I199" s="177">
        <v>0.97</v>
      </c>
    </row>
    <row r="200" spans="1:9" x14ac:dyDescent="0.3">
      <c r="A200" s="175" t="s">
        <v>202</v>
      </c>
      <c r="B200" s="176">
        <v>24</v>
      </c>
      <c r="C200" s="177">
        <v>0.86083299999999996</v>
      </c>
      <c r="D200" s="176">
        <v>15</v>
      </c>
      <c r="E200" s="177">
        <v>0.86866600000000005</v>
      </c>
      <c r="F200" s="176">
        <v>1</v>
      </c>
      <c r="G200" s="177">
        <v>1.07</v>
      </c>
      <c r="H200" s="176">
        <v>8</v>
      </c>
      <c r="I200" s="177">
        <v>0.82</v>
      </c>
    </row>
    <row r="201" spans="1:9" x14ac:dyDescent="0.3">
      <c r="A201" s="175" t="s">
        <v>203</v>
      </c>
      <c r="B201" s="176">
        <v>45</v>
      </c>
      <c r="C201" s="177">
        <v>0.94155500000000003</v>
      </c>
      <c r="D201" s="176">
        <v>23</v>
      </c>
      <c r="E201" s="177">
        <v>0.95608599999999999</v>
      </c>
      <c r="F201" s="176">
        <v>0</v>
      </c>
      <c r="G201" s="177">
        <v>0</v>
      </c>
      <c r="H201" s="176">
        <v>22</v>
      </c>
      <c r="I201" s="177">
        <v>0.92636300000000005</v>
      </c>
    </row>
    <row r="202" spans="1:9" x14ac:dyDescent="0.3">
      <c r="A202" s="175" t="s">
        <v>787</v>
      </c>
      <c r="B202" s="176">
        <v>31</v>
      </c>
      <c r="C202" s="177">
        <v>0.99</v>
      </c>
      <c r="D202" s="176">
        <v>18</v>
      </c>
      <c r="E202" s="177">
        <v>1.042222</v>
      </c>
      <c r="F202" s="176">
        <v>1</v>
      </c>
      <c r="G202" s="177">
        <v>1.07</v>
      </c>
      <c r="H202" s="176">
        <v>12</v>
      </c>
      <c r="I202" s="177">
        <v>0.90500000000000003</v>
      </c>
    </row>
    <row r="203" spans="1:9" x14ac:dyDescent="0.3">
      <c r="A203" s="175" t="s">
        <v>788</v>
      </c>
      <c r="B203" s="176">
        <v>85</v>
      </c>
      <c r="C203" s="177">
        <v>1.0535289999999999</v>
      </c>
      <c r="D203" s="176">
        <v>32</v>
      </c>
      <c r="E203" s="177">
        <v>1.05375</v>
      </c>
      <c r="F203" s="176">
        <v>11</v>
      </c>
      <c r="G203" s="177">
        <v>1.4572719999999999</v>
      </c>
      <c r="H203" s="176">
        <v>42</v>
      </c>
      <c r="I203" s="177">
        <v>0.94761899999999999</v>
      </c>
    </row>
    <row r="204" spans="1:9" x14ac:dyDescent="0.3">
      <c r="A204" s="175" t="s">
        <v>789</v>
      </c>
      <c r="B204" s="176">
        <v>42</v>
      </c>
      <c r="C204" s="177">
        <v>0.96738000000000002</v>
      </c>
      <c r="D204" s="176">
        <v>17</v>
      </c>
      <c r="E204" s="177">
        <v>0.92588199999999998</v>
      </c>
      <c r="F204" s="176">
        <v>3</v>
      </c>
      <c r="G204" s="177">
        <v>1.23</v>
      </c>
      <c r="H204" s="176">
        <v>22</v>
      </c>
      <c r="I204" s="177">
        <v>0.96363600000000005</v>
      </c>
    </row>
    <row r="205" spans="1:9" x14ac:dyDescent="0.3">
      <c r="A205" s="175" t="s">
        <v>207</v>
      </c>
      <c r="B205" s="176">
        <v>31</v>
      </c>
      <c r="C205" s="177">
        <v>1.158064</v>
      </c>
      <c r="D205" s="176">
        <v>21</v>
      </c>
      <c r="E205" s="177">
        <v>1.1047610000000001</v>
      </c>
      <c r="F205" s="176">
        <v>3</v>
      </c>
      <c r="G205" s="177">
        <v>1.47</v>
      </c>
      <c r="H205" s="176">
        <v>7</v>
      </c>
      <c r="I205" s="177">
        <v>1.184285</v>
      </c>
    </row>
    <row r="206" spans="1:9" x14ac:dyDescent="0.3">
      <c r="A206" s="175" t="s">
        <v>790</v>
      </c>
      <c r="B206" s="176">
        <v>18</v>
      </c>
      <c r="C206" s="177">
        <v>0.91722199999999998</v>
      </c>
      <c r="D206" s="176">
        <v>5</v>
      </c>
      <c r="E206" s="177">
        <v>0.95599999999999996</v>
      </c>
      <c r="F206" s="176">
        <v>2</v>
      </c>
      <c r="G206" s="177">
        <v>1.07</v>
      </c>
      <c r="H206" s="176">
        <v>11</v>
      </c>
      <c r="I206" s="177">
        <v>0.87181799999999998</v>
      </c>
    </row>
    <row r="207" spans="1:9" x14ac:dyDescent="0.3">
      <c r="A207" s="175" t="s">
        <v>210</v>
      </c>
      <c r="B207" s="176">
        <v>32</v>
      </c>
      <c r="C207" s="177">
        <v>0.95718700000000001</v>
      </c>
      <c r="D207" s="176">
        <v>16</v>
      </c>
      <c r="E207" s="177">
        <v>0.95750000000000002</v>
      </c>
      <c r="F207" s="176">
        <v>2</v>
      </c>
      <c r="G207" s="177">
        <v>1.2749999999999999</v>
      </c>
      <c r="H207" s="176">
        <v>14</v>
      </c>
      <c r="I207" s="177">
        <v>0.91142800000000002</v>
      </c>
    </row>
    <row r="208" spans="1:9" x14ac:dyDescent="0.3">
      <c r="A208" s="175" t="s">
        <v>211</v>
      </c>
      <c r="B208" s="176">
        <v>41</v>
      </c>
      <c r="C208" s="177">
        <v>0.94902399999999998</v>
      </c>
      <c r="D208" s="176">
        <v>23</v>
      </c>
      <c r="E208" s="177">
        <v>0.94825999999999999</v>
      </c>
      <c r="F208" s="176">
        <v>0</v>
      </c>
      <c r="G208" s="177">
        <v>0</v>
      </c>
      <c r="H208" s="176">
        <v>18</v>
      </c>
      <c r="I208" s="177">
        <v>0.95</v>
      </c>
    </row>
    <row r="209" spans="1:9" x14ac:dyDescent="0.3">
      <c r="A209" s="175" t="s">
        <v>212</v>
      </c>
      <c r="B209" s="176">
        <v>54</v>
      </c>
      <c r="C209" s="177">
        <v>1.03037</v>
      </c>
      <c r="D209" s="176">
        <v>42</v>
      </c>
      <c r="E209" s="177">
        <v>1.0485709999999999</v>
      </c>
      <c r="F209" s="176">
        <v>1</v>
      </c>
      <c r="G209" s="177">
        <v>1.07</v>
      </c>
      <c r="H209" s="176">
        <v>11</v>
      </c>
      <c r="I209" s="177">
        <v>0.95727200000000001</v>
      </c>
    </row>
    <row r="210" spans="1:9" x14ac:dyDescent="0.3">
      <c r="A210" s="175" t="s">
        <v>213</v>
      </c>
      <c r="B210" s="176">
        <v>71</v>
      </c>
      <c r="C210" s="177">
        <v>0.98380199999999995</v>
      </c>
      <c r="D210" s="176">
        <v>46</v>
      </c>
      <c r="E210" s="177">
        <v>0.93434700000000004</v>
      </c>
      <c r="F210" s="176">
        <v>5</v>
      </c>
      <c r="G210" s="177">
        <v>1.256</v>
      </c>
      <c r="H210" s="176">
        <v>20</v>
      </c>
      <c r="I210" s="177">
        <v>1.0295000000000001</v>
      </c>
    </row>
    <row r="211" spans="1:9" x14ac:dyDescent="0.3">
      <c r="A211" s="175" t="s">
        <v>214</v>
      </c>
      <c r="B211" s="176">
        <v>34</v>
      </c>
      <c r="C211" s="177">
        <v>0.98911700000000002</v>
      </c>
      <c r="D211" s="176">
        <v>13</v>
      </c>
      <c r="E211" s="177">
        <v>0.91</v>
      </c>
      <c r="F211" s="176">
        <v>4</v>
      </c>
      <c r="G211" s="177">
        <v>1.45</v>
      </c>
      <c r="H211" s="176">
        <v>17</v>
      </c>
      <c r="I211" s="177">
        <v>0.94117600000000001</v>
      </c>
    </row>
    <row r="212" spans="1:9" x14ac:dyDescent="0.3">
      <c r="A212" s="175" t="s">
        <v>215</v>
      </c>
      <c r="B212" s="176">
        <v>87</v>
      </c>
      <c r="C212" s="177">
        <v>0.95137899999999997</v>
      </c>
      <c r="D212" s="176">
        <v>50</v>
      </c>
      <c r="E212" s="177">
        <v>0.92920000000000003</v>
      </c>
      <c r="F212" s="176">
        <v>8</v>
      </c>
      <c r="G212" s="177">
        <v>1.155</v>
      </c>
      <c r="H212" s="176">
        <v>29</v>
      </c>
      <c r="I212" s="177">
        <v>0.93344800000000006</v>
      </c>
    </row>
    <row r="213" spans="1:9" x14ac:dyDescent="0.3">
      <c r="A213" s="175" t="s">
        <v>543</v>
      </c>
      <c r="B213" s="176">
        <v>99</v>
      </c>
      <c r="C213" s="177">
        <v>0.96575699999999998</v>
      </c>
      <c r="D213" s="176">
        <v>65</v>
      </c>
      <c r="E213" s="177">
        <v>0.95646100000000001</v>
      </c>
      <c r="F213" s="176">
        <v>6</v>
      </c>
      <c r="G213" s="177">
        <v>1.3233330000000001</v>
      </c>
      <c r="H213" s="176">
        <v>28</v>
      </c>
      <c r="I213" s="177">
        <v>0.91071400000000002</v>
      </c>
    </row>
    <row r="214" spans="1:9" x14ac:dyDescent="0.3">
      <c r="A214" s="175" t="s">
        <v>699</v>
      </c>
      <c r="B214" s="176">
        <v>88</v>
      </c>
      <c r="C214" s="177">
        <v>0.93738600000000005</v>
      </c>
      <c r="D214" s="176">
        <v>36</v>
      </c>
      <c r="E214" s="177">
        <v>0.878888</v>
      </c>
      <c r="F214" s="176">
        <v>11</v>
      </c>
      <c r="G214" s="177">
        <v>1.2563629999999999</v>
      </c>
      <c r="H214" s="176">
        <v>41</v>
      </c>
      <c r="I214" s="177">
        <v>0.90317000000000003</v>
      </c>
    </row>
    <row r="215" spans="1:9" x14ac:dyDescent="0.3">
      <c r="A215" s="175" t="s">
        <v>406</v>
      </c>
      <c r="B215" s="176">
        <v>115</v>
      </c>
      <c r="C215" s="177">
        <v>0.94825999999999999</v>
      </c>
      <c r="D215" s="176">
        <v>41</v>
      </c>
      <c r="E215" s="177">
        <v>0.96048699999999998</v>
      </c>
      <c r="F215" s="176">
        <v>4</v>
      </c>
      <c r="G215" s="177">
        <v>1.6325000000000001</v>
      </c>
      <c r="H215" s="176">
        <v>70</v>
      </c>
      <c r="I215" s="177">
        <v>0.90200000000000002</v>
      </c>
    </row>
    <row r="216" spans="1:9" x14ac:dyDescent="0.3">
      <c r="A216" s="175" t="s">
        <v>380</v>
      </c>
      <c r="B216" s="176">
        <v>44</v>
      </c>
      <c r="C216" s="177">
        <v>0.930454</v>
      </c>
      <c r="D216" s="176">
        <v>26</v>
      </c>
      <c r="E216" s="177">
        <v>0.93192299999999995</v>
      </c>
      <c r="F216" s="176">
        <v>1</v>
      </c>
      <c r="G216" s="177">
        <v>1.31</v>
      </c>
      <c r="H216" s="176">
        <v>17</v>
      </c>
      <c r="I216" s="177">
        <v>0.90588199999999997</v>
      </c>
    </row>
    <row r="217" spans="1:9" x14ac:dyDescent="0.3">
      <c r="A217" s="175" t="s">
        <v>401</v>
      </c>
      <c r="B217" s="176">
        <v>58</v>
      </c>
      <c r="C217" s="177">
        <v>1.0374129999999999</v>
      </c>
      <c r="D217" s="176">
        <v>30</v>
      </c>
      <c r="E217" s="177">
        <v>0.93100000000000005</v>
      </c>
      <c r="F217" s="176">
        <v>4</v>
      </c>
      <c r="G217" s="177">
        <v>1.5575000000000001</v>
      </c>
      <c r="H217" s="176">
        <v>24</v>
      </c>
      <c r="I217" s="177">
        <v>1.08375</v>
      </c>
    </row>
    <row r="218" spans="1:9" x14ac:dyDescent="0.3">
      <c r="A218" s="175" t="s">
        <v>737</v>
      </c>
      <c r="B218" s="176">
        <v>112</v>
      </c>
      <c r="C218" s="177">
        <v>1.0038389999999999</v>
      </c>
      <c r="D218" s="176">
        <v>66</v>
      </c>
      <c r="E218" s="177">
        <v>0.98530300000000004</v>
      </c>
      <c r="F218" s="176">
        <v>6</v>
      </c>
      <c r="G218" s="177">
        <v>1.2866660000000001</v>
      </c>
      <c r="H218" s="176">
        <v>40</v>
      </c>
      <c r="I218" s="177">
        <v>0.99199999999999999</v>
      </c>
    </row>
    <row r="219" spans="1:9" x14ac:dyDescent="0.3">
      <c r="A219" s="175" t="s">
        <v>220</v>
      </c>
      <c r="B219" s="176">
        <v>40</v>
      </c>
      <c r="C219" s="177">
        <v>0.84699999999999998</v>
      </c>
      <c r="D219" s="176">
        <v>19</v>
      </c>
      <c r="E219" s="177">
        <v>0.82789400000000002</v>
      </c>
      <c r="F219" s="176">
        <v>1</v>
      </c>
      <c r="G219" s="177">
        <v>1.24</v>
      </c>
      <c r="H219" s="176">
        <v>20</v>
      </c>
      <c r="I219" s="177">
        <v>0.84550000000000003</v>
      </c>
    </row>
    <row r="220" spans="1:9" x14ac:dyDescent="0.3">
      <c r="A220" s="175" t="s">
        <v>791</v>
      </c>
      <c r="B220" s="176">
        <v>35</v>
      </c>
      <c r="C220" s="177">
        <v>0.90914200000000001</v>
      </c>
      <c r="D220" s="176">
        <v>18</v>
      </c>
      <c r="E220" s="177">
        <v>0.83888799999999997</v>
      </c>
      <c r="F220" s="176">
        <v>2</v>
      </c>
      <c r="G220" s="177">
        <v>1.24</v>
      </c>
      <c r="H220" s="176">
        <v>15</v>
      </c>
      <c r="I220" s="177">
        <v>0.94933299999999998</v>
      </c>
    </row>
    <row r="221" spans="1:9" x14ac:dyDescent="0.3">
      <c r="A221" s="175" t="s">
        <v>222</v>
      </c>
      <c r="B221" s="176">
        <v>89</v>
      </c>
      <c r="C221" s="177">
        <v>1.0292129999999999</v>
      </c>
      <c r="D221" s="176">
        <v>41</v>
      </c>
      <c r="E221" s="177">
        <v>0.98975599999999997</v>
      </c>
      <c r="F221" s="176">
        <v>2</v>
      </c>
      <c r="G221" s="177">
        <v>1.24</v>
      </c>
      <c r="H221" s="176">
        <v>46</v>
      </c>
      <c r="I221" s="177">
        <v>1.0552170000000001</v>
      </c>
    </row>
    <row r="222" spans="1:9" x14ac:dyDescent="0.3">
      <c r="A222" s="175" t="s">
        <v>223</v>
      </c>
      <c r="B222" s="176">
        <v>35</v>
      </c>
      <c r="C222" s="177">
        <v>0.91828500000000002</v>
      </c>
      <c r="D222" s="176">
        <v>19</v>
      </c>
      <c r="E222" s="177">
        <v>0.95631500000000003</v>
      </c>
      <c r="F222" s="176">
        <v>0</v>
      </c>
      <c r="G222" s="177">
        <v>0</v>
      </c>
      <c r="H222" s="176">
        <v>16</v>
      </c>
      <c r="I222" s="177">
        <v>0.87312500000000004</v>
      </c>
    </row>
    <row r="223" spans="1:9" x14ac:dyDescent="0.3">
      <c r="A223" s="175" t="s">
        <v>792</v>
      </c>
      <c r="B223" s="176">
        <v>29</v>
      </c>
      <c r="C223" s="177">
        <v>0.99758599999999997</v>
      </c>
      <c r="D223" s="176">
        <v>15</v>
      </c>
      <c r="E223" s="177">
        <v>0.93600000000000005</v>
      </c>
      <c r="F223" s="176">
        <v>1</v>
      </c>
      <c r="G223" s="177">
        <v>1.31</v>
      </c>
      <c r="H223" s="176">
        <v>13</v>
      </c>
      <c r="I223" s="177">
        <v>1.0446150000000001</v>
      </c>
    </row>
    <row r="224" spans="1:9" x14ac:dyDescent="0.3">
      <c r="A224" s="175" t="s">
        <v>225</v>
      </c>
      <c r="B224" s="176">
        <v>45</v>
      </c>
      <c r="C224" s="177">
        <v>0.92822199999999999</v>
      </c>
      <c r="D224" s="176">
        <v>19</v>
      </c>
      <c r="E224" s="177">
        <v>0.93684199999999995</v>
      </c>
      <c r="F224" s="176">
        <v>0</v>
      </c>
      <c r="G224" s="177">
        <v>0</v>
      </c>
      <c r="H224" s="176">
        <v>26</v>
      </c>
      <c r="I224" s="177">
        <v>0.92192300000000005</v>
      </c>
    </row>
    <row r="225" spans="1:9" x14ac:dyDescent="0.3">
      <c r="A225" s="175" t="s">
        <v>226</v>
      </c>
      <c r="B225" s="176">
        <v>49</v>
      </c>
      <c r="C225" s="177">
        <v>0.93959099999999995</v>
      </c>
      <c r="D225" s="176">
        <v>19</v>
      </c>
      <c r="E225" s="177">
        <v>0.95</v>
      </c>
      <c r="F225" s="176">
        <v>3</v>
      </c>
      <c r="G225" s="177">
        <v>1.27</v>
      </c>
      <c r="H225" s="176">
        <v>27</v>
      </c>
      <c r="I225" s="177">
        <v>0.89555499999999999</v>
      </c>
    </row>
    <row r="226" spans="1:9" x14ac:dyDescent="0.3">
      <c r="A226" s="175" t="s">
        <v>228</v>
      </c>
      <c r="B226" s="176">
        <v>78</v>
      </c>
      <c r="C226" s="177">
        <v>1.1421790000000001</v>
      </c>
      <c r="D226" s="176">
        <v>39</v>
      </c>
      <c r="E226" s="177">
        <v>1.0397430000000001</v>
      </c>
      <c r="F226" s="176">
        <v>25</v>
      </c>
      <c r="G226" s="177">
        <v>1.3136000000000001</v>
      </c>
      <c r="H226" s="176">
        <v>14</v>
      </c>
      <c r="I226" s="177">
        <v>1.1214280000000001</v>
      </c>
    </row>
    <row r="227" spans="1:9" x14ac:dyDescent="0.3">
      <c r="A227" s="175" t="s">
        <v>228</v>
      </c>
      <c r="B227" s="176">
        <v>79</v>
      </c>
      <c r="C227" s="177">
        <v>1.0593669999999999</v>
      </c>
      <c r="D227" s="176">
        <v>54</v>
      </c>
      <c r="E227" s="177">
        <v>0.99648099999999995</v>
      </c>
      <c r="F227" s="176">
        <v>10</v>
      </c>
      <c r="G227" s="177">
        <v>1.2949999999999999</v>
      </c>
      <c r="H227" s="176">
        <v>15</v>
      </c>
      <c r="I227" s="177">
        <v>1.1286659999999999</v>
      </c>
    </row>
    <row r="228" spans="1:9" x14ac:dyDescent="0.3">
      <c r="A228" s="175" t="s">
        <v>228</v>
      </c>
      <c r="B228" s="176">
        <v>54</v>
      </c>
      <c r="C228" s="177">
        <v>1.178518</v>
      </c>
      <c r="D228" s="176">
        <v>27</v>
      </c>
      <c r="E228" s="177">
        <v>1.0644439999999999</v>
      </c>
      <c r="F228" s="176">
        <v>12</v>
      </c>
      <c r="G228" s="177">
        <v>1.4091659999999999</v>
      </c>
      <c r="H228" s="176">
        <v>15</v>
      </c>
      <c r="I228" s="177">
        <v>1.199333</v>
      </c>
    </row>
    <row r="229" spans="1:9" x14ac:dyDescent="0.3">
      <c r="A229" s="175" t="s">
        <v>228</v>
      </c>
      <c r="B229" s="176">
        <v>70</v>
      </c>
      <c r="C229" s="177">
        <v>1.154714</v>
      </c>
      <c r="D229" s="176">
        <v>35</v>
      </c>
      <c r="E229" s="177">
        <v>1.047428</v>
      </c>
      <c r="F229" s="176">
        <v>20</v>
      </c>
      <c r="G229" s="177">
        <v>1.395</v>
      </c>
      <c r="H229" s="176">
        <v>15</v>
      </c>
      <c r="I229" s="177">
        <v>1.0846659999999999</v>
      </c>
    </row>
    <row r="230" spans="1:9" x14ac:dyDescent="0.3">
      <c r="A230" s="175" t="s">
        <v>230</v>
      </c>
      <c r="B230" s="176">
        <v>50</v>
      </c>
      <c r="C230" s="177">
        <v>0.94820000000000004</v>
      </c>
      <c r="D230" s="176">
        <v>22</v>
      </c>
      <c r="E230" s="177">
        <v>0.88590899999999995</v>
      </c>
      <c r="F230" s="176">
        <v>1</v>
      </c>
      <c r="G230" s="177">
        <v>1.24</v>
      </c>
      <c r="H230" s="176">
        <v>27</v>
      </c>
      <c r="I230" s="177">
        <v>0.98814800000000003</v>
      </c>
    </row>
    <row r="231" spans="1:9" x14ac:dyDescent="0.3">
      <c r="A231" s="175" t="s">
        <v>231</v>
      </c>
      <c r="B231" s="176">
        <v>48</v>
      </c>
      <c r="C231" s="177">
        <v>1.0433330000000001</v>
      </c>
      <c r="D231" s="176">
        <v>24</v>
      </c>
      <c r="E231" s="177">
        <v>0.97583299999999995</v>
      </c>
      <c r="F231" s="176">
        <v>5</v>
      </c>
      <c r="G231" s="177">
        <v>1.5780000000000001</v>
      </c>
      <c r="H231" s="176">
        <v>19</v>
      </c>
      <c r="I231" s="177">
        <v>0.98789400000000005</v>
      </c>
    </row>
    <row r="232" spans="1:9" x14ac:dyDescent="0.3">
      <c r="A232" s="175" t="s">
        <v>232</v>
      </c>
      <c r="B232" s="176">
        <v>32</v>
      </c>
      <c r="C232" s="177">
        <v>0.92968700000000004</v>
      </c>
      <c r="D232" s="176">
        <v>18</v>
      </c>
      <c r="E232" s="177">
        <v>0.89166599999999996</v>
      </c>
      <c r="F232" s="176">
        <v>3</v>
      </c>
      <c r="G232" s="177">
        <v>1.17</v>
      </c>
      <c r="H232" s="176">
        <v>11</v>
      </c>
      <c r="I232" s="177">
        <v>0.92636300000000005</v>
      </c>
    </row>
    <row r="233" spans="1:9" x14ac:dyDescent="0.3">
      <c r="A233" s="175" t="s">
        <v>19</v>
      </c>
      <c r="B233" s="176">
        <v>55</v>
      </c>
      <c r="C233" s="177">
        <v>0.99472700000000003</v>
      </c>
      <c r="D233" s="176">
        <v>41</v>
      </c>
      <c r="E233" s="177">
        <v>0.98926800000000004</v>
      </c>
      <c r="F233" s="176">
        <v>2</v>
      </c>
      <c r="G233" s="177">
        <v>1.26</v>
      </c>
      <c r="H233" s="176">
        <v>12</v>
      </c>
      <c r="I233" s="177">
        <v>0.96916599999999997</v>
      </c>
    </row>
    <row r="234" spans="1:9" x14ac:dyDescent="0.3">
      <c r="A234" s="175" t="s">
        <v>747</v>
      </c>
      <c r="B234" s="176">
        <v>18</v>
      </c>
      <c r="C234" s="177">
        <v>1.025555</v>
      </c>
      <c r="D234" s="176">
        <v>12</v>
      </c>
      <c r="E234" s="177">
        <v>1.0016659999999999</v>
      </c>
      <c r="F234" s="176">
        <v>0</v>
      </c>
      <c r="G234" s="177">
        <v>0</v>
      </c>
      <c r="H234" s="176">
        <v>6</v>
      </c>
      <c r="I234" s="177">
        <v>1.0733330000000001</v>
      </c>
    </row>
    <row r="235" spans="1:9" x14ac:dyDescent="0.3">
      <c r="A235" s="175" t="s">
        <v>234</v>
      </c>
      <c r="B235" s="176">
        <v>37</v>
      </c>
      <c r="C235" s="177">
        <v>1.068918</v>
      </c>
      <c r="D235" s="176">
        <v>17</v>
      </c>
      <c r="E235" s="177">
        <v>1.0035289999999999</v>
      </c>
      <c r="F235" s="176">
        <v>4</v>
      </c>
      <c r="G235" s="177">
        <v>1.31</v>
      </c>
      <c r="H235" s="176">
        <v>16</v>
      </c>
      <c r="I235" s="177">
        <v>1.078125</v>
      </c>
    </row>
    <row r="236" spans="1:9" x14ac:dyDescent="0.3">
      <c r="A236" s="175" t="s">
        <v>235</v>
      </c>
      <c r="B236" s="176">
        <v>85</v>
      </c>
      <c r="C236" s="177">
        <v>0.97258800000000001</v>
      </c>
      <c r="D236" s="176">
        <v>41</v>
      </c>
      <c r="E236" s="177">
        <v>0.92634099999999997</v>
      </c>
      <c r="F236" s="176">
        <v>10</v>
      </c>
      <c r="G236" s="177">
        <v>1.3959999999999999</v>
      </c>
      <c r="H236" s="176">
        <v>34</v>
      </c>
      <c r="I236" s="177">
        <v>0.90382300000000004</v>
      </c>
    </row>
    <row r="237" spans="1:9" x14ac:dyDescent="0.3">
      <c r="A237" s="175" t="s">
        <v>793</v>
      </c>
      <c r="B237" s="176">
        <v>71</v>
      </c>
      <c r="C237" s="177">
        <v>1.07</v>
      </c>
      <c r="D237" s="176">
        <v>29</v>
      </c>
      <c r="E237" s="177">
        <v>1.077931</v>
      </c>
      <c r="F237" s="176">
        <v>11</v>
      </c>
      <c r="G237" s="177">
        <v>1.336363</v>
      </c>
      <c r="H237" s="176">
        <v>31</v>
      </c>
      <c r="I237" s="177">
        <v>0.96806400000000004</v>
      </c>
    </row>
    <row r="238" spans="1:9" x14ac:dyDescent="0.3">
      <c r="A238" s="175" t="s">
        <v>670</v>
      </c>
      <c r="B238" s="176">
        <v>45</v>
      </c>
      <c r="C238" s="177">
        <v>0.96555500000000005</v>
      </c>
      <c r="D238" s="176">
        <v>20</v>
      </c>
      <c r="E238" s="177">
        <v>0.90100000000000002</v>
      </c>
      <c r="F238" s="176">
        <v>5</v>
      </c>
      <c r="G238" s="177">
        <v>1.3460000000000001</v>
      </c>
      <c r="H238" s="176">
        <v>20</v>
      </c>
      <c r="I238" s="177">
        <v>0.93500000000000005</v>
      </c>
    </row>
    <row r="239" spans="1:9" x14ac:dyDescent="0.3">
      <c r="A239" s="175" t="s">
        <v>794</v>
      </c>
      <c r="B239" s="176">
        <v>35</v>
      </c>
      <c r="C239" s="177">
        <v>1.0245709999999999</v>
      </c>
      <c r="D239" s="176">
        <v>18</v>
      </c>
      <c r="E239" s="177">
        <v>0.941666</v>
      </c>
      <c r="F239" s="176">
        <v>4</v>
      </c>
      <c r="G239" s="177">
        <v>1.2625</v>
      </c>
      <c r="H239" s="176">
        <v>13</v>
      </c>
      <c r="I239" s="177">
        <v>1.0661529999999999</v>
      </c>
    </row>
    <row r="240" spans="1:9" x14ac:dyDescent="0.3">
      <c r="A240" s="175" t="s">
        <v>247</v>
      </c>
      <c r="B240" s="176">
        <v>4</v>
      </c>
      <c r="C240" s="177">
        <v>1.7524999999999999</v>
      </c>
      <c r="D240" s="176">
        <v>1</v>
      </c>
      <c r="E240" s="177">
        <v>1.79</v>
      </c>
      <c r="F240" s="176">
        <v>3</v>
      </c>
      <c r="G240" s="177">
        <v>1.74</v>
      </c>
      <c r="H240" s="176">
        <v>0</v>
      </c>
      <c r="I240" s="177">
        <v>0</v>
      </c>
    </row>
    <row r="241" spans="1:9" x14ac:dyDescent="0.3">
      <c r="A241" s="175" t="s">
        <v>247</v>
      </c>
      <c r="B241" s="176">
        <v>37</v>
      </c>
      <c r="C241" s="177">
        <v>0.91378300000000001</v>
      </c>
      <c r="D241" s="176">
        <v>15</v>
      </c>
      <c r="E241" s="177">
        <v>0.84266600000000003</v>
      </c>
      <c r="F241" s="176">
        <v>0</v>
      </c>
      <c r="G241" s="177">
        <v>0</v>
      </c>
      <c r="H241" s="176">
        <v>22</v>
      </c>
      <c r="I241" s="177">
        <v>0.96227200000000002</v>
      </c>
    </row>
    <row r="242" spans="1:9" x14ac:dyDescent="0.3">
      <c r="A242" s="175" t="s">
        <v>242</v>
      </c>
      <c r="B242" s="176">
        <v>1</v>
      </c>
      <c r="C242" s="177">
        <v>1.79</v>
      </c>
      <c r="D242" s="176">
        <v>0</v>
      </c>
      <c r="E242" s="177">
        <v>0</v>
      </c>
      <c r="F242" s="176">
        <v>1</v>
      </c>
      <c r="G242" s="177">
        <v>1.79</v>
      </c>
      <c r="H242" s="176">
        <v>0</v>
      </c>
      <c r="I242" s="177">
        <v>0</v>
      </c>
    </row>
    <row r="243" spans="1:9" x14ac:dyDescent="0.3">
      <c r="A243" s="175" t="s">
        <v>589</v>
      </c>
      <c r="B243" s="176">
        <v>30</v>
      </c>
      <c r="C243" s="177">
        <v>0.88466599999999995</v>
      </c>
      <c r="D243" s="176">
        <v>19</v>
      </c>
      <c r="E243" s="177">
        <v>0.88473599999999997</v>
      </c>
      <c r="F243" s="176">
        <v>0</v>
      </c>
      <c r="G243" s="177">
        <v>0</v>
      </c>
      <c r="H243" s="176">
        <v>11</v>
      </c>
      <c r="I243" s="177">
        <v>0.88454500000000003</v>
      </c>
    </row>
    <row r="244" spans="1:9" x14ac:dyDescent="0.3">
      <c r="A244" s="175" t="s">
        <v>244</v>
      </c>
      <c r="B244" s="176">
        <v>3</v>
      </c>
      <c r="C244" s="177">
        <v>1.6066659999999999</v>
      </c>
      <c r="D244" s="176">
        <v>0</v>
      </c>
      <c r="E244" s="177">
        <v>0</v>
      </c>
      <c r="F244" s="176">
        <v>3</v>
      </c>
      <c r="G244" s="177">
        <v>1.6066659999999999</v>
      </c>
      <c r="H244" s="176">
        <v>0</v>
      </c>
      <c r="I244" s="177">
        <v>0</v>
      </c>
    </row>
    <row r="245" spans="1:9" x14ac:dyDescent="0.3">
      <c r="A245" s="175" t="s">
        <v>481</v>
      </c>
      <c r="B245" s="176">
        <v>54</v>
      </c>
      <c r="C245" s="177">
        <v>1.011296</v>
      </c>
      <c r="D245" s="176">
        <v>8</v>
      </c>
      <c r="E245" s="177">
        <v>0.95250000000000001</v>
      </c>
      <c r="F245" s="176">
        <v>3</v>
      </c>
      <c r="G245" s="177">
        <v>1.55</v>
      </c>
      <c r="H245" s="176">
        <v>43</v>
      </c>
      <c r="I245" s="177">
        <v>0.98465100000000005</v>
      </c>
    </row>
    <row r="246" spans="1:9" x14ac:dyDescent="0.3">
      <c r="A246" s="175" t="s">
        <v>251</v>
      </c>
      <c r="B246" s="176">
        <v>56</v>
      </c>
      <c r="C246" s="177">
        <v>0.92642800000000003</v>
      </c>
      <c r="D246" s="176">
        <v>19</v>
      </c>
      <c r="E246" s="177">
        <v>0.83</v>
      </c>
      <c r="F246" s="176">
        <v>8</v>
      </c>
      <c r="G246" s="177">
        <v>1.2175</v>
      </c>
      <c r="H246" s="176">
        <v>29</v>
      </c>
      <c r="I246" s="177">
        <v>0.90930999999999995</v>
      </c>
    </row>
    <row r="247" spans="1:9" x14ac:dyDescent="0.3">
      <c r="A247" s="175" t="s">
        <v>764</v>
      </c>
      <c r="B247" s="176">
        <v>43</v>
      </c>
      <c r="C247" s="177">
        <v>1.0739529999999999</v>
      </c>
      <c r="D247" s="176">
        <v>12</v>
      </c>
      <c r="E247" s="177">
        <v>1.06</v>
      </c>
      <c r="F247" s="176">
        <v>2</v>
      </c>
      <c r="G247" s="177">
        <v>1.55</v>
      </c>
      <c r="H247" s="176">
        <v>29</v>
      </c>
      <c r="I247" s="177">
        <v>1.046896</v>
      </c>
    </row>
    <row r="248" spans="1:9" x14ac:dyDescent="0.3">
      <c r="A248" s="175" t="s">
        <v>255</v>
      </c>
      <c r="B248" s="176">
        <v>52</v>
      </c>
      <c r="C248" s="177">
        <v>0.97307600000000005</v>
      </c>
      <c r="D248" s="176">
        <v>23</v>
      </c>
      <c r="E248" s="177">
        <v>0.95521699999999998</v>
      </c>
      <c r="F248" s="176">
        <v>1</v>
      </c>
      <c r="G248" s="177">
        <v>1.33</v>
      </c>
      <c r="H248" s="176">
        <v>28</v>
      </c>
      <c r="I248" s="177">
        <v>0.97499999999999998</v>
      </c>
    </row>
    <row r="249" spans="1:9" x14ac:dyDescent="0.3">
      <c r="A249" s="175" t="s">
        <v>795</v>
      </c>
      <c r="B249" s="176">
        <v>50</v>
      </c>
      <c r="C249" s="177">
        <v>0.99760000000000004</v>
      </c>
      <c r="D249" s="176">
        <v>17</v>
      </c>
      <c r="E249" s="177">
        <v>0.97588200000000003</v>
      </c>
      <c r="F249" s="176">
        <v>3</v>
      </c>
      <c r="G249" s="177">
        <v>1.446666</v>
      </c>
      <c r="H249" s="176">
        <v>30</v>
      </c>
      <c r="I249" s="177">
        <v>0.96499999999999997</v>
      </c>
    </row>
    <row r="250" spans="1:9" x14ac:dyDescent="0.3">
      <c r="A250" s="175" t="s">
        <v>390</v>
      </c>
      <c r="B250" s="176">
        <v>22</v>
      </c>
      <c r="C250" s="177">
        <v>0.92636300000000005</v>
      </c>
      <c r="D250" s="176">
        <v>7</v>
      </c>
      <c r="E250" s="177">
        <v>0.99714199999999997</v>
      </c>
      <c r="F250" s="176">
        <v>2</v>
      </c>
      <c r="G250" s="177">
        <v>1.24</v>
      </c>
      <c r="H250" s="176">
        <v>13</v>
      </c>
      <c r="I250" s="177">
        <v>0.84</v>
      </c>
    </row>
    <row r="251" spans="1:9" x14ac:dyDescent="0.3">
      <c r="A251" s="175" t="s">
        <v>679</v>
      </c>
      <c r="B251" s="176">
        <v>50</v>
      </c>
      <c r="C251" s="177">
        <v>0.99039999999999995</v>
      </c>
      <c r="D251" s="176">
        <v>38</v>
      </c>
      <c r="E251" s="177">
        <v>0.95289400000000002</v>
      </c>
      <c r="F251" s="176">
        <v>4</v>
      </c>
      <c r="G251" s="177">
        <v>1.39</v>
      </c>
      <c r="H251" s="176">
        <v>8</v>
      </c>
      <c r="I251" s="177">
        <v>0.96875</v>
      </c>
    </row>
    <row r="252" spans="1:9" x14ac:dyDescent="0.3">
      <c r="A252" s="175" t="s">
        <v>258</v>
      </c>
      <c r="B252" s="176">
        <v>58</v>
      </c>
      <c r="C252" s="177">
        <v>0.89586200000000005</v>
      </c>
      <c r="D252" s="176">
        <v>25</v>
      </c>
      <c r="E252" s="177">
        <v>0.83160000000000001</v>
      </c>
      <c r="F252" s="176">
        <v>3</v>
      </c>
      <c r="G252" s="177">
        <v>1.41</v>
      </c>
      <c r="H252" s="176">
        <v>30</v>
      </c>
      <c r="I252" s="177">
        <v>0.89800000000000002</v>
      </c>
    </row>
    <row r="253" spans="1:9" x14ac:dyDescent="0.3">
      <c r="A253" s="175" t="s">
        <v>796</v>
      </c>
      <c r="B253" s="176">
        <v>33</v>
      </c>
      <c r="C253" s="177">
        <v>0.94969599999999998</v>
      </c>
      <c r="D253" s="176">
        <v>15</v>
      </c>
      <c r="E253" s="177">
        <v>0.86399999999999999</v>
      </c>
      <c r="F253" s="176">
        <v>1</v>
      </c>
      <c r="G253" s="177">
        <v>1.31</v>
      </c>
      <c r="H253" s="176">
        <v>17</v>
      </c>
      <c r="I253" s="177">
        <v>1.0041169999999999</v>
      </c>
    </row>
    <row r="254" spans="1:9" x14ac:dyDescent="0.3">
      <c r="A254" s="175" t="s">
        <v>260</v>
      </c>
      <c r="B254" s="176">
        <v>88</v>
      </c>
      <c r="C254" s="177">
        <v>0.92511299999999996</v>
      </c>
      <c r="D254" s="176">
        <v>44</v>
      </c>
      <c r="E254" s="177">
        <v>0.884772</v>
      </c>
      <c r="F254" s="176">
        <v>8</v>
      </c>
      <c r="G254" s="177">
        <v>1.31375</v>
      </c>
      <c r="H254" s="176">
        <v>36</v>
      </c>
      <c r="I254" s="177">
        <v>0.88805500000000004</v>
      </c>
    </row>
    <row r="255" spans="1:9" x14ac:dyDescent="0.3">
      <c r="A255" s="175" t="s">
        <v>261</v>
      </c>
      <c r="B255" s="176">
        <v>38</v>
      </c>
      <c r="C255" s="177">
        <v>0.93368399999999996</v>
      </c>
      <c r="D255" s="176">
        <v>20</v>
      </c>
      <c r="E255" s="177">
        <v>0.91900000000000004</v>
      </c>
      <c r="F255" s="176">
        <v>5</v>
      </c>
      <c r="G255" s="177">
        <v>1.1379999999999999</v>
      </c>
      <c r="H255" s="176">
        <v>13</v>
      </c>
      <c r="I255" s="177">
        <v>0.87769200000000003</v>
      </c>
    </row>
    <row r="256" spans="1:9" x14ac:dyDescent="0.3">
      <c r="A256" s="175" t="s">
        <v>262</v>
      </c>
      <c r="B256" s="176">
        <v>38</v>
      </c>
      <c r="C256" s="177">
        <v>0.91552599999999995</v>
      </c>
      <c r="D256" s="176">
        <v>30</v>
      </c>
      <c r="E256" s="177">
        <v>0.90966599999999997</v>
      </c>
      <c r="F256" s="176">
        <v>0</v>
      </c>
      <c r="G256" s="177">
        <v>0</v>
      </c>
      <c r="H256" s="176">
        <v>8</v>
      </c>
      <c r="I256" s="177">
        <v>0.9375</v>
      </c>
    </row>
    <row r="257" spans="1:9" x14ac:dyDescent="0.3">
      <c r="A257" s="175" t="s">
        <v>711</v>
      </c>
      <c r="B257" s="176">
        <v>47</v>
      </c>
      <c r="C257" s="177">
        <v>0.99127600000000005</v>
      </c>
      <c r="D257" s="176">
        <v>21</v>
      </c>
      <c r="E257" s="177">
        <v>0.89190400000000003</v>
      </c>
      <c r="F257" s="176">
        <v>3</v>
      </c>
      <c r="G257" s="177">
        <v>1.2933330000000001</v>
      </c>
      <c r="H257" s="176">
        <v>23</v>
      </c>
      <c r="I257" s="177">
        <v>1.042608</v>
      </c>
    </row>
    <row r="258" spans="1:9" x14ac:dyDescent="0.3">
      <c r="A258" s="175" t="s">
        <v>265</v>
      </c>
      <c r="B258" s="176">
        <v>37</v>
      </c>
      <c r="C258" s="177">
        <v>1.147837</v>
      </c>
      <c r="D258" s="176">
        <v>24</v>
      </c>
      <c r="E258" s="177">
        <v>1.197916</v>
      </c>
      <c r="F258" s="176">
        <v>0</v>
      </c>
      <c r="G258" s="177">
        <v>0</v>
      </c>
      <c r="H258" s="176">
        <v>13</v>
      </c>
      <c r="I258" s="177">
        <v>1.0553840000000001</v>
      </c>
    </row>
    <row r="259" spans="1:9" x14ac:dyDescent="0.3">
      <c r="A259" s="175" t="s">
        <v>541</v>
      </c>
      <c r="B259" s="176">
        <v>59</v>
      </c>
      <c r="C259" s="177">
        <v>1.1391519999999999</v>
      </c>
      <c r="D259" s="176">
        <v>49</v>
      </c>
      <c r="E259" s="177">
        <v>1.1253059999999999</v>
      </c>
      <c r="F259" s="176">
        <v>7</v>
      </c>
      <c r="G259" s="177">
        <v>1.36</v>
      </c>
      <c r="H259" s="176">
        <v>3</v>
      </c>
      <c r="I259" s="177">
        <v>0.85</v>
      </c>
    </row>
    <row r="260" spans="1:9" x14ac:dyDescent="0.3">
      <c r="A260" s="175" t="s">
        <v>267</v>
      </c>
      <c r="B260" s="176">
        <v>31</v>
      </c>
      <c r="C260" s="177">
        <v>0.88580599999999998</v>
      </c>
      <c r="D260" s="176">
        <v>8</v>
      </c>
      <c r="E260" s="177">
        <v>0.90375000000000005</v>
      </c>
      <c r="F260" s="176">
        <v>2</v>
      </c>
      <c r="G260" s="177">
        <v>1.155</v>
      </c>
      <c r="H260" s="176">
        <v>21</v>
      </c>
      <c r="I260" s="177">
        <v>0.85333300000000001</v>
      </c>
    </row>
    <row r="261" spans="1:9" x14ac:dyDescent="0.3">
      <c r="A261" s="175" t="s">
        <v>710</v>
      </c>
      <c r="B261" s="176">
        <v>50</v>
      </c>
      <c r="C261" s="177">
        <v>0.98699999999999999</v>
      </c>
      <c r="D261" s="176">
        <v>28</v>
      </c>
      <c r="E261" s="177">
        <v>1.020357</v>
      </c>
      <c r="F261" s="176">
        <v>5</v>
      </c>
      <c r="G261" s="177">
        <v>1.1040000000000001</v>
      </c>
      <c r="H261" s="176">
        <v>17</v>
      </c>
      <c r="I261" s="177">
        <v>0.89764699999999997</v>
      </c>
    </row>
    <row r="262" spans="1:9" x14ac:dyDescent="0.3">
      <c r="A262" s="175" t="s">
        <v>270</v>
      </c>
      <c r="B262" s="176">
        <v>54</v>
      </c>
      <c r="C262" s="177">
        <v>1.0101850000000001</v>
      </c>
      <c r="D262" s="176">
        <v>20</v>
      </c>
      <c r="E262" s="177">
        <v>0.97099999999999997</v>
      </c>
      <c r="F262" s="176">
        <v>4</v>
      </c>
      <c r="G262" s="177">
        <v>1.3025</v>
      </c>
      <c r="H262" s="176">
        <v>30</v>
      </c>
      <c r="I262" s="177">
        <v>0.99733300000000003</v>
      </c>
    </row>
    <row r="263" spans="1:9" x14ac:dyDescent="0.3">
      <c r="A263" s="175" t="s">
        <v>725</v>
      </c>
      <c r="B263" s="176">
        <v>61</v>
      </c>
      <c r="C263" s="177">
        <v>0.89852399999999999</v>
      </c>
      <c r="D263" s="176">
        <v>31</v>
      </c>
      <c r="E263" s="177">
        <v>0.91612899999999997</v>
      </c>
      <c r="F263" s="176">
        <v>2</v>
      </c>
      <c r="G263" s="177">
        <v>1.26</v>
      </c>
      <c r="H263" s="176">
        <v>28</v>
      </c>
      <c r="I263" s="177">
        <v>0.85321400000000003</v>
      </c>
    </row>
    <row r="264" spans="1:9" x14ac:dyDescent="0.3">
      <c r="A264" s="175" t="s">
        <v>797</v>
      </c>
      <c r="B264" s="176">
        <v>44</v>
      </c>
      <c r="C264" s="177">
        <v>1.04</v>
      </c>
      <c r="D264" s="176">
        <v>24</v>
      </c>
      <c r="E264" s="177">
        <v>0.97499999999999998</v>
      </c>
      <c r="F264" s="176">
        <v>4</v>
      </c>
      <c r="G264" s="177">
        <v>1.39</v>
      </c>
      <c r="H264" s="176">
        <v>16</v>
      </c>
      <c r="I264" s="177">
        <v>1.05</v>
      </c>
    </row>
    <row r="265" spans="1:9" x14ac:dyDescent="0.3">
      <c r="A265" s="175" t="s">
        <v>798</v>
      </c>
      <c r="B265" s="176">
        <v>59</v>
      </c>
      <c r="C265" s="177">
        <v>0.96101599999999998</v>
      </c>
      <c r="D265" s="176">
        <v>30</v>
      </c>
      <c r="E265" s="177">
        <v>0.90233300000000005</v>
      </c>
      <c r="F265" s="176">
        <v>6</v>
      </c>
      <c r="G265" s="177">
        <v>1.28</v>
      </c>
      <c r="H265" s="176">
        <v>23</v>
      </c>
      <c r="I265" s="177">
        <v>0.95434699999999995</v>
      </c>
    </row>
    <row r="266" spans="1:9" x14ac:dyDescent="0.3">
      <c r="A266" s="175" t="s">
        <v>523</v>
      </c>
      <c r="B266" s="176">
        <v>46</v>
      </c>
      <c r="C266" s="177">
        <v>0.95869499999999996</v>
      </c>
      <c r="D266" s="176">
        <v>25</v>
      </c>
      <c r="E266" s="177">
        <v>0.98199999999999998</v>
      </c>
      <c r="F266" s="176">
        <v>3</v>
      </c>
      <c r="G266" s="177">
        <v>1.3666659999999999</v>
      </c>
      <c r="H266" s="176">
        <v>18</v>
      </c>
      <c r="I266" s="177">
        <v>0.85833300000000001</v>
      </c>
    </row>
    <row r="267" spans="1:9" x14ac:dyDescent="0.3">
      <c r="A267" s="175" t="s">
        <v>274</v>
      </c>
      <c r="B267" s="176">
        <v>40</v>
      </c>
      <c r="C267" s="177">
        <v>0.98099999999999998</v>
      </c>
      <c r="D267" s="176">
        <v>16</v>
      </c>
      <c r="E267" s="177">
        <v>0.98375000000000001</v>
      </c>
      <c r="F267" s="176">
        <v>7</v>
      </c>
      <c r="G267" s="177">
        <v>1.27</v>
      </c>
      <c r="H267" s="176">
        <v>17</v>
      </c>
      <c r="I267" s="177">
        <v>0.85941100000000004</v>
      </c>
    </row>
    <row r="268" spans="1:9" x14ac:dyDescent="0.3">
      <c r="A268" s="175" t="s">
        <v>671</v>
      </c>
      <c r="B268" s="176">
        <v>5</v>
      </c>
      <c r="C268" s="177">
        <v>1.79</v>
      </c>
      <c r="D268" s="176">
        <v>1</v>
      </c>
      <c r="E268" s="177">
        <v>1.79</v>
      </c>
      <c r="F268" s="176">
        <v>3</v>
      </c>
      <c r="G268" s="177">
        <v>1.79</v>
      </c>
      <c r="H268" s="176">
        <v>1</v>
      </c>
      <c r="I268" s="177">
        <v>1.79</v>
      </c>
    </row>
    <row r="269" spans="1:9" x14ac:dyDescent="0.3">
      <c r="A269" s="175" t="s">
        <v>712</v>
      </c>
      <c r="B269" s="176">
        <v>72</v>
      </c>
      <c r="C269" s="177">
        <v>0.97083299999999995</v>
      </c>
      <c r="D269" s="176">
        <v>35</v>
      </c>
      <c r="E269" s="177">
        <v>0.94571400000000005</v>
      </c>
      <c r="F269" s="176">
        <v>4</v>
      </c>
      <c r="G269" s="177">
        <v>1.345</v>
      </c>
      <c r="H269" s="176">
        <v>33</v>
      </c>
      <c r="I269" s="177">
        <v>0.952121</v>
      </c>
    </row>
    <row r="270" spans="1:9" x14ac:dyDescent="0.3">
      <c r="A270" s="175" t="s">
        <v>277</v>
      </c>
      <c r="B270" s="176">
        <v>47</v>
      </c>
      <c r="C270" s="177">
        <v>0.98</v>
      </c>
      <c r="D270" s="176">
        <v>33</v>
      </c>
      <c r="E270" s="177">
        <v>0.97454499999999999</v>
      </c>
      <c r="F270" s="176">
        <v>1</v>
      </c>
      <c r="G270" s="177">
        <v>1.66</v>
      </c>
      <c r="H270" s="176">
        <v>13</v>
      </c>
      <c r="I270" s="177">
        <v>0.94153799999999999</v>
      </c>
    </row>
    <row r="271" spans="1:9" x14ac:dyDescent="0.3">
      <c r="A271" s="175" t="s">
        <v>520</v>
      </c>
      <c r="B271" s="176">
        <v>51</v>
      </c>
      <c r="C271" s="177">
        <v>0.86901899999999999</v>
      </c>
      <c r="D271" s="176">
        <v>21</v>
      </c>
      <c r="E271" s="177">
        <v>0.88095199999999996</v>
      </c>
      <c r="F271" s="176">
        <v>0</v>
      </c>
      <c r="G271" s="177">
        <v>0</v>
      </c>
      <c r="H271" s="176">
        <v>30</v>
      </c>
      <c r="I271" s="177">
        <v>0.86066600000000004</v>
      </c>
    </row>
    <row r="272" spans="1:9" x14ac:dyDescent="0.3">
      <c r="A272" s="175" t="s">
        <v>594</v>
      </c>
      <c r="B272" s="176">
        <v>41</v>
      </c>
      <c r="C272" s="177">
        <v>1.2331700000000001</v>
      </c>
      <c r="D272" s="176">
        <v>25</v>
      </c>
      <c r="E272" s="177">
        <v>1.2112000000000001</v>
      </c>
      <c r="F272" s="176">
        <v>5</v>
      </c>
      <c r="G272" s="177">
        <v>1.5640000000000001</v>
      </c>
      <c r="H272" s="176">
        <v>11</v>
      </c>
      <c r="I272" s="177">
        <v>1.132727</v>
      </c>
    </row>
    <row r="273" spans="1:9" x14ac:dyDescent="0.3">
      <c r="A273" s="175" t="s">
        <v>675</v>
      </c>
      <c r="B273" s="176">
        <v>42</v>
      </c>
      <c r="C273" s="177">
        <v>1.029285</v>
      </c>
      <c r="D273" s="176">
        <v>21</v>
      </c>
      <c r="E273" s="177">
        <v>1.0028570000000001</v>
      </c>
      <c r="F273" s="176">
        <v>6</v>
      </c>
      <c r="G273" s="177">
        <v>1.233333</v>
      </c>
      <c r="H273" s="176">
        <v>15</v>
      </c>
      <c r="I273" s="177">
        <v>0.98466600000000004</v>
      </c>
    </row>
    <row r="274" spans="1:9" x14ac:dyDescent="0.3">
      <c r="A274" s="175" t="s">
        <v>280</v>
      </c>
      <c r="B274" s="176">
        <v>42</v>
      </c>
      <c r="C274" s="177">
        <v>1.0464279999999999</v>
      </c>
      <c r="D274" s="176">
        <v>1</v>
      </c>
      <c r="E274" s="177">
        <v>1.44</v>
      </c>
      <c r="F274" s="176">
        <v>4</v>
      </c>
      <c r="G274" s="177">
        <v>1.3774999999999999</v>
      </c>
      <c r="H274" s="176">
        <v>37</v>
      </c>
      <c r="I274" s="177">
        <v>1</v>
      </c>
    </row>
    <row r="275" spans="1:9" x14ac:dyDescent="0.3">
      <c r="A275" s="175" t="s">
        <v>281</v>
      </c>
      <c r="B275" s="176">
        <v>42</v>
      </c>
      <c r="C275" s="177">
        <v>0.92904699999999996</v>
      </c>
      <c r="D275" s="176">
        <v>13</v>
      </c>
      <c r="E275" s="177">
        <v>1.0492300000000001</v>
      </c>
      <c r="F275" s="176">
        <v>2</v>
      </c>
      <c r="G275" s="177">
        <v>1.2</v>
      </c>
      <c r="H275" s="176">
        <v>27</v>
      </c>
      <c r="I275" s="177">
        <v>0.85111099999999995</v>
      </c>
    </row>
    <row r="276" spans="1:9" x14ac:dyDescent="0.3">
      <c r="A276" s="175" t="s">
        <v>282</v>
      </c>
      <c r="B276" s="176">
        <v>65</v>
      </c>
      <c r="C276" s="177">
        <v>0.98876900000000001</v>
      </c>
      <c r="D276" s="176">
        <v>33</v>
      </c>
      <c r="E276" s="177">
        <v>0.90424199999999999</v>
      </c>
      <c r="F276" s="176">
        <v>10</v>
      </c>
      <c r="G276" s="177">
        <v>1.3109999999999999</v>
      </c>
      <c r="H276" s="176">
        <v>22</v>
      </c>
      <c r="I276" s="177">
        <v>0.96909000000000001</v>
      </c>
    </row>
    <row r="277" spans="1:9" x14ac:dyDescent="0.3">
      <c r="A277" s="175" t="s">
        <v>799</v>
      </c>
      <c r="B277" s="176">
        <v>63</v>
      </c>
      <c r="C277" s="177">
        <v>1.0084120000000001</v>
      </c>
      <c r="D277" s="176">
        <v>47</v>
      </c>
      <c r="E277" s="177">
        <v>1.0151060000000001</v>
      </c>
      <c r="F277" s="176">
        <v>1</v>
      </c>
      <c r="G277" s="177">
        <v>1.28</v>
      </c>
      <c r="H277" s="176">
        <v>15</v>
      </c>
      <c r="I277" s="177">
        <v>0.969333</v>
      </c>
    </row>
    <row r="278" spans="1:9" x14ac:dyDescent="0.3">
      <c r="A278" s="175" t="s">
        <v>800</v>
      </c>
      <c r="B278" s="176">
        <v>31</v>
      </c>
      <c r="C278" s="177">
        <v>1.00258</v>
      </c>
      <c r="D278" s="176">
        <v>10</v>
      </c>
      <c r="E278" s="177">
        <v>0.91200000000000003</v>
      </c>
      <c r="F278" s="176">
        <v>1</v>
      </c>
      <c r="G278" s="177">
        <v>1.24</v>
      </c>
      <c r="H278" s="176">
        <v>20</v>
      </c>
      <c r="I278" s="177">
        <v>1.036</v>
      </c>
    </row>
    <row r="279" spans="1:9" x14ac:dyDescent="0.3">
      <c r="A279" s="175" t="s">
        <v>285</v>
      </c>
      <c r="B279" s="176">
        <v>52</v>
      </c>
      <c r="C279" s="177">
        <v>0.95172999999999996</v>
      </c>
      <c r="D279" s="176">
        <v>37</v>
      </c>
      <c r="E279" s="177">
        <v>0.94972900000000005</v>
      </c>
      <c r="F279" s="176">
        <v>2</v>
      </c>
      <c r="G279" s="177">
        <v>1.31</v>
      </c>
      <c r="H279" s="176">
        <v>13</v>
      </c>
      <c r="I279" s="177">
        <v>0.90230699999999997</v>
      </c>
    </row>
    <row r="280" spans="1:9" x14ac:dyDescent="0.3">
      <c r="A280" s="175" t="s">
        <v>286</v>
      </c>
      <c r="B280" s="176">
        <v>41</v>
      </c>
      <c r="C280" s="177">
        <v>0.90390199999999998</v>
      </c>
      <c r="D280" s="176">
        <v>30</v>
      </c>
      <c r="E280" s="177">
        <v>0.85399999999999998</v>
      </c>
      <c r="F280" s="176">
        <v>5</v>
      </c>
      <c r="G280" s="177">
        <v>1.304</v>
      </c>
      <c r="H280" s="176">
        <v>6</v>
      </c>
      <c r="I280" s="177">
        <v>0.82</v>
      </c>
    </row>
    <row r="281" spans="1:9" x14ac:dyDescent="0.3">
      <c r="A281" s="175" t="s">
        <v>287</v>
      </c>
      <c r="B281" s="176">
        <v>24</v>
      </c>
      <c r="C281" s="177">
        <v>1.5508329999999999</v>
      </c>
      <c r="D281" s="176">
        <v>16</v>
      </c>
      <c r="E281" s="177">
        <v>1.58125</v>
      </c>
      <c r="F281" s="176">
        <v>3</v>
      </c>
      <c r="G281" s="177">
        <v>1.3466659999999999</v>
      </c>
      <c r="H281" s="176">
        <v>5</v>
      </c>
      <c r="I281" s="177">
        <v>1.5760000000000001</v>
      </c>
    </row>
    <row r="282" spans="1:9" x14ac:dyDescent="0.3">
      <c r="A282" s="175" t="s">
        <v>288</v>
      </c>
      <c r="B282" s="176">
        <v>32</v>
      </c>
      <c r="C282" s="177">
        <v>1.6456249999999999</v>
      </c>
      <c r="D282" s="176">
        <v>23</v>
      </c>
      <c r="E282" s="177">
        <v>1.673478</v>
      </c>
      <c r="F282" s="176">
        <v>0</v>
      </c>
      <c r="G282" s="177">
        <v>0</v>
      </c>
      <c r="H282" s="176">
        <v>9</v>
      </c>
      <c r="I282" s="177">
        <v>1.574444</v>
      </c>
    </row>
    <row r="283" spans="1:9" x14ac:dyDescent="0.3">
      <c r="A283" s="175" t="s">
        <v>470</v>
      </c>
      <c r="B283" s="176">
        <v>47</v>
      </c>
      <c r="C283" s="177">
        <v>0.91234000000000004</v>
      </c>
      <c r="D283" s="176">
        <v>26</v>
      </c>
      <c r="E283" s="177">
        <v>0.93538399999999999</v>
      </c>
      <c r="F283" s="176">
        <v>3</v>
      </c>
      <c r="G283" s="177">
        <v>1.2933330000000001</v>
      </c>
      <c r="H283" s="176">
        <v>18</v>
      </c>
      <c r="I283" s="177">
        <v>0.81555500000000003</v>
      </c>
    </row>
    <row r="284" spans="1:9" x14ac:dyDescent="0.3">
      <c r="A284" s="175" t="s">
        <v>595</v>
      </c>
      <c r="B284" s="176">
        <v>42</v>
      </c>
      <c r="C284" s="177">
        <v>0.96023800000000004</v>
      </c>
      <c r="D284" s="176">
        <v>21</v>
      </c>
      <c r="E284" s="177">
        <v>0.82952300000000001</v>
      </c>
      <c r="F284" s="176">
        <v>4</v>
      </c>
      <c r="G284" s="177">
        <v>1.325</v>
      </c>
      <c r="H284" s="176">
        <v>17</v>
      </c>
      <c r="I284" s="177">
        <v>1.035882</v>
      </c>
    </row>
    <row r="285" spans="1:9" x14ac:dyDescent="0.3">
      <c r="A285" s="175" t="s">
        <v>527</v>
      </c>
      <c r="B285" s="176">
        <v>77</v>
      </c>
      <c r="C285" s="177">
        <v>0.95766200000000001</v>
      </c>
      <c r="D285" s="176">
        <v>53</v>
      </c>
      <c r="E285" s="177">
        <v>0.93132000000000004</v>
      </c>
      <c r="F285" s="176">
        <v>2</v>
      </c>
      <c r="G285" s="177">
        <v>1.4850000000000001</v>
      </c>
      <c r="H285" s="176">
        <v>22</v>
      </c>
      <c r="I285" s="177">
        <v>0.97318099999999996</v>
      </c>
    </row>
    <row r="286" spans="1:9" x14ac:dyDescent="0.3">
      <c r="A286" s="175" t="s">
        <v>293</v>
      </c>
      <c r="B286" s="176">
        <v>42</v>
      </c>
      <c r="C286" s="177">
        <v>0.96618999999999999</v>
      </c>
      <c r="D286" s="176">
        <v>10</v>
      </c>
      <c r="E286" s="177">
        <v>0.94499999999999995</v>
      </c>
      <c r="F286" s="176">
        <v>2</v>
      </c>
      <c r="G286" s="177">
        <v>1.24</v>
      </c>
      <c r="H286" s="176">
        <v>30</v>
      </c>
      <c r="I286" s="177">
        <v>0.95499999999999996</v>
      </c>
    </row>
    <row r="287" spans="1:9" x14ac:dyDescent="0.3">
      <c r="A287" s="175" t="s">
        <v>296</v>
      </c>
      <c r="B287" s="176">
        <v>22</v>
      </c>
      <c r="C287" s="177">
        <v>0.85818099999999997</v>
      </c>
      <c r="D287" s="176">
        <v>8</v>
      </c>
      <c r="E287" s="177">
        <v>0.79249999999999998</v>
      </c>
      <c r="F287" s="176">
        <v>0</v>
      </c>
      <c r="G287" s="177">
        <v>0</v>
      </c>
      <c r="H287" s="176">
        <v>14</v>
      </c>
      <c r="I287" s="177">
        <v>0.89571400000000001</v>
      </c>
    </row>
    <row r="288" spans="1:9" x14ac:dyDescent="0.3">
      <c r="A288" s="175" t="s">
        <v>801</v>
      </c>
      <c r="B288" s="176">
        <v>34</v>
      </c>
      <c r="C288" s="177">
        <v>1.047647</v>
      </c>
      <c r="D288" s="176">
        <v>23</v>
      </c>
      <c r="E288" s="177">
        <v>1.0343469999999999</v>
      </c>
      <c r="F288" s="176">
        <v>5</v>
      </c>
      <c r="G288" s="177">
        <v>1.282</v>
      </c>
      <c r="H288" s="176">
        <v>6</v>
      </c>
      <c r="I288" s="177">
        <v>0.90333300000000005</v>
      </c>
    </row>
    <row r="289" spans="1:9" x14ac:dyDescent="0.3">
      <c r="A289" s="175" t="s">
        <v>540</v>
      </c>
      <c r="B289" s="176">
        <v>57</v>
      </c>
      <c r="C289" s="177">
        <v>1.0675429999999999</v>
      </c>
      <c r="D289" s="176">
        <v>14</v>
      </c>
      <c r="E289" s="177">
        <v>1.02</v>
      </c>
      <c r="F289" s="176">
        <v>9</v>
      </c>
      <c r="G289" s="177">
        <v>1.2677769999999999</v>
      </c>
      <c r="H289" s="176">
        <v>34</v>
      </c>
      <c r="I289" s="177">
        <v>1.034117</v>
      </c>
    </row>
    <row r="290" spans="1:9" x14ac:dyDescent="0.3">
      <c r="A290" s="175" t="s">
        <v>596</v>
      </c>
      <c r="B290" s="176">
        <v>41</v>
      </c>
      <c r="C290" s="177">
        <v>1.055609</v>
      </c>
      <c r="D290" s="176">
        <v>18</v>
      </c>
      <c r="E290" s="177">
        <v>1.0022219999999999</v>
      </c>
      <c r="F290" s="176">
        <v>10</v>
      </c>
      <c r="G290" s="177">
        <v>1.488</v>
      </c>
      <c r="H290" s="176">
        <v>13</v>
      </c>
      <c r="I290" s="177">
        <v>0.79692300000000005</v>
      </c>
    </row>
    <row r="291" spans="1:9" x14ac:dyDescent="0.3">
      <c r="A291" s="175" t="s">
        <v>701</v>
      </c>
      <c r="B291" s="176">
        <v>82</v>
      </c>
      <c r="C291" s="177">
        <v>0.98414599999999997</v>
      </c>
      <c r="D291" s="176">
        <v>47</v>
      </c>
      <c r="E291" s="177">
        <v>0.91468000000000005</v>
      </c>
      <c r="F291" s="176">
        <v>9</v>
      </c>
      <c r="G291" s="177">
        <v>1.2177770000000001</v>
      </c>
      <c r="H291" s="176">
        <v>26</v>
      </c>
      <c r="I291" s="177">
        <v>1.0288459999999999</v>
      </c>
    </row>
    <row r="292" spans="1:9" x14ac:dyDescent="0.3">
      <c r="A292" s="175" t="s">
        <v>302</v>
      </c>
      <c r="B292" s="176">
        <v>61</v>
      </c>
      <c r="C292" s="177">
        <v>0.92901599999999995</v>
      </c>
      <c r="D292" s="176">
        <v>39</v>
      </c>
      <c r="E292" s="177">
        <v>0.941025</v>
      </c>
      <c r="F292" s="176">
        <v>1</v>
      </c>
      <c r="G292" s="177">
        <v>1.54</v>
      </c>
      <c r="H292" s="176">
        <v>21</v>
      </c>
      <c r="I292" s="177">
        <v>0.87761900000000004</v>
      </c>
    </row>
    <row r="293" spans="1:9" x14ac:dyDescent="0.3">
      <c r="A293" s="175" t="s">
        <v>303</v>
      </c>
      <c r="B293" s="176">
        <v>25</v>
      </c>
      <c r="C293" s="177">
        <v>0.99119999999999997</v>
      </c>
      <c r="D293" s="176">
        <v>10</v>
      </c>
      <c r="E293" s="177">
        <v>0.89600000000000002</v>
      </c>
      <c r="F293" s="176">
        <v>3</v>
      </c>
      <c r="G293" s="177">
        <v>1.476666</v>
      </c>
      <c r="H293" s="176">
        <v>12</v>
      </c>
      <c r="I293" s="177">
        <v>0.94916599999999995</v>
      </c>
    </row>
    <row r="294" spans="1:9" x14ac:dyDescent="0.3">
      <c r="A294" s="175" t="s">
        <v>304</v>
      </c>
      <c r="B294" s="176">
        <v>41</v>
      </c>
      <c r="C294" s="177">
        <v>1.047804</v>
      </c>
      <c r="D294" s="176">
        <v>21</v>
      </c>
      <c r="E294" s="177">
        <v>0.98952300000000004</v>
      </c>
      <c r="F294" s="176">
        <v>5</v>
      </c>
      <c r="G294" s="177">
        <v>1.24</v>
      </c>
      <c r="H294" s="176">
        <v>15</v>
      </c>
      <c r="I294" s="177">
        <v>1.0653330000000001</v>
      </c>
    </row>
    <row r="295" spans="1:9" x14ac:dyDescent="0.3">
      <c r="A295" s="175" t="s">
        <v>305</v>
      </c>
      <c r="B295" s="176">
        <v>34</v>
      </c>
      <c r="C295" s="177">
        <v>1.0726469999999999</v>
      </c>
      <c r="D295" s="176">
        <v>13</v>
      </c>
      <c r="E295" s="177">
        <v>1.1307689999999999</v>
      </c>
      <c r="F295" s="176">
        <v>3</v>
      </c>
      <c r="G295" s="177">
        <v>1.38</v>
      </c>
      <c r="H295" s="176">
        <v>18</v>
      </c>
      <c r="I295" s="177">
        <v>0.97944399999999998</v>
      </c>
    </row>
    <row r="296" spans="1:9" x14ac:dyDescent="0.3">
      <c r="A296" s="175" t="s">
        <v>726</v>
      </c>
      <c r="B296" s="176">
        <v>76</v>
      </c>
      <c r="C296" s="177">
        <v>1.0090779999999999</v>
      </c>
      <c r="D296" s="176">
        <v>44</v>
      </c>
      <c r="E296" s="177">
        <v>0.9425</v>
      </c>
      <c r="F296" s="176">
        <v>12</v>
      </c>
      <c r="G296" s="177">
        <v>1.315833</v>
      </c>
      <c r="H296" s="176">
        <v>20</v>
      </c>
      <c r="I296" s="177">
        <v>0.97150000000000003</v>
      </c>
    </row>
    <row r="297" spans="1:9" x14ac:dyDescent="0.3">
      <c r="A297" s="175" t="s">
        <v>309</v>
      </c>
      <c r="B297" s="176">
        <v>4</v>
      </c>
      <c r="C297" s="177">
        <v>1.2524999999999999</v>
      </c>
      <c r="D297" s="176">
        <v>0</v>
      </c>
      <c r="E297" s="177">
        <v>0</v>
      </c>
      <c r="F297" s="176">
        <v>4</v>
      </c>
      <c r="G297" s="177">
        <v>1.2524999999999999</v>
      </c>
      <c r="H297" s="176">
        <v>0</v>
      </c>
      <c r="I297" s="177">
        <v>0</v>
      </c>
    </row>
    <row r="298" spans="1:9" x14ac:dyDescent="0.3">
      <c r="A298" s="175" t="s">
        <v>36</v>
      </c>
      <c r="B298" s="176">
        <v>29</v>
      </c>
      <c r="C298" s="177">
        <v>0.89103399999999999</v>
      </c>
      <c r="D298" s="176">
        <v>10</v>
      </c>
      <c r="E298" s="177">
        <v>0.86</v>
      </c>
      <c r="F298" s="176">
        <v>0</v>
      </c>
      <c r="G298" s="177">
        <v>0</v>
      </c>
      <c r="H298" s="176">
        <v>19</v>
      </c>
      <c r="I298" s="177">
        <v>0.90736799999999995</v>
      </c>
    </row>
    <row r="299" spans="1:9" x14ac:dyDescent="0.3">
      <c r="A299" s="175" t="s">
        <v>311</v>
      </c>
      <c r="B299" s="176">
        <v>57</v>
      </c>
      <c r="C299" s="177">
        <v>0.90210500000000005</v>
      </c>
      <c r="D299" s="176">
        <v>43</v>
      </c>
      <c r="E299" s="177">
        <v>0.89860399999999996</v>
      </c>
      <c r="F299" s="176">
        <v>0</v>
      </c>
      <c r="G299" s="177">
        <v>0</v>
      </c>
      <c r="H299" s="176">
        <v>14</v>
      </c>
      <c r="I299" s="177">
        <v>0.91285700000000003</v>
      </c>
    </row>
    <row r="300" spans="1:9" x14ac:dyDescent="0.3">
      <c r="A300" s="175" t="s">
        <v>310</v>
      </c>
      <c r="B300" s="176">
        <v>19</v>
      </c>
      <c r="C300" s="177">
        <v>0.89368400000000003</v>
      </c>
      <c r="D300" s="176">
        <v>18</v>
      </c>
      <c r="E300" s="177">
        <v>0.91</v>
      </c>
      <c r="F300" s="176">
        <v>0</v>
      </c>
      <c r="G300" s="177">
        <v>0</v>
      </c>
      <c r="H300" s="176">
        <v>1</v>
      </c>
      <c r="I300" s="177">
        <v>0.6</v>
      </c>
    </row>
    <row r="301" spans="1:9" x14ac:dyDescent="0.3">
      <c r="A301" s="175" t="s">
        <v>312</v>
      </c>
      <c r="B301" s="176">
        <v>44</v>
      </c>
      <c r="C301" s="177">
        <v>1.0072719999999999</v>
      </c>
      <c r="D301" s="176">
        <v>14</v>
      </c>
      <c r="E301" s="177">
        <v>1.0442849999999999</v>
      </c>
      <c r="F301" s="176">
        <v>3</v>
      </c>
      <c r="G301" s="177">
        <v>1.44</v>
      </c>
      <c r="H301" s="176">
        <v>27</v>
      </c>
      <c r="I301" s="177">
        <v>0.94</v>
      </c>
    </row>
    <row r="302" spans="1:9" x14ac:dyDescent="0.3">
      <c r="A302" s="175" t="s">
        <v>313</v>
      </c>
      <c r="B302" s="176">
        <v>34</v>
      </c>
      <c r="C302" s="177">
        <v>1.0323519999999999</v>
      </c>
      <c r="D302" s="176">
        <v>21</v>
      </c>
      <c r="E302" s="177">
        <v>1.02</v>
      </c>
      <c r="F302" s="176">
        <v>6</v>
      </c>
      <c r="G302" s="177">
        <v>1.1683330000000001</v>
      </c>
      <c r="H302" s="176">
        <v>7</v>
      </c>
      <c r="I302" s="177">
        <v>0.95285699999999995</v>
      </c>
    </row>
    <row r="303" spans="1:9" x14ac:dyDescent="0.3">
      <c r="A303" s="175" t="s">
        <v>314</v>
      </c>
      <c r="B303" s="176">
        <v>33</v>
      </c>
      <c r="C303" s="177">
        <v>1.015757</v>
      </c>
      <c r="D303" s="176">
        <v>16</v>
      </c>
      <c r="E303" s="177">
        <v>0.96750000000000003</v>
      </c>
      <c r="F303" s="176">
        <v>4</v>
      </c>
      <c r="G303" s="177">
        <v>1.26</v>
      </c>
      <c r="H303" s="176">
        <v>13</v>
      </c>
      <c r="I303" s="177">
        <v>1</v>
      </c>
    </row>
    <row r="304" spans="1:9" x14ac:dyDescent="0.3">
      <c r="A304" s="175" t="s">
        <v>317</v>
      </c>
      <c r="B304" s="176">
        <v>34</v>
      </c>
      <c r="C304" s="177">
        <v>0.92382299999999995</v>
      </c>
      <c r="D304" s="176">
        <v>14</v>
      </c>
      <c r="E304" s="177">
        <v>0.98571399999999998</v>
      </c>
      <c r="F304" s="176">
        <v>1</v>
      </c>
      <c r="G304" s="177">
        <v>1.07</v>
      </c>
      <c r="H304" s="176">
        <v>19</v>
      </c>
      <c r="I304" s="177">
        <v>0.87052600000000002</v>
      </c>
    </row>
    <row r="305" spans="1:9" x14ac:dyDescent="0.3">
      <c r="A305" s="175" t="s">
        <v>316</v>
      </c>
      <c r="B305" s="176">
        <v>78</v>
      </c>
      <c r="C305" s="177">
        <v>1.062179</v>
      </c>
      <c r="D305" s="176">
        <v>45</v>
      </c>
      <c r="E305" s="177">
        <v>1.046888</v>
      </c>
      <c r="F305" s="176">
        <v>5</v>
      </c>
      <c r="G305" s="177">
        <v>1.6060000000000001</v>
      </c>
      <c r="H305" s="176">
        <v>28</v>
      </c>
      <c r="I305" s="177">
        <v>0.98964200000000002</v>
      </c>
    </row>
    <row r="306" spans="1:9" x14ac:dyDescent="0.3">
      <c r="A306" s="175" t="s">
        <v>318</v>
      </c>
      <c r="B306" s="176">
        <v>76</v>
      </c>
      <c r="C306" s="177">
        <v>0.98697299999999999</v>
      </c>
      <c r="D306" s="176">
        <v>23</v>
      </c>
      <c r="E306" s="177">
        <v>0.96260800000000002</v>
      </c>
      <c r="F306" s="176">
        <v>6</v>
      </c>
      <c r="G306" s="177">
        <v>1.23</v>
      </c>
      <c r="H306" s="176">
        <v>47</v>
      </c>
      <c r="I306" s="177">
        <v>0.96787199999999995</v>
      </c>
    </row>
    <row r="307" spans="1:9" x14ac:dyDescent="0.3">
      <c r="A307" s="175" t="s">
        <v>319</v>
      </c>
      <c r="B307" s="176">
        <v>53</v>
      </c>
      <c r="C307" s="177">
        <v>0.89660300000000004</v>
      </c>
      <c r="D307" s="176">
        <v>21</v>
      </c>
      <c r="E307" s="177">
        <v>0.92428500000000002</v>
      </c>
      <c r="F307" s="176">
        <v>2</v>
      </c>
      <c r="G307" s="177">
        <v>1.45</v>
      </c>
      <c r="H307" s="176">
        <v>30</v>
      </c>
      <c r="I307" s="177">
        <v>0.840333</v>
      </c>
    </row>
    <row r="308" spans="1:9" x14ac:dyDescent="0.3">
      <c r="A308" s="175" t="s">
        <v>702</v>
      </c>
      <c r="B308" s="176">
        <v>46</v>
      </c>
      <c r="C308" s="177">
        <v>1.0273909999999999</v>
      </c>
      <c r="D308" s="176">
        <v>20</v>
      </c>
      <c r="E308" s="177">
        <v>0.96250000000000002</v>
      </c>
      <c r="F308" s="176">
        <v>3</v>
      </c>
      <c r="G308" s="177">
        <v>1.253333</v>
      </c>
      <c r="H308" s="176">
        <v>23</v>
      </c>
      <c r="I308" s="177">
        <v>1.0543469999999999</v>
      </c>
    </row>
    <row r="309" spans="1:9" x14ac:dyDescent="0.3">
      <c r="A309" s="175" t="s">
        <v>597</v>
      </c>
      <c r="B309" s="176">
        <v>47</v>
      </c>
      <c r="C309" s="177">
        <v>1.114255</v>
      </c>
      <c r="D309" s="176">
        <v>38</v>
      </c>
      <c r="E309" s="177">
        <v>1.1157889999999999</v>
      </c>
      <c r="F309" s="176">
        <v>5</v>
      </c>
      <c r="G309" s="177">
        <v>1.304</v>
      </c>
      <c r="H309" s="176">
        <v>4</v>
      </c>
      <c r="I309" s="177">
        <v>0.86250000000000004</v>
      </c>
    </row>
    <row r="310" spans="1:9" x14ac:dyDescent="0.3">
      <c r="A310" s="175" t="s">
        <v>321</v>
      </c>
      <c r="B310" s="176">
        <v>18</v>
      </c>
      <c r="C310" s="177">
        <v>1.055555</v>
      </c>
      <c r="D310" s="176">
        <v>12</v>
      </c>
      <c r="E310" s="177">
        <v>1.08</v>
      </c>
      <c r="F310" s="176">
        <v>1</v>
      </c>
      <c r="G310" s="177">
        <v>1.33</v>
      </c>
      <c r="H310" s="176">
        <v>5</v>
      </c>
      <c r="I310" s="177">
        <v>0.94199999999999995</v>
      </c>
    </row>
    <row r="311" spans="1:9" x14ac:dyDescent="0.3">
      <c r="A311" s="175" t="s">
        <v>324</v>
      </c>
      <c r="B311" s="176">
        <v>65</v>
      </c>
      <c r="C311" s="177">
        <v>0.89922999999999997</v>
      </c>
      <c r="D311" s="176">
        <v>23</v>
      </c>
      <c r="E311" s="177">
        <v>0.83695600000000003</v>
      </c>
      <c r="F311" s="176">
        <v>3</v>
      </c>
      <c r="G311" s="177">
        <v>1.62</v>
      </c>
      <c r="H311" s="176">
        <v>39</v>
      </c>
      <c r="I311" s="177">
        <v>0.88051199999999996</v>
      </c>
    </row>
    <row r="312" spans="1:9" x14ac:dyDescent="0.3">
      <c r="A312" s="175" t="s">
        <v>738</v>
      </c>
      <c r="B312" s="176">
        <v>44</v>
      </c>
      <c r="C312" s="177">
        <v>0.91749999999999998</v>
      </c>
      <c r="D312" s="176">
        <v>31</v>
      </c>
      <c r="E312" s="177">
        <v>0.90741899999999998</v>
      </c>
      <c r="F312" s="176">
        <v>1</v>
      </c>
      <c r="G312" s="177">
        <v>1.07</v>
      </c>
      <c r="H312" s="176">
        <v>12</v>
      </c>
      <c r="I312" s="177">
        <v>0.93083300000000002</v>
      </c>
    </row>
    <row r="313" spans="1:9" x14ac:dyDescent="0.3">
      <c r="A313" s="175" t="s">
        <v>325</v>
      </c>
      <c r="B313" s="176">
        <v>17</v>
      </c>
      <c r="C313" s="177">
        <v>0.82294100000000003</v>
      </c>
      <c r="D313" s="176">
        <v>14</v>
      </c>
      <c r="E313" s="177">
        <v>0.80785700000000005</v>
      </c>
      <c r="F313" s="176">
        <v>0</v>
      </c>
      <c r="G313" s="177">
        <v>0</v>
      </c>
      <c r="H313" s="176">
        <v>3</v>
      </c>
      <c r="I313" s="177">
        <v>0.89333300000000004</v>
      </c>
    </row>
    <row r="314" spans="1:9" x14ac:dyDescent="0.3">
      <c r="A314" s="175" t="s">
        <v>461</v>
      </c>
      <c r="B314" s="176">
        <v>66</v>
      </c>
      <c r="C314" s="177">
        <v>1.029393</v>
      </c>
      <c r="D314" s="176">
        <v>22</v>
      </c>
      <c r="E314" s="177">
        <v>0.93500000000000005</v>
      </c>
      <c r="F314" s="176">
        <v>7</v>
      </c>
      <c r="G314" s="177">
        <v>1.418571</v>
      </c>
      <c r="H314" s="176">
        <v>37</v>
      </c>
      <c r="I314" s="177">
        <v>1.0118910000000001</v>
      </c>
    </row>
    <row r="315" spans="1:9" x14ac:dyDescent="0.3">
      <c r="A315" s="175" t="s">
        <v>802</v>
      </c>
      <c r="B315" s="176">
        <v>154</v>
      </c>
      <c r="C315" s="177">
        <v>1.065129</v>
      </c>
      <c r="D315" s="176">
        <v>100</v>
      </c>
      <c r="E315" s="177">
        <v>1.0093000000000001</v>
      </c>
      <c r="F315" s="176">
        <v>20</v>
      </c>
      <c r="G315" s="177">
        <v>1.4910000000000001</v>
      </c>
      <c r="H315" s="176">
        <v>34</v>
      </c>
      <c r="I315" s="177">
        <v>0.978823</v>
      </c>
    </row>
    <row r="316" spans="1:9" x14ac:dyDescent="0.3">
      <c r="A316" s="175" t="s">
        <v>330</v>
      </c>
      <c r="B316" s="176">
        <v>69</v>
      </c>
      <c r="C316" s="177">
        <v>1.1076809999999999</v>
      </c>
      <c r="D316" s="176">
        <v>45</v>
      </c>
      <c r="E316" s="177">
        <v>1.0444439999999999</v>
      </c>
      <c r="F316" s="176">
        <v>11</v>
      </c>
      <c r="G316" s="177">
        <v>1.468181</v>
      </c>
      <c r="H316" s="176">
        <v>13</v>
      </c>
      <c r="I316" s="177">
        <v>1.0215380000000001</v>
      </c>
    </row>
    <row r="317" spans="1:9" x14ac:dyDescent="0.3">
      <c r="A317" s="175" t="s">
        <v>606</v>
      </c>
      <c r="B317" s="176">
        <v>26</v>
      </c>
      <c r="C317" s="177">
        <v>0.99653800000000003</v>
      </c>
      <c r="D317" s="176">
        <v>16</v>
      </c>
      <c r="E317" s="177">
        <v>1.026875</v>
      </c>
      <c r="F317" s="176">
        <v>2</v>
      </c>
      <c r="G317" s="177">
        <v>1.24</v>
      </c>
      <c r="H317" s="176">
        <v>8</v>
      </c>
      <c r="I317" s="177">
        <v>0.875</v>
      </c>
    </row>
    <row r="318" spans="1:9" x14ac:dyDescent="0.3">
      <c r="A318" s="175" t="s">
        <v>332</v>
      </c>
      <c r="B318" s="176">
        <v>80</v>
      </c>
      <c r="C318" s="177">
        <v>0.878</v>
      </c>
      <c r="D318" s="176">
        <v>12</v>
      </c>
      <c r="E318" s="177">
        <v>0.80666599999999999</v>
      </c>
      <c r="F318" s="176">
        <v>8</v>
      </c>
      <c r="G318" s="177">
        <v>1.2524999999999999</v>
      </c>
      <c r="H318" s="176">
        <v>60</v>
      </c>
      <c r="I318" s="177">
        <v>0.842333</v>
      </c>
    </row>
    <row r="319" spans="1:9" x14ac:dyDescent="0.3">
      <c r="A319" s="175" t="s">
        <v>803</v>
      </c>
      <c r="B319" s="176">
        <v>58</v>
      </c>
      <c r="C319" s="177">
        <v>1.071034</v>
      </c>
      <c r="D319" s="176">
        <v>40</v>
      </c>
      <c r="E319" s="177">
        <v>1.016</v>
      </c>
      <c r="F319" s="176">
        <v>6</v>
      </c>
      <c r="G319" s="177">
        <v>1.4983329999999999</v>
      </c>
      <c r="H319" s="176">
        <v>12</v>
      </c>
      <c r="I319" s="177">
        <v>1.0408329999999999</v>
      </c>
    </row>
    <row r="320" spans="1:9" x14ac:dyDescent="0.3">
      <c r="A320" s="175" t="s">
        <v>334</v>
      </c>
      <c r="B320" s="176">
        <v>84</v>
      </c>
      <c r="C320" s="177">
        <v>1.0521419999999999</v>
      </c>
      <c r="D320" s="176">
        <v>35</v>
      </c>
      <c r="E320" s="177">
        <v>0.96428499999999995</v>
      </c>
      <c r="F320" s="176">
        <v>13</v>
      </c>
      <c r="G320" s="177">
        <v>1.3446149999999999</v>
      </c>
      <c r="H320" s="176">
        <v>36</v>
      </c>
      <c r="I320" s="177">
        <v>1.031944</v>
      </c>
    </row>
    <row r="321" spans="1:9" x14ac:dyDescent="0.3">
      <c r="A321" s="175" t="s">
        <v>335</v>
      </c>
      <c r="B321" s="176">
        <v>64</v>
      </c>
      <c r="C321" s="177">
        <v>1.100312</v>
      </c>
      <c r="D321" s="176">
        <v>22</v>
      </c>
      <c r="E321" s="177">
        <v>0.93181800000000004</v>
      </c>
      <c r="F321" s="176">
        <v>13</v>
      </c>
      <c r="G321" s="177">
        <v>1.39</v>
      </c>
      <c r="H321" s="176">
        <v>29</v>
      </c>
      <c r="I321" s="177">
        <v>1.0982749999999999</v>
      </c>
    </row>
    <row r="322" spans="1:9" x14ac:dyDescent="0.3">
      <c r="A322" s="175" t="s">
        <v>727</v>
      </c>
      <c r="B322" s="176">
        <v>14</v>
      </c>
      <c r="C322" s="177">
        <v>0.880714</v>
      </c>
      <c r="D322" s="176">
        <v>9</v>
      </c>
      <c r="E322" s="177">
        <v>0.95</v>
      </c>
      <c r="F322" s="176">
        <v>1</v>
      </c>
      <c r="G322" s="177">
        <v>1.07</v>
      </c>
      <c r="H322" s="176">
        <v>4</v>
      </c>
      <c r="I322" s="177">
        <v>0.67749999999999999</v>
      </c>
    </row>
    <row r="323" spans="1:9" x14ac:dyDescent="0.3">
      <c r="A323" s="175" t="s">
        <v>610</v>
      </c>
      <c r="B323" s="176">
        <v>57</v>
      </c>
      <c r="C323" s="177">
        <v>1.0580700000000001</v>
      </c>
      <c r="D323" s="176">
        <v>37</v>
      </c>
      <c r="E323" s="177">
        <v>1.0194589999999999</v>
      </c>
      <c r="F323" s="176">
        <v>9</v>
      </c>
      <c r="G323" s="177">
        <v>1.3211109999999999</v>
      </c>
      <c r="H323" s="176">
        <v>11</v>
      </c>
      <c r="I323" s="177">
        <v>0.97272700000000001</v>
      </c>
    </row>
    <row r="324" spans="1:9" x14ac:dyDescent="0.3">
      <c r="A324" s="175" t="s">
        <v>339</v>
      </c>
      <c r="B324" s="176">
        <v>38</v>
      </c>
      <c r="C324" s="177">
        <v>1.1147359999999999</v>
      </c>
      <c r="D324" s="176">
        <v>24</v>
      </c>
      <c r="E324" s="177">
        <v>1.1066659999999999</v>
      </c>
      <c r="F324" s="176">
        <v>3</v>
      </c>
      <c r="G324" s="177">
        <v>1.423333</v>
      </c>
      <c r="H324" s="176">
        <v>11</v>
      </c>
      <c r="I324" s="177">
        <v>1.048181</v>
      </c>
    </row>
    <row r="325" spans="1:9" x14ac:dyDescent="0.3">
      <c r="A325" s="175" t="s">
        <v>340</v>
      </c>
      <c r="B325" s="176">
        <v>41</v>
      </c>
      <c r="C325" s="177">
        <v>0.97682899999999995</v>
      </c>
      <c r="D325" s="176">
        <v>10</v>
      </c>
      <c r="E325" s="177">
        <v>1.1060000000000001</v>
      </c>
      <c r="F325" s="176">
        <v>4</v>
      </c>
      <c r="G325" s="177">
        <v>1.2575000000000001</v>
      </c>
      <c r="H325" s="176">
        <v>27</v>
      </c>
      <c r="I325" s="177">
        <v>0.88740699999999995</v>
      </c>
    </row>
    <row r="326" spans="1:9" x14ac:dyDescent="0.3">
      <c r="A326" s="175" t="s">
        <v>341</v>
      </c>
      <c r="B326" s="176">
        <v>34</v>
      </c>
      <c r="C326" s="177">
        <v>1.0314700000000001</v>
      </c>
      <c r="D326" s="176">
        <v>10</v>
      </c>
      <c r="E326" s="177">
        <v>0.94799999999999995</v>
      </c>
      <c r="F326" s="176">
        <v>1</v>
      </c>
      <c r="G326" s="177">
        <v>1.79</v>
      </c>
      <c r="H326" s="176">
        <v>23</v>
      </c>
      <c r="I326" s="177">
        <v>1.0347820000000001</v>
      </c>
    </row>
    <row r="327" spans="1:9" x14ac:dyDescent="0.3">
      <c r="A327" s="175" t="s">
        <v>343</v>
      </c>
      <c r="B327" s="176">
        <v>61</v>
      </c>
      <c r="C327" s="177">
        <v>1.01295</v>
      </c>
      <c r="D327" s="176">
        <v>43</v>
      </c>
      <c r="E327" s="177">
        <v>1.0011620000000001</v>
      </c>
      <c r="F327" s="176">
        <v>2</v>
      </c>
      <c r="G327" s="177">
        <v>1.43</v>
      </c>
      <c r="H327" s="176">
        <v>16</v>
      </c>
      <c r="I327" s="177">
        <v>0.99250000000000005</v>
      </c>
    </row>
    <row r="328" spans="1:9" x14ac:dyDescent="0.3">
      <c r="A328" s="175" t="s">
        <v>344</v>
      </c>
      <c r="B328" s="176">
        <v>46</v>
      </c>
      <c r="C328" s="177">
        <v>0.97130399999999995</v>
      </c>
      <c r="D328" s="176">
        <v>20</v>
      </c>
      <c r="E328" s="177">
        <v>0.91349999999999998</v>
      </c>
      <c r="F328" s="176">
        <v>0</v>
      </c>
      <c r="G328" s="177">
        <v>0</v>
      </c>
      <c r="H328" s="176">
        <v>26</v>
      </c>
      <c r="I328" s="177">
        <v>1.0157689999999999</v>
      </c>
    </row>
    <row r="329" spans="1:9" x14ac:dyDescent="0.3">
      <c r="A329" s="175" t="s">
        <v>345</v>
      </c>
      <c r="B329" s="176">
        <v>65</v>
      </c>
      <c r="C329" s="177">
        <v>0.998</v>
      </c>
      <c r="D329" s="176">
        <v>38</v>
      </c>
      <c r="E329" s="177">
        <v>0.98552600000000001</v>
      </c>
      <c r="F329" s="176">
        <v>2</v>
      </c>
      <c r="G329" s="177">
        <v>1.55</v>
      </c>
      <c r="H329" s="176">
        <v>25</v>
      </c>
      <c r="I329" s="177">
        <v>0.9728</v>
      </c>
    </row>
    <row r="330" spans="1:9" x14ac:dyDescent="0.3">
      <c r="A330" s="175" t="s">
        <v>347</v>
      </c>
      <c r="B330" s="176">
        <v>31</v>
      </c>
      <c r="C330" s="177">
        <v>1.017741</v>
      </c>
      <c r="D330" s="176">
        <v>19</v>
      </c>
      <c r="E330" s="177">
        <v>0.93789400000000001</v>
      </c>
      <c r="F330" s="176">
        <v>6</v>
      </c>
      <c r="G330" s="177">
        <v>1.385</v>
      </c>
      <c r="H330" s="176">
        <v>6</v>
      </c>
      <c r="I330" s="177">
        <v>0.90333300000000005</v>
      </c>
    </row>
    <row r="331" spans="1:9" x14ac:dyDescent="0.3">
      <c r="A331" s="175" t="s">
        <v>739</v>
      </c>
      <c r="B331" s="176">
        <v>34</v>
      </c>
      <c r="C331" s="177">
        <v>0.99176399999999998</v>
      </c>
      <c r="D331" s="176">
        <v>18</v>
      </c>
      <c r="E331" s="177">
        <v>1.0066660000000001</v>
      </c>
      <c r="F331" s="176">
        <v>0</v>
      </c>
      <c r="G331" s="177">
        <v>0</v>
      </c>
      <c r="H331" s="176">
        <v>16</v>
      </c>
      <c r="I331" s="177">
        <v>0.97499999999999998</v>
      </c>
    </row>
    <row r="332" spans="1:9" x14ac:dyDescent="0.3">
      <c r="A332" s="175" t="s">
        <v>349</v>
      </c>
      <c r="B332" s="176">
        <v>51</v>
      </c>
      <c r="C332" s="177">
        <v>0.91</v>
      </c>
      <c r="D332" s="176">
        <v>28</v>
      </c>
      <c r="E332" s="177">
        <v>0.88500000000000001</v>
      </c>
      <c r="F332" s="176">
        <v>3</v>
      </c>
      <c r="G332" s="177">
        <v>1.156666</v>
      </c>
      <c r="H332" s="176">
        <v>20</v>
      </c>
      <c r="I332" s="177">
        <v>0.90800000000000003</v>
      </c>
    </row>
    <row r="333" spans="1:9" x14ac:dyDescent="0.3">
      <c r="A333" s="175" t="s">
        <v>350</v>
      </c>
      <c r="B333" s="176">
        <v>35</v>
      </c>
      <c r="C333" s="177">
        <v>1.07</v>
      </c>
      <c r="D333" s="176">
        <v>18</v>
      </c>
      <c r="E333" s="177">
        <v>1.04</v>
      </c>
      <c r="F333" s="176">
        <v>1</v>
      </c>
      <c r="G333" s="177">
        <v>2.1</v>
      </c>
      <c r="H333" s="176">
        <v>16</v>
      </c>
      <c r="I333" s="177">
        <v>1.0393749999999999</v>
      </c>
    </row>
    <row r="334" spans="1:9" x14ac:dyDescent="0.3">
      <c r="A334" s="175" t="s">
        <v>351</v>
      </c>
      <c r="B334" s="176">
        <v>68</v>
      </c>
      <c r="C334" s="177">
        <v>0.95176400000000005</v>
      </c>
      <c r="D334" s="176">
        <v>40</v>
      </c>
      <c r="E334" s="177">
        <v>0.95074999999999998</v>
      </c>
      <c r="F334" s="176">
        <v>3</v>
      </c>
      <c r="G334" s="177">
        <v>1.253333</v>
      </c>
      <c r="H334" s="176">
        <v>25</v>
      </c>
      <c r="I334" s="177">
        <v>0.91720000000000002</v>
      </c>
    </row>
    <row r="335" spans="1:9" x14ac:dyDescent="0.3">
      <c r="A335" s="175" t="s">
        <v>476</v>
      </c>
      <c r="B335" s="176">
        <v>45</v>
      </c>
      <c r="C335" s="177">
        <v>0.97888799999999998</v>
      </c>
      <c r="D335" s="176">
        <v>23</v>
      </c>
      <c r="E335" s="177">
        <v>0.95347800000000005</v>
      </c>
      <c r="F335" s="176">
        <v>4</v>
      </c>
      <c r="G335" s="177">
        <v>1.24</v>
      </c>
      <c r="H335" s="176">
        <v>18</v>
      </c>
      <c r="I335" s="177">
        <v>0.95333299999999999</v>
      </c>
    </row>
    <row r="336" spans="1:9" x14ac:dyDescent="0.3">
      <c r="A336" s="175" t="s">
        <v>700</v>
      </c>
      <c r="B336" s="176">
        <v>68</v>
      </c>
      <c r="C336" s="177">
        <v>1.1567639999999999</v>
      </c>
      <c r="D336" s="176">
        <v>42</v>
      </c>
      <c r="E336" s="177">
        <v>1.0095229999999999</v>
      </c>
      <c r="F336" s="176">
        <v>12</v>
      </c>
      <c r="G336" s="177">
        <v>1.6583330000000001</v>
      </c>
      <c r="H336" s="176">
        <v>14</v>
      </c>
      <c r="I336" s="177">
        <v>1.168571</v>
      </c>
    </row>
    <row r="337" spans="1:9" x14ac:dyDescent="0.3">
      <c r="A337" s="175" t="s">
        <v>353</v>
      </c>
      <c r="B337" s="176">
        <v>60</v>
      </c>
      <c r="C337" s="177">
        <v>0.89366599999999996</v>
      </c>
      <c r="D337" s="176">
        <v>26</v>
      </c>
      <c r="E337" s="177">
        <v>0.83423000000000003</v>
      </c>
      <c r="F337" s="176">
        <v>1</v>
      </c>
      <c r="G337" s="177">
        <v>1.31</v>
      </c>
      <c r="H337" s="176">
        <v>33</v>
      </c>
      <c r="I337" s="177">
        <v>0.92787799999999998</v>
      </c>
    </row>
    <row r="338" spans="1:9" x14ac:dyDescent="0.3">
      <c r="A338" s="175" t="s">
        <v>355</v>
      </c>
      <c r="B338" s="176">
        <v>67</v>
      </c>
      <c r="C338" s="177">
        <v>0.96626800000000002</v>
      </c>
      <c r="D338" s="176">
        <v>33</v>
      </c>
      <c r="E338" s="177">
        <v>0.91818100000000002</v>
      </c>
      <c r="F338" s="176">
        <v>7</v>
      </c>
      <c r="G338" s="177">
        <v>1.4428570000000001</v>
      </c>
      <c r="H338" s="176">
        <v>27</v>
      </c>
      <c r="I338" s="177">
        <v>0.90148099999999998</v>
      </c>
    </row>
    <row r="339" spans="1:9" x14ac:dyDescent="0.3">
      <c r="A339" s="175" t="s">
        <v>356</v>
      </c>
      <c r="B339" s="176">
        <v>53</v>
      </c>
      <c r="C339" s="177">
        <v>0.90188599999999997</v>
      </c>
      <c r="D339" s="176">
        <v>20</v>
      </c>
      <c r="E339" s="177">
        <v>0.85799999999999998</v>
      </c>
      <c r="F339" s="176">
        <v>4</v>
      </c>
      <c r="G339" s="177">
        <v>1.395</v>
      </c>
      <c r="H339" s="176">
        <v>29</v>
      </c>
      <c r="I339" s="177">
        <v>0.86413700000000004</v>
      </c>
    </row>
    <row r="340" spans="1:9" x14ac:dyDescent="0.3">
      <c r="A340" s="175" t="s">
        <v>357</v>
      </c>
      <c r="B340" s="176">
        <v>35</v>
      </c>
      <c r="C340" s="177">
        <v>0.99057099999999998</v>
      </c>
      <c r="D340" s="176">
        <v>13</v>
      </c>
      <c r="E340" s="177">
        <v>0.93538399999999999</v>
      </c>
      <c r="F340" s="176">
        <v>3</v>
      </c>
      <c r="G340" s="177">
        <v>1.35</v>
      </c>
      <c r="H340" s="176">
        <v>19</v>
      </c>
      <c r="I340" s="177">
        <v>0.97157800000000005</v>
      </c>
    </row>
    <row r="341" spans="1:9" x14ac:dyDescent="0.3">
      <c r="A341" s="175" t="s">
        <v>728</v>
      </c>
      <c r="B341" s="176">
        <v>31</v>
      </c>
      <c r="C341" s="177">
        <v>0.95096700000000001</v>
      </c>
      <c r="D341" s="176">
        <v>14</v>
      </c>
      <c r="E341" s="177">
        <v>0.98714199999999996</v>
      </c>
      <c r="F341" s="176">
        <v>2</v>
      </c>
      <c r="G341" s="177">
        <v>1.07</v>
      </c>
      <c r="H341" s="176">
        <v>15</v>
      </c>
      <c r="I341" s="177">
        <v>0.90133300000000005</v>
      </c>
    </row>
    <row r="342" spans="1:9" x14ac:dyDescent="0.3">
      <c r="A342" s="175" t="s">
        <v>804</v>
      </c>
      <c r="B342" s="176">
        <v>33</v>
      </c>
      <c r="C342" s="177">
        <v>0.94303000000000003</v>
      </c>
      <c r="D342" s="176">
        <v>16</v>
      </c>
      <c r="E342" s="177">
        <v>0.95062500000000005</v>
      </c>
      <c r="F342" s="176">
        <v>1</v>
      </c>
      <c r="G342" s="177">
        <v>1.28</v>
      </c>
      <c r="H342" s="176">
        <v>16</v>
      </c>
      <c r="I342" s="177">
        <v>0.91437500000000005</v>
      </c>
    </row>
    <row r="343" spans="1:9" x14ac:dyDescent="0.3">
      <c r="A343" s="175" t="s">
        <v>396</v>
      </c>
      <c r="B343" s="176">
        <v>34</v>
      </c>
      <c r="C343" s="177">
        <v>1.057941</v>
      </c>
      <c r="D343" s="176">
        <v>17</v>
      </c>
      <c r="E343" s="177">
        <v>0.96882299999999999</v>
      </c>
      <c r="F343" s="176">
        <v>7</v>
      </c>
      <c r="G343" s="177">
        <v>1.354285</v>
      </c>
      <c r="H343" s="176">
        <v>10</v>
      </c>
      <c r="I343" s="177">
        <v>1.002</v>
      </c>
    </row>
    <row r="344" spans="1:9" x14ac:dyDescent="0.3">
      <c r="A344" s="175" t="s">
        <v>748</v>
      </c>
      <c r="B344" s="176">
        <v>24</v>
      </c>
      <c r="C344" s="177">
        <v>0.92958300000000005</v>
      </c>
      <c r="D344" s="176">
        <v>14</v>
      </c>
      <c r="E344" s="177">
        <v>0.94</v>
      </c>
      <c r="F344" s="176">
        <v>1</v>
      </c>
      <c r="G344" s="177">
        <v>1.24</v>
      </c>
      <c r="H344" s="176">
        <v>9</v>
      </c>
      <c r="I344" s="177">
        <v>0.878888</v>
      </c>
    </row>
    <row r="345" spans="1:9" x14ac:dyDescent="0.3">
      <c r="A345" s="175" t="s">
        <v>361</v>
      </c>
      <c r="B345" s="176">
        <v>48</v>
      </c>
      <c r="C345" s="177">
        <v>0.99291600000000002</v>
      </c>
      <c r="D345" s="176">
        <v>18</v>
      </c>
      <c r="E345" s="177">
        <v>1.002777</v>
      </c>
      <c r="F345" s="176">
        <v>8</v>
      </c>
      <c r="G345" s="177">
        <v>1.2275</v>
      </c>
      <c r="H345" s="176">
        <v>22</v>
      </c>
      <c r="I345" s="177">
        <v>0.89954500000000004</v>
      </c>
    </row>
    <row r="346" spans="1:9" x14ac:dyDescent="0.3">
      <c r="A346" s="175" t="s">
        <v>765</v>
      </c>
      <c r="B346" s="176">
        <v>19</v>
      </c>
      <c r="C346" s="177">
        <v>1.0263150000000001</v>
      </c>
      <c r="D346" s="176">
        <v>11</v>
      </c>
      <c r="E346" s="177">
        <v>0.98090900000000003</v>
      </c>
      <c r="F346" s="176">
        <v>0</v>
      </c>
      <c r="G346" s="177">
        <v>0</v>
      </c>
      <c r="H346" s="176">
        <v>8</v>
      </c>
      <c r="I346" s="177">
        <v>1.0887500000000001</v>
      </c>
    </row>
    <row r="347" spans="1:9" x14ac:dyDescent="0.3">
      <c r="A347" s="175" t="s">
        <v>363</v>
      </c>
      <c r="B347" s="176">
        <v>63</v>
      </c>
      <c r="C347" s="177">
        <v>0.89269799999999999</v>
      </c>
      <c r="D347" s="176">
        <v>18</v>
      </c>
      <c r="E347" s="177">
        <v>0.91444400000000003</v>
      </c>
      <c r="F347" s="176">
        <v>0</v>
      </c>
      <c r="G347" s="177">
        <v>0</v>
      </c>
      <c r="H347" s="176">
        <v>45</v>
      </c>
      <c r="I347" s="177">
        <v>0.88400000000000001</v>
      </c>
    </row>
    <row r="348" spans="1:9" x14ac:dyDescent="0.3">
      <c r="A348" s="175" t="s">
        <v>365</v>
      </c>
      <c r="B348" s="176">
        <v>82</v>
      </c>
      <c r="C348" s="177">
        <v>0.94743900000000003</v>
      </c>
      <c r="D348" s="176">
        <v>24</v>
      </c>
      <c r="E348" s="177">
        <v>0.91749999999999998</v>
      </c>
      <c r="F348" s="176">
        <v>5</v>
      </c>
      <c r="G348" s="177">
        <v>1.534</v>
      </c>
      <c r="H348" s="176">
        <v>53</v>
      </c>
      <c r="I348" s="177">
        <v>0.90566000000000002</v>
      </c>
    </row>
    <row r="349" spans="1:9" x14ac:dyDescent="0.3">
      <c r="A349" s="175" t="s">
        <v>366</v>
      </c>
      <c r="B349" s="176">
        <v>57</v>
      </c>
      <c r="C349" s="177">
        <v>1.0587709999999999</v>
      </c>
      <c r="D349" s="176">
        <v>33</v>
      </c>
      <c r="E349" s="177">
        <v>1.003333</v>
      </c>
      <c r="F349" s="176">
        <v>7</v>
      </c>
      <c r="G349" s="177">
        <v>1.404285</v>
      </c>
      <c r="H349" s="176">
        <v>17</v>
      </c>
      <c r="I349" s="177">
        <v>1.0241169999999999</v>
      </c>
    </row>
    <row r="350" spans="1:9" x14ac:dyDescent="0.3">
      <c r="A350" s="175" t="s">
        <v>368</v>
      </c>
      <c r="B350" s="176">
        <v>50</v>
      </c>
      <c r="C350" s="177">
        <v>1.0206</v>
      </c>
      <c r="D350" s="176">
        <v>13</v>
      </c>
      <c r="E350" s="177">
        <v>0.89538399999999996</v>
      </c>
      <c r="F350" s="176">
        <v>5</v>
      </c>
      <c r="G350" s="177">
        <v>1.6339999999999999</v>
      </c>
      <c r="H350" s="176">
        <v>32</v>
      </c>
      <c r="I350" s="177">
        <v>0.97562499999999996</v>
      </c>
    </row>
    <row r="351" spans="1:9" x14ac:dyDescent="0.3">
      <c r="A351" s="175" t="s">
        <v>683</v>
      </c>
      <c r="B351" s="176">
        <v>75</v>
      </c>
      <c r="C351" s="177">
        <v>0.92320000000000002</v>
      </c>
      <c r="D351" s="176">
        <v>32</v>
      </c>
      <c r="E351" s="177">
        <v>0.89656199999999997</v>
      </c>
      <c r="F351" s="176">
        <v>0</v>
      </c>
      <c r="G351" s="177">
        <v>0</v>
      </c>
      <c r="H351" s="176">
        <v>43</v>
      </c>
      <c r="I351" s="177">
        <v>0.94302299999999994</v>
      </c>
    </row>
    <row r="352" spans="1:9" x14ac:dyDescent="0.3">
      <c r="A352" s="175" t="s">
        <v>371</v>
      </c>
      <c r="B352" s="176">
        <v>66</v>
      </c>
      <c r="C352" s="177">
        <v>1.0756060000000001</v>
      </c>
      <c r="D352" s="176">
        <v>27</v>
      </c>
      <c r="E352" s="177">
        <v>1.0511109999999999</v>
      </c>
      <c r="F352" s="176">
        <v>11</v>
      </c>
      <c r="G352" s="177">
        <v>1.381818</v>
      </c>
      <c r="H352" s="176">
        <v>28</v>
      </c>
      <c r="I352" s="177">
        <v>0.97892800000000002</v>
      </c>
    </row>
    <row r="353" spans="1:9" x14ac:dyDescent="0.3">
      <c r="A353" s="175" t="s">
        <v>590</v>
      </c>
      <c r="B353" s="176">
        <v>18</v>
      </c>
      <c r="C353" s="177">
        <v>0.96444399999999997</v>
      </c>
      <c r="D353" s="176">
        <v>7</v>
      </c>
      <c r="E353" s="177">
        <v>0.95857099999999995</v>
      </c>
      <c r="F353" s="176">
        <v>0</v>
      </c>
      <c r="G353" s="177">
        <v>0</v>
      </c>
      <c r="H353" s="176">
        <v>11</v>
      </c>
      <c r="I353" s="177">
        <v>0.96818099999999996</v>
      </c>
    </row>
    <row r="354" spans="1:9" x14ac:dyDescent="0.3">
      <c r="A354" s="175" t="s">
        <v>372</v>
      </c>
      <c r="B354" s="176">
        <v>80</v>
      </c>
      <c r="C354" s="177">
        <v>0.93025000000000002</v>
      </c>
      <c r="D354" s="176">
        <v>26</v>
      </c>
      <c r="E354" s="177">
        <v>0.88576900000000003</v>
      </c>
      <c r="F354" s="176">
        <v>3</v>
      </c>
      <c r="G354" s="177">
        <v>1.423333</v>
      </c>
      <c r="H354" s="176">
        <v>51</v>
      </c>
      <c r="I354" s="177">
        <v>0.92392099999999999</v>
      </c>
    </row>
    <row r="355" spans="1:9" x14ac:dyDescent="0.3">
      <c r="A355" s="175" t="s">
        <v>714</v>
      </c>
      <c r="B355" s="176">
        <v>20</v>
      </c>
      <c r="C355" s="177">
        <v>0.92</v>
      </c>
      <c r="D355" s="176">
        <v>7</v>
      </c>
      <c r="E355" s="177">
        <v>1.0685709999999999</v>
      </c>
      <c r="F355" s="176">
        <v>1</v>
      </c>
      <c r="G355" s="177">
        <v>1.24</v>
      </c>
      <c r="H355" s="176">
        <v>12</v>
      </c>
      <c r="I355" s="177">
        <v>0.80666599999999999</v>
      </c>
    </row>
    <row r="356" spans="1:9" x14ac:dyDescent="0.3">
      <c r="A356" s="175" t="s">
        <v>375</v>
      </c>
      <c r="B356" s="176">
        <v>26</v>
      </c>
      <c r="C356" s="177">
        <v>0.95</v>
      </c>
      <c r="D356" s="176">
        <v>8</v>
      </c>
      <c r="E356" s="177">
        <v>0.87749999999999995</v>
      </c>
      <c r="F356" s="176">
        <v>1</v>
      </c>
      <c r="G356" s="177">
        <v>1.31</v>
      </c>
      <c r="H356" s="176">
        <v>17</v>
      </c>
      <c r="I356" s="177">
        <v>0.96294100000000005</v>
      </c>
    </row>
    <row r="357" spans="1:9" x14ac:dyDescent="0.3">
      <c r="A357" s="175" t="s">
        <v>805</v>
      </c>
      <c r="B357" s="176">
        <v>37</v>
      </c>
      <c r="C357" s="177">
        <v>0.95243199999999995</v>
      </c>
      <c r="D357" s="176">
        <v>21</v>
      </c>
      <c r="E357" s="177">
        <v>0.885714</v>
      </c>
      <c r="F357" s="176">
        <v>1</v>
      </c>
      <c r="G357" s="177">
        <v>1.79</v>
      </c>
      <c r="H357" s="176">
        <v>15</v>
      </c>
      <c r="I357" s="177">
        <v>0.99</v>
      </c>
    </row>
    <row r="358" spans="1:9" x14ac:dyDescent="0.3">
      <c r="A358" s="175" t="s">
        <v>377</v>
      </c>
      <c r="B358" s="176">
        <v>194</v>
      </c>
      <c r="C358" s="177">
        <v>1.066082</v>
      </c>
      <c r="D358" s="176">
        <v>81</v>
      </c>
      <c r="E358" s="177">
        <v>1.0401229999999999</v>
      </c>
      <c r="F358" s="176">
        <v>20</v>
      </c>
      <c r="G358" s="177">
        <v>1.3919999999999999</v>
      </c>
      <c r="H358" s="176">
        <v>93</v>
      </c>
      <c r="I358" s="177">
        <v>1.018602</v>
      </c>
    </row>
    <row r="359" spans="1:9" x14ac:dyDescent="0.3">
      <c r="A359" s="175" t="s">
        <v>378</v>
      </c>
      <c r="B359" s="176">
        <v>59</v>
      </c>
      <c r="C359" s="177">
        <v>0.85847399999999996</v>
      </c>
      <c r="D359" s="176">
        <v>37</v>
      </c>
      <c r="E359" s="177">
        <v>0.86216199999999998</v>
      </c>
      <c r="F359" s="176">
        <v>0</v>
      </c>
      <c r="G359" s="177">
        <v>0</v>
      </c>
      <c r="H359" s="176">
        <v>22</v>
      </c>
      <c r="I359" s="177">
        <v>0.85227200000000003</v>
      </c>
    </row>
    <row r="360" spans="1:9" x14ac:dyDescent="0.3">
      <c r="A360" s="175" t="s">
        <v>806</v>
      </c>
      <c r="B360" s="176">
        <v>48</v>
      </c>
      <c r="C360" s="177">
        <v>0.95687500000000003</v>
      </c>
      <c r="D360" s="176">
        <v>26</v>
      </c>
      <c r="E360" s="177">
        <v>0.95038400000000001</v>
      </c>
      <c r="F360" s="176">
        <v>3</v>
      </c>
      <c r="G360" s="177">
        <v>1.423333</v>
      </c>
      <c r="H360" s="176">
        <v>19</v>
      </c>
      <c r="I360" s="177">
        <v>0.89210500000000004</v>
      </c>
    </row>
    <row r="361" spans="1:9" x14ac:dyDescent="0.3">
      <c r="A361" s="175" t="s">
        <v>381</v>
      </c>
      <c r="B361" s="176">
        <v>52</v>
      </c>
      <c r="C361" s="177">
        <v>0.98538400000000004</v>
      </c>
      <c r="D361" s="176">
        <v>22</v>
      </c>
      <c r="E361" s="177">
        <v>0.945909</v>
      </c>
      <c r="F361" s="176">
        <v>5</v>
      </c>
      <c r="G361" s="177">
        <v>1.3380000000000001</v>
      </c>
      <c r="H361" s="176">
        <v>25</v>
      </c>
      <c r="I361" s="177">
        <v>0.9496</v>
      </c>
    </row>
    <row r="362" spans="1:9" x14ac:dyDescent="0.3">
      <c r="A362" s="175" t="s">
        <v>382</v>
      </c>
      <c r="B362" s="176">
        <v>20</v>
      </c>
      <c r="C362" s="177">
        <v>0.97799999999999998</v>
      </c>
      <c r="D362" s="176">
        <v>11</v>
      </c>
      <c r="E362" s="177">
        <v>0.92363600000000001</v>
      </c>
      <c r="F362" s="176">
        <v>1</v>
      </c>
      <c r="G362" s="177">
        <v>1.24</v>
      </c>
      <c r="H362" s="176">
        <v>8</v>
      </c>
      <c r="I362" s="177">
        <v>1.02</v>
      </c>
    </row>
    <row r="363" spans="1:9" x14ac:dyDescent="0.3">
      <c r="A363" s="175" t="s">
        <v>383</v>
      </c>
      <c r="B363" s="176">
        <v>86</v>
      </c>
      <c r="C363" s="177">
        <v>0.96534799999999998</v>
      </c>
      <c r="D363" s="176">
        <v>40</v>
      </c>
      <c r="E363" s="177">
        <v>0.88875000000000004</v>
      </c>
      <c r="F363" s="176">
        <v>9</v>
      </c>
      <c r="G363" s="177">
        <v>1.364444</v>
      </c>
      <c r="H363" s="176">
        <v>37</v>
      </c>
      <c r="I363" s="177">
        <v>0.95108099999999995</v>
      </c>
    </row>
    <row r="364" spans="1:9" x14ac:dyDescent="0.3">
      <c r="A364" s="175" t="s">
        <v>384</v>
      </c>
      <c r="B364" s="176">
        <v>71</v>
      </c>
      <c r="C364" s="177">
        <v>0.99746400000000002</v>
      </c>
      <c r="D364" s="176">
        <v>69</v>
      </c>
      <c r="E364" s="177">
        <v>0.990869</v>
      </c>
      <c r="F364" s="176">
        <v>0</v>
      </c>
      <c r="G364" s="177">
        <v>0</v>
      </c>
      <c r="H364" s="176">
        <v>2</v>
      </c>
      <c r="I364" s="177">
        <v>1.2250000000000001</v>
      </c>
    </row>
    <row r="365" spans="1:9" x14ac:dyDescent="0.3">
      <c r="A365" s="175" t="s">
        <v>385</v>
      </c>
      <c r="B365" s="176">
        <v>33</v>
      </c>
      <c r="C365" s="177">
        <v>1.021212</v>
      </c>
      <c r="D365" s="176">
        <v>19</v>
      </c>
      <c r="E365" s="177">
        <v>1.0294730000000001</v>
      </c>
      <c r="F365" s="176">
        <v>0</v>
      </c>
      <c r="G365" s="177">
        <v>0</v>
      </c>
      <c r="H365" s="176">
        <v>14</v>
      </c>
      <c r="I365" s="177">
        <v>1.01</v>
      </c>
    </row>
    <row r="366" spans="1:9" x14ac:dyDescent="0.3">
      <c r="A366" s="175" t="s">
        <v>608</v>
      </c>
      <c r="B366" s="176">
        <v>67</v>
      </c>
      <c r="C366" s="177">
        <v>0.942388</v>
      </c>
      <c r="D366" s="176">
        <v>27</v>
      </c>
      <c r="E366" s="177">
        <v>0.92629600000000001</v>
      </c>
      <c r="F366" s="176">
        <v>1</v>
      </c>
      <c r="G366" s="177">
        <v>1.24</v>
      </c>
      <c r="H366" s="176">
        <v>39</v>
      </c>
      <c r="I366" s="177">
        <v>0.94589699999999999</v>
      </c>
    </row>
    <row r="367" spans="1:9" x14ac:dyDescent="0.3">
      <c r="A367" s="175" t="s">
        <v>387</v>
      </c>
      <c r="B367" s="176">
        <v>62</v>
      </c>
      <c r="C367" s="177">
        <v>0.98919299999999999</v>
      </c>
      <c r="D367" s="176">
        <v>15</v>
      </c>
      <c r="E367" s="177">
        <v>0.98199999999999998</v>
      </c>
      <c r="F367" s="176">
        <v>2</v>
      </c>
      <c r="G367" s="177">
        <v>1.3049999999999999</v>
      </c>
      <c r="H367" s="176">
        <v>45</v>
      </c>
      <c r="I367" s="177">
        <v>0.97755499999999995</v>
      </c>
    </row>
    <row r="368" spans="1:9" x14ac:dyDescent="0.3">
      <c r="A368" s="175" t="s">
        <v>684</v>
      </c>
      <c r="B368" s="176">
        <v>41</v>
      </c>
      <c r="C368" s="177">
        <v>0.95390200000000003</v>
      </c>
      <c r="D368" s="176">
        <v>16</v>
      </c>
      <c r="E368" s="177">
        <v>1.0225</v>
      </c>
      <c r="F368" s="176">
        <v>1</v>
      </c>
      <c r="G368" s="177">
        <v>1.79</v>
      </c>
      <c r="H368" s="176">
        <v>24</v>
      </c>
      <c r="I368" s="177">
        <v>0.87333300000000003</v>
      </c>
    </row>
    <row r="369" spans="1:9" x14ac:dyDescent="0.3">
      <c r="A369" s="175" t="s">
        <v>609</v>
      </c>
      <c r="B369" s="176">
        <v>26</v>
      </c>
      <c r="C369" s="177">
        <v>0.98653800000000003</v>
      </c>
      <c r="D369" s="176">
        <v>13</v>
      </c>
      <c r="E369" s="177">
        <v>0.90846099999999996</v>
      </c>
      <c r="F369" s="176">
        <v>3</v>
      </c>
      <c r="G369" s="177">
        <v>1.62</v>
      </c>
      <c r="H369" s="176">
        <v>10</v>
      </c>
      <c r="I369" s="177">
        <v>0.89800000000000002</v>
      </c>
    </row>
    <row r="370" spans="1:9" x14ac:dyDescent="0.3">
      <c r="A370" s="175" t="s">
        <v>391</v>
      </c>
      <c r="B370" s="176">
        <v>53</v>
      </c>
      <c r="C370" s="177">
        <v>0.94301800000000002</v>
      </c>
      <c r="D370" s="176">
        <v>32</v>
      </c>
      <c r="E370" s="177">
        <v>0.96</v>
      </c>
      <c r="F370" s="176">
        <v>2</v>
      </c>
      <c r="G370" s="177">
        <v>1.24</v>
      </c>
      <c r="H370" s="176">
        <v>19</v>
      </c>
      <c r="I370" s="177">
        <v>0.88315699999999997</v>
      </c>
    </row>
    <row r="371" spans="1:9" x14ac:dyDescent="0.3">
      <c r="A371" s="175" t="s">
        <v>402</v>
      </c>
      <c r="B371" s="176">
        <v>43</v>
      </c>
      <c r="C371" s="177">
        <v>0.87441800000000003</v>
      </c>
      <c r="D371" s="176">
        <v>19</v>
      </c>
      <c r="E371" s="177">
        <v>0.87105200000000005</v>
      </c>
      <c r="F371" s="176">
        <v>2</v>
      </c>
      <c r="G371" s="177">
        <v>1.2849999999999999</v>
      </c>
      <c r="H371" s="176">
        <v>22</v>
      </c>
      <c r="I371" s="177">
        <v>0.84</v>
      </c>
    </row>
    <row r="372" spans="1:9" x14ac:dyDescent="0.3">
      <c r="A372" s="175" t="s">
        <v>403</v>
      </c>
      <c r="B372" s="176">
        <v>38</v>
      </c>
      <c r="C372" s="177">
        <v>1.010526</v>
      </c>
      <c r="D372" s="176">
        <v>19</v>
      </c>
      <c r="E372" s="177">
        <v>1.0331570000000001</v>
      </c>
      <c r="F372" s="176">
        <v>3</v>
      </c>
      <c r="G372" s="177">
        <v>1.253333</v>
      </c>
      <c r="H372" s="176">
        <v>16</v>
      </c>
      <c r="I372" s="177">
        <v>0.93812499999999999</v>
      </c>
    </row>
    <row r="373" spans="1:9" x14ac:dyDescent="0.3">
      <c r="A373" s="175" t="s">
        <v>404</v>
      </c>
      <c r="B373" s="176">
        <v>43</v>
      </c>
      <c r="C373" s="177">
        <v>0.91</v>
      </c>
      <c r="D373" s="176">
        <v>18</v>
      </c>
      <c r="E373" s="177">
        <v>0.88277700000000003</v>
      </c>
      <c r="F373" s="176">
        <v>2</v>
      </c>
      <c r="G373" s="177">
        <v>1.665</v>
      </c>
      <c r="H373" s="176">
        <v>23</v>
      </c>
      <c r="I373" s="177">
        <v>0.86565199999999998</v>
      </c>
    </row>
    <row r="374" spans="1:9" x14ac:dyDescent="0.3">
      <c r="A374" s="175" t="s">
        <v>405</v>
      </c>
      <c r="B374" s="176">
        <v>33</v>
      </c>
      <c r="C374" s="177">
        <v>0.93030299999999999</v>
      </c>
      <c r="D374" s="176">
        <v>6</v>
      </c>
      <c r="E374" s="177">
        <v>0.76</v>
      </c>
      <c r="F374" s="176">
        <v>3</v>
      </c>
      <c r="G374" s="177">
        <v>1.3666659999999999</v>
      </c>
      <c r="H374" s="176">
        <v>24</v>
      </c>
      <c r="I374" s="177">
        <v>0.91833299999999995</v>
      </c>
    </row>
    <row r="375" spans="1:9" x14ac:dyDescent="0.3">
      <c r="A375" s="175" t="s">
        <v>715</v>
      </c>
      <c r="B375" s="176">
        <v>19</v>
      </c>
      <c r="C375" s="177">
        <v>0.86578900000000003</v>
      </c>
      <c r="D375" s="176">
        <v>8</v>
      </c>
      <c r="E375" s="177">
        <v>0.91374999999999995</v>
      </c>
      <c r="F375" s="176">
        <v>0</v>
      </c>
      <c r="G375" s="177">
        <v>0</v>
      </c>
      <c r="H375" s="176">
        <v>11</v>
      </c>
      <c r="I375" s="177">
        <v>0.83090900000000001</v>
      </c>
    </row>
    <row r="376" spans="1:9" x14ac:dyDescent="0.3">
      <c r="A376" s="175" t="s">
        <v>408</v>
      </c>
      <c r="B376" s="176">
        <v>38</v>
      </c>
      <c r="C376" s="177">
        <v>1.0486839999999999</v>
      </c>
      <c r="D376" s="176">
        <v>13</v>
      </c>
      <c r="E376" s="177">
        <v>1.0561529999999999</v>
      </c>
      <c r="F376" s="176">
        <v>7</v>
      </c>
      <c r="G376" s="177">
        <v>1.384285</v>
      </c>
      <c r="H376" s="176">
        <v>18</v>
      </c>
      <c r="I376" s="177">
        <v>0.91277699999999995</v>
      </c>
    </row>
    <row r="377" spans="1:9" x14ac:dyDescent="0.3">
      <c r="A377" s="175" t="s">
        <v>410</v>
      </c>
      <c r="B377" s="176">
        <v>46</v>
      </c>
      <c r="C377" s="177">
        <v>0.97173900000000002</v>
      </c>
      <c r="D377" s="176">
        <v>16</v>
      </c>
      <c r="E377" s="177">
        <v>0.93312499999999998</v>
      </c>
      <c r="F377" s="176">
        <v>3</v>
      </c>
      <c r="G377" s="177">
        <v>1.5866659999999999</v>
      </c>
      <c r="H377" s="176">
        <v>27</v>
      </c>
      <c r="I377" s="177">
        <v>0.92629600000000001</v>
      </c>
    </row>
    <row r="378" spans="1:9" x14ac:dyDescent="0.3">
      <c r="A378" s="175" t="s">
        <v>612</v>
      </c>
      <c r="B378" s="176">
        <v>96</v>
      </c>
      <c r="C378" s="177">
        <v>1.099791</v>
      </c>
      <c r="D378" s="176">
        <v>60</v>
      </c>
      <c r="E378" s="177">
        <v>1.047166</v>
      </c>
      <c r="F378" s="176">
        <v>10</v>
      </c>
      <c r="G378" s="177">
        <v>1.665</v>
      </c>
      <c r="H378" s="176">
        <v>26</v>
      </c>
      <c r="I378" s="177">
        <v>1.003846</v>
      </c>
    </row>
    <row r="379" spans="1:9" x14ac:dyDescent="0.3">
      <c r="A379" s="175" t="s">
        <v>807</v>
      </c>
      <c r="B379" s="176">
        <v>31</v>
      </c>
      <c r="C379" s="177">
        <v>1.00258</v>
      </c>
      <c r="D379" s="176">
        <v>19</v>
      </c>
      <c r="E379" s="177">
        <v>0.983684</v>
      </c>
      <c r="F379" s="176">
        <v>3</v>
      </c>
      <c r="G379" s="177">
        <v>1.2933330000000001</v>
      </c>
      <c r="H379" s="176">
        <v>9</v>
      </c>
      <c r="I379" s="177">
        <v>0.94555500000000003</v>
      </c>
    </row>
    <row r="380" spans="1:9" x14ac:dyDescent="0.3">
      <c r="A380" s="175" t="s">
        <v>418</v>
      </c>
      <c r="B380" s="176">
        <v>52</v>
      </c>
      <c r="C380" s="177">
        <v>0.97076899999999999</v>
      </c>
      <c r="D380" s="176">
        <v>28</v>
      </c>
      <c r="E380" s="177">
        <v>0.91500000000000004</v>
      </c>
      <c r="F380" s="176">
        <v>11</v>
      </c>
      <c r="G380" s="177">
        <v>1.26</v>
      </c>
      <c r="H380" s="176">
        <v>13</v>
      </c>
      <c r="I380" s="177">
        <v>0.84615300000000004</v>
      </c>
    </row>
    <row r="381" spans="1:9" x14ac:dyDescent="0.3">
      <c r="A381" s="175" t="s">
        <v>419</v>
      </c>
      <c r="B381" s="176">
        <v>41</v>
      </c>
      <c r="C381" s="177">
        <v>1.032195</v>
      </c>
      <c r="D381" s="176">
        <v>17</v>
      </c>
      <c r="E381" s="177">
        <v>1.0394110000000001</v>
      </c>
      <c r="F381" s="176">
        <v>3</v>
      </c>
      <c r="G381" s="177">
        <v>1.1499999999999999</v>
      </c>
      <c r="H381" s="176">
        <v>21</v>
      </c>
      <c r="I381" s="177">
        <v>1.0095229999999999</v>
      </c>
    </row>
    <row r="382" spans="1:9" x14ac:dyDescent="0.3">
      <c r="A382" s="175" t="s">
        <v>767</v>
      </c>
      <c r="B382" s="176">
        <v>36</v>
      </c>
      <c r="C382" s="177">
        <v>1.098611</v>
      </c>
      <c r="D382" s="176">
        <v>13</v>
      </c>
      <c r="E382" s="177">
        <v>0.95846100000000001</v>
      </c>
      <c r="F382" s="176">
        <v>9</v>
      </c>
      <c r="G382" s="177">
        <v>1.38</v>
      </c>
      <c r="H382" s="176">
        <v>14</v>
      </c>
      <c r="I382" s="177">
        <v>1.047857</v>
      </c>
    </row>
    <row r="383" spans="1:9" x14ac:dyDescent="0.3">
      <c r="A383" s="175" t="s">
        <v>763</v>
      </c>
      <c r="B383" s="176">
        <v>66</v>
      </c>
      <c r="C383" s="177">
        <v>1.0318179999999999</v>
      </c>
      <c r="D383" s="176">
        <v>40</v>
      </c>
      <c r="E383" s="177">
        <v>0.98275000000000001</v>
      </c>
      <c r="F383" s="176">
        <v>3</v>
      </c>
      <c r="G383" s="177">
        <v>1.5166660000000001</v>
      </c>
      <c r="H383" s="176">
        <v>23</v>
      </c>
      <c r="I383" s="177">
        <v>1.0539130000000001</v>
      </c>
    </row>
    <row r="384" spans="1:9" x14ac:dyDescent="0.3">
      <c r="A384" s="175" t="s">
        <v>400</v>
      </c>
      <c r="B384" s="176">
        <v>50</v>
      </c>
      <c r="C384" s="177">
        <v>0.99399999999999999</v>
      </c>
      <c r="D384" s="176">
        <v>7</v>
      </c>
      <c r="E384" s="177">
        <v>1.02</v>
      </c>
      <c r="F384" s="176">
        <v>4</v>
      </c>
      <c r="G384" s="177">
        <v>1.395</v>
      </c>
      <c r="H384" s="176">
        <v>39</v>
      </c>
      <c r="I384" s="177">
        <v>0.94820499999999996</v>
      </c>
    </row>
    <row r="385" spans="1:9" x14ac:dyDescent="0.3">
      <c r="A385" s="175" t="s">
        <v>423</v>
      </c>
      <c r="B385" s="176">
        <v>36</v>
      </c>
      <c r="C385" s="177">
        <v>0.95499999999999996</v>
      </c>
      <c r="D385" s="176">
        <v>17</v>
      </c>
      <c r="E385" s="177">
        <v>0.94647000000000003</v>
      </c>
      <c r="F385" s="176">
        <v>0</v>
      </c>
      <c r="G385" s="177">
        <v>0</v>
      </c>
      <c r="H385" s="176">
        <v>19</v>
      </c>
      <c r="I385" s="177">
        <v>0.96263100000000001</v>
      </c>
    </row>
    <row r="386" spans="1:9" x14ac:dyDescent="0.3">
      <c r="A386" s="175" t="s">
        <v>713</v>
      </c>
      <c r="B386" s="176">
        <v>39</v>
      </c>
      <c r="C386" s="177">
        <v>1.0230760000000001</v>
      </c>
      <c r="D386" s="176">
        <v>23</v>
      </c>
      <c r="E386" s="177">
        <v>0.95913000000000004</v>
      </c>
      <c r="F386" s="176">
        <v>7</v>
      </c>
      <c r="G386" s="177">
        <v>1.3242849999999999</v>
      </c>
      <c r="H386" s="176">
        <v>9</v>
      </c>
      <c r="I386" s="177">
        <v>0.95222200000000001</v>
      </c>
    </row>
    <row r="387" spans="1:9" x14ac:dyDescent="0.3">
      <c r="A387" s="175" t="s">
        <v>424</v>
      </c>
      <c r="B387" s="176">
        <v>55</v>
      </c>
      <c r="C387" s="177">
        <v>1.0067269999999999</v>
      </c>
      <c r="D387" s="176">
        <v>18</v>
      </c>
      <c r="E387" s="177">
        <v>0.89666599999999996</v>
      </c>
      <c r="F387" s="176">
        <v>2</v>
      </c>
      <c r="G387" s="177">
        <v>1.31</v>
      </c>
      <c r="H387" s="176">
        <v>35</v>
      </c>
      <c r="I387" s="177">
        <v>1.046</v>
      </c>
    </row>
    <row r="388" spans="1:9" x14ac:dyDescent="0.3">
      <c r="A388" s="175" t="s">
        <v>808</v>
      </c>
      <c r="B388" s="176">
        <v>35</v>
      </c>
      <c r="C388" s="177">
        <v>0.93314200000000003</v>
      </c>
      <c r="D388" s="176">
        <v>19</v>
      </c>
      <c r="E388" s="177">
        <v>0.91263099999999997</v>
      </c>
      <c r="F388" s="176">
        <v>3</v>
      </c>
      <c r="G388" s="177">
        <v>1.41</v>
      </c>
      <c r="H388" s="176">
        <v>13</v>
      </c>
      <c r="I388" s="177">
        <v>0.85307599999999995</v>
      </c>
    </row>
    <row r="389" spans="1:9" x14ac:dyDescent="0.3">
      <c r="A389" s="175" t="s">
        <v>768</v>
      </c>
      <c r="B389" s="176">
        <v>51</v>
      </c>
      <c r="C389" s="177">
        <v>1.1382350000000001</v>
      </c>
      <c r="D389" s="176">
        <v>40</v>
      </c>
      <c r="E389" s="177">
        <v>1.15625</v>
      </c>
      <c r="F389" s="176">
        <v>7</v>
      </c>
      <c r="G389" s="177">
        <v>1.0328569999999999</v>
      </c>
      <c r="H389" s="176">
        <v>4</v>
      </c>
      <c r="I389" s="177">
        <v>1.1425000000000001</v>
      </c>
    </row>
    <row r="390" spans="1:9" x14ac:dyDescent="0.3">
      <c r="A390" s="175" t="s">
        <v>429</v>
      </c>
      <c r="B390" s="176">
        <v>67</v>
      </c>
      <c r="C390" s="177">
        <v>1.1176109999999999</v>
      </c>
      <c r="D390" s="176">
        <v>12</v>
      </c>
      <c r="E390" s="177">
        <v>0.94499999999999995</v>
      </c>
      <c r="F390" s="176">
        <v>16</v>
      </c>
      <c r="G390" s="177">
        <v>1.4</v>
      </c>
      <c r="H390" s="176">
        <v>39</v>
      </c>
      <c r="I390" s="177">
        <v>1.0548709999999999</v>
      </c>
    </row>
    <row r="391" spans="1:9" x14ac:dyDescent="0.3">
      <c r="A391" s="175" t="s">
        <v>749</v>
      </c>
      <c r="B391" s="176">
        <v>33</v>
      </c>
      <c r="C391" s="177">
        <v>0.98545400000000005</v>
      </c>
      <c r="D391" s="176">
        <v>11</v>
      </c>
      <c r="E391" s="177">
        <v>0.984545</v>
      </c>
      <c r="F391" s="176">
        <v>0</v>
      </c>
      <c r="G391" s="177">
        <v>0</v>
      </c>
      <c r="H391" s="176">
        <v>22</v>
      </c>
      <c r="I391" s="177">
        <v>0.98590900000000004</v>
      </c>
    </row>
    <row r="392" spans="1:9" x14ac:dyDescent="0.3">
      <c r="A392" s="175" t="s">
        <v>729</v>
      </c>
      <c r="B392" s="176">
        <v>29</v>
      </c>
      <c r="C392" s="177">
        <v>1.0882750000000001</v>
      </c>
      <c r="D392" s="176">
        <v>12</v>
      </c>
      <c r="E392" s="177">
        <v>1.021666</v>
      </c>
      <c r="F392" s="176">
        <v>1</v>
      </c>
      <c r="G392" s="177">
        <v>1.79</v>
      </c>
      <c r="H392" s="176">
        <v>16</v>
      </c>
      <c r="I392" s="177">
        <v>1.0943750000000001</v>
      </c>
    </row>
    <row r="393" spans="1:9" x14ac:dyDescent="0.3">
      <c r="A393" s="175" t="s">
        <v>809</v>
      </c>
      <c r="B393" s="176">
        <v>74</v>
      </c>
      <c r="C393" s="177">
        <v>1.034324</v>
      </c>
      <c r="D393" s="176">
        <v>42</v>
      </c>
      <c r="E393" s="177">
        <v>0.94666600000000001</v>
      </c>
      <c r="F393" s="176">
        <v>6</v>
      </c>
      <c r="G393" s="177">
        <v>1.405</v>
      </c>
      <c r="H393" s="176">
        <v>26</v>
      </c>
      <c r="I393" s="177">
        <v>1.090384</v>
      </c>
    </row>
    <row r="394" spans="1:9" x14ac:dyDescent="0.3">
      <c r="A394" s="175" t="s">
        <v>730</v>
      </c>
      <c r="B394" s="176">
        <v>47</v>
      </c>
      <c r="C394" s="177">
        <v>0.95255299999999998</v>
      </c>
      <c r="D394" s="176">
        <v>31</v>
      </c>
      <c r="E394" s="177">
        <v>0.941612</v>
      </c>
      <c r="F394" s="176">
        <v>5</v>
      </c>
      <c r="G394" s="177">
        <v>1.228</v>
      </c>
      <c r="H394" s="176">
        <v>11</v>
      </c>
      <c r="I394" s="177">
        <v>0.85818099999999997</v>
      </c>
    </row>
    <row r="395" spans="1:9" x14ac:dyDescent="0.3">
      <c r="A395" s="175" t="s">
        <v>436</v>
      </c>
      <c r="B395" s="176">
        <v>48</v>
      </c>
      <c r="C395" s="177">
        <v>0.90854100000000004</v>
      </c>
      <c r="D395" s="176">
        <v>15</v>
      </c>
      <c r="E395" s="177">
        <v>0.91533299999999995</v>
      </c>
      <c r="F395" s="176">
        <v>5</v>
      </c>
      <c r="G395" s="177">
        <v>1.19</v>
      </c>
      <c r="H395" s="176">
        <v>28</v>
      </c>
      <c r="I395" s="177">
        <v>0.85464200000000001</v>
      </c>
    </row>
    <row r="396" spans="1:9" x14ac:dyDescent="0.3">
      <c r="A396" s="175" t="s">
        <v>669</v>
      </c>
      <c r="B396" s="176">
        <v>98</v>
      </c>
      <c r="C396" s="177">
        <v>1.0268360000000001</v>
      </c>
      <c r="D396" s="176">
        <v>37</v>
      </c>
      <c r="E396" s="177">
        <v>0.95243199999999995</v>
      </c>
      <c r="F396" s="176">
        <v>21</v>
      </c>
      <c r="G396" s="177">
        <v>1.3342849999999999</v>
      </c>
      <c r="H396" s="176">
        <v>40</v>
      </c>
      <c r="I396" s="177">
        <v>0.93425000000000002</v>
      </c>
    </row>
    <row r="397" spans="1:9" x14ac:dyDescent="0.3">
      <c r="A397" s="175" t="s">
        <v>716</v>
      </c>
      <c r="B397" s="176">
        <v>25</v>
      </c>
      <c r="C397" s="177">
        <v>1.1015999999999999</v>
      </c>
      <c r="D397" s="176">
        <v>13</v>
      </c>
      <c r="E397" s="177">
        <v>1.036923</v>
      </c>
      <c r="F397" s="176">
        <v>5</v>
      </c>
      <c r="G397" s="177">
        <v>1.194</v>
      </c>
      <c r="H397" s="176">
        <v>7</v>
      </c>
      <c r="I397" s="177">
        <v>1.1557139999999999</v>
      </c>
    </row>
    <row r="398" spans="1:9" x14ac:dyDescent="0.3">
      <c r="A398" s="175" t="s">
        <v>750</v>
      </c>
      <c r="B398" s="176">
        <v>40</v>
      </c>
      <c r="C398" s="177">
        <v>0.89075000000000004</v>
      </c>
      <c r="D398" s="176">
        <v>23</v>
      </c>
      <c r="E398" s="177">
        <v>0.87652099999999999</v>
      </c>
      <c r="F398" s="176">
        <v>4</v>
      </c>
      <c r="G398" s="177">
        <v>1.0475000000000001</v>
      </c>
      <c r="H398" s="176">
        <v>13</v>
      </c>
      <c r="I398" s="177">
        <v>0.86769200000000002</v>
      </c>
    </row>
    <row r="399" spans="1:9" x14ac:dyDescent="0.3">
      <c r="A399" s="175" t="s">
        <v>440</v>
      </c>
      <c r="B399" s="176">
        <v>47</v>
      </c>
      <c r="C399" s="177">
        <v>0.95829699999999995</v>
      </c>
      <c r="D399" s="176">
        <v>28</v>
      </c>
      <c r="E399" s="177">
        <v>1</v>
      </c>
      <c r="F399" s="176">
        <v>1</v>
      </c>
      <c r="G399" s="177">
        <v>1.33</v>
      </c>
      <c r="H399" s="176">
        <v>18</v>
      </c>
      <c r="I399" s="177">
        <v>0.87277700000000003</v>
      </c>
    </row>
    <row r="400" spans="1:9" x14ac:dyDescent="0.3">
      <c r="A400" s="175" t="s">
        <v>615</v>
      </c>
      <c r="B400" s="176">
        <v>60</v>
      </c>
      <c r="C400" s="177">
        <v>0.97566600000000003</v>
      </c>
      <c r="D400" s="176">
        <v>37</v>
      </c>
      <c r="E400" s="177">
        <v>0.94810799999999995</v>
      </c>
      <c r="F400" s="176">
        <v>5</v>
      </c>
      <c r="G400" s="177">
        <v>1.3240000000000001</v>
      </c>
      <c r="H400" s="176">
        <v>18</v>
      </c>
      <c r="I400" s="177">
        <v>0.93555500000000003</v>
      </c>
    </row>
    <row r="401" spans="1:9" x14ac:dyDescent="0.3">
      <c r="A401" s="175" t="s">
        <v>810</v>
      </c>
      <c r="B401" s="176">
        <v>73</v>
      </c>
      <c r="C401" s="177">
        <v>1.102876</v>
      </c>
      <c r="D401" s="176">
        <v>37</v>
      </c>
      <c r="E401" s="177">
        <v>1.03081</v>
      </c>
      <c r="F401" s="176">
        <v>9</v>
      </c>
      <c r="G401" s="177">
        <v>1.305555</v>
      </c>
      <c r="H401" s="176">
        <v>27</v>
      </c>
      <c r="I401" s="177">
        <v>1.134074</v>
      </c>
    </row>
    <row r="402" spans="1:9" x14ac:dyDescent="0.3">
      <c r="A402" s="175" t="s">
        <v>443</v>
      </c>
      <c r="B402" s="176">
        <v>36</v>
      </c>
      <c r="C402" s="177">
        <v>0.94555500000000003</v>
      </c>
      <c r="D402" s="176">
        <v>11</v>
      </c>
      <c r="E402" s="177">
        <v>0.91727199999999998</v>
      </c>
      <c r="F402" s="176">
        <v>3</v>
      </c>
      <c r="G402" s="177">
        <v>1.2866660000000001</v>
      </c>
      <c r="H402" s="176">
        <v>22</v>
      </c>
      <c r="I402" s="177">
        <v>0.91318100000000002</v>
      </c>
    </row>
    <row r="403" spans="1:9" x14ac:dyDescent="0.3">
      <c r="A403" s="175" t="s">
        <v>445</v>
      </c>
      <c r="B403" s="176">
        <v>37</v>
      </c>
      <c r="C403" s="177">
        <v>0.93081000000000003</v>
      </c>
      <c r="D403" s="176">
        <v>15</v>
      </c>
      <c r="E403" s="177">
        <v>0.93799999999999994</v>
      </c>
      <c r="F403" s="176">
        <v>2</v>
      </c>
      <c r="G403" s="177">
        <v>1.2849999999999999</v>
      </c>
      <c r="H403" s="176">
        <v>20</v>
      </c>
      <c r="I403" s="177">
        <v>0.89</v>
      </c>
    </row>
    <row r="404" spans="1:9" x14ac:dyDescent="0.3">
      <c r="A404" s="175" t="s">
        <v>446</v>
      </c>
      <c r="B404" s="176">
        <v>70</v>
      </c>
      <c r="C404" s="177">
        <v>1.059571</v>
      </c>
      <c r="D404" s="176">
        <v>40</v>
      </c>
      <c r="E404" s="177">
        <v>0.98199999999999998</v>
      </c>
      <c r="F404" s="176">
        <v>3</v>
      </c>
      <c r="G404" s="177">
        <v>1.476666</v>
      </c>
      <c r="H404" s="176">
        <v>27</v>
      </c>
      <c r="I404" s="177">
        <v>1.1281479999999999</v>
      </c>
    </row>
    <row r="405" spans="1:9" x14ac:dyDescent="0.3">
      <c r="A405" s="175" t="s">
        <v>811</v>
      </c>
      <c r="B405" s="176">
        <v>61</v>
      </c>
      <c r="C405" s="177">
        <v>0.96360599999999996</v>
      </c>
      <c r="D405" s="176">
        <v>43</v>
      </c>
      <c r="E405" s="177">
        <v>0.93</v>
      </c>
      <c r="F405" s="176">
        <v>3</v>
      </c>
      <c r="G405" s="177">
        <v>1.0666659999999999</v>
      </c>
      <c r="H405" s="176">
        <v>15</v>
      </c>
      <c r="I405" s="177">
        <v>1.0393330000000001</v>
      </c>
    </row>
    <row r="406" spans="1:9" x14ac:dyDescent="0.3">
      <c r="A406" s="175" t="s">
        <v>448</v>
      </c>
      <c r="B406" s="176">
        <v>46</v>
      </c>
      <c r="C406" s="177">
        <v>1.05413</v>
      </c>
      <c r="D406" s="176">
        <v>25</v>
      </c>
      <c r="E406" s="177">
        <v>1.0731999999999999</v>
      </c>
      <c r="F406" s="176">
        <v>2</v>
      </c>
      <c r="G406" s="177">
        <v>1.79</v>
      </c>
      <c r="H406" s="176">
        <v>19</v>
      </c>
      <c r="I406" s="177">
        <v>0.95157800000000003</v>
      </c>
    </row>
    <row r="407" spans="1:9" x14ac:dyDescent="0.3">
      <c r="A407" s="175" t="s">
        <v>680</v>
      </c>
      <c r="B407" s="176">
        <v>40</v>
      </c>
      <c r="C407" s="177">
        <v>0.85124999999999995</v>
      </c>
      <c r="D407" s="176">
        <v>27</v>
      </c>
      <c r="E407" s="177">
        <v>0.86444399999999999</v>
      </c>
      <c r="F407" s="176">
        <v>0</v>
      </c>
      <c r="G407" s="177">
        <v>0</v>
      </c>
      <c r="H407" s="176">
        <v>13</v>
      </c>
      <c r="I407" s="177">
        <v>0.82384599999999997</v>
      </c>
    </row>
    <row r="408" spans="1:9" x14ac:dyDescent="0.3">
      <c r="A408" s="175" t="s">
        <v>681</v>
      </c>
      <c r="B408" s="176">
        <v>31</v>
      </c>
      <c r="C408" s="177">
        <v>1.011935</v>
      </c>
      <c r="D408" s="176">
        <v>16</v>
      </c>
      <c r="E408" s="177">
        <v>1.0506249999999999</v>
      </c>
      <c r="F408" s="176">
        <v>0</v>
      </c>
      <c r="G408" s="177">
        <v>0</v>
      </c>
      <c r="H408" s="176">
        <v>15</v>
      </c>
      <c r="I408" s="177">
        <v>0.97066600000000003</v>
      </c>
    </row>
    <row r="409" spans="1:9" x14ac:dyDescent="0.3">
      <c r="A409" s="175" t="s">
        <v>535</v>
      </c>
      <c r="B409" s="176">
        <v>62</v>
      </c>
      <c r="C409" s="177">
        <v>0.94080600000000003</v>
      </c>
      <c r="D409" s="176">
        <v>42</v>
      </c>
      <c r="E409" s="177">
        <v>0.92380899999999999</v>
      </c>
      <c r="F409" s="176">
        <v>2</v>
      </c>
      <c r="G409" s="177">
        <v>1.5149999999999999</v>
      </c>
      <c r="H409" s="176">
        <v>18</v>
      </c>
      <c r="I409" s="177">
        <v>0.91666599999999998</v>
      </c>
    </row>
    <row r="410" spans="1:9" x14ac:dyDescent="0.3">
      <c r="A410" s="175" t="s">
        <v>427</v>
      </c>
      <c r="B410" s="176">
        <v>39</v>
      </c>
      <c r="C410" s="177">
        <v>0.91846099999999997</v>
      </c>
      <c r="D410" s="176">
        <v>20</v>
      </c>
      <c r="E410" s="177">
        <v>0.91700000000000004</v>
      </c>
      <c r="F410" s="176">
        <v>0</v>
      </c>
      <c r="G410" s="177">
        <v>0</v>
      </c>
      <c r="H410" s="176">
        <v>19</v>
      </c>
      <c r="I410" s="177">
        <v>0.92</v>
      </c>
    </row>
    <row r="411" spans="1:9" x14ac:dyDescent="0.3">
      <c r="A411" s="175" t="s">
        <v>170</v>
      </c>
      <c r="B411" s="176">
        <v>56</v>
      </c>
      <c r="C411" s="177">
        <v>0.97499999999999998</v>
      </c>
      <c r="D411" s="176">
        <v>9</v>
      </c>
      <c r="E411" s="177">
        <v>0.92</v>
      </c>
      <c r="F411" s="176">
        <v>3</v>
      </c>
      <c r="G411" s="177">
        <v>1.3933329999999999</v>
      </c>
      <c r="H411" s="176">
        <v>44</v>
      </c>
      <c r="I411" s="177">
        <v>0.95772699999999999</v>
      </c>
    </row>
    <row r="412" spans="1:9" x14ac:dyDescent="0.3">
      <c r="A412" s="175" t="s">
        <v>812</v>
      </c>
      <c r="B412" s="176">
        <v>46</v>
      </c>
      <c r="C412" s="177">
        <v>0.96173900000000001</v>
      </c>
      <c r="D412" s="176">
        <v>25</v>
      </c>
      <c r="E412" s="177">
        <v>0.90800000000000003</v>
      </c>
      <c r="F412" s="176">
        <v>2</v>
      </c>
      <c r="G412" s="177">
        <v>1.55</v>
      </c>
      <c r="H412" s="176">
        <v>19</v>
      </c>
      <c r="I412" s="177">
        <v>0.970526</v>
      </c>
    </row>
    <row r="413" spans="1:9" x14ac:dyDescent="0.3">
      <c r="A413" s="175" t="s">
        <v>488</v>
      </c>
      <c r="B413" s="176">
        <v>46</v>
      </c>
      <c r="C413" s="177">
        <v>1.012391</v>
      </c>
      <c r="D413" s="176">
        <v>14</v>
      </c>
      <c r="E413" s="177">
        <v>0.92642800000000003</v>
      </c>
      <c r="F413" s="176">
        <v>8</v>
      </c>
      <c r="G413" s="177">
        <v>1.4087499999999999</v>
      </c>
      <c r="H413" s="176">
        <v>24</v>
      </c>
      <c r="I413" s="177">
        <v>0.93041600000000002</v>
      </c>
    </row>
    <row r="414" spans="1:9" x14ac:dyDescent="0.3">
      <c r="A414" s="175" t="s">
        <v>185</v>
      </c>
      <c r="B414" s="176">
        <v>27</v>
      </c>
      <c r="C414" s="177">
        <v>0.98814800000000003</v>
      </c>
      <c r="D414" s="176">
        <v>4</v>
      </c>
      <c r="E414" s="177">
        <v>0.90749999999999997</v>
      </c>
      <c r="F414" s="176">
        <v>0</v>
      </c>
      <c r="G414" s="177">
        <v>0</v>
      </c>
      <c r="H414" s="176">
        <v>23</v>
      </c>
      <c r="I414" s="177">
        <v>1.002173</v>
      </c>
    </row>
    <row r="415" spans="1:9" x14ac:dyDescent="0.3">
      <c r="A415" s="175" t="s">
        <v>814</v>
      </c>
      <c r="B415" s="176">
        <v>12</v>
      </c>
      <c r="C415" s="177">
        <v>1.0575000000000001</v>
      </c>
      <c r="D415" s="176">
        <v>9</v>
      </c>
      <c r="E415" s="177">
        <v>0.95444399999999996</v>
      </c>
      <c r="F415" s="176">
        <v>2</v>
      </c>
      <c r="G415" s="177">
        <v>1.155</v>
      </c>
      <c r="H415" s="176">
        <v>1</v>
      </c>
      <c r="I415" s="177">
        <v>1.79</v>
      </c>
    </row>
    <row r="416" spans="1:9" x14ac:dyDescent="0.3">
      <c r="A416" s="175" t="s">
        <v>454</v>
      </c>
      <c r="B416" s="176">
        <v>81</v>
      </c>
      <c r="C416" s="177">
        <v>1.015185</v>
      </c>
      <c r="D416" s="176">
        <v>44</v>
      </c>
      <c r="E416" s="177">
        <v>0.92159000000000002</v>
      </c>
      <c r="F416" s="176">
        <v>16</v>
      </c>
      <c r="G416" s="177">
        <v>1.375</v>
      </c>
      <c r="H416" s="176">
        <v>21</v>
      </c>
      <c r="I416" s="177">
        <v>0.93714200000000003</v>
      </c>
    </row>
    <row r="417" spans="1:9" x14ac:dyDescent="0.3">
      <c r="A417" s="175" t="s">
        <v>617</v>
      </c>
      <c r="B417" s="176">
        <v>46</v>
      </c>
      <c r="C417" s="177">
        <v>0.87891300000000006</v>
      </c>
      <c r="D417" s="176">
        <v>0</v>
      </c>
      <c r="E417" s="177">
        <v>0</v>
      </c>
      <c r="F417" s="176">
        <v>2</v>
      </c>
      <c r="G417" s="177">
        <v>1.43</v>
      </c>
      <c r="H417" s="176">
        <v>44</v>
      </c>
      <c r="I417" s="177">
        <v>0.85386300000000004</v>
      </c>
    </row>
    <row r="418" spans="1:9" x14ac:dyDescent="0.3">
      <c r="A418" s="175" t="s">
        <v>645</v>
      </c>
      <c r="B418" s="176">
        <v>27</v>
      </c>
      <c r="C418" s="177">
        <v>0.99629599999999996</v>
      </c>
      <c r="D418" s="176">
        <v>0</v>
      </c>
      <c r="E418" s="177">
        <v>0</v>
      </c>
      <c r="F418" s="176">
        <v>3</v>
      </c>
      <c r="G418" s="177">
        <v>1.206666</v>
      </c>
      <c r="H418" s="176">
        <v>24</v>
      </c>
      <c r="I418" s="177">
        <v>0.97</v>
      </c>
    </row>
    <row r="419" spans="1:9" x14ac:dyDescent="0.3">
      <c r="A419" s="175" t="s">
        <v>468</v>
      </c>
      <c r="B419" s="176">
        <v>34</v>
      </c>
      <c r="C419" s="177">
        <v>1.1273519999999999</v>
      </c>
      <c r="D419" s="176">
        <v>0</v>
      </c>
      <c r="E419" s="177">
        <v>0</v>
      </c>
      <c r="F419" s="176">
        <v>9</v>
      </c>
      <c r="G419" s="177">
        <v>1.3666659999999999</v>
      </c>
      <c r="H419" s="176">
        <v>25</v>
      </c>
      <c r="I419" s="177">
        <v>1.0411999999999999</v>
      </c>
    </row>
    <row r="420" spans="1:9" x14ac:dyDescent="0.3">
      <c r="A420" s="175" t="s">
        <v>513</v>
      </c>
      <c r="B420" s="176">
        <v>74</v>
      </c>
      <c r="C420" s="177">
        <v>0.97270199999999996</v>
      </c>
      <c r="D420" s="176">
        <v>48</v>
      </c>
      <c r="E420" s="177">
        <v>0.948125</v>
      </c>
      <c r="F420" s="176">
        <v>2</v>
      </c>
      <c r="G420" s="177">
        <v>1.24</v>
      </c>
      <c r="H420" s="176">
        <v>24</v>
      </c>
      <c r="I420" s="177">
        <v>0.999583</v>
      </c>
    </row>
    <row r="421" spans="1:9" x14ac:dyDescent="0.3">
      <c r="A421" s="175" t="s">
        <v>666</v>
      </c>
      <c r="B421" s="176">
        <v>59</v>
      </c>
      <c r="C421" s="177">
        <v>0.92271099999999995</v>
      </c>
      <c r="D421" s="176">
        <v>26</v>
      </c>
      <c r="E421" s="177">
        <v>0.92500000000000004</v>
      </c>
      <c r="F421" s="176">
        <v>4</v>
      </c>
      <c r="G421" s="177">
        <v>1.2675000000000001</v>
      </c>
      <c r="H421" s="176">
        <v>29</v>
      </c>
      <c r="I421" s="177">
        <v>0.87310299999999996</v>
      </c>
    </row>
    <row r="422" spans="1:9" x14ac:dyDescent="0.3">
      <c r="A422" s="175" t="s">
        <v>731</v>
      </c>
      <c r="B422" s="176">
        <v>68</v>
      </c>
      <c r="C422" s="177">
        <v>1.0266169999999999</v>
      </c>
      <c r="D422" s="176">
        <v>46</v>
      </c>
      <c r="E422" s="177">
        <v>1.0806519999999999</v>
      </c>
      <c r="F422" s="176">
        <v>2</v>
      </c>
      <c r="G422" s="177">
        <v>1.43</v>
      </c>
      <c r="H422" s="176">
        <v>20</v>
      </c>
      <c r="I422" s="177">
        <v>0.86199999999999999</v>
      </c>
    </row>
    <row r="423" spans="1:9" x14ac:dyDescent="0.3">
      <c r="A423" s="175" t="s">
        <v>551</v>
      </c>
      <c r="B423" s="176">
        <v>46</v>
      </c>
      <c r="C423" s="177">
        <v>1.141086</v>
      </c>
      <c r="D423" s="176">
        <v>0</v>
      </c>
      <c r="E423" s="177">
        <v>0</v>
      </c>
      <c r="F423" s="176">
        <v>11</v>
      </c>
      <c r="G423" s="177">
        <v>1.4918180000000001</v>
      </c>
      <c r="H423" s="176">
        <v>35</v>
      </c>
      <c r="I423" s="177">
        <v>1.0308569999999999</v>
      </c>
    </row>
    <row r="424" spans="1:9" x14ac:dyDescent="0.3">
      <c r="A424" s="175" t="s">
        <v>525</v>
      </c>
      <c r="B424" s="176">
        <v>89</v>
      </c>
      <c r="C424" s="177">
        <v>1.046292</v>
      </c>
      <c r="D424" s="176">
        <v>60</v>
      </c>
      <c r="E424" s="177">
        <v>1.002</v>
      </c>
      <c r="F424" s="176">
        <v>13</v>
      </c>
      <c r="G424" s="177">
        <v>1.4046149999999999</v>
      </c>
      <c r="H424" s="176">
        <v>16</v>
      </c>
      <c r="I424" s="177">
        <v>0.92125000000000001</v>
      </c>
    </row>
    <row r="425" spans="1:9" x14ac:dyDescent="0.3">
      <c r="A425" s="175" t="s">
        <v>611</v>
      </c>
      <c r="B425" s="176">
        <v>40</v>
      </c>
      <c r="C425" s="177">
        <v>1.127</v>
      </c>
      <c r="D425" s="176">
        <v>6</v>
      </c>
      <c r="E425" s="177">
        <v>0.89333300000000004</v>
      </c>
      <c r="F425" s="176">
        <v>11</v>
      </c>
      <c r="G425" s="177">
        <v>1.488181</v>
      </c>
      <c r="H425" s="176">
        <v>23</v>
      </c>
      <c r="I425" s="177">
        <v>1.015217</v>
      </c>
    </row>
    <row r="426" spans="1:9" x14ac:dyDescent="0.3">
      <c r="A426" s="175" t="s">
        <v>648</v>
      </c>
      <c r="B426" s="176">
        <v>86</v>
      </c>
      <c r="C426" s="177">
        <v>1.1975579999999999</v>
      </c>
      <c r="D426" s="176">
        <v>32</v>
      </c>
      <c r="E426" s="177">
        <v>0.99375000000000002</v>
      </c>
      <c r="F426" s="176">
        <v>40</v>
      </c>
      <c r="G426" s="177">
        <v>1.3620000000000001</v>
      </c>
      <c r="H426" s="176">
        <v>14</v>
      </c>
      <c r="I426" s="177">
        <v>1.1935709999999999</v>
      </c>
    </row>
    <row r="427" spans="1:9" x14ac:dyDescent="0.3">
      <c r="A427" s="175" t="s">
        <v>740</v>
      </c>
      <c r="B427" s="176">
        <v>37</v>
      </c>
      <c r="C427" s="177">
        <v>1.058108</v>
      </c>
      <c r="D427" s="176">
        <v>32</v>
      </c>
      <c r="E427" s="177">
        <v>1.0206249999999999</v>
      </c>
      <c r="F427" s="176">
        <v>4</v>
      </c>
      <c r="G427" s="177">
        <v>1.31</v>
      </c>
      <c r="H427" s="176">
        <v>1</v>
      </c>
      <c r="I427" s="177">
        <v>1.25</v>
      </c>
    </row>
    <row r="428" spans="1:9" x14ac:dyDescent="0.3">
      <c r="A428" s="175" t="s">
        <v>524</v>
      </c>
      <c r="B428" s="176">
        <v>67</v>
      </c>
      <c r="C428" s="177">
        <v>0.98611899999999997</v>
      </c>
      <c r="D428" s="176">
        <v>26</v>
      </c>
      <c r="E428" s="177">
        <v>0.98269200000000001</v>
      </c>
      <c r="F428" s="176">
        <v>4</v>
      </c>
      <c r="G428" s="177">
        <v>1.4824999999999999</v>
      </c>
      <c r="H428" s="176">
        <v>37</v>
      </c>
      <c r="I428" s="177">
        <v>0.93486400000000003</v>
      </c>
    </row>
    <row r="429" spans="1:9" x14ac:dyDescent="0.3">
      <c r="A429" s="175" t="s">
        <v>539</v>
      </c>
      <c r="B429" s="176">
        <v>26</v>
      </c>
      <c r="C429" s="177">
        <v>1.0546150000000001</v>
      </c>
      <c r="D429" s="176">
        <v>2</v>
      </c>
      <c r="E429" s="177">
        <v>0.98</v>
      </c>
      <c r="F429" s="176">
        <v>3</v>
      </c>
      <c r="G429" s="177">
        <v>1.3</v>
      </c>
      <c r="H429" s="176">
        <v>21</v>
      </c>
      <c r="I429" s="177">
        <v>1.0266660000000001</v>
      </c>
    </row>
    <row r="430" spans="1:9" x14ac:dyDescent="0.3">
      <c r="A430" s="175" t="s">
        <v>758</v>
      </c>
      <c r="B430" s="176">
        <v>31</v>
      </c>
      <c r="C430" s="177">
        <v>1.1796770000000001</v>
      </c>
      <c r="D430" s="176">
        <v>3</v>
      </c>
      <c r="E430" s="177">
        <v>1.183333</v>
      </c>
      <c r="F430" s="176">
        <v>14</v>
      </c>
      <c r="G430" s="177">
        <v>1.257142</v>
      </c>
      <c r="H430" s="176">
        <v>14</v>
      </c>
      <c r="I430" s="177">
        <v>1.1014280000000001</v>
      </c>
    </row>
    <row r="431" spans="1:9" x14ac:dyDescent="0.3">
      <c r="A431" s="175" t="s">
        <v>554</v>
      </c>
      <c r="B431" s="176">
        <v>30</v>
      </c>
      <c r="C431" s="177">
        <v>0.96166600000000002</v>
      </c>
      <c r="D431" s="176">
        <v>13</v>
      </c>
      <c r="E431" s="177">
        <v>0.89307599999999998</v>
      </c>
      <c r="F431" s="176">
        <v>3</v>
      </c>
      <c r="G431" s="177">
        <v>1.1233329999999999</v>
      </c>
      <c r="H431" s="176">
        <v>14</v>
      </c>
      <c r="I431" s="177">
        <v>0.99071399999999998</v>
      </c>
    </row>
    <row r="432" spans="1:9" x14ac:dyDescent="0.3">
      <c r="A432" s="175" t="s">
        <v>668</v>
      </c>
      <c r="B432" s="176">
        <v>81</v>
      </c>
      <c r="C432" s="177">
        <v>1.130493</v>
      </c>
      <c r="D432" s="176">
        <v>42</v>
      </c>
      <c r="E432" s="177">
        <v>1.007619</v>
      </c>
      <c r="F432" s="176">
        <v>24</v>
      </c>
      <c r="G432" s="177">
        <v>1.32375</v>
      </c>
      <c r="H432" s="176">
        <v>15</v>
      </c>
      <c r="I432" s="177">
        <v>1.165333</v>
      </c>
    </row>
    <row r="433" spans="1:9" x14ac:dyDescent="0.3">
      <c r="A433" s="175" t="s">
        <v>644</v>
      </c>
      <c r="B433" s="176">
        <v>40</v>
      </c>
      <c r="C433" s="177">
        <v>0.8175</v>
      </c>
      <c r="D433" s="176">
        <v>38</v>
      </c>
      <c r="E433" s="177">
        <v>0.81973600000000002</v>
      </c>
      <c r="F433" s="176">
        <v>0</v>
      </c>
      <c r="G433" s="177">
        <v>0</v>
      </c>
      <c r="H433" s="176">
        <v>2</v>
      </c>
      <c r="I433" s="177">
        <v>0.77500000000000002</v>
      </c>
    </row>
    <row r="434" spans="1:9" x14ac:dyDescent="0.3">
      <c r="A434" s="175" t="s">
        <v>530</v>
      </c>
      <c r="B434" s="176">
        <v>60</v>
      </c>
      <c r="C434" s="177">
        <v>0.99550000000000005</v>
      </c>
      <c r="D434" s="176">
        <v>33</v>
      </c>
      <c r="E434" s="177">
        <v>0.99727200000000005</v>
      </c>
      <c r="F434" s="176">
        <v>3</v>
      </c>
      <c r="G434" s="177">
        <v>1.253333</v>
      </c>
      <c r="H434" s="176">
        <v>24</v>
      </c>
      <c r="I434" s="177">
        <v>0.96083300000000005</v>
      </c>
    </row>
    <row r="435" spans="1:9" x14ac:dyDescent="0.3">
      <c r="A435" s="175" t="s">
        <v>709</v>
      </c>
      <c r="B435" s="176">
        <v>44</v>
      </c>
      <c r="C435" s="177">
        <v>0.89977200000000002</v>
      </c>
      <c r="D435" s="176">
        <v>9</v>
      </c>
      <c r="E435" s="177">
        <v>0.84111100000000005</v>
      </c>
      <c r="F435" s="176">
        <v>4</v>
      </c>
      <c r="G435" s="177">
        <v>1.335</v>
      </c>
      <c r="H435" s="176">
        <v>31</v>
      </c>
      <c r="I435" s="177">
        <v>0.86064499999999999</v>
      </c>
    </row>
    <row r="436" spans="1:9" x14ac:dyDescent="0.3">
      <c r="A436" s="175" t="s">
        <v>688</v>
      </c>
      <c r="B436" s="176">
        <v>38</v>
      </c>
      <c r="C436" s="177">
        <v>1.0742100000000001</v>
      </c>
      <c r="D436" s="176">
        <v>8</v>
      </c>
      <c r="E436" s="177">
        <v>0.87250000000000005</v>
      </c>
      <c r="F436" s="176">
        <v>3</v>
      </c>
      <c r="G436" s="177">
        <v>1.5466660000000001</v>
      </c>
      <c r="H436" s="176">
        <v>27</v>
      </c>
      <c r="I436" s="177">
        <v>1.0814809999999999</v>
      </c>
    </row>
    <row r="437" spans="1:9" x14ac:dyDescent="0.3">
      <c r="A437" s="175" t="s">
        <v>743</v>
      </c>
      <c r="B437" s="176">
        <v>32</v>
      </c>
      <c r="C437" s="177">
        <v>0.92968700000000004</v>
      </c>
      <c r="D437" s="176">
        <v>9</v>
      </c>
      <c r="E437" s="177">
        <v>0.88777700000000004</v>
      </c>
      <c r="F437" s="176">
        <v>2</v>
      </c>
      <c r="G437" s="177">
        <v>1.2749999999999999</v>
      </c>
      <c r="H437" s="176">
        <v>21</v>
      </c>
      <c r="I437" s="177">
        <v>0.91476100000000005</v>
      </c>
    </row>
    <row r="438" spans="1:9" x14ac:dyDescent="0.3">
      <c r="A438" s="175" t="s">
        <v>733</v>
      </c>
      <c r="B438" s="176">
        <v>58</v>
      </c>
      <c r="C438" s="177">
        <v>1.0755170000000001</v>
      </c>
      <c r="D438" s="176">
        <v>24</v>
      </c>
      <c r="E438" s="177">
        <v>1.109583</v>
      </c>
      <c r="F438" s="176">
        <v>3</v>
      </c>
      <c r="G438" s="177">
        <v>1.453333</v>
      </c>
      <c r="H438" s="176">
        <v>31</v>
      </c>
      <c r="I438" s="177">
        <v>1.01258</v>
      </c>
    </row>
    <row r="439" spans="1:9" x14ac:dyDescent="0.3">
      <c r="A439" s="175" t="s">
        <v>741</v>
      </c>
      <c r="B439" s="176">
        <v>31</v>
      </c>
      <c r="C439" s="177">
        <v>1.035161</v>
      </c>
      <c r="D439" s="176">
        <v>3</v>
      </c>
      <c r="E439" s="177">
        <v>1.1100000000000001</v>
      </c>
      <c r="F439" s="176">
        <v>4</v>
      </c>
      <c r="G439" s="177">
        <v>1.345</v>
      </c>
      <c r="H439" s="176">
        <v>24</v>
      </c>
      <c r="I439" s="177">
        <v>0.97416599999999998</v>
      </c>
    </row>
    <row r="440" spans="1:9" x14ac:dyDescent="0.3">
      <c r="A440" s="175" t="s">
        <v>742</v>
      </c>
      <c r="B440" s="176">
        <v>18</v>
      </c>
      <c r="C440" s="177">
        <v>0.91388800000000003</v>
      </c>
      <c r="D440" s="176">
        <v>5</v>
      </c>
      <c r="E440" s="177">
        <v>0.89800000000000002</v>
      </c>
      <c r="F440" s="176">
        <v>2</v>
      </c>
      <c r="G440" s="177">
        <v>1.155</v>
      </c>
      <c r="H440" s="176">
        <v>11</v>
      </c>
      <c r="I440" s="177">
        <v>0.87727200000000005</v>
      </c>
    </row>
    <row r="441" spans="1:9" x14ac:dyDescent="0.3">
      <c r="A441" s="175" t="s">
        <v>815</v>
      </c>
      <c r="B441" s="176">
        <v>8</v>
      </c>
      <c r="C441" s="177">
        <v>1.32125</v>
      </c>
      <c r="D441" s="176">
        <v>0</v>
      </c>
      <c r="E441" s="177">
        <v>0</v>
      </c>
      <c r="F441" s="176">
        <v>5</v>
      </c>
      <c r="G441" s="177">
        <v>1.456</v>
      </c>
      <c r="H441" s="176">
        <v>3</v>
      </c>
      <c r="I441" s="177">
        <v>1.0966659999999999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440"/>
  <sheetViews>
    <sheetView zoomScaleNormal="100" workbookViewId="0"/>
  </sheetViews>
  <sheetFormatPr defaultColWidth="9.109375" defaultRowHeight="14.4" x14ac:dyDescent="0.3"/>
  <cols>
    <col min="1" max="1" width="53" style="166" bestFit="1" customWidth="1"/>
    <col min="2" max="2" width="10.6640625" style="166" customWidth="1"/>
    <col min="3" max="3" width="8.5546875" style="166" bestFit="1" customWidth="1"/>
    <col min="4" max="4" width="9.5546875" style="166" bestFit="1" customWidth="1"/>
    <col min="5" max="5" width="9.44140625" style="166" customWidth="1"/>
    <col min="6" max="6" width="9.6640625" style="166" bestFit="1" customWidth="1"/>
    <col min="7" max="7" width="9.44140625" style="166" customWidth="1"/>
    <col min="8" max="8" width="9.6640625" style="166" customWidth="1"/>
    <col min="9" max="9" width="9.44140625" style="166" bestFit="1" customWidth="1"/>
    <col min="10" max="10" width="9.109375" style="165"/>
    <col min="11" max="16384" width="9.109375" style="166"/>
  </cols>
  <sheetData>
    <row r="1" spans="1:13" s="165" customFormat="1" ht="28.8" x14ac:dyDescent="0.3">
      <c r="A1" s="164" t="s">
        <v>486</v>
      </c>
      <c r="B1" s="164" t="s">
        <v>1</v>
      </c>
      <c r="C1" s="164" t="s">
        <v>2</v>
      </c>
      <c r="D1" s="164" t="s">
        <v>3</v>
      </c>
      <c r="E1" s="164" t="s">
        <v>4</v>
      </c>
      <c r="F1" s="164" t="s">
        <v>5</v>
      </c>
      <c r="G1" s="164" t="s">
        <v>6</v>
      </c>
      <c r="H1" s="164" t="s">
        <v>7</v>
      </c>
      <c r="I1" s="164" t="s">
        <v>8</v>
      </c>
      <c r="K1" s="166"/>
      <c r="L1" s="166"/>
      <c r="M1" s="166"/>
    </row>
    <row r="2" spans="1:13" s="165" customFormat="1" x14ac:dyDescent="0.3">
      <c r="A2" s="166" t="s">
        <v>9</v>
      </c>
      <c r="B2" s="167">
        <v>91</v>
      </c>
      <c r="C2" s="168">
        <v>0.98758199999999996</v>
      </c>
      <c r="D2" s="167">
        <v>44</v>
      </c>
      <c r="E2" s="168">
        <v>0.96409</v>
      </c>
      <c r="F2" s="167">
        <v>2</v>
      </c>
      <c r="G2" s="168">
        <v>1.155</v>
      </c>
      <c r="H2" s="167">
        <v>45</v>
      </c>
      <c r="I2" s="168">
        <v>1.0031110000000001</v>
      </c>
      <c r="K2" s="166"/>
      <c r="L2" s="166"/>
      <c r="M2" s="166"/>
    </row>
    <row r="3" spans="1:13" s="165" customFormat="1" x14ac:dyDescent="0.3">
      <c r="A3" s="166" t="s">
        <v>393</v>
      </c>
      <c r="B3" s="167">
        <v>25</v>
      </c>
      <c r="C3" s="168">
        <v>0.80520000000000003</v>
      </c>
      <c r="D3" s="167">
        <v>22</v>
      </c>
      <c r="E3" s="168">
        <v>0.76954500000000003</v>
      </c>
      <c r="F3" s="167">
        <v>0</v>
      </c>
      <c r="G3" s="168">
        <v>0</v>
      </c>
      <c r="H3" s="167">
        <v>3</v>
      </c>
      <c r="I3" s="168">
        <v>1.0666659999999999</v>
      </c>
      <c r="K3" s="166"/>
      <c r="L3" s="166"/>
      <c r="M3" s="166"/>
    </row>
    <row r="4" spans="1:13" s="165" customFormat="1" x14ac:dyDescent="0.3">
      <c r="A4" s="166" t="s">
        <v>705</v>
      </c>
      <c r="B4" s="167">
        <v>37</v>
      </c>
      <c r="C4" s="168">
        <v>1.052702</v>
      </c>
      <c r="D4" s="167">
        <v>19</v>
      </c>
      <c r="E4" s="168">
        <v>0.94420999999999999</v>
      </c>
      <c r="F4" s="167">
        <v>3</v>
      </c>
      <c r="G4" s="168">
        <v>1.8933329999999999</v>
      </c>
      <c r="H4" s="167">
        <v>15</v>
      </c>
      <c r="I4" s="168">
        <v>1.022</v>
      </c>
      <c r="K4" s="166"/>
      <c r="L4" s="166"/>
      <c r="M4" s="166"/>
    </row>
    <row r="5" spans="1:13" s="165" customFormat="1" x14ac:dyDescent="0.3">
      <c r="A5" s="166" t="s">
        <v>12</v>
      </c>
      <c r="B5" s="167">
        <v>25</v>
      </c>
      <c r="C5" s="168">
        <v>1.018</v>
      </c>
      <c r="D5" s="167">
        <v>8</v>
      </c>
      <c r="E5" s="168">
        <v>0.92</v>
      </c>
      <c r="F5" s="167">
        <v>4</v>
      </c>
      <c r="G5" s="168">
        <v>1.3374999999999999</v>
      </c>
      <c r="H5" s="167">
        <v>13</v>
      </c>
      <c r="I5" s="168">
        <v>0.98</v>
      </c>
      <c r="K5" s="166"/>
      <c r="L5" s="166"/>
      <c r="M5" s="166"/>
    </row>
    <row r="6" spans="1:13" s="165" customFormat="1" x14ac:dyDescent="0.3">
      <c r="A6" s="166" t="s">
        <v>532</v>
      </c>
      <c r="B6" s="167">
        <v>41</v>
      </c>
      <c r="C6" s="168">
        <v>0.90439000000000003</v>
      </c>
      <c r="D6" s="167">
        <v>20</v>
      </c>
      <c r="E6" s="168">
        <v>0.91300000000000003</v>
      </c>
      <c r="F6" s="167">
        <v>1</v>
      </c>
      <c r="G6" s="168">
        <v>1.79</v>
      </c>
      <c r="H6" s="167">
        <v>20</v>
      </c>
      <c r="I6" s="168">
        <v>0.85150000000000003</v>
      </c>
      <c r="K6" s="166"/>
      <c r="L6" s="166"/>
      <c r="M6" s="166"/>
    </row>
    <row r="7" spans="1:13" s="165" customFormat="1" x14ac:dyDescent="0.3">
      <c r="A7" s="166" t="s">
        <v>15</v>
      </c>
      <c r="B7" s="167">
        <v>39</v>
      </c>
      <c r="C7" s="168">
        <v>0.93205099999999996</v>
      </c>
      <c r="D7" s="167">
        <v>12</v>
      </c>
      <c r="E7" s="168">
        <v>0.93333299999999997</v>
      </c>
      <c r="F7" s="167">
        <v>5</v>
      </c>
      <c r="G7" s="168">
        <v>1.206</v>
      </c>
      <c r="H7" s="167">
        <v>22</v>
      </c>
      <c r="I7" s="168">
        <v>0.86909000000000003</v>
      </c>
      <c r="K7" s="166"/>
      <c r="L7" s="166"/>
      <c r="M7" s="166"/>
    </row>
    <row r="8" spans="1:13" s="165" customFormat="1" x14ac:dyDescent="0.3">
      <c r="A8" s="166" t="s">
        <v>603</v>
      </c>
      <c r="B8" s="167">
        <v>43</v>
      </c>
      <c r="C8" s="168">
        <v>1.020465</v>
      </c>
      <c r="D8" s="167">
        <v>22</v>
      </c>
      <c r="E8" s="168">
        <v>1.060454</v>
      </c>
      <c r="F8" s="167">
        <v>5</v>
      </c>
      <c r="G8" s="168">
        <v>1.3380000000000001</v>
      </c>
      <c r="H8" s="167">
        <v>16</v>
      </c>
      <c r="I8" s="168">
        <v>0.86624999999999996</v>
      </c>
      <c r="K8" s="166"/>
      <c r="L8" s="166"/>
      <c r="M8" s="166"/>
    </row>
    <row r="9" spans="1:13" s="165" customFormat="1" x14ac:dyDescent="0.3">
      <c r="A9" s="166" t="s">
        <v>558</v>
      </c>
      <c r="B9" s="167">
        <v>89</v>
      </c>
      <c r="C9" s="168">
        <v>1.168426</v>
      </c>
      <c r="D9" s="167">
        <v>62</v>
      </c>
      <c r="E9" s="168">
        <v>1.118387</v>
      </c>
      <c r="F9" s="167">
        <v>11</v>
      </c>
      <c r="G9" s="168">
        <v>1.357272</v>
      </c>
      <c r="H9" s="167">
        <v>16</v>
      </c>
      <c r="I9" s="168">
        <v>1.2324999999999999</v>
      </c>
      <c r="K9" s="166"/>
      <c r="L9" s="166"/>
      <c r="M9" s="166"/>
    </row>
    <row r="10" spans="1:13" s="165" customFormat="1" x14ac:dyDescent="0.3">
      <c r="A10" s="166" t="s">
        <v>395</v>
      </c>
      <c r="B10" s="167">
        <v>117</v>
      </c>
      <c r="C10" s="168">
        <v>0.99632399999999999</v>
      </c>
      <c r="D10" s="167">
        <v>48</v>
      </c>
      <c r="E10" s="168">
        <v>0.84250000000000003</v>
      </c>
      <c r="F10" s="167">
        <v>18</v>
      </c>
      <c r="G10" s="168">
        <v>1.5405549999999999</v>
      </c>
      <c r="H10" s="167">
        <v>51</v>
      </c>
      <c r="I10" s="168">
        <v>0.94901899999999995</v>
      </c>
      <c r="K10" s="166"/>
      <c r="L10" s="166"/>
      <c r="M10" s="166"/>
    </row>
    <row r="11" spans="1:13" s="165" customFormat="1" x14ac:dyDescent="0.3">
      <c r="A11" s="166" t="s">
        <v>18</v>
      </c>
      <c r="B11" s="167">
        <v>60</v>
      </c>
      <c r="C11" s="168">
        <v>1.0449999999999999</v>
      </c>
      <c r="D11" s="167">
        <v>32</v>
      </c>
      <c r="E11" s="168">
        <v>1.0490619999999999</v>
      </c>
      <c r="F11" s="167">
        <v>5</v>
      </c>
      <c r="G11" s="168">
        <v>1.3720000000000001</v>
      </c>
      <c r="H11" s="167">
        <v>23</v>
      </c>
      <c r="I11" s="168">
        <v>0.96826000000000001</v>
      </c>
      <c r="K11" s="166"/>
      <c r="L11" s="166"/>
      <c r="M11" s="166"/>
    </row>
    <row r="12" spans="1:13" s="165" customFormat="1" x14ac:dyDescent="0.3">
      <c r="A12" s="166" t="s">
        <v>769</v>
      </c>
      <c r="B12" s="167">
        <v>87</v>
      </c>
      <c r="C12" s="168">
        <v>1.0234479999999999</v>
      </c>
      <c r="D12" s="167">
        <v>63</v>
      </c>
      <c r="E12" s="168">
        <v>0.98142799999999997</v>
      </c>
      <c r="F12" s="167">
        <v>9</v>
      </c>
      <c r="G12" s="168">
        <v>1.3822220000000001</v>
      </c>
      <c r="H12" s="167">
        <v>15</v>
      </c>
      <c r="I12" s="168">
        <v>0.98466600000000004</v>
      </c>
      <c r="K12" s="166"/>
      <c r="L12" s="166"/>
      <c r="M12" s="166"/>
    </row>
    <row r="13" spans="1:13" s="165" customFormat="1" x14ac:dyDescent="0.3">
      <c r="A13" s="166" t="s">
        <v>770</v>
      </c>
      <c r="B13" s="167">
        <v>38</v>
      </c>
      <c r="C13" s="168">
        <v>0.94684199999999996</v>
      </c>
      <c r="D13" s="167">
        <v>16</v>
      </c>
      <c r="E13" s="168">
        <v>0.88187499999999996</v>
      </c>
      <c r="F13" s="167">
        <v>3</v>
      </c>
      <c r="G13" s="168">
        <v>1.263333</v>
      </c>
      <c r="H13" s="167">
        <v>19</v>
      </c>
      <c r="I13" s="168">
        <v>0.95157800000000003</v>
      </c>
      <c r="K13" s="166"/>
      <c r="L13" s="166"/>
      <c r="M13" s="166"/>
    </row>
    <row r="14" spans="1:13" s="165" customFormat="1" x14ac:dyDescent="0.3">
      <c r="A14" s="166" t="s">
        <v>106</v>
      </c>
      <c r="B14" s="167">
        <v>57</v>
      </c>
      <c r="C14" s="168">
        <v>1.004912</v>
      </c>
      <c r="D14" s="167">
        <v>22</v>
      </c>
      <c r="E14" s="168">
        <v>1.0563629999999999</v>
      </c>
      <c r="F14" s="167">
        <v>4</v>
      </c>
      <c r="G14" s="168">
        <v>1.2150000000000001</v>
      </c>
      <c r="H14" s="167">
        <v>31</v>
      </c>
      <c r="I14" s="168">
        <v>0.94128999999999996</v>
      </c>
      <c r="K14" s="166"/>
      <c r="L14" s="166"/>
      <c r="M14" s="166"/>
    </row>
    <row r="15" spans="1:13" s="165" customFormat="1" x14ac:dyDescent="0.3">
      <c r="A15" s="166" t="s">
        <v>451</v>
      </c>
      <c r="B15" s="167">
        <v>112</v>
      </c>
      <c r="C15" s="168">
        <v>0.92321399999999998</v>
      </c>
      <c r="D15" s="167">
        <v>50</v>
      </c>
      <c r="E15" s="168">
        <v>0.89539999999999997</v>
      </c>
      <c r="F15" s="167">
        <v>5</v>
      </c>
      <c r="G15" s="168">
        <v>1.1719999999999999</v>
      </c>
      <c r="H15" s="167">
        <v>57</v>
      </c>
      <c r="I15" s="168">
        <v>0.92578899999999997</v>
      </c>
      <c r="K15" s="166"/>
      <c r="L15" s="166"/>
      <c r="M15" s="166"/>
    </row>
    <row r="16" spans="1:13" s="165" customFormat="1" x14ac:dyDescent="0.3">
      <c r="A16" s="166" t="s">
        <v>771</v>
      </c>
      <c r="B16" s="167">
        <v>33</v>
      </c>
      <c r="C16" s="168">
        <v>1.133939</v>
      </c>
      <c r="D16" s="167">
        <v>17</v>
      </c>
      <c r="E16" s="168">
        <v>1.121176</v>
      </c>
      <c r="F16" s="167">
        <v>3</v>
      </c>
      <c r="G16" s="168">
        <v>1.423333</v>
      </c>
      <c r="H16" s="167">
        <v>13</v>
      </c>
      <c r="I16" s="168">
        <v>1.0838460000000001</v>
      </c>
      <c r="K16" s="166"/>
      <c r="L16" s="166"/>
      <c r="M16" s="166"/>
    </row>
    <row r="17" spans="1:9" x14ac:dyDescent="0.3">
      <c r="A17" s="166" t="s">
        <v>772</v>
      </c>
      <c r="B17" s="167">
        <v>39</v>
      </c>
      <c r="C17" s="168">
        <v>1.1525639999999999</v>
      </c>
      <c r="D17" s="167">
        <v>22</v>
      </c>
      <c r="E17" s="168">
        <v>0.99954500000000002</v>
      </c>
      <c r="F17" s="167">
        <v>2</v>
      </c>
      <c r="G17" s="168">
        <v>1.365</v>
      </c>
      <c r="H17" s="167">
        <v>15</v>
      </c>
      <c r="I17" s="168">
        <v>1.3486659999999999</v>
      </c>
    </row>
    <row r="18" spans="1:9" x14ac:dyDescent="0.3">
      <c r="A18" s="166" t="s">
        <v>604</v>
      </c>
      <c r="B18" s="167">
        <v>55</v>
      </c>
      <c r="C18" s="168">
        <v>0.94454499999999997</v>
      </c>
      <c r="D18" s="167">
        <v>25</v>
      </c>
      <c r="E18" s="168">
        <v>0.87280000000000002</v>
      </c>
      <c r="F18" s="167">
        <v>9</v>
      </c>
      <c r="G18" s="168">
        <v>1.208888</v>
      </c>
      <c r="H18" s="167">
        <v>21</v>
      </c>
      <c r="I18" s="168">
        <v>0.91666599999999998</v>
      </c>
    </row>
    <row r="19" spans="1:9" x14ac:dyDescent="0.3">
      <c r="A19" s="166" t="s">
        <v>27</v>
      </c>
      <c r="B19" s="167">
        <v>59</v>
      </c>
      <c r="C19" s="168">
        <v>0.91864400000000002</v>
      </c>
      <c r="D19" s="167">
        <v>20</v>
      </c>
      <c r="E19" s="168">
        <v>0.89400000000000002</v>
      </c>
      <c r="F19" s="167">
        <v>3</v>
      </c>
      <c r="G19" s="168">
        <v>1.47</v>
      </c>
      <c r="H19" s="167">
        <v>36</v>
      </c>
      <c r="I19" s="168">
        <v>0.88638799999999995</v>
      </c>
    </row>
    <row r="20" spans="1:9" x14ac:dyDescent="0.3">
      <c r="A20" s="166" t="s">
        <v>28</v>
      </c>
      <c r="B20" s="167">
        <v>107</v>
      </c>
      <c r="C20" s="168">
        <v>0.98055999999999999</v>
      </c>
      <c r="D20" s="167">
        <v>39</v>
      </c>
      <c r="E20" s="168">
        <v>0.93512799999999996</v>
      </c>
      <c r="F20" s="167">
        <v>10</v>
      </c>
      <c r="G20" s="168">
        <v>1.359</v>
      </c>
      <c r="H20" s="167">
        <v>58</v>
      </c>
      <c r="I20" s="168">
        <v>0.94586199999999998</v>
      </c>
    </row>
    <row r="21" spans="1:9" x14ac:dyDescent="0.3">
      <c r="A21" s="166" t="s">
        <v>29</v>
      </c>
      <c r="B21" s="167">
        <v>142</v>
      </c>
      <c r="C21" s="168">
        <v>1.0130980000000001</v>
      </c>
      <c r="D21" s="167">
        <v>66</v>
      </c>
      <c r="E21" s="168">
        <v>0.98212100000000002</v>
      </c>
      <c r="F21" s="167">
        <v>7</v>
      </c>
      <c r="G21" s="168">
        <v>1.434285</v>
      </c>
      <c r="H21" s="167">
        <v>69</v>
      </c>
      <c r="I21" s="168">
        <v>1</v>
      </c>
    </row>
    <row r="22" spans="1:9" x14ac:dyDescent="0.3">
      <c r="A22" s="166" t="s">
        <v>30</v>
      </c>
      <c r="B22" s="167">
        <v>60</v>
      </c>
      <c r="C22" s="168">
        <v>1.112333</v>
      </c>
      <c r="D22" s="167">
        <v>36</v>
      </c>
      <c r="E22" s="168">
        <v>1.0402769999999999</v>
      </c>
      <c r="F22" s="167">
        <v>10</v>
      </c>
      <c r="G22" s="168">
        <v>1.4219999999999999</v>
      </c>
      <c r="H22" s="167">
        <v>14</v>
      </c>
      <c r="I22" s="168">
        <v>1.0764279999999999</v>
      </c>
    </row>
    <row r="23" spans="1:9" x14ac:dyDescent="0.3">
      <c r="A23" s="166" t="s">
        <v>31</v>
      </c>
      <c r="B23" s="167">
        <v>120</v>
      </c>
      <c r="C23" s="168">
        <v>0.97875000000000001</v>
      </c>
      <c r="D23" s="167">
        <v>56</v>
      </c>
      <c r="E23" s="168">
        <v>0.88785700000000001</v>
      </c>
      <c r="F23" s="167">
        <v>12</v>
      </c>
      <c r="G23" s="168">
        <v>1.4824999999999999</v>
      </c>
      <c r="H23" s="167">
        <v>52</v>
      </c>
      <c r="I23" s="168">
        <v>0.96038400000000002</v>
      </c>
    </row>
    <row r="24" spans="1:9" x14ac:dyDescent="0.3">
      <c r="A24" s="166" t="s">
        <v>32</v>
      </c>
      <c r="B24" s="167">
        <v>26</v>
      </c>
      <c r="C24" s="168">
        <v>0.93076899999999996</v>
      </c>
      <c r="D24" s="167">
        <v>13</v>
      </c>
      <c r="E24" s="168">
        <v>0.97615300000000005</v>
      </c>
      <c r="F24" s="167">
        <v>2</v>
      </c>
      <c r="G24" s="168">
        <v>1.19</v>
      </c>
      <c r="H24" s="167">
        <v>11</v>
      </c>
      <c r="I24" s="168">
        <v>0.83</v>
      </c>
    </row>
    <row r="25" spans="1:9" x14ac:dyDescent="0.3">
      <c r="A25" s="166" t="s">
        <v>33</v>
      </c>
      <c r="B25" s="167">
        <v>58</v>
      </c>
      <c r="C25" s="168">
        <v>1.0208619999999999</v>
      </c>
      <c r="D25" s="167">
        <v>38</v>
      </c>
      <c r="E25" s="168">
        <v>0.98789400000000005</v>
      </c>
      <c r="F25" s="167">
        <v>5</v>
      </c>
      <c r="G25" s="168">
        <v>1.44</v>
      </c>
      <c r="H25" s="167">
        <v>15</v>
      </c>
      <c r="I25" s="168">
        <v>0.96466600000000002</v>
      </c>
    </row>
    <row r="26" spans="1:9" x14ac:dyDescent="0.3">
      <c r="A26" s="166" t="s">
        <v>574</v>
      </c>
      <c r="B26" s="167">
        <v>65</v>
      </c>
      <c r="C26" s="168">
        <v>1.0986149999999999</v>
      </c>
      <c r="D26" s="167">
        <v>31</v>
      </c>
      <c r="E26" s="168">
        <v>1.1609670000000001</v>
      </c>
      <c r="F26" s="167">
        <v>6</v>
      </c>
      <c r="G26" s="168">
        <v>1.263333</v>
      </c>
      <c r="H26" s="167">
        <v>28</v>
      </c>
      <c r="I26" s="168">
        <v>0.99428499999999997</v>
      </c>
    </row>
    <row r="27" spans="1:9" x14ac:dyDescent="0.3">
      <c r="A27" s="166" t="s">
        <v>35</v>
      </c>
      <c r="B27" s="167">
        <v>42</v>
      </c>
      <c r="C27" s="168">
        <v>0.91690400000000005</v>
      </c>
      <c r="D27" s="167">
        <v>24</v>
      </c>
      <c r="E27" s="168">
        <v>0.94708300000000001</v>
      </c>
      <c r="F27" s="167">
        <v>1</v>
      </c>
      <c r="G27" s="168">
        <v>1.24</v>
      </c>
      <c r="H27" s="167">
        <v>17</v>
      </c>
      <c r="I27" s="168">
        <v>0.855294</v>
      </c>
    </row>
    <row r="28" spans="1:9" x14ac:dyDescent="0.3">
      <c r="A28" s="166" t="s">
        <v>674</v>
      </c>
      <c r="B28" s="167">
        <v>30</v>
      </c>
      <c r="C28" s="168">
        <v>1.0926659999999999</v>
      </c>
      <c r="D28" s="167">
        <v>15</v>
      </c>
      <c r="E28" s="168">
        <v>1.003333</v>
      </c>
      <c r="F28" s="167">
        <v>3</v>
      </c>
      <c r="G28" s="168">
        <v>1.5866659999999999</v>
      </c>
      <c r="H28" s="167">
        <v>12</v>
      </c>
      <c r="I28" s="168">
        <v>1.0808329999999999</v>
      </c>
    </row>
    <row r="29" spans="1:9" x14ac:dyDescent="0.3">
      <c r="A29" s="166" t="s">
        <v>38</v>
      </c>
      <c r="B29" s="167">
        <v>53</v>
      </c>
      <c r="C29" s="168">
        <v>0.93132000000000004</v>
      </c>
      <c r="D29" s="167">
        <v>31</v>
      </c>
      <c r="E29" s="168">
        <v>0.826129</v>
      </c>
      <c r="F29" s="167">
        <v>7</v>
      </c>
      <c r="G29" s="168">
        <v>1.428571</v>
      </c>
      <c r="H29" s="167">
        <v>15</v>
      </c>
      <c r="I29" s="168">
        <v>0.91666599999999998</v>
      </c>
    </row>
    <row r="30" spans="1:9" x14ac:dyDescent="0.3">
      <c r="A30" s="166" t="s">
        <v>707</v>
      </c>
      <c r="B30" s="167">
        <v>142</v>
      </c>
      <c r="C30" s="168">
        <v>0.94464700000000001</v>
      </c>
      <c r="D30" s="167">
        <v>76</v>
      </c>
      <c r="E30" s="168">
        <v>0.91684200000000005</v>
      </c>
      <c r="F30" s="167">
        <v>7</v>
      </c>
      <c r="G30" s="168">
        <v>1.5528569999999999</v>
      </c>
      <c r="H30" s="167">
        <v>59</v>
      </c>
      <c r="I30" s="168">
        <v>0.90830500000000003</v>
      </c>
    </row>
    <row r="31" spans="1:9" x14ac:dyDescent="0.3">
      <c r="A31" s="166" t="s">
        <v>660</v>
      </c>
      <c r="B31" s="167">
        <v>59</v>
      </c>
      <c r="C31" s="168">
        <v>1.007288</v>
      </c>
      <c r="D31" s="167">
        <v>15</v>
      </c>
      <c r="E31" s="168">
        <v>0.96399999999999997</v>
      </c>
      <c r="F31" s="167">
        <v>5</v>
      </c>
      <c r="G31" s="168">
        <v>1.268</v>
      </c>
      <c r="H31" s="167">
        <v>39</v>
      </c>
      <c r="I31" s="168">
        <v>0.99051199999999995</v>
      </c>
    </row>
    <row r="32" spans="1:9" x14ac:dyDescent="0.3">
      <c r="A32" s="166" t="s">
        <v>41</v>
      </c>
      <c r="B32" s="167">
        <v>44</v>
      </c>
      <c r="C32" s="168">
        <v>1</v>
      </c>
      <c r="D32" s="167">
        <v>23</v>
      </c>
      <c r="E32" s="168">
        <v>0.91869500000000004</v>
      </c>
      <c r="F32" s="167">
        <v>4</v>
      </c>
      <c r="G32" s="168">
        <v>1.5425</v>
      </c>
      <c r="H32" s="167">
        <v>17</v>
      </c>
      <c r="I32" s="168">
        <v>0.982352</v>
      </c>
    </row>
    <row r="33" spans="1:10" x14ac:dyDescent="0.3">
      <c r="A33" s="166" t="s">
        <v>559</v>
      </c>
      <c r="B33" s="167">
        <v>84</v>
      </c>
      <c r="C33" s="168">
        <v>0.96690399999999999</v>
      </c>
      <c r="D33" s="167">
        <v>66</v>
      </c>
      <c r="E33" s="168">
        <v>0.93560600000000005</v>
      </c>
      <c r="F33" s="167">
        <v>7</v>
      </c>
      <c r="G33" s="168">
        <v>1.295714</v>
      </c>
      <c r="H33" s="167">
        <v>11</v>
      </c>
      <c r="I33" s="168">
        <v>0.94545400000000002</v>
      </c>
    </row>
    <row r="34" spans="1:10" x14ac:dyDescent="0.3">
      <c r="A34" s="166" t="s">
        <v>760</v>
      </c>
      <c r="B34" s="167">
        <v>74</v>
      </c>
      <c r="C34" s="168">
        <v>0.96094500000000005</v>
      </c>
      <c r="D34" s="167">
        <v>27</v>
      </c>
      <c r="E34" s="168">
        <v>0.94</v>
      </c>
      <c r="F34" s="167">
        <v>4</v>
      </c>
      <c r="G34" s="168">
        <v>1.395</v>
      </c>
      <c r="H34" s="167">
        <v>43</v>
      </c>
      <c r="I34" s="168">
        <v>0.93371999999999999</v>
      </c>
    </row>
    <row r="35" spans="1:10" x14ac:dyDescent="0.3">
      <c r="A35" s="166" t="s">
        <v>600</v>
      </c>
      <c r="B35" s="167">
        <v>37</v>
      </c>
      <c r="C35" s="168">
        <v>1.123513</v>
      </c>
      <c r="D35" s="167">
        <v>14</v>
      </c>
      <c r="E35" s="168">
        <v>1.0621419999999999</v>
      </c>
      <c r="F35" s="167">
        <v>5</v>
      </c>
      <c r="G35" s="168">
        <v>1.6639999999999999</v>
      </c>
      <c r="H35" s="167">
        <v>18</v>
      </c>
      <c r="I35" s="168">
        <v>1.0211110000000001</v>
      </c>
    </row>
    <row r="36" spans="1:10" x14ac:dyDescent="0.3">
      <c r="A36" s="166" t="s">
        <v>44</v>
      </c>
      <c r="B36" s="167">
        <v>61</v>
      </c>
      <c r="C36" s="168">
        <v>1.147213</v>
      </c>
      <c r="D36" s="167">
        <v>44</v>
      </c>
      <c r="E36" s="168">
        <v>1.0431809999999999</v>
      </c>
      <c r="F36" s="167">
        <v>9</v>
      </c>
      <c r="G36" s="168">
        <v>1.461111</v>
      </c>
      <c r="H36" s="167">
        <v>8</v>
      </c>
      <c r="I36" s="168">
        <v>1.36625</v>
      </c>
    </row>
    <row r="37" spans="1:10" x14ac:dyDescent="0.3">
      <c r="A37" s="166" t="s">
        <v>45</v>
      </c>
      <c r="B37" s="167">
        <v>65</v>
      </c>
      <c r="C37" s="168">
        <v>1.0710759999999999</v>
      </c>
      <c r="D37" s="167">
        <v>47</v>
      </c>
      <c r="E37" s="168">
        <v>1.033617</v>
      </c>
      <c r="F37" s="167">
        <v>6</v>
      </c>
      <c r="G37" s="168">
        <v>1.521666</v>
      </c>
      <c r="H37" s="167">
        <v>12</v>
      </c>
      <c r="I37" s="168">
        <v>0.99250000000000005</v>
      </c>
    </row>
    <row r="38" spans="1:10" x14ac:dyDescent="0.3">
      <c r="A38" s="166" t="s">
        <v>673</v>
      </c>
      <c r="B38" s="167">
        <v>118</v>
      </c>
      <c r="C38" s="168">
        <v>1.1319490000000001</v>
      </c>
      <c r="D38" s="167">
        <v>52</v>
      </c>
      <c r="E38" s="168">
        <v>1.0744229999999999</v>
      </c>
      <c r="F38" s="167">
        <v>24</v>
      </c>
      <c r="G38" s="168">
        <v>1.3891659999999999</v>
      </c>
      <c r="H38" s="167">
        <v>42</v>
      </c>
      <c r="I38" s="168">
        <v>1.05619</v>
      </c>
    </row>
    <row r="39" spans="1:10" x14ac:dyDescent="0.3">
      <c r="A39" s="166" t="s">
        <v>47</v>
      </c>
      <c r="B39" s="167">
        <v>52</v>
      </c>
      <c r="C39" s="168">
        <v>0.93403800000000003</v>
      </c>
      <c r="D39" s="167">
        <v>18</v>
      </c>
      <c r="E39" s="168">
        <v>0.87277700000000003</v>
      </c>
      <c r="F39" s="167">
        <v>6</v>
      </c>
      <c r="G39" s="168">
        <v>1.2583329999999999</v>
      </c>
      <c r="H39" s="167">
        <v>28</v>
      </c>
      <c r="I39" s="168">
        <v>0.90392799999999995</v>
      </c>
    </row>
    <row r="40" spans="1:10" x14ac:dyDescent="0.3">
      <c r="A40" s="166" t="s">
        <v>773</v>
      </c>
      <c r="B40" s="167">
        <v>51</v>
      </c>
      <c r="C40" s="168">
        <v>1.1060779999999999</v>
      </c>
      <c r="D40" s="167">
        <v>35</v>
      </c>
      <c r="E40" s="168">
        <v>1.047142</v>
      </c>
      <c r="F40" s="167">
        <v>3</v>
      </c>
      <c r="G40" s="168">
        <v>1.3233330000000001</v>
      </c>
      <c r="H40" s="167">
        <v>13</v>
      </c>
      <c r="I40" s="168">
        <v>1.214615</v>
      </c>
    </row>
    <row r="41" spans="1:10" x14ac:dyDescent="0.3">
      <c r="A41" s="166" t="s">
        <v>774</v>
      </c>
      <c r="B41" s="167">
        <v>60</v>
      </c>
      <c r="C41" s="168">
        <v>0.964333</v>
      </c>
      <c r="D41" s="167">
        <v>45</v>
      </c>
      <c r="E41" s="168">
        <v>0.91177699999999995</v>
      </c>
      <c r="F41" s="167">
        <v>4</v>
      </c>
      <c r="G41" s="168">
        <v>1.3725000000000001</v>
      </c>
      <c r="H41" s="167">
        <v>11</v>
      </c>
      <c r="I41" s="168">
        <v>1.0309090000000001</v>
      </c>
    </row>
    <row r="42" spans="1:10" x14ac:dyDescent="0.3">
      <c r="A42" s="166" t="s">
        <v>50</v>
      </c>
      <c r="B42" s="167">
        <v>51</v>
      </c>
      <c r="C42" s="168">
        <v>1.0245089999999999</v>
      </c>
      <c r="D42" s="167">
        <v>24</v>
      </c>
      <c r="E42" s="168">
        <v>1.0329159999999999</v>
      </c>
      <c r="F42" s="167">
        <v>2</v>
      </c>
      <c r="G42" s="168">
        <v>1.56</v>
      </c>
      <c r="H42" s="167">
        <v>25</v>
      </c>
      <c r="I42" s="168">
        <v>0.97360000000000002</v>
      </c>
    </row>
    <row r="43" spans="1:10" x14ac:dyDescent="0.3">
      <c r="A43" s="166" t="s">
        <v>51</v>
      </c>
      <c r="B43" s="167">
        <v>45</v>
      </c>
      <c r="C43" s="168">
        <v>1.033555</v>
      </c>
      <c r="D43" s="167">
        <v>25</v>
      </c>
      <c r="E43" s="168">
        <v>1.0127999999999999</v>
      </c>
      <c r="F43" s="167">
        <v>3</v>
      </c>
      <c r="G43" s="168">
        <v>1.253333</v>
      </c>
      <c r="H43" s="167">
        <v>17</v>
      </c>
      <c r="I43" s="168">
        <v>1.0252939999999999</v>
      </c>
    </row>
    <row r="44" spans="1:10" x14ac:dyDescent="0.3">
      <c r="A44" s="166" t="s">
        <v>53</v>
      </c>
      <c r="B44" s="167">
        <v>48</v>
      </c>
      <c r="C44" s="168">
        <v>1.601666</v>
      </c>
      <c r="D44" s="167">
        <v>35</v>
      </c>
      <c r="E44" s="168">
        <v>1.612571</v>
      </c>
      <c r="F44" s="167">
        <v>0</v>
      </c>
      <c r="G44" s="168">
        <v>0</v>
      </c>
      <c r="H44" s="167">
        <v>13</v>
      </c>
      <c r="I44" s="168">
        <v>1.5723069999999999</v>
      </c>
    </row>
    <row r="45" spans="1:10" x14ac:dyDescent="0.3">
      <c r="A45" s="166" t="s">
        <v>54</v>
      </c>
      <c r="B45" s="167">
        <v>46</v>
      </c>
      <c r="C45" s="168">
        <v>0.91825999999999997</v>
      </c>
      <c r="D45" s="167">
        <v>11</v>
      </c>
      <c r="E45" s="168">
        <v>0.90908999999999995</v>
      </c>
      <c r="F45" s="167">
        <v>3</v>
      </c>
      <c r="G45" s="168">
        <v>1.253333</v>
      </c>
      <c r="H45" s="167">
        <v>32</v>
      </c>
      <c r="I45" s="168">
        <v>0.89</v>
      </c>
    </row>
    <row r="46" spans="1:10" x14ac:dyDescent="0.3">
      <c r="A46" s="166" t="s">
        <v>693</v>
      </c>
      <c r="B46" s="167">
        <v>57</v>
      </c>
      <c r="C46" s="168">
        <v>1.0317540000000001</v>
      </c>
      <c r="D46" s="167">
        <v>24</v>
      </c>
      <c r="E46" s="168">
        <v>0.99375000000000002</v>
      </c>
      <c r="F46" s="167">
        <v>3</v>
      </c>
      <c r="G46" s="168">
        <v>1.433333</v>
      </c>
      <c r="H46" s="167">
        <v>30</v>
      </c>
      <c r="I46" s="168">
        <v>1.022</v>
      </c>
    </row>
    <row r="47" spans="1:10" x14ac:dyDescent="0.3">
      <c r="A47" s="166" t="s">
        <v>63</v>
      </c>
      <c r="B47" s="167">
        <v>64</v>
      </c>
      <c r="C47" s="168">
        <v>0.92</v>
      </c>
      <c r="D47" s="167">
        <v>40</v>
      </c>
      <c r="E47" s="168">
        <v>0.96750000000000003</v>
      </c>
      <c r="F47" s="167">
        <v>0</v>
      </c>
      <c r="G47" s="168">
        <v>0</v>
      </c>
      <c r="H47" s="167">
        <v>24</v>
      </c>
      <c r="I47" s="168">
        <v>0.84083300000000005</v>
      </c>
    </row>
    <row r="48" spans="1:10" s="170" customFormat="1" x14ac:dyDescent="0.3">
      <c r="A48" s="166" t="s">
        <v>63</v>
      </c>
      <c r="B48" s="167">
        <v>24</v>
      </c>
      <c r="C48" s="168">
        <v>1.0120830000000001</v>
      </c>
      <c r="D48" s="167">
        <v>15</v>
      </c>
      <c r="E48" s="168">
        <v>0.98733300000000002</v>
      </c>
      <c r="F48" s="167">
        <v>1</v>
      </c>
      <c r="G48" s="168">
        <v>1.07</v>
      </c>
      <c r="H48" s="167">
        <v>8</v>
      </c>
      <c r="I48" s="168">
        <v>1.05125</v>
      </c>
      <c r="J48" s="169"/>
    </row>
    <row r="49" spans="1:13" s="165" customFormat="1" x14ac:dyDescent="0.3">
      <c r="A49" s="166" t="s">
        <v>692</v>
      </c>
      <c r="B49" s="167">
        <v>29</v>
      </c>
      <c r="C49" s="168">
        <v>0.88793100000000003</v>
      </c>
      <c r="D49" s="167">
        <v>17</v>
      </c>
      <c r="E49" s="168">
        <v>0.888235</v>
      </c>
      <c r="F49" s="167">
        <v>2</v>
      </c>
      <c r="G49" s="168">
        <v>1.5149999999999999</v>
      </c>
      <c r="H49" s="167">
        <v>10</v>
      </c>
      <c r="I49" s="168">
        <v>0.76200000000000001</v>
      </c>
      <c r="K49" s="166"/>
      <c r="L49" s="166"/>
      <c r="M49" s="166"/>
    </row>
    <row r="50" spans="1:13" s="165" customFormat="1" x14ac:dyDescent="0.3">
      <c r="A50" s="166" t="s">
        <v>744</v>
      </c>
      <c r="B50" s="167">
        <v>32</v>
      </c>
      <c r="C50" s="168">
        <v>1.0059370000000001</v>
      </c>
      <c r="D50" s="167">
        <v>15</v>
      </c>
      <c r="E50" s="168">
        <v>1.0666659999999999</v>
      </c>
      <c r="F50" s="167">
        <v>2</v>
      </c>
      <c r="G50" s="168">
        <v>1.3049999999999999</v>
      </c>
      <c r="H50" s="167">
        <v>15</v>
      </c>
      <c r="I50" s="168">
        <v>0.90533300000000005</v>
      </c>
      <c r="K50" s="166"/>
      <c r="L50" s="166"/>
      <c r="M50" s="166"/>
    </row>
    <row r="51" spans="1:13" s="165" customFormat="1" x14ac:dyDescent="0.3">
      <c r="A51" s="166" t="s">
        <v>67</v>
      </c>
      <c r="B51" s="167">
        <v>29</v>
      </c>
      <c r="C51" s="168">
        <v>0.88724099999999995</v>
      </c>
      <c r="D51" s="167">
        <v>15</v>
      </c>
      <c r="E51" s="168">
        <v>0.843333</v>
      </c>
      <c r="F51" s="167">
        <v>1</v>
      </c>
      <c r="G51" s="168">
        <v>1.54</v>
      </c>
      <c r="H51" s="167">
        <v>13</v>
      </c>
      <c r="I51" s="168">
        <v>0.88769200000000004</v>
      </c>
      <c r="K51" s="166"/>
      <c r="L51" s="166"/>
      <c r="M51" s="166"/>
    </row>
    <row r="52" spans="1:13" s="165" customFormat="1" x14ac:dyDescent="0.3">
      <c r="A52" s="166" t="s">
        <v>64</v>
      </c>
      <c r="B52" s="167">
        <v>50</v>
      </c>
      <c r="C52" s="168">
        <v>0.99239999999999995</v>
      </c>
      <c r="D52" s="167">
        <v>22</v>
      </c>
      <c r="E52" s="168">
        <v>0.92408999999999997</v>
      </c>
      <c r="F52" s="167">
        <v>4</v>
      </c>
      <c r="G52" s="168">
        <v>1.7275</v>
      </c>
      <c r="H52" s="167">
        <v>24</v>
      </c>
      <c r="I52" s="168">
        <v>0.9325</v>
      </c>
      <c r="K52" s="166"/>
      <c r="L52" s="166"/>
      <c r="M52" s="166"/>
    </row>
    <row r="53" spans="1:13" s="165" customFormat="1" x14ac:dyDescent="0.3">
      <c r="A53" s="166" t="s">
        <v>22</v>
      </c>
      <c r="B53" s="167">
        <v>35</v>
      </c>
      <c r="C53" s="168">
        <v>0.93171400000000004</v>
      </c>
      <c r="D53" s="167">
        <v>25</v>
      </c>
      <c r="E53" s="168">
        <v>0.92679999999999996</v>
      </c>
      <c r="F53" s="167">
        <v>1</v>
      </c>
      <c r="G53" s="168">
        <v>1.07</v>
      </c>
      <c r="H53" s="167">
        <v>9</v>
      </c>
      <c r="I53" s="168">
        <v>0.93</v>
      </c>
      <c r="K53" s="166"/>
      <c r="L53" s="166"/>
      <c r="M53" s="166"/>
    </row>
    <row r="54" spans="1:13" s="165" customFormat="1" x14ac:dyDescent="0.3">
      <c r="A54" s="166" t="s">
        <v>687</v>
      </c>
      <c r="B54" s="167">
        <v>27</v>
      </c>
      <c r="C54" s="168">
        <v>1.022222</v>
      </c>
      <c r="D54" s="167">
        <v>10</v>
      </c>
      <c r="E54" s="168">
        <v>1.069</v>
      </c>
      <c r="F54" s="167">
        <v>4</v>
      </c>
      <c r="G54" s="168">
        <v>1.3525</v>
      </c>
      <c r="H54" s="167">
        <v>13</v>
      </c>
      <c r="I54" s="168">
        <v>0.88461500000000004</v>
      </c>
      <c r="K54" s="166"/>
      <c r="L54" s="166"/>
      <c r="M54" s="166"/>
    </row>
    <row r="55" spans="1:13" s="165" customFormat="1" x14ac:dyDescent="0.3">
      <c r="A55" s="166" t="s">
        <v>69</v>
      </c>
      <c r="B55" s="167">
        <v>62</v>
      </c>
      <c r="C55" s="168">
        <v>0.91370899999999999</v>
      </c>
      <c r="D55" s="167">
        <v>40</v>
      </c>
      <c r="E55" s="168">
        <v>0.85499999999999998</v>
      </c>
      <c r="F55" s="167">
        <v>4</v>
      </c>
      <c r="G55" s="168">
        <v>1.3875</v>
      </c>
      <c r="H55" s="167">
        <v>18</v>
      </c>
      <c r="I55" s="168">
        <v>0.93888799999999994</v>
      </c>
      <c r="K55" s="166"/>
      <c r="L55" s="166"/>
      <c r="M55" s="166"/>
    </row>
    <row r="56" spans="1:13" s="165" customFormat="1" x14ac:dyDescent="0.3">
      <c r="A56" s="166" t="s">
        <v>438</v>
      </c>
      <c r="B56" s="167">
        <v>57</v>
      </c>
      <c r="C56" s="168">
        <v>0.86157799999999995</v>
      </c>
      <c r="D56" s="167">
        <v>30</v>
      </c>
      <c r="E56" s="168">
        <v>0.85299999999999998</v>
      </c>
      <c r="F56" s="167">
        <v>3</v>
      </c>
      <c r="G56" s="168">
        <v>1.24</v>
      </c>
      <c r="H56" s="167">
        <v>24</v>
      </c>
      <c r="I56" s="168">
        <v>0.82499999999999996</v>
      </c>
      <c r="K56" s="166"/>
      <c r="L56" s="166"/>
      <c r="M56" s="166"/>
    </row>
    <row r="57" spans="1:13" s="165" customFormat="1" x14ac:dyDescent="0.3">
      <c r="A57" s="166" t="s">
        <v>613</v>
      </c>
      <c r="B57" s="167">
        <v>57</v>
      </c>
      <c r="C57" s="168">
        <v>1</v>
      </c>
      <c r="D57" s="167">
        <v>31</v>
      </c>
      <c r="E57" s="168">
        <v>0.95806400000000003</v>
      </c>
      <c r="F57" s="167">
        <v>3</v>
      </c>
      <c r="G57" s="168">
        <v>1.523333</v>
      </c>
      <c r="H57" s="167">
        <v>23</v>
      </c>
      <c r="I57" s="168">
        <v>0.98826000000000003</v>
      </c>
      <c r="K57" s="166"/>
      <c r="L57" s="166"/>
      <c r="M57" s="166"/>
    </row>
    <row r="58" spans="1:13" s="165" customFormat="1" x14ac:dyDescent="0.3">
      <c r="A58" s="166" t="s">
        <v>323</v>
      </c>
      <c r="B58" s="167">
        <v>54</v>
      </c>
      <c r="C58" s="168">
        <v>0.97166600000000003</v>
      </c>
      <c r="D58" s="167">
        <v>36</v>
      </c>
      <c r="E58" s="168">
        <v>0.93611100000000003</v>
      </c>
      <c r="F58" s="167">
        <v>4</v>
      </c>
      <c r="G58" s="168">
        <v>1.63</v>
      </c>
      <c r="H58" s="167">
        <v>14</v>
      </c>
      <c r="I58" s="168">
        <v>0.875</v>
      </c>
      <c r="K58" s="166"/>
      <c r="L58" s="166"/>
      <c r="M58" s="166"/>
    </row>
    <row r="59" spans="1:13" s="165" customFormat="1" x14ac:dyDescent="0.3">
      <c r="A59" s="166" t="s">
        <v>253</v>
      </c>
      <c r="B59" s="167">
        <v>79</v>
      </c>
      <c r="C59" s="168">
        <v>0.97987299999999999</v>
      </c>
      <c r="D59" s="167">
        <v>47</v>
      </c>
      <c r="E59" s="168">
        <v>0.96765900000000005</v>
      </c>
      <c r="F59" s="167">
        <v>3</v>
      </c>
      <c r="G59" s="168">
        <v>1.47</v>
      </c>
      <c r="H59" s="167">
        <v>29</v>
      </c>
      <c r="I59" s="168">
        <v>0.94896499999999995</v>
      </c>
      <c r="K59" s="166"/>
      <c r="L59" s="166"/>
      <c r="M59" s="166"/>
    </row>
    <row r="60" spans="1:13" s="165" customFormat="1" x14ac:dyDescent="0.3">
      <c r="A60" s="166" t="s">
        <v>718</v>
      </c>
      <c r="B60" s="167">
        <v>48</v>
      </c>
      <c r="C60" s="168">
        <v>0.99666600000000005</v>
      </c>
      <c r="D60" s="167">
        <v>27</v>
      </c>
      <c r="E60" s="168">
        <v>0.95740700000000001</v>
      </c>
      <c r="F60" s="167">
        <v>4</v>
      </c>
      <c r="G60" s="168">
        <v>1.2175</v>
      </c>
      <c r="H60" s="167">
        <v>17</v>
      </c>
      <c r="I60" s="168">
        <v>1.007058</v>
      </c>
      <c r="K60" s="166"/>
      <c r="L60" s="166"/>
      <c r="M60" s="166"/>
    </row>
    <row r="61" spans="1:13" s="165" customFormat="1" x14ac:dyDescent="0.3">
      <c r="A61" s="166" t="s">
        <v>544</v>
      </c>
      <c r="B61" s="167">
        <v>56</v>
      </c>
      <c r="C61" s="168">
        <v>1.012321</v>
      </c>
      <c r="D61" s="167">
        <v>40</v>
      </c>
      <c r="E61" s="168">
        <v>0.99399999999999999</v>
      </c>
      <c r="F61" s="167">
        <v>2</v>
      </c>
      <c r="G61" s="168">
        <v>1.2749999999999999</v>
      </c>
      <c r="H61" s="167">
        <v>14</v>
      </c>
      <c r="I61" s="168">
        <v>1.027142</v>
      </c>
      <c r="K61" s="166"/>
      <c r="L61" s="166"/>
      <c r="M61" s="166"/>
    </row>
    <row r="62" spans="1:13" s="165" customFormat="1" x14ac:dyDescent="0.3">
      <c r="A62" s="166" t="s">
        <v>662</v>
      </c>
      <c r="B62" s="167">
        <v>66</v>
      </c>
      <c r="C62" s="168">
        <v>0.93469599999999997</v>
      </c>
      <c r="D62" s="167">
        <v>29</v>
      </c>
      <c r="E62" s="168">
        <v>0.89861999999999997</v>
      </c>
      <c r="F62" s="167">
        <v>5</v>
      </c>
      <c r="G62" s="168">
        <v>1.288</v>
      </c>
      <c r="H62" s="167">
        <v>32</v>
      </c>
      <c r="I62" s="168">
        <v>0.91218699999999997</v>
      </c>
      <c r="K62" s="166"/>
      <c r="L62" s="166"/>
      <c r="M62" s="166"/>
    </row>
    <row r="63" spans="1:13" s="165" customFormat="1" x14ac:dyDescent="0.3">
      <c r="A63" s="166" t="s">
        <v>661</v>
      </c>
      <c r="B63" s="167">
        <v>42</v>
      </c>
      <c r="C63" s="168">
        <v>0.97261900000000001</v>
      </c>
      <c r="D63" s="167">
        <v>27</v>
      </c>
      <c r="E63" s="168">
        <v>0.88814800000000005</v>
      </c>
      <c r="F63" s="167">
        <v>3</v>
      </c>
      <c r="G63" s="168">
        <v>1.6066659999999999</v>
      </c>
      <c r="H63" s="167">
        <v>12</v>
      </c>
      <c r="I63" s="168">
        <v>1.0041659999999999</v>
      </c>
      <c r="K63" s="166"/>
      <c r="L63" s="166"/>
      <c r="M63" s="166"/>
    </row>
    <row r="64" spans="1:13" s="165" customFormat="1" x14ac:dyDescent="0.3">
      <c r="A64" s="166" t="s">
        <v>72</v>
      </c>
      <c r="B64" s="167">
        <v>46</v>
      </c>
      <c r="C64" s="168">
        <v>1.000434</v>
      </c>
      <c r="D64" s="167">
        <v>22</v>
      </c>
      <c r="E64" s="168">
        <v>0.97090900000000002</v>
      </c>
      <c r="F64" s="167">
        <v>2</v>
      </c>
      <c r="G64" s="168">
        <v>1.43</v>
      </c>
      <c r="H64" s="167">
        <v>22</v>
      </c>
      <c r="I64" s="168">
        <v>0.99090900000000004</v>
      </c>
      <c r="K64" s="166"/>
      <c r="L64" s="166"/>
      <c r="M64" s="166"/>
    </row>
    <row r="65" spans="1:13" s="165" customFormat="1" x14ac:dyDescent="0.3">
      <c r="A65" s="166" t="s">
        <v>775</v>
      </c>
      <c r="B65" s="167">
        <v>27</v>
      </c>
      <c r="C65" s="168">
        <v>1.025925</v>
      </c>
      <c r="D65" s="167">
        <v>20</v>
      </c>
      <c r="E65" s="168">
        <v>0.97850000000000004</v>
      </c>
      <c r="F65" s="167">
        <v>1</v>
      </c>
      <c r="G65" s="168">
        <v>1.79</v>
      </c>
      <c r="H65" s="167">
        <v>6</v>
      </c>
      <c r="I65" s="168">
        <v>1.0566660000000001</v>
      </c>
      <c r="K65" s="166"/>
      <c r="L65" s="166"/>
      <c r="M65" s="166"/>
    </row>
    <row r="66" spans="1:13" s="165" customFormat="1" x14ac:dyDescent="0.3">
      <c r="A66" s="166" t="s">
        <v>776</v>
      </c>
      <c r="B66" s="167">
        <v>38</v>
      </c>
      <c r="C66" s="168">
        <v>1.0421050000000001</v>
      </c>
      <c r="D66" s="167">
        <v>25</v>
      </c>
      <c r="E66" s="168">
        <v>0.9476</v>
      </c>
      <c r="F66" s="167">
        <v>1</v>
      </c>
      <c r="G66" s="168">
        <v>1.24</v>
      </c>
      <c r="H66" s="167">
        <v>12</v>
      </c>
      <c r="I66" s="168">
        <v>1.2224999999999999</v>
      </c>
      <c r="K66" s="166"/>
      <c r="L66" s="166"/>
      <c r="M66" s="166"/>
    </row>
    <row r="67" spans="1:13" s="165" customFormat="1" x14ac:dyDescent="0.3">
      <c r="A67" s="166" t="s">
        <v>777</v>
      </c>
      <c r="B67" s="167">
        <v>68</v>
      </c>
      <c r="C67" s="168">
        <v>0.931176</v>
      </c>
      <c r="D67" s="167">
        <v>35</v>
      </c>
      <c r="E67" s="168">
        <v>0.90914200000000001</v>
      </c>
      <c r="F67" s="167">
        <v>1</v>
      </c>
      <c r="G67" s="168">
        <v>1.33</v>
      </c>
      <c r="H67" s="167">
        <v>32</v>
      </c>
      <c r="I67" s="168">
        <v>0.94281199999999998</v>
      </c>
      <c r="K67" s="166"/>
      <c r="L67" s="166"/>
      <c r="M67" s="166"/>
    </row>
    <row r="68" spans="1:13" s="165" customFormat="1" x14ac:dyDescent="0.3">
      <c r="A68" s="166" t="s">
        <v>76</v>
      </c>
      <c r="B68" s="167">
        <v>44</v>
      </c>
      <c r="C68" s="168">
        <v>1.023409</v>
      </c>
      <c r="D68" s="167">
        <v>0</v>
      </c>
      <c r="E68" s="168">
        <v>0</v>
      </c>
      <c r="F68" s="167">
        <v>8</v>
      </c>
      <c r="G68" s="168">
        <v>1.4325000000000001</v>
      </c>
      <c r="H68" s="167">
        <v>36</v>
      </c>
      <c r="I68" s="168">
        <v>0.9325</v>
      </c>
      <c r="K68" s="166"/>
      <c r="L68" s="166"/>
      <c r="M68" s="166"/>
    </row>
    <row r="69" spans="1:13" s="165" customFormat="1" x14ac:dyDescent="0.3">
      <c r="A69" s="166" t="s">
        <v>77</v>
      </c>
      <c r="B69" s="167">
        <v>36</v>
      </c>
      <c r="C69" s="168">
        <v>1.114166</v>
      </c>
      <c r="D69" s="167">
        <v>19</v>
      </c>
      <c r="E69" s="168">
        <v>1.0668420000000001</v>
      </c>
      <c r="F69" s="167">
        <v>1</v>
      </c>
      <c r="G69" s="168">
        <v>1.24</v>
      </c>
      <c r="H69" s="167">
        <v>16</v>
      </c>
      <c r="I69" s="168">
        <v>1.1625000000000001</v>
      </c>
      <c r="K69" s="166"/>
      <c r="L69" s="166"/>
      <c r="M69" s="166"/>
    </row>
    <row r="70" spans="1:13" s="165" customFormat="1" x14ac:dyDescent="0.3">
      <c r="A70" s="166" t="s">
        <v>78</v>
      </c>
      <c r="B70" s="167">
        <v>116</v>
      </c>
      <c r="C70" s="168">
        <v>0.86698200000000003</v>
      </c>
      <c r="D70" s="167">
        <v>106</v>
      </c>
      <c r="E70" s="168">
        <v>0.84528300000000001</v>
      </c>
      <c r="F70" s="167">
        <v>3</v>
      </c>
      <c r="G70" s="168">
        <v>1.65</v>
      </c>
      <c r="H70" s="167">
        <v>7</v>
      </c>
      <c r="I70" s="168">
        <v>0.86</v>
      </c>
      <c r="K70" s="166"/>
      <c r="L70" s="166"/>
      <c r="M70" s="166"/>
    </row>
    <row r="71" spans="1:13" s="165" customFormat="1" x14ac:dyDescent="0.3">
      <c r="A71" s="166" t="s">
        <v>694</v>
      </c>
      <c r="B71" s="167">
        <v>34</v>
      </c>
      <c r="C71" s="168">
        <v>0.90470499999999998</v>
      </c>
      <c r="D71" s="167">
        <v>14</v>
      </c>
      <c r="E71" s="168">
        <v>0.76</v>
      </c>
      <c r="F71" s="167">
        <v>2</v>
      </c>
      <c r="G71" s="168">
        <v>1.56</v>
      </c>
      <c r="H71" s="167">
        <v>18</v>
      </c>
      <c r="I71" s="168">
        <v>0.94444399999999995</v>
      </c>
      <c r="K71" s="166"/>
      <c r="L71" s="166"/>
      <c r="M71" s="166"/>
    </row>
    <row r="72" spans="1:13" s="165" customFormat="1" x14ac:dyDescent="0.3">
      <c r="A72" s="166" t="s">
        <v>761</v>
      </c>
      <c r="B72" s="167">
        <v>49</v>
      </c>
      <c r="C72" s="168">
        <v>0.86530600000000002</v>
      </c>
      <c r="D72" s="167">
        <v>24</v>
      </c>
      <c r="E72" s="168">
        <v>0.85250000000000004</v>
      </c>
      <c r="F72" s="167">
        <v>4</v>
      </c>
      <c r="G72" s="168">
        <v>1.2250000000000001</v>
      </c>
      <c r="H72" s="167">
        <v>21</v>
      </c>
      <c r="I72" s="168">
        <v>0.81142800000000004</v>
      </c>
      <c r="K72" s="166"/>
      <c r="L72" s="166"/>
      <c r="M72" s="166"/>
    </row>
    <row r="73" spans="1:13" s="165" customFormat="1" x14ac:dyDescent="0.3">
      <c r="A73" s="166" t="s">
        <v>82</v>
      </c>
      <c r="B73" s="167">
        <v>23</v>
      </c>
      <c r="C73" s="168">
        <v>0.96913000000000005</v>
      </c>
      <c r="D73" s="167">
        <v>17</v>
      </c>
      <c r="E73" s="168">
        <v>0.96764700000000003</v>
      </c>
      <c r="F73" s="167">
        <v>0</v>
      </c>
      <c r="G73" s="168">
        <v>0</v>
      </c>
      <c r="H73" s="167">
        <v>6</v>
      </c>
      <c r="I73" s="168">
        <v>0.973333</v>
      </c>
      <c r="K73" s="166"/>
      <c r="L73" s="166"/>
      <c r="M73" s="166"/>
    </row>
    <row r="74" spans="1:13" s="165" customFormat="1" x14ac:dyDescent="0.3">
      <c r="A74" s="166" t="s">
        <v>778</v>
      </c>
      <c r="B74" s="167">
        <v>52</v>
      </c>
      <c r="C74" s="168">
        <v>1.016346</v>
      </c>
      <c r="D74" s="167">
        <v>25</v>
      </c>
      <c r="E74" s="168">
        <v>0.86280000000000001</v>
      </c>
      <c r="F74" s="167">
        <v>7</v>
      </c>
      <c r="G74" s="168">
        <v>1.4571419999999999</v>
      </c>
      <c r="H74" s="167">
        <v>20</v>
      </c>
      <c r="I74" s="168">
        <v>1.054</v>
      </c>
      <c r="K74" s="166"/>
      <c r="L74" s="166"/>
      <c r="M74" s="166"/>
    </row>
    <row r="75" spans="1:13" s="165" customFormat="1" x14ac:dyDescent="0.3">
      <c r="A75" s="166" t="s">
        <v>84</v>
      </c>
      <c r="B75" s="167">
        <v>65</v>
      </c>
      <c r="C75" s="168">
        <v>0.95846100000000001</v>
      </c>
      <c r="D75" s="167">
        <v>49</v>
      </c>
      <c r="E75" s="168">
        <v>0.93816299999999997</v>
      </c>
      <c r="F75" s="167">
        <v>1</v>
      </c>
      <c r="G75" s="168">
        <v>1.66</v>
      </c>
      <c r="H75" s="167">
        <v>15</v>
      </c>
      <c r="I75" s="168">
        <v>0.97799999999999998</v>
      </c>
      <c r="K75" s="166"/>
      <c r="L75" s="166"/>
      <c r="M75" s="166"/>
    </row>
    <row r="76" spans="1:13" s="165" customFormat="1" x14ac:dyDescent="0.3">
      <c r="A76" s="166" t="s">
        <v>85</v>
      </c>
      <c r="B76" s="167">
        <v>77</v>
      </c>
      <c r="C76" s="168">
        <v>0.91831099999999999</v>
      </c>
      <c r="D76" s="167">
        <v>63</v>
      </c>
      <c r="E76" s="168">
        <v>0.92555500000000002</v>
      </c>
      <c r="F76" s="167">
        <v>2</v>
      </c>
      <c r="G76" s="168">
        <v>1.0649999999999999</v>
      </c>
      <c r="H76" s="167">
        <v>12</v>
      </c>
      <c r="I76" s="168">
        <v>0.85583299999999995</v>
      </c>
      <c r="K76" s="166"/>
      <c r="L76" s="166"/>
      <c r="M76" s="166"/>
    </row>
    <row r="77" spans="1:13" s="165" customFormat="1" x14ac:dyDescent="0.3">
      <c r="A77" s="166" t="s">
        <v>695</v>
      </c>
      <c r="B77" s="167">
        <v>66</v>
      </c>
      <c r="C77" s="168">
        <v>1.032424</v>
      </c>
      <c r="D77" s="167">
        <v>32</v>
      </c>
      <c r="E77" s="168">
        <v>0.94874999999999998</v>
      </c>
      <c r="F77" s="167">
        <v>7</v>
      </c>
      <c r="G77" s="168">
        <v>1.4014279999999999</v>
      </c>
      <c r="H77" s="167">
        <v>27</v>
      </c>
      <c r="I77" s="168">
        <v>1.035925</v>
      </c>
      <c r="K77" s="166"/>
      <c r="L77" s="166"/>
      <c r="M77" s="166"/>
    </row>
    <row r="78" spans="1:13" s="165" customFormat="1" x14ac:dyDescent="0.3">
      <c r="A78" s="166" t="s">
        <v>779</v>
      </c>
      <c r="B78" s="167">
        <v>64</v>
      </c>
      <c r="C78" s="168">
        <v>1.0049999999999999</v>
      </c>
      <c r="D78" s="167">
        <v>20</v>
      </c>
      <c r="E78" s="168">
        <v>0.9395</v>
      </c>
      <c r="F78" s="167">
        <v>3</v>
      </c>
      <c r="G78" s="168">
        <v>1.6066659999999999</v>
      </c>
      <c r="H78" s="167">
        <v>41</v>
      </c>
      <c r="I78" s="168">
        <v>0.99292599999999998</v>
      </c>
      <c r="K78" s="166"/>
      <c r="L78" s="166"/>
      <c r="M78" s="166"/>
    </row>
    <row r="79" spans="1:13" s="165" customFormat="1" x14ac:dyDescent="0.3">
      <c r="A79" s="166" t="s">
        <v>88</v>
      </c>
      <c r="B79" s="167">
        <v>35</v>
      </c>
      <c r="C79" s="168">
        <v>1.0891420000000001</v>
      </c>
      <c r="D79" s="167">
        <v>14</v>
      </c>
      <c r="E79" s="168">
        <v>0.95</v>
      </c>
      <c r="F79" s="167">
        <v>8</v>
      </c>
      <c r="G79" s="168">
        <v>1.47875</v>
      </c>
      <c r="H79" s="167">
        <v>13</v>
      </c>
      <c r="I79" s="168">
        <v>0.99922999999999995</v>
      </c>
      <c r="K79" s="166"/>
      <c r="L79" s="166"/>
      <c r="M79" s="166"/>
    </row>
    <row r="80" spans="1:13" s="165" customFormat="1" x14ac:dyDescent="0.3">
      <c r="A80" s="166" t="s">
        <v>90</v>
      </c>
      <c r="B80" s="167">
        <v>74</v>
      </c>
      <c r="C80" s="168">
        <v>1.0656749999999999</v>
      </c>
      <c r="D80" s="167">
        <v>38</v>
      </c>
      <c r="E80" s="168">
        <v>1.0478940000000001</v>
      </c>
      <c r="F80" s="167">
        <v>13</v>
      </c>
      <c r="G80" s="168">
        <v>1.3207690000000001</v>
      </c>
      <c r="H80" s="167">
        <v>23</v>
      </c>
      <c r="I80" s="168">
        <v>0.95086899999999996</v>
      </c>
      <c r="K80" s="166"/>
      <c r="L80" s="166"/>
      <c r="M80" s="166"/>
    </row>
    <row r="81" spans="1:13" s="165" customFormat="1" x14ac:dyDescent="0.3">
      <c r="A81" s="166" t="s">
        <v>91</v>
      </c>
      <c r="B81" s="167">
        <v>27</v>
      </c>
      <c r="C81" s="168">
        <v>0.83444399999999996</v>
      </c>
      <c r="D81" s="167">
        <v>26</v>
      </c>
      <c r="E81" s="168">
        <v>0.84076899999999999</v>
      </c>
      <c r="F81" s="167">
        <v>0</v>
      </c>
      <c r="G81" s="168">
        <v>0</v>
      </c>
      <c r="H81" s="167">
        <v>1</v>
      </c>
      <c r="I81" s="168">
        <v>0.67</v>
      </c>
      <c r="K81" s="166"/>
      <c r="L81" s="166"/>
      <c r="M81" s="166"/>
    </row>
    <row r="82" spans="1:13" s="165" customFormat="1" x14ac:dyDescent="0.3">
      <c r="A82" s="166" t="s">
        <v>93</v>
      </c>
      <c r="B82" s="167">
        <v>38</v>
      </c>
      <c r="C82" s="168">
        <v>0.91842100000000004</v>
      </c>
      <c r="D82" s="167">
        <v>21</v>
      </c>
      <c r="E82" s="168">
        <v>0.861904</v>
      </c>
      <c r="F82" s="167">
        <v>3</v>
      </c>
      <c r="G82" s="168">
        <v>1.446666</v>
      </c>
      <c r="H82" s="167">
        <v>14</v>
      </c>
      <c r="I82" s="168">
        <v>0.89</v>
      </c>
      <c r="K82" s="166"/>
      <c r="L82" s="166"/>
      <c r="M82" s="166"/>
    </row>
    <row r="83" spans="1:13" s="165" customFormat="1" x14ac:dyDescent="0.3">
      <c r="A83" s="166" t="s">
        <v>94</v>
      </c>
      <c r="B83" s="167">
        <v>27</v>
      </c>
      <c r="C83" s="168">
        <v>0.91073999999999999</v>
      </c>
      <c r="D83" s="167">
        <v>11</v>
      </c>
      <c r="E83" s="168">
        <v>0.93</v>
      </c>
      <c r="F83" s="167">
        <v>0</v>
      </c>
      <c r="G83" s="168">
        <v>0</v>
      </c>
      <c r="H83" s="167">
        <v>16</v>
      </c>
      <c r="I83" s="168">
        <v>0.89749999999999996</v>
      </c>
      <c r="K83" s="166"/>
      <c r="L83" s="166"/>
      <c r="M83" s="166"/>
    </row>
    <row r="84" spans="1:13" s="165" customFormat="1" x14ac:dyDescent="0.3">
      <c r="A84" s="166" t="s">
        <v>135</v>
      </c>
      <c r="B84" s="167">
        <v>66</v>
      </c>
      <c r="C84" s="168">
        <v>0.88924199999999998</v>
      </c>
      <c r="D84" s="167">
        <v>26</v>
      </c>
      <c r="E84" s="168">
        <v>0.89730699999999997</v>
      </c>
      <c r="F84" s="167">
        <v>0</v>
      </c>
      <c r="G84" s="168">
        <v>0</v>
      </c>
      <c r="H84" s="167">
        <v>40</v>
      </c>
      <c r="I84" s="168">
        <v>0.88400000000000001</v>
      </c>
      <c r="K84" s="166"/>
      <c r="L84" s="166"/>
      <c r="M84" s="166"/>
    </row>
    <row r="85" spans="1:13" s="165" customFormat="1" x14ac:dyDescent="0.3">
      <c r="A85" s="166" t="s">
        <v>95</v>
      </c>
      <c r="B85" s="167">
        <v>48</v>
      </c>
      <c r="C85" s="168">
        <v>1.02</v>
      </c>
      <c r="D85" s="167">
        <v>35</v>
      </c>
      <c r="E85" s="168">
        <v>0.96885699999999997</v>
      </c>
      <c r="F85" s="167">
        <v>5</v>
      </c>
      <c r="G85" s="168">
        <v>1.3380000000000001</v>
      </c>
      <c r="H85" s="167">
        <v>8</v>
      </c>
      <c r="I85" s="168">
        <v>1.0449999999999999</v>
      </c>
      <c r="K85" s="166"/>
      <c r="L85" s="166"/>
      <c r="M85" s="166"/>
    </row>
    <row r="86" spans="1:13" s="165" customFormat="1" x14ac:dyDescent="0.3">
      <c r="A86" s="166" t="s">
        <v>780</v>
      </c>
      <c r="B86" s="167">
        <v>65</v>
      </c>
      <c r="C86" s="168">
        <v>1.0761529999999999</v>
      </c>
      <c r="D86" s="167">
        <v>36</v>
      </c>
      <c r="E86" s="168">
        <v>0.97805500000000001</v>
      </c>
      <c r="F86" s="167">
        <v>9</v>
      </c>
      <c r="G86" s="168">
        <v>1.4844440000000001</v>
      </c>
      <c r="H86" s="167">
        <v>20</v>
      </c>
      <c r="I86" s="168">
        <v>1.069</v>
      </c>
      <c r="K86" s="166"/>
      <c r="L86" s="166"/>
      <c r="M86" s="166"/>
    </row>
    <row r="87" spans="1:13" s="165" customFormat="1" x14ac:dyDescent="0.3">
      <c r="A87" s="166" t="s">
        <v>97</v>
      </c>
      <c r="B87" s="167">
        <v>30</v>
      </c>
      <c r="C87" s="168">
        <v>1.041666</v>
      </c>
      <c r="D87" s="167">
        <v>25</v>
      </c>
      <c r="E87" s="168">
        <v>1.008</v>
      </c>
      <c r="F87" s="167">
        <v>3</v>
      </c>
      <c r="G87" s="168">
        <v>1.423333</v>
      </c>
      <c r="H87" s="167">
        <v>2</v>
      </c>
      <c r="I87" s="168">
        <v>0.89</v>
      </c>
      <c r="K87" s="166"/>
      <c r="L87" s="166"/>
      <c r="M87" s="166"/>
    </row>
    <row r="88" spans="1:13" s="165" customFormat="1" x14ac:dyDescent="0.3">
      <c r="A88" s="166" t="s">
        <v>781</v>
      </c>
      <c r="B88" s="167">
        <v>40</v>
      </c>
      <c r="C88" s="168">
        <v>0.93674999999999997</v>
      </c>
      <c r="D88" s="167">
        <v>18</v>
      </c>
      <c r="E88" s="168">
        <v>0.93833299999999997</v>
      </c>
      <c r="F88" s="167">
        <v>1</v>
      </c>
      <c r="G88" s="168">
        <v>1.31</v>
      </c>
      <c r="H88" s="167">
        <v>21</v>
      </c>
      <c r="I88" s="168">
        <v>0.91761899999999996</v>
      </c>
      <c r="K88" s="166"/>
      <c r="L88" s="166"/>
      <c r="M88" s="166"/>
    </row>
    <row r="89" spans="1:13" s="165" customFormat="1" x14ac:dyDescent="0.3">
      <c r="A89" s="166" t="s">
        <v>99</v>
      </c>
      <c r="B89" s="167">
        <v>61</v>
      </c>
      <c r="C89" s="168">
        <v>1.082622</v>
      </c>
      <c r="D89" s="167">
        <v>44</v>
      </c>
      <c r="E89" s="168">
        <v>1.017954</v>
      </c>
      <c r="F89" s="167">
        <v>7</v>
      </c>
      <c r="G89" s="168">
        <v>1.3357140000000001</v>
      </c>
      <c r="H89" s="167">
        <v>10</v>
      </c>
      <c r="I89" s="168">
        <v>1.19</v>
      </c>
      <c r="K89" s="166"/>
      <c r="L89" s="166"/>
      <c r="M89" s="166"/>
    </row>
    <row r="90" spans="1:13" s="165" customFormat="1" x14ac:dyDescent="0.3">
      <c r="A90" s="166" t="s">
        <v>734</v>
      </c>
      <c r="B90" s="167">
        <v>32</v>
      </c>
      <c r="C90" s="168">
        <v>1.06</v>
      </c>
      <c r="D90" s="167">
        <v>15</v>
      </c>
      <c r="E90" s="168">
        <v>1.07</v>
      </c>
      <c r="F90" s="167">
        <v>4</v>
      </c>
      <c r="G90" s="168">
        <v>1.335</v>
      </c>
      <c r="H90" s="167">
        <v>13</v>
      </c>
      <c r="I90" s="168">
        <v>0.96384599999999998</v>
      </c>
      <c r="K90" s="166"/>
      <c r="L90" s="166"/>
      <c r="M90" s="166"/>
    </row>
    <row r="91" spans="1:13" s="165" customFormat="1" x14ac:dyDescent="0.3">
      <c r="A91" s="166" t="s">
        <v>101</v>
      </c>
      <c r="B91" s="167">
        <v>67</v>
      </c>
      <c r="C91" s="168">
        <v>0.97567099999999995</v>
      </c>
      <c r="D91" s="167">
        <v>25</v>
      </c>
      <c r="E91" s="168">
        <v>0.91520000000000001</v>
      </c>
      <c r="F91" s="167">
        <v>5</v>
      </c>
      <c r="G91" s="168">
        <v>1.35</v>
      </c>
      <c r="H91" s="167">
        <v>37</v>
      </c>
      <c r="I91" s="168">
        <v>0.96594500000000005</v>
      </c>
      <c r="K91" s="166"/>
      <c r="L91" s="166"/>
      <c r="M91" s="166"/>
    </row>
    <row r="92" spans="1:13" s="165" customFormat="1" x14ac:dyDescent="0.3">
      <c r="A92" s="166" t="s">
        <v>102</v>
      </c>
      <c r="B92" s="167">
        <v>48</v>
      </c>
      <c r="C92" s="168">
        <v>0.94374999999999998</v>
      </c>
      <c r="D92" s="167">
        <v>21</v>
      </c>
      <c r="E92" s="168">
        <v>0.91237999999999997</v>
      </c>
      <c r="F92" s="167">
        <v>3</v>
      </c>
      <c r="G92" s="168">
        <v>1.5533330000000001</v>
      </c>
      <c r="H92" s="167">
        <v>24</v>
      </c>
      <c r="I92" s="168">
        <v>0.89500000000000002</v>
      </c>
      <c r="K92" s="166"/>
      <c r="L92" s="166"/>
      <c r="M92" s="166"/>
    </row>
    <row r="93" spans="1:13" s="165" customFormat="1" x14ac:dyDescent="0.3">
      <c r="A93" s="166" t="s">
        <v>782</v>
      </c>
      <c r="B93" s="167">
        <v>29</v>
      </c>
      <c r="C93" s="168">
        <v>0.97</v>
      </c>
      <c r="D93" s="167">
        <v>10</v>
      </c>
      <c r="E93" s="168">
        <v>1.0069999999999999</v>
      </c>
      <c r="F93" s="167">
        <v>2</v>
      </c>
      <c r="G93" s="168">
        <v>1.5149999999999999</v>
      </c>
      <c r="H93" s="167">
        <v>17</v>
      </c>
      <c r="I93" s="168">
        <v>0.88411700000000004</v>
      </c>
      <c r="K93" s="166"/>
      <c r="L93" s="166"/>
      <c r="M93" s="166"/>
    </row>
    <row r="94" spans="1:13" s="165" customFormat="1" x14ac:dyDescent="0.3">
      <c r="A94" s="166" t="s">
        <v>105</v>
      </c>
      <c r="B94" s="167">
        <v>36</v>
      </c>
      <c r="C94" s="168">
        <v>0.91805499999999995</v>
      </c>
      <c r="D94" s="167">
        <v>15</v>
      </c>
      <c r="E94" s="168">
        <v>1</v>
      </c>
      <c r="F94" s="167">
        <v>0</v>
      </c>
      <c r="G94" s="168">
        <v>0</v>
      </c>
      <c r="H94" s="167">
        <v>21</v>
      </c>
      <c r="I94" s="168">
        <v>0.85952300000000004</v>
      </c>
      <c r="K94" s="166"/>
      <c r="L94" s="166"/>
      <c r="M94" s="166"/>
    </row>
    <row r="95" spans="1:13" s="165" customFormat="1" x14ac:dyDescent="0.3">
      <c r="A95" s="166" t="s">
        <v>107</v>
      </c>
      <c r="B95" s="167">
        <v>37</v>
      </c>
      <c r="C95" s="168">
        <v>0.99567499999999998</v>
      </c>
      <c r="D95" s="167">
        <v>11</v>
      </c>
      <c r="E95" s="168">
        <v>0.88545399999999996</v>
      </c>
      <c r="F95" s="167">
        <v>4</v>
      </c>
      <c r="G95" s="168">
        <v>1.5175000000000001</v>
      </c>
      <c r="H95" s="167">
        <v>22</v>
      </c>
      <c r="I95" s="168">
        <v>0.95590900000000001</v>
      </c>
      <c r="K95" s="166"/>
      <c r="L95" s="166"/>
      <c r="M95" s="166"/>
    </row>
    <row r="96" spans="1:13" s="165" customFormat="1" x14ac:dyDescent="0.3">
      <c r="A96" s="166" t="s">
        <v>108</v>
      </c>
      <c r="B96" s="167">
        <v>45</v>
      </c>
      <c r="C96" s="168">
        <v>1.0104439999999999</v>
      </c>
      <c r="D96" s="167">
        <v>25</v>
      </c>
      <c r="E96" s="168">
        <v>1.0032000000000001</v>
      </c>
      <c r="F96" s="167">
        <v>5</v>
      </c>
      <c r="G96" s="168">
        <v>1.254</v>
      </c>
      <c r="H96" s="167">
        <v>15</v>
      </c>
      <c r="I96" s="168">
        <v>0.94133299999999998</v>
      </c>
      <c r="K96" s="166"/>
      <c r="L96" s="166"/>
      <c r="M96" s="166"/>
    </row>
    <row r="97" spans="1:13" s="165" customFormat="1" x14ac:dyDescent="0.3">
      <c r="A97" s="166" t="s">
        <v>706</v>
      </c>
      <c r="B97" s="167">
        <v>44</v>
      </c>
      <c r="C97" s="168">
        <v>0.92886299999999999</v>
      </c>
      <c r="D97" s="167">
        <v>32</v>
      </c>
      <c r="E97" s="168">
        <v>0.83499999999999996</v>
      </c>
      <c r="F97" s="167">
        <v>6</v>
      </c>
      <c r="G97" s="168">
        <v>1.385</v>
      </c>
      <c r="H97" s="167">
        <v>6</v>
      </c>
      <c r="I97" s="168">
        <v>0.973333</v>
      </c>
      <c r="K97" s="166"/>
      <c r="L97" s="166"/>
      <c r="M97" s="166"/>
    </row>
    <row r="98" spans="1:13" s="165" customFormat="1" x14ac:dyDescent="0.3">
      <c r="A98" s="166" t="s">
        <v>110</v>
      </c>
      <c r="B98" s="167">
        <v>45</v>
      </c>
      <c r="C98" s="168">
        <v>0.93555500000000003</v>
      </c>
      <c r="D98" s="167">
        <v>26</v>
      </c>
      <c r="E98" s="168">
        <v>0.92153799999999997</v>
      </c>
      <c r="F98" s="167">
        <v>0</v>
      </c>
      <c r="G98" s="168">
        <v>0</v>
      </c>
      <c r="H98" s="167">
        <v>19</v>
      </c>
      <c r="I98" s="168">
        <v>0.95473600000000003</v>
      </c>
      <c r="K98" s="166"/>
      <c r="L98" s="166"/>
      <c r="M98" s="166"/>
    </row>
    <row r="99" spans="1:13" s="165" customFormat="1" x14ac:dyDescent="0.3">
      <c r="A99" s="166" t="s">
        <v>663</v>
      </c>
      <c r="B99" s="167">
        <v>45</v>
      </c>
      <c r="C99" s="168">
        <v>0.89822199999999996</v>
      </c>
      <c r="D99" s="167">
        <v>20</v>
      </c>
      <c r="E99" s="168">
        <v>0.86399999999999999</v>
      </c>
      <c r="F99" s="167">
        <v>3</v>
      </c>
      <c r="G99" s="168">
        <v>1.243333</v>
      </c>
      <c r="H99" s="167">
        <v>22</v>
      </c>
      <c r="I99" s="168">
        <v>0.88227199999999995</v>
      </c>
      <c r="K99" s="166"/>
      <c r="L99" s="166"/>
      <c r="M99" s="166"/>
    </row>
    <row r="100" spans="1:13" s="165" customFormat="1" x14ac:dyDescent="0.3">
      <c r="A100" s="166" t="s">
        <v>563</v>
      </c>
      <c r="B100" s="167">
        <v>62</v>
      </c>
      <c r="C100" s="168">
        <v>1.218709</v>
      </c>
      <c r="D100" s="167">
        <v>43</v>
      </c>
      <c r="E100" s="168">
        <v>1.1488370000000001</v>
      </c>
      <c r="F100" s="167">
        <v>8</v>
      </c>
      <c r="G100" s="168">
        <v>1.5149999999999999</v>
      </c>
      <c r="H100" s="167">
        <v>11</v>
      </c>
      <c r="I100" s="168">
        <v>1.2763629999999999</v>
      </c>
      <c r="K100" s="166"/>
      <c r="L100" s="166"/>
      <c r="M100" s="166"/>
    </row>
    <row r="101" spans="1:13" s="165" customFormat="1" x14ac:dyDescent="0.3">
      <c r="A101" s="166" t="s">
        <v>557</v>
      </c>
      <c r="B101" s="167">
        <v>92</v>
      </c>
      <c r="C101" s="168">
        <v>0.95162999999999998</v>
      </c>
      <c r="D101" s="167">
        <v>46</v>
      </c>
      <c r="E101" s="168">
        <v>0.9</v>
      </c>
      <c r="F101" s="167">
        <v>5</v>
      </c>
      <c r="G101" s="168">
        <v>1.3640000000000001</v>
      </c>
      <c r="H101" s="167">
        <v>41</v>
      </c>
      <c r="I101" s="168">
        <v>0.95926800000000001</v>
      </c>
      <c r="K101" s="166"/>
      <c r="L101" s="166"/>
      <c r="M101" s="166"/>
    </row>
    <row r="102" spans="1:13" s="165" customFormat="1" x14ac:dyDescent="0.3">
      <c r="A102" s="166" t="s">
        <v>115</v>
      </c>
      <c r="B102" s="167">
        <v>42</v>
      </c>
      <c r="C102" s="168">
        <v>0.98452300000000004</v>
      </c>
      <c r="D102" s="167">
        <v>18</v>
      </c>
      <c r="E102" s="168">
        <v>0.93444400000000005</v>
      </c>
      <c r="F102" s="167">
        <v>2</v>
      </c>
      <c r="G102" s="168">
        <v>1.79</v>
      </c>
      <c r="H102" s="167">
        <v>22</v>
      </c>
      <c r="I102" s="168">
        <v>0.95227200000000001</v>
      </c>
      <c r="K102" s="166"/>
      <c r="L102" s="166"/>
      <c r="M102" s="166"/>
    </row>
    <row r="103" spans="1:13" s="165" customFormat="1" x14ac:dyDescent="0.3">
      <c r="A103" s="166" t="s">
        <v>116</v>
      </c>
      <c r="B103" s="167">
        <v>89</v>
      </c>
      <c r="C103" s="168">
        <v>0.939438</v>
      </c>
      <c r="D103" s="167">
        <v>33</v>
      </c>
      <c r="E103" s="168">
        <v>0.89727199999999996</v>
      </c>
      <c r="F103" s="167">
        <v>4</v>
      </c>
      <c r="G103" s="168">
        <v>1.2575000000000001</v>
      </c>
      <c r="H103" s="167">
        <v>52</v>
      </c>
      <c r="I103" s="168">
        <v>0.94172999999999996</v>
      </c>
      <c r="K103" s="166"/>
      <c r="L103" s="166"/>
      <c r="M103" s="166"/>
    </row>
    <row r="104" spans="1:13" s="165" customFormat="1" x14ac:dyDescent="0.3">
      <c r="A104" s="166" t="s">
        <v>117</v>
      </c>
      <c r="B104" s="167">
        <v>47</v>
      </c>
      <c r="C104" s="168">
        <v>1.0104249999999999</v>
      </c>
      <c r="D104" s="167">
        <v>29</v>
      </c>
      <c r="E104" s="168">
        <v>1.092068</v>
      </c>
      <c r="F104" s="167">
        <v>0</v>
      </c>
      <c r="G104" s="168">
        <v>0</v>
      </c>
      <c r="H104" s="167">
        <v>18</v>
      </c>
      <c r="I104" s="168">
        <v>0.878888</v>
      </c>
      <c r="K104" s="166"/>
      <c r="L104" s="166"/>
      <c r="M104" s="166"/>
    </row>
    <row r="105" spans="1:13" s="165" customFormat="1" x14ac:dyDescent="0.3">
      <c r="A105" s="166" t="s">
        <v>696</v>
      </c>
      <c r="B105" s="167">
        <v>44</v>
      </c>
      <c r="C105" s="168">
        <v>1.0263629999999999</v>
      </c>
      <c r="D105" s="167">
        <v>34</v>
      </c>
      <c r="E105" s="168">
        <v>0.98</v>
      </c>
      <c r="F105" s="167">
        <v>3</v>
      </c>
      <c r="G105" s="168">
        <v>1.3366659999999999</v>
      </c>
      <c r="H105" s="167">
        <v>7</v>
      </c>
      <c r="I105" s="168">
        <v>1.118571</v>
      </c>
      <c r="K105" s="166"/>
      <c r="L105" s="166"/>
      <c r="M105" s="166"/>
    </row>
    <row r="106" spans="1:13" s="165" customFormat="1" x14ac:dyDescent="0.3">
      <c r="A106" s="166" t="s">
        <v>118</v>
      </c>
      <c r="B106" s="167">
        <v>45</v>
      </c>
      <c r="C106" s="168">
        <v>1.011333</v>
      </c>
      <c r="D106" s="167">
        <v>12</v>
      </c>
      <c r="E106" s="168">
        <v>0.99083299999999996</v>
      </c>
      <c r="F106" s="167">
        <v>2</v>
      </c>
      <c r="G106" s="168">
        <v>1.39</v>
      </c>
      <c r="H106" s="167">
        <v>31</v>
      </c>
      <c r="I106" s="168">
        <v>0.994838</v>
      </c>
      <c r="K106" s="166"/>
      <c r="L106" s="166"/>
      <c r="M106" s="166"/>
    </row>
    <row r="107" spans="1:13" s="165" customFormat="1" x14ac:dyDescent="0.3">
      <c r="A107" s="166" t="s">
        <v>607</v>
      </c>
      <c r="B107" s="167">
        <v>67</v>
      </c>
      <c r="C107" s="168">
        <v>1.036119</v>
      </c>
      <c r="D107" s="167">
        <v>41</v>
      </c>
      <c r="E107" s="168">
        <v>1.003414</v>
      </c>
      <c r="F107" s="167">
        <v>12</v>
      </c>
      <c r="G107" s="168">
        <v>1.2083330000000001</v>
      </c>
      <c r="H107" s="167">
        <v>14</v>
      </c>
      <c r="I107" s="168">
        <v>0.98428499999999997</v>
      </c>
      <c r="K107" s="166"/>
      <c r="L107" s="166"/>
      <c r="M107" s="166"/>
    </row>
    <row r="108" spans="1:13" s="165" customFormat="1" x14ac:dyDescent="0.3">
      <c r="A108" s="166" t="s">
        <v>120</v>
      </c>
      <c r="B108" s="167">
        <v>40</v>
      </c>
      <c r="C108" s="168">
        <v>0.99424999999999997</v>
      </c>
      <c r="D108" s="167">
        <v>11</v>
      </c>
      <c r="E108" s="168">
        <v>1.0645450000000001</v>
      </c>
      <c r="F108" s="167">
        <v>3</v>
      </c>
      <c r="G108" s="168">
        <v>1.6066659999999999</v>
      </c>
      <c r="H108" s="167">
        <v>26</v>
      </c>
      <c r="I108" s="168">
        <v>0.89384600000000003</v>
      </c>
      <c r="K108" s="166"/>
      <c r="L108" s="166"/>
      <c r="M108" s="166"/>
    </row>
    <row r="109" spans="1:13" s="165" customFormat="1" x14ac:dyDescent="0.3">
      <c r="A109" s="170" t="s">
        <v>564</v>
      </c>
      <c r="B109" s="171">
        <v>86</v>
      </c>
      <c r="C109" s="172">
        <v>1.043255</v>
      </c>
      <c r="D109" s="171">
        <v>58</v>
      </c>
      <c r="E109" s="172">
        <v>0.94706800000000002</v>
      </c>
      <c r="F109" s="171">
        <v>15</v>
      </c>
      <c r="G109" s="172">
        <v>1.447333</v>
      </c>
      <c r="H109" s="171">
        <v>13</v>
      </c>
      <c r="I109" s="172">
        <v>1.0061530000000001</v>
      </c>
      <c r="K109" s="166"/>
      <c r="L109" s="166"/>
      <c r="M109" s="166"/>
    </row>
    <row r="110" spans="1:13" s="165" customFormat="1" x14ac:dyDescent="0.3">
      <c r="A110" s="166" t="s">
        <v>783</v>
      </c>
      <c r="B110" s="167">
        <v>35</v>
      </c>
      <c r="C110" s="168">
        <v>1.0488569999999999</v>
      </c>
      <c r="D110" s="167">
        <v>27</v>
      </c>
      <c r="E110" s="168">
        <v>0.92888800000000005</v>
      </c>
      <c r="F110" s="167">
        <v>2</v>
      </c>
      <c r="G110" s="168">
        <v>1.9450000000000001</v>
      </c>
      <c r="H110" s="167">
        <v>6</v>
      </c>
      <c r="I110" s="168">
        <v>1.29</v>
      </c>
      <c r="K110" s="166"/>
      <c r="L110" s="166"/>
      <c r="M110" s="166"/>
    </row>
    <row r="111" spans="1:13" s="165" customFormat="1" x14ac:dyDescent="0.3">
      <c r="A111" s="166" t="s">
        <v>676</v>
      </c>
      <c r="B111" s="167">
        <v>81</v>
      </c>
      <c r="C111" s="168">
        <v>0.99185100000000004</v>
      </c>
      <c r="D111" s="167">
        <v>53</v>
      </c>
      <c r="E111" s="168">
        <v>0.95264099999999996</v>
      </c>
      <c r="F111" s="167">
        <v>4</v>
      </c>
      <c r="G111" s="168">
        <v>1.5049999999999999</v>
      </c>
      <c r="H111" s="167">
        <v>24</v>
      </c>
      <c r="I111" s="168">
        <v>0.99291600000000002</v>
      </c>
      <c r="K111" s="166"/>
      <c r="L111" s="166"/>
      <c r="M111" s="166"/>
    </row>
    <row r="112" spans="1:13" s="165" customFormat="1" x14ac:dyDescent="0.3">
      <c r="A112" s="166" t="s">
        <v>755</v>
      </c>
      <c r="B112" s="167">
        <v>67</v>
      </c>
      <c r="C112" s="168">
        <v>1.1382080000000001</v>
      </c>
      <c r="D112" s="167">
        <v>35</v>
      </c>
      <c r="E112" s="168">
        <v>0.96914199999999995</v>
      </c>
      <c r="F112" s="167">
        <v>9</v>
      </c>
      <c r="G112" s="168">
        <v>1.661111</v>
      </c>
      <c r="H112" s="167">
        <v>23</v>
      </c>
      <c r="I112" s="168">
        <v>1.190869</v>
      </c>
      <c r="K112" s="166"/>
      <c r="L112" s="166"/>
      <c r="M112" s="166"/>
    </row>
    <row r="113" spans="1:13" s="165" customFormat="1" x14ac:dyDescent="0.3">
      <c r="A113" s="166" t="s">
        <v>127</v>
      </c>
      <c r="B113" s="167">
        <v>91</v>
      </c>
      <c r="C113" s="168">
        <v>0.99637299999999995</v>
      </c>
      <c r="D113" s="167">
        <v>57</v>
      </c>
      <c r="E113" s="168">
        <v>0.93771899999999997</v>
      </c>
      <c r="F113" s="167">
        <v>6</v>
      </c>
      <c r="G113" s="168">
        <v>1.3916660000000001</v>
      </c>
      <c r="H113" s="167">
        <v>28</v>
      </c>
      <c r="I113" s="168">
        <v>1.0310710000000001</v>
      </c>
      <c r="K113" s="166"/>
      <c r="L113" s="166"/>
      <c r="M113" s="166"/>
    </row>
    <row r="114" spans="1:13" s="165" customFormat="1" x14ac:dyDescent="0.3">
      <c r="A114" s="166" t="s">
        <v>128</v>
      </c>
      <c r="B114" s="167">
        <v>49</v>
      </c>
      <c r="C114" s="168">
        <v>0.93530599999999997</v>
      </c>
      <c r="D114" s="167">
        <v>19</v>
      </c>
      <c r="E114" s="168">
        <v>0.93315700000000001</v>
      </c>
      <c r="F114" s="167">
        <v>0</v>
      </c>
      <c r="G114" s="168">
        <v>0</v>
      </c>
      <c r="H114" s="167">
        <v>30</v>
      </c>
      <c r="I114" s="168">
        <v>0.936666</v>
      </c>
      <c r="K114" s="166"/>
      <c r="L114" s="166"/>
      <c r="M114" s="166"/>
    </row>
    <row r="115" spans="1:13" s="165" customFormat="1" x14ac:dyDescent="0.3">
      <c r="A115" s="166" t="s">
        <v>129</v>
      </c>
      <c r="B115" s="167">
        <v>90</v>
      </c>
      <c r="C115" s="168">
        <v>1.0363329999999999</v>
      </c>
      <c r="D115" s="167">
        <v>34</v>
      </c>
      <c r="E115" s="168">
        <v>0.98117600000000005</v>
      </c>
      <c r="F115" s="167">
        <v>16</v>
      </c>
      <c r="G115" s="168">
        <v>1.44875</v>
      </c>
      <c r="H115" s="167">
        <v>40</v>
      </c>
      <c r="I115" s="168">
        <v>0.91825000000000001</v>
      </c>
      <c r="K115" s="166"/>
      <c r="L115" s="166"/>
      <c r="M115" s="166"/>
    </row>
    <row r="116" spans="1:13" s="165" customFormat="1" x14ac:dyDescent="0.3">
      <c r="A116" s="166" t="s">
        <v>130</v>
      </c>
      <c r="B116" s="167">
        <v>54</v>
      </c>
      <c r="C116" s="168">
        <v>0.87481399999999998</v>
      </c>
      <c r="D116" s="167">
        <v>29</v>
      </c>
      <c r="E116" s="168">
        <v>0.82103400000000004</v>
      </c>
      <c r="F116" s="167">
        <v>4</v>
      </c>
      <c r="G116" s="168">
        <v>1.1775</v>
      </c>
      <c r="H116" s="167">
        <v>21</v>
      </c>
      <c r="I116" s="168">
        <v>0.891428</v>
      </c>
      <c r="K116" s="166"/>
      <c r="L116" s="166"/>
      <c r="M116" s="166"/>
    </row>
    <row r="117" spans="1:13" s="165" customFormat="1" x14ac:dyDescent="0.3">
      <c r="A117" s="166" t="s">
        <v>685</v>
      </c>
      <c r="B117" s="167">
        <v>22</v>
      </c>
      <c r="C117" s="168">
        <v>0.90363599999999999</v>
      </c>
      <c r="D117" s="167">
        <v>16</v>
      </c>
      <c r="E117" s="168">
        <v>0.88687499999999997</v>
      </c>
      <c r="F117" s="167">
        <v>1</v>
      </c>
      <c r="G117" s="168">
        <v>1.28</v>
      </c>
      <c r="H117" s="167">
        <v>5</v>
      </c>
      <c r="I117" s="168">
        <v>0.88200000000000001</v>
      </c>
      <c r="K117" s="166"/>
      <c r="L117" s="166"/>
      <c r="M117" s="166"/>
    </row>
    <row r="118" spans="1:13" s="165" customFormat="1" x14ac:dyDescent="0.3">
      <c r="A118" s="166" t="s">
        <v>132</v>
      </c>
      <c r="B118" s="167">
        <v>64</v>
      </c>
      <c r="C118" s="168">
        <v>1.0215620000000001</v>
      </c>
      <c r="D118" s="167">
        <v>1</v>
      </c>
      <c r="E118" s="168">
        <v>0.97</v>
      </c>
      <c r="F118" s="167">
        <v>5</v>
      </c>
      <c r="G118" s="168">
        <v>1.496</v>
      </c>
      <c r="H118" s="167">
        <v>58</v>
      </c>
      <c r="I118" s="168">
        <v>0.98155099999999995</v>
      </c>
      <c r="K118" s="166"/>
      <c r="L118" s="166"/>
      <c r="M118" s="166"/>
    </row>
    <row r="119" spans="1:13" s="165" customFormat="1" x14ac:dyDescent="0.3">
      <c r="A119" s="166" t="s">
        <v>133</v>
      </c>
      <c r="B119" s="167">
        <v>61</v>
      </c>
      <c r="C119" s="168">
        <v>1.005409</v>
      </c>
      <c r="D119" s="167">
        <v>43</v>
      </c>
      <c r="E119" s="168">
        <v>1.0006969999999999</v>
      </c>
      <c r="F119" s="167">
        <v>5</v>
      </c>
      <c r="G119" s="168">
        <v>1.3140000000000001</v>
      </c>
      <c r="H119" s="167">
        <v>13</v>
      </c>
      <c r="I119" s="168">
        <v>0.90230699999999997</v>
      </c>
      <c r="K119" s="166"/>
      <c r="L119" s="166"/>
      <c r="M119" s="166"/>
    </row>
    <row r="120" spans="1:13" s="165" customFormat="1" x14ac:dyDescent="0.3">
      <c r="A120" s="166" t="s">
        <v>139</v>
      </c>
      <c r="B120" s="167">
        <v>58</v>
      </c>
      <c r="C120" s="168">
        <v>1.0293099999999999</v>
      </c>
      <c r="D120" s="167">
        <v>40</v>
      </c>
      <c r="E120" s="168">
        <v>0.97650000000000003</v>
      </c>
      <c r="F120" s="167">
        <v>8</v>
      </c>
      <c r="G120" s="168">
        <v>1.37</v>
      </c>
      <c r="H120" s="167">
        <v>10</v>
      </c>
      <c r="I120" s="168">
        <v>0.96799999999999997</v>
      </c>
      <c r="K120" s="166"/>
      <c r="L120" s="166"/>
      <c r="M120" s="166"/>
    </row>
    <row r="121" spans="1:13" s="165" customFormat="1" x14ac:dyDescent="0.3">
      <c r="A121" s="166" t="s">
        <v>745</v>
      </c>
      <c r="B121" s="167">
        <v>44</v>
      </c>
      <c r="C121" s="168">
        <v>0.96158999999999994</v>
      </c>
      <c r="D121" s="167">
        <v>30</v>
      </c>
      <c r="E121" s="168">
        <v>0.87866599999999995</v>
      </c>
      <c r="F121" s="167">
        <v>1</v>
      </c>
      <c r="G121" s="168">
        <v>1.28</v>
      </c>
      <c r="H121" s="167">
        <v>13</v>
      </c>
      <c r="I121" s="168">
        <v>1.1284609999999999</v>
      </c>
      <c r="K121" s="166"/>
      <c r="L121" s="166"/>
      <c r="M121" s="166"/>
    </row>
    <row r="122" spans="1:13" s="165" customFormat="1" x14ac:dyDescent="0.3">
      <c r="A122" s="166" t="s">
        <v>664</v>
      </c>
      <c r="B122" s="167">
        <v>42</v>
      </c>
      <c r="C122" s="168">
        <v>1.0411900000000001</v>
      </c>
      <c r="D122" s="167">
        <v>30</v>
      </c>
      <c r="E122" s="168">
        <v>1.0003329999999999</v>
      </c>
      <c r="F122" s="167">
        <v>2</v>
      </c>
      <c r="G122" s="168">
        <v>1.07</v>
      </c>
      <c r="H122" s="167">
        <v>10</v>
      </c>
      <c r="I122" s="168">
        <v>1.1579999999999999</v>
      </c>
      <c r="K122" s="166"/>
      <c r="L122" s="166"/>
      <c r="M122" s="166"/>
    </row>
    <row r="123" spans="1:13" s="165" customFormat="1" x14ac:dyDescent="0.3">
      <c r="A123" s="166" t="s">
        <v>142</v>
      </c>
      <c r="B123" s="167">
        <v>119</v>
      </c>
      <c r="C123" s="168">
        <v>1.054117</v>
      </c>
      <c r="D123" s="167">
        <v>53</v>
      </c>
      <c r="E123" s="168">
        <v>0.93679199999999996</v>
      </c>
      <c r="F123" s="167">
        <v>6</v>
      </c>
      <c r="G123" s="168">
        <v>1.79</v>
      </c>
      <c r="H123" s="167">
        <v>60</v>
      </c>
      <c r="I123" s="168">
        <v>1.084166</v>
      </c>
      <c r="K123" s="166"/>
      <c r="L123" s="166"/>
      <c r="M123" s="166"/>
    </row>
    <row r="124" spans="1:13" s="165" customFormat="1" x14ac:dyDescent="0.3">
      <c r="A124" s="166" t="s">
        <v>566</v>
      </c>
      <c r="B124" s="167">
        <v>140</v>
      </c>
      <c r="C124" s="168">
        <v>1.0609999999999999</v>
      </c>
      <c r="D124" s="167">
        <v>75</v>
      </c>
      <c r="E124" s="168">
        <v>0.98266600000000004</v>
      </c>
      <c r="F124" s="167">
        <v>26</v>
      </c>
      <c r="G124" s="168">
        <v>1.427692</v>
      </c>
      <c r="H124" s="167">
        <v>39</v>
      </c>
      <c r="I124" s="168">
        <v>0.96717900000000001</v>
      </c>
      <c r="K124" s="166"/>
      <c r="L124" s="166"/>
      <c r="M124" s="166"/>
    </row>
    <row r="125" spans="1:13" s="165" customFormat="1" x14ac:dyDescent="0.3">
      <c r="A125" s="166" t="s">
        <v>584</v>
      </c>
      <c r="B125" s="167">
        <v>50</v>
      </c>
      <c r="C125" s="168">
        <v>0.97019999999999995</v>
      </c>
      <c r="D125" s="167">
        <v>35</v>
      </c>
      <c r="E125" s="168">
        <v>0.98857099999999998</v>
      </c>
      <c r="F125" s="167">
        <v>0</v>
      </c>
      <c r="G125" s="168">
        <v>0</v>
      </c>
      <c r="H125" s="167">
        <v>15</v>
      </c>
      <c r="I125" s="168">
        <v>0.92733299999999996</v>
      </c>
      <c r="K125" s="166"/>
      <c r="L125" s="166"/>
      <c r="M125" s="166"/>
    </row>
    <row r="126" spans="1:13" s="165" customFormat="1" x14ac:dyDescent="0.3">
      <c r="A126" s="166" t="s">
        <v>582</v>
      </c>
      <c r="B126" s="167">
        <v>35</v>
      </c>
      <c r="C126" s="168">
        <v>0.94485699999999995</v>
      </c>
      <c r="D126" s="167">
        <v>18</v>
      </c>
      <c r="E126" s="168">
        <v>0.97055499999999995</v>
      </c>
      <c r="F126" s="167">
        <v>1</v>
      </c>
      <c r="G126" s="168">
        <v>0.95</v>
      </c>
      <c r="H126" s="167">
        <v>16</v>
      </c>
      <c r="I126" s="168">
        <v>0.91562500000000002</v>
      </c>
      <c r="K126" s="166"/>
      <c r="L126" s="166"/>
      <c r="M126" s="166"/>
    </row>
    <row r="127" spans="1:13" s="165" customFormat="1" x14ac:dyDescent="0.3">
      <c r="A127" s="166" t="s">
        <v>565</v>
      </c>
      <c r="B127" s="167">
        <v>78</v>
      </c>
      <c r="C127" s="168">
        <v>0.95884599999999998</v>
      </c>
      <c r="D127" s="167">
        <v>39</v>
      </c>
      <c r="E127" s="168">
        <v>0.94923000000000002</v>
      </c>
      <c r="F127" s="167">
        <v>3</v>
      </c>
      <c r="G127" s="168">
        <v>1.476666</v>
      </c>
      <c r="H127" s="167">
        <v>36</v>
      </c>
      <c r="I127" s="168">
        <v>0.92611100000000002</v>
      </c>
      <c r="K127" s="166"/>
      <c r="L127" s="166"/>
      <c r="M127" s="166"/>
    </row>
    <row r="128" spans="1:13" s="165" customFormat="1" x14ac:dyDescent="0.3">
      <c r="A128" s="166" t="s">
        <v>579</v>
      </c>
      <c r="B128" s="167">
        <v>65</v>
      </c>
      <c r="C128" s="168">
        <v>1.026923</v>
      </c>
      <c r="D128" s="167">
        <v>43</v>
      </c>
      <c r="E128" s="168">
        <v>1.0267440000000001</v>
      </c>
      <c r="F128" s="167">
        <v>4</v>
      </c>
      <c r="G128" s="168">
        <v>1.07</v>
      </c>
      <c r="H128" s="167">
        <v>18</v>
      </c>
      <c r="I128" s="168">
        <v>1.0177769999999999</v>
      </c>
      <c r="K128" s="166"/>
      <c r="L128" s="166"/>
      <c r="M128" s="166"/>
    </row>
    <row r="129" spans="1:13" s="165" customFormat="1" x14ac:dyDescent="0.3">
      <c r="A129" s="166" t="s">
        <v>567</v>
      </c>
      <c r="B129" s="167">
        <v>84</v>
      </c>
      <c r="C129" s="168">
        <v>0.99071399999999998</v>
      </c>
      <c r="D129" s="167">
        <v>38</v>
      </c>
      <c r="E129" s="168">
        <v>0.96105200000000002</v>
      </c>
      <c r="F129" s="167">
        <v>9</v>
      </c>
      <c r="G129" s="168">
        <v>1.315555</v>
      </c>
      <c r="H129" s="167">
        <v>37</v>
      </c>
      <c r="I129" s="168">
        <v>0.94216200000000005</v>
      </c>
      <c r="K129" s="166"/>
      <c r="L129" s="166"/>
      <c r="M129" s="166"/>
    </row>
    <row r="130" spans="1:13" s="165" customFormat="1" x14ac:dyDescent="0.3">
      <c r="A130" s="166" t="s">
        <v>571</v>
      </c>
      <c r="B130" s="167">
        <v>55</v>
      </c>
      <c r="C130" s="168">
        <v>1.0394540000000001</v>
      </c>
      <c r="D130" s="167">
        <v>28</v>
      </c>
      <c r="E130" s="168">
        <v>0.98214199999999996</v>
      </c>
      <c r="F130" s="167">
        <v>5</v>
      </c>
      <c r="G130" s="168">
        <v>1.524</v>
      </c>
      <c r="H130" s="167">
        <v>22</v>
      </c>
      <c r="I130" s="168">
        <v>1.0022720000000001</v>
      </c>
      <c r="K130" s="166"/>
      <c r="L130" s="166"/>
      <c r="M130" s="166"/>
    </row>
    <row r="131" spans="1:13" s="165" customFormat="1" x14ac:dyDescent="0.3">
      <c r="A131" s="166" t="s">
        <v>580</v>
      </c>
      <c r="B131" s="167">
        <v>34</v>
      </c>
      <c r="C131" s="168">
        <v>0.95852899999999996</v>
      </c>
      <c r="D131" s="167">
        <v>15</v>
      </c>
      <c r="E131" s="168">
        <v>0.82199999999999995</v>
      </c>
      <c r="F131" s="167">
        <v>2</v>
      </c>
      <c r="G131" s="168">
        <v>1.55</v>
      </c>
      <c r="H131" s="167">
        <v>17</v>
      </c>
      <c r="I131" s="168">
        <v>1.0094110000000001</v>
      </c>
      <c r="K131" s="166"/>
      <c r="L131" s="166"/>
      <c r="M131" s="166"/>
    </row>
    <row r="132" spans="1:13" s="165" customFormat="1" x14ac:dyDescent="0.3">
      <c r="A132" s="166" t="s">
        <v>577</v>
      </c>
      <c r="B132" s="167">
        <v>142</v>
      </c>
      <c r="C132" s="168">
        <v>1.1064080000000001</v>
      </c>
      <c r="D132" s="167">
        <v>83</v>
      </c>
      <c r="E132" s="168">
        <v>1.052168</v>
      </c>
      <c r="F132" s="167">
        <v>11</v>
      </c>
      <c r="G132" s="168">
        <v>1.50909</v>
      </c>
      <c r="H132" s="167">
        <v>48</v>
      </c>
      <c r="I132" s="168">
        <v>1.1079159999999999</v>
      </c>
      <c r="K132" s="166"/>
      <c r="L132" s="166"/>
      <c r="M132" s="166"/>
    </row>
    <row r="133" spans="1:13" s="165" customFormat="1" x14ac:dyDescent="0.3">
      <c r="A133" s="166" t="s">
        <v>569</v>
      </c>
      <c r="B133" s="167">
        <v>49</v>
      </c>
      <c r="C133" s="168">
        <v>0.98918300000000003</v>
      </c>
      <c r="D133" s="167">
        <v>22</v>
      </c>
      <c r="E133" s="168">
        <v>1.020454</v>
      </c>
      <c r="F133" s="167">
        <v>4</v>
      </c>
      <c r="G133" s="168">
        <v>1.5149999999999999</v>
      </c>
      <c r="H133" s="167">
        <v>23</v>
      </c>
      <c r="I133" s="168">
        <v>0.86782599999999999</v>
      </c>
      <c r="K133" s="166"/>
      <c r="L133" s="166"/>
      <c r="M133" s="166"/>
    </row>
    <row r="134" spans="1:13" s="165" customFormat="1" x14ac:dyDescent="0.3">
      <c r="A134" s="166" t="s">
        <v>575</v>
      </c>
      <c r="B134" s="167">
        <v>31</v>
      </c>
      <c r="C134" s="168">
        <v>0.90322499999999994</v>
      </c>
      <c r="D134" s="167">
        <v>15</v>
      </c>
      <c r="E134" s="168">
        <v>0.83266600000000002</v>
      </c>
      <c r="F134" s="167">
        <v>0</v>
      </c>
      <c r="G134" s="168">
        <v>0</v>
      </c>
      <c r="H134" s="167">
        <v>16</v>
      </c>
      <c r="I134" s="168">
        <v>0.96937499999999999</v>
      </c>
      <c r="K134" s="166"/>
      <c r="L134" s="166"/>
      <c r="M134" s="166"/>
    </row>
    <row r="135" spans="1:13" s="165" customFormat="1" x14ac:dyDescent="0.3">
      <c r="A135" s="166" t="s">
        <v>568</v>
      </c>
      <c r="B135" s="167">
        <v>41</v>
      </c>
      <c r="C135" s="168">
        <v>0.90975600000000001</v>
      </c>
      <c r="D135" s="167">
        <v>26</v>
      </c>
      <c r="E135" s="168">
        <v>0.93307600000000002</v>
      </c>
      <c r="F135" s="167">
        <v>1</v>
      </c>
      <c r="G135" s="168">
        <v>1.66</v>
      </c>
      <c r="H135" s="167">
        <v>14</v>
      </c>
      <c r="I135" s="168">
        <v>0.81285700000000005</v>
      </c>
      <c r="K135" s="166"/>
      <c r="L135" s="166"/>
      <c r="M135" s="166"/>
    </row>
    <row r="136" spans="1:13" s="165" customFormat="1" x14ac:dyDescent="0.3">
      <c r="A136" s="166" t="s">
        <v>578</v>
      </c>
      <c r="B136" s="167">
        <v>45</v>
      </c>
      <c r="C136" s="168">
        <v>1.0177769999999999</v>
      </c>
      <c r="D136" s="167">
        <v>21</v>
      </c>
      <c r="E136" s="168">
        <v>1</v>
      </c>
      <c r="F136" s="167">
        <v>1</v>
      </c>
      <c r="G136" s="168">
        <v>1.31</v>
      </c>
      <c r="H136" s="167">
        <v>23</v>
      </c>
      <c r="I136" s="168">
        <v>1.021304</v>
      </c>
      <c r="K136" s="166"/>
      <c r="L136" s="166"/>
      <c r="M136" s="166"/>
    </row>
    <row r="137" spans="1:13" s="165" customFormat="1" x14ac:dyDescent="0.3">
      <c r="A137" s="166" t="s">
        <v>583</v>
      </c>
      <c r="B137" s="167">
        <v>63</v>
      </c>
      <c r="C137" s="168">
        <v>0.95777699999999999</v>
      </c>
      <c r="D137" s="167">
        <v>30</v>
      </c>
      <c r="E137" s="168">
        <v>0.93433299999999997</v>
      </c>
      <c r="F137" s="167">
        <v>2</v>
      </c>
      <c r="G137" s="168">
        <v>1.24</v>
      </c>
      <c r="H137" s="167">
        <v>31</v>
      </c>
      <c r="I137" s="168">
        <v>0.96225799999999995</v>
      </c>
      <c r="K137" s="166"/>
      <c r="L137" s="166"/>
      <c r="M137" s="166"/>
    </row>
    <row r="138" spans="1:13" s="165" customFormat="1" x14ac:dyDescent="0.3">
      <c r="A138" s="166" t="s">
        <v>570</v>
      </c>
      <c r="B138" s="167">
        <v>34</v>
      </c>
      <c r="C138" s="168">
        <v>0.98441100000000004</v>
      </c>
      <c r="D138" s="167">
        <v>13</v>
      </c>
      <c r="E138" s="168">
        <v>0.90461499999999995</v>
      </c>
      <c r="F138" s="167">
        <v>6</v>
      </c>
      <c r="G138" s="168">
        <v>1.361666</v>
      </c>
      <c r="H138" s="167">
        <v>15</v>
      </c>
      <c r="I138" s="168">
        <v>0.90266599999999997</v>
      </c>
      <c r="K138" s="166"/>
      <c r="L138" s="166"/>
      <c r="M138" s="166"/>
    </row>
    <row r="139" spans="1:13" s="165" customFormat="1" x14ac:dyDescent="0.3">
      <c r="A139" s="166" t="s">
        <v>576</v>
      </c>
      <c r="B139" s="167">
        <v>25</v>
      </c>
      <c r="C139" s="168">
        <v>0.94159999999999999</v>
      </c>
      <c r="D139" s="167">
        <v>8</v>
      </c>
      <c r="E139" s="168">
        <v>0.88749999999999996</v>
      </c>
      <c r="F139" s="167">
        <v>1</v>
      </c>
      <c r="G139" s="168">
        <v>1.79</v>
      </c>
      <c r="H139" s="167">
        <v>16</v>
      </c>
      <c r="I139" s="168">
        <v>0.91562500000000002</v>
      </c>
      <c r="K139" s="166"/>
      <c r="L139" s="166"/>
      <c r="M139" s="166"/>
    </row>
    <row r="140" spans="1:13" s="165" customFormat="1" x14ac:dyDescent="0.3">
      <c r="A140" s="166" t="s">
        <v>573</v>
      </c>
      <c r="B140" s="167">
        <v>96</v>
      </c>
      <c r="C140" s="168">
        <v>0.97624999999999995</v>
      </c>
      <c r="D140" s="167">
        <v>53</v>
      </c>
      <c r="E140" s="168">
        <v>0.97716899999999995</v>
      </c>
      <c r="F140" s="167">
        <v>8</v>
      </c>
      <c r="G140" s="168">
        <v>1.3075000000000001</v>
      </c>
      <c r="H140" s="167">
        <v>35</v>
      </c>
      <c r="I140" s="168">
        <v>0.899142</v>
      </c>
      <c r="K140" s="166"/>
      <c r="L140" s="166"/>
      <c r="M140" s="166"/>
    </row>
    <row r="141" spans="1:13" s="165" customFormat="1" x14ac:dyDescent="0.3">
      <c r="A141" s="166" t="s">
        <v>143</v>
      </c>
      <c r="B141" s="167">
        <v>193</v>
      </c>
      <c r="C141" s="168">
        <v>0.95383399999999996</v>
      </c>
      <c r="D141" s="167">
        <v>95</v>
      </c>
      <c r="E141" s="168">
        <v>0.95273600000000003</v>
      </c>
      <c r="F141" s="167">
        <v>16</v>
      </c>
      <c r="G141" s="168">
        <v>1.3462499999999999</v>
      </c>
      <c r="H141" s="167">
        <v>82</v>
      </c>
      <c r="I141" s="168">
        <v>0.87853599999999998</v>
      </c>
      <c r="K141" s="166"/>
      <c r="L141" s="166"/>
      <c r="M141" s="166"/>
    </row>
    <row r="142" spans="1:13" s="165" customFormat="1" x14ac:dyDescent="0.3">
      <c r="A142" s="166" t="s">
        <v>144</v>
      </c>
      <c r="B142" s="167">
        <v>24</v>
      </c>
      <c r="C142" s="168">
        <v>0.87208300000000005</v>
      </c>
      <c r="D142" s="167">
        <v>16</v>
      </c>
      <c r="E142" s="168">
        <v>0.86062499999999997</v>
      </c>
      <c r="F142" s="167">
        <v>1</v>
      </c>
      <c r="G142" s="168">
        <v>1.07</v>
      </c>
      <c r="H142" s="167">
        <v>7</v>
      </c>
      <c r="I142" s="168">
        <v>0.87</v>
      </c>
      <c r="K142" s="166"/>
      <c r="L142" s="166"/>
      <c r="M142" s="166"/>
    </row>
    <row r="143" spans="1:13" s="165" customFormat="1" x14ac:dyDescent="0.3">
      <c r="A143" s="166" t="s">
        <v>720</v>
      </c>
      <c r="B143" s="167">
        <v>56</v>
      </c>
      <c r="C143" s="168">
        <v>1.029285</v>
      </c>
      <c r="D143" s="167">
        <v>24</v>
      </c>
      <c r="E143" s="168">
        <v>0.89208299999999996</v>
      </c>
      <c r="F143" s="167">
        <v>7</v>
      </c>
      <c r="G143" s="168">
        <v>1.485714</v>
      </c>
      <c r="H143" s="167">
        <v>25</v>
      </c>
      <c r="I143" s="168">
        <v>1.0331999999999999</v>
      </c>
      <c r="K143" s="166"/>
      <c r="L143" s="166"/>
      <c r="M143" s="166"/>
    </row>
    <row r="144" spans="1:13" s="165" customFormat="1" x14ac:dyDescent="0.3">
      <c r="A144" s="166" t="s">
        <v>145</v>
      </c>
      <c r="B144" s="167">
        <v>28</v>
      </c>
      <c r="C144" s="168">
        <v>0.98535700000000004</v>
      </c>
      <c r="D144" s="167">
        <v>17</v>
      </c>
      <c r="E144" s="168">
        <v>0.94764700000000002</v>
      </c>
      <c r="F144" s="167">
        <v>2</v>
      </c>
      <c r="G144" s="168">
        <v>1.5149999999999999</v>
      </c>
      <c r="H144" s="167">
        <v>9</v>
      </c>
      <c r="I144" s="168">
        <v>0.93888799999999994</v>
      </c>
      <c r="K144" s="166"/>
      <c r="L144" s="166"/>
      <c r="M144" s="166"/>
    </row>
    <row r="145" spans="1:13" s="165" customFormat="1" x14ac:dyDescent="0.3">
      <c r="A145" s="166" t="s">
        <v>146</v>
      </c>
      <c r="B145" s="167">
        <v>63</v>
      </c>
      <c r="C145" s="168">
        <v>1.0847610000000001</v>
      </c>
      <c r="D145" s="167">
        <v>52</v>
      </c>
      <c r="E145" s="168">
        <v>1.05423</v>
      </c>
      <c r="F145" s="167">
        <v>3</v>
      </c>
      <c r="G145" s="168">
        <v>1.1399999999999999</v>
      </c>
      <c r="H145" s="167">
        <v>8</v>
      </c>
      <c r="I145" s="168">
        <v>1.2625</v>
      </c>
      <c r="K145" s="166"/>
      <c r="L145" s="166"/>
      <c r="M145" s="166"/>
    </row>
    <row r="146" spans="1:13" s="165" customFormat="1" x14ac:dyDescent="0.3">
      <c r="A146" s="166" t="s">
        <v>147</v>
      </c>
      <c r="B146" s="167">
        <v>85</v>
      </c>
      <c r="C146" s="168">
        <v>0.97129399999999999</v>
      </c>
      <c r="D146" s="167">
        <v>50</v>
      </c>
      <c r="E146" s="168">
        <v>0.96919999999999995</v>
      </c>
      <c r="F146" s="167">
        <v>3</v>
      </c>
      <c r="G146" s="168">
        <v>1.183333</v>
      </c>
      <c r="H146" s="167">
        <v>32</v>
      </c>
      <c r="I146" s="168">
        <v>0.95468699999999995</v>
      </c>
      <c r="K146" s="166"/>
      <c r="L146" s="166"/>
      <c r="M146" s="166"/>
    </row>
    <row r="147" spans="1:13" s="165" customFormat="1" x14ac:dyDescent="0.3">
      <c r="A147" s="166" t="s">
        <v>585</v>
      </c>
      <c r="B147" s="167">
        <v>49</v>
      </c>
      <c r="C147" s="168">
        <v>1.069591</v>
      </c>
      <c r="D147" s="167">
        <v>43</v>
      </c>
      <c r="E147" s="168">
        <v>1.0760460000000001</v>
      </c>
      <c r="F147" s="167">
        <v>0</v>
      </c>
      <c r="G147" s="168">
        <v>0</v>
      </c>
      <c r="H147" s="167">
        <v>6</v>
      </c>
      <c r="I147" s="168">
        <v>1.023333</v>
      </c>
      <c r="K147" s="166"/>
      <c r="L147" s="166"/>
      <c r="M147" s="166"/>
    </row>
    <row r="148" spans="1:13" s="165" customFormat="1" x14ac:dyDescent="0.3">
      <c r="A148" s="166" t="s">
        <v>149</v>
      </c>
      <c r="B148" s="167">
        <v>38</v>
      </c>
      <c r="C148" s="168">
        <v>0.99684200000000001</v>
      </c>
      <c r="D148" s="167">
        <v>23</v>
      </c>
      <c r="E148" s="168">
        <v>1.0234780000000001</v>
      </c>
      <c r="F148" s="167">
        <v>2</v>
      </c>
      <c r="G148" s="168">
        <v>1.55</v>
      </c>
      <c r="H148" s="167">
        <v>13</v>
      </c>
      <c r="I148" s="168">
        <v>0.86461500000000002</v>
      </c>
      <c r="K148" s="166"/>
      <c r="L148" s="166"/>
      <c r="M148" s="166"/>
    </row>
    <row r="149" spans="1:13" s="165" customFormat="1" x14ac:dyDescent="0.3">
      <c r="A149" s="166" t="s">
        <v>152</v>
      </c>
      <c r="B149" s="167">
        <v>39</v>
      </c>
      <c r="C149" s="168">
        <v>0.96820499999999998</v>
      </c>
      <c r="D149" s="167">
        <v>16</v>
      </c>
      <c r="E149" s="168">
        <v>1.03125</v>
      </c>
      <c r="F149" s="167">
        <v>0</v>
      </c>
      <c r="G149" s="168">
        <v>0</v>
      </c>
      <c r="H149" s="167">
        <v>23</v>
      </c>
      <c r="I149" s="168">
        <v>0.92434700000000003</v>
      </c>
      <c r="K149" s="166"/>
      <c r="L149" s="166"/>
      <c r="M149" s="166"/>
    </row>
    <row r="150" spans="1:13" s="165" customFormat="1" x14ac:dyDescent="0.3">
      <c r="A150" s="166" t="s">
        <v>735</v>
      </c>
      <c r="B150" s="167">
        <v>30</v>
      </c>
      <c r="C150" s="168">
        <v>0.98733300000000002</v>
      </c>
      <c r="D150" s="167">
        <v>12</v>
      </c>
      <c r="E150" s="168">
        <v>0.95416599999999996</v>
      </c>
      <c r="F150" s="167">
        <v>1</v>
      </c>
      <c r="G150" s="168">
        <v>2.1</v>
      </c>
      <c r="H150" s="167">
        <v>17</v>
      </c>
      <c r="I150" s="168">
        <v>0.94529399999999997</v>
      </c>
      <c r="K150" s="166"/>
      <c r="L150" s="166"/>
      <c r="M150" s="166"/>
    </row>
    <row r="151" spans="1:13" s="165" customFormat="1" x14ac:dyDescent="0.3">
      <c r="A151" s="166" t="s">
        <v>659</v>
      </c>
      <c r="B151" s="167">
        <v>59</v>
      </c>
      <c r="C151" s="168">
        <v>1.118474</v>
      </c>
      <c r="D151" s="167">
        <v>25</v>
      </c>
      <c r="E151" s="168">
        <v>1.0835999999999999</v>
      </c>
      <c r="F151" s="167">
        <v>9</v>
      </c>
      <c r="G151" s="168">
        <v>1.3044439999999999</v>
      </c>
      <c r="H151" s="167">
        <v>25</v>
      </c>
      <c r="I151" s="168">
        <v>1.0864</v>
      </c>
      <c r="K151" s="166"/>
      <c r="L151" s="166"/>
      <c r="M151" s="166"/>
    </row>
    <row r="152" spans="1:13" s="165" customFormat="1" x14ac:dyDescent="0.3">
      <c r="A152" s="166" t="s">
        <v>746</v>
      </c>
      <c r="B152" s="167">
        <v>64</v>
      </c>
      <c r="C152" s="168">
        <v>1.0032810000000001</v>
      </c>
      <c r="D152" s="167">
        <v>50</v>
      </c>
      <c r="E152" s="168">
        <v>0.95940000000000003</v>
      </c>
      <c r="F152" s="167">
        <v>3</v>
      </c>
      <c r="G152" s="168">
        <v>1.446666</v>
      </c>
      <c r="H152" s="167">
        <v>11</v>
      </c>
      <c r="I152" s="168">
        <v>1.0818179999999999</v>
      </c>
      <c r="K152" s="166"/>
      <c r="L152" s="166"/>
      <c r="M152" s="166"/>
    </row>
    <row r="153" spans="1:13" s="165" customFormat="1" x14ac:dyDescent="0.3">
      <c r="A153" s="166" t="s">
        <v>736</v>
      </c>
      <c r="B153" s="167">
        <v>26</v>
      </c>
      <c r="C153" s="168">
        <v>1.0149999999999999</v>
      </c>
      <c r="D153" s="167">
        <v>10</v>
      </c>
      <c r="E153" s="168">
        <v>0.999</v>
      </c>
      <c r="F153" s="167">
        <v>3</v>
      </c>
      <c r="G153" s="168">
        <v>1.206666</v>
      </c>
      <c r="H153" s="167">
        <v>13</v>
      </c>
      <c r="I153" s="168">
        <v>0.98307599999999995</v>
      </c>
      <c r="K153" s="166"/>
      <c r="L153" s="166"/>
      <c r="M153" s="166"/>
    </row>
    <row r="154" spans="1:13" s="165" customFormat="1" x14ac:dyDescent="0.3">
      <c r="A154" s="166" t="s">
        <v>158</v>
      </c>
      <c r="B154" s="167">
        <v>30</v>
      </c>
      <c r="C154" s="168">
        <v>0.91233299999999995</v>
      </c>
      <c r="D154" s="167">
        <v>10</v>
      </c>
      <c r="E154" s="168">
        <v>0.84399999999999997</v>
      </c>
      <c r="F154" s="167">
        <v>1</v>
      </c>
      <c r="G154" s="168">
        <v>1.24</v>
      </c>
      <c r="H154" s="167">
        <v>19</v>
      </c>
      <c r="I154" s="168">
        <v>0.93105199999999999</v>
      </c>
      <c r="K154" s="166"/>
      <c r="L154" s="166"/>
      <c r="M154" s="166"/>
    </row>
    <row r="155" spans="1:13" s="165" customFormat="1" x14ac:dyDescent="0.3">
      <c r="A155" s="166" t="s">
        <v>586</v>
      </c>
      <c r="B155" s="167">
        <v>51</v>
      </c>
      <c r="C155" s="168">
        <v>0.90039199999999997</v>
      </c>
      <c r="D155" s="167">
        <v>25</v>
      </c>
      <c r="E155" s="168">
        <v>0.89680000000000004</v>
      </c>
      <c r="F155" s="167">
        <v>0</v>
      </c>
      <c r="G155" s="168">
        <v>0</v>
      </c>
      <c r="H155" s="167">
        <v>26</v>
      </c>
      <c r="I155" s="168">
        <v>0.90384600000000004</v>
      </c>
      <c r="K155" s="166"/>
      <c r="L155" s="166"/>
      <c r="M155" s="166"/>
    </row>
    <row r="156" spans="1:13" s="165" customFormat="1" x14ac:dyDescent="0.3">
      <c r="A156" s="166" t="s">
        <v>160</v>
      </c>
      <c r="B156" s="167">
        <v>62</v>
      </c>
      <c r="C156" s="168">
        <v>0.97774099999999997</v>
      </c>
      <c r="D156" s="167">
        <v>39</v>
      </c>
      <c r="E156" s="168">
        <v>0.94743500000000003</v>
      </c>
      <c r="F156" s="167">
        <v>8</v>
      </c>
      <c r="G156" s="168">
        <v>1.2137500000000001</v>
      </c>
      <c r="H156" s="167">
        <v>15</v>
      </c>
      <c r="I156" s="168">
        <v>0.93066599999999999</v>
      </c>
      <c r="K156" s="166"/>
      <c r="L156" s="166"/>
      <c r="M156" s="166"/>
    </row>
    <row r="157" spans="1:13" s="165" customFormat="1" x14ac:dyDescent="0.3">
      <c r="A157" s="166" t="s">
        <v>161</v>
      </c>
      <c r="B157" s="167">
        <v>35</v>
      </c>
      <c r="C157" s="168">
        <v>1.0265709999999999</v>
      </c>
      <c r="D157" s="167">
        <v>6</v>
      </c>
      <c r="E157" s="168">
        <v>0.90666599999999997</v>
      </c>
      <c r="F157" s="167">
        <v>6</v>
      </c>
      <c r="G157" s="168">
        <v>1.331666</v>
      </c>
      <c r="H157" s="167">
        <v>23</v>
      </c>
      <c r="I157" s="168">
        <v>0.97826000000000002</v>
      </c>
      <c r="K157" s="166"/>
      <c r="L157" s="166"/>
      <c r="M157" s="166"/>
    </row>
    <row r="158" spans="1:13" s="165" customFormat="1" x14ac:dyDescent="0.3">
      <c r="A158" s="166" t="s">
        <v>162</v>
      </c>
      <c r="B158" s="167">
        <v>40</v>
      </c>
      <c r="C158" s="168">
        <v>0.95225000000000004</v>
      </c>
      <c r="D158" s="167">
        <v>22</v>
      </c>
      <c r="E158" s="168">
        <v>0.89727199999999996</v>
      </c>
      <c r="F158" s="167">
        <v>3</v>
      </c>
      <c r="G158" s="168">
        <v>1.3366659999999999</v>
      </c>
      <c r="H158" s="167">
        <v>15</v>
      </c>
      <c r="I158" s="168">
        <v>0.95599999999999996</v>
      </c>
      <c r="K158" s="166"/>
      <c r="L158" s="166"/>
      <c r="M158" s="166"/>
    </row>
    <row r="159" spans="1:13" s="165" customFormat="1" x14ac:dyDescent="0.3">
      <c r="A159" s="166" t="s">
        <v>162</v>
      </c>
      <c r="B159" s="167">
        <v>36</v>
      </c>
      <c r="C159" s="168">
        <v>0.97138800000000003</v>
      </c>
      <c r="D159" s="167">
        <v>28</v>
      </c>
      <c r="E159" s="168">
        <v>0.93321399999999999</v>
      </c>
      <c r="F159" s="167">
        <v>3</v>
      </c>
      <c r="G159" s="168">
        <v>1.2866660000000001</v>
      </c>
      <c r="H159" s="167">
        <v>5</v>
      </c>
      <c r="I159" s="168">
        <v>0.996</v>
      </c>
      <c r="K159" s="166"/>
      <c r="L159" s="166"/>
      <c r="M159" s="166"/>
    </row>
    <row r="160" spans="1:13" s="165" customFormat="1" x14ac:dyDescent="0.3">
      <c r="A160" s="166" t="s">
        <v>605</v>
      </c>
      <c r="B160" s="167">
        <v>65</v>
      </c>
      <c r="C160" s="168">
        <v>0.97984599999999999</v>
      </c>
      <c r="D160" s="167">
        <v>29</v>
      </c>
      <c r="E160" s="168">
        <v>0.86379300000000003</v>
      </c>
      <c r="F160" s="167">
        <v>9</v>
      </c>
      <c r="G160" s="168">
        <v>1.23</v>
      </c>
      <c r="H160" s="167">
        <v>27</v>
      </c>
      <c r="I160" s="168">
        <v>1.0211110000000001</v>
      </c>
      <c r="K160" s="166"/>
      <c r="L160" s="166"/>
      <c r="M160" s="166"/>
    </row>
    <row r="161" spans="1:13" s="165" customFormat="1" x14ac:dyDescent="0.3">
      <c r="A161" s="166" t="s">
        <v>164</v>
      </c>
      <c r="B161" s="167">
        <v>44</v>
      </c>
      <c r="C161" s="168">
        <v>0.93068099999999998</v>
      </c>
      <c r="D161" s="167">
        <v>18</v>
      </c>
      <c r="E161" s="168">
        <v>0.84111100000000005</v>
      </c>
      <c r="F161" s="167">
        <v>5</v>
      </c>
      <c r="G161" s="168">
        <v>1.3660000000000001</v>
      </c>
      <c r="H161" s="167">
        <v>21</v>
      </c>
      <c r="I161" s="168">
        <v>0.90380899999999997</v>
      </c>
      <c r="K161" s="166"/>
      <c r="L161" s="166"/>
      <c r="M161" s="166"/>
    </row>
    <row r="162" spans="1:13" s="165" customFormat="1" x14ac:dyDescent="0.3">
      <c r="A162" s="166" t="s">
        <v>165</v>
      </c>
      <c r="B162" s="167">
        <v>57</v>
      </c>
      <c r="C162" s="168">
        <v>1.225614</v>
      </c>
      <c r="D162" s="167">
        <v>52</v>
      </c>
      <c r="E162" s="168">
        <v>1.194615</v>
      </c>
      <c r="F162" s="167">
        <v>4</v>
      </c>
      <c r="G162" s="168">
        <v>1.575</v>
      </c>
      <c r="H162" s="167">
        <v>1</v>
      </c>
      <c r="I162" s="168">
        <v>1.44</v>
      </c>
      <c r="K162" s="166"/>
      <c r="L162" s="166"/>
      <c r="M162" s="166"/>
    </row>
    <row r="163" spans="1:13" s="165" customFormat="1" x14ac:dyDescent="0.3">
      <c r="A163" s="166" t="s">
        <v>667</v>
      </c>
      <c r="B163" s="167">
        <v>46</v>
      </c>
      <c r="C163" s="168">
        <v>0.97826000000000002</v>
      </c>
      <c r="D163" s="167">
        <v>15</v>
      </c>
      <c r="E163" s="168">
        <v>0.89666599999999996</v>
      </c>
      <c r="F163" s="167">
        <v>3</v>
      </c>
      <c r="G163" s="168">
        <v>1.446666</v>
      </c>
      <c r="H163" s="167">
        <v>28</v>
      </c>
      <c r="I163" s="168">
        <v>0.97178500000000001</v>
      </c>
      <c r="K163" s="166"/>
      <c r="L163" s="166"/>
      <c r="M163" s="166"/>
    </row>
    <row r="164" spans="1:13" s="165" customFormat="1" x14ac:dyDescent="0.3">
      <c r="A164" s="166" t="s">
        <v>166</v>
      </c>
      <c r="B164" s="167">
        <v>28</v>
      </c>
      <c r="C164" s="168">
        <v>0.94714200000000004</v>
      </c>
      <c r="D164" s="167">
        <v>10</v>
      </c>
      <c r="E164" s="168">
        <v>0.97699999999999998</v>
      </c>
      <c r="F164" s="167">
        <v>1</v>
      </c>
      <c r="G164" s="168">
        <v>1.54</v>
      </c>
      <c r="H164" s="167">
        <v>17</v>
      </c>
      <c r="I164" s="168">
        <v>0.89470499999999997</v>
      </c>
      <c r="K164" s="166"/>
      <c r="L164" s="166"/>
      <c r="M164" s="166"/>
    </row>
    <row r="165" spans="1:13" s="165" customFormat="1" x14ac:dyDescent="0.3">
      <c r="A165" s="166" t="s">
        <v>167</v>
      </c>
      <c r="B165" s="167">
        <v>59</v>
      </c>
      <c r="C165" s="168">
        <v>0.84762700000000002</v>
      </c>
      <c r="D165" s="167">
        <v>22</v>
      </c>
      <c r="E165" s="168">
        <v>0.86954500000000001</v>
      </c>
      <c r="F165" s="167">
        <v>0</v>
      </c>
      <c r="G165" s="168">
        <v>0</v>
      </c>
      <c r="H165" s="167">
        <v>37</v>
      </c>
      <c r="I165" s="168">
        <v>0.83459399999999995</v>
      </c>
      <c r="K165" s="166"/>
      <c r="L165" s="166"/>
      <c r="M165" s="166"/>
    </row>
    <row r="166" spans="1:13" s="165" customFormat="1" x14ac:dyDescent="0.3">
      <c r="A166" s="166" t="s">
        <v>168</v>
      </c>
      <c r="B166" s="167">
        <v>45</v>
      </c>
      <c r="C166" s="168">
        <v>1.0304439999999999</v>
      </c>
      <c r="D166" s="167">
        <v>18</v>
      </c>
      <c r="E166" s="168">
        <v>0.95944399999999996</v>
      </c>
      <c r="F166" s="167">
        <v>3</v>
      </c>
      <c r="G166" s="168">
        <v>1.423333</v>
      </c>
      <c r="H166" s="167">
        <v>24</v>
      </c>
      <c r="I166" s="168">
        <v>1.034583</v>
      </c>
      <c r="K166" s="166"/>
      <c r="L166" s="166"/>
      <c r="M166" s="166"/>
    </row>
    <row r="167" spans="1:13" s="165" customFormat="1" x14ac:dyDescent="0.3">
      <c r="A167" s="166" t="s">
        <v>169</v>
      </c>
      <c r="B167" s="167">
        <v>44</v>
      </c>
      <c r="C167" s="168">
        <v>1.0618179999999999</v>
      </c>
      <c r="D167" s="167">
        <v>14</v>
      </c>
      <c r="E167" s="168">
        <v>1.0049999999999999</v>
      </c>
      <c r="F167" s="167">
        <v>5</v>
      </c>
      <c r="G167" s="168">
        <v>1.3480000000000001</v>
      </c>
      <c r="H167" s="167">
        <v>25</v>
      </c>
      <c r="I167" s="168">
        <v>1.0364</v>
      </c>
      <c r="K167" s="166"/>
      <c r="L167" s="166"/>
      <c r="M167" s="166"/>
    </row>
    <row r="168" spans="1:13" s="165" customFormat="1" x14ac:dyDescent="0.3">
      <c r="A168" s="166" t="s">
        <v>587</v>
      </c>
      <c r="B168" s="167">
        <v>73</v>
      </c>
      <c r="C168" s="168">
        <v>0.96698600000000001</v>
      </c>
      <c r="D168" s="167">
        <v>44</v>
      </c>
      <c r="E168" s="168">
        <v>0.92659000000000002</v>
      </c>
      <c r="F168" s="167">
        <v>6</v>
      </c>
      <c r="G168" s="168">
        <v>1.3666659999999999</v>
      </c>
      <c r="H168" s="167">
        <v>23</v>
      </c>
      <c r="I168" s="168">
        <v>0.94</v>
      </c>
      <c r="K168" s="166"/>
      <c r="L168" s="166"/>
      <c r="M168" s="166"/>
    </row>
    <row r="169" spans="1:13" s="165" customFormat="1" x14ac:dyDescent="0.3">
      <c r="A169" s="166" t="s">
        <v>136</v>
      </c>
      <c r="B169" s="167">
        <v>69</v>
      </c>
      <c r="C169" s="168">
        <v>1.0059419999999999</v>
      </c>
      <c r="D169" s="167">
        <v>49</v>
      </c>
      <c r="E169" s="168">
        <v>0.94938699999999998</v>
      </c>
      <c r="F169" s="167">
        <v>7</v>
      </c>
      <c r="G169" s="168">
        <v>1.6014280000000001</v>
      </c>
      <c r="H169" s="167">
        <v>13</v>
      </c>
      <c r="I169" s="168">
        <v>0.89846099999999995</v>
      </c>
      <c r="K169" s="166"/>
      <c r="L169" s="166"/>
      <c r="M169" s="166"/>
    </row>
    <row r="170" spans="1:13" s="165" customFormat="1" x14ac:dyDescent="0.3">
      <c r="A170" s="166" t="s">
        <v>759</v>
      </c>
      <c r="B170" s="167">
        <v>29</v>
      </c>
      <c r="C170" s="168">
        <v>0.94655100000000003</v>
      </c>
      <c r="D170" s="167">
        <v>8</v>
      </c>
      <c r="E170" s="168">
        <v>0.92749999999999999</v>
      </c>
      <c r="F170" s="167">
        <v>0</v>
      </c>
      <c r="G170" s="168">
        <v>0</v>
      </c>
      <c r="H170" s="167">
        <v>21</v>
      </c>
      <c r="I170" s="168">
        <v>0.95380900000000002</v>
      </c>
      <c r="K170" s="166"/>
      <c r="L170" s="166"/>
      <c r="M170" s="166"/>
    </row>
    <row r="171" spans="1:13" s="165" customFormat="1" x14ac:dyDescent="0.3">
      <c r="A171" s="166" t="s">
        <v>721</v>
      </c>
      <c r="B171" s="167">
        <v>81</v>
      </c>
      <c r="C171" s="168">
        <v>0.90752999999999995</v>
      </c>
      <c r="D171" s="167">
        <v>28</v>
      </c>
      <c r="E171" s="168">
        <v>0.89107099999999995</v>
      </c>
      <c r="F171" s="167">
        <v>0</v>
      </c>
      <c r="G171" s="168">
        <v>0</v>
      </c>
      <c r="H171" s="167">
        <v>53</v>
      </c>
      <c r="I171" s="168">
        <v>0.91622599999999998</v>
      </c>
      <c r="K171" s="166"/>
      <c r="L171" s="166"/>
      <c r="M171" s="166"/>
    </row>
    <row r="172" spans="1:13" s="165" customFormat="1" x14ac:dyDescent="0.3">
      <c r="A172" s="166" t="s">
        <v>762</v>
      </c>
      <c r="B172" s="167">
        <v>65</v>
      </c>
      <c r="C172" s="168">
        <v>1.0580000000000001</v>
      </c>
      <c r="D172" s="167">
        <v>22</v>
      </c>
      <c r="E172" s="168">
        <v>1.0059089999999999</v>
      </c>
      <c r="F172" s="167">
        <v>11</v>
      </c>
      <c r="G172" s="168">
        <v>1.205454</v>
      </c>
      <c r="H172" s="167">
        <v>32</v>
      </c>
      <c r="I172" s="168">
        <v>1.0431250000000001</v>
      </c>
      <c r="K172" s="166"/>
      <c r="L172" s="166"/>
      <c r="M172" s="166"/>
    </row>
    <row r="173" spans="1:13" s="165" customFormat="1" x14ac:dyDescent="0.3">
      <c r="A173" s="166" t="s">
        <v>171</v>
      </c>
      <c r="B173" s="167">
        <v>42</v>
      </c>
      <c r="C173" s="168">
        <v>0.92404699999999995</v>
      </c>
      <c r="D173" s="167">
        <v>33</v>
      </c>
      <c r="E173" s="168">
        <v>0.88181799999999999</v>
      </c>
      <c r="F173" s="167">
        <v>1</v>
      </c>
      <c r="G173" s="168">
        <v>1.79</v>
      </c>
      <c r="H173" s="167">
        <v>8</v>
      </c>
      <c r="I173" s="168">
        <v>0.99</v>
      </c>
      <c r="K173" s="166"/>
      <c r="L173" s="166"/>
      <c r="M173" s="166"/>
    </row>
    <row r="174" spans="1:13" s="165" customFormat="1" x14ac:dyDescent="0.3">
      <c r="A174" s="166" t="s">
        <v>784</v>
      </c>
      <c r="B174" s="167">
        <v>129</v>
      </c>
      <c r="C174" s="168">
        <v>1.0536430000000001</v>
      </c>
      <c r="D174" s="167">
        <v>93</v>
      </c>
      <c r="E174" s="168">
        <v>1.02</v>
      </c>
      <c r="F174" s="167">
        <v>7</v>
      </c>
      <c r="G174" s="168">
        <v>1.49</v>
      </c>
      <c r="H174" s="167">
        <v>29</v>
      </c>
      <c r="I174" s="168">
        <v>1.056206</v>
      </c>
      <c r="K174" s="166"/>
      <c r="L174" s="166"/>
      <c r="M174" s="166"/>
    </row>
    <row r="175" spans="1:13" s="165" customFormat="1" x14ac:dyDescent="0.3">
      <c r="A175" s="166" t="s">
        <v>175</v>
      </c>
      <c r="B175" s="167">
        <v>104</v>
      </c>
      <c r="C175" s="168">
        <v>1.085769</v>
      </c>
      <c r="D175" s="167">
        <v>23</v>
      </c>
      <c r="E175" s="168">
        <v>1.006086</v>
      </c>
      <c r="F175" s="167">
        <v>25</v>
      </c>
      <c r="G175" s="168">
        <v>1.3264</v>
      </c>
      <c r="H175" s="167">
        <v>56</v>
      </c>
      <c r="I175" s="168">
        <v>1.0110710000000001</v>
      </c>
      <c r="K175" s="166"/>
      <c r="L175" s="166"/>
      <c r="M175" s="166"/>
    </row>
    <row r="176" spans="1:13" s="165" customFormat="1" x14ac:dyDescent="0.3">
      <c r="A176" s="166" t="s">
        <v>177</v>
      </c>
      <c r="B176" s="167">
        <v>52</v>
      </c>
      <c r="C176" s="168">
        <v>0.91980700000000004</v>
      </c>
      <c r="D176" s="167">
        <v>21</v>
      </c>
      <c r="E176" s="168">
        <v>0.94142800000000004</v>
      </c>
      <c r="F176" s="167">
        <v>2</v>
      </c>
      <c r="G176" s="168">
        <v>1.2749999999999999</v>
      </c>
      <c r="H176" s="167">
        <v>29</v>
      </c>
      <c r="I176" s="168">
        <v>0.87965499999999996</v>
      </c>
      <c r="K176" s="166"/>
      <c r="L176" s="166"/>
      <c r="M176" s="166"/>
    </row>
    <row r="177" spans="1:13" s="165" customFormat="1" x14ac:dyDescent="0.3">
      <c r="A177" s="166" t="s">
        <v>691</v>
      </c>
      <c r="B177" s="167">
        <v>20</v>
      </c>
      <c r="C177" s="168">
        <v>0.96950000000000003</v>
      </c>
      <c r="D177" s="167">
        <v>9</v>
      </c>
      <c r="E177" s="168">
        <v>0.88333300000000003</v>
      </c>
      <c r="F177" s="167">
        <v>1</v>
      </c>
      <c r="G177" s="168">
        <v>1.66</v>
      </c>
      <c r="H177" s="167">
        <v>10</v>
      </c>
      <c r="I177" s="168">
        <v>0.97799999999999998</v>
      </c>
      <c r="K177" s="166"/>
      <c r="L177" s="166"/>
      <c r="M177" s="166"/>
    </row>
    <row r="178" spans="1:13" s="165" customFormat="1" x14ac:dyDescent="0.3">
      <c r="A178" s="166" t="s">
        <v>766</v>
      </c>
      <c r="B178" s="167">
        <v>77</v>
      </c>
      <c r="C178" s="168">
        <v>1.0635060000000001</v>
      </c>
      <c r="D178" s="167">
        <v>35</v>
      </c>
      <c r="E178" s="168">
        <v>0.99971399999999999</v>
      </c>
      <c r="F178" s="167">
        <v>3</v>
      </c>
      <c r="G178" s="168">
        <v>1.63</v>
      </c>
      <c r="H178" s="167">
        <v>39</v>
      </c>
      <c r="I178" s="168">
        <v>1.0771790000000001</v>
      </c>
      <c r="K178" s="166"/>
      <c r="L178" s="166"/>
      <c r="M178" s="166"/>
    </row>
    <row r="179" spans="1:13" s="165" customFormat="1" x14ac:dyDescent="0.3">
      <c r="A179" s="166" t="s">
        <v>180</v>
      </c>
      <c r="B179" s="167">
        <v>93</v>
      </c>
      <c r="C179" s="168">
        <v>1.12086</v>
      </c>
      <c r="D179" s="167">
        <v>33</v>
      </c>
      <c r="E179" s="168">
        <v>0.93818100000000004</v>
      </c>
      <c r="F179" s="167">
        <v>18</v>
      </c>
      <c r="G179" s="168">
        <v>1.535555</v>
      </c>
      <c r="H179" s="167">
        <v>42</v>
      </c>
      <c r="I179" s="168">
        <v>1.0866659999999999</v>
      </c>
      <c r="K179" s="166"/>
      <c r="L179" s="166"/>
      <c r="M179" s="166"/>
    </row>
    <row r="180" spans="1:13" s="165" customFormat="1" x14ac:dyDescent="0.3">
      <c r="A180" s="166" t="s">
        <v>698</v>
      </c>
      <c r="B180" s="167">
        <v>30</v>
      </c>
      <c r="C180" s="168">
        <v>0.95799999999999996</v>
      </c>
      <c r="D180" s="167">
        <v>17</v>
      </c>
      <c r="E180" s="168">
        <v>0.99117599999999995</v>
      </c>
      <c r="F180" s="167">
        <v>0</v>
      </c>
      <c r="G180" s="168">
        <v>0</v>
      </c>
      <c r="H180" s="167">
        <v>13</v>
      </c>
      <c r="I180" s="168">
        <v>0.91461499999999996</v>
      </c>
      <c r="K180" s="166"/>
      <c r="L180" s="166"/>
      <c r="M180" s="166"/>
    </row>
    <row r="181" spans="1:13" s="165" customFormat="1" x14ac:dyDescent="0.3">
      <c r="A181" s="166" t="s">
        <v>307</v>
      </c>
      <c r="B181" s="167">
        <v>19</v>
      </c>
      <c r="C181" s="168">
        <v>0.99526300000000001</v>
      </c>
      <c r="D181" s="167">
        <v>12</v>
      </c>
      <c r="E181" s="168">
        <v>0.973333</v>
      </c>
      <c r="F181" s="167">
        <v>1</v>
      </c>
      <c r="G181" s="168">
        <v>1.44</v>
      </c>
      <c r="H181" s="167">
        <v>6</v>
      </c>
      <c r="I181" s="168">
        <v>0.96499999999999997</v>
      </c>
      <c r="K181" s="166"/>
      <c r="L181" s="166"/>
      <c r="M181" s="166"/>
    </row>
    <row r="182" spans="1:13" s="165" customFormat="1" x14ac:dyDescent="0.3">
      <c r="A182" s="166" t="s">
        <v>182</v>
      </c>
      <c r="B182" s="167">
        <v>52</v>
      </c>
      <c r="C182" s="168">
        <v>1.015576</v>
      </c>
      <c r="D182" s="167">
        <v>21</v>
      </c>
      <c r="E182" s="168">
        <v>0.94380900000000001</v>
      </c>
      <c r="F182" s="167">
        <v>5</v>
      </c>
      <c r="G182" s="168">
        <v>1.206</v>
      </c>
      <c r="H182" s="167">
        <v>26</v>
      </c>
      <c r="I182" s="168">
        <v>1.036923</v>
      </c>
      <c r="K182" s="166"/>
      <c r="L182" s="166"/>
      <c r="M182" s="166"/>
    </row>
    <row r="183" spans="1:13" s="165" customFormat="1" x14ac:dyDescent="0.3">
      <c r="A183" s="166" t="s">
        <v>677</v>
      </c>
      <c r="B183" s="167">
        <v>49</v>
      </c>
      <c r="C183" s="168">
        <v>0.94938699999999998</v>
      </c>
      <c r="D183" s="167">
        <v>17</v>
      </c>
      <c r="E183" s="168">
        <v>1.0058819999999999</v>
      </c>
      <c r="F183" s="167">
        <v>3</v>
      </c>
      <c r="G183" s="168">
        <v>1.636666</v>
      </c>
      <c r="H183" s="167">
        <v>29</v>
      </c>
      <c r="I183" s="168">
        <v>0.84517200000000003</v>
      </c>
      <c r="K183" s="166"/>
      <c r="L183" s="166"/>
      <c r="M183" s="166"/>
    </row>
    <row r="184" spans="1:13" s="165" customFormat="1" x14ac:dyDescent="0.3">
      <c r="A184" s="166" t="s">
        <v>678</v>
      </c>
      <c r="B184" s="167">
        <v>32</v>
      </c>
      <c r="C184" s="168">
        <v>0.9375</v>
      </c>
      <c r="D184" s="167">
        <v>17</v>
      </c>
      <c r="E184" s="168">
        <v>0.88705800000000001</v>
      </c>
      <c r="F184" s="167">
        <v>2</v>
      </c>
      <c r="G184" s="168">
        <v>1.26</v>
      </c>
      <c r="H184" s="167">
        <v>13</v>
      </c>
      <c r="I184" s="168">
        <v>0.95384599999999997</v>
      </c>
      <c r="K184" s="166"/>
      <c r="L184" s="166"/>
      <c r="M184" s="166"/>
    </row>
    <row r="185" spans="1:13" s="165" customFormat="1" x14ac:dyDescent="0.3">
      <c r="A185" s="166" t="s">
        <v>723</v>
      </c>
      <c r="B185" s="167">
        <v>74</v>
      </c>
      <c r="C185" s="168">
        <v>0.99202699999999999</v>
      </c>
      <c r="D185" s="167">
        <v>38</v>
      </c>
      <c r="E185" s="168">
        <v>0.92710499999999996</v>
      </c>
      <c r="F185" s="167">
        <v>7</v>
      </c>
      <c r="G185" s="168">
        <v>1.515714</v>
      </c>
      <c r="H185" s="167">
        <v>29</v>
      </c>
      <c r="I185" s="168">
        <v>0.95068900000000001</v>
      </c>
      <c r="K185" s="166"/>
      <c r="L185" s="166"/>
      <c r="M185" s="166"/>
    </row>
    <row r="186" spans="1:13" s="165" customFormat="1" x14ac:dyDescent="0.3">
      <c r="A186" s="166" t="s">
        <v>785</v>
      </c>
      <c r="B186" s="167">
        <v>92</v>
      </c>
      <c r="C186" s="168">
        <v>1.0173909999999999</v>
      </c>
      <c r="D186" s="167">
        <v>60</v>
      </c>
      <c r="E186" s="168">
        <v>0.94216599999999995</v>
      </c>
      <c r="F186" s="167">
        <v>10</v>
      </c>
      <c r="G186" s="168">
        <v>1.4079999999999999</v>
      </c>
      <c r="H186" s="167">
        <v>22</v>
      </c>
      <c r="I186" s="168">
        <v>1.0449999999999999</v>
      </c>
      <c r="K186" s="166"/>
      <c r="L186" s="166"/>
      <c r="M186" s="166"/>
    </row>
    <row r="187" spans="1:13" s="165" customFormat="1" x14ac:dyDescent="0.3">
      <c r="A187" s="166" t="s">
        <v>409</v>
      </c>
      <c r="B187" s="167">
        <v>66</v>
      </c>
      <c r="C187" s="168">
        <v>1.065909</v>
      </c>
      <c r="D187" s="167">
        <v>48</v>
      </c>
      <c r="E187" s="168">
        <v>0.96729100000000001</v>
      </c>
      <c r="F187" s="167">
        <v>9</v>
      </c>
      <c r="G187" s="168">
        <v>1.3988879999999999</v>
      </c>
      <c r="H187" s="167">
        <v>9</v>
      </c>
      <c r="I187" s="168">
        <v>1.258888</v>
      </c>
      <c r="K187" s="166"/>
      <c r="L187" s="166"/>
      <c r="M187" s="166"/>
    </row>
    <row r="188" spans="1:13" s="165" customFormat="1" x14ac:dyDescent="0.3">
      <c r="A188" s="166" t="s">
        <v>189</v>
      </c>
      <c r="B188" s="167">
        <v>61</v>
      </c>
      <c r="C188" s="168">
        <v>0.99983599999999995</v>
      </c>
      <c r="D188" s="167">
        <v>47</v>
      </c>
      <c r="E188" s="168">
        <v>0.94489299999999998</v>
      </c>
      <c r="F188" s="167">
        <v>5</v>
      </c>
      <c r="G188" s="168">
        <v>1.252</v>
      </c>
      <c r="H188" s="167">
        <v>9</v>
      </c>
      <c r="I188" s="168">
        <v>1.146666</v>
      </c>
      <c r="K188" s="166"/>
      <c r="L188" s="166"/>
      <c r="M188" s="166"/>
    </row>
    <row r="189" spans="1:13" s="165" customFormat="1" x14ac:dyDescent="0.3">
      <c r="A189" s="166" t="s">
        <v>190</v>
      </c>
      <c r="B189" s="167">
        <v>45</v>
      </c>
      <c r="C189" s="168">
        <v>1.046222</v>
      </c>
      <c r="D189" s="167">
        <v>8</v>
      </c>
      <c r="E189" s="168">
        <v>0.88</v>
      </c>
      <c r="F189" s="167">
        <v>7</v>
      </c>
      <c r="G189" s="168">
        <v>1.501428</v>
      </c>
      <c r="H189" s="167">
        <v>30</v>
      </c>
      <c r="I189" s="168">
        <v>0.98433300000000001</v>
      </c>
      <c r="K189" s="166"/>
      <c r="L189" s="166"/>
      <c r="M189" s="166"/>
    </row>
    <row r="190" spans="1:13" s="165" customFormat="1" x14ac:dyDescent="0.3">
      <c r="A190" s="166" t="s">
        <v>191</v>
      </c>
      <c r="B190" s="167">
        <v>13</v>
      </c>
      <c r="C190" s="168">
        <v>1.413076</v>
      </c>
      <c r="D190" s="167">
        <v>0</v>
      </c>
      <c r="E190" s="168">
        <v>0</v>
      </c>
      <c r="F190" s="167">
        <v>11</v>
      </c>
      <c r="G190" s="168">
        <v>1.3945449999999999</v>
      </c>
      <c r="H190" s="167">
        <v>2</v>
      </c>
      <c r="I190" s="168">
        <v>1.5149999999999999</v>
      </c>
      <c r="K190" s="166"/>
      <c r="L190" s="166"/>
      <c r="M190" s="166"/>
    </row>
    <row r="191" spans="1:13" s="165" customFormat="1" x14ac:dyDescent="0.3">
      <c r="A191" s="166" t="s">
        <v>192</v>
      </c>
      <c r="B191" s="167">
        <v>61</v>
      </c>
      <c r="C191" s="168">
        <v>1.025901</v>
      </c>
      <c r="D191" s="167">
        <v>25</v>
      </c>
      <c r="E191" s="168">
        <v>0.96240000000000003</v>
      </c>
      <c r="F191" s="167">
        <v>6</v>
      </c>
      <c r="G191" s="168">
        <v>1.3166659999999999</v>
      </c>
      <c r="H191" s="167">
        <v>30</v>
      </c>
      <c r="I191" s="168">
        <v>1.0206660000000001</v>
      </c>
      <c r="K191" s="166"/>
      <c r="L191" s="166"/>
      <c r="M191" s="166"/>
    </row>
    <row r="192" spans="1:13" s="165" customFormat="1" x14ac:dyDescent="0.3">
      <c r="A192" s="166" t="s">
        <v>194</v>
      </c>
      <c r="B192" s="167">
        <v>462</v>
      </c>
      <c r="C192" s="168">
        <v>0.90002099999999996</v>
      </c>
      <c r="D192" s="167">
        <v>300</v>
      </c>
      <c r="E192" s="168">
        <v>0.89600000000000002</v>
      </c>
      <c r="F192" s="167">
        <v>0</v>
      </c>
      <c r="G192" s="168">
        <v>0</v>
      </c>
      <c r="H192" s="167">
        <v>162</v>
      </c>
      <c r="I192" s="168">
        <v>0.90746899999999997</v>
      </c>
      <c r="K192" s="166"/>
      <c r="L192" s="166"/>
      <c r="M192" s="166"/>
    </row>
    <row r="193" spans="1:13" s="165" customFormat="1" x14ac:dyDescent="0.3">
      <c r="A193" s="166" t="s">
        <v>601</v>
      </c>
      <c r="B193" s="167">
        <v>55</v>
      </c>
      <c r="C193" s="168">
        <v>1.106727</v>
      </c>
      <c r="D193" s="167">
        <v>26</v>
      </c>
      <c r="E193" s="168">
        <v>1.1173070000000001</v>
      </c>
      <c r="F193" s="167">
        <v>4</v>
      </c>
      <c r="G193" s="168">
        <v>1.3525</v>
      </c>
      <c r="H193" s="167">
        <v>25</v>
      </c>
      <c r="I193" s="168">
        <v>1.0564</v>
      </c>
      <c r="K193" s="166"/>
      <c r="L193" s="166"/>
      <c r="M193" s="166"/>
    </row>
    <row r="194" spans="1:13" s="165" customFormat="1" x14ac:dyDescent="0.3">
      <c r="A194" s="166" t="s">
        <v>708</v>
      </c>
      <c r="B194" s="167">
        <v>115</v>
      </c>
      <c r="C194" s="168">
        <v>1.034956</v>
      </c>
      <c r="D194" s="167">
        <v>38</v>
      </c>
      <c r="E194" s="168">
        <v>0.91710499999999995</v>
      </c>
      <c r="F194" s="167">
        <v>14</v>
      </c>
      <c r="G194" s="168">
        <v>1.4907140000000001</v>
      </c>
      <c r="H194" s="167">
        <v>63</v>
      </c>
      <c r="I194" s="168">
        <v>1.004761</v>
      </c>
      <c r="K194" s="166"/>
      <c r="L194" s="166"/>
      <c r="M194" s="166"/>
    </row>
    <row r="195" spans="1:13" s="165" customFormat="1" x14ac:dyDescent="0.3">
      <c r="A195" s="166" t="s">
        <v>197</v>
      </c>
      <c r="B195" s="167">
        <v>22</v>
      </c>
      <c r="C195" s="168">
        <v>1.008181</v>
      </c>
      <c r="D195" s="167">
        <v>3</v>
      </c>
      <c r="E195" s="168">
        <v>1.33</v>
      </c>
      <c r="F195" s="167">
        <v>1</v>
      </c>
      <c r="G195" s="168">
        <v>1.24</v>
      </c>
      <c r="H195" s="167">
        <v>18</v>
      </c>
      <c r="I195" s="168">
        <v>0.941666</v>
      </c>
      <c r="K195" s="166"/>
      <c r="L195" s="166"/>
      <c r="M195" s="166"/>
    </row>
    <row r="196" spans="1:13" s="165" customFormat="1" x14ac:dyDescent="0.3">
      <c r="A196" s="166" t="s">
        <v>198</v>
      </c>
      <c r="B196" s="167">
        <v>36</v>
      </c>
      <c r="C196" s="168">
        <v>0.97</v>
      </c>
      <c r="D196" s="167">
        <v>16</v>
      </c>
      <c r="E196" s="168">
        <v>0.91</v>
      </c>
      <c r="F196" s="167">
        <v>1</v>
      </c>
      <c r="G196" s="168">
        <v>1.31</v>
      </c>
      <c r="H196" s="167">
        <v>19</v>
      </c>
      <c r="I196" s="168">
        <v>1.002631</v>
      </c>
      <c r="K196" s="166"/>
      <c r="L196" s="166"/>
      <c r="M196" s="166"/>
    </row>
    <row r="197" spans="1:13" s="165" customFormat="1" x14ac:dyDescent="0.3">
      <c r="A197" s="166" t="s">
        <v>208</v>
      </c>
      <c r="B197" s="167">
        <v>86</v>
      </c>
      <c r="C197" s="168">
        <v>1.2052320000000001</v>
      </c>
      <c r="D197" s="167">
        <v>65</v>
      </c>
      <c r="E197" s="168">
        <v>1.1475379999999999</v>
      </c>
      <c r="F197" s="167">
        <v>8</v>
      </c>
      <c r="G197" s="168">
        <v>1.71</v>
      </c>
      <c r="H197" s="167">
        <v>13</v>
      </c>
      <c r="I197" s="168">
        <v>1.183076</v>
      </c>
      <c r="K197" s="166"/>
      <c r="L197" s="166"/>
      <c r="M197" s="166"/>
    </row>
    <row r="198" spans="1:13" s="165" customFormat="1" x14ac:dyDescent="0.3">
      <c r="A198" s="166" t="s">
        <v>786</v>
      </c>
      <c r="B198" s="167">
        <v>37</v>
      </c>
      <c r="C198" s="168">
        <v>0.99567499999999998</v>
      </c>
      <c r="D198" s="167">
        <v>18</v>
      </c>
      <c r="E198" s="168">
        <v>0.973333</v>
      </c>
      <c r="F198" s="167">
        <v>4</v>
      </c>
      <c r="G198" s="168">
        <v>1.43</v>
      </c>
      <c r="H198" s="167">
        <v>15</v>
      </c>
      <c r="I198" s="168">
        <v>0.90666599999999997</v>
      </c>
      <c r="K198" s="166"/>
      <c r="L198" s="166"/>
      <c r="M198" s="166"/>
    </row>
    <row r="199" spans="1:13" s="165" customFormat="1" x14ac:dyDescent="0.3">
      <c r="A199" s="166" t="s">
        <v>201</v>
      </c>
      <c r="B199" s="167">
        <v>36</v>
      </c>
      <c r="C199" s="168">
        <v>1.0008330000000001</v>
      </c>
      <c r="D199" s="167">
        <v>18</v>
      </c>
      <c r="E199" s="168">
        <v>0.94111100000000003</v>
      </c>
      <c r="F199" s="167">
        <v>4</v>
      </c>
      <c r="G199" s="168">
        <v>1.1950000000000001</v>
      </c>
      <c r="H199" s="167">
        <v>14</v>
      </c>
      <c r="I199" s="168">
        <v>1.0221420000000001</v>
      </c>
      <c r="K199" s="166"/>
      <c r="L199" s="166"/>
      <c r="M199" s="166"/>
    </row>
    <row r="200" spans="1:13" s="165" customFormat="1" x14ac:dyDescent="0.3">
      <c r="A200" s="166" t="s">
        <v>202</v>
      </c>
      <c r="B200" s="167">
        <v>26</v>
      </c>
      <c r="C200" s="168">
        <v>0.93153799999999998</v>
      </c>
      <c r="D200" s="167">
        <v>14</v>
      </c>
      <c r="E200" s="168">
        <v>0.90285700000000002</v>
      </c>
      <c r="F200" s="167">
        <v>4</v>
      </c>
      <c r="G200" s="168">
        <v>1.1125</v>
      </c>
      <c r="H200" s="167">
        <v>8</v>
      </c>
      <c r="I200" s="168">
        <v>0.89124999999999999</v>
      </c>
      <c r="K200" s="166"/>
      <c r="L200" s="166"/>
      <c r="M200" s="166"/>
    </row>
    <row r="201" spans="1:13" s="165" customFormat="1" x14ac:dyDescent="0.3">
      <c r="A201" s="166" t="s">
        <v>203</v>
      </c>
      <c r="B201" s="167">
        <v>49</v>
      </c>
      <c r="C201" s="168">
        <v>0.98755099999999996</v>
      </c>
      <c r="D201" s="167">
        <v>23</v>
      </c>
      <c r="E201" s="168">
        <v>0.99434699999999998</v>
      </c>
      <c r="F201" s="167">
        <v>4</v>
      </c>
      <c r="G201" s="168">
        <v>1.2925</v>
      </c>
      <c r="H201" s="167">
        <v>22</v>
      </c>
      <c r="I201" s="168">
        <v>0.92500000000000004</v>
      </c>
      <c r="K201" s="166"/>
      <c r="L201" s="166"/>
      <c r="M201" s="166"/>
    </row>
    <row r="202" spans="1:13" s="165" customFormat="1" x14ac:dyDescent="0.3">
      <c r="A202" s="166" t="s">
        <v>787</v>
      </c>
      <c r="B202" s="167">
        <v>35</v>
      </c>
      <c r="C202" s="168">
        <v>0.96399999999999997</v>
      </c>
      <c r="D202" s="167">
        <v>21</v>
      </c>
      <c r="E202" s="168">
        <v>0.93857100000000004</v>
      </c>
      <c r="F202" s="167">
        <v>4</v>
      </c>
      <c r="G202" s="168">
        <v>1.3625</v>
      </c>
      <c r="H202" s="167">
        <v>10</v>
      </c>
      <c r="I202" s="168">
        <v>0.85799999999999998</v>
      </c>
      <c r="K202" s="166"/>
      <c r="L202" s="166"/>
      <c r="M202" s="166"/>
    </row>
    <row r="203" spans="1:13" s="165" customFormat="1" x14ac:dyDescent="0.3">
      <c r="A203" s="166" t="s">
        <v>788</v>
      </c>
      <c r="B203" s="167">
        <v>87</v>
      </c>
      <c r="C203" s="168">
        <v>1.06839</v>
      </c>
      <c r="D203" s="167">
        <v>36</v>
      </c>
      <c r="E203" s="168">
        <v>1.073888</v>
      </c>
      <c r="F203" s="167">
        <v>9</v>
      </c>
      <c r="G203" s="168">
        <v>1.3166659999999999</v>
      </c>
      <c r="H203" s="167">
        <v>42</v>
      </c>
      <c r="I203" s="168">
        <v>1.0104759999999999</v>
      </c>
      <c r="K203" s="166"/>
      <c r="L203" s="166"/>
      <c r="M203" s="166"/>
    </row>
    <row r="204" spans="1:13" s="165" customFormat="1" x14ac:dyDescent="0.3">
      <c r="A204" s="166" t="s">
        <v>789</v>
      </c>
      <c r="B204" s="167">
        <v>44</v>
      </c>
      <c r="C204" s="168">
        <v>0.98363599999999995</v>
      </c>
      <c r="D204" s="167">
        <v>17</v>
      </c>
      <c r="E204" s="168">
        <v>0.93</v>
      </c>
      <c r="F204" s="167">
        <v>3</v>
      </c>
      <c r="G204" s="168">
        <v>1.31</v>
      </c>
      <c r="H204" s="167">
        <v>24</v>
      </c>
      <c r="I204" s="168">
        <v>0.98083299999999995</v>
      </c>
      <c r="K204" s="166"/>
      <c r="L204" s="166"/>
      <c r="M204" s="166"/>
    </row>
    <row r="205" spans="1:13" s="165" customFormat="1" x14ac:dyDescent="0.3">
      <c r="A205" s="166" t="s">
        <v>207</v>
      </c>
      <c r="B205" s="167">
        <v>33</v>
      </c>
      <c r="C205" s="168">
        <v>1.1545449999999999</v>
      </c>
      <c r="D205" s="167">
        <v>19</v>
      </c>
      <c r="E205" s="168">
        <v>1.05</v>
      </c>
      <c r="F205" s="167">
        <v>5</v>
      </c>
      <c r="G205" s="168">
        <v>1.5920000000000001</v>
      </c>
      <c r="H205" s="167">
        <v>9</v>
      </c>
      <c r="I205" s="168">
        <v>1.1322220000000001</v>
      </c>
      <c r="K205" s="166"/>
      <c r="L205" s="166"/>
      <c r="M205" s="166"/>
    </row>
    <row r="206" spans="1:13" s="165" customFormat="1" x14ac:dyDescent="0.3">
      <c r="A206" s="166" t="s">
        <v>790</v>
      </c>
      <c r="B206" s="167">
        <v>23</v>
      </c>
      <c r="C206" s="168">
        <v>1.04826</v>
      </c>
      <c r="D206" s="167">
        <v>7</v>
      </c>
      <c r="E206" s="168">
        <v>1.0757140000000001</v>
      </c>
      <c r="F206" s="167">
        <v>2</v>
      </c>
      <c r="G206" s="168">
        <v>1.79</v>
      </c>
      <c r="H206" s="167">
        <v>14</v>
      </c>
      <c r="I206" s="168">
        <v>0.92857100000000004</v>
      </c>
      <c r="K206" s="166"/>
      <c r="L206" s="166"/>
      <c r="M206" s="166"/>
    </row>
    <row r="207" spans="1:13" s="165" customFormat="1" x14ac:dyDescent="0.3">
      <c r="A207" s="166" t="s">
        <v>210</v>
      </c>
      <c r="B207" s="167">
        <v>35</v>
      </c>
      <c r="C207" s="168">
        <v>1.011714</v>
      </c>
      <c r="D207" s="167">
        <v>15</v>
      </c>
      <c r="E207" s="168">
        <v>0.97933300000000001</v>
      </c>
      <c r="F207" s="167">
        <v>2</v>
      </c>
      <c r="G207" s="168">
        <v>1.79</v>
      </c>
      <c r="H207" s="167">
        <v>18</v>
      </c>
      <c r="I207" s="168">
        <v>0.95222200000000001</v>
      </c>
      <c r="K207" s="166"/>
      <c r="L207" s="166"/>
      <c r="M207" s="166"/>
    </row>
    <row r="208" spans="1:13" s="165" customFormat="1" x14ac:dyDescent="0.3">
      <c r="A208" s="166" t="s">
        <v>211</v>
      </c>
      <c r="B208" s="167">
        <v>43</v>
      </c>
      <c r="C208" s="168">
        <v>0.93604600000000004</v>
      </c>
      <c r="D208" s="167">
        <v>22</v>
      </c>
      <c r="E208" s="168">
        <v>0.92045399999999999</v>
      </c>
      <c r="F208" s="167">
        <v>0</v>
      </c>
      <c r="G208" s="168">
        <v>0</v>
      </c>
      <c r="H208" s="167">
        <v>21</v>
      </c>
      <c r="I208" s="168">
        <v>0.95238</v>
      </c>
      <c r="K208" s="166"/>
      <c r="L208" s="166"/>
      <c r="M208" s="166"/>
    </row>
    <row r="209" spans="1:13" s="165" customFormat="1" x14ac:dyDescent="0.3">
      <c r="A209" s="166" t="s">
        <v>212</v>
      </c>
      <c r="B209" s="167">
        <v>56</v>
      </c>
      <c r="C209" s="168">
        <v>1.075178</v>
      </c>
      <c r="D209" s="167">
        <v>38</v>
      </c>
      <c r="E209" s="168">
        <v>1.057105</v>
      </c>
      <c r="F209" s="167">
        <v>6</v>
      </c>
      <c r="G209" s="168">
        <v>1.2749999999999999</v>
      </c>
      <c r="H209" s="167">
        <v>12</v>
      </c>
      <c r="I209" s="168">
        <v>1.0325</v>
      </c>
      <c r="K209" s="166"/>
      <c r="L209" s="166"/>
      <c r="M209" s="166"/>
    </row>
    <row r="210" spans="1:13" s="165" customFormat="1" x14ac:dyDescent="0.3">
      <c r="A210" s="166" t="s">
        <v>213</v>
      </c>
      <c r="B210" s="167">
        <v>72</v>
      </c>
      <c r="C210" s="168">
        <v>1.0237499999999999</v>
      </c>
      <c r="D210" s="167">
        <v>39</v>
      </c>
      <c r="E210" s="168">
        <v>0.88307599999999997</v>
      </c>
      <c r="F210" s="167">
        <v>7</v>
      </c>
      <c r="G210" s="168">
        <v>1.5042850000000001</v>
      </c>
      <c r="H210" s="167">
        <v>26</v>
      </c>
      <c r="I210" s="168">
        <v>1.1053839999999999</v>
      </c>
      <c r="K210" s="166"/>
      <c r="L210" s="166"/>
      <c r="M210" s="166"/>
    </row>
    <row r="211" spans="1:13" s="165" customFormat="1" x14ac:dyDescent="0.3">
      <c r="A211" s="166" t="s">
        <v>214</v>
      </c>
      <c r="B211" s="167">
        <v>34</v>
      </c>
      <c r="C211" s="168">
        <v>0.960588</v>
      </c>
      <c r="D211" s="167">
        <v>13</v>
      </c>
      <c r="E211" s="168">
        <v>0.96384599999999998</v>
      </c>
      <c r="F211" s="167">
        <v>3</v>
      </c>
      <c r="G211" s="168">
        <v>1.523333</v>
      </c>
      <c r="H211" s="167">
        <v>18</v>
      </c>
      <c r="I211" s="168">
        <v>0.86444399999999999</v>
      </c>
      <c r="K211" s="166"/>
      <c r="L211" s="166"/>
      <c r="M211" s="166"/>
    </row>
    <row r="212" spans="1:13" s="165" customFormat="1" x14ac:dyDescent="0.3">
      <c r="A212" s="166" t="s">
        <v>215</v>
      </c>
      <c r="B212" s="167">
        <v>88</v>
      </c>
      <c r="C212" s="168">
        <v>0.93022700000000003</v>
      </c>
      <c r="D212" s="167">
        <v>47</v>
      </c>
      <c r="E212" s="168">
        <v>0.87787199999999999</v>
      </c>
      <c r="F212" s="167">
        <v>6</v>
      </c>
      <c r="G212" s="168">
        <v>1.328333</v>
      </c>
      <c r="H212" s="167">
        <v>35</v>
      </c>
      <c r="I212" s="168">
        <v>0.93228500000000003</v>
      </c>
      <c r="K212" s="166"/>
      <c r="L212" s="166"/>
      <c r="M212" s="166"/>
    </row>
    <row r="213" spans="1:13" s="165" customFormat="1" x14ac:dyDescent="0.3">
      <c r="A213" s="166" t="s">
        <v>543</v>
      </c>
      <c r="B213" s="167">
        <v>102</v>
      </c>
      <c r="C213" s="168">
        <v>0.97284300000000001</v>
      </c>
      <c r="D213" s="167">
        <v>64</v>
      </c>
      <c r="E213" s="168">
        <v>0.94531200000000004</v>
      </c>
      <c r="F213" s="167">
        <v>14</v>
      </c>
      <c r="G213" s="168">
        <v>1.2785709999999999</v>
      </c>
      <c r="H213" s="167">
        <v>24</v>
      </c>
      <c r="I213" s="168">
        <v>0.86791600000000002</v>
      </c>
      <c r="K213" s="166"/>
      <c r="L213" s="166"/>
      <c r="M213" s="166"/>
    </row>
    <row r="214" spans="1:13" s="165" customFormat="1" x14ac:dyDescent="0.3">
      <c r="A214" s="166" t="s">
        <v>699</v>
      </c>
      <c r="B214" s="167">
        <v>97</v>
      </c>
      <c r="C214" s="168">
        <v>0.97927799999999998</v>
      </c>
      <c r="D214" s="167">
        <v>41</v>
      </c>
      <c r="E214" s="168">
        <v>0.93853600000000004</v>
      </c>
      <c r="F214" s="167">
        <v>11</v>
      </c>
      <c r="G214" s="168">
        <v>1.322727</v>
      </c>
      <c r="H214" s="167">
        <v>45</v>
      </c>
      <c r="I214" s="168">
        <v>0.93244400000000005</v>
      </c>
      <c r="K214" s="166"/>
      <c r="L214" s="166"/>
      <c r="M214" s="166"/>
    </row>
    <row r="215" spans="1:13" s="165" customFormat="1" x14ac:dyDescent="0.3">
      <c r="A215" s="166" t="s">
        <v>406</v>
      </c>
      <c r="B215" s="167">
        <v>119</v>
      </c>
      <c r="C215" s="168">
        <v>0.95151200000000002</v>
      </c>
      <c r="D215" s="167">
        <v>44</v>
      </c>
      <c r="E215" s="168">
        <v>0.96681799999999996</v>
      </c>
      <c r="F215" s="167">
        <v>5</v>
      </c>
      <c r="G215" s="168">
        <v>1.242</v>
      </c>
      <c r="H215" s="167">
        <v>70</v>
      </c>
      <c r="I215" s="168">
        <v>0.92114200000000002</v>
      </c>
      <c r="K215" s="166"/>
      <c r="L215" s="166"/>
      <c r="M215" s="166"/>
    </row>
    <row r="216" spans="1:13" s="165" customFormat="1" x14ac:dyDescent="0.3">
      <c r="A216" s="166" t="s">
        <v>380</v>
      </c>
      <c r="B216" s="167">
        <v>51</v>
      </c>
      <c r="C216" s="168">
        <v>0.95529399999999998</v>
      </c>
      <c r="D216" s="167">
        <v>29</v>
      </c>
      <c r="E216" s="168">
        <v>0.93482699999999996</v>
      </c>
      <c r="F216" s="167">
        <v>6</v>
      </c>
      <c r="G216" s="168">
        <v>1.321666</v>
      </c>
      <c r="H216" s="167">
        <v>16</v>
      </c>
      <c r="I216" s="168">
        <v>0.85499999999999998</v>
      </c>
      <c r="K216" s="166"/>
      <c r="L216" s="166"/>
      <c r="M216" s="166"/>
    </row>
    <row r="217" spans="1:13" s="165" customFormat="1" x14ac:dyDescent="0.3">
      <c r="A217" s="166" t="s">
        <v>401</v>
      </c>
      <c r="B217" s="167">
        <v>58</v>
      </c>
      <c r="C217" s="168">
        <v>0.99758599999999997</v>
      </c>
      <c r="D217" s="167">
        <v>29</v>
      </c>
      <c r="E217" s="168">
        <v>0.92517199999999999</v>
      </c>
      <c r="F217" s="167">
        <v>1</v>
      </c>
      <c r="G217" s="168">
        <v>1.07</v>
      </c>
      <c r="H217" s="167">
        <v>28</v>
      </c>
      <c r="I217" s="168">
        <v>1.07</v>
      </c>
      <c r="K217" s="166"/>
      <c r="L217" s="166"/>
      <c r="M217" s="166"/>
    </row>
    <row r="218" spans="1:13" s="165" customFormat="1" x14ac:dyDescent="0.3">
      <c r="A218" s="166" t="s">
        <v>737</v>
      </c>
      <c r="B218" s="167">
        <v>118</v>
      </c>
      <c r="C218" s="168">
        <v>0.99203300000000005</v>
      </c>
      <c r="D218" s="167">
        <v>68</v>
      </c>
      <c r="E218" s="168">
        <v>0.92602899999999999</v>
      </c>
      <c r="F218" s="167">
        <v>8</v>
      </c>
      <c r="G218" s="168">
        <v>1.44625</v>
      </c>
      <c r="H218" s="167">
        <v>42</v>
      </c>
      <c r="I218" s="168">
        <v>1.0123800000000001</v>
      </c>
      <c r="K218" s="166"/>
      <c r="L218" s="166"/>
      <c r="M218" s="166"/>
    </row>
    <row r="219" spans="1:13" s="165" customFormat="1" x14ac:dyDescent="0.3">
      <c r="A219" s="166" t="s">
        <v>220</v>
      </c>
      <c r="B219" s="167">
        <v>45</v>
      </c>
      <c r="C219" s="168">
        <v>0.86466600000000005</v>
      </c>
      <c r="D219" s="167">
        <v>21</v>
      </c>
      <c r="E219" s="168">
        <v>0.84523800000000004</v>
      </c>
      <c r="F219" s="167">
        <v>1</v>
      </c>
      <c r="G219" s="168">
        <v>1.79</v>
      </c>
      <c r="H219" s="167">
        <v>23</v>
      </c>
      <c r="I219" s="168">
        <v>0.84217299999999995</v>
      </c>
      <c r="K219" s="166"/>
      <c r="L219" s="166"/>
      <c r="M219" s="166"/>
    </row>
    <row r="220" spans="1:13" s="165" customFormat="1" x14ac:dyDescent="0.3">
      <c r="A220" s="166" t="s">
        <v>791</v>
      </c>
      <c r="B220" s="167">
        <v>33</v>
      </c>
      <c r="C220" s="168">
        <v>1.016969</v>
      </c>
      <c r="D220" s="167">
        <v>15</v>
      </c>
      <c r="E220" s="168">
        <v>0.82133299999999998</v>
      </c>
      <c r="F220" s="167">
        <v>3</v>
      </c>
      <c r="G220" s="168">
        <v>1.2866660000000001</v>
      </c>
      <c r="H220" s="167">
        <v>15</v>
      </c>
      <c r="I220" s="168">
        <v>1.158666</v>
      </c>
      <c r="K220" s="166"/>
      <c r="L220" s="166"/>
      <c r="M220" s="166"/>
    </row>
    <row r="221" spans="1:13" s="165" customFormat="1" x14ac:dyDescent="0.3">
      <c r="A221" s="166" t="s">
        <v>222</v>
      </c>
      <c r="B221" s="167">
        <v>98</v>
      </c>
      <c r="C221" s="168">
        <v>1.0437749999999999</v>
      </c>
      <c r="D221" s="167">
        <v>41</v>
      </c>
      <c r="E221" s="168">
        <v>1.0139020000000001</v>
      </c>
      <c r="F221" s="167">
        <v>8</v>
      </c>
      <c r="G221" s="168">
        <v>1.3125</v>
      </c>
      <c r="H221" s="167">
        <v>49</v>
      </c>
      <c r="I221" s="168">
        <v>1.0248969999999999</v>
      </c>
      <c r="K221" s="166"/>
      <c r="L221" s="166"/>
      <c r="M221" s="166"/>
    </row>
    <row r="222" spans="1:13" s="165" customFormat="1" x14ac:dyDescent="0.3">
      <c r="A222" s="166" t="s">
        <v>223</v>
      </c>
      <c r="B222" s="167">
        <v>37</v>
      </c>
      <c r="C222" s="168">
        <v>0.87837799999999999</v>
      </c>
      <c r="D222" s="167">
        <v>21</v>
      </c>
      <c r="E222" s="168">
        <v>0.90428500000000001</v>
      </c>
      <c r="F222" s="167">
        <v>1</v>
      </c>
      <c r="G222" s="168">
        <v>1.28</v>
      </c>
      <c r="H222" s="167">
        <v>15</v>
      </c>
      <c r="I222" s="168">
        <v>0.81533299999999997</v>
      </c>
      <c r="K222" s="166"/>
      <c r="L222" s="166"/>
      <c r="M222" s="166"/>
    </row>
    <row r="223" spans="1:13" s="165" customFormat="1" x14ac:dyDescent="0.3">
      <c r="A223" s="166" t="s">
        <v>792</v>
      </c>
      <c r="B223" s="167">
        <v>30</v>
      </c>
      <c r="C223" s="168">
        <v>0.98133300000000001</v>
      </c>
      <c r="D223" s="167">
        <v>15</v>
      </c>
      <c r="E223" s="168">
        <v>0.89266599999999996</v>
      </c>
      <c r="F223" s="167">
        <v>2</v>
      </c>
      <c r="G223" s="168">
        <v>1.2949999999999999</v>
      </c>
      <c r="H223" s="167">
        <v>13</v>
      </c>
      <c r="I223" s="168">
        <v>1.0353840000000001</v>
      </c>
      <c r="K223" s="166"/>
      <c r="L223" s="166"/>
      <c r="M223" s="166"/>
    </row>
    <row r="224" spans="1:13" s="165" customFormat="1" x14ac:dyDescent="0.3">
      <c r="A224" s="166" t="s">
        <v>225</v>
      </c>
      <c r="B224" s="167">
        <v>49</v>
      </c>
      <c r="C224" s="168">
        <v>0.96510200000000002</v>
      </c>
      <c r="D224" s="167">
        <v>24</v>
      </c>
      <c r="E224" s="168">
        <v>0.97833300000000001</v>
      </c>
      <c r="F224" s="167">
        <v>0</v>
      </c>
      <c r="G224" s="168">
        <v>0</v>
      </c>
      <c r="H224" s="167">
        <v>25</v>
      </c>
      <c r="I224" s="168">
        <v>0.95240000000000002</v>
      </c>
      <c r="K224" s="166"/>
      <c r="L224" s="166"/>
      <c r="M224" s="166"/>
    </row>
    <row r="225" spans="1:13" s="165" customFormat="1" x14ac:dyDescent="0.3">
      <c r="A225" s="166" t="s">
        <v>226</v>
      </c>
      <c r="B225" s="167">
        <v>48</v>
      </c>
      <c r="C225" s="168">
        <v>0.92083300000000001</v>
      </c>
      <c r="D225" s="167">
        <v>19</v>
      </c>
      <c r="E225" s="168">
        <v>0.90578899999999996</v>
      </c>
      <c r="F225" s="167">
        <v>3</v>
      </c>
      <c r="G225" s="168">
        <v>1.6066659999999999</v>
      </c>
      <c r="H225" s="167">
        <v>26</v>
      </c>
      <c r="I225" s="168">
        <v>0.85269200000000001</v>
      </c>
      <c r="K225" s="166"/>
      <c r="L225" s="166"/>
      <c r="M225" s="166"/>
    </row>
    <row r="226" spans="1:13" s="165" customFormat="1" x14ac:dyDescent="0.3">
      <c r="A226" s="166" t="s">
        <v>228</v>
      </c>
      <c r="B226" s="167">
        <v>76</v>
      </c>
      <c r="C226" s="168">
        <v>1.1772359999999999</v>
      </c>
      <c r="D226" s="167">
        <v>34</v>
      </c>
      <c r="E226" s="168">
        <v>1.072352</v>
      </c>
      <c r="F226" s="167">
        <v>20</v>
      </c>
      <c r="G226" s="168">
        <v>1.361</v>
      </c>
      <c r="H226" s="167">
        <v>22</v>
      </c>
      <c r="I226" s="168">
        <v>1.172272</v>
      </c>
      <c r="K226" s="166"/>
      <c r="L226" s="166"/>
      <c r="M226" s="166"/>
    </row>
    <row r="227" spans="1:13" s="165" customFormat="1" x14ac:dyDescent="0.3">
      <c r="A227" s="166" t="s">
        <v>228</v>
      </c>
      <c r="B227" s="167">
        <v>82</v>
      </c>
      <c r="C227" s="168">
        <v>1.0865849999999999</v>
      </c>
      <c r="D227" s="167">
        <v>60</v>
      </c>
      <c r="E227" s="168">
        <v>1.0361659999999999</v>
      </c>
      <c r="F227" s="167">
        <v>11</v>
      </c>
      <c r="G227" s="168">
        <v>1.2790900000000001</v>
      </c>
      <c r="H227" s="167">
        <v>11</v>
      </c>
      <c r="I227" s="168">
        <v>1.16909</v>
      </c>
      <c r="K227" s="166"/>
      <c r="L227" s="166"/>
      <c r="M227" s="166"/>
    </row>
    <row r="228" spans="1:13" s="165" customFormat="1" x14ac:dyDescent="0.3">
      <c r="A228" s="166" t="s">
        <v>228</v>
      </c>
      <c r="B228" s="167">
        <v>49</v>
      </c>
      <c r="C228" s="168">
        <v>1.199387</v>
      </c>
      <c r="D228" s="167">
        <v>19</v>
      </c>
      <c r="E228" s="168">
        <v>1.0889470000000001</v>
      </c>
      <c r="F228" s="167">
        <v>20</v>
      </c>
      <c r="G228" s="168">
        <v>1.3314999999999999</v>
      </c>
      <c r="H228" s="167">
        <v>10</v>
      </c>
      <c r="I228" s="168">
        <v>1.145</v>
      </c>
      <c r="K228" s="166"/>
      <c r="L228" s="166"/>
      <c r="M228" s="166"/>
    </row>
    <row r="229" spans="1:13" s="165" customFormat="1" x14ac:dyDescent="0.3">
      <c r="A229" s="166" t="s">
        <v>228</v>
      </c>
      <c r="B229" s="167">
        <v>77</v>
      </c>
      <c r="C229" s="168">
        <v>1.1557139999999999</v>
      </c>
      <c r="D229" s="167">
        <v>30</v>
      </c>
      <c r="E229" s="168">
        <v>0.97299999999999998</v>
      </c>
      <c r="F229" s="167">
        <v>30</v>
      </c>
      <c r="G229" s="168">
        <v>1.3266659999999999</v>
      </c>
      <c r="H229" s="167">
        <v>17</v>
      </c>
      <c r="I229" s="168">
        <v>1.1764699999999999</v>
      </c>
      <c r="K229" s="166"/>
      <c r="L229" s="166"/>
      <c r="M229" s="166"/>
    </row>
    <row r="230" spans="1:13" s="165" customFormat="1" x14ac:dyDescent="0.3">
      <c r="A230" s="166" t="s">
        <v>230</v>
      </c>
      <c r="B230" s="167">
        <v>49</v>
      </c>
      <c r="C230" s="168">
        <v>0.93938699999999997</v>
      </c>
      <c r="D230" s="167">
        <v>21</v>
      </c>
      <c r="E230" s="168">
        <v>0.88619000000000003</v>
      </c>
      <c r="F230" s="167">
        <v>3</v>
      </c>
      <c r="G230" s="168">
        <v>1.2933330000000001</v>
      </c>
      <c r="H230" s="167">
        <v>25</v>
      </c>
      <c r="I230" s="168">
        <v>0.94159999999999999</v>
      </c>
      <c r="K230" s="166"/>
      <c r="L230" s="166"/>
      <c r="M230" s="166"/>
    </row>
    <row r="231" spans="1:13" s="165" customFormat="1" x14ac:dyDescent="0.3">
      <c r="A231" s="166" t="s">
        <v>231</v>
      </c>
      <c r="B231" s="167">
        <v>50</v>
      </c>
      <c r="C231" s="168">
        <v>0.98899999999999999</v>
      </c>
      <c r="D231" s="167">
        <v>25</v>
      </c>
      <c r="E231" s="168">
        <v>0.95440000000000003</v>
      </c>
      <c r="F231" s="167">
        <v>5</v>
      </c>
      <c r="G231" s="168">
        <v>1.298</v>
      </c>
      <c r="H231" s="167">
        <v>20</v>
      </c>
      <c r="I231" s="168">
        <v>0.95499999999999996</v>
      </c>
      <c r="K231" s="166"/>
      <c r="L231" s="166"/>
      <c r="M231" s="166"/>
    </row>
    <row r="232" spans="1:13" s="165" customFormat="1" x14ac:dyDescent="0.3">
      <c r="A232" s="166" t="s">
        <v>232</v>
      </c>
      <c r="B232" s="167">
        <v>35</v>
      </c>
      <c r="C232" s="168">
        <v>0.93371400000000004</v>
      </c>
      <c r="D232" s="167">
        <v>17</v>
      </c>
      <c r="E232" s="168">
        <v>0.85</v>
      </c>
      <c r="F232" s="167">
        <v>5</v>
      </c>
      <c r="G232" s="168">
        <v>1.3120000000000001</v>
      </c>
      <c r="H232" s="167">
        <v>13</v>
      </c>
      <c r="I232" s="168">
        <v>0.89769200000000005</v>
      </c>
      <c r="K232" s="166"/>
      <c r="L232" s="166"/>
      <c r="M232" s="166"/>
    </row>
    <row r="233" spans="1:13" s="165" customFormat="1" x14ac:dyDescent="0.3">
      <c r="A233" s="166" t="s">
        <v>19</v>
      </c>
      <c r="B233" s="167">
        <v>55</v>
      </c>
      <c r="C233" s="168">
        <v>1.0018180000000001</v>
      </c>
      <c r="D233" s="167">
        <v>39</v>
      </c>
      <c r="E233" s="168">
        <v>0.97230700000000003</v>
      </c>
      <c r="F233" s="167">
        <v>3</v>
      </c>
      <c r="G233" s="168">
        <v>1.46</v>
      </c>
      <c r="H233" s="167">
        <v>13</v>
      </c>
      <c r="I233" s="168">
        <v>0.98461500000000002</v>
      </c>
      <c r="K233" s="166"/>
      <c r="L233" s="166"/>
      <c r="M233" s="166"/>
    </row>
    <row r="234" spans="1:13" s="165" customFormat="1" x14ac:dyDescent="0.3">
      <c r="A234" s="166" t="s">
        <v>747</v>
      </c>
      <c r="B234" s="167">
        <v>20</v>
      </c>
      <c r="C234" s="168">
        <v>1.0395000000000001</v>
      </c>
      <c r="D234" s="167">
        <v>12</v>
      </c>
      <c r="E234" s="168">
        <v>0.96750000000000003</v>
      </c>
      <c r="F234" s="167">
        <v>1</v>
      </c>
      <c r="G234" s="168">
        <v>1.07</v>
      </c>
      <c r="H234" s="167">
        <v>7</v>
      </c>
      <c r="I234" s="168">
        <v>1.158571</v>
      </c>
      <c r="K234" s="166"/>
      <c r="L234" s="166"/>
      <c r="M234" s="166"/>
    </row>
    <row r="235" spans="1:13" s="165" customFormat="1" x14ac:dyDescent="0.3">
      <c r="A235" s="166" t="s">
        <v>234</v>
      </c>
      <c r="B235" s="167">
        <v>39</v>
      </c>
      <c r="C235" s="168">
        <v>1.0087170000000001</v>
      </c>
      <c r="D235" s="167">
        <v>19</v>
      </c>
      <c r="E235" s="168">
        <v>0.90263099999999996</v>
      </c>
      <c r="F235" s="167">
        <v>6</v>
      </c>
      <c r="G235" s="168">
        <v>1.4950000000000001</v>
      </c>
      <c r="H235" s="167">
        <v>14</v>
      </c>
      <c r="I235" s="168">
        <v>0.94428500000000004</v>
      </c>
      <c r="K235" s="166"/>
      <c r="L235" s="166"/>
      <c r="M235" s="166"/>
    </row>
    <row r="236" spans="1:13" s="165" customFormat="1" x14ac:dyDescent="0.3">
      <c r="A236" s="166" t="s">
        <v>235</v>
      </c>
      <c r="B236" s="167">
        <v>86</v>
      </c>
      <c r="C236" s="168">
        <v>0.98592999999999997</v>
      </c>
      <c r="D236" s="167">
        <v>44</v>
      </c>
      <c r="E236" s="168">
        <v>0.93181800000000004</v>
      </c>
      <c r="F236" s="167">
        <v>7</v>
      </c>
      <c r="G236" s="168">
        <v>1.255714</v>
      </c>
      <c r="H236" s="167">
        <v>35</v>
      </c>
      <c r="I236" s="168">
        <v>1</v>
      </c>
      <c r="K236" s="166"/>
      <c r="L236" s="166"/>
      <c r="M236" s="166"/>
    </row>
    <row r="237" spans="1:13" s="165" customFormat="1" x14ac:dyDescent="0.3">
      <c r="A237" s="166" t="s">
        <v>793</v>
      </c>
      <c r="B237" s="167">
        <v>76</v>
      </c>
      <c r="C237" s="168">
        <v>1.0285519999999999</v>
      </c>
      <c r="D237" s="167">
        <v>27</v>
      </c>
      <c r="E237" s="168">
        <v>1.0140739999999999</v>
      </c>
      <c r="F237" s="167">
        <v>7</v>
      </c>
      <c r="G237" s="168">
        <v>1.37</v>
      </c>
      <c r="H237" s="167">
        <v>42</v>
      </c>
      <c r="I237" s="168">
        <v>0.98095200000000005</v>
      </c>
      <c r="K237" s="166"/>
      <c r="L237" s="166"/>
      <c r="M237" s="166"/>
    </row>
    <row r="238" spans="1:13" s="165" customFormat="1" x14ac:dyDescent="0.3">
      <c r="A238" s="166" t="s">
        <v>670</v>
      </c>
      <c r="B238" s="167">
        <v>44</v>
      </c>
      <c r="C238" s="168">
        <v>0.93908999999999998</v>
      </c>
      <c r="D238" s="167">
        <v>22</v>
      </c>
      <c r="E238" s="168">
        <v>0.88045399999999996</v>
      </c>
      <c r="F238" s="167">
        <v>2</v>
      </c>
      <c r="G238" s="168">
        <v>1.39</v>
      </c>
      <c r="H238" s="167">
        <v>20</v>
      </c>
      <c r="I238" s="168">
        <v>0.95850000000000002</v>
      </c>
      <c r="K238" s="166"/>
      <c r="L238" s="166"/>
      <c r="M238" s="166"/>
    </row>
    <row r="239" spans="1:13" s="165" customFormat="1" x14ac:dyDescent="0.3">
      <c r="A239" s="166" t="s">
        <v>794</v>
      </c>
      <c r="B239" s="167">
        <v>31</v>
      </c>
      <c r="C239" s="168">
        <v>0.98774099999999998</v>
      </c>
      <c r="D239" s="167">
        <v>15</v>
      </c>
      <c r="E239" s="168">
        <v>0.94933299999999998</v>
      </c>
      <c r="F239" s="167">
        <v>3</v>
      </c>
      <c r="G239" s="168">
        <v>1.2933330000000001</v>
      </c>
      <c r="H239" s="167">
        <v>13</v>
      </c>
      <c r="I239" s="168">
        <v>0.961538</v>
      </c>
      <c r="K239" s="166"/>
      <c r="L239" s="166"/>
      <c r="M239" s="166"/>
    </row>
    <row r="240" spans="1:13" s="165" customFormat="1" x14ac:dyDescent="0.3">
      <c r="A240" s="166" t="s">
        <v>247</v>
      </c>
      <c r="B240" s="167">
        <v>6</v>
      </c>
      <c r="C240" s="168">
        <v>1.551666</v>
      </c>
      <c r="D240" s="167">
        <v>1</v>
      </c>
      <c r="E240" s="168">
        <v>1.79</v>
      </c>
      <c r="F240" s="167">
        <v>5</v>
      </c>
      <c r="G240" s="168">
        <v>1.504</v>
      </c>
      <c r="H240" s="167">
        <v>0</v>
      </c>
      <c r="I240" s="168">
        <v>0</v>
      </c>
      <c r="K240" s="166"/>
      <c r="L240" s="166"/>
      <c r="M240" s="166"/>
    </row>
    <row r="241" spans="1:13" s="165" customFormat="1" x14ac:dyDescent="0.3">
      <c r="A241" s="166" t="s">
        <v>247</v>
      </c>
      <c r="B241" s="167">
        <v>38</v>
      </c>
      <c r="C241" s="168">
        <v>0.88105199999999995</v>
      </c>
      <c r="D241" s="167">
        <v>13</v>
      </c>
      <c r="E241" s="168">
        <v>0.78769199999999995</v>
      </c>
      <c r="F241" s="167">
        <v>0</v>
      </c>
      <c r="G241" s="168">
        <v>0</v>
      </c>
      <c r="H241" s="167">
        <v>25</v>
      </c>
      <c r="I241" s="168">
        <v>0.92959999999999998</v>
      </c>
      <c r="K241" s="166"/>
      <c r="L241" s="166"/>
      <c r="M241" s="166"/>
    </row>
    <row r="242" spans="1:13" s="165" customFormat="1" x14ac:dyDescent="0.3">
      <c r="A242" s="166" t="s">
        <v>242</v>
      </c>
      <c r="B242" s="167">
        <v>1</v>
      </c>
      <c r="C242" s="168">
        <v>1.79</v>
      </c>
      <c r="D242" s="167">
        <v>0</v>
      </c>
      <c r="E242" s="168">
        <v>0</v>
      </c>
      <c r="F242" s="167">
        <v>1</v>
      </c>
      <c r="G242" s="168">
        <v>1.79</v>
      </c>
      <c r="H242" s="167">
        <v>0</v>
      </c>
      <c r="I242" s="168">
        <v>0</v>
      </c>
      <c r="K242" s="166"/>
      <c r="L242" s="166"/>
      <c r="M242" s="166"/>
    </row>
    <row r="243" spans="1:13" s="165" customFormat="1" x14ac:dyDescent="0.3">
      <c r="A243" s="166" t="s">
        <v>589</v>
      </c>
      <c r="B243" s="167">
        <v>29</v>
      </c>
      <c r="C243" s="168">
        <v>0.93</v>
      </c>
      <c r="D243" s="167">
        <v>15</v>
      </c>
      <c r="E243" s="168">
        <v>0.82666600000000001</v>
      </c>
      <c r="F243" s="167">
        <v>0</v>
      </c>
      <c r="G243" s="168">
        <v>0</v>
      </c>
      <c r="H243" s="167">
        <v>14</v>
      </c>
      <c r="I243" s="168">
        <v>1.0407139999999999</v>
      </c>
      <c r="K243" s="166"/>
      <c r="L243" s="166"/>
      <c r="M243" s="166"/>
    </row>
    <row r="244" spans="1:13" s="165" customFormat="1" x14ac:dyDescent="0.3">
      <c r="A244" s="166" t="s">
        <v>244</v>
      </c>
      <c r="B244" s="167">
        <v>9</v>
      </c>
      <c r="C244" s="168">
        <v>1.802222</v>
      </c>
      <c r="D244" s="167">
        <v>0</v>
      </c>
      <c r="E244" s="168">
        <v>0</v>
      </c>
      <c r="F244" s="167">
        <v>8</v>
      </c>
      <c r="G244" s="168">
        <v>1.80375</v>
      </c>
      <c r="H244" s="167">
        <v>1</v>
      </c>
      <c r="I244" s="168">
        <v>1.79</v>
      </c>
      <c r="K244" s="166"/>
      <c r="L244" s="166"/>
      <c r="M244" s="166"/>
    </row>
    <row r="245" spans="1:13" s="165" customFormat="1" x14ac:dyDescent="0.3">
      <c r="A245" s="166" t="s">
        <v>481</v>
      </c>
      <c r="B245" s="167">
        <v>54</v>
      </c>
      <c r="C245" s="168">
        <v>0.99703699999999995</v>
      </c>
      <c r="D245" s="167">
        <v>8</v>
      </c>
      <c r="E245" s="168">
        <v>0.95250000000000001</v>
      </c>
      <c r="F245" s="167">
        <v>5</v>
      </c>
      <c r="G245" s="168">
        <v>1.3660000000000001</v>
      </c>
      <c r="H245" s="167">
        <v>41</v>
      </c>
      <c r="I245" s="168">
        <v>0.960731</v>
      </c>
      <c r="K245" s="166"/>
      <c r="L245" s="166"/>
      <c r="M245" s="166"/>
    </row>
    <row r="246" spans="1:13" s="165" customFormat="1" x14ac:dyDescent="0.3">
      <c r="A246" s="166" t="s">
        <v>251</v>
      </c>
      <c r="B246" s="167">
        <v>66</v>
      </c>
      <c r="C246" s="168">
        <v>0.95181800000000005</v>
      </c>
      <c r="D246" s="167">
        <v>26</v>
      </c>
      <c r="E246" s="168">
        <v>0.89115299999999997</v>
      </c>
      <c r="F246" s="167">
        <v>5</v>
      </c>
      <c r="G246" s="168">
        <v>1.488</v>
      </c>
      <c r="H246" s="167">
        <v>35</v>
      </c>
      <c r="I246" s="168">
        <v>0.92028500000000002</v>
      </c>
      <c r="K246" s="166"/>
      <c r="L246" s="166"/>
      <c r="M246" s="166"/>
    </row>
    <row r="247" spans="1:13" s="165" customFormat="1" x14ac:dyDescent="0.3">
      <c r="A247" s="166" t="s">
        <v>764</v>
      </c>
      <c r="B247" s="167">
        <v>43</v>
      </c>
      <c r="C247" s="168">
        <v>0.97185999999999995</v>
      </c>
      <c r="D247" s="167">
        <v>12</v>
      </c>
      <c r="E247" s="168">
        <v>0.88583299999999998</v>
      </c>
      <c r="F247" s="167">
        <v>3</v>
      </c>
      <c r="G247" s="168">
        <v>1.423333</v>
      </c>
      <c r="H247" s="167">
        <v>28</v>
      </c>
      <c r="I247" s="168">
        <v>0.96035700000000002</v>
      </c>
      <c r="K247" s="166"/>
      <c r="L247" s="166"/>
      <c r="M247" s="166"/>
    </row>
    <row r="248" spans="1:13" s="165" customFormat="1" x14ac:dyDescent="0.3">
      <c r="A248" s="166" t="s">
        <v>255</v>
      </c>
      <c r="B248" s="167">
        <v>53</v>
      </c>
      <c r="C248" s="168">
        <v>1.0377350000000001</v>
      </c>
      <c r="D248" s="167">
        <v>24</v>
      </c>
      <c r="E248" s="168">
        <v>0.99708300000000005</v>
      </c>
      <c r="F248" s="167">
        <v>7</v>
      </c>
      <c r="G248" s="168">
        <v>1.4057139999999999</v>
      </c>
      <c r="H248" s="167">
        <v>22</v>
      </c>
      <c r="I248" s="168">
        <v>0.96499999999999997</v>
      </c>
      <c r="K248" s="166"/>
      <c r="L248" s="166"/>
      <c r="M248" s="166"/>
    </row>
    <row r="249" spans="1:13" s="165" customFormat="1" x14ac:dyDescent="0.3">
      <c r="A249" s="166" t="s">
        <v>795</v>
      </c>
      <c r="B249" s="167">
        <v>50</v>
      </c>
      <c r="C249" s="168">
        <v>0.9748</v>
      </c>
      <c r="D249" s="167">
        <v>14</v>
      </c>
      <c r="E249" s="168">
        <v>0.93</v>
      </c>
      <c r="F249" s="167">
        <v>8</v>
      </c>
      <c r="G249" s="168">
        <v>1.2625</v>
      </c>
      <c r="H249" s="167">
        <v>28</v>
      </c>
      <c r="I249" s="168">
        <v>0.91500000000000004</v>
      </c>
      <c r="K249" s="166"/>
      <c r="L249" s="166"/>
      <c r="M249" s="166"/>
    </row>
    <row r="250" spans="1:13" s="165" customFormat="1" x14ac:dyDescent="0.3">
      <c r="A250" s="166" t="s">
        <v>390</v>
      </c>
      <c r="B250" s="167">
        <v>23</v>
      </c>
      <c r="C250" s="168">
        <v>0.90130399999999999</v>
      </c>
      <c r="D250" s="167">
        <v>6</v>
      </c>
      <c r="E250" s="168">
        <v>0.98499999999999999</v>
      </c>
      <c r="F250" s="167">
        <v>1</v>
      </c>
      <c r="G250" s="168">
        <v>1.07</v>
      </c>
      <c r="H250" s="167">
        <v>16</v>
      </c>
      <c r="I250" s="168">
        <v>0.859375</v>
      </c>
      <c r="K250" s="166"/>
      <c r="L250" s="166"/>
      <c r="M250" s="166"/>
    </row>
    <row r="251" spans="1:13" s="165" customFormat="1" x14ac:dyDescent="0.3">
      <c r="A251" s="166" t="s">
        <v>679</v>
      </c>
      <c r="B251" s="167">
        <v>52</v>
      </c>
      <c r="C251" s="168">
        <v>1.0221150000000001</v>
      </c>
      <c r="D251" s="167">
        <v>39</v>
      </c>
      <c r="E251" s="168">
        <v>0.98615299999999995</v>
      </c>
      <c r="F251" s="167">
        <v>2</v>
      </c>
      <c r="G251" s="168">
        <v>1.79</v>
      </c>
      <c r="H251" s="167">
        <v>11</v>
      </c>
      <c r="I251" s="168">
        <v>1.01</v>
      </c>
      <c r="K251" s="166"/>
      <c r="L251" s="166"/>
      <c r="M251" s="166"/>
    </row>
    <row r="252" spans="1:13" s="165" customFormat="1" x14ac:dyDescent="0.3">
      <c r="A252" s="166" t="s">
        <v>258</v>
      </c>
      <c r="B252" s="167">
        <v>51</v>
      </c>
      <c r="C252" s="168">
        <v>0.88411700000000004</v>
      </c>
      <c r="D252" s="167">
        <v>23</v>
      </c>
      <c r="E252" s="168">
        <v>0.86826000000000003</v>
      </c>
      <c r="F252" s="167">
        <v>1</v>
      </c>
      <c r="G252" s="168">
        <v>1.79</v>
      </c>
      <c r="H252" s="167">
        <v>27</v>
      </c>
      <c r="I252" s="168">
        <v>0.86407400000000001</v>
      </c>
      <c r="K252" s="166"/>
      <c r="L252" s="166"/>
      <c r="M252" s="166"/>
    </row>
    <row r="253" spans="1:13" s="165" customFormat="1" x14ac:dyDescent="0.3">
      <c r="A253" s="166" t="s">
        <v>796</v>
      </c>
      <c r="B253" s="167">
        <v>30</v>
      </c>
      <c r="C253" s="168">
        <v>0.97599999999999998</v>
      </c>
      <c r="D253" s="167">
        <v>16</v>
      </c>
      <c r="E253" s="168">
        <v>0.93687500000000001</v>
      </c>
      <c r="F253" s="167">
        <v>2</v>
      </c>
      <c r="G253" s="168">
        <v>1.47</v>
      </c>
      <c r="H253" s="167">
        <v>12</v>
      </c>
      <c r="I253" s="168">
        <v>0.94583300000000003</v>
      </c>
      <c r="K253" s="166"/>
      <c r="L253" s="166"/>
      <c r="M253" s="166"/>
    </row>
    <row r="254" spans="1:13" s="165" customFormat="1" x14ac:dyDescent="0.3">
      <c r="A254" s="166" t="s">
        <v>260</v>
      </c>
      <c r="B254" s="167">
        <v>87</v>
      </c>
      <c r="C254" s="168">
        <v>0.94678099999999998</v>
      </c>
      <c r="D254" s="167">
        <v>48</v>
      </c>
      <c r="E254" s="168">
        <v>0.94333299999999998</v>
      </c>
      <c r="F254" s="167">
        <v>7</v>
      </c>
      <c r="G254" s="168">
        <v>1.3971420000000001</v>
      </c>
      <c r="H254" s="167">
        <v>32</v>
      </c>
      <c r="I254" s="168">
        <v>0.853437</v>
      </c>
      <c r="K254" s="166"/>
      <c r="L254" s="166"/>
      <c r="M254" s="166"/>
    </row>
    <row r="255" spans="1:13" s="165" customFormat="1" x14ac:dyDescent="0.3">
      <c r="A255" s="166" t="s">
        <v>261</v>
      </c>
      <c r="B255" s="167">
        <v>39</v>
      </c>
      <c r="C255" s="168">
        <v>0.98179400000000006</v>
      </c>
      <c r="D255" s="167">
        <v>19</v>
      </c>
      <c r="E255" s="168">
        <v>0.89894700000000005</v>
      </c>
      <c r="F255" s="167">
        <v>6</v>
      </c>
      <c r="G255" s="168">
        <v>1.446666</v>
      </c>
      <c r="H255" s="167">
        <v>14</v>
      </c>
      <c r="I255" s="168">
        <v>0.89500000000000002</v>
      </c>
      <c r="K255" s="166"/>
      <c r="L255" s="166"/>
      <c r="M255" s="166"/>
    </row>
    <row r="256" spans="1:13" s="165" customFormat="1" x14ac:dyDescent="0.3">
      <c r="A256" s="166" t="s">
        <v>262</v>
      </c>
      <c r="B256" s="167">
        <v>42</v>
      </c>
      <c r="C256" s="168">
        <v>1.029523</v>
      </c>
      <c r="D256" s="167">
        <v>30</v>
      </c>
      <c r="E256" s="168">
        <v>0.965333</v>
      </c>
      <c r="F256" s="167">
        <v>2</v>
      </c>
      <c r="G256" s="168">
        <v>1.7050000000000001</v>
      </c>
      <c r="H256" s="167">
        <v>10</v>
      </c>
      <c r="I256" s="168">
        <v>1.087</v>
      </c>
      <c r="K256" s="166"/>
      <c r="L256" s="166"/>
      <c r="M256" s="166"/>
    </row>
    <row r="257" spans="1:13" s="165" customFormat="1" x14ac:dyDescent="0.3">
      <c r="A257" s="166" t="s">
        <v>711</v>
      </c>
      <c r="B257" s="167">
        <v>42</v>
      </c>
      <c r="C257" s="168">
        <v>1.0088090000000001</v>
      </c>
      <c r="D257" s="167">
        <v>18</v>
      </c>
      <c r="E257" s="168">
        <v>0.88611099999999998</v>
      </c>
      <c r="F257" s="167">
        <v>2</v>
      </c>
      <c r="G257" s="168">
        <v>1.41</v>
      </c>
      <c r="H257" s="167">
        <v>22</v>
      </c>
      <c r="I257" s="168">
        <v>1.072727</v>
      </c>
      <c r="K257" s="166"/>
      <c r="L257" s="166"/>
      <c r="M257" s="166"/>
    </row>
    <row r="258" spans="1:13" s="165" customFormat="1" x14ac:dyDescent="0.3">
      <c r="A258" s="166" t="s">
        <v>265</v>
      </c>
      <c r="B258" s="167">
        <v>39</v>
      </c>
      <c r="C258" s="168">
        <v>1.186666</v>
      </c>
      <c r="D258" s="167">
        <v>25</v>
      </c>
      <c r="E258" s="168">
        <v>1.2423999999999999</v>
      </c>
      <c r="F258" s="167">
        <v>0</v>
      </c>
      <c r="G258" s="168">
        <v>0</v>
      </c>
      <c r="H258" s="167">
        <v>14</v>
      </c>
      <c r="I258" s="168">
        <v>1.0871420000000001</v>
      </c>
      <c r="K258" s="166"/>
      <c r="L258" s="166"/>
      <c r="M258" s="166"/>
    </row>
    <row r="259" spans="1:13" s="165" customFormat="1" x14ac:dyDescent="0.3">
      <c r="A259" s="166" t="s">
        <v>541</v>
      </c>
      <c r="B259" s="167">
        <v>56</v>
      </c>
      <c r="C259" s="168">
        <v>1.104285</v>
      </c>
      <c r="D259" s="167">
        <v>52</v>
      </c>
      <c r="E259" s="168">
        <v>1.1044229999999999</v>
      </c>
      <c r="F259" s="167">
        <v>1</v>
      </c>
      <c r="G259" s="168">
        <v>1.31</v>
      </c>
      <c r="H259" s="167">
        <v>3</v>
      </c>
      <c r="I259" s="168">
        <v>1.0333330000000001</v>
      </c>
      <c r="K259" s="166"/>
      <c r="L259" s="166"/>
      <c r="M259" s="166"/>
    </row>
    <row r="260" spans="1:13" s="165" customFormat="1" x14ac:dyDescent="0.3">
      <c r="A260" s="166" t="s">
        <v>267</v>
      </c>
      <c r="B260" s="167">
        <v>33</v>
      </c>
      <c r="C260" s="168">
        <v>0.89575700000000003</v>
      </c>
      <c r="D260" s="167">
        <v>9</v>
      </c>
      <c r="E260" s="168">
        <v>0.90333300000000005</v>
      </c>
      <c r="F260" s="167">
        <v>1</v>
      </c>
      <c r="G260" s="168">
        <v>1.79</v>
      </c>
      <c r="H260" s="167">
        <v>23</v>
      </c>
      <c r="I260" s="168">
        <v>0.85391300000000003</v>
      </c>
      <c r="K260" s="166"/>
      <c r="L260" s="166"/>
      <c r="M260" s="166"/>
    </row>
    <row r="261" spans="1:13" s="165" customFormat="1" x14ac:dyDescent="0.3">
      <c r="A261" s="166" t="s">
        <v>710</v>
      </c>
      <c r="B261" s="167">
        <v>51</v>
      </c>
      <c r="C261" s="168">
        <v>1.0041169999999999</v>
      </c>
      <c r="D261" s="167">
        <v>27</v>
      </c>
      <c r="E261" s="168">
        <v>0.94666600000000001</v>
      </c>
      <c r="F261" s="167">
        <v>5</v>
      </c>
      <c r="G261" s="168">
        <v>1.3919999999999999</v>
      </c>
      <c r="H261" s="167">
        <v>19</v>
      </c>
      <c r="I261" s="168">
        <v>0.983684</v>
      </c>
      <c r="K261" s="166"/>
      <c r="L261" s="166"/>
      <c r="M261" s="166"/>
    </row>
    <row r="262" spans="1:13" s="165" customFormat="1" x14ac:dyDescent="0.3">
      <c r="A262" s="166" t="s">
        <v>270</v>
      </c>
      <c r="B262" s="167">
        <v>61</v>
      </c>
      <c r="C262" s="168">
        <v>0.98377000000000003</v>
      </c>
      <c r="D262" s="167">
        <v>21</v>
      </c>
      <c r="E262" s="168">
        <v>0.96666600000000003</v>
      </c>
      <c r="F262" s="167">
        <v>6</v>
      </c>
      <c r="G262" s="168">
        <v>1.236666</v>
      </c>
      <c r="H262" s="167">
        <v>34</v>
      </c>
      <c r="I262" s="168">
        <v>0.94970500000000002</v>
      </c>
      <c r="K262" s="166"/>
      <c r="L262" s="166"/>
      <c r="M262" s="166"/>
    </row>
    <row r="263" spans="1:13" s="165" customFormat="1" x14ac:dyDescent="0.3">
      <c r="A263" s="166" t="s">
        <v>725</v>
      </c>
      <c r="B263" s="167">
        <v>62</v>
      </c>
      <c r="C263" s="168">
        <v>0.95919299999999996</v>
      </c>
      <c r="D263" s="167">
        <v>26</v>
      </c>
      <c r="E263" s="168">
        <v>0.96923000000000004</v>
      </c>
      <c r="F263" s="167">
        <v>5</v>
      </c>
      <c r="G263" s="168">
        <v>1.3919999999999999</v>
      </c>
      <c r="H263" s="167">
        <v>31</v>
      </c>
      <c r="I263" s="168">
        <v>0.88096699999999994</v>
      </c>
      <c r="K263" s="166"/>
      <c r="L263" s="166"/>
      <c r="M263" s="166"/>
    </row>
    <row r="264" spans="1:13" s="165" customFormat="1" x14ac:dyDescent="0.3">
      <c r="A264" s="166" t="s">
        <v>797</v>
      </c>
      <c r="B264" s="167">
        <v>41</v>
      </c>
      <c r="C264" s="168">
        <v>0.99146299999999998</v>
      </c>
      <c r="D264" s="167">
        <v>20</v>
      </c>
      <c r="E264" s="168">
        <v>0.92249999999999999</v>
      </c>
      <c r="F264" s="167">
        <v>2</v>
      </c>
      <c r="G264" s="168">
        <v>1.7250000000000001</v>
      </c>
      <c r="H264" s="167">
        <v>19</v>
      </c>
      <c r="I264" s="168">
        <v>0.986842</v>
      </c>
      <c r="K264" s="166"/>
      <c r="L264" s="166"/>
      <c r="M264" s="166"/>
    </row>
    <row r="265" spans="1:13" s="165" customFormat="1" x14ac:dyDescent="0.3">
      <c r="A265" s="166" t="s">
        <v>798</v>
      </c>
      <c r="B265" s="167">
        <v>63</v>
      </c>
      <c r="C265" s="168">
        <v>1.013333</v>
      </c>
      <c r="D265" s="167">
        <v>24</v>
      </c>
      <c r="E265" s="168">
        <v>0.90416600000000003</v>
      </c>
      <c r="F265" s="167">
        <v>7</v>
      </c>
      <c r="G265" s="168">
        <v>1.4157139999999999</v>
      </c>
      <c r="H265" s="167">
        <v>32</v>
      </c>
      <c r="I265" s="168">
        <v>1.0071870000000001</v>
      </c>
      <c r="K265" s="166"/>
      <c r="L265" s="166"/>
      <c r="M265" s="166"/>
    </row>
    <row r="266" spans="1:13" s="165" customFormat="1" x14ac:dyDescent="0.3">
      <c r="A266" s="166" t="s">
        <v>523</v>
      </c>
      <c r="B266" s="167">
        <v>51</v>
      </c>
      <c r="C266" s="168">
        <v>1.050392</v>
      </c>
      <c r="D266" s="167">
        <v>26</v>
      </c>
      <c r="E266" s="168">
        <v>1.02423</v>
      </c>
      <c r="F266" s="167">
        <v>3</v>
      </c>
      <c r="G266" s="168">
        <v>1.63</v>
      </c>
      <c r="H266" s="167">
        <v>22</v>
      </c>
      <c r="I266" s="168">
        <v>1.0022720000000001</v>
      </c>
      <c r="K266" s="166"/>
      <c r="L266" s="166"/>
      <c r="M266" s="166"/>
    </row>
    <row r="267" spans="1:13" s="165" customFormat="1" x14ac:dyDescent="0.3">
      <c r="A267" s="166" t="s">
        <v>274</v>
      </c>
      <c r="B267" s="167">
        <v>47</v>
      </c>
      <c r="C267" s="168">
        <v>0.98233999999999999</v>
      </c>
      <c r="D267" s="167">
        <v>15</v>
      </c>
      <c r="E267" s="168">
        <v>1.0226660000000001</v>
      </c>
      <c r="F267" s="167">
        <v>7</v>
      </c>
      <c r="G267" s="168">
        <v>1.307142</v>
      </c>
      <c r="H267" s="167">
        <v>25</v>
      </c>
      <c r="I267" s="168">
        <v>0.86719999999999997</v>
      </c>
      <c r="K267" s="166"/>
      <c r="L267" s="166"/>
      <c r="M267" s="166"/>
    </row>
    <row r="268" spans="1:13" s="165" customFormat="1" x14ac:dyDescent="0.3">
      <c r="A268" s="166" t="s">
        <v>671</v>
      </c>
      <c r="B268" s="167">
        <v>12</v>
      </c>
      <c r="C268" s="168">
        <v>1.56</v>
      </c>
      <c r="D268" s="167">
        <v>1</v>
      </c>
      <c r="E268" s="168">
        <v>1.28</v>
      </c>
      <c r="F268" s="167">
        <v>10</v>
      </c>
      <c r="G268" s="168">
        <v>1.5649999999999999</v>
      </c>
      <c r="H268" s="167">
        <v>1</v>
      </c>
      <c r="I268" s="168">
        <v>1.79</v>
      </c>
      <c r="K268" s="166"/>
      <c r="L268" s="166"/>
      <c r="M268" s="166"/>
    </row>
    <row r="269" spans="1:13" s="165" customFormat="1" x14ac:dyDescent="0.3">
      <c r="A269" s="166" t="s">
        <v>712</v>
      </c>
      <c r="B269" s="167">
        <v>71</v>
      </c>
      <c r="C269" s="168">
        <v>1.02014</v>
      </c>
      <c r="D269" s="167">
        <v>31</v>
      </c>
      <c r="E269" s="168">
        <v>0.98645099999999997</v>
      </c>
      <c r="F269" s="167">
        <v>7</v>
      </c>
      <c r="G269" s="168">
        <v>1.392857</v>
      </c>
      <c r="H269" s="167">
        <v>33</v>
      </c>
      <c r="I269" s="168">
        <v>0.97272700000000001</v>
      </c>
      <c r="K269" s="166"/>
      <c r="L269" s="166"/>
      <c r="M269" s="166"/>
    </row>
    <row r="270" spans="1:13" s="165" customFormat="1" x14ac:dyDescent="0.3">
      <c r="A270" s="166" t="s">
        <v>277</v>
      </c>
      <c r="B270" s="167">
        <v>47</v>
      </c>
      <c r="C270" s="168">
        <v>1.039574</v>
      </c>
      <c r="D270" s="167">
        <v>28</v>
      </c>
      <c r="E270" s="168">
        <v>0.94142800000000004</v>
      </c>
      <c r="F270" s="167">
        <v>5</v>
      </c>
      <c r="G270" s="168">
        <v>1.79</v>
      </c>
      <c r="H270" s="167">
        <v>14</v>
      </c>
      <c r="I270" s="168">
        <v>0.96785699999999997</v>
      </c>
      <c r="K270" s="166"/>
      <c r="L270" s="166"/>
      <c r="M270" s="166"/>
    </row>
    <row r="271" spans="1:13" s="165" customFormat="1" x14ac:dyDescent="0.3">
      <c r="A271" s="166" t="s">
        <v>520</v>
      </c>
      <c r="B271" s="167">
        <v>55</v>
      </c>
      <c r="C271" s="168">
        <v>0.89109000000000005</v>
      </c>
      <c r="D271" s="167">
        <v>20</v>
      </c>
      <c r="E271" s="168">
        <v>0.90249999999999997</v>
      </c>
      <c r="F271" s="167">
        <v>0</v>
      </c>
      <c r="G271" s="168">
        <v>0</v>
      </c>
      <c r="H271" s="167">
        <v>35</v>
      </c>
      <c r="I271" s="168">
        <v>0.884571</v>
      </c>
      <c r="K271" s="166"/>
      <c r="L271" s="166"/>
      <c r="M271" s="166"/>
    </row>
    <row r="272" spans="1:13" s="165" customFormat="1" x14ac:dyDescent="0.3">
      <c r="A272" s="166" t="s">
        <v>594</v>
      </c>
      <c r="B272" s="167">
        <v>42</v>
      </c>
      <c r="C272" s="168">
        <v>1.182142</v>
      </c>
      <c r="D272" s="167">
        <v>28</v>
      </c>
      <c r="E272" s="168">
        <v>1.1546419999999999</v>
      </c>
      <c r="F272" s="167">
        <v>4</v>
      </c>
      <c r="G272" s="168">
        <v>1.44</v>
      </c>
      <c r="H272" s="167">
        <v>10</v>
      </c>
      <c r="I272" s="168">
        <v>1.1559999999999999</v>
      </c>
      <c r="K272" s="166"/>
      <c r="L272" s="166"/>
      <c r="M272" s="166"/>
    </row>
    <row r="273" spans="1:13" s="165" customFormat="1" x14ac:dyDescent="0.3">
      <c r="A273" s="166" t="s">
        <v>675</v>
      </c>
      <c r="B273" s="167">
        <v>47</v>
      </c>
      <c r="C273" s="168">
        <v>1.1034040000000001</v>
      </c>
      <c r="D273" s="167">
        <v>26</v>
      </c>
      <c r="E273" s="168">
        <v>1.101923</v>
      </c>
      <c r="F273" s="167">
        <v>7</v>
      </c>
      <c r="G273" s="168">
        <v>1.3757140000000001</v>
      </c>
      <c r="H273" s="167">
        <v>14</v>
      </c>
      <c r="I273" s="168">
        <v>0.97</v>
      </c>
      <c r="K273" s="166"/>
      <c r="L273" s="166"/>
      <c r="M273" s="166"/>
    </row>
    <row r="274" spans="1:13" s="165" customFormat="1" x14ac:dyDescent="0.3">
      <c r="A274" s="166" t="s">
        <v>280</v>
      </c>
      <c r="B274" s="167">
        <v>44</v>
      </c>
      <c r="C274" s="168">
        <v>1.049318</v>
      </c>
      <c r="D274" s="167">
        <v>2</v>
      </c>
      <c r="E274" s="168">
        <v>1.2549999999999999</v>
      </c>
      <c r="F274" s="167">
        <v>4</v>
      </c>
      <c r="G274" s="168">
        <v>1.3125</v>
      </c>
      <c r="H274" s="167">
        <v>38</v>
      </c>
      <c r="I274" s="168">
        <v>1.0107889999999999</v>
      </c>
      <c r="K274" s="166"/>
      <c r="L274" s="166"/>
      <c r="M274" s="166"/>
    </row>
    <row r="275" spans="1:13" s="165" customFormat="1" x14ac:dyDescent="0.3">
      <c r="A275" s="166" t="s">
        <v>281</v>
      </c>
      <c r="B275" s="167">
        <v>40</v>
      </c>
      <c r="C275" s="168">
        <v>0.91249999999999998</v>
      </c>
      <c r="D275" s="167">
        <v>9</v>
      </c>
      <c r="E275" s="168">
        <v>0.86666600000000005</v>
      </c>
      <c r="F275" s="167">
        <v>2</v>
      </c>
      <c r="G275" s="168">
        <v>1.5149999999999999</v>
      </c>
      <c r="H275" s="167">
        <v>29</v>
      </c>
      <c r="I275" s="168">
        <v>0.88517199999999996</v>
      </c>
      <c r="K275" s="166"/>
      <c r="L275" s="166"/>
      <c r="M275" s="166"/>
    </row>
    <row r="276" spans="1:13" s="165" customFormat="1" x14ac:dyDescent="0.3">
      <c r="A276" s="166" t="s">
        <v>282</v>
      </c>
      <c r="B276" s="167">
        <v>65</v>
      </c>
      <c r="C276" s="168">
        <v>1.0043070000000001</v>
      </c>
      <c r="D276" s="167">
        <v>33</v>
      </c>
      <c r="E276" s="168">
        <v>0.95272699999999999</v>
      </c>
      <c r="F276" s="167">
        <v>5</v>
      </c>
      <c r="G276" s="168">
        <v>1.254</v>
      </c>
      <c r="H276" s="167">
        <v>27</v>
      </c>
      <c r="I276" s="168">
        <v>1.0211110000000001</v>
      </c>
      <c r="K276" s="166"/>
      <c r="L276" s="166"/>
      <c r="M276" s="166"/>
    </row>
    <row r="277" spans="1:13" s="165" customFormat="1" x14ac:dyDescent="0.3">
      <c r="A277" s="166" t="s">
        <v>799</v>
      </c>
      <c r="B277" s="167">
        <v>61</v>
      </c>
      <c r="C277" s="168">
        <v>0.966557</v>
      </c>
      <c r="D277" s="167">
        <v>43</v>
      </c>
      <c r="E277" s="168">
        <v>0.924651</v>
      </c>
      <c r="F277" s="167">
        <v>1</v>
      </c>
      <c r="G277" s="168">
        <v>2.1</v>
      </c>
      <c r="H277" s="167">
        <v>17</v>
      </c>
      <c r="I277" s="168">
        <v>1.0058819999999999</v>
      </c>
      <c r="K277" s="166"/>
      <c r="L277" s="166"/>
      <c r="M277" s="166"/>
    </row>
    <row r="278" spans="1:13" s="165" customFormat="1" x14ac:dyDescent="0.3">
      <c r="A278" s="166" t="s">
        <v>800</v>
      </c>
      <c r="B278" s="167">
        <v>31</v>
      </c>
      <c r="C278" s="168">
        <v>1.1100000000000001</v>
      </c>
      <c r="D278" s="167">
        <v>9</v>
      </c>
      <c r="E278" s="168">
        <v>1.0311110000000001</v>
      </c>
      <c r="F278" s="167">
        <v>4</v>
      </c>
      <c r="G278" s="168">
        <v>1.3149999999999999</v>
      </c>
      <c r="H278" s="167">
        <v>18</v>
      </c>
      <c r="I278" s="168">
        <v>1.103888</v>
      </c>
      <c r="K278" s="166"/>
      <c r="L278" s="166"/>
      <c r="M278" s="166"/>
    </row>
    <row r="279" spans="1:13" s="165" customFormat="1" x14ac:dyDescent="0.3">
      <c r="A279" s="166" t="s">
        <v>285</v>
      </c>
      <c r="B279" s="167">
        <v>56</v>
      </c>
      <c r="C279" s="168">
        <v>0.97607100000000002</v>
      </c>
      <c r="D279" s="167">
        <v>36</v>
      </c>
      <c r="E279" s="168">
        <v>0.89555499999999999</v>
      </c>
      <c r="F279" s="167">
        <v>8</v>
      </c>
      <c r="G279" s="168">
        <v>1.4175</v>
      </c>
      <c r="H279" s="167">
        <v>12</v>
      </c>
      <c r="I279" s="168">
        <v>0.92333299999999996</v>
      </c>
      <c r="K279" s="166"/>
      <c r="L279" s="166"/>
      <c r="M279" s="166"/>
    </row>
    <row r="280" spans="1:13" s="165" customFormat="1" x14ac:dyDescent="0.3">
      <c r="A280" s="166" t="s">
        <v>286</v>
      </c>
      <c r="B280" s="167">
        <v>32</v>
      </c>
      <c r="C280" s="168">
        <v>0.90187499999999998</v>
      </c>
      <c r="D280" s="167">
        <v>24</v>
      </c>
      <c r="E280" s="168">
        <v>0.85541599999999995</v>
      </c>
      <c r="F280" s="167">
        <v>3</v>
      </c>
      <c r="G280" s="168">
        <v>1.2933330000000001</v>
      </c>
      <c r="H280" s="167">
        <v>5</v>
      </c>
      <c r="I280" s="168">
        <v>0.89</v>
      </c>
      <c r="K280" s="166"/>
      <c r="L280" s="166"/>
      <c r="M280" s="166"/>
    </row>
    <row r="281" spans="1:13" s="165" customFormat="1" x14ac:dyDescent="0.3">
      <c r="A281" s="166" t="s">
        <v>287</v>
      </c>
      <c r="B281" s="167">
        <v>20</v>
      </c>
      <c r="C281" s="168">
        <v>1.548</v>
      </c>
      <c r="D281" s="167">
        <v>10</v>
      </c>
      <c r="E281" s="168">
        <v>1.544</v>
      </c>
      <c r="F281" s="167">
        <v>1</v>
      </c>
      <c r="G281" s="168">
        <v>1.24</v>
      </c>
      <c r="H281" s="167">
        <v>9</v>
      </c>
      <c r="I281" s="168">
        <v>1.5866659999999999</v>
      </c>
      <c r="K281" s="166"/>
      <c r="L281" s="166"/>
      <c r="M281" s="166"/>
    </row>
    <row r="282" spans="1:13" s="165" customFormat="1" x14ac:dyDescent="0.3">
      <c r="A282" s="166" t="s">
        <v>288</v>
      </c>
      <c r="B282" s="167">
        <v>32</v>
      </c>
      <c r="C282" s="168">
        <v>1.662812</v>
      </c>
      <c r="D282" s="167">
        <v>23</v>
      </c>
      <c r="E282" s="168">
        <v>1.66913</v>
      </c>
      <c r="F282" s="167">
        <v>0</v>
      </c>
      <c r="G282" s="168">
        <v>0</v>
      </c>
      <c r="H282" s="167">
        <v>9</v>
      </c>
      <c r="I282" s="168">
        <v>1.646666</v>
      </c>
      <c r="K282" s="166"/>
      <c r="L282" s="166"/>
      <c r="M282" s="166"/>
    </row>
    <row r="283" spans="1:13" s="165" customFormat="1" x14ac:dyDescent="0.3">
      <c r="A283" s="166" t="s">
        <v>470</v>
      </c>
      <c r="B283" s="167">
        <v>48</v>
      </c>
      <c r="C283" s="168">
        <v>0.91374999999999995</v>
      </c>
      <c r="D283" s="167">
        <v>25</v>
      </c>
      <c r="E283" s="168">
        <v>0.90720000000000001</v>
      </c>
      <c r="F283" s="167">
        <v>4</v>
      </c>
      <c r="G283" s="168">
        <v>1.3525</v>
      </c>
      <c r="H283" s="167">
        <v>19</v>
      </c>
      <c r="I283" s="168">
        <v>0.83</v>
      </c>
      <c r="K283" s="166"/>
      <c r="L283" s="166"/>
      <c r="M283" s="166"/>
    </row>
    <row r="284" spans="1:13" s="165" customFormat="1" x14ac:dyDescent="0.3">
      <c r="A284" s="166" t="s">
        <v>595</v>
      </c>
      <c r="B284" s="167">
        <v>34</v>
      </c>
      <c r="C284" s="168">
        <v>0.92117599999999999</v>
      </c>
      <c r="D284" s="167">
        <v>19</v>
      </c>
      <c r="E284" s="168">
        <v>0.83789400000000003</v>
      </c>
      <c r="F284" s="167">
        <v>3</v>
      </c>
      <c r="G284" s="168">
        <v>1.3466659999999999</v>
      </c>
      <c r="H284" s="167">
        <v>12</v>
      </c>
      <c r="I284" s="168">
        <v>0.94666600000000001</v>
      </c>
      <c r="K284" s="166"/>
      <c r="L284" s="166"/>
      <c r="M284" s="166"/>
    </row>
    <row r="285" spans="1:13" s="165" customFormat="1" x14ac:dyDescent="0.3">
      <c r="A285" s="166" t="s">
        <v>527</v>
      </c>
      <c r="B285" s="167">
        <v>86</v>
      </c>
      <c r="C285" s="168">
        <v>0.97267400000000004</v>
      </c>
      <c r="D285" s="167">
        <v>56</v>
      </c>
      <c r="E285" s="168">
        <v>0.95178499999999999</v>
      </c>
      <c r="F285" s="167">
        <v>2</v>
      </c>
      <c r="G285" s="168">
        <v>1.425</v>
      </c>
      <c r="H285" s="167">
        <v>28</v>
      </c>
      <c r="I285" s="168">
        <v>0.98214199999999996</v>
      </c>
      <c r="K285" s="166"/>
      <c r="L285" s="166"/>
      <c r="M285" s="166"/>
    </row>
    <row r="286" spans="1:13" s="165" customFormat="1" x14ac:dyDescent="0.3">
      <c r="A286" s="166" t="s">
        <v>293</v>
      </c>
      <c r="B286" s="167">
        <v>45</v>
      </c>
      <c r="C286" s="168">
        <v>0.89422199999999996</v>
      </c>
      <c r="D286" s="167">
        <v>11</v>
      </c>
      <c r="E286" s="168">
        <v>0.89727199999999996</v>
      </c>
      <c r="F286" s="167">
        <v>2</v>
      </c>
      <c r="G286" s="168">
        <v>1.45</v>
      </c>
      <c r="H286" s="167">
        <v>32</v>
      </c>
      <c r="I286" s="168">
        <v>0.85843700000000001</v>
      </c>
      <c r="K286" s="166"/>
      <c r="L286" s="166"/>
      <c r="M286" s="166"/>
    </row>
    <row r="287" spans="1:13" s="165" customFormat="1" x14ac:dyDescent="0.3">
      <c r="A287" s="166" t="s">
        <v>296</v>
      </c>
      <c r="B287" s="167">
        <v>21</v>
      </c>
      <c r="C287" s="168">
        <v>0.79761899999999997</v>
      </c>
      <c r="D287" s="167">
        <v>8</v>
      </c>
      <c r="E287" s="168">
        <v>0.75249999999999995</v>
      </c>
      <c r="F287" s="167">
        <v>0</v>
      </c>
      <c r="G287" s="168">
        <v>0</v>
      </c>
      <c r="H287" s="167">
        <v>13</v>
      </c>
      <c r="I287" s="168">
        <v>0.82538400000000001</v>
      </c>
      <c r="K287" s="166"/>
      <c r="L287" s="166"/>
      <c r="M287" s="166"/>
    </row>
    <row r="288" spans="1:13" s="165" customFormat="1" x14ac:dyDescent="0.3">
      <c r="A288" s="166" t="s">
        <v>801</v>
      </c>
      <c r="B288" s="167">
        <v>27</v>
      </c>
      <c r="C288" s="168">
        <v>0.98481399999999997</v>
      </c>
      <c r="D288" s="167">
        <v>18</v>
      </c>
      <c r="E288" s="168">
        <v>0.92888800000000005</v>
      </c>
      <c r="F288" s="167">
        <v>3</v>
      </c>
      <c r="G288" s="168">
        <v>1.38</v>
      </c>
      <c r="H288" s="167">
        <v>6</v>
      </c>
      <c r="I288" s="168">
        <v>0.95499999999999996</v>
      </c>
      <c r="K288" s="166"/>
      <c r="L288" s="166"/>
      <c r="M288" s="166"/>
    </row>
    <row r="289" spans="1:13" s="165" customFormat="1" x14ac:dyDescent="0.3">
      <c r="A289" s="166" t="s">
        <v>540</v>
      </c>
      <c r="B289" s="167">
        <v>56</v>
      </c>
      <c r="C289" s="168">
        <v>1.0228569999999999</v>
      </c>
      <c r="D289" s="167">
        <v>11</v>
      </c>
      <c r="E289" s="168">
        <v>0.93545400000000001</v>
      </c>
      <c r="F289" s="167">
        <v>13</v>
      </c>
      <c r="G289" s="168">
        <v>1.286923</v>
      </c>
      <c r="H289" s="167">
        <v>32</v>
      </c>
      <c r="I289" s="168">
        <v>0.94562500000000005</v>
      </c>
      <c r="K289" s="166"/>
      <c r="L289" s="166"/>
      <c r="M289" s="166"/>
    </row>
    <row r="290" spans="1:13" s="165" customFormat="1" x14ac:dyDescent="0.3">
      <c r="A290" s="166" t="s">
        <v>596</v>
      </c>
      <c r="B290" s="167">
        <v>41</v>
      </c>
      <c r="C290" s="168">
        <v>1.0280480000000001</v>
      </c>
      <c r="D290" s="167">
        <v>18</v>
      </c>
      <c r="E290" s="168">
        <v>1.1033329999999999</v>
      </c>
      <c r="F290" s="167">
        <v>5</v>
      </c>
      <c r="G290" s="168">
        <v>1.29</v>
      </c>
      <c r="H290" s="167">
        <v>18</v>
      </c>
      <c r="I290" s="168">
        <v>0.88</v>
      </c>
      <c r="K290" s="166"/>
      <c r="L290" s="166"/>
      <c r="M290" s="166"/>
    </row>
    <row r="291" spans="1:13" s="165" customFormat="1" x14ac:dyDescent="0.3">
      <c r="A291" s="166" t="s">
        <v>701</v>
      </c>
      <c r="B291" s="167">
        <v>82</v>
      </c>
      <c r="C291" s="168">
        <v>1.0049999999999999</v>
      </c>
      <c r="D291" s="167">
        <v>50</v>
      </c>
      <c r="E291" s="168">
        <v>0.93159999999999998</v>
      </c>
      <c r="F291" s="167">
        <v>8</v>
      </c>
      <c r="G291" s="168">
        <v>1.3387500000000001</v>
      </c>
      <c r="H291" s="167">
        <v>24</v>
      </c>
      <c r="I291" s="168">
        <v>1.0466660000000001</v>
      </c>
      <c r="K291" s="166"/>
      <c r="L291" s="166"/>
      <c r="M291" s="166"/>
    </row>
    <row r="292" spans="1:13" s="165" customFormat="1" x14ac:dyDescent="0.3">
      <c r="A292" s="166" t="s">
        <v>302</v>
      </c>
      <c r="B292" s="167">
        <v>63</v>
      </c>
      <c r="C292" s="168">
        <v>0.962063</v>
      </c>
      <c r="D292" s="167">
        <v>36</v>
      </c>
      <c r="E292" s="168">
        <v>0.97611099999999995</v>
      </c>
      <c r="F292" s="167">
        <v>3</v>
      </c>
      <c r="G292" s="168">
        <v>1.24</v>
      </c>
      <c r="H292" s="167">
        <v>24</v>
      </c>
      <c r="I292" s="168">
        <v>0.90625</v>
      </c>
      <c r="K292" s="166"/>
      <c r="L292" s="166"/>
      <c r="M292" s="166"/>
    </row>
    <row r="293" spans="1:13" s="165" customFormat="1" x14ac:dyDescent="0.3">
      <c r="A293" s="166" t="s">
        <v>303</v>
      </c>
      <c r="B293" s="167">
        <v>24</v>
      </c>
      <c r="C293" s="168">
        <v>0.94416599999999995</v>
      </c>
      <c r="D293" s="167">
        <v>12</v>
      </c>
      <c r="E293" s="168">
        <v>0.91749999999999998</v>
      </c>
      <c r="F293" s="167">
        <v>0</v>
      </c>
      <c r="G293" s="168">
        <v>0</v>
      </c>
      <c r="H293" s="167">
        <v>12</v>
      </c>
      <c r="I293" s="168">
        <v>0.97083299999999995</v>
      </c>
      <c r="K293" s="166"/>
      <c r="L293" s="166"/>
      <c r="M293" s="166"/>
    </row>
    <row r="294" spans="1:13" s="165" customFormat="1" x14ac:dyDescent="0.3">
      <c r="A294" s="166" t="s">
        <v>304</v>
      </c>
      <c r="B294" s="167">
        <v>44</v>
      </c>
      <c r="C294" s="168">
        <v>1.0834090000000001</v>
      </c>
      <c r="D294" s="167">
        <v>22</v>
      </c>
      <c r="E294" s="168">
        <v>0.98909000000000002</v>
      </c>
      <c r="F294" s="167">
        <v>5</v>
      </c>
      <c r="G294" s="168">
        <v>1.3520000000000001</v>
      </c>
      <c r="H294" s="167">
        <v>17</v>
      </c>
      <c r="I294" s="168">
        <v>1.1264700000000001</v>
      </c>
      <c r="K294" s="166"/>
      <c r="L294" s="166"/>
      <c r="M294" s="166"/>
    </row>
    <row r="295" spans="1:13" s="165" customFormat="1" x14ac:dyDescent="0.3">
      <c r="A295" s="166" t="s">
        <v>305</v>
      </c>
      <c r="B295" s="167">
        <v>31</v>
      </c>
      <c r="C295" s="168">
        <v>1.074516</v>
      </c>
      <c r="D295" s="167">
        <v>13</v>
      </c>
      <c r="E295" s="168">
        <v>1.1200000000000001</v>
      </c>
      <c r="F295" s="167">
        <v>2</v>
      </c>
      <c r="G295" s="168">
        <v>1.2749999999999999</v>
      </c>
      <c r="H295" s="167">
        <v>16</v>
      </c>
      <c r="I295" s="168">
        <v>1.0125</v>
      </c>
      <c r="K295" s="166"/>
      <c r="L295" s="166"/>
      <c r="M295" s="166"/>
    </row>
    <row r="296" spans="1:13" s="165" customFormat="1" x14ac:dyDescent="0.3">
      <c r="A296" s="166" t="s">
        <v>726</v>
      </c>
      <c r="B296" s="167">
        <v>82</v>
      </c>
      <c r="C296" s="168">
        <v>1.0331699999999999</v>
      </c>
      <c r="D296" s="167">
        <v>48</v>
      </c>
      <c r="E296" s="168">
        <v>0.96437499999999998</v>
      </c>
      <c r="F296" s="167">
        <v>12</v>
      </c>
      <c r="G296" s="168">
        <v>1.3691660000000001</v>
      </c>
      <c r="H296" s="167">
        <v>22</v>
      </c>
      <c r="I296" s="168">
        <v>1</v>
      </c>
      <c r="K296" s="166"/>
      <c r="L296" s="166"/>
      <c r="M296" s="166"/>
    </row>
    <row r="297" spans="1:13" s="165" customFormat="1" x14ac:dyDescent="0.3">
      <c r="A297" s="166" t="s">
        <v>309</v>
      </c>
      <c r="B297" s="167">
        <v>2</v>
      </c>
      <c r="C297" s="168">
        <v>1.2749999999999999</v>
      </c>
      <c r="D297" s="167">
        <v>0</v>
      </c>
      <c r="E297" s="168">
        <v>0</v>
      </c>
      <c r="F297" s="167">
        <v>2</v>
      </c>
      <c r="G297" s="168">
        <v>1.2749999999999999</v>
      </c>
      <c r="H297" s="167">
        <v>0</v>
      </c>
      <c r="I297" s="168">
        <v>0</v>
      </c>
      <c r="K297" s="166"/>
      <c r="L297" s="166"/>
      <c r="M297" s="166"/>
    </row>
    <row r="298" spans="1:13" s="165" customFormat="1" x14ac:dyDescent="0.3">
      <c r="A298" s="166" t="s">
        <v>36</v>
      </c>
      <c r="B298" s="167">
        <v>33</v>
      </c>
      <c r="C298" s="168">
        <v>0.88545399999999996</v>
      </c>
      <c r="D298" s="167">
        <v>10</v>
      </c>
      <c r="E298" s="168">
        <v>0.84899999999999998</v>
      </c>
      <c r="F298" s="167">
        <v>0</v>
      </c>
      <c r="G298" s="168">
        <v>0</v>
      </c>
      <c r="H298" s="167">
        <v>23</v>
      </c>
      <c r="I298" s="168">
        <v>0.90130399999999999</v>
      </c>
      <c r="K298" s="166"/>
      <c r="L298" s="166"/>
      <c r="M298" s="166"/>
    </row>
    <row r="299" spans="1:13" s="165" customFormat="1" x14ac:dyDescent="0.3">
      <c r="A299" s="166" t="s">
        <v>311</v>
      </c>
      <c r="B299" s="167">
        <v>55</v>
      </c>
      <c r="C299" s="168">
        <v>0.92908999999999997</v>
      </c>
      <c r="D299" s="167">
        <v>40</v>
      </c>
      <c r="E299" s="168">
        <v>0.90674999999999994</v>
      </c>
      <c r="F299" s="167">
        <v>2</v>
      </c>
      <c r="G299" s="168">
        <v>1.2749999999999999</v>
      </c>
      <c r="H299" s="167">
        <v>13</v>
      </c>
      <c r="I299" s="168">
        <v>0.94461499999999998</v>
      </c>
      <c r="K299" s="166"/>
      <c r="L299" s="166"/>
      <c r="M299" s="166"/>
    </row>
    <row r="300" spans="1:13" s="165" customFormat="1" x14ac:dyDescent="0.3">
      <c r="A300" s="166" t="s">
        <v>310</v>
      </c>
      <c r="B300" s="167">
        <v>21</v>
      </c>
      <c r="C300" s="168">
        <v>0.98428499999999997</v>
      </c>
      <c r="D300" s="167">
        <v>15</v>
      </c>
      <c r="E300" s="168">
        <v>0.86866600000000005</v>
      </c>
      <c r="F300" s="167">
        <v>4</v>
      </c>
      <c r="G300" s="168">
        <v>1.4275</v>
      </c>
      <c r="H300" s="167">
        <v>2</v>
      </c>
      <c r="I300" s="168">
        <v>0.96499999999999997</v>
      </c>
      <c r="K300" s="166"/>
      <c r="L300" s="166"/>
      <c r="M300" s="166"/>
    </row>
    <row r="301" spans="1:13" s="165" customFormat="1" x14ac:dyDescent="0.3">
      <c r="A301" s="166" t="s">
        <v>312</v>
      </c>
      <c r="B301" s="167">
        <v>45</v>
      </c>
      <c r="C301" s="168">
        <v>0.96511100000000005</v>
      </c>
      <c r="D301" s="167">
        <v>14</v>
      </c>
      <c r="E301" s="168">
        <v>1.0064280000000001</v>
      </c>
      <c r="F301" s="167">
        <v>2</v>
      </c>
      <c r="G301" s="168">
        <v>1.19</v>
      </c>
      <c r="H301" s="167">
        <v>29</v>
      </c>
      <c r="I301" s="168">
        <v>0.92965500000000001</v>
      </c>
      <c r="K301" s="166"/>
      <c r="L301" s="166"/>
      <c r="M301" s="166"/>
    </row>
    <row r="302" spans="1:13" s="165" customFormat="1" x14ac:dyDescent="0.3">
      <c r="A302" s="166" t="s">
        <v>313</v>
      </c>
      <c r="B302" s="167">
        <v>34</v>
      </c>
      <c r="C302" s="168">
        <v>1.017058</v>
      </c>
      <c r="D302" s="167">
        <v>16</v>
      </c>
      <c r="E302" s="168">
        <v>1.0912500000000001</v>
      </c>
      <c r="F302" s="167">
        <v>12</v>
      </c>
      <c r="G302" s="168">
        <v>0.88333300000000003</v>
      </c>
      <c r="H302" s="167">
        <v>6</v>
      </c>
      <c r="I302" s="168">
        <v>1.0866659999999999</v>
      </c>
      <c r="K302" s="166"/>
      <c r="L302" s="166"/>
      <c r="M302" s="166"/>
    </row>
    <row r="303" spans="1:13" s="165" customFormat="1" x14ac:dyDescent="0.3">
      <c r="A303" s="166" t="s">
        <v>314</v>
      </c>
      <c r="B303" s="167">
        <v>39</v>
      </c>
      <c r="C303" s="168">
        <v>1.0230760000000001</v>
      </c>
      <c r="D303" s="167">
        <v>19</v>
      </c>
      <c r="E303" s="168">
        <v>0.95368399999999998</v>
      </c>
      <c r="F303" s="167">
        <v>4</v>
      </c>
      <c r="G303" s="168">
        <v>1.5575000000000001</v>
      </c>
      <c r="H303" s="167">
        <v>16</v>
      </c>
      <c r="I303" s="168">
        <v>0.97187500000000004</v>
      </c>
      <c r="K303" s="166"/>
      <c r="L303" s="166"/>
      <c r="M303" s="166"/>
    </row>
    <row r="304" spans="1:13" s="165" customFormat="1" x14ac:dyDescent="0.3">
      <c r="A304" s="166" t="s">
        <v>317</v>
      </c>
      <c r="B304" s="167">
        <v>34</v>
      </c>
      <c r="C304" s="168">
        <v>0.926176</v>
      </c>
      <c r="D304" s="167">
        <v>14</v>
      </c>
      <c r="E304" s="168">
        <v>0.97428499999999996</v>
      </c>
      <c r="F304" s="167">
        <v>2</v>
      </c>
      <c r="G304" s="168">
        <v>1.5149999999999999</v>
      </c>
      <c r="H304" s="167">
        <v>18</v>
      </c>
      <c r="I304" s="168">
        <v>0.82333299999999998</v>
      </c>
      <c r="K304" s="166"/>
      <c r="L304" s="166"/>
      <c r="M304" s="166"/>
    </row>
    <row r="305" spans="1:13" s="165" customFormat="1" x14ac:dyDescent="0.3">
      <c r="A305" s="166" t="s">
        <v>316</v>
      </c>
      <c r="B305" s="167">
        <v>81</v>
      </c>
      <c r="C305" s="168">
        <v>1.099135</v>
      </c>
      <c r="D305" s="167">
        <v>50</v>
      </c>
      <c r="E305" s="168">
        <v>1.0569999999999999</v>
      </c>
      <c r="F305" s="167">
        <v>7</v>
      </c>
      <c r="G305" s="168">
        <v>1.475714</v>
      </c>
      <c r="H305" s="167">
        <v>24</v>
      </c>
      <c r="I305" s="168">
        <v>1.077083</v>
      </c>
      <c r="K305" s="166"/>
      <c r="L305" s="166"/>
      <c r="M305" s="166"/>
    </row>
    <row r="306" spans="1:13" s="165" customFormat="1" x14ac:dyDescent="0.3">
      <c r="A306" s="166" t="s">
        <v>318</v>
      </c>
      <c r="B306" s="167">
        <v>73</v>
      </c>
      <c r="C306" s="168">
        <v>0.97698600000000002</v>
      </c>
      <c r="D306" s="167">
        <v>23</v>
      </c>
      <c r="E306" s="168">
        <v>0.97347799999999995</v>
      </c>
      <c r="F306" s="167">
        <v>6</v>
      </c>
      <c r="G306" s="168">
        <v>1.21</v>
      </c>
      <c r="H306" s="167">
        <v>44</v>
      </c>
      <c r="I306" s="168">
        <v>0.94704500000000003</v>
      </c>
      <c r="K306" s="166"/>
      <c r="L306" s="166"/>
      <c r="M306" s="166"/>
    </row>
    <row r="307" spans="1:13" s="165" customFormat="1" x14ac:dyDescent="0.3">
      <c r="A307" s="166" t="s">
        <v>319</v>
      </c>
      <c r="B307" s="167">
        <v>54</v>
      </c>
      <c r="C307" s="168">
        <v>0.94666600000000001</v>
      </c>
      <c r="D307" s="167">
        <v>19</v>
      </c>
      <c r="E307" s="168">
        <v>0.98947300000000005</v>
      </c>
      <c r="F307" s="167">
        <v>1</v>
      </c>
      <c r="G307" s="168">
        <v>1.24</v>
      </c>
      <c r="H307" s="167">
        <v>34</v>
      </c>
      <c r="I307" s="168">
        <v>0.91411699999999996</v>
      </c>
      <c r="K307" s="166"/>
      <c r="L307" s="166"/>
      <c r="M307" s="166"/>
    </row>
    <row r="308" spans="1:13" s="165" customFormat="1" x14ac:dyDescent="0.3">
      <c r="A308" s="166" t="s">
        <v>702</v>
      </c>
      <c r="B308" s="167">
        <v>43</v>
      </c>
      <c r="C308" s="168">
        <v>1.0716270000000001</v>
      </c>
      <c r="D308" s="167">
        <v>19</v>
      </c>
      <c r="E308" s="168">
        <v>1.1063149999999999</v>
      </c>
      <c r="F308" s="167">
        <v>3</v>
      </c>
      <c r="G308" s="168">
        <v>1.706666</v>
      </c>
      <c r="H308" s="167">
        <v>21</v>
      </c>
      <c r="I308" s="168">
        <v>0.94952300000000001</v>
      </c>
      <c r="K308" s="166"/>
      <c r="L308" s="166"/>
      <c r="M308" s="166"/>
    </row>
    <row r="309" spans="1:13" s="165" customFormat="1" x14ac:dyDescent="0.3">
      <c r="A309" s="166" t="s">
        <v>597</v>
      </c>
      <c r="B309" s="167">
        <v>51</v>
      </c>
      <c r="C309" s="168">
        <v>1.1892149999999999</v>
      </c>
      <c r="D309" s="167">
        <v>38</v>
      </c>
      <c r="E309" s="168">
        <v>1.1607890000000001</v>
      </c>
      <c r="F309" s="167">
        <v>12</v>
      </c>
      <c r="G309" s="168">
        <v>1.289166</v>
      </c>
      <c r="H309" s="167">
        <v>1</v>
      </c>
      <c r="I309" s="168">
        <v>1.07</v>
      </c>
      <c r="K309" s="166"/>
      <c r="L309" s="166"/>
      <c r="M309" s="166"/>
    </row>
    <row r="310" spans="1:13" s="165" customFormat="1" x14ac:dyDescent="0.3">
      <c r="A310" s="166" t="s">
        <v>321</v>
      </c>
      <c r="B310" s="167">
        <v>20</v>
      </c>
      <c r="C310" s="168">
        <v>1.0175000000000001</v>
      </c>
      <c r="D310" s="167">
        <v>10</v>
      </c>
      <c r="E310" s="168">
        <v>1.012</v>
      </c>
      <c r="F310" s="167">
        <v>1</v>
      </c>
      <c r="G310" s="168">
        <v>1.24</v>
      </c>
      <c r="H310" s="167">
        <v>9</v>
      </c>
      <c r="I310" s="168">
        <v>0.998888</v>
      </c>
      <c r="K310" s="166"/>
      <c r="L310" s="166"/>
      <c r="M310" s="166"/>
    </row>
    <row r="311" spans="1:13" s="165" customFormat="1" x14ac:dyDescent="0.3">
      <c r="A311" s="166" t="s">
        <v>324</v>
      </c>
      <c r="B311" s="167">
        <v>71</v>
      </c>
      <c r="C311" s="168">
        <v>0.98295699999999997</v>
      </c>
      <c r="D311" s="167">
        <v>24</v>
      </c>
      <c r="E311" s="168">
        <v>0.86166600000000004</v>
      </c>
      <c r="F311" s="167">
        <v>9</v>
      </c>
      <c r="G311" s="168">
        <v>1.4677770000000001</v>
      </c>
      <c r="H311" s="167">
        <v>38</v>
      </c>
      <c r="I311" s="168">
        <v>0.94473600000000002</v>
      </c>
      <c r="K311" s="166"/>
      <c r="L311" s="166"/>
      <c r="M311" s="166"/>
    </row>
    <row r="312" spans="1:13" s="165" customFormat="1" x14ac:dyDescent="0.3">
      <c r="A312" s="166" t="s">
        <v>738</v>
      </c>
      <c r="B312" s="167">
        <v>48</v>
      </c>
      <c r="C312" s="168">
        <v>0.90020800000000001</v>
      </c>
      <c r="D312" s="167">
        <v>32</v>
      </c>
      <c r="E312" s="168">
        <v>0.87062499999999998</v>
      </c>
      <c r="F312" s="167">
        <v>3</v>
      </c>
      <c r="G312" s="168">
        <v>1.0366660000000001</v>
      </c>
      <c r="H312" s="167">
        <v>13</v>
      </c>
      <c r="I312" s="168">
        <v>0.94153799999999999</v>
      </c>
      <c r="K312" s="166"/>
      <c r="L312" s="166"/>
      <c r="M312" s="166"/>
    </row>
    <row r="313" spans="1:13" s="165" customFormat="1" x14ac:dyDescent="0.3">
      <c r="A313" s="166" t="s">
        <v>325</v>
      </c>
      <c r="B313" s="167">
        <v>18</v>
      </c>
      <c r="C313" s="168">
        <v>0.812222</v>
      </c>
      <c r="D313" s="167">
        <v>14</v>
      </c>
      <c r="E313" s="168">
        <v>0.76285700000000001</v>
      </c>
      <c r="F313" s="167">
        <v>1</v>
      </c>
      <c r="G313" s="168">
        <v>1.79</v>
      </c>
      <c r="H313" s="167">
        <v>3</v>
      </c>
      <c r="I313" s="168">
        <v>0.71666600000000003</v>
      </c>
      <c r="K313" s="166"/>
      <c r="L313" s="166"/>
      <c r="M313" s="166"/>
    </row>
    <row r="314" spans="1:13" s="165" customFormat="1" x14ac:dyDescent="0.3">
      <c r="A314" s="166" t="s">
        <v>461</v>
      </c>
      <c r="B314" s="167">
        <v>65</v>
      </c>
      <c r="C314" s="168">
        <v>1.002923</v>
      </c>
      <c r="D314" s="167">
        <v>23</v>
      </c>
      <c r="E314" s="168">
        <v>0.95478200000000002</v>
      </c>
      <c r="F314" s="167">
        <v>7</v>
      </c>
      <c r="G314" s="168">
        <v>1.1357139999999999</v>
      </c>
      <c r="H314" s="167">
        <v>35</v>
      </c>
      <c r="I314" s="168">
        <v>1.008</v>
      </c>
      <c r="K314" s="166"/>
      <c r="L314" s="166"/>
      <c r="M314" s="166"/>
    </row>
    <row r="315" spans="1:13" s="165" customFormat="1" x14ac:dyDescent="0.3">
      <c r="A315" s="166" t="s">
        <v>802</v>
      </c>
      <c r="B315" s="167">
        <v>149</v>
      </c>
      <c r="C315" s="168">
        <v>1.0475159999999999</v>
      </c>
      <c r="D315" s="167">
        <v>101</v>
      </c>
      <c r="E315" s="168">
        <v>0.99465300000000001</v>
      </c>
      <c r="F315" s="167">
        <v>14</v>
      </c>
      <c r="G315" s="168">
        <v>1.49</v>
      </c>
      <c r="H315" s="167">
        <v>34</v>
      </c>
      <c r="I315" s="168">
        <v>1.0223519999999999</v>
      </c>
      <c r="K315" s="166"/>
      <c r="L315" s="166"/>
      <c r="M315" s="166"/>
    </row>
    <row r="316" spans="1:13" s="165" customFormat="1" x14ac:dyDescent="0.3">
      <c r="A316" s="166" t="s">
        <v>330</v>
      </c>
      <c r="B316" s="167">
        <v>68</v>
      </c>
      <c r="C316" s="168">
        <v>1.1295580000000001</v>
      </c>
      <c r="D316" s="167">
        <v>45</v>
      </c>
      <c r="E316" s="168">
        <v>1.0928880000000001</v>
      </c>
      <c r="F316" s="167">
        <v>10</v>
      </c>
      <c r="G316" s="168">
        <v>1.393</v>
      </c>
      <c r="H316" s="167">
        <v>13</v>
      </c>
      <c r="I316" s="168">
        <v>1.0538460000000001</v>
      </c>
      <c r="K316" s="166"/>
      <c r="L316" s="166"/>
      <c r="M316" s="166"/>
    </row>
    <row r="317" spans="1:13" s="165" customFormat="1" x14ac:dyDescent="0.3">
      <c r="A317" s="166" t="s">
        <v>606</v>
      </c>
      <c r="B317" s="167">
        <v>26</v>
      </c>
      <c r="C317" s="168">
        <v>0.92269199999999996</v>
      </c>
      <c r="D317" s="167">
        <v>13</v>
      </c>
      <c r="E317" s="168">
        <v>0.967692</v>
      </c>
      <c r="F317" s="167">
        <v>1</v>
      </c>
      <c r="G317" s="168">
        <v>1.07</v>
      </c>
      <c r="H317" s="167">
        <v>12</v>
      </c>
      <c r="I317" s="168">
        <v>0.86166600000000004</v>
      </c>
      <c r="K317" s="166"/>
      <c r="L317" s="166"/>
      <c r="M317" s="166"/>
    </row>
    <row r="318" spans="1:13" s="165" customFormat="1" x14ac:dyDescent="0.3">
      <c r="A318" s="166" t="s">
        <v>332</v>
      </c>
      <c r="B318" s="167">
        <v>85</v>
      </c>
      <c r="C318" s="168">
        <v>0.89729400000000004</v>
      </c>
      <c r="D318" s="167">
        <v>14</v>
      </c>
      <c r="E318" s="168">
        <v>0.87357099999999999</v>
      </c>
      <c r="F318" s="167">
        <v>9</v>
      </c>
      <c r="G318" s="168">
        <v>1.1822220000000001</v>
      </c>
      <c r="H318" s="167">
        <v>62</v>
      </c>
      <c r="I318" s="168">
        <v>0.86129</v>
      </c>
      <c r="K318" s="166"/>
      <c r="L318" s="166"/>
      <c r="M318" s="166"/>
    </row>
    <row r="319" spans="1:13" s="165" customFormat="1" x14ac:dyDescent="0.3">
      <c r="A319" s="166" t="s">
        <v>803</v>
      </c>
      <c r="B319" s="167">
        <v>58</v>
      </c>
      <c r="C319" s="168">
        <v>1.0782750000000001</v>
      </c>
      <c r="D319" s="167">
        <v>37</v>
      </c>
      <c r="E319" s="168">
        <v>1.0010810000000001</v>
      </c>
      <c r="F319" s="167">
        <v>7</v>
      </c>
      <c r="G319" s="168">
        <v>1.674285</v>
      </c>
      <c r="H319" s="167">
        <v>14</v>
      </c>
      <c r="I319" s="168">
        <v>0.98428499999999997</v>
      </c>
      <c r="K319" s="166"/>
      <c r="L319" s="166"/>
      <c r="M319" s="166"/>
    </row>
    <row r="320" spans="1:13" s="165" customFormat="1" x14ac:dyDescent="0.3">
      <c r="A320" s="166" t="s">
        <v>334</v>
      </c>
      <c r="B320" s="167">
        <v>84</v>
      </c>
      <c r="C320" s="168">
        <v>1.0720229999999999</v>
      </c>
      <c r="D320" s="167">
        <v>32</v>
      </c>
      <c r="E320" s="168">
        <v>0.93281199999999997</v>
      </c>
      <c r="F320" s="167">
        <v>19</v>
      </c>
      <c r="G320" s="168">
        <v>1.3442099999999999</v>
      </c>
      <c r="H320" s="167">
        <v>33</v>
      </c>
      <c r="I320" s="168">
        <v>1.050303</v>
      </c>
      <c r="K320" s="166"/>
      <c r="L320" s="166"/>
      <c r="M320" s="166"/>
    </row>
    <row r="321" spans="1:13" s="165" customFormat="1" x14ac:dyDescent="0.3">
      <c r="A321" s="166" t="s">
        <v>335</v>
      </c>
      <c r="B321" s="167">
        <v>67</v>
      </c>
      <c r="C321" s="168">
        <v>1.0132829999999999</v>
      </c>
      <c r="D321" s="167">
        <v>27</v>
      </c>
      <c r="E321" s="168">
        <v>0.894814</v>
      </c>
      <c r="F321" s="167">
        <v>10</v>
      </c>
      <c r="G321" s="168">
        <v>1.4259999999999999</v>
      </c>
      <c r="H321" s="167">
        <v>30</v>
      </c>
      <c r="I321" s="168">
        <v>0.98233300000000001</v>
      </c>
      <c r="K321" s="166"/>
      <c r="L321" s="166"/>
      <c r="M321" s="166"/>
    </row>
    <row r="322" spans="1:13" s="165" customFormat="1" x14ac:dyDescent="0.3">
      <c r="A322" s="166" t="s">
        <v>727</v>
      </c>
      <c r="B322" s="167">
        <v>33</v>
      </c>
      <c r="C322" s="168">
        <v>0.91787799999999997</v>
      </c>
      <c r="D322" s="167">
        <v>22</v>
      </c>
      <c r="E322" s="168">
        <v>0.91545399999999999</v>
      </c>
      <c r="F322" s="167">
        <v>1</v>
      </c>
      <c r="G322" s="168">
        <v>1.07</v>
      </c>
      <c r="H322" s="167">
        <v>10</v>
      </c>
      <c r="I322" s="168">
        <v>0.90800000000000003</v>
      </c>
      <c r="K322" s="166"/>
      <c r="L322" s="166"/>
      <c r="M322" s="166"/>
    </row>
    <row r="323" spans="1:13" s="165" customFormat="1" x14ac:dyDescent="0.3">
      <c r="A323" s="166" t="s">
        <v>610</v>
      </c>
      <c r="B323" s="167">
        <v>66</v>
      </c>
      <c r="C323" s="168">
        <v>1.061212</v>
      </c>
      <c r="D323" s="167">
        <v>42</v>
      </c>
      <c r="E323" s="168">
        <v>1.0240469999999999</v>
      </c>
      <c r="F323" s="167">
        <v>13</v>
      </c>
      <c r="G323" s="168">
        <v>1.2884610000000001</v>
      </c>
      <c r="H323" s="167">
        <v>11</v>
      </c>
      <c r="I323" s="168">
        <v>0.93454499999999996</v>
      </c>
      <c r="K323" s="166"/>
      <c r="L323" s="166"/>
      <c r="M323" s="166"/>
    </row>
    <row r="324" spans="1:13" s="165" customFormat="1" x14ac:dyDescent="0.3">
      <c r="A324" s="166" t="s">
        <v>339</v>
      </c>
      <c r="B324" s="167">
        <v>37</v>
      </c>
      <c r="C324" s="168">
        <v>1.0732429999999999</v>
      </c>
      <c r="D324" s="167">
        <v>25</v>
      </c>
      <c r="E324" s="168">
        <v>1.0771999999999999</v>
      </c>
      <c r="F324" s="167">
        <v>1</v>
      </c>
      <c r="G324" s="168">
        <v>1.66</v>
      </c>
      <c r="H324" s="167">
        <v>11</v>
      </c>
      <c r="I324" s="168">
        <v>1.0109090000000001</v>
      </c>
      <c r="K324" s="166"/>
      <c r="L324" s="166"/>
      <c r="M324" s="166"/>
    </row>
    <row r="325" spans="1:13" s="165" customFormat="1" x14ac:dyDescent="0.3">
      <c r="A325" s="166" t="s">
        <v>340</v>
      </c>
      <c r="B325" s="167">
        <v>42</v>
      </c>
      <c r="C325" s="168">
        <v>1.0052380000000001</v>
      </c>
      <c r="D325" s="167">
        <v>12</v>
      </c>
      <c r="E325" s="168">
        <v>1.1625000000000001</v>
      </c>
      <c r="F325" s="167">
        <v>3</v>
      </c>
      <c r="G325" s="168">
        <v>1.5466660000000001</v>
      </c>
      <c r="H325" s="167">
        <v>27</v>
      </c>
      <c r="I325" s="168">
        <v>0.87518499999999999</v>
      </c>
      <c r="K325" s="166"/>
      <c r="L325" s="166"/>
      <c r="M325" s="166"/>
    </row>
    <row r="326" spans="1:13" s="165" customFormat="1" x14ac:dyDescent="0.3">
      <c r="A326" s="166" t="s">
        <v>341</v>
      </c>
      <c r="B326" s="167">
        <v>31</v>
      </c>
      <c r="C326" s="168">
        <v>0.93483799999999995</v>
      </c>
      <c r="D326" s="167">
        <v>10</v>
      </c>
      <c r="E326" s="168">
        <v>0.93400000000000005</v>
      </c>
      <c r="F326" s="167">
        <v>0</v>
      </c>
      <c r="G326" s="168">
        <v>0</v>
      </c>
      <c r="H326" s="167">
        <v>21</v>
      </c>
      <c r="I326" s="168">
        <v>0.93523800000000001</v>
      </c>
      <c r="K326" s="166"/>
      <c r="L326" s="166"/>
      <c r="M326" s="166"/>
    </row>
    <row r="327" spans="1:13" s="165" customFormat="1" x14ac:dyDescent="0.3">
      <c r="A327" s="166" t="s">
        <v>343</v>
      </c>
      <c r="B327" s="167">
        <v>60</v>
      </c>
      <c r="C327" s="168">
        <v>0.996</v>
      </c>
      <c r="D327" s="167">
        <v>39</v>
      </c>
      <c r="E327" s="168">
        <v>0.95897399999999999</v>
      </c>
      <c r="F327" s="167">
        <v>4</v>
      </c>
      <c r="G327" s="168">
        <v>1.405</v>
      </c>
      <c r="H327" s="167">
        <v>17</v>
      </c>
      <c r="I327" s="168">
        <v>0.98470500000000005</v>
      </c>
      <c r="K327" s="166"/>
      <c r="L327" s="166"/>
      <c r="M327" s="166"/>
    </row>
    <row r="328" spans="1:13" s="165" customFormat="1" x14ac:dyDescent="0.3">
      <c r="A328" s="166" t="s">
        <v>344</v>
      </c>
      <c r="B328" s="167">
        <v>50</v>
      </c>
      <c r="C328" s="168">
        <v>1.0158</v>
      </c>
      <c r="D328" s="167">
        <v>23</v>
      </c>
      <c r="E328" s="168">
        <v>0.95434699999999995</v>
      </c>
      <c r="F328" s="167">
        <v>0</v>
      </c>
      <c r="G328" s="168">
        <v>0</v>
      </c>
      <c r="H328" s="167">
        <v>27</v>
      </c>
      <c r="I328" s="168">
        <v>1.0681480000000001</v>
      </c>
      <c r="K328" s="166"/>
      <c r="L328" s="166"/>
      <c r="M328" s="166"/>
    </row>
    <row r="329" spans="1:13" s="165" customFormat="1" x14ac:dyDescent="0.3">
      <c r="A329" s="166" t="s">
        <v>345</v>
      </c>
      <c r="B329" s="167">
        <v>71</v>
      </c>
      <c r="C329" s="168">
        <v>1.0539430000000001</v>
      </c>
      <c r="D329" s="167">
        <v>38</v>
      </c>
      <c r="E329" s="168">
        <v>1.013684</v>
      </c>
      <c r="F329" s="167">
        <v>6</v>
      </c>
      <c r="G329" s="168">
        <v>1.51</v>
      </c>
      <c r="H329" s="167">
        <v>27</v>
      </c>
      <c r="I329" s="168">
        <v>1.0092589999999999</v>
      </c>
      <c r="K329" s="166"/>
      <c r="L329" s="166"/>
      <c r="M329" s="166"/>
    </row>
    <row r="330" spans="1:13" s="165" customFormat="1" x14ac:dyDescent="0.3">
      <c r="A330" s="166" t="s">
        <v>347</v>
      </c>
      <c r="B330" s="167">
        <v>31</v>
      </c>
      <c r="C330" s="168">
        <v>0.96483799999999997</v>
      </c>
      <c r="D330" s="167">
        <v>17</v>
      </c>
      <c r="E330" s="168">
        <v>0.90941099999999997</v>
      </c>
      <c r="F330" s="167">
        <v>4</v>
      </c>
      <c r="G330" s="168">
        <v>1.2324999999999999</v>
      </c>
      <c r="H330" s="167">
        <v>10</v>
      </c>
      <c r="I330" s="168">
        <v>0.95199999999999996</v>
      </c>
      <c r="K330" s="166"/>
      <c r="L330" s="166"/>
      <c r="M330" s="166"/>
    </row>
    <row r="331" spans="1:13" s="165" customFormat="1" x14ac:dyDescent="0.3">
      <c r="A331" s="166" t="s">
        <v>739</v>
      </c>
      <c r="B331" s="167">
        <v>35</v>
      </c>
      <c r="C331" s="168">
        <v>0.95228500000000005</v>
      </c>
      <c r="D331" s="167">
        <v>16</v>
      </c>
      <c r="E331" s="168">
        <v>0.96562499999999996</v>
      </c>
      <c r="F331" s="167">
        <v>2</v>
      </c>
      <c r="G331" s="168">
        <v>1.5349999999999999</v>
      </c>
      <c r="H331" s="167">
        <v>17</v>
      </c>
      <c r="I331" s="168">
        <v>0.87117599999999995</v>
      </c>
      <c r="K331" s="166"/>
      <c r="L331" s="166"/>
      <c r="M331" s="166"/>
    </row>
    <row r="332" spans="1:13" s="165" customFormat="1" x14ac:dyDescent="0.3">
      <c r="A332" s="166" t="s">
        <v>349</v>
      </c>
      <c r="B332" s="167">
        <v>53</v>
      </c>
      <c r="C332" s="168">
        <v>0.86830099999999999</v>
      </c>
      <c r="D332" s="167">
        <v>22</v>
      </c>
      <c r="E332" s="168">
        <v>0.84590900000000002</v>
      </c>
      <c r="F332" s="167">
        <v>3</v>
      </c>
      <c r="G332" s="168">
        <v>1.2766660000000001</v>
      </c>
      <c r="H332" s="167">
        <v>28</v>
      </c>
      <c r="I332" s="168">
        <v>0.84214199999999995</v>
      </c>
      <c r="K332" s="166"/>
      <c r="L332" s="166"/>
      <c r="M332" s="166"/>
    </row>
    <row r="333" spans="1:13" s="165" customFormat="1" x14ac:dyDescent="0.3">
      <c r="A333" s="166" t="s">
        <v>350</v>
      </c>
      <c r="B333" s="167">
        <v>35</v>
      </c>
      <c r="C333" s="168">
        <v>1.0105710000000001</v>
      </c>
      <c r="D333" s="167">
        <v>16</v>
      </c>
      <c r="E333" s="168">
        <v>1.00875</v>
      </c>
      <c r="F333" s="167">
        <v>2</v>
      </c>
      <c r="G333" s="168">
        <v>1.55</v>
      </c>
      <c r="H333" s="167">
        <v>17</v>
      </c>
      <c r="I333" s="168">
        <v>0.94882299999999997</v>
      </c>
      <c r="K333" s="166"/>
      <c r="L333" s="166"/>
      <c r="M333" s="166"/>
    </row>
    <row r="334" spans="1:13" s="165" customFormat="1" x14ac:dyDescent="0.3">
      <c r="A334" s="166" t="s">
        <v>351</v>
      </c>
      <c r="B334" s="167">
        <v>73</v>
      </c>
      <c r="C334" s="168">
        <v>0.98451999999999995</v>
      </c>
      <c r="D334" s="167">
        <v>37</v>
      </c>
      <c r="E334" s="168">
        <v>0.96053999999999995</v>
      </c>
      <c r="F334" s="167">
        <v>4</v>
      </c>
      <c r="G334" s="168">
        <v>1.405</v>
      </c>
      <c r="H334" s="167">
        <v>32</v>
      </c>
      <c r="I334" s="168">
        <v>0.95968699999999996</v>
      </c>
      <c r="K334" s="166"/>
      <c r="L334" s="166"/>
      <c r="M334" s="166"/>
    </row>
    <row r="335" spans="1:13" s="165" customFormat="1" x14ac:dyDescent="0.3">
      <c r="A335" s="166" t="s">
        <v>476</v>
      </c>
      <c r="B335" s="167">
        <v>46</v>
      </c>
      <c r="C335" s="168">
        <v>0.96304299999999998</v>
      </c>
      <c r="D335" s="167">
        <v>24</v>
      </c>
      <c r="E335" s="168">
        <v>0.95541600000000004</v>
      </c>
      <c r="F335" s="167">
        <v>4</v>
      </c>
      <c r="G335" s="168">
        <v>1.345</v>
      </c>
      <c r="H335" s="167">
        <v>18</v>
      </c>
      <c r="I335" s="168">
        <v>0.88833300000000004</v>
      </c>
      <c r="K335" s="166"/>
      <c r="L335" s="166"/>
      <c r="M335" s="166"/>
    </row>
    <row r="336" spans="1:13" s="165" customFormat="1" x14ac:dyDescent="0.3">
      <c r="A336" s="166" t="s">
        <v>700</v>
      </c>
      <c r="B336" s="167">
        <v>70</v>
      </c>
      <c r="C336" s="168">
        <v>1.1831419999999999</v>
      </c>
      <c r="D336" s="167">
        <v>40</v>
      </c>
      <c r="E336" s="168">
        <v>0.997</v>
      </c>
      <c r="F336" s="167">
        <v>21</v>
      </c>
      <c r="G336" s="168">
        <v>1.5966659999999999</v>
      </c>
      <c r="H336" s="167">
        <v>9</v>
      </c>
      <c r="I336" s="168">
        <v>1.045555</v>
      </c>
      <c r="K336" s="166"/>
      <c r="L336" s="166"/>
      <c r="M336" s="166"/>
    </row>
    <row r="337" spans="1:13" s="165" customFormat="1" x14ac:dyDescent="0.3">
      <c r="A337" s="166" t="s">
        <v>353</v>
      </c>
      <c r="B337" s="167">
        <v>70</v>
      </c>
      <c r="C337" s="168">
        <v>0.94457100000000005</v>
      </c>
      <c r="D337" s="167">
        <v>27</v>
      </c>
      <c r="E337" s="168">
        <v>0.87185100000000004</v>
      </c>
      <c r="F337" s="167">
        <v>3</v>
      </c>
      <c r="G337" s="168">
        <v>1.3933329999999999</v>
      </c>
      <c r="H337" s="167">
        <v>40</v>
      </c>
      <c r="I337" s="168">
        <v>0.96</v>
      </c>
      <c r="K337" s="166"/>
      <c r="L337" s="166"/>
      <c r="M337" s="166"/>
    </row>
    <row r="338" spans="1:13" s="165" customFormat="1" x14ac:dyDescent="0.3">
      <c r="A338" s="166" t="s">
        <v>355</v>
      </c>
      <c r="B338" s="167">
        <v>67</v>
      </c>
      <c r="C338" s="168">
        <v>0.95358200000000004</v>
      </c>
      <c r="D338" s="167">
        <v>29</v>
      </c>
      <c r="E338" s="168">
        <v>0.88586200000000004</v>
      </c>
      <c r="F338" s="167">
        <v>10</v>
      </c>
      <c r="G338" s="168">
        <v>1.4950000000000001</v>
      </c>
      <c r="H338" s="167">
        <v>28</v>
      </c>
      <c r="I338" s="168">
        <v>0.83035700000000001</v>
      </c>
      <c r="K338" s="166"/>
      <c r="L338" s="166"/>
      <c r="M338" s="166"/>
    </row>
    <row r="339" spans="1:13" s="165" customFormat="1" x14ac:dyDescent="0.3">
      <c r="A339" s="166" t="s">
        <v>356</v>
      </c>
      <c r="B339" s="167">
        <v>56</v>
      </c>
      <c r="C339" s="168">
        <v>0.92571400000000004</v>
      </c>
      <c r="D339" s="167">
        <v>21</v>
      </c>
      <c r="E339" s="168">
        <v>0.87380899999999995</v>
      </c>
      <c r="F339" s="167">
        <v>4</v>
      </c>
      <c r="G339" s="168">
        <v>1.4</v>
      </c>
      <c r="H339" s="167">
        <v>31</v>
      </c>
      <c r="I339" s="168">
        <v>0.89967699999999995</v>
      </c>
      <c r="K339" s="166"/>
      <c r="L339" s="166"/>
      <c r="M339" s="166"/>
    </row>
    <row r="340" spans="1:13" s="165" customFormat="1" x14ac:dyDescent="0.3">
      <c r="A340" s="166" t="s">
        <v>357</v>
      </c>
      <c r="B340" s="167">
        <v>34</v>
      </c>
      <c r="C340" s="168">
        <v>0.93441099999999999</v>
      </c>
      <c r="D340" s="167">
        <v>12</v>
      </c>
      <c r="E340" s="168">
        <v>0.82583300000000004</v>
      </c>
      <c r="F340" s="167">
        <v>4</v>
      </c>
      <c r="G340" s="168">
        <v>1.43</v>
      </c>
      <c r="H340" s="167">
        <v>18</v>
      </c>
      <c r="I340" s="168">
        <v>0.89666599999999996</v>
      </c>
      <c r="K340" s="166"/>
      <c r="L340" s="166"/>
      <c r="M340" s="166"/>
    </row>
    <row r="341" spans="1:13" s="165" customFormat="1" x14ac:dyDescent="0.3">
      <c r="A341" s="166" t="s">
        <v>728</v>
      </c>
      <c r="B341" s="167">
        <v>33</v>
      </c>
      <c r="C341" s="168">
        <v>1.036969</v>
      </c>
      <c r="D341" s="167">
        <v>14</v>
      </c>
      <c r="E341" s="168">
        <v>1.017857</v>
      </c>
      <c r="F341" s="167">
        <v>5</v>
      </c>
      <c r="G341" s="168">
        <v>1.3520000000000001</v>
      </c>
      <c r="H341" s="167">
        <v>14</v>
      </c>
      <c r="I341" s="168">
        <v>0.94357100000000005</v>
      </c>
      <c r="K341" s="166"/>
      <c r="L341" s="166"/>
      <c r="M341" s="166"/>
    </row>
    <row r="342" spans="1:13" s="165" customFormat="1" x14ac:dyDescent="0.3">
      <c r="A342" s="166" t="s">
        <v>804</v>
      </c>
      <c r="B342" s="167">
        <v>41</v>
      </c>
      <c r="C342" s="168">
        <v>1.004634</v>
      </c>
      <c r="D342" s="167">
        <v>16</v>
      </c>
      <c r="E342" s="168">
        <v>0.95687500000000003</v>
      </c>
      <c r="F342" s="167">
        <v>6</v>
      </c>
      <c r="G342" s="168">
        <v>1.331666</v>
      </c>
      <c r="H342" s="167">
        <v>19</v>
      </c>
      <c r="I342" s="168">
        <v>0.94157800000000003</v>
      </c>
      <c r="K342" s="166"/>
      <c r="L342" s="166"/>
      <c r="M342" s="166"/>
    </row>
    <row r="343" spans="1:13" s="165" customFormat="1" x14ac:dyDescent="0.3">
      <c r="A343" s="166" t="s">
        <v>396</v>
      </c>
      <c r="B343" s="167">
        <v>34</v>
      </c>
      <c r="C343" s="168">
        <v>0.99882300000000002</v>
      </c>
      <c r="D343" s="167">
        <v>16</v>
      </c>
      <c r="E343" s="168">
        <v>0.97875000000000001</v>
      </c>
      <c r="F343" s="167">
        <v>2</v>
      </c>
      <c r="G343" s="168">
        <v>1.45</v>
      </c>
      <c r="H343" s="167">
        <v>16</v>
      </c>
      <c r="I343" s="168">
        <v>0.96250000000000002</v>
      </c>
      <c r="K343" s="166"/>
      <c r="L343" s="166"/>
      <c r="M343" s="166"/>
    </row>
    <row r="344" spans="1:13" s="165" customFormat="1" x14ac:dyDescent="0.3">
      <c r="A344" s="166" t="s">
        <v>748</v>
      </c>
      <c r="B344" s="167">
        <v>23</v>
      </c>
      <c r="C344" s="168">
        <v>0.93739099999999997</v>
      </c>
      <c r="D344" s="167">
        <v>14</v>
      </c>
      <c r="E344" s="168">
        <v>0.95285699999999995</v>
      </c>
      <c r="F344" s="167">
        <v>0</v>
      </c>
      <c r="G344" s="168">
        <v>0</v>
      </c>
      <c r="H344" s="167">
        <v>9</v>
      </c>
      <c r="I344" s="168">
        <v>0.91333299999999995</v>
      </c>
      <c r="K344" s="166"/>
      <c r="L344" s="166"/>
      <c r="M344" s="166"/>
    </row>
    <row r="345" spans="1:13" s="165" customFormat="1" x14ac:dyDescent="0.3">
      <c r="A345" s="166" t="s">
        <v>361</v>
      </c>
      <c r="B345" s="167">
        <v>53</v>
      </c>
      <c r="C345" s="168">
        <v>0.98131999999999997</v>
      </c>
      <c r="D345" s="167">
        <v>19</v>
      </c>
      <c r="E345" s="168">
        <v>1.018421</v>
      </c>
      <c r="F345" s="167">
        <v>5</v>
      </c>
      <c r="G345" s="168">
        <v>1.22</v>
      </c>
      <c r="H345" s="167">
        <v>29</v>
      </c>
      <c r="I345" s="168">
        <v>0.91586199999999995</v>
      </c>
      <c r="K345" s="166"/>
      <c r="L345" s="166"/>
      <c r="M345" s="166"/>
    </row>
    <row r="346" spans="1:13" s="165" customFormat="1" x14ac:dyDescent="0.3">
      <c r="A346" s="166" t="s">
        <v>765</v>
      </c>
      <c r="B346" s="167">
        <v>18</v>
      </c>
      <c r="C346" s="168">
        <v>1.018888</v>
      </c>
      <c r="D346" s="167">
        <v>11</v>
      </c>
      <c r="E346" s="168">
        <v>1.0518179999999999</v>
      </c>
      <c r="F346" s="167">
        <v>1</v>
      </c>
      <c r="G346" s="168">
        <v>1.31</v>
      </c>
      <c r="H346" s="167">
        <v>6</v>
      </c>
      <c r="I346" s="168">
        <v>0.91</v>
      </c>
      <c r="K346" s="166"/>
      <c r="L346" s="166"/>
      <c r="M346" s="166"/>
    </row>
    <row r="347" spans="1:13" s="165" customFormat="1" x14ac:dyDescent="0.3">
      <c r="A347" s="166" t="s">
        <v>363</v>
      </c>
      <c r="B347" s="167">
        <v>67</v>
      </c>
      <c r="C347" s="168">
        <v>0.86895500000000003</v>
      </c>
      <c r="D347" s="167">
        <v>18</v>
      </c>
      <c r="E347" s="168">
        <v>0.910555</v>
      </c>
      <c r="F347" s="167">
        <v>1</v>
      </c>
      <c r="G347" s="168">
        <v>1.54</v>
      </c>
      <c r="H347" s="167">
        <v>48</v>
      </c>
      <c r="I347" s="168">
        <v>0.83937499999999998</v>
      </c>
      <c r="K347" s="166"/>
      <c r="L347" s="166"/>
      <c r="M347" s="166"/>
    </row>
    <row r="348" spans="1:13" s="165" customFormat="1" x14ac:dyDescent="0.3">
      <c r="A348" s="166" t="s">
        <v>365</v>
      </c>
      <c r="B348" s="167">
        <v>88</v>
      </c>
      <c r="C348" s="168">
        <v>0.99136299999999999</v>
      </c>
      <c r="D348" s="167">
        <v>23</v>
      </c>
      <c r="E348" s="168">
        <v>0.90956499999999996</v>
      </c>
      <c r="F348" s="167">
        <v>14</v>
      </c>
      <c r="G348" s="168">
        <v>1.4478569999999999</v>
      </c>
      <c r="H348" s="167">
        <v>51</v>
      </c>
      <c r="I348" s="168">
        <v>0.90294099999999999</v>
      </c>
      <c r="K348" s="166"/>
      <c r="L348" s="166"/>
      <c r="M348" s="166"/>
    </row>
    <row r="349" spans="1:13" s="165" customFormat="1" x14ac:dyDescent="0.3">
      <c r="A349" s="166" t="s">
        <v>366</v>
      </c>
      <c r="B349" s="167">
        <v>61</v>
      </c>
      <c r="C349" s="168">
        <v>0.97819599999999995</v>
      </c>
      <c r="D349" s="167">
        <v>35</v>
      </c>
      <c r="E349" s="168">
        <v>0.96199999999999997</v>
      </c>
      <c r="F349" s="167">
        <v>4</v>
      </c>
      <c r="G349" s="168">
        <v>1.2675000000000001</v>
      </c>
      <c r="H349" s="167">
        <v>22</v>
      </c>
      <c r="I349" s="168">
        <v>0.95136299999999996</v>
      </c>
      <c r="K349" s="166"/>
      <c r="L349" s="166"/>
      <c r="M349" s="166"/>
    </row>
    <row r="350" spans="1:13" s="165" customFormat="1" x14ac:dyDescent="0.3">
      <c r="A350" s="166" t="s">
        <v>368</v>
      </c>
      <c r="B350" s="167">
        <v>51</v>
      </c>
      <c r="C350" s="168">
        <v>0.98941100000000004</v>
      </c>
      <c r="D350" s="167">
        <v>12</v>
      </c>
      <c r="E350" s="168">
        <v>0.89916600000000002</v>
      </c>
      <c r="F350" s="167">
        <v>6</v>
      </c>
      <c r="G350" s="168">
        <v>1.453333</v>
      </c>
      <c r="H350" s="167">
        <v>33</v>
      </c>
      <c r="I350" s="168">
        <v>0.93787799999999999</v>
      </c>
      <c r="K350" s="166"/>
      <c r="L350" s="166"/>
      <c r="M350" s="166"/>
    </row>
    <row r="351" spans="1:13" s="165" customFormat="1" x14ac:dyDescent="0.3">
      <c r="A351" s="166" t="s">
        <v>683</v>
      </c>
      <c r="B351" s="167">
        <v>78</v>
      </c>
      <c r="C351" s="168">
        <v>0.90564100000000003</v>
      </c>
      <c r="D351" s="167">
        <v>36</v>
      </c>
      <c r="E351" s="168">
        <v>0.88472200000000001</v>
      </c>
      <c r="F351" s="167">
        <v>0</v>
      </c>
      <c r="G351" s="168">
        <v>0</v>
      </c>
      <c r="H351" s="167">
        <v>42</v>
      </c>
      <c r="I351" s="168">
        <v>0.92357100000000003</v>
      </c>
      <c r="K351" s="166"/>
      <c r="L351" s="166"/>
      <c r="M351" s="166"/>
    </row>
    <row r="352" spans="1:13" s="165" customFormat="1" x14ac:dyDescent="0.3">
      <c r="A352" s="166" t="s">
        <v>371</v>
      </c>
      <c r="B352" s="167">
        <v>63</v>
      </c>
      <c r="C352" s="168">
        <v>1.069523</v>
      </c>
      <c r="D352" s="167">
        <v>24</v>
      </c>
      <c r="E352" s="168">
        <v>1.0691660000000001</v>
      </c>
      <c r="F352" s="167">
        <v>9</v>
      </c>
      <c r="G352" s="168">
        <v>1.335555</v>
      </c>
      <c r="H352" s="167">
        <v>30</v>
      </c>
      <c r="I352" s="168">
        <v>0.99</v>
      </c>
      <c r="K352" s="166"/>
      <c r="L352" s="166"/>
      <c r="M352" s="166"/>
    </row>
    <row r="353" spans="1:13" s="165" customFormat="1" x14ac:dyDescent="0.3">
      <c r="A353" s="166" t="s">
        <v>590</v>
      </c>
      <c r="B353" s="167">
        <v>18</v>
      </c>
      <c r="C353" s="168">
        <v>0.89222199999999996</v>
      </c>
      <c r="D353" s="167">
        <v>5</v>
      </c>
      <c r="E353" s="168">
        <v>0.878</v>
      </c>
      <c r="F353" s="167">
        <v>0</v>
      </c>
      <c r="G353" s="168">
        <v>0</v>
      </c>
      <c r="H353" s="167">
        <v>13</v>
      </c>
      <c r="I353" s="168">
        <v>0.89769200000000005</v>
      </c>
      <c r="K353" s="166"/>
      <c r="L353" s="166"/>
      <c r="M353" s="166"/>
    </row>
    <row r="354" spans="1:13" s="165" customFormat="1" x14ac:dyDescent="0.3">
      <c r="A354" s="166" t="s">
        <v>372</v>
      </c>
      <c r="B354" s="167">
        <v>87</v>
      </c>
      <c r="C354" s="168">
        <v>0.95838999999999996</v>
      </c>
      <c r="D354" s="167">
        <v>26</v>
      </c>
      <c r="E354" s="168">
        <v>0.95307600000000003</v>
      </c>
      <c r="F354" s="167">
        <v>6</v>
      </c>
      <c r="G354" s="168">
        <v>1.2450000000000001</v>
      </c>
      <c r="H354" s="167">
        <v>55</v>
      </c>
      <c r="I354" s="168">
        <v>0.92963600000000002</v>
      </c>
      <c r="K354" s="166"/>
      <c r="L354" s="166"/>
      <c r="M354" s="166"/>
    </row>
    <row r="355" spans="1:13" s="165" customFormat="1" x14ac:dyDescent="0.3">
      <c r="A355" s="166" t="s">
        <v>714</v>
      </c>
      <c r="B355" s="167">
        <v>19</v>
      </c>
      <c r="C355" s="168">
        <v>0.88157799999999997</v>
      </c>
      <c r="D355" s="167">
        <v>7</v>
      </c>
      <c r="E355" s="168">
        <v>1.007142</v>
      </c>
      <c r="F355" s="167">
        <v>0</v>
      </c>
      <c r="G355" s="168">
        <v>0</v>
      </c>
      <c r="H355" s="167">
        <v>12</v>
      </c>
      <c r="I355" s="168">
        <v>0.80833299999999997</v>
      </c>
      <c r="K355" s="166"/>
      <c r="L355" s="166"/>
      <c r="M355" s="166"/>
    </row>
    <row r="356" spans="1:13" s="165" customFormat="1" x14ac:dyDescent="0.3">
      <c r="A356" s="166" t="s">
        <v>375</v>
      </c>
      <c r="B356" s="167">
        <v>30</v>
      </c>
      <c r="C356" s="168">
        <v>0.90800000000000003</v>
      </c>
      <c r="D356" s="167">
        <v>7</v>
      </c>
      <c r="E356" s="168">
        <v>0.84142799999999995</v>
      </c>
      <c r="F356" s="167">
        <v>3</v>
      </c>
      <c r="G356" s="168">
        <v>1.196666</v>
      </c>
      <c r="H356" s="167">
        <v>20</v>
      </c>
      <c r="I356" s="168">
        <v>0.88800000000000001</v>
      </c>
      <c r="K356" s="166"/>
      <c r="L356" s="166"/>
      <c r="M356" s="166"/>
    </row>
    <row r="357" spans="1:13" s="165" customFormat="1" x14ac:dyDescent="0.3">
      <c r="A357" s="166" t="s">
        <v>805</v>
      </c>
      <c r="B357" s="167">
        <v>36</v>
      </c>
      <c r="C357" s="168">
        <v>0.92638799999999999</v>
      </c>
      <c r="D357" s="167">
        <v>21</v>
      </c>
      <c r="E357" s="168">
        <v>0.90761899999999995</v>
      </c>
      <c r="F357" s="167">
        <v>0</v>
      </c>
      <c r="G357" s="168">
        <v>0</v>
      </c>
      <c r="H357" s="167">
        <v>15</v>
      </c>
      <c r="I357" s="168">
        <v>0.95266600000000001</v>
      </c>
      <c r="K357" s="166"/>
      <c r="L357" s="166"/>
      <c r="M357" s="166"/>
    </row>
    <row r="358" spans="1:13" s="165" customFormat="1" x14ac:dyDescent="0.3">
      <c r="A358" s="166" t="s">
        <v>377</v>
      </c>
      <c r="B358" s="167">
        <v>206</v>
      </c>
      <c r="C358" s="168">
        <v>1.0937859999999999</v>
      </c>
      <c r="D358" s="167">
        <v>79</v>
      </c>
      <c r="E358" s="168">
        <v>1.027468</v>
      </c>
      <c r="F358" s="167">
        <v>29</v>
      </c>
      <c r="G358" s="168">
        <v>1.465517</v>
      </c>
      <c r="H358" s="167">
        <v>98</v>
      </c>
      <c r="I358" s="168">
        <v>1.0372440000000001</v>
      </c>
      <c r="K358" s="166"/>
      <c r="L358" s="166"/>
      <c r="M358" s="166"/>
    </row>
    <row r="359" spans="1:13" s="165" customFormat="1" x14ac:dyDescent="0.3">
      <c r="A359" s="166" t="s">
        <v>378</v>
      </c>
      <c r="B359" s="167">
        <v>53</v>
      </c>
      <c r="C359" s="168">
        <v>0.86452799999999996</v>
      </c>
      <c r="D359" s="167">
        <v>32</v>
      </c>
      <c r="E359" s="168">
        <v>0.84718700000000002</v>
      </c>
      <c r="F359" s="167">
        <v>0</v>
      </c>
      <c r="G359" s="168">
        <v>0</v>
      </c>
      <c r="H359" s="167">
        <v>21</v>
      </c>
      <c r="I359" s="168">
        <v>0.89095199999999997</v>
      </c>
      <c r="K359" s="166"/>
      <c r="L359" s="166"/>
      <c r="M359" s="166"/>
    </row>
    <row r="360" spans="1:13" s="165" customFormat="1" x14ac:dyDescent="0.3">
      <c r="A360" s="166" t="s">
        <v>806</v>
      </c>
      <c r="B360" s="167">
        <v>52</v>
      </c>
      <c r="C360" s="168">
        <v>0.98692299999999999</v>
      </c>
      <c r="D360" s="167">
        <v>29</v>
      </c>
      <c r="E360" s="168">
        <v>0.95896499999999996</v>
      </c>
      <c r="F360" s="167">
        <v>3</v>
      </c>
      <c r="G360" s="168">
        <v>1.5266660000000001</v>
      </c>
      <c r="H360" s="167">
        <v>20</v>
      </c>
      <c r="I360" s="168">
        <v>0.94650000000000001</v>
      </c>
      <c r="K360" s="166"/>
      <c r="L360" s="166"/>
      <c r="M360" s="166"/>
    </row>
    <row r="361" spans="1:13" s="165" customFormat="1" x14ac:dyDescent="0.3">
      <c r="A361" s="166" t="s">
        <v>381</v>
      </c>
      <c r="B361" s="167">
        <v>53</v>
      </c>
      <c r="C361" s="168">
        <v>0.95641500000000002</v>
      </c>
      <c r="D361" s="167">
        <v>21</v>
      </c>
      <c r="E361" s="168">
        <v>0.91</v>
      </c>
      <c r="F361" s="167">
        <v>3</v>
      </c>
      <c r="G361" s="168">
        <v>1.3233330000000001</v>
      </c>
      <c r="H361" s="167">
        <v>29</v>
      </c>
      <c r="I361" s="168">
        <v>0.95206800000000003</v>
      </c>
      <c r="K361" s="166"/>
      <c r="L361" s="166"/>
      <c r="M361" s="166"/>
    </row>
    <row r="362" spans="1:13" s="165" customFormat="1" x14ac:dyDescent="0.3">
      <c r="A362" s="166" t="s">
        <v>382</v>
      </c>
      <c r="B362" s="167">
        <v>21</v>
      </c>
      <c r="C362" s="168">
        <v>1.009047</v>
      </c>
      <c r="D362" s="167">
        <v>11</v>
      </c>
      <c r="E362" s="168">
        <v>0.95545400000000003</v>
      </c>
      <c r="F362" s="167">
        <v>0</v>
      </c>
      <c r="G362" s="168">
        <v>0</v>
      </c>
      <c r="H362" s="167">
        <v>10</v>
      </c>
      <c r="I362" s="168">
        <v>1.0680000000000001</v>
      </c>
      <c r="K362" s="166"/>
      <c r="L362" s="166"/>
      <c r="M362" s="166"/>
    </row>
    <row r="363" spans="1:13" s="165" customFormat="1" x14ac:dyDescent="0.3">
      <c r="A363" s="166" t="s">
        <v>383</v>
      </c>
      <c r="B363" s="167">
        <v>77</v>
      </c>
      <c r="C363" s="168">
        <v>0.97649300000000006</v>
      </c>
      <c r="D363" s="167">
        <v>33</v>
      </c>
      <c r="E363" s="168">
        <v>0.93</v>
      </c>
      <c r="F363" s="167">
        <v>9</v>
      </c>
      <c r="G363" s="168">
        <v>1.325555</v>
      </c>
      <c r="H363" s="167">
        <v>35</v>
      </c>
      <c r="I363" s="168">
        <v>0.93057100000000004</v>
      </c>
      <c r="K363" s="166"/>
      <c r="L363" s="166"/>
      <c r="M363" s="166"/>
    </row>
    <row r="364" spans="1:13" s="165" customFormat="1" x14ac:dyDescent="0.3">
      <c r="A364" s="166" t="s">
        <v>384</v>
      </c>
      <c r="B364" s="167">
        <v>69</v>
      </c>
      <c r="C364" s="168">
        <v>0.96884000000000003</v>
      </c>
      <c r="D364" s="167">
        <v>67</v>
      </c>
      <c r="E364" s="168">
        <v>0.96850700000000001</v>
      </c>
      <c r="F364" s="167">
        <v>0</v>
      </c>
      <c r="G364" s="168">
        <v>0</v>
      </c>
      <c r="H364" s="167">
        <v>2</v>
      </c>
      <c r="I364" s="168">
        <v>0.98</v>
      </c>
      <c r="K364" s="166"/>
      <c r="L364" s="166"/>
      <c r="M364" s="166"/>
    </row>
    <row r="365" spans="1:13" s="165" customFormat="1" x14ac:dyDescent="0.3">
      <c r="A365" s="166" t="s">
        <v>385</v>
      </c>
      <c r="B365" s="167">
        <v>33</v>
      </c>
      <c r="C365" s="168">
        <v>1.050303</v>
      </c>
      <c r="D365" s="167">
        <v>17</v>
      </c>
      <c r="E365" s="168">
        <v>1.0111760000000001</v>
      </c>
      <c r="F365" s="167">
        <v>2</v>
      </c>
      <c r="G365" s="168">
        <v>1.5149999999999999</v>
      </c>
      <c r="H365" s="167">
        <v>14</v>
      </c>
      <c r="I365" s="168">
        <v>1.031428</v>
      </c>
      <c r="K365" s="166"/>
      <c r="L365" s="166"/>
      <c r="M365" s="166"/>
    </row>
    <row r="366" spans="1:13" s="165" customFormat="1" x14ac:dyDescent="0.3">
      <c r="A366" s="166" t="s">
        <v>608</v>
      </c>
      <c r="B366" s="167">
        <v>67</v>
      </c>
      <c r="C366" s="168">
        <v>0.96910399999999997</v>
      </c>
      <c r="D366" s="167">
        <v>25</v>
      </c>
      <c r="E366" s="168">
        <v>0.93279999999999996</v>
      </c>
      <c r="F366" s="167">
        <v>5</v>
      </c>
      <c r="G366" s="168">
        <v>1.456</v>
      </c>
      <c r="H366" s="167">
        <v>37</v>
      </c>
      <c r="I366" s="168">
        <v>0.92783700000000002</v>
      </c>
      <c r="K366" s="166"/>
      <c r="L366" s="166"/>
      <c r="M366" s="166"/>
    </row>
    <row r="367" spans="1:13" s="165" customFormat="1" x14ac:dyDescent="0.3">
      <c r="A367" s="166" t="s">
        <v>387</v>
      </c>
      <c r="B367" s="167">
        <v>70</v>
      </c>
      <c r="C367" s="168">
        <v>1.018</v>
      </c>
      <c r="D367" s="167">
        <v>17</v>
      </c>
      <c r="E367" s="168">
        <v>0.97588200000000003</v>
      </c>
      <c r="F367" s="167">
        <v>7</v>
      </c>
      <c r="G367" s="168">
        <v>1.4928570000000001</v>
      </c>
      <c r="H367" s="167">
        <v>46</v>
      </c>
      <c r="I367" s="168">
        <v>0.96130400000000005</v>
      </c>
      <c r="K367" s="166"/>
      <c r="L367" s="166"/>
      <c r="M367" s="166"/>
    </row>
    <row r="368" spans="1:13" s="165" customFormat="1" x14ac:dyDescent="0.3">
      <c r="A368" s="166" t="s">
        <v>684</v>
      </c>
      <c r="B368" s="167">
        <v>46</v>
      </c>
      <c r="C368" s="168">
        <v>0.97391300000000003</v>
      </c>
      <c r="D368" s="167">
        <v>16</v>
      </c>
      <c r="E368" s="168">
        <v>1.0081249999999999</v>
      </c>
      <c r="F368" s="167">
        <v>0</v>
      </c>
      <c r="G368" s="168">
        <v>0</v>
      </c>
      <c r="H368" s="167">
        <v>30</v>
      </c>
      <c r="I368" s="168">
        <v>0.95566600000000002</v>
      </c>
      <c r="K368" s="166"/>
      <c r="L368" s="166"/>
      <c r="M368" s="166"/>
    </row>
    <row r="369" spans="1:13" s="165" customFormat="1" x14ac:dyDescent="0.3">
      <c r="A369" s="166" t="s">
        <v>609</v>
      </c>
      <c r="B369" s="167">
        <v>29</v>
      </c>
      <c r="C369" s="168">
        <v>0.95034399999999997</v>
      </c>
      <c r="D369" s="167">
        <v>15</v>
      </c>
      <c r="E369" s="168">
        <v>0.86599999999999999</v>
      </c>
      <c r="F369" s="167">
        <v>4</v>
      </c>
      <c r="G369" s="168">
        <v>1.4850000000000001</v>
      </c>
      <c r="H369" s="167">
        <v>10</v>
      </c>
      <c r="I369" s="168">
        <v>0.86299999999999999</v>
      </c>
      <c r="K369" s="166"/>
      <c r="L369" s="166"/>
      <c r="M369" s="166"/>
    </row>
    <row r="370" spans="1:13" s="165" customFormat="1" x14ac:dyDescent="0.3">
      <c r="A370" s="166" t="s">
        <v>391</v>
      </c>
      <c r="B370" s="167">
        <v>56</v>
      </c>
      <c r="C370" s="168">
        <v>0.98071399999999997</v>
      </c>
      <c r="D370" s="167">
        <v>32</v>
      </c>
      <c r="E370" s="168">
        <v>0.93812499999999999</v>
      </c>
      <c r="F370" s="167">
        <v>3</v>
      </c>
      <c r="G370" s="168">
        <v>1.69</v>
      </c>
      <c r="H370" s="167">
        <v>21</v>
      </c>
      <c r="I370" s="168">
        <v>0.94428500000000004</v>
      </c>
      <c r="K370" s="166"/>
      <c r="L370" s="166"/>
      <c r="M370" s="166"/>
    </row>
    <row r="371" spans="1:13" s="165" customFormat="1" x14ac:dyDescent="0.3">
      <c r="A371" s="166" t="s">
        <v>402</v>
      </c>
      <c r="B371" s="167">
        <v>44</v>
      </c>
      <c r="C371" s="168">
        <v>0.93545400000000001</v>
      </c>
      <c r="D371" s="167">
        <v>20</v>
      </c>
      <c r="E371" s="168">
        <v>0.95350000000000001</v>
      </c>
      <c r="F371" s="167">
        <v>3</v>
      </c>
      <c r="G371" s="168">
        <v>1.263333</v>
      </c>
      <c r="H371" s="167">
        <v>21</v>
      </c>
      <c r="I371" s="168">
        <v>0.87142799999999998</v>
      </c>
      <c r="K371" s="166"/>
      <c r="L371" s="166"/>
      <c r="M371" s="166"/>
    </row>
    <row r="372" spans="1:13" s="165" customFormat="1" x14ac:dyDescent="0.3">
      <c r="A372" s="166" t="s">
        <v>403</v>
      </c>
      <c r="B372" s="167">
        <v>45</v>
      </c>
      <c r="C372" s="168">
        <v>1.0344439999999999</v>
      </c>
      <c r="D372" s="167">
        <v>22</v>
      </c>
      <c r="E372" s="168">
        <v>1.037272</v>
      </c>
      <c r="F372" s="167">
        <v>6</v>
      </c>
      <c r="G372" s="168">
        <v>1.2966660000000001</v>
      </c>
      <c r="H372" s="167">
        <v>17</v>
      </c>
      <c r="I372" s="168">
        <v>0.93823500000000004</v>
      </c>
      <c r="K372" s="166"/>
      <c r="L372" s="166"/>
      <c r="M372" s="166"/>
    </row>
    <row r="373" spans="1:13" s="165" customFormat="1" x14ac:dyDescent="0.3">
      <c r="A373" s="166" t="s">
        <v>404</v>
      </c>
      <c r="B373" s="167">
        <v>45</v>
      </c>
      <c r="C373" s="168">
        <v>0.81133299999999997</v>
      </c>
      <c r="D373" s="167">
        <v>16</v>
      </c>
      <c r="E373" s="168">
        <v>0.88062499999999999</v>
      </c>
      <c r="F373" s="167">
        <v>2</v>
      </c>
      <c r="G373" s="168">
        <v>1.1399999999999999</v>
      </c>
      <c r="H373" s="167">
        <v>27</v>
      </c>
      <c r="I373" s="168">
        <v>0.74592499999999995</v>
      </c>
      <c r="K373" s="166"/>
      <c r="L373" s="166"/>
      <c r="M373" s="166"/>
    </row>
    <row r="374" spans="1:13" s="165" customFormat="1" x14ac:dyDescent="0.3">
      <c r="A374" s="166" t="s">
        <v>405</v>
      </c>
      <c r="B374" s="167">
        <v>30</v>
      </c>
      <c r="C374" s="168">
        <v>0.964333</v>
      </c>
      <c r="D374" s="167">
        <v>5</v>
      </c>
      <c r="E374" s="168">
        <v>0.82199999999999995</v>
      </c>
      <c r="F374" s="167">
        <v>5</v>
      </c>
      <c r="G374" s="168">
        <v>1.274</v>
      </c>
      <c r="H374" s="167">
        <v>20</v>
      </c>
      <c r="I374" s="168">
        <v>0.92249999999999999</v>
      </c>
      <c r="K374" s="166"/>
      <c r="L374" s="166"/>
      <c r="M374" s="166"/>
    </row>
    <row r="375" spans="1:13" s="165" customFormat="1" x14ac:dyDescent="0.3">
      <c r="A375" s="166" t="s">
        <v>715</v>
      </c>
      <c r="B375" s="167">
        <v>23</v>
      </c>
      <c r="C375" s="168">
        <v>1.0643469999999999</v>
      </c>
      <c r="D375" s="167">
        <v>8</v>
      </c>
      <c r="E375" s="168">
        <v>1.0649999999999999</v>
      </c>
      <c r="F375" s="167">
        <v>6</v>
      </c>
      <c r="G375" s="168">
        <v>1.406666</v>
      </c>
      <c r="H375" s="167">
        <v>9</v>
      </c>
      <c r="I375" s="168">
        <v>0.83555500000000005</v>
      </c>
      <c r="K375" s="166"/>
      <c r="L375" s="166"/>
      <c r="M375" s="166"/>
    </row>
    <row r="376" spans="1:13" s="165" customFormat="1" x14ac:dyDescent="0.3">
      <c r="A376" s="166" t="s">
        <v>408</v>
      </c>
      <c r="B376" s="167">
        <v>42</v>
      </c>
      <c r="C376" s="168">
        <v>1.049523</v>
      </c>
      <c r="D376" s="167">
        <v>15</v>
      </c>
      <c r="E376" s="168">
        <v>1.152666</v>
      </c>
      <c r="F376" s="167">
        <v>5</v>
      </c>
      <c r="G376" s="168">
        <v>1.286</v>
      </c>
      <c r="H376" s="167">
        <v>22</v>
      </c>
      <c r="I376" s="168">
        <v>0.925454</v>
      </c>
      <c r="K376" s="166"/>
      <c r="L376" s="166"/>
      <c r="M376" s="166"/>
    </row>
    <row r="377" spans="1:13" s="165" customFormat="1" x14ac:dyDescent="0.3">
      <c r="A377" s="166" t="s">
        <v>410</v>
      </c>
      <c r="B377" s="167">
        <v>50</v>
      </c>
      <c r="C377" s="168">
        <v>0.94320000000000004</v>
      </c>
      <c r="D377" s="167">
        <v>18</v>
      </c>
      <c r="E377" s="168">
        <v>0.96222200000000002</v>
      </c>
      <c r="F377" s="167">
        <v>2</v>
      </c>
      <c r="G377" s="168">
        <v>1.32</v>
      </c>
      <c r="H377" s="167">
        <v>30</v>
      </c>
      <c r="I377" s="168">
        <v>0.90666599999999997</v>
      </c>
      <c r="K377" s="166"/>
      <c r="L377" s="166"/>
      <c r="M377" s="166"/>
    </row>
    <row r="378" spans="1:13" s="165" customFormat="1" x14ac:dyDescent="0.3">
      <c r="A378" s="166" t="s">
        <v>612</v>
      </c>
      <c r="B378" s="167">
        <v>89</v>
      </c>
      <c r="C378" s="168">
        <v>1.2024710000000001</v>
      </c>
      <c r="D378" s="167">
        <v>55</v>
      </c>
      <c r="E378" s="168">
        <v>1.0350900000000001</v>
      </c>
      <c r="F378" s="167">
        <v>14</v>
      </c>
      <c r="G378" s="168">
        <v>1.7342850000000001</v>
      </c>
      <c r="H378" s="167">
        <v>20</v>
      </c>
      <c r="I378" s="168">
        <v>1.2905</v>
      </c>
      <c r="K378" s="166"/>
      <c r="L378" s="166"/>
      <c r="M378" s="166"/>
    </row>
    <row r="379" spans="1:13" s="165" customFormat="1" x14ac:dyDescent="0.3">
      <c r="A379" s="166" t="s">
        <v>807</v>
      </c>
      <c r="B379" s="167">
        <v>36</v>
      </c>
      <c r="C379" s="168">
        <v>1.0438879999999999</v>
      </c>
      <c r="D379" s="167">
        <v>23</v>
      </c>
      <c r="E379" s="168">
        <v>1.08</v>
      </c>
      <c r="F379" s="167">
        <v>1</v>
      </c>
      <c r="G379" s="168">
        <v>1.24</v>
      </c>
      <c r="H379" s="167">
        <v>12</v>
      </c>
      <c r="I379" s="168">
        <v>0.95833299999999999</v>
      </c>
      <c r="K379" s="166"/>
      <c r="L379" s="166"/>
      <c r="M379" s="166"/>
    </row>
    <row r="380" spans="1:13" s="165" customFormat="1" x14ac:dyDescent="0.3">
      <c r="A380" s="166" t="s">
        <v>418</v>
      </c>
      <c r="B380" s="167">
        <v>59</v>
      </c>
      <c r="C380" s="168">
        <v>1.0033890000000001</v>
      </c>
      <c r="D380" s="167">
        <v>34</v>
      </c>
      <c r="E380" s="168">
        <v>0.97705799999999998</v>
      </c>
      <c r="F380" s="167">
        <v>9</v>
      </c>
      <c r="G380" s="168">
        <v>1.263333</v>
      </c>
      <c r="H380" s="167">
        <v>16</v>
      </c>
      <c r="I380" s="168">
        <v>0.91312499999999996</v>
      </c>
      <c r="K380" s="166"/>
      <c r="L380" s="166"/>
      <c r="M380" s="166"/>
    </row>
    <row r="381" spans="1:13" s="165" customFormat="1" x14ac:dyDescent="0.3">
      <c r="A381" s="166" t="s">
        <v>419</v>
      </c>
      <c r="B381" s="167">
        <v>37</v>
      </c>
      <c r="C381" s="168">
        <v>1.0151349999999999</v>
      </c>
      <c r="D381" s="167">
        <v>15</v>
      </c>
      <c r="E381" s="168">
        <v>0.94933299999999998</v>
      </c>
      <c r="F381" s="167">
        <v>2</v>
      </c>
      <c r="G381" s="168">
        <v>1.5349999999999999</v>
      </c>
      <c r="H381" s="167">
        <v>20</v>
      </c>
      <c r="I381" s="168">
        <v>1.0125</v>
      </c>
      <c r="K381" s="166"/>
      <c r="L381" s="166"/>
      <c r="M381" s="166"/>
    </row>
    <row r="382" spans="1:13" s="165" customFormat="1" x14ac:dyDescent="0.3">
      <c r="A382" s="166" t="s">
        <v>767</v>
      </c>
      <c r="B382" s="167">
        <v>32</v>
      </c>
      <c r="C382" s="168">
        <v>1.0237499999999999</v>
      </c>
      <c r="D382" s="167">
        <v>13</v>
      </c>
      <c r="E382" s="168">
        <v>0.87769200000000003</v>
      </c>
      <c r="F382" s="167">
        <v>10</v>
      </c>
      <c r="G382" s="168">
        <v>1.31</v>
      </c>
      <c r="H382" s="167">
        <v>9</v>
      </c>
      <c r="I382" s="168">
        <v>0.91666599999999998</v>
      </c>
      <c r="K382" s="166"/>
      <c r="L382" s="166"/>
      <c r="M382" s="166"/>
    </row>
    <row r="383" spans="1:13" s="165" customFormat="1" x14ac:dyDescent="0.3">
      <c r="A383" s="166" t="s">
        <v>763</v>
      </c>
      <c r="B383" s="167">
        <v>67</v>
      </c>
      <c r="C383" s="168">
        <v>0.97656699999999996</v>
      </c>
      <c r="D383" s="167">
        <v>39</v>
      </c>
      <c r="E383" s="168">
        <v>0.92</v>
      </c>
      <c r="F383" s="167">
        <v>4</v>
      </c>
      <c r="G383" s="168">
        <v>1.2849999999999999</v>
      </c>
      <c r="H383" s="167">
        <v>24</v>
      </c>
      <c r="I383" s="168">
        <v>1.017083</v>
      </c>
      <c r="K383" s="166"/>
      <c r="L383" s="166"/>
      <c r="M383" s="166"/>
    </row>
    <row r="384" spans="1:13" s="165" customFormat="1" x14ac:dyDescent="0.3">
      <c r="A384" s="166" t="s">
        <v>400</v>
      </c>
      <c r="B384" s="167">
        <v>47</v>
      </c>
      <c r="C384" s="168">
        <v>1.0029779999999999</v>
      </c>
      <c r="D384" s="167">
        <v>6</v>
      </c>
      <c r="E384" s="168">
        <v>1.013333</v>
      </c>
      <c r="F384" s="167">
        <v>3</v>
      </c>
      <c r="G384" s="168">
        <v>1.636666</v>
      </c>
      <c r="H384" s="167">
        <v>38</v>
      </c>
      <c r="I384" s="168">
        <v>0.95131500000000002</v>
      </c>
      <c r="K384" s="166"/>
      <c r="L384" s="166"/>
      <c r="M384" s="166"/>
    </row>
    <row r="385" spans="1:13" s="165" customFormat="1" x14ac:dyDescent="0.3">
      <c r="A385" s="166" t="s">
        <v>423</v>
      </c>
      <c r="B385" s="167">
        <v>35</v>
      </c>
      <c r="C385" s="168">
        <v>0.93571400000000005</v>
      </c>
      <c r="D385" s="167">
        <v>17</v>
      </c>
      <c r="E385" s="168">
        <v>0.88764699999999996</v>
      </c>
      <c r="F385" s="167">
        <v>0</v>
      </c>
      <c r="G385" s="168">
        <v>0</v>
      </c>
      <c r="H385" s="167">
        <v>18</v>
      </c>
      <c r="I385" s="168">
        <v>0.98111099999999996</v>
      </c>
      <c r="K385" s="166"/>
      <c r="L385" s="166"/>
      <c r="M385" s="166"/>
    </row>
    <row r="386" spans="1:13" s="165" customFormat="1" x14ac:dyDescent="0.3">
      <c r="A386" s="166" t="s">
        <v>713</v>
      </c>
      <c r="B386" s="167">
        <v>38</v>
      </c>
      <c r="C386" s="168">
        <v>1.0357890000000001</v>
      </c>
      <c r="D386" s="167">
        <v>24</v>
      </c>
      <c r="E386" s="168">
        <v>0.94583300000000003</v>
      </c>
      <c r="F386" s="167">
        <v>5</v>
      </c>
      <c r="G386" s="168">
        <v>1.258</v>
      </c>
      <c r="H386" s="167">
        <v>9</v>
      </c>
      <c r="I386" s="168">
        <v>1.1522220000000001</v>
      </c>
      <c r="K386" s="166"/>
      <c r="L386" s="166"/>
      <c r="M386" s="166"/>
    </row>
    <row r="387" spans="1:13" s="165" customFormat="1" x14ac:dyDescent="0.3">
      <c r="A387" s="166" t="s">
        <v>424</v>
      </c>
      <c r="B387" s="167">
        <v>58</v>
      </c>
      <c r="C387" s="168">
        <v>1.0587930000000001</v>
      </c>
      <c r="D387" s="167">
        <v>18</v>
      </c>
      <c r="E387" s="168">
        <v>0.96166600000000002</v>
      </c>
      <c r="F387" s="167">
        <v>4</v>
      </c>
      <c r="G387" s="168">
        <v>1.46</v>
      </c>
      <c r="H387" s="167">
        <v>36</v>
      </c>
      <c r="I387" s="168">
        <v>1.0627770000000001</v>
      </c>
      <c r="K387" s="166"/>
      <c r="L387" s="166"/>
      <c r="M387" s="166"/>
    </row>
    <row r="388" spans="1:13" s="165" customFormat="1" x14ac:dyDescent="0.3">
      <c r="A388" s="166" t="s">
        <v>808</v>
      </c>
      <c r="B388" s="167">
        <v>37</v>
      </c>
      <c r="C388" s="168">
        <v>0.94243200000000005</v>
      </c>
      <c r="D388" s="167">
        <v>21</v>
      </c>
      <c r="E388" s="168">
        <v>0.97952300000000003</v>
      </c>
      <c r="F388" s="167">
        <v>0</v>
      </c>
      <c r="G388" s="168">
        <v>0</v>
      </c>
      <c r="H388" s="167">
        <v>16</v>
      </c>
      <c r="I388" s="168">
        <v>0.89375000000000004</v>
      </c>
      <c r="K388" s="166"/>
      <c r="L388" s="166"/>
      <c r="M388" s="166"/>
    </row>
    <row r="389" spans="1:13" s="165" customFormat="1" x14ac:dyDescent="0.3">
      <c r="A389" s="166" t="s">
        <v>768</v>
      </c>
      <c r="B389" s="167">
        <v>43</v>
      </c>
      <c r="C389" s="168">
        <v>0.961395</v>
      </c>
      <c r="D389" s="167">
        <v>38</v>
      </c>
      <c r="E389" s="168">
        <v>0.960789</v>
      </c>
      <c r="F389" s="167">
        <v>3</v>
      </c>
      <c r="G389" s="168">
        <v>1.03</v>
      </c>
      <c r="H389" s="167">
        <v>2</v>
      </c>
      <c r="I389" s="168">
        <v>0.87</v>
      </c>
      <c r="K389" s="166"/>
      <c r="L389" s="166"/>
      <c r="M389" s="166"/>
    </row>
    <row r="390" spans="1:13" s="165" customFormat="1" x14ac:dyDescent="0.3">
      <c r="A390" s="166" t="s">
        <v>429</v>
      </c>
      <c r="B390" s="167">
        <v>67</v>
      </c>
      <c r="C390" s="168">
        <v>1.1797010000000001</v>
      </c>
      <c r="D390" s="167">
        <v>12</v>
      </c>
      <c r="E390" s="168">
        <v>1.023333</v>
      </c>
      <c r="F390" s="167">
        <v>12</v>
      </c>
      <c r="G390" s="168">
        <v>1.384166</v>
      </c>
      <c r="H390" s="167">
        <v>43</v>
      </c>
      <c r="I390" s="168">
        <v>1.1662790000000001</v>
      </c>
      <c r="K390" s="166"/>
      <c r="L390" s="166"/>
      <c r="M390" s="166"/>
    </row>
    <row r="391" spans="1:13" s="165" customFormat="1" x14ac:dyDescent="0.3">
      <c r="A391" s="166" t="s">
        <v>749</v>
      </c>
      <c r="B391" s="167">
        <v>38</v>
      </c>
      <c r="C391" s="168">
        <v>0.99236800000000003</v>
      </c>
      <c r="D391" s="167">
        <v>12</v>
      </c>
      <c r="E391" s="168">
        <v>0.96</v>
      </c>
      <c r="F391" s="167">
        <v>2</v>
      </c>
      <c r="G391" s="168">
        <v>1.2749999999999999</v>
      </c>
      <c r="H391" s="167">
        <v>24</v>
      </c>
      <c r="I391" s="168">
        <v>0.98499999999999999</v>
      </c>
      <c r="K391" s="166"/>
      <c r="L391" s="166"/>
      <c r="M391" s="166"/>
    </row>
    <row r="392" spans="1:13" s="165" customFormat="1" x14ac:dyDescent="0.3">
      <c r="A392" s="166" t="s">
        <v>729</v>
      </c>
      <c r="B392" s="167">
        <v>32</v>
      </c>
      <c r="C392" s="168">
        <v>1.0375000000000001</v>
      </c>
      <c r="D392" s="167">
        <v>14</v>
      </c>
      <c r="E392" s="168">
        <v>0.96642799999999995</v>
      </c>
      <c r="F392" s="167">
        <v>2</v>
      </c>
      <c r="G392" s="168">
        <v>1.9450000000000001</v>
      </c>
      <c r="H392" s="167">
        <v>16</v>
      </c>
      <c r="I392" s="168">
        <v>0.98624999999999996</v>
      </c>
      <c r="K392" s="166"/>
      <c r="L392" s="166"/>
      <c r="M392" s="166"/>
    </row>
    <row r="393" spans="1:13" s="165" customFormat="1" x14ac:dyDescent="0.3">
      <c r="A393" s="166" t="s">
        <v>809</v>
      </c>
      <c r="B393" s="167">
        <v>69</v>
      </c>
      <c r="C393" s="168">
        <v>0.99463699999999999</v>
      </c>
      <c r="D393" s="167">
        <v>38</v>
      </c>
      <c r="E393" s="168">
        <v>0.95499999999999996</v>
      </c>
      <c r="F393" s="167">
        <v>1</v>
      </c>
      <c r="G393" s="168">
        <v>1.54</v>
      </c>
      <c r="H393" s="167">
        <v>30</v>
      </c>
      <c r="I393" s="168">
        <v>1.0266660000000001</v>
      </c>
      <c r="K393" s="166"/>
      <c r="L393" s="166"/>
      <c r="M393" s="166"/>
    </row>
    <row r="394" spans="1:13" s="165" customFormat="1" x14ac:dyDescent="0.3">
      <c r="A394" s="166" t="s">
        <v>730</v>
      </c>
      <c r="B394" s="167">
        <v>50</v>
      </c>
      <c r="C394" s="168">
        <v>1.0058</v>
      </c>
      <c r="D394" s="167">
        <v>30</v>
      </c>
      <c r="E394" s="168">
        <v>0.94099999999999995</v>
      </c>
      <c r="F394" s="167">
        <v>10</v>
      </c>
      <c r="G394" s="168">
        <v>1.345</v>
      </c>
      <c r="H394" s="167">
        <v>10</v>
      </c>
      <c r="I394" s="168">
        <v>0.86099999999999999</v>
      </c>
      <c r="K394" s="166"/>
      <c r="L394" s="166"/>
      <c r="M394" s="166"/>
    </row>
    <row r="395" spans="1:13" s="165" customFormat="1" x14ac:dyDescent="0.3">
      <c r="A395" s="166" t="s">
        <v>436</v>
      </c>
      <c r="B395" s="167">
        <v>49</v>
      </c>
      <c r="C395" s="168">
        <v>0.91652999999999996</v>
      </c>
      <c r="D395" s="167">
        <v>17</v>
      </c>
      <c r="E395" s="168">
        <v>0.93705799999999995</v>
      </c>
      <c r="F395" s="167">
        <v>1</v>
      </c>
      <c r="G395" s="168">
        <v>0.85</v>
      </c>
      <c r="H395" s="167">
        <v>31</v>
      </c>
      <c r="I395" s="168">
        <v>0.90741899999999998</v>
      </c>
      <c r="K395" s="166"/>
      <c r="L395" s="166"/>
      <c r="M395" s="166"/>
    </row>
    <row r="396" spans="1:13" s="165" customFormat="1" x14ac:dyDescent="0.3">
      <c r="A396" s="166" t="s">
        <v>669</v>
      </c>
      <c r="B396" s="167">
        <v>88</v>
      </c>
      <c r="C396" s="168">
        <v>1.0411360000000001</v>
      </c>
      <c r="D396" s="167">
        <v>40</v>
      </c>
      <c r="E396" s="168">
        <v>0.97099999999999997</v>
      </c>
      <c r="F396" s="167">
        <v>20</v>
      </c>
      <c r="G396" s="168">
        <v>1.3160000000000001</v>
      </c>
      <c r="H396" s="167">
        <v>28</v>
      </c>
      <c r="I396" s="168">
        <v>0.94499999999999995</v>
      </c>
      <c r="K396" s="166"/>
      <c r="L396" s="166"/>
      <c r="M396" s="166"/>
    </row>
    <row r="397" spans="1:13" s="165" customFormat="1" x14ac:dyDescent="0.3">
      <c r="A397" s="166" t="s">
        <v>716</v>
      </c>
      <c r="B397" s="167">
        <v>19</v>
      </c>
      <c r="C397" s="168">
        <v>1.164736</v>
      </c>
      <c r="D397" s="167">
        <v>10</v>
      </c>
      <c r="E397" s="168">
        <v>1.21</v>
      </c>
      <c r="F397" s="167">
        <v>1</v>
      </c>
      <c r="G397" s="168">
        <v>1.79</v>
      </c>
      <c r="H397" s="167">
        <v>8</v>
      </c>
      <c r="I397" s="168">
        <v>1.03</v>
      </c>
      <c r="K397" s="166"/>
      <c r="L397" s="166"/>
      <c r="M397" s="166"/>
    </row>
    <row r="398" spans="1:13" s="165" customFormat="1" x14ac:dyDescent="0.3">
      <c r="A398" s="166" t="s">
        <v>750</v>
      </c>
      <c r="B398" s="167">
        <v>45</v>
      </c>
      <c r="C398" s="168">
        <v>0.85777700000000001</v>
      </c>
      <c r="D398" s="167">
        <v>23</v>
      </c>
      <c r="E398" s="168">
        <v>0.80825999999999998</v>
      </c>
      <c r="F398" s="167">
        <v>9</v>
      </c>
      <c r="G398" s="168">
        <v>1.032222</v>
      </c>
      <c r="H398" s="167">
        <v>13</v>
      </c>
      <c r="I398" s="168">
        <v>0.82461499999999999</v>
      </c>
      <c r="K398" s="166"/>
      <c r="L398" s="166"/>
      <c r="M398" s="166"/>
    </row>
    <row r="399" spans="1:13" s="165" customFormat="1" x14ac:dyDescent="0.3">
      <c r="A399" s="166" t="s">
        <v>440</v>
      </c>
      <c r="B399" s="167">
        <v>46</v>
      </c>
      <c r="C399" s="168">
        <v>0.95369499999999996</v>
      </c>
      <c r="D399" s="167">
        <v>21</v>
      </c>
      <c r="E399" s="168">
        <v>0.90857100000000002</v>
      </c>
      <c r="F399" s="167">
        <v>8</v>
      </c>
      <c r="G399" s="168">
        <v>1.1737500000000001</v>
      </c>
      <c r="H399" s="167">
        <v>17</v>
      </c>
      <c r="I399" s="168">
        <v>0.90588199999999997</v>
      </c>
      <c r="K399" s="166"/>
      <c r="L399" s="166"/>
      <c r="M399" s="166"/>
    </row>
    <row r="400" spans="1:13" s="165" customFormat="1" x14ac:dyDescent="0.3">
      <c r="A400" s="166" t="s">
        <v>615</v>
      </c>
      <c r="B400" s="167">
        <v>60</v>
      </c>
      <c r="C400" s="168">
        <v>1.0328329999999999</v>
      </c>
      <c r="D400" s="167">
        <v>37</v>
      </c>
      <c r="E400" s="168">
        <v>0.96945899999999996</v>
      </c>
      <c r="F400" s="167">
        <v>7</v>
      </c>
      <c r="G400" s="168">
        <v>1.2385710000000001</v>
      </c>
      <c r="H400" s="167">
        <v>16</v>
      </c>
      <c r="I400" s="168">
        <v>1.089375</v>
      </c>
      <c r="K400" s="166"/>
      <c r="L400" s="166"/>
      <c r="M400" s="166"/>
    </row>
    <row r="401" spans="1:13" s="165" customFormat="1" x14ac:dyDescent="0.3">
      <c r="A401" s="166" t="s">
        <v>810</v>
      </c>
      <c r="B401" s="167">
        <v>76</v>
      </c>
      <c r="C401" s="168">
        <v>1.1357889999999999</v>
      </c>
      <c r="D401" s="167">
        <v>40</v>
      </c>
      <c r="E401" s="168">
        <v>1.01875</v>
      </c>
      <c r="F401" s="167">
        <v>10</v>
      </c>
      <c r="G401" s="168">
        <v>1.6890000000000001</v>
      </c>
      <c r="H401" s="167">
        <v>26</v>
      </c>
      <c r="I401" s="168">
        <v>1.1030759999999999</v>
      </c>
      <c r="K401" s="166"/>
      <c r="L401" s="166"/>
      <c r="M401" s="166"/>
    </row>
    <row r="402" spans="1:13" s="165" customFormat="1" x14ac:dyDescent="0.3">
      <c r="A402" s="166" t="s">
        <v>443</v>
      </c>
      <c r="B402" s="167">
        <v>37</v>
      </c>
      <c r="C402" s="168">
        <v>0.92594500000000002</v>
      </c>
      <c r="D402" s="167">
        <v>13</v>
      </c>
      <c r="E402" s="168">
        <v>0.83615300000000004</v>
      </c>
      <c r="F402" s="167">
        <v>2</v>
      </c>
      <c r="G402" s="168">
        <v>1.55</v>
      </c>
      <c r="H402" s="167">
        <v>22</v>
      </c>
      <c r="I402" s="168">
        <v>0.92227199999999998</v>
      </c>
      <c r="K402" s="166"/>
      <c r="L402" s="166"/>
      <c r="M402" s="166"/>
    </row>
    <row r="403" spans="1:13" s="165" customFormat="1" x14ac:dyDescent="0.3">
      <c r="A403" s="166" t="s">
        <v>445</v>
      </c>
      <c r="B403" s="167">
        <v>37</v>
      </c>
      <c r="C403" s="168">
        <v>0.93135100000000004</v>
      </c>
      <c r="D403" s="167">
        <v>19</v>
      </c>
      <c r="E403" s="168">
        <v>0.93631500000000001</v>
      </c>
      <c r="F403" s="167">
        <v>4</v>
      </c>
      <c r="G403" s="168">
        <v>1.2075</v>
      </c>
      <c r="H403" s="167">
        <v>14</v>
      </c>
      <c r="I403" s="168">
        <v>0.84571399999999997</v>
      </c>
      <c r="K403" s="166"/>
      <c r="L403" s="166"/>
      <c r="M403" s="166"/>
    </row>
    <row r="404" spans="1:13" s="165" customFormat="1" x14ac:dyDescent="0.3">
      <c r="A404" s="166" t="s">
        <v>446</v>
      </c>
      <c r="B404" s="167">
        <v>72</v>
      </c>
      <c r="C404" s="168">
        <v>1.130555</v>
      </c>
      <c r="D404" s="167">
        <v>44</v>
      </c>
      <c r="E404" s="168">
        <v>1.066136</v>
      </c>
      <c r="F404" s="167">
        <v>8</v>
      </c>
      <c r="G404" s="168">
        <v>1.4275</v>
      </c>
      <c r="H404" s="167">
        <v>20</v>
      </c>
      <c r="I404" s="168">
        <v>1.1535</v>
      </c>
      <c r="K404" s="166"/>
      <c r="L404" s="166"/>
      <c r="M404" s="166"/>
    </row>
    <row r="405" spans="1:13" s="165" customFormat="1" x14ac:dyDescent="0.3">
      <c r="A405" s="166" t="s">
        <v>811</v>
      </c>
      <c r="B405" s="167">
        <v>65</v>
      </c>
      <c r="C405" s="168">
        <v>0.98261500000000002</v>
      </c>
      <c r="D405" s="167">
        <v>42</v>
      </c>
      <c r="E405" s="168">
        <v>0.90500000000000003</v>
      </c>
      <c r="F405" s="167">
        <v>5</v>
      </c>
      <c r="G405" s="168">
        <v>1.55</v>
      </c>
      <c r="H405" s="167">
        <v>18</v>
      </c>
      <c r="I405" s="168">
        <v>1.006111</v>
      </c>
      <c r="K405" s="166"/>
      <c r="L405" s="166"/>
      <c r="M405" s="166"/>
    </row>
    <row r="406" spans="1:13" s="165" customFormat="1" x14ac:dyDescent="0.3">
      <c r="A406" s="166" t="s">
        <v>448</v>
      </c>
      <c r="B406" s="167">
        <v>48</v>
      </c>
      <c r="C406" s="168">
        <v>1.0206249999999999</v>
      </c>
      <c r="D406" s="167">
        <v>26</v>
      </c>
      <c r="E406" s="168">
        <v>0.99615299999999996</v>
      </c>
      <c r="F406" s="167">
        <v>1</v>
      </c>
      <c r="G406" s="168">
        <v>1.31</v>
      </c>
      <c r="H406" s="167">
        <v>21</v>
      </c>
      <c r="I406" s="168">
        <v>1.037142</v>
      </c>
      <c r="K406" s="166"/>
      <c r="L406" s="166"/>
      <c r="M406" s="166"/>
    </row>
    <row r="407" spans="1:13" s="165" customFormat="1" x14ac:dyDescent="0.3">
      <c r="A407" s="166" t="s">
        <v>680</v>
      </c>
      <c r="B407" s="167">
        <v>50</v>
      </c>
      <c r="C407" s="168">
        <v>0.93159999999999998</v>
      </c>
      <c r="D407" s="167">
        <v>33</v>
      </c>
      <c r="E407" s="168">
        <v>0.93272699999999997</v>
      </c>
      <c r="F407" s="167">
        <v>0</v>
      </c>
      <c r="G407" s="168">
        <v>0</v>
      </c>
      <c r="H407" s="167">
        <v>17</v>
      </c>
      <c r="I407" s="168">
        <v>0.92941099999999999</v>
      </c>
      <c r="K407" s="166"/>
      <c r="L407" s="166"/>
      <c r="M407" s="166"/>
    </row>
    <row r="408" spans="1:13" s="165" customFormat="1" x14ac:dyDescent="0.3">
      <c r="A408" s="166" t="s">
        <v>681</v>
      </c>
      <c r="B408" s="167">
        <v>30</v>
      </c>
      <c r="C408" s="168">
        <v>1.0303329999999999</v>
      </c>
      <c r="D408" s="167">
        <v>17</v>
      </c>
      <c r="E408" s="168">
        <v>1.072352</v>
      </c>
      <c r="F408" s="167">
        <v>0</v>
      </c>
      <c r="G408" s="168">
        <v>0</v>
      </c>
      <c r="H408" s="167">
        <v>13</v>
      </c>
      <c r="I408" s="168">
        <v>0.97538400000000003</v>
      </c>
      <c r="K408" s="166"/>
      <c r="L408" s="166"/>
      <c r="M408" s="166"/>
    </row>
    <row r="409" spans="1:13" s="165" customFormat="1" x14ac:dyDescent="0.3">
      <c r="A409" s="166" t="s">
        <v>535</v>
      </c>
      <c r="B409" s="167">
        <v>70</v>
      </c>
      <c r="C409" s="168">
        <v>0.91485700000000003</v>
      </c>
      <c r="D409" s="167">
        <v>43</v>
      </c>
      <c r="E409" s="168">
        <v>0.84813899999999998</v>
      </c>
      <c r="F409" s="167">
        <v>7</v>
      </c>
      <c r="G409" s="168">
        <v>1.4642850000000001</v>
      </c>
      <c r="H409" s="167">
        <v>20</v>
      </c>
      <c r="I409" s="168">
        <v>0.86599999999999999</v>
      </c>
      <c r="K409" s="166"/>
      <c r="L409" s="166"/>
      <c r="M409" s="166"/>
    </row>
    <row r="410" spans="1:13" s="165" customFormat="1" x14ac:dyDescent="0.3">
      <c r="A410" s="166" t="s">
        <v>427</v>
      </c>
      <c r="B410" s="167">
        <v>38</v>
      </c>
      <c r="C410" s="168">
        <v>0.92736799999999997</v>
      </c>
      <c r="D410" s="167">
        <v>16</v>
      </c>
      <c r="E410" s="168">
        <v>0.91374999999999995</v>
      </c>
      <c r="F410" s="167">
        <v>0</v>
      </c>
      <c r="G410" s="168">
        <v>0</v>
      </c>
      <c r="H410" s="167">
        <v>22</v>
      </c>
      <c r="I410" s="168">
        <v>0.93727199999999999</v>
      </c>
      <c r="K410" s="166"/>
      <c r="L410" s="166"/>
      <c r="M410" s="166"/>
    </row>
    <row r="411" spans="1:13" s="165" customFormat="1" x14ac:dyDescent="0.3">
      <c r="A411" s="166" t="s">
        <v>170</v>
      </c>
      <c r="B411" s="167">
        <v>56</v>
      </c>
      <c r="C411" s="168">
        <v>0.97017799999999998</v>
      </c>
      <c r="D411" s="167">
        <v>9</v>
      </c>
      <c r="E411" s="168">
        <v>0.96333299999999999</v>
      </c>
      <c r="F411" s="167">
        <v>2</v>
      </c>
      <c r="G411" s="168">
        <v>1.19</v>
      </c>
      <c r="H411" s="167">
        <v>45</v>
      </c>
      <c r="I411" s="168">
        <v>0.96177699999999999</v>
      </c>
      <c r="K411" s="166"/>
      <c r="L411" s="166"/>
      <c r="M411" s="166"/>
    </row>
    <row r="412" spans="1:13" s="165" customFormat="1" x14ac:dyDescent="0.3">
      <c r="A412" s="166" t="s">
        <v>812</v>
      </c>
      <c r="B412" s="167">
        <v>43</v>
      </c>
      <c r="C412" s="168">
        <v>0.92906900000000003</v>
      </c>
      <c r="D412" s="167">
        <v>24</v>
      </c>
      <c r="E412" s="168">
        <v>0.84958299999999998</v>
      </c>
      <c r="F412" s="167">
        <v>4</v>
      </c>
      <c r="G412" s="168">
        <v>1.3374999999999999</v>
      </c>
      <c r="H412" s="167">
        <v>15</v>
      </c>
      <c r="I412" s="168">
        <v>0.94733299999999998</v>
      </c>
      <c r="K412" s="166"/>
      <c r="L412" s="166"/>
      <c r="M412" s="166"/>
    </row>
    <row r="413" spans="1:13" s="165" customFormat="1" x14ac:dyDescent="0.3">
      <c r="A413" s="166" t="s">
        <v>488</v>
      </c>
      <c r="B413" s="167">
        <v>50</v>
      </c>
      <c r="C413" s="168">
        <v>1.0167999999999999</v>
      </c>
      <c r="D413" s="167">
        <v>16</v>
      </c>
      <c r="E413" s="168">
        <v>0.88062499999999999</v>
      </c>
      <c r="F413" s="167">
        <v>9</v>
      </c>
      <c r="G413" s="168">
        <v>1.4455549999999999</v>
      </c>
      <c r="H413" s="167">
        <v>25</v>
      </c>
      <c r="I413" s="168">
        <v>0.9496</v>
      </c>
      <c r="K413" s="166"/>
      <c r="L413" s="166"/>
      <c r="M413" s="166"/>
    </row>
    <row r="414" spans="1:13" s="165" customFormat="1" x14ac:dyDescent="0.3">
      <c r="A414" s="166" t="s">
        <v>185</v>
      </c>
      <c r="B414" s="167">
        <v>26</v>
      </c>
      <c r="C414" s="168">
        <v>0.93653799999999998</v>
      </c>
      <c r="D414" s="167">
        <v>4</v>
      </c>
      <c r="E414" s="168">
        <v>0.86</v>
      </c>
      <c r="F414" s="167">
        <v>0</v>
      </c>
      <c r="G414" s="168">
        <v>0</v>
      </c>
      <c r="H414" s="167">
        <v>22</v>
      </c>
      <c r="I414" s="168">
        <v>0.95045400000000002</v>
      </c>
      <c r="K414" s="166"/>
      <c r="L414" s="166"/>
      <c r="M414" s="166"/>
    </row>
    <row r="415" spans="1:13" s="165" customFormat="1" x14ac:dyDescent="0.3">
      <c r="A415" s="166" t="s">
        <v>562</v>
      </c>
      <c r="B415" s="167">
        <v>18</v>
      </c>
      <c r="C415" s="168">
        <v>1.1072219999999999</v>
      </c>
      <c r="D415" s="167">
        <v>11</v>
      </c>
      <c r="E415" s="168">
        <v>0.90363599999999999</v>
      </c>
      <c r="F415" s="167">
        <v>7</v>
      </c>
      <c r="G415" s="168">
        <v>1.4271419999999999</v>
      </c>
      <c r="H415" s="167">
        <v>0</v>
      </c>
      <c r="I415" s="168">
        <v>0</v>
      </c>
      <c r="K415" s="166"/>
      <c r="L415" s="166"/>
      <c r="M415" s="166"/>
    </row>
    <row r="416" spans="1:13" s="165" customFormat="1" x14ac:dyDescent="0.3">
      <c r="A416" s="166" t="s">
        <v>454</v>
      </c>
      <c r="B416" s="167">
        <v>87</v>
      </c>
      <c r="C416" s="168">
        <v>1.0370109999999999</v>
      </c>
      <c r="D416" s="167">
        <v>47</v>
      </c>
      <c r="E416" s="168">
        <v>0.92978700000000003</v>
      </c>
      <c r="F416" s="167">
        <v>13</v>
      </c>
      <c r="G416" s="168">
        <v>1.398461</v>
      </c>
      <c r="H416" s="167">
        <v>27</v>
      </c>
      <c r="I416" s="168">
        <v>1.0496289999999999</v>
      </c>
      <c r="K416" s="166"/>
      <c r="L416" s="166"/>
      <c r="M416" s="166"/>
    </row>
    <row r="417" spans="1:13" s="165" customFormat="1" x14ac:dyDescent="0.3">
      <c r="A417" s="166" t="s">
        <v>617</v>
      </c>
      <c r="B417" s="167">
        <v>43</v>
      </c>
      <c r="C417" s="168">
        <v>0.89837199999999995</v>
      </c>
      <c r="D417" s="167">
        <v>0</v>
      </c>
      <c r="E417" s="168">
        <v>0</v>
      </c>
      <c r="F417" s="167">
        <v>3</v>
      </c>
      <c r="G417" s="168">
        <v>1.47</v>
      </c>
      <c r="H417" s="167">
        <v>40</v>
      </c>
      <c r="I417" s="168">
        <v>0.85550000000000004</v>
      </c>
      <c r="K417" s="166"/>
      <c r="L417" s="166"/>
      <c r="M417" s="166"/>
    </row>
    <row r="418" spans="1:13" s="165" customFormat="1" x14ac:dyDescent="0.3">
      <c r="A418" s="166" t="s">
        <v>645</v>
      </c>
      <c r="B418" s="167">
        <v>29</v>
      </c>
      <c r="C418" s="168">
        <v>1.032413</v>
      </c>
      <c r="D418" s="167">
        <v>0</v>
      </c>
      <c r="E418" s="168">
        <v>0</v>
      </c>
      <c r="F418" s="167">
        <v>2</v>
      </c>
      <c r="G418" s="168">
        <v>1.55</v>
      </c>
      <c r="H418" s="167">
        <v>27</v>
      </c>
      <c r="I418" s="168">
        <v>0.99407400000000001</v>
      </c>
      <c r="K418" s="166"/>
      <c r="L418" s="166"/>
      <c r="M418" s="166"/>
    </row>
    <row r="419" spans="1:13" s="165" customFormat="1" x14ac:dyDescent="0.3">
      <c r="A419" s="166" t="s">
        <v>468</v>
      </c>
      <c r="B419" s="167">
        <v>48</v>
      </c>
      <c r="C419" s="168">
        <v>1.1712499999999999</v>
      </c>
      <c r="D419" s="167">
        <v>0</v>
      </c>
      <c r="E419" s="168">
        <v>0</v>
      </c>
      <c r="F419" s="167">
        <v>18</v>
      </c>
      <c r="G419" s="168">
        <v>1.375</v>
      </c>
      <c r="H419" s="167">
        <v>30</v>
      </c>
      <c r="I419" s="168">
        <v>1.0489999999999999</v>
      </c>
      <c r="K419" s="166"/>
      <c r="L419" s="166"/>
      <c r="M419" s="166"/>
    </row>
    <row r="420" spans="1:13" s="165" customFormat="1" x14ac:dyDescent="0.3">
      <c r="A420" s="166" t="s">
        <v>513</v>
      </c>
      <c r="B420" s="167">
        <v>76</v>
      </c>
      <c r="C420" s="168">
        <v>0.98499999999999999</v>
      </c>
      <c r="D420" s="167">
        <v>48</v>
      </c>
      <c r="E420" s="168">
        <v>0.941666</v>
      </c>
      <c r="F420" s="167">
        <v>4</v>
      </c>
      <c r="G420" s="168">
        <v>1.405</v>
      </c>
      <c r="H420" s="167">
        <v>24</v>
      </c>
      <c r="I420" s="168">
        <v>1.0016659999999999</v>
      </c>
      <c r="K420" s="166"/>
      <c r="L420" s="166"/>
      <c r="M420" s="166"/>
    </row>
    <row r="421" spans="1:13" s="165" customFormat="1" x14ac:dyDescent="0.3">
      <c r="A421" s="166" t="s">
        <v>666</v>
      </c>
      <c r="B421" s="167">
        <v>57</v>
      </c>
      <c r="C421" s="168">
        <v>0.90333300000000005</v>
      </c>
      <c r="D421" s="167">
        <v>26</v>
      </c>
      <c r="E421" s="168">
        <v>0.90461499999999995</v>
      </c>
      <c r="F421" s="167">
        <v>2</v>
      </c>
      <c r="G421" s="168">
        <v>1.5349999999999999</v>
      </c>
      <c r="H421" s="167">
        <v>29</v>
      </c>
      <c r="I421" s="168">
        <v>0.85862000000000005</v>
      </c>
      <c r="K421" s="166"/>
      <c r="L421" s="166"/>
      <c r="M421" s="166"/>
    </row>
    <row r="422" spans="1:13" s="165" customFormat="1" x14ac:dyDescent="0.3">
      <c r="A422" s="166" t="s">
        <v>731</v>
      </c>
      <c r="B422" s="167">
        <v>69</v>
      </c>
      <c r="C422" s="168">
        <v>1.167246</v>
      </c>
      <c r="D422" s="167">
        <v>43</v>
      </c>
      <c r="E422" s="168">
        <v>1.2234879999999999</v>
      </c>
      <c r="F422" s="167">
        <v>1</v>
      </c>
      <c r="G422" s="168">
        <v>1.79</v>
      </c>
      <c r="H422" s="167">
        <v>25</v>
      </c>
      <c r="I422" s="168">
        <v>1.0456000000000001</v>
      </c>
      <c r="K422" s="166"/>
      <c r="L422" s="166"/>
      <c r="M422" s="166"/>
    </row>
    <row r="423" spans="1:13" s="165" customFormat="1" x14ac:dyDescent="0.3">
      <c r="A423" s="166" t="s">
        <v>551</v>
      </c>
      <c r="B423" s="167">
        <v>44</v>
      </c>
      <c r="C423" s="168">
        <v>1.138863</v>
      </c>
      <c r="D423" s="167">
        <v>0</v>
      </c>
      <c r="E423" s="168">
        <v>0</v>
      </c>
      <c r="F423" s="167">
        <v>10</v>
      </c>
      <c r="G423" s="168">
        <v>1.4359999999999999</v>
      </c>
      <c r="H423" s="167">
        <v>34</v>
      </c>
      <c r="I423" s="168">
        <v>1.0514699999999999</v>
      </c>
      <c r="K423" s="166"/>
      <c r="L423" s="166"/>
      <c r="M423" s="166"/>
    </row>
    <row r="424" spans="1:13" s="165" customFormat="1" x14ac:dyDescent="0.3">
      <c r="A424" s="166" t="s">
        <v>525</v>
      </c>
      <c r="B424" s="167">
        <v>97</v>
      </c>
      <c r="C424" s="168">
        <v>1.0655669999999999</v>
      </c>
      <c r="D424" s="167">
        <v>59</v>
      </c>
      <c r="E424" s="168">
        <v>0.95677900000000005</v>
      </c>
      <c r="F424" s="167">
        <v>16</v>
      </c>
      <c r="G424" s="168">
        <v>1.4112499999999999</v>
      </c>
      <c r="H424" s="167">
        <v>22</v>
      </c>
      <c r="I424" s="168">
        <v>1.105909</v>
      </c>
      <c r="K424" s="166"/>
      <c r="L424" s="166"/>
      <c r="M424" s="166"/>
    </row>
    <row r="425" spans="1:13" s="165" customFormat="1" x14ac:dyDescent="0.3">
      <c r="A425" s="166" t="s">
        <v>611</v>
      </c>
      <c r="B425" s="167">
        <v>41</v>
      </c>
      <c r="C425" s="168">
        <v>1.140487</v>
      </c>
      <c r="D425" s="167">
        <v>6</v>
      </c>
      <c r="E425" s="168">
        <v>0.89333300000000004</v>
      </c>
      <c r="F425" s="167">
        <v>12</v>
      </c>
      <c r="G425" s="168">
        <v>1.4075</v>
      </c>
      <c r="H425" s="167">
        <v>23</v>
      </c>
      <c r="I425" s="168">
        <v>1.065652</v>
      </c>
      <c r="K425" s="166"/>
      <c r="L425" s="166"/>
      <c r="M425" s="166"/>
    </row>
    <row r="426" spans="1:13" s="165" customFormat="1" x14ac:dyDescent="0.3">
      <c r="A426" s="166" t="s">
        <v>648</v>
      </c>
      <c r="B426" s="167">
        <v>86</v>
      </c>
      <c r="C426" s="168">
        <v>1.1818599999999999</v>
      </c>
      <c r="D426" s="167">
        <v>36</v>
      </c>
      <c r="E426" s="168">
        <v>1.041388</v>
      </c>
      <c r="F426" s="167">
        <v>36</v>
      </c>
      <c r="G426" s="168">
        <v>1.354166</v>
      </c>
      <c r="H426" s="167">
        <v>14</v>
      </c>
      <c r="I426" s="168">
        <v>1.1000000000000001</v>
      </c>
      <c r="K426" s="166"/>
      <c r="L426" s="166"/>
      <c r="M426" s="166"/>
    </row>
    <row r="427" spans="1:13" s="165" customFormat="1" x14ac:dyDescent="0.3">
      <c r="A427" s="166" t="s">
        <v>740</v>
      </c>
      <c r="B427" s="167">
        <v>39</v>
      </c>
      <c r="C427" s="168">
        <v>1.0130760000000001</v>
      </c>
      <c r="D427" s="167">
        <v>35</v>
      </c>
      <c r="E427" s="168">
        <v>0.96542799999999995</v>
      </c>
      <c r="F427" s="167">
        <v>4</v>
      </c>
      <c r="G427" s="168">
        <v>1.43</v>
      </c>
      <c r="H427" s="167">
        <v>0</v>
      </c>
      <c r="I427" s="168">
        <v>0</v>
      </c>
      <c r="K427" s="166"/>
      <c r="L427" s="166"/>
      <c r="M427" s="166"/>
    </row>
    <row r="428" spans="1:13" s="165" customFormat="1" x14ac:dyDescent="0.3">
      <c r="A428" s="166" t="s">
        <v>524</v>
      </c>
      <c r="B428" s="167">
        <v>70</v>
      </c>
      <c r="C428" s="168">
        <v>0.93657100000000004</v>
      </c>
      <c r="D428" s="167">
        <v>29</v>
      </c>
      <c r="E428" s="168">
        <v>0.88068900000000006</v>
      </c>
      <c r="F428" s="167">
        <v>1</v>
      </c>
      <c r="G428" s="168">
        <v>1.28</v>
      </c>
      <c r="H428" s="167">
        <v>40</v>
      </c>
      <c r="I428" s="168">
        <v>0.96850000000000003</v>
      </c>
      <c r="K428" s="166"/>
      <c r="L428" s="166"/>
      <c r="M428" s="166"/>
    </row>
    <row r="429" spans="1:13" s="165" customFormat="1" x14ac:dyDescent="0.3">
      <c r="A429" s="166" t="s">
        <v>539</v>
      </c>
      <c r="B429" s="167">
        <v>35</v>
      </c>
      <c r="C429" s="168">
        <v>1.0914280000000001</v>
      </c>
      <c r="D429" s="167">
        <v>1</v>
      </c>
      <c r="E429" s="168">
        <v>0.89</v>
      </c>
      <c r="F429" s="167">
        <v>7</v>
      </c>
      <c r="G429" s="168">
        <v>1.422857</v>
      </c>
      <c r="H429" s="167">
        <v>27</v>
      </c>
      <c r="I429" s="168">
        <v>1.0129619999999999</v>
      </c>
      <c r="K429" s="166"/>
      <c r="L429" s="166"/>
      <c r="M429" s="166"/>
    </row>
    <row r="430" spans="1:13" s="165" customFormat="1" x14ac:dyDescent="0.3">
      <c r="A430" s="166" t="s">
        <v>758</v>
      </c>
      <c r="B430" s="167">
        <v>30</v>
      </c>
      <c r="C430" s="168">
        <v>1.195333</v>
      </c>
      <c r="D430" s="167">
        <v>1</v>
      </c>
      <c r="E430" s="168">
        <v>0.91</v>
      </c>
      <c r="F430" s="167">
        <v>13</v>
      </c>
      <c r="G430" s="168">
        <v>1.2876920000000001</v>
      </c>
      <c r="H430" s="167">
        <v>16</v>
      </c>
      <c r="I430" s="168">
        <v>1.1381250000000001</v>
      </c>
      <c r="K430" s="166"/>
      <c r="L430" s="166"/>
      <c r="M430" s="166"/>
    </row>
    <row r="431" spans="1:13" s="165" customFormat="1" x14ac:dyDescent="0.3">
      <c r="A431" s="166" t="s">
        <v>554</v>
      </c>
      <c r="B431" s="167">
        <v>33</v>
      </c>
      <c r="C431" s="168">
        <v>1.0351509999999999</v>
      </c>
      <c r="D431" s="167">
        <v>12</v>
      </c>
      <c r="E431" s="168">
        <v>0.98083299999999995</v>
      </c>
      <c r="F431" s="167">
        <v>5</v>
      </c>
      <c r="G431" s="168">
        <v>1.29</v>
      </c>
      <c r="H431" s="167">
        <v>16</v>
      </c>
      <c r="I431" s="168">
        <v>0.99624999999999997</v>
      </c>
      <c r="K431" s="166"/>
      <c r="L431" s="166"/>
      <c r="M431" s="166"/>
    </row>
    <row r="432" spans="1:13" s="165" customFormat="1" x14ac:dyDescent="0.3">
      <c r="A432" s="166" t="s">
        <v>668</v>
      </c>
      <c r="B432" s="167">
        <v>90</v>
      </c>
      <c r="C432" s="168">
        <v>1.1781109999999999</v>
      </c>
      <c r="D432" s="167">
        <v>50</v>
      </c>
      <c r="E432" s="168">
        <v>1.052</v>
      </c>
      <c r="F432" s="167">
        <v>26</v>
      </c>
      <c r="G432" s="168">
        <v>1.408461</v>
      </c>
      <c r="H432" s="167">
        <v>14</v>
      </c>
      <c r="I432" s="168">
        <v>1.2007140000000001</v>
      </c>
      <c r="K432" s="166"/>
      <c r="L432" s="166"/>
      <c r="M432" s="166"/>
    </row>
    <row r="433" spans="1:13" s="165" customFormat="1" x14ac:dyDescent="0.3">
      <c r="A433" s="166" t="s">
        <v>644</v>
      </c>
      <c r="B433" s="167">
        <v>41</v>
      </c>
      <c r="C433" s="168">
        <v>0.843414</v>
      </c>
      <c r="D433" s="167">
        <v>40</v>
      </c>
      <c r="E433" s="168">
        <v>0.84950000000000003</v>
      </c>
      <c r="F433" s="167">
        <v>0</v>
      </c>
      <c r="G433" s="168">
        <v>0</v>
      </c>
      <c r="H433" s="167">
        <v>1</v>
      </c>
      <c r="I433" s="168">
        <v>0.6</v>
      </c>
      <c r="K433" s="166"/>
      <c r="L433" s="166"/>
      <c r="M433" s="166"/>
    </row>
    <row r="434" spans="1:13" s="165" customFormat="1" x14ac:dyDescent="0.3">
      <c r="A434" s="166" t="s">
        <v>530</v>
      </c>
      <c r="B434" s="167">
        <v>61</v>
      </c>
      <c r="C434" s="168">
        <v>1.0244260000000001</v>
      </c>
      <c r="D434" s="167">
        <v>33</v>
      </c>
      <c r="E434" s="168">
        <v>0.99939299999999998</v>
      </c>
      <c r="F434" s="167">
        <v>6</v>
      </c>
      <c r="G434" s="168">
        <v>1.43</v>
      </c>
      <c r="H434" s="167">
        <v>22</v>
      </c>
      <c r="I434" s="168">
        <v>0.95136299999999996</v>
      </c>
      <c r="K434" s="166"/>
      <c r="L434" s="166"/>
      <c r="M434" s="166"/>
    </row>
    <row r="435" spans="1:13" s="165" customFormat="1" x14ac:dyDescent="0.3">
      <c r="A435" s="166" t="s">
        <v>709</v>
      </c>
      <c r="B435" s="167">
        <v>37</v>
      </c>
      <c r="C435" s="168">
        <v>0.86567499999999997</v>
      </c>
      <c r="D435" s="167">
        <v>7</v>
      </c>
      <c r="E435" s="168">
        <v>0.91</v>
      </c>
      <c r="F435" s="167">
        <v>0</v>
      </c>
      <c r="G435" s="168">
        <v>0</v>
      </c>
      <c r="H435" s="167">
        <v>30</v>
      </c>
      <c r="I435" s="168">
        <v>0.85533300000000001</v>
      </c>
      <c r="K435" s="166"/>
      <c r="L435" s="166"/>
      <c r="M435" s="166"/>
    </row>
    <row r="436" spans="1:13" s="165" customFormat="1" x14ac:dyDescent="0.3">
      <c r="A436" s="166" t="s">
        <v>688</v>
      </c>
      <c r="B436" s="167">
        <v>36</v>
      </c>
      <c r="C436" s="168">
        <v>1.108055</v>
      </c>
      <c r="D436" s="167">
        <v>7</v>
      </c>
      <c r="E436" s="168">
        <v>0.89571400000000001</v>
      </c>
      <c r="F436" s="167">
        <v>11</v>
      </c>
      <c r="G436" s="168">
        <v>1.351818</v>
      </c>
      <c r="H436" s="167">
        <v>18</v>
      </c>
      <c r="I436" s="168">
        <v>1.041666</v>
      </c>
      <c r="K436" s="166"/>
      <c r="L436" s="166"/>
      <c r="M436" s="166"/>
    </row>
    <row r="437" spans="1:13" s="165" customFormat="1" x14ac:dyDescent="0.3">
      <c r="A437" s="166" t="s">
        <v>743</v>
      </c>
      <c r="B437" s="167">
        <v>31</v>
      </c>
      <c r="C437" s="168">
        <v>0.97838700000000001</v>
      </c>
      <c r="D437" s="167">
        <v>10</v>
      </c>
      <c r="E437" s="168">
        <v>0.91</v>
      </c>
      <c r="F437" s="167">
        <v>4</v>
      </c>
      <c r="G437" s="168">
        <v>1.355</v>
      </c>
      <c r="H437" s="167">
        <v>17</v>
      </c>
      <c r="I437" s="168">
        <v>0.93</v>
      </c>
      <c r="K437" s="166"/>
      <c r="L437" s="166"/>
      <c r="M437" s="166"/>
    </row>
    <row r="438" spans="1:13" s="165" customFormat="1" x14ac:dyDescent="0.3">
      <c r="A438" s="166" t="s">
        <v>733</v>
      </c>
      <c r="B438" s="167">
        <v>60</v>
      </c>
      <c r="C438" s="168">
        <v>1.0086660000000001</v>
      </c>
      <c r="D438" s="167">
        <v>20</v>
      </c>
      <c r="E438" s="168">
        <v>0.97699999999999998</v>
      </c>
      <c r="F438" s="167">
        <v>4</v>
      </c>
      <c r="G438" s="168">
        <v>1.5549999999999999</v>
      </c>
      <c r="H438" s="167">
        <v>36</v>
      </c>
      <c r="I438" s="168">
        <v>0.96555500000000005</v>
      </c>
      <c r="K438" s="166"/>
      <c r="L438" s="166"/>
      <c r="M438" s="166"/>
    </row>
    <row r="439" spans="1:13" s="165" customFormat="1" x14ac:dyDescent="0.3">
      <c r="A439" s="166" t="s">
        <v>741</v>
      </c>
      <c r="B439" s="167">
        <v>31</v>
      </c>
      <c r="C439" s="168">
        <v>1.024516</v>
      </c>
      <c r="D439" s="167">
        <v>3</v>
      </c>
      <c r="E439" s="168">
        <v>0.89</v>
      </c>
      <c r="F439" s="167">
        <v>5</v>
      </c>
      <c r="G439" s="168">
        <v>1.3779999999999999</v>
      </c>
      <c r="H439" s="167">
        <v>23</v>
      </c>
      <c r="I439" s="168">
        <v>0.96521699999999999</v>
      </c>
      <c r="K439" s="166"/>
      <c r="L439" s="166"/>
      <c r="M439" s="166"/>
    </row>
    <row r="440" spans="1:13" s="165" customFormat="1" x14ac:dyDescent="0.3">
      <c r="A440" s="166" t="s">
        <v>742</v>
      </c>
      <c r="B440" s="167">
        <v>21</v>
      </c>
      <c r="C440" s="168">
        <v>0.888571</v>
      </c>
      <c r="D440" s="167">
        <v>3</v>
      </c>
      <c r="E440" s="168">
        <v>0.86333300000000002</v>
      </c>
      <c r="F440" s="167">
        <v>1</v>
      </c>
      <c r="G440" s="168">
        <v>1.28</v>
      </c>
      <c r="H440" s="167">
        <v>17</v>
      </c>
      <c r="I440" s="168">
        <v>0.87</v>
      </c>
      <c r="K440" s="166"/>
      <c r="L440" s="166"/>
      <c r="M440" s="16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5"/>
  <sheetViews>
    <sheetView workbookViewId="0"/>
  </sheetViews>
  <sheetFormatPr defaultRowHeight="13.2" x14ac:dyDescent="0.25"/>
  <cols>
    <col min="1" max="1" width="56" style="221" bestFit="1" customWidth="1"/>
    <col min="2" max="2" width="9.6640625" style="222" bestFit="1" customWidth="1"/>
    <col min="3" max="3" width="7.21875" style="59" bestFit="1" customWidth="1"/>
    <col min="4" max="4" width="9.6640625" style="222" bestFit="1" customWidth="1"/>
    <col min="5" max="5" width="8.5546875" style="59" bestFit="1" customWidth="1"/>
    <col min="6" max="6" width="9.6640625" style="222" bestFit="1" customWidth="1"/>
    <col min="7" max="7" width="8.77734375" style="59" bestFit="1" customWidth="1"/>
    <col min="8" max="8" width="9.6640625" style="222" bestFit="1" customWidth="1"/>
    <col min="9" max="9" width="7.21875" style="59" bestFit="1" customWidth="1"/>
    <col min="10" max="16384" width="8.88671875" style="57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25" t="s">
        <v>330</v>
      </c>
      <c r="B2" s="219">
        <v>64</v>
      </c>
      <c r="C2" s="220">
        <v>1.1216999999999999</v>
      </c>
      <c r="D2" s="219">
        <v>41</v>
      </c>
      <c r="E2" s="220">
        <v>1.1185</v>
      </c>
      <c r="F2" s="219">
        <v>10</v>
      </c>
      <c r="G2" s="220">
        <v>1.3009999999999999</v>
      </c>
      <c r="H2" s="219">
        <v>13</v>
      </c>
      <c r="I2" s="220">
        <v>0.99380000000000002</v>
      </c>
    </row>
    <row r="3" spans="1:9" x14ac:dyDescent="0.25">
      <c r="A3" s="225" t="s">
        <v>368</v>
      </c>
      <c r="B3" s="219">
        <v>36</v>
      </c>
      <c r="C3" s="220">
        <v>0.98419999999999996</v>
      </c>
      <c r="D3" s="219">
        <v>11</v>
      </c>
      <c r="E3" s="220">
        <v>0.86909999999999998</v>
      </c>
      <c r="F3" s="219">
        <v>2</v>
      </c>
      <c r="G3" s="220">
        <v>1.79</v>
      </c>
      <c r="H3" s="219">
        <v>23</v>
      </c>
      <c r="I3" s="220">
        <v>0.96909999999999996</v>
      </c>
    </row>
    <row r="4" spans="1:9" x14ac:dyDescent="0.25">
      <c r="A4" s="225" t="s">
        <v>525</v>
      </c>
      <c r="B4" s="219">
        <v>79</v>
      </c>
      <c r="C4" s="220">
        <v>1.1142000000000001</v>
      </c>
      <c r="D4" s="219">
        <v>48</v>
      </c>
      <c r="E4" s="220">
        <v>1.0872999999999999</v>
      </c>
      <c r="F4" s="219">
        <v>7</v>
      </c>
      <c r="G4" s="220">
        <v>1.4257</v>
      </c>
      <c r="H4" s="219">
        <v>24</v>
      </c>
      <c r="I4" s="220">
        <v>1.0770999999999999</v>
      </c>
    </row>
    <row r="5" spans="1:9" x14ac:dyDescent="0.25">
      <c r="A5" s="225" t="s">
        <v>84</v>
      </c>
      <c r="B5" s="219">
        <v>53</v>
      </c>
      <c r="C5" s="220">
        <v>0.87960000000000005</v>
      </c>
      <c r="D5" s="219">
        <v>43</v>
      </c>
      <c r="E5" s="220">
        <v>0.86860000000000004</v>
      </c>
      <c r="F5" s="219">
        <v>0</v>
      </c>
      <c r="G5" s="220">
        <v>0</v>
      </c>
      <c r="H5" s="219">
        <v>10</v>
      </c>
      <c r="I5" s="220">
        <v>0.92700000000000005</v>
      </c>
    </row>
    <row r="6" spans="1:9" x14ac:dyDescent="0.25">
      <c r="A6" s="225" t="s">
        <v>33</v>
      </c>
      <c r="B6" s="219">
        <v>41</v>
      </c>
      <c r="C6" s="220">
        <v>1.1758999999999999</v>
      </c>
      <c r="D6" s="219">
        <v>23</v>
      </c>
      <c r="E6" s="220">
        <v>1.1152</v>
      </c>
      <c r="F6" s="219">
        <v>8</v>
      </c>
      <c r="G6" s="220">
        <v>1.5538000000000001</v>
      </c>
      <c r="H6" s="219">
        <v>10</v>
      </c>
      <c r="I6" s="220">
        <v>1.0129999999999999</v>
      </c>
    </row>
    <row r="7" spans="1:9" x14ac:dyDescent="0.25">
      <c r="A7" s="225" t="s">
        <v>90</v>
      </c>
      <c r="B7" s="219">
        <v>60</v>
      </c>
      <c r="C7" s="220">
        <v>0.98270000000000002</v>
      </c>
      <c r="D7" s="219">
        <v>29</v>
      </c>
      <c r="E7" s="220">
        <v>0.88170000000000004</v>
      </c>
      <c r="F7" s="219">
        <v>5</v>
      </c>
      <c r="G7" s="220">
        <v>1.6459999999999999</v>
      </c>
      <c r="H7" s="219">
        <v>26</v>
      </c>
      <c r="I7" s="220">
        <v>0.9677</v>
      </c>
    </row>
    <row r="8" spans="1:9" x14ac:dyDescent="0.25">
      <c r="A8" s="225" t="s">
        <v>149</v>
      </c>
      <c r="B8" s="219">
        <v>21</v>
      </c>
      <c r="C8" s="220">
        <v>1.0124</v>
      </c>
      <c r="D8" s="219">
        <v>7</v>
      </c>
      <c r="E8" s="220">
        <v>0.85570000000000002</v>
      </c>
      <c r="F8" s="219">
        <v>3</v>
      </c>
      <c r="G8" s="220">
        <v>1.7067000000000001</v>
      </c>
      <c r="H8" s="219">
        <v>11</v>
      </c>
      <c r="I8" s="220">
        <v>0.92269999999999996</v>
      </c>
    </row>
    <row r="9" spans="1:9" x14ac:dyDescent="0.25">
      <c r="A9" s="225" t="s">
        <v>164</v>
      </c>
      <c r="B9" s="219">
        <v>51</v>
      </c>
      <c r="C9" s="220">
        <v>0.95589999999999997</v>
      </c>
      <c r="D9" s="219">
        <v>28</v>
      </c>
      <c r="E9" s="220">
        <v>0.92179999999999995</v>
      </c>
      <c r="F9" s="219">
        <v>2</v>
      </c>
      <c r="G9" s="220">
        <v>1.34</v>
      </c>
      <c r="H9" s="219">
        <v>21</v>
      </c>
      <c r="I9" s="220">
        <v>0.96479999999999999</v>
      </c>
    </row>
    <row r="10" spans="1:9" x14ac:dyDescent="0.25">
      <c r="A10" s="225" t="s">
        <v>197</v>
      </c>
      <c r="B10" s="219">
        <v>21</v>
      </c>
      <c r="C10" s="220">
        <v>0.90239999999999998</v>
      </c>
      <c r="D10" s="219">
        <v>9</v>
      </c>
      <c r="E10" s="220">
        <v>0.86109999999999998</v>
      </c>
      <c r="F10" s="219">
        <v>4</v>
      </c>
      <c r="G10" s="220">
        <v>1.18</v>
      </c>
      <c r="H10" s="219">
        <v>8</v>
      </c>
      <c r="I10" s="220">
        <v>0.81</v>
      </c>
    </row>
    <row r="11" spans="1:9" x14ac:dyDescent="0.25">
      <c r="A11" s="225" t="s">
        <v>688</v>
      </c>
      <c r="B11" s="219">
        <v>37</v>
      </c>
      <c r="C11" s="220">
        <v>1.0295000000000001</v>
      </c>
      <c r="D11" s="219">
        <v>7</v>
      </c>
      <c r="E11" s="220">
        <v>1.0286</v>
      </c>
      <c r="F11" s="219">
        <v>1</v>
      </c>
      <c r="G11" s="220">
        <v>1.07</v>
      </c>
      <c r="H11" s="219">
        <v>29</v>
      </c>
      <c r="I11" s="220">
        <v>1.0283</v>
      </c>
    </row>
    <row r="12" spans="1:9" x14ac:dyDescent="0.25">
      <c r="A12" s="225" t="s">
        <v>905</v>
      </c>
      <c r="B12" s="219">
        <v>7</v>
      </c>
      <c r="C12" s="220">
        <v>1.4457</v>
      </c>
      <c r="D12" s="219">
        <v>1</v>
      </c>
      <c r="E12" s="220">
        <v>1.28</v>
      </c>
      <c r="F12" s="219">
        <v>3</v>
      </c>
      <c r="G12" s="220">
        <v>1.79</v>
      </c>
      <c r="H12" s="219">
        <v>3</v>
      </c>
      <c r="I12" s="220">
        <v>1.1567000000000001</v>
      </c>
    </row>
    <row r="13" spans="1:9" x14ac:dyDescent="0.25">
      <c r="A13" s="225" t="s">
        <v>848</v>
      </c>
      <c r="B13" s="219">
        <v>38</v>
      </c>
      <c r="C13" s="220">
        <v>1.0376000000000001</v>
      </c>
      <c r="D13" s="219">
        <v>19</v>
      </c>
      <c r="E13" s="220">
        <v>0.97629999999999995</v>
      </c>
      <c r="F13" s="219">
        <v>1</v>
      </c>
      <c r="G13" s="220">
        <v>1.24</v>
      </c>
      <c r="H13" s="219">
        <v>18</v>
      </c>
      <c r="I13" s="220">
        <v>1.0911</v>
      </c>
    </row>
    <row r="14" spans="1:9" x14ac:dyDescent="0.25">
      <c r="A14" s="225" t="s">
        <v>253</v>
      </c>
      <c r="B14" s="219">
        <v>67</v>
      </c>
      <c r="C14" s="220">
        <v>1.0346</v>
      </c>
      <c r="D14" s="219">
        <v>38</v>
      </c>
      <c r="E14" s="220">
        <v>0.97450000000000003</v>
      </c>
      <c r="F14" s="219">
        <v>5</v>
      </c>
      <c r="G14" s="220">
        <v>1.478</v>
      </c>
      <c r="H14" s="219">
        <v>24</v>
      </c>
      <c r="I14" s="220">
        <v>1.0375000000000001</v>
      </c>
    </row>
    <row r="15" spans="1:9" x14ac:dyDescent="0.25">
      <c r="A15" s="225" t="s">
        <v>779</v>
      </c>
      <c r="B15" s="219">
        <v>51</v>
      </c>
      <c r="C15" s="220">
        <v>1.0407999999999999</v>
      </c>
      <c r="D15" s="219">
        <v>13</v>
      </c>
      <c r="E15" s="220">
        <v>0.95689999999999997</v>
      </c>
      <c r="F15" s="219">
        <v>1</v>
      </c>
      <c r="G15" s="220">
        <v>1.79</v>
      </c>
      <c r="H15" s="219">
        <v>37</v>
      </c>
      <c r="I15" s="220">
        <v>1.05</v>
      </c>
    </row>
    <row r="16" spans="1:9" x14ac:dyDescent="0.25">
      <c r="A16" s="225" t="s">
        <v>679</v>
      </c>
      <c r="B16" s="219">
        <v>16</v>
      </c>
      <c r="C16" s="220">
        <v>1.0256000000000001</v>
      </c>
      <c r="D16" s="219">
        <v>15</v>
      </c>
      <c r="E16" s="220">
        <v>0.98329999999999995</v>
      </c>
      <c r="F16" s="219">
        <v>1</v>
      </c>
      <c r="G16" s="220">
        <v>1.66</v>
      </c>
      <c r="H16" s="219">
        <v>0</v>
      </c>
      <c r="I16" s="220">
        <v>0</v>
      </c>
    </row>
    <row r="17" spans="1:9" x14ac:dyDescent="0.25">
      <c r="A17" s="225" t="s">
        <v>709</v>
      </c>
      <c r="B17" s="219">
        <v>40</v>
      </c>
      <c r="C17" s="220">
        <v>0.9798</v>
      </c>
      <c r="D17" s="219">
        <v>12</v>
      </c>
      <c r="E17" s="220">
        <v>0.78749999999999998</v>
      </c>
      <c r="F17" s="219">
        <v>3</v>
      </c>
      <c r="G17" s="220">
        <v>1.38</v>
      </c>
      <c r="H17" s="219">
        <v>25</v>
      </c>
      <c r="I17" s="220">
        <v>1.024</v>
      </c>
    </row>
    <row r="18" spans="1:9" x14ac:dyDescent="0.25">
      <c r="A18" s="225" t="s">
        <v>769</v>
      </c>
      <c r="B18" s="219">
        <v>58</v>
      </c>
      <c r="C18" s="220">
        <v>1.0884</v>
      </c>
      <c r="D18" s="219">
        <v>36</v>
      </c>
      <c r="E18" s="220">
        <v>1.0014000000000001</v>
      </c>
      <c r="F18" s="219">
        <v>8</v>
      </c>
      <c r="G18" s="220">
        <v>1.4013</v>
      </c>
      <c r="H18" s="219">
        <v>14</v>
      </c>
      <c r="I18" s="220">
        <v>1.1335999999999999</v>
      </c>
    </row>
    <row r="19" spans="1:9" x14ac:dyDescent="0.25">
      <c r="A19" s="225" t="s">
        <v>845</v>
      </c>
      <c r="B19" s="219">
        <v>55</v>
      </c>
      <c r="C19" s="220">
        <v>1.0487</v>
      </c>
      <c r="D19" s="219">
        <v>29</v>
      </c>
      <c r="E19" s="220">
        <v>1.0607</v>
      </c>
      <c r="F19" s="219">
        <v>1</v>
      </c>
      <c r="G19" s="220">
        <v>1.79</v>
      </c>
      <c r="H19" s="219">
        <v>25</v>
      </c>
      <c r="I19" s="220">
        <v>1.0052000000000001</v>
      </c>
    </row>
    <row r="20" spans="1:9" x14ac:dyDescent="0.25">
      <c r="A20" s="225" t="s">
        <v>220</v>
      </c>
      <c r="B20" s="219">
        <v>33</v>
      </c>
      <c r="C20" s="220">
        <v>0.93300000000000005</v>
      </c>
      <c r="D20" s="219">
        <v>9</v>
      </c>
      <c r="E20" s="220">
        <v>0.98670000000000002</v>
      </c>
      <c r="F20" s="219">
        <v>2</v>
      </c>
      <c r="G20" s="220">
        <v>1.43</v>
      </c>
      <c r="H20" s="219">
        <v>22</v>
      </c>
      <c r="I20" s="220">
        <v>0.8659</v>
      </c>
    </row>
    <row r="21" spans="1:9" x14ac:dyDescent="0.25">
      <c r="A21" s="225" t="s">
        <v>691</v>
      </c>
      <c r="B21" s="219">
        <v>32</v>
      </c>
      <c r="C21" s="220">
        <v>1.0774999999999999</v>
      </c>
      <c r="D21" s="219">
        <v>14</v>
      </c>
      <c r="E21" s="220">
        <v>1.07</v>
      </c>
      <c r="F21" s="219">
        <v>4</v>
      </c>
      <c r="G21" s="220">
        <v>1.4724999999999999</v>
      </c>
      <c r="H21" s="219">
        <v>14</v>
      </c>
      <c r="I21" s="220">
        <v>0.97209999999999996</v>
      </c>
    </row>
    <row r="22" spans="1:9" x14ac:dyDescent="0.25">
      <c r="A22" s="225" t="s">
        <v>214</v>
      </c>
      <c r="B22" s="219">
        <v>27</v>
      </c>
      <c r="C22" s="220">
        <v>1.0807</v>
      </c>
      <c r="D22" s="219">
        <v>19</v>
      </c>
      <c r="E22" s="220">
        <v>0.98260000000000003</v>
      </c>
      <c r="F22" s="219">
        <v>2</v>
      </c>
      <c r="G22" s="220">
        <v>1.79</v>
      </c>
      <c r="H22" s="219">
        <v>6</v>
      </c>
      <c r="I22" s="220">
        <v>1.155</v>
      </c>
    </row>
    <row r="23" spans="1:9" x14ac:dyDescent="0.25">
      <c r="A23" s="225" t="s">
        <v>44</v>
      </c>
      <c r="B23" s="219">
        <v>53</v>
      </c>
      <c r="C23" s="220">
        <v>1.0179</v>
      </c>
      <c r="D23" s="219">
        <v>38</v>
      </c>
      <c r="E23" s="220">
        <v>1.0004999999999999</v>
      </c>
      <c r="F23" s="219">
        <v>3</v>
      </c>
      <c r="G23" s="220">
        <v>1.2067000000000001</v>
      </c>
      <c r="H23" s="219">
        <v>12</v>
      </c>
      <c r="I23" s="220">
        <v>1.0258</v>
      </c>
    </row>
    <row r="24" spans="1:9" x14ac:dyDescent="0.25">
      <c r="A24" s="225" t="s">
        <v>895</v>
      </c>
      <c r="B24" s="219">
        <v>29</v>
      </c>
      <c r="C24" s="220">
        <v>1.1075999999999999</v>
      </c>
      <c r="D24" s="219">
        <v>17</v>
      </c>
      <c r="E24" s="220">
        <v>1.1388</v>
      </c>
      <c r="F24" s="219">
        <v>4</v>
      </c>
      <c r="G24" s="220">
        <v>1.2</v>
      </c>
      <c r="H24" s="219">
        <v>8</v>
      </c>
      <c r="I24" s="220">
        <v>0.995</v>
      </c>
    </row>
    <row r="25" spans="1:9" x14ac:dyDescent="0.25">
      <c r="A25" s="225" t="s">
        <v>821</v>
      </c>
      <c r="B25" s="219">
        <v>35</v>
      </c>
      <c r="C25" s="220">
        <v>1.0663</v>
      </c>
      <c r="D25" s="219">
        <v>19</v>
      </c>
      <c r="E25" s="220">
        <v>0.98740000000000006</v>
      </c>
      <c r="F25" s="219">
        <v>3</v>
      </c>
      <c r="G25" s="220">
        <v>1.6067</v>
      </c>
      <c r="H25" s="219">
        <v>13</v>
      </c>
      <c r="I25" s="220">
        <v>1.0569</v>
      </c>
    </row>
    <row r="26" spans="1:9" x14ac:dyDescent="0.25">
      <c r="A26" s="225" t="s">
        <v>935</v>
      </c>
      <c r="B26" s="219">
        <v>14</v>
      </c>
      <c r="C26" s="220">
        <v>0.99639999999999995</v>
      </c>
      <c r="D26" s="219">
        <v>0</v>
      </c>
      <c r="E26" s="220">
        <v>0</v>
      </c>
      <c r="F26" s="219">
        <v>1</v>
      </c>
      <c r="G26" s="220">
        <v>1.31</v>
      </c>
      <c r="H26" s="219">
        <v>13</v>
      </c>
      <c r="I26" s="220">
        <v>0.97230000000000005</v>
      </c>
    </row>
    <row r="27" spans="1:9" x14ac:dyDescent="0.25">
      <c r="A27" s="225" t="s">
        <v>175</v>
      </c>
      <c r="B27" s="219">
        <v>92</v>
      </c>
      <c r="C27" s="220">
        <v>1.0953999999999999</v>
      </c>
      <c r="D27" s="219">
        <v>18</v>
      </c>
      <c r="E27" s="220">
        <v>0.92</v>
      </c>
      <c r="F27" s="219">
        <v>13</v>
      </c>
      <c r="G27" s="220">
        <v>1.4377</v>
      </c>
      <c r="H27" s="219">
        <v>61</v>
      </c>
      <c r="I27" s="220">
        <v>1.0743</v>
      </c>
    </row>
    <row r="28" spans="1:9" x14ac:dyDescent="0.25">
      <c r="A28" s="225" t="s">
        <v>255</v>
      </c>
      <c r="B28" s="219">
        <v>25</v>
      </c>
      <c r="C28" s="220">
        <v>0.98719999999999997</v>
      </c>
      <c r="D28" s="219">
        <v>11</v>
      </c>
      <c r="E28" s="220">
        <v>0.94820000000000004</v>
      </c>
      <c r="F28" s="219">
        <v>2</v>
      </c>
      <c r="G28" s="220">
        <v>1.2749999999999999</v>
      </c>
      <c r="H28" s="219">
        <v>12</v>
      </c>
      <c r="I28" s="220">
        <v>0.97499999999999998</v>
      </c>
    </row>
    <row r="29" spans="1:9" x14ac:dyDescent="0.25">
      <c r="A29" s="225" t="s">
        <v>311</v>
      </c>
      <c r="B29" s="219">
        <v>57</v>
      </c>
      <c r="C29" s="220">
        <v>0.9486</v>
      </c>
      <c r="D29" s="219">
        <v>35</v>
      </c>
      <c r="E29" s="220">
        <v>0.92710000000000004</v>
      </c>
      <c r="F29" s="219">
        <v>3</v>
      </c>
      <c r="G29" s="220">
        <v>1.23</v>
      </c>
      <c r="H29" s="219">
        <v>19</v>
      </c>
      <c r="I29" s="220">
        <v>0.94369999999999998</v>
      </c>
    </row>
    <row r="30" spans="1:9" x14ac:dyDescent="0.25">
      <c r="A30" s="225" t="s">
        <v>882</v>
      </c>
      <c r="B30" s="219">
        <v>19</v>
      </c>
      <c r="C30" s="220">
        <v>0.81950000000000001</v>
      </c>
      <c r="D30" s="219">
        <v>4</v>
      </c>
      <c r="E30" s="220">
        <v>0.77</v>
      </c>
      <c r="F30" s="219">
        <v>0</v>
      </c>
      <c r="G30" s="220">
        <v>0</v>
      </c>
      <c r="H30" s="219">
        <v>15</v>
      </c>
      <c r="I30" s="220">
        <v>0.8327</v>
      </c>
    </row>
    <row r="31" spans="1:9" x14ac:dyDescent="0.25">
      <c r="A31" s="225" t="s">
        <v>285</v>
      </c>
      <c r="B31" s="219">
        <v>44</v>
      </c>
      <c r="C31" s="220">
        <v>0.96660000000000001</v>
      </c>
      <c r="D31" s="219">
        <v>20</v>
      </c>
      <c r="E31" s="220">
        <v>0.90900000000000003</v>
      </c>
      <c r="F31" s="219">
        <v>4</v>
      </c>
      <c r="G31" s="220">
        <v>1.6074999999999999</v>
      </c>
      <c r="H31" s="219">
        <v>20</v>
      </c>
      <c r="I31" s="220">
        <v>0.89600000000000002</v>
      </c>
    </row>
    <row r="32" spans="1:9" x14ac:dyDescent="0.25">
      <c r="A32" s="225" t="s">
        <v>819</v>
      </c>
      <c r="B32" s="219">
        <v>37</v>
      </c>
      <c r="C32" s="220">
        <v>0.87860000000000005</v>
      </c>
      <c r="D32" s="219">
        <v>30</v>
      </c>
      <c r="E32" s="220">
        <v>0.87829999999999997</v>
      </c>
      <c r="F32" s="219">
        <v>0</v>
      </c>
      <c r="G32" s="220">
        <v>0</v>
      </c>
      <c r="H32" s="219">
        <v>7</v>
      </c>
      <c r="I32" s="220">
        <v>0.88</v>
      </c>
    </row>
    <row r="33" spans="1:9" x14ac:dyDescent="0.25">
      <c r="A33" s="225" t="s">
        <v>862</v>
      </c>
      <c r="B33" s="219">
        <v>42</v>
      </c>
      <c r="C33" s="220">
        <v>1.1380999999999999</v>
      </c>
      <c r="D33" s="219">
        <v>0</v>
      </c>
      <c r="E33" s="220">
        <v>0</v>
      </c>
      <c r="F33" s="219">
        <v>10</v>
      </c>
      <c r="G33" s="220">
        <v>1.486</v>
      </c>
      <c r="H33" s="219">
        <v>32</v>
      </c>
      <c r="I33" s="220">
        <v>1.0294000000000001</v>
      </c>
    </row>
    <row r="34" spans="1:9" x14ac:dyDescent="0.25">
      <c r="A34" s="225" t="s">
        <v>371</v>
      </c>
      <c r="B34" s="219">
        <v>53</v>
      </c>
      <c r="C34" s="220">
        <v>1.1257999999999999</v>
      </c>
      <c r="D34" s="219">
        <v>18</v>
      </c>
      <c r="E34" s="220">
        <v>1.1572</v>
      </c>
      <c r="F34" s="219">
        <v>11</v>
      </c>
      <c r="G34" s="220">
        <v>1.3254999999999999</v>
      </c>
      <c r="H34" s="219">
        <v>24</v>
      </c>
      <c r="I34" s="220">
        <v>1.0107999999999999</v>
      </c>
    </row>
    <row r="35" spans="1:9" x14ac:dyDescent="0.25">
      <c r="A35" s="225" t="s">
        <v>235</v>
      </c>
      <c r="B35" s="219">
        <v>68</v>
      </c>
      <c r="C35" s="220">
        <v>0.98099999999999998</v>
      </c>
      <c r="D35" s="219">
        <v>31</v>
      </c>
      <c r="E35" s="220">
        <v>0.96450000000000002</v>
      </c>
      <c r="F35" s="219">
        <v>13</v>
      </c>
      <c r="G35" s="220">
        <v>1.2454000000000001</v>
      </c>
      <c r="H35" s="219">
        <v>24</v>
      </c>
      <c r="I35" s="220">
        <v>0.85919999999999996</v>
      </c>
    </row>
    <row r="36" spans="1:9" x14ac:dyDescent="0.25">
      <c r="A36" s="225" t="s">
        <v>544</v>
      </c>
      <c r="B36" s="219">
        <v>43</v>
      </c>
      <c r="C36" s="220">
        <v>1.0771999999999999</v>
      </c>
      <c r="D36" s="219">
        <v>25</v>
      </c>
      <c r="E36" s="220">
        <v>0.93840000000000001</v>
      </c>
      <c r="F36" s="219">
        <v>5</v>
      </c>
      <c r="G36" s="220">
        <v>1.55</v>
      </c>
      <c r="H36" s="219">
        <v>13</v>
      </c>
      <c r="I36" s="220">
        <v>1.1623000000000001</v>
      </c>
    </row>
    <row r="37" spans="1:9" x14ac:dyDescent="0.25">
      <c r="A37" s="225" t="s">
        <v>898</v>
      </c>
      <c r="B37" s="219">
        <v>58</v>
      </c>
      <c r="C37" s="220">
        <v>1.0896999999999999</v>
      </c>
      <c r="D37" s="219">
        <v>30</v>
      </c>
      <c r="E37" s="220">
        <v>1.0652999999999999</v>
      </c>
      <c r="F37" s="219">
        <v>8</v>
      </c>
      <c r="G37" s="220">
        <v>1.2587999999999999</v>
      </c>
      <c r="H37" s="219">
        <v>20</v>
      </c>
      <c r="I37" s="220">
        <v>1.0585</v>
      </c>
    </row>
    <row r="38" spans="1:9" x14ac:dyDescent="0.25">
      <c r="A38" s="225" t="s">
        <v>791</v>
      </c>
      <c r="B38" s="219">
        <v>35</v>
      </c>
      <c r="C38" s="220">
        <v>1.0474000000000001</v>
      </c>
      <c r="D38" s="219">
        <v>20</v>
      </c>
      <c r="E38" s="220">
        <v>0.97850000000000004</v>
      </c>
      <c r="F38" s="219">
        <v>3</v>
      </c>
      <c r="G38" s="220">
        <v>1.34</v>
      </c>
      <c r="H38" s="219">
        <v>12</v>
      </c>
      <c r="I38" s="220">
        <v>1.0891999999999999</v>
      </c>
    </row>
    <row r="39" spans="1:9" x14ac:dyDescent="0.25">
      <c r="A39" s="225" t="s">
        <v>335</v>
      </c>
      <c r="B39" s="219">
        <v>56</v>
      </c>
      <c r="C39" s="220">
        <v>1.2101999999999999</v>
      </c>
      <c r="D39" s="219">
        <v>28</v>
      </c>
      <c r="E39" s="220">
        <v>1.1053999999999999</v>
      </c>
      <c r="F39" s="219">
        <v>12</v>
      </c>
      <c r="G39" s="220">
        <v>1.5542</v>
      </c>
      <c r="H39" s="219">
        <v>16</v>
      </c>
      <c r="I39" s="220">
        <v>1.1355999999999999</v>
      </c>
    </row>
    <row r="40" spans="1:9" x14ac:dyDescent="0.25">
      <c r="A40" s="225" t="s">
        <v>45</v>
      </c>
      <c r="B40" s="219">
        <v>36</v>
      </c>
      <c r="C40" s="220">
        <v>1.0024999999999999</v>
      </c>
      <c r="D40" s="219">
        <v>33</v>
      </c>
      <c r="E40" s="220">
        <v>0.94330000000000003</v>
      </c>
      <c r="F40" s="219">
        <v>1</v>
      </c>
      <c r="G40" s="220">
        <v>1.79</v>
      </c>
      <c r="H40" s="219">
        <v>2</v>
      </c>
      <c r="I40" s="220">
        <v>1.585</v>
      </c>
    </row>
    <row r="41" spans="1:9" x14ac:dyDescent="0.25">
      <c r="A41" s="225" t="s">
        <v>850</v>
      </c>
      <c r="B41" s="219">
        <v>51</v>
      </c>
      <c r="C41" s="220">
        <v>1.0325</v>
      </c>
      <c r="D41" s="219">
        <v>34</v>
      </c>
      <c r="E41" s="220">
        <v>0.94679999999999997</v>
      </c>
      <c r="F41" s="219">
        <v>6</v>
      </c>
      <c r="G41" s="220">
        <v>1.5367</v>
      </c>
      <c r="H41" s="219">
        <v>11</v>
      </c>
      <c r="I41" s="220">
        <v>1.0226999999999999</v>
      </c>
    </row>
    <row r="42" spans="1:9" x14ac:dyDescent="0.25">
      <c r="A42" s="225" t="s">
        <v>18</v>
      </c>
      <c r="B42" s="219">
        <v>52</v>
      </c>
      <c r="C42" s="220">
        <v>0.98270000000000002</v>
      </c>
      <c r="D42" s="219">
        <v>30</v>
      </c>
      <c r="E42" s="220">
        <v>0.94469999999999998</v>
      </c>
      <c r="F42" s="219">
        <v>4</v>
      </c>
      <c r="G42" s="220">
        <v>1.5325</v>
      </c>
      <c r="H42" s="219">
        <v>18</v>
      </c>
      <c r="I42" s="220">
        <v>0.92390000000000005</v>
      </c>
    </row>
    <row r="43" spans="1:9" x14ac:dyDescent="0.25">
      <c r="A43" s="225" t="s">
        <v>694</v>
      </c>
      <c r="B43" s="219">
        <v>30</v>
      </c>
      <c r="C43" s="220">
        <v>0.84899999999999998</v>
      </c>
      <c r="D43" s="219">
        <v>10</v>
      </c>
      <c r="E43" s="220">
        <v>0.8</v>
      </c>
      <c r="F43" s="219">
        <v>2</v>
      </c>
      <c r="G43" s="220">
        <v>1.5149999999999999</v>
      </c>
      <c r="H43" s="219">
        <v>18</v>
      </c>
      <c r="I43" s="220">
        <v>0.80220000000000002</v>
      </c>
    </row>
    <row r="44" spans="1:9" x14ac:dyDescent="0.25">
      <c r="A44" s="225" t="s">
        <v>833</v>
      </c>
      <c r="B44" s="219">
        <v>52</v>
      </c>
      <c r="C44" s="220">
        <v>1.1879</v>
      </c>
      <c r="D44" s="219">
        <v>43</v>
      </c>
      <c r="E44" s="220">
        <v>1.1276999999999999</v>
      </c>
      <c r="F44" s="219">
        <v>3</v>
      </c>
      <c r="G44" s="220">
        <v>1.7067000000000001</v>
      </c>
      <c r="H44" s="219">
        <v>6</v>
      </c>
      <c r="I44" s="220">
        <v>1.36</v>
      </c>
    </row>
    <row r="45" spans="1:9" x14ac:dyDescent="0.25">
      <c r="A45" s="225" t="s">
        <v>67</v>
      </c>
      <c r="B45" s="219">
        <v>27</v>
      </c>
      <c r="C45" s="220">
        <v>0.97519999999999996</v>
      </c>
      <c r="D45" s="219">
        <v>10</v>
      </c>
      <c r="E45" s="220">
        <v>0.93300000000000005</v>
      </c>
      <c r="F45" s="219">
        <v>2</v>
      </c>
      <c r="G45" s="220">
        <v>1.79</v>
      </c>
      <c r="H45" s="219">
        <v>15</v>
      </c>
      <c r="I45" s="220">
        <v>0.89470000000000005</v>
      </c>
    </row>
    <row r="46" spans="1:9" x14ac:dyDescent="0.25">
      <c r="A46" s="225" t="s">
        <v>661</v>
      </c>
      <c r="B46" s="219">
        <v>20</v>
      </c>
      <c r="C46" s="220">
        <v>0.9345</v>
      </c>
      <c r="D46" s="219">
        <v>7</v>
      </c>
      <c r="E46" s="220">
        <v>0.87860000000000005</v>
      </c>
      <c r="F46" s="219">
        <v>1</v>
      </c>
      <c r="G46" s="220">
        <v>1.79</v>
      </c>
      <c r="H46" s="219">
        <v>12</v>
      </c>
      <c r="I46" s="220">
        <v>0.89580000000000004</v>
      </c>
    </row>
    <row r="47" spans="1:9" x14ac:dyDescent="0.25">
      <c r="A47" s="225" t="s">
        <v>946</v>
      </c>
      <c r="B47" s="219">
        <v>44</v>
      </c>
      <c r="C47" s="220">
        <v>0.95340000000000003</v>
      </c>
      <c r="D47" s="219">
        <v>25</v>
      </c>
      <c r="E47" s="220">
        <v>0.93120000000000003</v>
      </c>
      <c r="F47" s="219">
        <v>0</v>
      </c>
      <c r="G47" s="220">
        <v>0</v>
      </c>
      <c r="H47" s="219">
        <v>19</v>
      </c>
      <c r="I47" s="220">
        <v>0.98260000000000003</v>
      </c>
    </row>
    <row r="48" spans="1:9" x14ac:dyDescent="0.25">
      <c r="A48" s="225" t="s">
        <v>605</v>
      </c>
      <c r="B48" s="219">
        <v>51</v>
      </c>
      <c r="C48" s="220">
        <v>1.0068999999999999</v>
      </c>
      <c r="D48" s="219">
        <v>26</v>
      </c>
      <c r="E48" s="220">
        <v>0.97770000000000001</v>
      </c>
      <c r="F48" s="219">
        <v>6</v>
      </c>
      <c r="G48" s="220">
        <v>1.1267</v>
      </c>
      <c r="H48" s="219">
        <v>19</v>
      </c>
      <c r="I48" s="220">
        <v>1.0088999999999999</v>
      </c>
    </row>
    <row r="49" spans="1:9" x14ac:dyDescent="0.25">
      <c r="A49" s="225" t="s">
        <v>262</v>
      </c>
      <c r="B49" s="219">
        <v>27</v>
      </c>
      <c r="C49" s="220">
        <v>0.96150000000000002</v>
      </c>
      <c r="D49" s="219">
        <v>21</v>
      </c>
      <c r="E49" s="220">
        <v>0.90759999999999996</v>
      </c>
      <c r="F49" s="219">
        <v>1</v>
      </c>
      <c r="G49" s="220">
        <v>1.79</v>
      </c>
      <c r="H49" s="219">
        <v>5</v>
      </c>
      <c r="I49" s="220">
        <v>1.022</v>
      </c>
    </row>
    <row r="50" spans="1:9" x14ac:dyDescent="0.25">
      <c r="A50" s="225" t="s">
        <v>702</v>
      </c>
      <c r="B50" s="219">
        <v>22</v>
      </c>
      <c r="C50" s="220">
        <v>0.91180000000000005</v>
      </c>
      <c r="D50" s="219">
        <v>9</v>
      </c>
      <c r="E50" s="220">
        <v>0.87439999999999996</v>
      </c>
      <c r="F50" s="219">
        <v>3</v>
      </c>
      <c r="G50" s="220">
        <v>1.19</v>
      </c>
      <c r="H50" s="219">
        <v>10</v>
      </c>
      <c r="I50" s="220">
        <v>0.86199999999999999</v>
      </c>
    </row>
    <row r="51" spans="1:9" x14ac:dyDescent="0.25">
      <c r="A51" s="225" t="s">
        <v>341</v>
      </c>
      <c r="B51" s="219">
        <v>21</v>
      </c>
      <c r="C51" s="220">
        <v>0.92100000000000004</v>
      </c>
      <c r="D51" s="219">
        <v>10</v>
      </c>
      <c r="E51" s="220">
        <v>0.8</v>
      </c>
      <c r="F51" s="219">
        <v>1</v>
      </c>
      <c r="G51" s="220">
        <v>1.54</v>
      </c>
      <c r="H51" s="219">
        <v>10</v>
      </c>
      <c r="I51" s="220">
        <v>0.98</v>
      </c>
    </row>
    <row r="52" spans="1:9" x14ac:dyDescent="0.25">
      <c r="A52" s="225" t="s">
        <v>870</v>
      </c>
      <c r="B52" s="219">
        <v>14</v>
      </c>
      <c r="C52" s="220">
        <v>1.0114000000000001</v>
      </c>
      <c r="D52" s="219">
        <v>8</v>
      </c>
      <c r="E52" s="220">
        <v>0.90500000000000003</v>
      </c>
      <c r="F52" s="219">
        <v>2</v>
      </c>
      <c r="G52" s="220">
        <v>0.65</v>
      </c>
      <c r="H52" s="219">
        <v>4</v>
      </c>
      <c r="I52" s="220">
        <v>1.405</v>
      </c>
    </row>
    <row r="53" spans="1:9" x14ac:dyDescent="0.25">
      <c r="A53" s="225" t="s">
        <v>799</v>
      </c>
      <c r="B53" s="219">
        <v>47</v>
      </c>
      <c r="C53" s="220">
        <v>1.0055000000000001</v>
      </c>
      <c r="D53" s="219">
        <v>34</v>
      </c>
      <c r="E53" s="220">
        <v>0.99850000000000005</v>
      </c>
      <c r="F53" s="219">
        <v>0</v>
      </c>
      <c r="G53" s="220">
        <v>0</v>
      </c>
      <c r="H53" s="219">
        <v>13</v>
      </c>
      <c r="I53" s="220">
        <v>1.0238</v>
      </c>
    </row>
    <row r="54" spans="1:9" x14ac:dyDescent="0.25">
      <c r="A54" s="225" t="s">
        <v>910</v>
      </c>
      <c r="B54" s="219">
        <v>52</v>
      </c>
      <c r="C54" s="220">
        <v>0.98099999999999998</v>
      </c>
      <c r="D54" s="219">
        <v>46</v>
      </c>
      <c r="E54" s="220">
        <v>0.95109999999999995</v>
      </c>
      <c r="F54" s="219">
        <v>5</v>
      </c>
      <c r="G54" s="220">
        <v>1.222</v>
      </c>
      <c r="H54" s="219">
        <v>1</v>
      </c>
      <c r="I54" s="220">
        <v>1.1499999999999999</v>
      </c>
    </row>
    <row r="55" spans="1:9" x14ac:dyDescent="0.25">
      <c r="A55" s="225" t="s">
        <v>520</v>
      </c>
      <c r="B55" s="219">
        <v>49</v>
      </c>
      <c r="C55" s="220">
        <v>0.85060000000000002</v>
      </c>
      <c r="D55" s="219">
        <v>24</v>
      </c>
      <c r="E55" s="220">
        <v>0.84460000000000002</v>
      </c>
      <c r="F55" s="219">
        <v>0</v>
      </c>
      <c r="G55" s="220">
        <v>0</v>
      </c>
      <c r="H55" s="219">
        <v>25</v>
      </c>
      <c r="I55" s="220">
        <v>0.85640000000000005</v>
      </c>
    </row>
    <row r="56" spans="1:9" x14ac:dyDescent="0.25">
      <c r="A56" s="225" t="s">
        <v>470</v>
      </c>
      <c r="B56" s="219">
        <v>41</v>
      </c>
      <c r="C56" s="220">
        <v>1.0315000000000001</v>
      </c>
      <c r="D56" s="219">
        <v>18</v>
      </c>
      <c r="E56" s="220">
        <v>1.0011000000000001</v>
      </c>
      <c r="F56" s="219">
        <v>3</v>
      </c>
      <c r="G56" s="220">
        <v>1.7466999999999999</v>
      </c>
      <c r="H56" s="219">
        <v>20</v>
      </c>
      <c r="I56" s="220">
        <v>0.95150000000000001</v>
      </c>
    </row>
    <row r="57" spans="1:9" x14ac:dyDescent="0.25">
      <c r="A57" s="225" t="s">
        <v>777</v>
      </c>
      <c r="B57" s="219">
        <v>55</v>
      </c>
      <c r="C57" s="220">
        <v>1.0031000000000001</v>
      </c>
      <c r="D57" s="219">
        <v>33</v>
      </c>
      <c r="E57" s="220">
        <v>0.96789999999999998</v>
      </c>
      <c r="F57" s="219">
        <v>4</v>
      </c>
      <c r="G57" s="220">
        <v>1.5325</v>
      </c>
      <c r="H57" s="219">
        <v>18</v>
      </c>
      <c r="I57" s="220">
        <v>0.95</v>
      </c>
    </row>
    <row r="58" spans="1:9" x14ac:dyDescent="0.25">
      <c r="A58" s="225" t="s">
        <v>676</v>
      </c>
      <c r="B58" s="219">
        <v>56</v>
      </c>
      <c r="C58" s="220">
        <v>0.87929999999999997</v>
      </c>
      <c r="D58" s="219">
        <v>45</v>
      </c>
      <c r="E58" s="220">
        <v>0.87560000000000004</v>
      </c>
      <c r="F58" s="219">
        <v>0</v>
      </c>
      <c r="G58" s="220">
        <v>0</v>
      </c>
      <c r="H58" s="219">
        <v>11</v>
      </c>
      <c r="I58" s="220">
        <v>0.89449999999999996</v>
      </c>
    </row>
    <row r="59" spans="1:9" x14ac:dyDescent="0.25">
      <c r="A59" s="225" t="s">
        <v>907</v>
      </c>
      <c r="B59" s="219">
        <v>59</v>
      </c>
      <c r="C59" s="220">
        <v>1.1986000000000001</v>
      </c>
      <c r="D59" s="219">
        <v>31</v>
      </c>
      <c r="E59" s="220">
        <v>1.2044999999999999</v>
      </c>
      <c r="F59" s="219">
        <v>8</v>
      </c>
      <c r="G59" s="220">
        <v>1.4388000000000001</v>
      </c>
      <c r="H59" s="219">
        <v>20</v>
      </c>
      <c r="I59" s="220">
        <v>1.0934999999999999</v>
      </c>
    </row>
    <row r="60" spans="1:9" x14ac:dyDescent="0.25">
      <c r="A60" s="225" t="s">
        <v>782</v>
      </c>
      <c r="B60" s="219">
        <v>39</v>
      </c>
      <c r="C60" s="220">
        <v>0.94</v>
      </c>
      <c r="D60" s="219">
        <v>25</v>
      </c>
      <c r="E60" s="220">
        <v>0.8992</v>
      </c>
      <c r="F60" s="219">
        <v>3</v>
      </c>
      <c r="G60" s="220">
        <v>1.3367</v>
      </c>
      <c r="H60" s="219">
        <v>11</v>
      </c>
      <c r="I60" s="220">
        <v>0.92449999999999999</v>
      </c>
    </row>
    <row r="61" spans="1:9" x14ac:dyDescent="0.25">
      <c r="A61" s="225" t="s">
        <v>192</v>
      </c>
      <c r="B61" s="219">
        <v>59</v>
      </c>
      <c r="C61" s="220">
        <v>1.0176000000000001</v>
      </c>
      <c r="D61" s="219">
        <v>35</v>
      </c>
      <c r="E61" s="220">
        <v>0.98570000000000002</v>
      </c>
      <c r="F61" s="219">
        <v>2</v>
      </c>
      <c r="G61" s="220">
        <v>1.665</v>
      </c>
      <c r="H61" s="219">
        <v>22</v>
      </c>
      <c r="I61" s="220">
        <v>1.0095000000000001</v>
      </c>
    </row>
    <row r="62" spans="1:9" x14ac:dyDescent="0.25">
      <c r="A62" s="225" t="s">
        <v>304</v>
      </c>
      <c r="B62" s="219">
        <v>43</v>
      </c>
      <c r="C62" s="220">
        <v>1.0150999999999999</v>
      </c>
      <c r="D62" s="219">
        <v>22</v>
      </c>
      <c r="E62" s="220">
        <v>1.0736000000000001</v>
      </c>
      <c r="F62" s="219">
        <v>5</v>
      </c>
      <c r="G62" s="220">
        <v>1.3220000000000001</v>
      </c>
      <c r="H62" s="219">
        <v>16</v>
      </c>
      <c r="I62" s="220">
        <v>0.83879999999999999</v>
      </c>
    </row>
    <row r="63" spans="1:9" x14ac:dyDescent="0.25">
      <c r="A63" s="225" t="s">
        <v>692</v>
      </c>
      <c r="B63" s="219">
        <v>37</v>
      </c>
      <c r="C63" s="220">
        <v>0.99109999999999998</v>
      </c>
      <c r="D63" s="219">
        <v>19</v>
      </c>
      <c r="E63" s="220">
        <v>0.89839999999999998</v>
      </c>
      <c r="F63" s="219">
        <v>4</v>
      </c>
      <c r="G63" s="220">
        <v>1.4824999999999999</v>
      </c>
      <c r="H63" s="219">
        <v>14</v>
      </c>
      <c r="I63" s="220">
        <v>0.97640000000000005</v>
      </c>
    </row>
    <row r="64" spans="1:9" x14ac:dyDescent="0.25">
      <c r="A64" s="225" t="s">
        <v>745</v>
      </c>
      <c r="B64" s="219">
        <v>30</v>
      </c>
      <c r="C64" s="220">
        <v>1.0243</v>
      </c>
      <c r="D64" s="219">
        <v>20</v>
      </c>
      <c r="E64" s="220">
        <v>0.96650000000000003</v>
      </c>
      <c r="F64" s="219">
        <v>0</v>
      </c>
      <c r="G64" s="220">
        <v>0</v>
      </c>
      <c r="H64" s="219">
        <v>10</v>
      </c>
      <c r="I64" s="220">
        <v>1.1399999999999999</v>
      </c>
    </row>
    <row r="65" spans="1:9" x14ac:dyDescent="0.25">
      <c r="A65" s="225" t="s">
        <v>357</v>
      </c>
      <c r="B65" s="219">
        <v>30</v>
      </c>
      <c r="C65" s="220">
        <v>0.93500000000000005</v>
      </c>
      <c r="D65" s="219">
        <v>7</v>
      </c>
      <c r="E65" s="220">
        <v>0.99860000000000004</v>
      </c>
      <c r="F65" s="219">
        <v>5</v>
      </c>
      <c r="G65" s="220">
        <v>1.304</v>
      </c>
      <c r="H65" s="219">
        <v>18</v>
      </c>
      <c r="I65" s="220">
        <v>0.80779999999999996</v>
      </c>
    </row>
    <row r="66" spans="1:9" x14ac:dyDescent="0.25">
      <c r="A66" s="225" t="s">
        <v>730</v>
      </c>
      <c r="B66" s="219">
        <v>33</v>
      </c>
      <c r="C66" s="220">
        <v>0.88239999999999996</v>
      </c>
      <c r="D66" s="219">
        <v>23</v>
      </c>
      <c r="E66" s="220">
        <v>0.86129999999999995</v>
      </c>
      <c r="F66" s="219">
        <v>1</v>
      </c>
      <c r="G66" s="220">
        <v>1.24</v>
      </c>
      <c r="H66" s="219">
        <v>9</v>
      </c>
      <c r="I66" s="220">
        <v>0.89670000000000005</v>
      </c>
    </row>
    <row r="67" spans="1:9" x14ac:dyDescent="0.25">
      <c r="A67" s="225" t="s">
        <v>813</v>
      </c>
      <c r="B67" s="219">
        <v>107</v>
      </c>
      <c r="C67" s="220">
        <v>1.0486</v>
      </c>
      <c r="D67" s="219">
        <v>58</v>
      </c>
      <c r="E67" s="220">
        <v>0.9919</v>
      </c>
      <c r="F67" s="219">
        <v>9</v>
      </c>
      <c r="G67" s="220">
        <v>1.7021999999999999</v>
      </c>
      <c r="H67" s="219">
        <v>40</v>
      </c>
      <c r="I67" s="220">
        <v>0.98380000000000001</v>
      </c>
    </row>
    <row r="68" spans="1:9" x14ac:dyDescent="0.25">
      <c r="A68" s="225" t="s">
        <v>380</v>
      </c>
      <c r="B68" s="219">
        <v>10</v>
      </c>
      <c r="C68" s="220">
        <v>0.91</v>
      </c>
      <c r="D68" s="219">
        <v>2</v>
      </c>
      <c r="E68" s="220">
        <v>0.72</v>
      </c>
      <c r="F68" s="219">
        <v>1</v>
      </c>
      <c r="G68" s="220">
        <v>1.79</v>
      </c>
      <c r="H68" s="219">
        <v>7</v>
      </c>
      <c r="I68" s="220">
        <v>0.83860000000000001</v>
      </c>
    </row>
    <row r="69" spans="1:9" x14ac:dyDescent="0.25">
      <c r="A69" s="225" t="s">
        <v>177</v>
      </c>
      <c r="B69" s="219">
        <v>41</v>
      </c>
      <c r="C69" s="220">
        <v>1.1316999999999999</v>
      </c>
      <c r="D69" s="219">
        <v>20</v>
      </c>
      <c r="E69" s="220">
        <v>1.0794999999999999</v>
      </c>
      <c r="F69" s="219">
        <v>5</v>
      </c>
      <c r="G69" s="220">
        <v>1.68</v>
      </c>
      <c r="H69" s="219">
        <v>16</v>
      </c>
      <c r="I69" s="220">
        <v>1.0256000000000001</v>
      </c>
    </row>
    <row r="70" spans="1:9" x14ac:dyDescent="0.25">
      <c r="A70" s="225" t="s">
        <v>742</v>
      </c>
      <c r="B70" s="219">
        <v>19</v>
      </c>
      <c r="C70" s="220">
        <v>0.97</v>
      </c>
      <c r="D70" s="219">
        <v>6</v>
      </c>
      <c r="E70" s="220">
        <v>0.81669999999999998</v>
      </c>
      <c r="F70" s="219">
        <v>7</v>
      </c>
      <c r="G70" s="220">
        <v>1.1271</v>
      </c>
      <c r="H70" s="219">
        <v>6</v>
      </c>
      <c r="I70" s="220">
        <v>0.94</v>
      </c>
    </row>
    <row r="71" spans="1:9" x14ac:dyDescent="0.25">
      <c r="A71" s="225" t="s">
        <v>443</v>
      </c>
      <c r="B71" s="219">
        <v>38</v>
      </c>
      <c r="C71" s="220">
        <v>1.135</v>
      </c>
      <c r="D71" s="219">
        <v>10</v>
      </c>
      <c r="E71" s="220">
        <v>0.872</v>
      </c>
      <c r="F71" s="219">
        <v>6</v>
      </c>
      <c r="G71" s="220">
        <v>1.6982999999999999</v>
      </c>
      <c r="H71" s="219">
        <v>22</v>
      </c>
      <c r="I71" s="220">
        <v>1.1009</v>
      </c>
    </row>
    <row r="72" spans="1:9" x14ac:dyDescent="0.25">
      <c r="A72" s="225" t="s">
        <v>576</v>
      </c>
      <c r="B72" s="219">
        <v>22</v>
      </c>
      <c r="C72" s="220">
        <v>1.0014000000000001</v>
      </c>
      <c r="D72" s="219">
        <v>16</v>
      </c>
      <c r="E72" s="220">
        <v>0.89</v>
      </c>
      <c r="F72" s="219">
        <v>2</v>
      </c>
      <c r="G72" s="220">
        <v>1.9450000000000001</v>
      </c>
      <c r="H72" s="219">
        <v>4</v>
      </c>
      <c r="I72" s="220">
        <v>0.97499999999999998</v>
      </c>
    </row>
    <row r="73" spans="1:9" x14ac:dyDescent="0.25">
      <c r="A73" s="225" t="s">
        <v>162</v>
      </c>
      <c r="B73" s="219">
        <v>37</v>
      </c>
      <c r="C73" s="220">
        <v>0.97319999999999995</v>
      </c>
      <c r="D73" s="219">
        <v>15</v>
      </c>
      <c r="E73" s="220">
        <v>0.81930000000000003</v>
      </c>
      <c r="F73" s="219">
        <v>11</v>
      </c>
      <c r="G73" s="220">
        <v>1.1973</v>
      </c>
      <c r="H73" s="219">
        <v>11</v>
      </c>
      <c r="I73" s="220">
        <v>0.95909999999999995</v>
      </c>
    </row>
    <row r="74" spans="1:9" x14ac:dyDescent="0.25">
      <c r="A74" s="225" t="s">
        <v>677</v>
      </c>
      <c r="B74" s="219">
        <v>36</v>
      </c>
      <c r="C74" s="220">
        <v>0.91690000000000005</v>
      </c>
      <c r="D74" s="219">
        <v>18</v>
      </c>
      <c r="E74" s="220">
        <v>0.94330000000000003</v>
      </c>
      <c r="F74" s="219">
        <v>1</v>
      </c>
      <c r="G74" s="220">
        <v>1.54</v>
      </c>
      <c r="H74" s="219">
        <v>17</v>
      </c>
      <c r="I74" s="220">
        <v>0.85240000000000005</v>
      </c>
    </row>
    <row r="75" spans="1:9" x14ac:dyDescent="0.25">
      <c r="A75" s="225" t="s">
        <v>880</v>
      </c>
      <c r="B75" s="219">
        <v>24</v>
      </c>
      <c r="C75" s="220">
        <v>0.94420000000000004</v>
      </c>
      <c r="D75" s="219">
        <v>19</v>
      </c>
      <c r="E75" s="220">
        <v>0.86629999999999996</v>
      </c>
      <c r="F75" s="219">
        <v>2</v>
      </c>
      <c r="G75" s="220">
        <v>1.7050000000000001</v>
      </c>
      <c r="H75" s="219">
        <v>3</v>
      </c>
      <c r="I75" s="220">
        <v>0.93</v>
      </c>
    </row>
    <row r="76" spans="1:9" x14ac:dyDescent="0.25">
      <c r="A76" s="225" t="s">
        <v>906</v>
      </c>
      <c r="B76" s="219">
        <v>30</v>
      </c>
      <c r="C76" s="220">
        <v>0.93700000000000006</v>
      </c>
      <c r="D76" s="219">
        <v>20</v>
      </c>
      <c r="E76" s="220">
        <v>0.92649999999999999</v>
      </c>
      <c r="F76" s="219">
        <v>0</v>
      </c>
      <c r="G76" s="220">
        <v>0</v>
      </c>
      <c r="H76" s="219">
        <v>10</v>
      </c>
      <c r="I76" s="220">
        <v>0.95799999999999996</v>
      </c>
    </row>
    <row r="77" spans="1:9" x14ac:dyDescent="0.25">
      <c r="A77" s="225" t="s">
        <v>905</v>
      </c>
      <c r="B77" s="219">
        <v>12</v>
      </c>
      <c r="C77" s="220">
        <v>1.2875000000000001</v>
      </c>
      <c r="D77" s="219">
        <v>0</v>
      </c>
      <c r="E77" s="220">
        <v>0</v>
      </c>
      <c r="F77" s="219">
        <v>1</v>
      </c>
      <c r="G77" s="220">
        <v>1.79</v>
      </c>
      <c r="H77" s="219">
        <v>11</v>
      </c>
      <c r="I77" s="220">
        <v>1.2418</v>
      </c>
    </row>
    <row r="78" spans="1:9" x14ac:dyDescent="0.25">
      <c r="A78" s="225" t="s">
        <v>900</v>
      </c>
      <c r="B78" s="219">
        <v>33</v>
      </c>
      <c r="C78" s="220">
        <v>0.89910000000000001</v>
      </c>
      <c r="D78" s="219">
        <v>7</v>
      </c>
      <c r="E78" s="220">
        <v>0.87290000000000001</v>
      </c>
      <c r="F78" s="219">
        <v>0</v>
      </c>
      <c r="G78" s="220">
        <v>0</v>
      </c>
      <c r="H78" s="219">
        <v>26</v>
      </c>
      <c r="I78" s="220">
        <v>0.90620000000000001</v>
      </c>
    </row>
    <row r="79" spans="1:9" x14ac:dyDescent="0.25">
      <c r="A79" s="225" t="s">
        <v>405</v>
      </c>
      <c r="B79" s="219">
        <v>19</v>
      </c>
      <c r="C79" s="220">
        <v>0.96579999999999999</v>
      </c>
      <c r="D79" s="219">
        <v>2</v>
      </c>
      <c r="E79" s="220">
        <v>0.83</v>
      </c>
      <c r="F79" s="219">
        <v>3</v>
      </c>
      <c r="G79" s="220">
        <v>1.4233</v>
      </c>
      <c r="H79" s="219">
        <v>14</v>
      </c>
      <c r="I79" s="220">
        <v>0.8871</v>
      </c>
    </row>
    <row r="80" spans="1:9" x14ac:dyDescent="0.25">
      <c r="A80" s="225" t="s">
        <v>128</v>
      </c>
      <c r="B80" s="219">
        <v>29</v>
      </c>
      <c r="C80" s="220">
        <v>0.89139999999999997</v>
      </c>
      <c r="D80" s="219">
        <v>12</v>
      </c>
      <c r="E80" s="220">
        <v>1.0542</v>
      </c>
      <c r="F80" s="219">
        <v>0</v>
      </c>
      <c r="G80" s="220">
        <v>0</v>
      </c>
      <c r="H80" s="219">
        <v>17</v>
      </c>
      <c r="I80" s="220">
        <v>0.77649999999999997</v>
      </c>
    </row>
    <row r="81" spans="1:9" x14ac:dyDescent="0.25">
      <c r="A81" s="225" t="s">
        <v>936</v>
      </c>
      <c r="B81" s="219">
        <v>80</v>
      </c>
      <c r="C81" s="220">
        <v>1.1214999999999999</v>
      </c>
      <c r="D81" s="219">
        <v>50</v>
      </c>
      <c r="E81" s="220">
        <v>1.0509999999999999</v>
      </c>
      <c r="F81" s="219">
        <v>10</v>
      </c>
      <c r="G81" s="220">
        <v>1.4430000000000001</v>
      </c>
      <c r="H81" s="219">
        <v>20</v>
      </c>
      <c r="I81" s="220">
        <v>1.137</v>
      </c>
    </row>
    <row r="82" spans="1:9" x14ac:dyDescent="0.25">
      <c r="A82" s="225" t="s">
        <v>334</v>
      </c>
      <c r="B82" s="219">
        <v>58</v>
      </c>
      <c r="C82" s="220">
        <v>1.0432999999999999</v>
      </c>
      <c r="D82" s="219">
        <v>37</v>
      </c>
      <c r="E82" s="220">
        <v>0.98299999999999998</v>
      </c>
      <c r="F82" s="219">
        <v>2</v>
      </c>
      <c r="G82" s="220">
        <v>1.55</v>
      </c>
      <c r="H82" s="219">
        <v>19</v>
      </c>
      <c r="I82" s="220">
        <v>1.1073999999999999</v>
      </c>
    </row>
    <row r="83" spans="1:9" x14ac:dyDescent="0.25">
      <c r="A83" s="225" t="s">
        <v>872</v>
      </c>
      <c r="B83" s="219">
        <v>79</v>
      </c>
      <c r="C83" s="220">
        <v>1.1244000000000001</v>
      </c>
      <c r="D83" s="219">
        <v>16</v>
      </c>
      <c r="E83" s="220">
        <v>0.97940000000000005</v>
      </c>
      <c r="F83" s="219">
        <v>7</v>
      </c>
      <c r="G83" s="220">
        <v>1.7214</v>
      </c>
      <c r="H83" s="219">
        <v>56</v>
      </c>
      <c r="I83" s="220">
        <v>1.0912999999999999</v>
      </c>
    </row>
    <row r="84" spans="1:9" x14ac:dyDescent="0.25">
      <c r="A84" s="225" t="s">
        <v>9</v>
      </c>
      <c r="B84" s="219">
        <v>53</v>
      </c>
      <c r="C84" s="220">
        <v>0.97340000000000004</v>
      </c>
      <c r="D84" s="219">
        <v>23</v>
      </c>
      <c r="E84" s="220">
        <v>0.99299999999999999</v>
      </c>
      <c r="F84" s="219">
        <v>3</v>
      </c>
      <c r="G84" s="220">
        <v>1.5867</v>
      </c>
      <c r="H84" s="219">
        <v>27</v>
      </c>
      <c r="I84" s="220">
        <v>0.88849999999999996</v>
      </c>
    </row>
    <row r="85" spans="1:9" x14ac:dyDescent="0.25">
      <c r="A85" s="225" t="s">
        <v>927</v>
      </c>
      <c r="B85" s="219">
        <v>89</v>
      </c>
      <c r="C85" s="220">
        <v>1.0206</v>
      </c>
      <c r="D85" s="219">
        <v>38</v>
      </c>
      <c r="E85" s="220">
        <v>0.93659999999999999</v>
      </c>
      <c r="F85" s="219">
        <v>8</v>
      </c>
      <c r="G85" s="220">
        <v>1.5338000000000001</v>
      </c>
      <c r="H85" s="219">
        <v>43</v>
      </c>
      <c r="I85" s="220">
        <v>0.99929999999999997</v>
      </c>
    </row>
    <row r="86" spans="1:9" x14ac:dyDescent="0.25">
      <c r="A86" s="225" t="s">
        <v>461</v>
      </c>
      <c r="B86" s="219">
        <v>55</v>
      </c>
      <c r="C86" s="220">
        <v>1.1253</v>
      </c>
      <c r="D86" s="219">
        <v>10</v>
      </c>
      <c r="E86" s="220">
        <v>1.0449999999999999</v>
      </c>
      <c r="F86" s="219">
        <v>6</v>
      </c>
      <c r="G86" s="220">
        <v>1.6032999999999999</v>
      </c>
      <c r="H86" s="219">
        <v>39</v>
      </c>
      <c r="I86" s="220">
        <v>1.0723</v>
      </c>
    </row>
    <row r="87" spans="1:9" x14ac:dyDescent="0.25">
      <c r="A87" s="225" t="s">
        <v>812</v>
      </c>
      <c r="B87" s="219">
        <v>45</v>
      </c>
      <c r="C87" s="220">
        <v>1.08</v>
      </c>
      <c r="D87" s="219">
        <v>29</v>
      </c>
      <c r="E87" s="220">
        <v>1.0607</v>
      </c>
      <c r="F87" s="219">
        <v>3</v>
      </c>
      <c r="G87" s="220">
        <v>1.5367</v>
      </c>
      <c r="H87" s="219">
        <v>13</v>
      </c>
      <c r="I87" s="220">
        <v>1.0177</v>
      </c>
    </row>
    <row r="88" spans="1:9" x14ac:dyDescent="0.25">
      <c r="A88" s="225" t="s">
        <v>15</v>
      </c>
      <c r="B88" s="219">
        <v>34</v>
      </c>
      <c r="C88" s="220">
        <v>0.96530000000000005</v>
      </c>
      <c r="D88" s="219">
        <v>14</v>
      </c>
      <c r="E88" s="220">
        <v>0.92210000000000003</v>
      </c>
      <c r="F88" s="219">
        <v>3</v>
      </c>
      <c r="G88" s="220">
        <v>1.2067000000000001</v>
      </c>
      <c r="H88" s="219">
        <v>17</v>
      </c>
      <c r="I88" s="220">
        <v>0.95820000000000005</v>
      </c>
    </row>
    <row r="89" spans="1:9" x14ac:dyDescent="0.25">
      <c r="A89" s="225" t="s">
        <v>937</v>
      </c>
      <c r="B89" s="219">
        <v>53</v>
      </c>
      <c r="C89" s="220">
        <v>0.91720000000000002</v>
      </c>
      <c r="D89" s="219">
        <v>15</v>
      </c>
      <c r="E89" s="220">
        <v>0.94069999999999998</v>
      </c>
      <c r="F89" s="219">
        <v>2</v>
      </c>
      <c r="G89" s="220">
        <v>1.2749999999999999</v>
      </c>
      <c r="H89" s="219">
        <v>36</v>
      </c>
      <c r="I89" s="220">
        <v>0.88749999999999996</v>
      </c>
    </row>
    <row r="90" spans="1:9" x14ac:dyDescent="0.25">
      <c r="A90" s="225" t="s">
        <v>524</v>
      </c>
      <c r="B90" s="219">
        <v>62</v>
      </c>
      <c r="C90" s="220">
        <v>0.98240000000000005</v>
      </c>
      <c r="D90" s="219">
        <v>22</v>
      </c>
      <c r="E90" s="220">
        <v>0.95269999999999999</v>
      </c>
      <c r="F90" s="219">
        <v>11</v>
      </c>
      <c r="G90" s="220">
        <v>1.2436</v>
      </c>
      <c r="H90" s="219">
        <v>29</v>
      </c>
      <c r="I90" s="220">
        <v>0.90590000000000004</v>
      </c>
    </row>
    <row r="91" spans="1:9" x14ac:dyDescent="0.25">
      <c r="A91" s="225" t="s">
        <v>147</v>
      </c>
      <c r="B91" s="219">
        <v>58</v>
      </c>
      <c r="C91" s="220">
        <v>1.0133000000000001</v>
      </c>
      <c r="D91" s="219">
        <v>29</v>
      </c>
      <c r="E91" s="220">
        <v>1.0679000000000001</v>
      </c>
      <c r="F91" s="219">
        <v>3</v>
      </c>
      <c r="G91" s="220">
        <v>1.47</v>
      </c>
      <c r="H91" s="219">
        <v>26</v>
      </c>
      <c r="I91" s="220">
        <v>0.89959999999999996</v>
      </c>
    </row>
    <row r="92" spans="1:9" x14ac:dyDescent="0.25">
      <c r="A92" s="225" t="s">
        <v>189</v>
      </c>
      <c r="B92" s="219">
        <v>55</v>
      </c>
      <c r="C92" s="220">
        <v>1.194</v>
      </c>
      <c r="D92" s="219">
        <v>40</v>
      </c>
      <c r="E92" s="220">
        <v>1.1408</v>
      </c>
      <c r="F92" s="219">
        <v>8</v>
      </c>
      <c r="G92" s="220">
        <v>1.4424999999999999</v>
      </c>
      <c r="H92" s="219">
        <v>7</v>
      </c>
      <c r="I92" s="220">
        <v>1.2142999999999999</v>
      </c>
    </row>
    <row r="93" spans="1:9" x14ac:dyDescent="0.25">
      <c r="A93" s="225" t="s">
        <v>603</v>
      </c>
      <c r="B93" s="219">
        <v>31</v>
      </c>
      <c r="C93" s="220">
        <v>1.1129</v>
      </c>
      <c r="D93" s="219">
        <v>15</v>
      </c>
      <c r="E93" s="220">
        <v>0.97799999999999998</v>
      </c>
      <c r="F93" s="219">
        <v>7</v>
      </c>
      <c r="G93" s="220">
        <v>1.4514</v>
      </c>
      <c r="H93" s="219">
        <v>9</v>
      </c>
      <c r="I93" s="220">
        <v>1.0744</v>
      </c>
    </row>
    <row r="94" spans="1:9" x14ac:dyDescent="0.25">
      <c r="A94" s="225" t="s">
        <v>728</v>
      </c>
      <c r="B94" s="219">
        <v>34</v>
      </c>
      <c r="C94" s="220">
        <v>0.99760000000000004</v>
      </c>
      <c r="D94" s="219">
        <v>12</v>
      </c>
      <c r="E94" s="220">
        <v>0.95330000000000004</v>
      </c>
      <c r="F94" s="219">
        <v>0</v>
      </c>
      <c r="G94" s="220">
        <v>0</v>
      </c>
      <c r="H94" s="219">
        <v>22</v>
      </c>
      <c r="I94" s="220">
        <v>1.0218</v>
      </c>
    </row>
    <row r="95" spans="1:9" x14ac:dyDescent="0.25">
      <c r="A95" s="225" t="s">
        <v>714</v>
      </c>
      <c r="B95" s="219">
        <v>14</v>
      </c>
      <c r="C95" s="220">
        <v>1.0513999999999999</v>
      </c>
      <c r="D95" s="219">
        <v>0</v>
      </c>
      <c r="E95" s="220">
        <v>0</v>
      </c>
      <c r="F95" s="219">
        <v>0</v>
      </c>
      <c r="G95" s="220">
        <v>0</v>
      </c>
      <c r="H95" s="219">
        <v>14</v>
      </c>
      <c r="I95" s="220">
        <v>1.0513999999999999</v>
      </c>
    </row>
    <row r="96" spans="1:9" x14ac:dyDescent="0.25">
      <c r="A96" s="225" t="s">
        <v>911</v>
      </c>
      <c r="B96" s="219">
        <v>62</v>
      </c>
      <c r="C96" s="220">
        <v>1.0887</v>
      </c>
      <c r="D96" s="219">
        <v>19</v>
      </c>
      <c r="E96" s="220">
        <v>1.0288999999999999</v>
      </c>
      <c r="F96" s="219">
        <v>4</v>
      </c>
      <c r="G96" s="220">
        <v>1.3625</v>
      </c>
      <c r="H96" s="219">
        <v>39</v>
      </c>
      <c r="I96" s="220">
        <v>1.0896999999999999</v>
      </c>
    </row>
    <row r="97" spans="1:9" x14ac:dyDescent="0.25">
      <c r="A97" s="225" t="s">
        <v>737</v>
      </c>
      <c r="B97" s="219">
        <v>128</v>
      </c>
      <c r="C97" s="220">
        <v>1.2043999999999999</v>
      </c>
      <c r="D97" s="219">
        <v>76</v>
      </c>
      <c r="E97" s="220">
        <v>1.1379999999999999</v>
      </c>
      <c r="F97" s="219">
        <v>20</v>
      </c>
      <c r="G97" s="220">
        <v>1.5714999999999999</v>
      </c>
      <c r="H97" s="219">
        <v>32</v>
      </c>
      <c r="I97" s="220">
        <v>1.1325000000000001</v>
      </c>
    </row>
    <row r="98" spans="1:9" x14ac:dyDescent="0.25">
      <c r="A98" s="225" t="s">
        <v>50</v>
      </c>
      <c r="B98" s="219">
        <v>42</v>
      </c>
      <c r="C98" s="220">
        <v>1.0398000000000001</v>
      </c>
      <c r="D98" s="219">
        <v>20</v>
      </c>
      <c r="E98" s="220">
        <v>1.125</v>
      </c>
      <c r="F98" s="219">
        <v>3</v>
      </c>
      <c r="G98" s="220">
        <v>1.4467000000000001</v>
      </c>
      <c r="H98" s="219">
        <v>19</v>
      </c>
      <c r="I98" s="220">
        <v>0.88580000000000003</v>
      </c>
    </row>
    <row r="99" spans="1:9" x14ac:dyDescent="0.25">
      <c r="A99" s="225" t="s">
        <v>166</v>
      </c>
      <c r="B99" s="219">
        <v>24</v>
      </c>
      <c r="C99" s="220">
        <v>0.99129999999999996</v>
      </c>
      <c r="D99" s="219">
        <v>11</v>
      </c>
      <c r="E99" s="220">
        <v>0.89359999999999995</v>
      </c>
      <c r="F99" s="219">
        <v>2</v>
      </c>
      <c r="G99" s="220">
        <v>1.9450000000000001</v>
      </c>
      <c r="H99" s="219">
        <v>11</v>
      </c>
      <c r="I99" s="220">
        <v>0.91549999999999998</v>
      </c>
    </row>
    <row r="100" spans="1:9" x14ac:dyDescent="0.25">
      <c r="A100" s="225" t="s">
        <v>132</v>
      </c>
      <c r="B100" s="219">
        <v>50</v>
      </c>
      <c r="C100" s="220">
        <v>0.97840000000000005</v>
      </c>
      <c r="D100" s="219">
        <v>2</v>
      </c>
      <c r="E100" s="220">
        <v>0.92</v>
      </c>
      <c r="F100" s="219">
        <v>7</v>
      </c>
      <c r="G100" s="220">
        <v>1.4257</v>
      </c>
      <c r="H100" s="219">
        <v>41</v>
      </c>
      <c r="I100" s="220">
        <v>0.90490000000000004</v>
      </c>
    </row>
    <row r="101" spans="1:9" x14ac:dyDescent="0.25">
      <c r="A101" s="225" t="s">
        <v>332</v>
      </c>
      <c r="B101" s="219">
        <v>20</v>
      </c>
      <c r="C101" s="220">
        <v>0.97299999999999998</v>
      </c>
      <c r="D101" s="219">
        <v>6</v>
      </c>
      <c r="E101" s="220">
        <v>0.78</v>
      </c>
      <c r="F101" s="219">
        <v>3</v>
      </c>
      <c r="G101" s="220">
        <v>1.47</v>
      </c>
      <c r="H101" s="219">
        <v>11</v>
      </c>
      <c r="I101" s="220">
        <v>0.94269999999999998</v>
      </c>
    </row>
    <row r="102" spans="1:9" x14ac:dyDescent="0.25">
      <c r="A102" s="225" t="s">
        <v>402</v>
      </c>
      <c r="B102" s="219">
        <v>36</v>
      </c>
      <c r="C102" s="220">
        <v>0.99809999999999999</v>
      </c>
      <c r="D102" s="219">
        <v>15</v>
      </c>
      <c r="E102" s="220">
        <v>0.98529999999999995</v>
      </c>
      <c r="F102" s="219">
        <v>1</v>
      </c>
      <c r="G102" s="220">
        <v>1.79</v>
      </c>
      <c r="H102" s="219">
        <v>20</v>
      </c>
      <c r="I102" s="220">
        <v>0.96799999999999997</v>
      </c>
    </row>
    <row r="103" spans="1:9" x14ac:dyDescent="0.25">
      <c r="A103" s="225" t="s">
        <v>660</v>
      </c>
      <c r="B103" s="219">
        <v>42</v>
      </c>
      <c r="C103" s="220">
        <v>1.0954999999999999</v>
      </c>
      <c r="D103" s="219">
        <v>14</v>
      </c>
      <c r="E103" s="220">
        <v>1.0014000000000001</v>
      </c>
      <c r="F103" s="219">
        <v>8</v>
      </c>
      <c r="G103" s="220">
        <v>1.5488</v>
      </c>
      <c r="H103" s="219">
        <v>20</v>
      </c>
      <c r="I103" s="220">
        <v>0.98</v>
      </c>
    </row>
    <row r="104" spans="1:9" x14ac:dyDescent="0.25">
      <c r="A104" s="225" t="s">
        <v>773</v>
      </c>
      <c r="B104" s="219">
        <v>48</v>
      </c>
      <c r="C104" s="220">
        <v>1.0509999999999999</v>
      </c>
      <c r="D104" s="219">
        <v>28</v>
      </c>
      <c r="E104" s="220">
        <v>0.98319999999999996</v>
      </c>
      <c r="F104" s="219">
        <v>2</v>
      </c>
      <c r="G104" s="220">
        <v>1.665</v>
      </c>
      <c r="H104" s="219">
        <v>18</v>
      </c>
      <c r="I104" s="220">
        <v>1.0883</v>
      </c>
    </row>
    <row r="105" spans="1:9" x14ac:dyDescent="0.25">
      <c r="A105" s="225" t="s">
        <v>585</v>
      </c>
      <c r="B105" s="219">
        <v>37</v>
      </c>
      <c r="C105" s="220">
        <v>1.0824</v>
      </c>
      <c r="D105" s="219">
        <v>34</v>
      </c>
      <c r="E105" s="220">
        <v>1.0621</v>
      </c>
      <c r="F105" s="219">
        <v>0</v>
      </c>
      <c r="G105" s="220">
        <v>0</v>
      </c>
      <c r="H105" s="219">
        <v>3</v>
      </c>
      <c r="I105" s="220">
        <v>1.3132999999999999</v>
      </c>
    </row>
    <row r="106" spans="1:9" x14ac:dyDescent="0.25">
      <c r="A106" s="225" t="s">
        <v>770</v>
      </c>
      <c r="B106" s="219">
        <v>30</v>
      </c>
      <c r="C106" s="220">
        <v>1.0206999999999999</v>
      </c>
      <c r="D106" s="219">
        <v>14</v>
      </c>
      <c r="E106" s="220">
        <v>0.97929999999999995</v>
      </c>
      <c r="F106" s="219">
        <v>5</v>
      </c>
      <c r="G106" s="220">
        <v>1.276</v>
      </c>
      <c r="H106" s="219">
        <v>11</v>
      </c>
      <c r="I106" s="220">
        <v>0.95730000000000004</v>
      </c>
    </row>
    <row r="107" spans="1:9" x14ac:dyDescent="0.25">
      <c r="A107" s="225" t="s">
        <v>139</v>
      </c>
      <c r="B107" s="219">
        <v>53</v>
      </c>
      <c r="C107" s="220">
        <v>0.96830000000000005</v>
      </c>
      <c r="D107" s="219">
        <v>25</v>
      </c>
      <c r="E107" s="220">
        <v>0.9456</v>
      </c>
      <c r="F107" s="219">
        <v>2</v>
      </c>
      <c r="G107" s="220">
        <v>1.5149999999999999</v>
      </c>
      <c r="H107" s="219">
        <v>26</v>
      </c>
      <c r="I107" s="220">
        <v>0.94810000000000005</v>
      </c>
    </row>
    <row r="108" spans="1:9" x14ac:dyDescent="0.25">
      <c r="A108" s="225" t="s">
        <v>736</v>
      </c>
      <c r="B108" s="219">
        <v>25</v>
      </c>
      <c r="C108" s="220">
        <v>0.92600000000000005</v>
      </c>
      <c r="D108" s="219">
        <v>18</v>
      </c>
      <c r="E108" s="220">
        <v>0.89670000000000005</v>
      </c>
      <c r="F108" s="219">
        <v>0</v>
      </c>
      <c r="G108" s="220">
        <v>0</v>
      </c>
      <c r="H108" s="219">
        <v>7</v>
      </c>
      <c r="I108" s="220">
        <v>1.0014000000000001</v>
      </c>
    </row>
    <row r="109" spans="1:9" x14ac:dyDescent="0.25">
      <c r="A109" s="225" t="s">
        <v>723</v>
      </c>
      <c r="B109" s="219">
        <v>73</v>
      </c>
      <c r="C109" s="220">
        <v>0.999</v>
      </c>
      <c r="D109" s="219">
        <v>33</v>
      </c>
      <c r="E109" s="220">
        <v>0.93179999999999996</v>
      </c>
      <c r="F109" s="219">
        <v>10</v>
      </c>
      <c r="G109" s="220">
        <v>1.335</v>
      </c>
      <c r="H109" s="219">
        <v>30</v>
      </c>
      <c r="I109" s="220">
        <v>0.96099999999999997</v>
      </c>
    </row>
    <row r="110" spans="1:9" x14ac:dyDescent="0.25">
      <c r="A110" s="225" t="s">
        <v>280</v>
      </c>
      <c r="B110" s="219">
        <v>48</v>
      </c>
      <c r="C110" s="220">
        <v>0.92379999999999995</v>
      </c>
      <c r="D110" s="219">
        <v>0</v>
      </c>
      <c r="E110" s="220">
        <v>0</v>
      </c>
      <c r="F110" s="219">
        <v>1</v>
      </c>
      <c r="G110" s="220">
        <v>1.54</v>
      </c>
      <c r="H110" s="219">
        <v>47</v>
      </c>
      <c r="I110" s="220">
        <v>0.91059999999999997</v>
      </c>
    </row>
    <row r="111" spans="1:9" x14ac:dyDescent="0.25">
      <c r="A111" s="225" t="s">
        <v>387</v>
      </c>
      <c r="B111" s="219">
        <v>61</v>
      </c>
      <c r="C111" s="220">
        <v>1.0162</v>
      </c>
      <c r="D111" s="219">
        <v>19</v>
      </c>
      <c r="E111" s="220">
        <v>0.8911</v>
      </c>
      <c r="F111" s="219">
        <v>5</v>
      </c>
      <c r="G111" s="220">
        <v>1.35</v>
      </c>
      <c r="H111" s="219">
        <v>37</v>
      </c>
      <c r="I111" s="220">
        <v>1.0354000000000001</v>
      </c>
    </row>
    <row r="112" spans="1:9" x14ac:dyDescent="0.25">
      <c r="A112" s="225" t="s">
        <v>587</v>
      </c>
      <c r="B112" s="219">
        <v>49</v>
      </c>
      <c r="C112" s="220">
        <v>1.0406</v>
      </c>
      <c r="D112" s="219">
        <v>36</v>
      </c>
      <c r="E112" s="220">
        <v>0.96750000000000003</v>
      </c>
      <c r="F112" s="219">
        <v>4</v>
      </c>
      <c r="G112" s="220">
        <v>1.6775</v>
      </c>
      <c r="H112" s="219">
        <v>9</v>
      </c>
      <c r="I112" s="220">
        <v>1.05</v>
      </c>
    </row>
    <row r="113" spans="1:9" x14ac:dyDescent="0.25">
      <c r="A113" s="225" t="s">
        <v>601</v>
      </c>
      <c r="B113" s="219">
        <v>41</v>
      </c>
      <c r="C113" s="220">
        <v>1.0341</v>
      </c>
      <c r="D113" s="219">
        <v>26</v>
      </c>
      <c r="E113" s="220">
        <v>1.1031</v>
      </c>
      <c r="F113" s="219">
        <v>2</v>
      </c>
      <c r="G113" s="220">
        <v>0.98</v>
      </c>
      <c r="H113" s="219">
        <v>13</v>
      </c>
      <c r="I113" s="220">
        <v>0.90459999999999996</v>
      </c>
    </row>
    <row r="114" spans="1:9" x14ac:dyDescent="0.25">
      <c r="A114" s="225" t="s">
        <v>840</v>
      </c>
      <c r="B114" s="219">
        <v>37</v>
      </c>
      <c r="C114" s="220">
        <v>1.0495000000000001</v>
      </c>
      <c r="D114" s="219">
        <v>22</v>
      </c>
      <c r="E114" s="220">
        <v>1.0831999999999999</v>
      </c>
      <c r="F114" s="219">
        <v>3</v>
      </c>
      <c r="G114" s="220">
        <v>1.3967000000000001</v>
      </c>
      <c r="H114" s="219">
        <v>12</v>
      </c>
      <c r="I114" s="220">
        <v>0.90080000000000005</v>
      </c>
    </row>
    <row r="115" spans="1:9" x14ac:dyDescent="0.25">
      <c r="A115" s="225" t="s">
        <v>91</v>
      </c>
      <c r="B115" s="219">
        <v>21</v>
      </c>
      <c r="C115" s="220">
        <v>0.74429999999999996</v>
      </c>
      <c r="D115" s="219">
        <v>19</v>
      </c>
      <c r="E115" s="220">
        <v>0.75629999999999997</v>
      </c>
      <c r="F115" s="219">
        <v>0</v>
      </c>
      <c r="G115" s="220">
        <v>0</v>
      </c>
      <c r="H115" s="219">
        <v>2</v>
      </c>
      <c r="I115" s="220">
        <v>0.63</v>
      </c>
    </row>
    <row r="116" spans="1:9" x14ac:dyDescent="0.25">
      <c r="A116" s="225" t="s">
        <v>701</v>
      </c>
      <c r="B116" s="219">
        <v>64</v>
      </c>
      <c r="C116" s="220">
        <v>1.1377999999999999</v>
      </c>
      <c r="D116" s="219">
        <v>37</v>
      </c>
      <c r="E116" s="220">
        <v>1.1137999999999999</v>
      </c>
      <c r="F116" s="219">
        <v>12</v>
      </c>
      <c r="G116" s="220">
        <v>1.335</v>
      </c>
      <c r="H116" s="219">
        <v>15</v>
      </c>
      <c r="I116" s="220">
        <v>1.0392999999999999</v>
      </c>
    </row>
    <row r="117" spans="1:9" x14ac:dyDescent="0.25">
      <c r="A117" s="225" t="s">
        <v>383</v>
      </c>
      <c r="B117" s="219">
        <v>78</v>
      </c>
      <c r="C117" s="220">
        <v>1.1019000000000001</v>
      </c>
      <c r="D117" s="219">
        <v>34</v>
      </c>
      <c r="E117" s="220">
        <v>0.97909999999999997</v>
      </c>
      <c r="F117" s="219">
        <v>15</v>
      </c>
      <c r="G117" s="220">
        <v>1.3767</v>
      </c>
      <c r="H117" s="219">
        <v>29</v>
      </c>
      <c r="I117" s="220">
        <v>1.1037999999999999</v>
      </c>
    </row>
    <row r="118" spans="1:9" x14ac:dyDescent="0.25">
      <c r="A118" s="225" t="s">
        <v>230</v>
      </c>
      <c r="B118" s="219">
        <v>39</v>
      </c>
      <c r="C118" s="220">
        <v>0.97309999999999997</v>
      </c>
      <c r="D118" s="219">
        <v>12</v>
      </c>
      <c r="E118" s="220">
        <v>0.92249999999999999</v>
      </c>
      <c r="F118" s="219">
        <v>3</v>
      </c>
      <c r="G118" s="220">
        <v>1.3</v>
      </c>
      <c r="H118" s="219">
        <v>24</v>
      </c>
      <c r="I118" s="220">
        <v>0.95750000000000002</v>
      </c>
    </row>
    <row r="119" spans="1:9" x14ac:dyDescent="0.25">
      <c r="A119" s="225" t="s">
        <v>800</v>
      </c>
      <c r="B119" s="219">
        <v>30</v>
      </c>
      <c r="C119" s="220">
        <v>1.1793</v>
      </c>
      <c r="D119" s="219">
        <v>13</v>
      </c>
      <c r="E119" s="220">
        <v>1.0338000000000001</v>
      </c>
      <c r="F119" s="219">
        <v>7</v>
      </c>
      <c r="G119" s="220">
        <v>1.4214</v>
      </c>
      <c r="H119" s="219">
        <v>10</v>
      </c>
      <c r="I119" s="220">
        <v>1.1990000000000001</v>
      </c>
    </row>
    <row r="120" spans="1:9" x14ac:dyDescent="0.25">
      <c r="A120" s="225" t="s">
        <v>102</v>
      </c>
      <c r="B120" s="219">
        <v>40</v>
      </c>
      <c r="C120" s="220">
        <v>1.0198</v>
      </c>
      <c r="D120" s="219">
        <v>16</v>
      </c>
      <c r="E120" s="220">
        <v>0.92879999999999996</v>
      </c>
      <c r="F120" s="219">
        <v>2</v>
      </c>
      <c r="G120" s="220">
        <v>1.4350000000000001</v>
      </c>
      <c r="H120" s="219">
        <v>22</v>
      </c>
      <c r="I120" s="220">
        <v>1.0482</v>
      </c>
    </row>
    <row r="121" spans="1:9" x14ac:dyDescent="0.25">
      <c r="A121" s="225" t="s">
        <v>579</v>
      </c>
      <c r="B121" s="219">
        <v>37</v>
      </c>
      <c r="C121" s="220">
        <v>0.87509999999999999</v>
      </c>
      <c r="D121" s="219">
        <v>23</v>
      </c>
      <c r="E121" s="220">
        <v>0.86429999999999996</v>
      </c>
      <c r="F121" s="219">
        <v>4</v>
      </c>
      <c r="G121" s="220">
        <v>1.04</v>
      </c>
      <c r="H121" s="219">
        <v>10</v>
      </c>
      <c r="I121" s="220">
        <v>0.83399999999999996</v>
      </c>
    </row>
    <row r="122" spans="1:9" x14ac:dyDescent="0.25">
      <c r="A122" s="225" t="s">
        <v>695</v>
      </c>
      <c r="B122" s="219">
        <v>39</v>
      </c>
      <c r="C122" s="220">
        <v>1.1685000000000001</v>
      </c>
      <c r="D122" s="219">
        <v>27</v>
      </c>
      <c r="E122" s="220">
        <v>1.1467000000000001</v>
      </c>
      <c r="F122" s="219">
        <v>1</v>
      </c>
      <c r="G122" s="220">
        <v>1.79</v>
      </c>
      <c r="H122" s="219">
        <v>11</v>
      </c>
      <c r="I122" s="220">
        <v>1.1655</v>
      </c>
    </row>
    <row r="123" spans="1:9" x14ac:dyDescent="0.25">
      <c r="A123" s="225" t="s">
        <v>878</v>
      </c>
      <c r="B123" s="219">
        <v>23</v>
      </c>
      <c r="C123" s="220">
        <v>0.85170000000000001</v>
      </c>
      <c r="D123" s="219">
        <v>14</v>
      </c>
      <c r="E123" s="220">
        <v>0.78859999999999997</v>
      </c>
      <c r="F123" s="219">
        <v>0</v>
      </c>
      <c r="G123" s="220">
        <v>0</v>
      </c>
      <c r="H123" s="219">
        <v>9</v>
      </c>
      <c r="I123" s="220">
        <v>0.95</v>
      </c>
    </row>
    <row r="124" spans="1:9" x14ac:dyDescent="0.25">
      <c r="A124" s="225" t="s">
        <v>781</v>
      </c>
      <c r="B124" s="219">
        <v>36</v>
      </c>
      <c r="C124" s="220">
        <v>1.0481</v>
      </c>
      <c r="D124" s="219">
        <v>20</v>
      </c>
      <c r="E124" s="220">
        <v>1.0569999999999999</v>
      </c>
      <c r="F124" s="219">
        <v>3</v>
      </c>
      <c r="G124" s="220">
        <v>1.4367000000000001</v>
      </c>
      <c r="H124" s="219">
        <v>13</v>
      </c>
      <c r="I124" s="220">
        <v>0.9446</v>
      </c>
    </row>
    <row r="125" spans="1:9" x14ac:dyDescent="0.25">
      <c r="A125" s="225" t="s">
        <v>783</v>
      </c>
      <c r="B125" s="219">
        <v>35</v>
      </c>
      <c r="C125" s="220">
        <v>0.91890000000000005</v>
      </c>
      <c r="D125" s="219">
        <v>23</v>
      </c>
      <c r="E125" s="220">
        <v>0.87739999999999996</v>
      </c>
      <c r="F125" s="219">
        <v>5</v>
      </c>
      <c r="G125" s="220">
        <v>0.86</v>
      </c>
      <c r="H125" s="219">
        <v>7</v>
      </c>
      <c r="I125" s="220">
        <v>1.0971</v>
      </c>
    </row>
    <row r="126" spans="1:9" x14ac:dyDescent="0.25">
      <c r="A126" s="225" t="s">
        <v>938</v>
      </c>
      <c r="B126" s="219">
        <v>58</v>
      </c>
      <c r="C126" s="220">
        <v>1.0303</v>
      </c>
      <c r="D126" s="219">
        <v>28</v>
      </c>
      <c r="E126" s="220">
        <v>0.94289999999999996</v>
      </c>
      <c r="F126" s="219">
        <v>7</v>
      </c>
      <c r="G126" s="220">
        <v>1.4386000000000001</v>
      </c>
      <c r="H126" s="219">
        <v>23</v>
      </c>
      <c r="I126" s="220">
        <v>1.0125999999999999</v>
      </c>
    </row>
    <row r="127" spans="1:9" x14ac:dyDescent="0.25">
      <c r="A127" s="225" t="s">
        <v>596</v>
      </c>
      <c r="B127" s="219">
        <v>32</v>
      </c>
      <c r="C127" s="220">
        <v>1.0184</v>
      </c>
      <c r="D127" s="219">
        <v>18</v>
      </c>
      <c r="E127" s="220">
        <v>0.95389999999999997</v>
      </c>
      <c r="F127" s="219">
        <v>4</v>
      </c>
      <c r="G127" s="220">
        <v>1.4</v>
      </c>
      <c r="H127" s="219">
        <v>10</v>
      </c>
      <c r="I127" s="220">
        <v>0.98199999999999998</v>
      </c>
    </row>
    <row r="128" spans="1:9" x14ac:dyDescent="0.25">
      <c r="A128" s="225" t="s">
        <v>19</v>
      </c>
      <c r="B128" s="219">
        <v>49</v>
      </c>
      <c r="C128" s="220">
        <v>1.0767</v>
      </c>
      <c r="D128" s="219">
        <v>34</v>
      </c>
      <c r="E128" s="220">
        <v>1.0435000000000001</v>
      </c>
      <c r="F128" s="219">
        <v>8</v>
      </c>
      <c r="G128" s="220">
        <v>1.175</v>
      </c>
      <c r="H128" s="219">
        <v>7</v>
      </c>
      <c r="I128" s="220">
        <v>1.1256999999999999</v>
      </c>
    </row>
    <row r="129" spans="1:9" x14ac:dyDescent="0.25">
      <c r="A129" s="225" t="s">
        <v>63</v>
      </c>
      <c r="B129" s="219">
        <v>63</v>
      </c>
      <c r="C129" s="220">
        <v>0.9456</v>
      </c>
      <c r="D129" s="219">
        <v>31</v>
      </c>
      <c r="E129" s="220">
        <v>0.93420000000000003</v>
      </c>
      <c r="F129" s="219">
        <v>3</v>
      </c>
      <c r="G129" s="220">
        <v>1.47</v>
      </c>
      <c r="H129" s="219">
        <v>29</v>
      </c>
      <c r="I129" s="220">
        <v>0.90339999999999998</v>
      </c>
    </row>
    <row r="130" spans="1:9" x14ac:dyDescent="0.25">
      <c r="A130" s="225" t="s">
        <v>815</v>
      </c>
      <c r="B130" s="219">
        <v>31</v>
      </c>
      <c r="C130" s="220">
        <v>1.1603000000000001</v>
      </c>
      <c r="D130" s="219">
        <v>5</v>
      </c>
      <c r="E130" s="220">
        <v>0.95199999999999996</v>
      </c>
      <c r="F130" s="219">
        <v>7</v>
      </c>
      <c r="G130" s="220">
        <v>1.5328999999999999</v>
      </c>
      <c r="H130" s="219">
        <v>19</v>
      </c>
      <c r="I130" s="220">
        <v>1.0779000000000001</v>
      </c>
    </row>
    <row r="131" spans="1:9" x14ac:dyDescent="0.25">
      <c r="A131" s="225" t="s">
        <v>875</v>
      </c>
      <c r="B131" s="219">
        <v>35</v>
      </c>
      <c r="C131" s="220">
        <v>1.0157</v>
      </c>
      <c r="D131" s="219">
        <v>28</v>
      </c>
      <c r="E131" s="220">
        <v>0.98040000000000005</v>
      </c>
      <c r="F131" s="219">
        <v>2</v>
      </c>
      <c r="G131" s="220">
        <v>1.155</v>
      </c>
      <c r="H131" s="219">
        <v>5</v>
      </c>
      <c r="I131" s="220">
        <v>1.1579999999999999</v>
      </c>
    </row>
    <row r="132" spans="1:9" x14ac:dyDescent="0.25">
      <c r="A132" s="225" t="s">
        <v>401</v>
      </c>
      <c r="B132" s="219">
        <v>39</v>
      </c>
      <c r="C132" s="220">
        <v>0.95309999999999995</v>
      </c>
      <c r="D132" s="219">
        <v>12</v>
      </c>
      <c r="E132" s="220">
        <v>0.90669999999999995</v>
      </c>
      <c r="F132" s="219">
        <v>1</v>
      </c>
      <c r="G132" s="220">
        <v>1.28</v>
      </c>
      <c r="H132" s="219">
        <v>26</v>
      </c>
      <c r="I132" s="220">
        <v>0.96189999999999998</v>
      </c>
    </row>
    <row r="133" spans="1:9" x14ac:dyDescent="0.25">
      <c r="A133" s="225" t="s">
        <v>912</v>
      </c>
      <c r="B133" s="219">
        <v>32</v>
      </c>
      <c r="C133" s="220">
        <v>1.0384</v>
      </c>
      <c r="D133" s="219">
        <v>17</v>
      </c>
      <c r="E133" s="220">
        <v>1.0724</v>
      </c>
      <c r="F133" s="219">
        <v>2</v>
      </c>
      <c r="G133" s="220">
        <v>1.2849999999999999</v>
      </c>
      <c r="H133" s="219">
        <v>13</v>
      </c>
      <c r="I133" s="220">
        <v>0.95620000000000005</v>
      </c>
    </row>
    <row r="134" spans="1:9" x14ac:dyDescent="0.25">
      <c r="A134" s="225" t="s">
        <v>424</v>
      </c>
      <c r="B134" s="219">
        <v>41</v>
      </c>
      <c r="C134" s="220">
        <v>1.1124000000000001</v>
      </c>
      <c r="D134" s="219">
        <v>12</v>
      </c>
      <c r="E134" s="220">
        <v>1.01</v>
      </c>
      <c r="F134" s="219">
        <v>6</v>
      </c>
      <c r="G134" s="220">
        <v>1.4866999999999999</v>
      </c>
      <c r="H134" s="219">
        <v>23</v>
      </c>
      <c r="I134" s="220">
        <v>1.0683</v>
      </c>
    </row>
    <row r="135" spans="1:9" x14ac:dyDescent="0.25">
      <c r="A135" s="225" t="s">
        <v>806</v>
      </c>
      <c r="B135" s="219">
        <v>34</v>
      </c>
      <c r="C135" s="220">
        <v>0.9859</v>
      </c>
      <c r="D135" s="219">
        <v>22</v>
      </c>
      <c r="E135" s="220">
        <v>1.0445</v>
      </c>
      <c r="F135" s="219">
        <v>1</v>
      </c>
      <c r="G135" s="220">
        <v>1.07</v>
      </c>
      <c r="H135" s="219">
        <v>11</v>
      </c>
      <c r="I135" s="220">
        <v>0.8609</v>
      </c>
    </row>
    <row r="136" spans="1:9" x14ac:dyDescent="0.25">
      <c r="A136" s="225" t="s">
        <v>863</v>
      </c>
      <c r="B136" s="219">
        <v>36</v>
      </c>
      <c r="C136" s="220">
        <v>0.93610000000000004</v>
      </c>
      <c r="D136" s="219">
        <v>21</v>
      </c>
      <c r="E136" s="220">
        <v>0.93669999999999998</v>
      </c>
      <c r="F136" s="219">
        <v>0</v>
      </c>
      <c r="G136" s="220">
        <v>0</v>
      </c>
      <c r="H136" s="219">
        <v>15</v>
      </c>
      <c r="I136" s="220">
        <v>0.93530000000000002</v>
      </c>
    </row>
    <row r="137" spans="1:9" x14ac:dyDescent="0.25">
      <c r="A137" s="225" t="s">
        <v>190</v>
      </c>
      <c r="B137" s="219">
        <v>45</v>
      </c>
      <c r="C137" s="220">
        <v>1.0031000000000001</v>
      </c>
      <c r="D137" s="219">
        <v>11</v>
      </c>
      <c r="E137" s="220">
        <v>0.89910000000000001</v>
      </c>
      <c r="F137" s="219">
        <v>4</v>
      </c>
      <c r="G137" s="220">
        <v>1.355</v>
      </c>
      <c r="H137" s="219">
        <v>30</v>
      </c>
      <c r="I137" s="220">
        <v>0.99429999999999996</v>
      </c>
    </row>
    <row r="138" spans="1:9" x14ac:dyDescent="0.25">
      <c r="A138" s="225" t="s">
        <v>794</v>
      </c>
      <c r="B138" s="219">
        <v>31</v>
      </c>
      <c r="C138" s="220">
        <v>1.0019</v>
      </c>
      <c r="D138" s="219">
        <v>19</v>
      </c>
      <c r="E138" s="220">
        <v>0.9042</v>
      </c>
      <c r="F138" s="219">
        <v>5</v>
      </c>
      <c r="G138" s="220">
        <v>1.298</v>
      </c>
      <c r="H138" s="219">
        <v>7</v>
      </c>
      <c r="I138" s="220">
        <v>1.0557000000000001</v>
      </c>
    </row>
    <row r="139" spans="1:9" x14ac:dyDescent="0.25">
      <c r="A139" s="225" t="s">
        <v>893</v>
      </c>
      <c r="B139" s="219">
        <v>30</v>
      </c>
      <c r="C139" s="220">
        <v>0.96399999999999997</v>
      </c>
      <c r="D139" s="219">
        <v>15</v>
      </c>
      <c r="E139" s="220">
        <v>0.95799999999999996</v>
      </c>
      <c r="F139" s="219">
        <v>2</v>
      </c>
      <c r="G139" s="220">
        <v>1.2749999999999999</v>
      </c>
      <c r="H139" s="219">
        <v>13</v>
      </c>
      <c r="I139" s="220">
        <v>0.92310000000000003</v>
      </c>
    </row>
    <row r="140" spans="1:9" x14ac:dyDescent="0.25">
      <c r="A140" s="225" t="s">
        <v>580</v>
      </c>
      <c r="B140" s="219">
        <v>32</v>
      </c>
      <c r="C140" s="220">
        <v>0.90280000000000005</v>
      </c>
      <c r="D140" s="219">
        <v>9</v>
      </c>
      <c r="E140" s="220">
        <v>0.8256</v>
      </c>
      <c r="F140" s="219">
        <v>3</v>
      </c>
      <c r="G140" s="220">
        <v>1.1267</v>
      </c>
      <c r="H140" s="219">
        <v>20</v>
      </c>
      <c r="I140" s="220">
        <v>0.90400000000000003</v>
      </c>
    </row>
    <row r="141" spans="1:9" x14ac:dyDescent="0.25">
      <c r="A141" s="225" t="s">
        <v>798</v>
      </c>
      <c r="B141" s="219">
        <v>54</v>
      </c>
      <c r="C141" s="220">
        <v>1.0052000000000001</v>
      </c>
      <c r="D141" s="219">
        <v>29</v>
      </c>
      <c r="E141" s="220">
        <v>0.97619999999999996</v>
      </c>
      <c r="F141" s="219">
        <v>2</v>
      </c>
      <c r="G141" s="220">
        <v>1.19</v>
      </c>
      <c r="H141" s="219">
        <v>23</v>
      </c>
      <c r="I141" s="220">
        <v>1.0257000000000001</v>
      </c>
    </row>
    <row r="142" spans="1:9" x14ac:dyDescent="0.25">
      <c r="A142" s="225" t="s">
        <v>715</v>
      </c>
      <c r="B142" s="219">
        <v>17</v>
      </c>
      <c r="C142" s="220">
        <v>0.96289999999999998</v>
      </c>
      <c r="D142" s="219">
        <v>5</v>
      </c>
      <c r="E142" s="220">
        <v>1.034</v>
      </c>
      <c r="F142" s="219">
        <v>2</v>
      </c>
      <c r="G142" s="220">
        <v>1.38</v>
      </c>
      <c r="H142" s="219">
        <v>10</v>
      </c>
      <c r="I142" s="220">
        <v>0.84399999999999997</v>
      </c>
    </row>
    <row r="143" spans="1:9" x14ac:dyDescent="0.25">
      <c r="A143" s="225" t="s">
        <v>718</v>
      </c>
      <c r="B143" s="219">
        <v>47</v>
      </c>
      <c r="C143" s="220">
        <v>0.99809999999999999</v>
      </c>
      <c r="D143" s="219">
        <v>34</v>
      </c>
      <c r="E143" s="220">
        <v>1.0079</v>
      </c>
      <c r="F143" s="219">
        <v>5</v>
      </c>
      <c r="G143" s="220">
        <v>0.98799999999999999</v>
      </c>
      <c r="H143" s="219">
        <v>8</v>
      </c>
      <c r="I143" s="220">
        <v>0.96250000000000002</v>
      </c>
    </row>
    <row r="144" spans="1:9" x14ac:dyDescent="0.25">
      <c r="A144" s="225" t="s">
        <v>786</v>
      </c>
      <c r="B144" s="219">
        <v>32</v>
      </c>
      <c r="C144" s="220">
        <v>1.0681</v>
      </c>
      <c r="D144" s="219">
        <v>15</v>
      </c>
      <c r="E144" s="220">
        <v>0.98070000000000002</v>
      </c>
      <c r="F144" s="219">
        <v>4</v>
      </c>
      <c r="G144" s="220">
        <v>1.395</v>
      </c>
      <c r="H144" s="219">
        <v>13</v>
      </c>
      <c r="I144" s="220">
        <v>1.0685</v>
      </c>
    </row>
    <row r="145" spans="1:9" x14ac:dyDescent="0.25">
      <c r="A145" s="225" t="s">
        <v>899</v>
      </c>
      <c r="B145" s="219">
        <v>16</v>
      </c>
      <c r="C145" s="220">
        <v>1.7313000000000001</v>
      </c>
      <c r="D145" s="219">
        <v>0</v>
      </c>
      <c r="E145" s="220">
        <v>0</v>
      </c>
      <c r="F145" s="219">
        <v>10</v>
      </c>
      <c r="G145" s="220">
        <v>1.746</v>
      </c>
      <c r="H145" s="219">
        <v>6</v>
      </c>
      <c r="I145" s="220">
        <v>1.7067000000000001</v>
      </c>
    </row>
    <row r="146" spans="1:9" x14ac:dyDescent="0.25">
      <c r="A146" s="225" t="s">
        <v>265</v>
      </c>
      <c r="B146" s="219">
        <v>28</v>
      </c>
      <c r="C146" s="220">
        <v>0.88890000000000002</v>
      </c>
      <c r="D146" s="219">
        <v>17</v>
      </c>
      <c r="E146" s="220">
        <v>0.86880000000000002</v>
      </c>
      <c r="F146" s="219">
        <v>0</v>
      </c>
      <c r="G146" s="220">
        <v>0</v>
      </c>
      <c r="H146" s="219">
        <v>11</v>
      </c>
      <c r="I146" s="220">
        <v>0.92</v>
      </c>
    </row>
    <row r="147" spans="1:9" x14ac:dyDescent="0.25">
      <c r="A147" s="225" t="s">
        <v>909</v>
      </c>
      <c r="B147" s="219">
        <v>26</v>
      </c>
      <c r="C147" s="220">
        <v>1.1408</v>
      </c>
      <c r="D147" s="219">
        <v>5</v>
      </c>
      <c r="E147" s="220">
        <v>1.014</v>
      </c>
      <c r="F147" s="219">
        <v>5</v>
      </c>
      <c r="G147" s="220">
        <v>1.448</v>
      </c>
      <c r="H147" s="219">
        <v>16</v>
      </c>
      <c r="I147" s="220">
        <v>1.0844</v>
      </c>
    </row>
    <row r="148" spans="1:9" x14ac:dyDescent="0.25">
      <c r="A148" s="225" t="s">
        <v>809</v>
      </c>
      <c r="B148" s="219">
        <v>61</v>
      </c>
      <c r="C148" s="220">
        <v>0.99460000000000004</v>
      </c>
      <c r="D148" s="219">
        <v>32</v>
      </c>
      <c r="E148" s="220">
        <v>0.94310000000000005</v>
      </c>
      <c r="F148" s="219">
        <v>5</v>
      </c>
      <c r="G148" s="220">
        <v>1.4279999999999999</v>
      </c>
      <c r="H148" s="219">
        <v>24</v>
      </c>
      <c r="I148" s="220">
        <v>0.97289999999999999</v>
      </c>
    </row>
    <row r="149" spans="1:9" x14ac:dyDescent="0.25">
      <c r="A149" s="225" t="s">
        <v>351</v>
      </c>
      <c r="B149" s="219">
        <v>56</v>
      </c>
      <c r="C149" s="220">
        <v>1.0495000000000001</v>
      </c>
      <c r="D149" s="219">
        <v>34</v>
      </c>
      <c r="E149" s="220">
        <v>1.0053000000000001</v>
      </c>
      <c r="F149" s="219">
        <v>3</v>
      </c>
      <c r="G149" s="220">
        <v>1.27</v>
      </c>
      <c r="H149" s="219">
        <v>19</v>
      </c>
      <c r="I149" s="220">
        <v>1.0936999999999999</v>
      </c>
    </row>
    <row r="150" spans="1:9" x14ac:dyDescent="0.25">
      <c r="A150" s="225" t="s">
        <v>913</v>
      </c>
      <c r="B150" s="219">
        <v>40</v>
      </c>
      <c r="C150" s="220">
        <v>1.1408</v>
      </c>
      <c r="D150" s="219">
        <v>25</v>
      </c>
      <c r="E150" s="220">
        <v>1.07</v>
      </c>
      <c r="F150" s="219">
        <v>8</v>
      </c>
      <c r="G150" s="220">
        <v>1.5688</v>
      </c>
      <c r="H150" s="219">
        <v>7</v>
      </c>
      <c r="I150" s="220">
        <v>0.90429999999999999</v>
      </c>
    </row>
    <row r="151" spans="1:9" x14ac:dyDescent="0.25">
      <c r="A151" s="225" t="s">
        <v>168</v>
      </c>
      <c r="B151" s="219">
        <v>27</v>
      </c>
      <c r="C151" s="220">
        <v>0.93220000000000003</v>
      </c>
      <c r="D151" s="219">
        <v>11</v>
      </c>
      <c r="E151" s="220">
        <v>0.81179999999999997</v>
      </c>
      <c r="F151" s="219">
        <v>1</v>
      </c>
      <c r="G151" s="220">
        <v>1.79</v>
      </c>
      <c r="H151" s="219">
        <v>15</v>
      </c>
      <c r="I151" s="220">
        <v>0.96330000000000005</v>
      </c>
    </row>
    <row r="152" spans="1:9" x14ac:dyDescent="0.25">
      <c r="A152" s="225" t="s">
        <v>824</v>
      </c>
      <c r="B152" s="219">
        <v>51</v>
      </c>
      <c r="C152" s="220">
        <v>1.0518000000000001</v>
      </c>
      <c r="D152" s="219">
        <v>44</v>
      </c>
      <c r="E152" s="220">
        <v>0.998</v>
      </c>
      <c r="F152" s="219">
        <v>5</v>
      </c>
      <c r="G152" s="220">
        <v>1.49</v>
      </c>
      <c r="H152" s="219">
        <v>2</v>
      </c>
      <c r="I152" s="220">
        <v>1.1399999999999999</v>
      </c>
    </row>
    <row r="153" spans="1:9" x14ac:dyDescent="0.25">
      <c r="A153" s="225" t="s">
        <v>258</v>
      </c>
      <c r="B153" s="219">
        <v>34</v>
      </c>
      <c r="C153" s="220">
        <v>1.0331999999999999</v>
      </c>
      <c r="D153" s="219">
        <v>21</v>
      </c>
      <c r="E153" s="220">
        <v>0.99139999999999995</v>
      </c>
      <c r="F153" s="219">
        <v>2</v>
      </c>
      <c r="G153" s="220">
        <v>1.2749999999999999</v>
      </c>
      <c r="H153" s="219">
        <v>11</v>
      </c>
      <c r="I153" s="220">
        <v>1.0690999999999999</v>
      </c>
    </row>
    <row r="154" spans="1:9" x14ac:dyDescent="0.25">
      <c r="A154" s="225" t="s">
        <v>914</v>
      </c>
      <c r="B154" s="219">
        <v>30</v>
      </c>
      <c r="C154" s="220">
        <v>0.89429999999999998</v>
      </c>
      <c r="D154" s="219">
        <v>23</v>
      </c>
      <c r="E154" s="220">
        <v>0.91479999999999995</v>
      </c>
      <c r="F154" s="219">
        <v>1</v>
      </c>
      <c r="G154" s="220">
        <v>1.07</v>
      </c>
      <c r="H154" s="219">
        <v>6</v>
      </c>
      <c r="I154" s="220">
        <v>0.78669999999999995</v>
      </c>
    </row>
    <row r="155" spans="1:9" x14ac:dyDescent="0.25">
      <c r="A155" s="225" t="s">
        <v>381</v>
      </c>
      <c r="B155" s="219">
        <v>45</v>
      </c>
      <c r="C155" s="220">
        <v>0.95020000000000004</v>
      </c>
      <c r="D155" s="219">
        <v>26</v>
      </c>
      <c r="E155" s="220">
        <v>0.90580000000000005</v>
      </c>
      <c r="F155" s="219">
        <v>4</v>
      </c>
      <c r="G155" s="220">
        <v>1.2024999999999999</v>
      </c>
      <c r="H155" s="219">
        <v>15</v>
      </c>
      <c r="I155" s="220">
        <v>0.96</v>
      </c>
    </row>
    <row r="156" spans="1:9" x14ac:dyDescent="0.25">
      <c r="A156" s="225" t="s">
        <v>939</v>
      </c>
      <c r="B156" s="219">
        <v>76</v>
      </c>
      <c r="C156" s="220">
        <v>1.1335999999999999</v>
      </c>
      <c r="D156" s="219">
        <v>57</v>
      </c>
      <c r="E156" s="220">
        <v>1.0556000000000001</v>
      </c>
      <c r="F156" s="219">
        <v>2</v>
      </c>
      <c r="G156" s="220">
        <v>1.79</v>
      </c>
      <c r="H156" s="219">
        <v>17</v>
      </c>
      <c r="I156" s="220">
        <v>1.3176000000000001</v>
      </c>
    </row>
    <row r="157" spans="1:9" x14ac:dyDescent="0.25">
      <c r="A157" s="225" t="s">
        <v>721</v>
      </c>
      <c r="B157" s="219">
        <v>84</v>
      </c>
      <c r="C157" s="220">
        <v>0.80320000000000003</v>
      </c>
      <c r="D157" s="219">
        <v>29</v>
      </c>
      <c r="E157" s="220">
        <v>0.8276</v>
      </c>
      <c r="F157" s="219">
        <v>0</v>
      </c>
      <c r="G157" s="220">
        <v>0</v>
      </c>
      <c r="H157" s="219">
        <v>55</v>
      </c>
      <c r="I157" s="220">
        <v>0.79039999999999999</v>
      </c>
    </row>
    <row r="158" spans="1:9" x14ac:dyDescent="0.25">
      <c r="A158" s="225" t="s">
        <v>194</v>
      </c>
      <c r="B158" s="219">
        <v>347</v>
      </c>
      <c r="C158" s="220">
        <v>0.85240000000000005</v>
      </c>
      <c r="D158" s="219">
        <v>188</v>
      </c>
      <c r="E158" s="220">
        <v>0.86099999999999999</v>
      </c>
      <c r="F158" s="219">
        <v>0</v>
      </c>
      <c r="G158" s="220">
        <v>0</v>
      </c>
      <c r="H158" s="219">
        <v>159</v>
      </c>
      <c r="I158" s="220">
        <v>0.84219999999999995</v>
      </c>
    </row>
    <row r="159" spans="1:9" x14ac:dyDescent="0.25">
      <c r="A159" s="225" t="s">
        <v>559</v>
      </c>
      <c r="B159" s="219">
        <v>59</v>
      </c>
      <c r="C159" s="220">
        <v>0.97360000000000002</v>
      </c>
      <c r="D159" s="219">
        <v>49</v>
      </c>
      <c r="E159" s="220">
        <v>0.95820000000000005</v>
      </c>
      <c r="F159" s="219">
        <v>1</v>
      </c>
      <c r="G159" s="220">
        <v>1.79</v>
      </c>
      <c r="H159" s="219">
        <v>9</v>
      </c>
      <c r="I159" s="220">
        <v>0.9667</v>
      </c>
    </row>
    <row r="160" spans="1:9" x14ac:dyDescent="0.25">
      <c r="A160" s="225" t="s">
        <v>117</v>
      </c>
      <c r="B160" s="219">
        <v>39</v>
      </c>
      <c r="C160" s="220">
        <v>0.88619999999999999</v>
      </c>
      <c r="D160" s="219">
        <v>16</v>
      </c>
      <c r="E160" s="220">
        <v>0.89190000000000003</v>
      </c>
      <c r="F160" s="219">
        <v>1</v>
      </c>
      <c r="G160" s="220">
        <v>1.24</v>
      </c>
      <c r="H160" s="219">
        <v>22</v>
      </c>
      <c r="I160" s="220">
        <v>0.8659</v>
      </c>
    </row>
    <row r="161" spans="1:9" x14ac:dyDescent="0.25">
      <c r="A161" s="225" t="s">
        <v>145</v>
      </c>
      <c r="B161" s="219">
        <v>25</v>
      </c>
      <c r="C161" s="220">
        <v>1.1160000000000001</v>
      </c>
      <c r="D161" s="219">
        <v>19</v>
      </c>
      <c r="E161" s="220">
        <v>1.0163</v>
      </c>
      <c r="F161" s="219">
        <v>3</v>
      </c>
      <c r="G161" s="220">
        <v>1.44</v>
      </c>
      <c r="H161" s="219">
        <v>3</v>
      </c>
      <c r="I161" s="220">
        <v>1.4233</v>
      </c>
    </row>
    <row r="162" spans="1:9" x14ac:dyDescent="0.25">
      <c r="A162" s="225" t="s">
        <v>133</v>
      </c>
      <c r="B162" s="219">
        <v>38</v>
      </c>
      <c r="C162" s="220">
        <v>1.1455</v>
      </c>
      <c r="D162" s="219">
        <v>24</v>
      </c>
      <c r="E162" s="220">
        <v>1.1083000000000001</v>
      </c>
      <c r="F162" s="219">
        <v>10</v>
      </c>
      <c r="G162" s="220">
        <v>1.212</v>
      </c>
      <c r="H162" s="219">
        <v>4</v>
      </c>
      <c r="I162" s="220">
        <v>1.2024999999999999</v>
      </c>
    </row>
    <row r="163" spans="1:9" x14ac:dyDescent="0.25">
      <c r="A163" s="225" t="s">
        <v>282</v>
      </c>
      <c r="B163" s="219">
        <v>52</v>
      </c>
      <c r="C163" s="220">
        <v>1.0262</v>
      </c>
      <c r="D163" s="219">
        <v>23</v>
      </c>
      <c r="E163" s="220">
        <v>0.95089999999999997</v>
      </c>
      <c r="F163" s="219">
        <v>19</v>
      </c>
      <c r="G163" s="220">
        <v>1.1526000000000001</v>
      </c>
      <c r="H163" s="219">
        <v>10</v>
      </c>
      <c r="I163" s="220">
        <v>0.95899999999999996</v>
      </c>
    </row>
    <row r="164" spans="1:9" x14ac:dyDescent="0.25">
      <c r="A164" s="225" t="s">
        <v>161</v>
      </c>
      <c r="B164" s="219">
        <v>52</v>
      </c>
      <c r="C164" s="220">
        <v>1.0244</v>
      </c>
      <c r="D164" s="219">
        <v>10</v>
      </c>
      <c r="E164" s="220">
        <v>1.0109999999999999</v>
      </c>
      <c r="F164" s="219">
        <v>8</v>
      </c>
      <c r="G164" s="220">
        <v>1.3837999999999999</v>
      </c>
      <c r="H164" s="219">
        <v>34</v>
      </c>
      <c r="I164" s="220">
        <v>0.94379999999999997</v>
      </c>
    </row>
    <row r="165" spans="1:9" x14ac:dyDescent="0.25">
      <c r="A165" s="225" t="s">
        <v>318</v>
      </c>
      <c r="B165" s="219">
        <v>51</v>
      </c>
      <c r="C165" s="220">
        <v>1.0394000000000001</v>
      </c>
      <c r="D165" s="219">
        <v>14</v>
      </c>
      <c r="E165" s="220">
        <v>0.97860000000000003</v>
      </c>
      <c r="F165" s="219">
        <v>7</v>
      </c>
      <c r="G165" s="220">
        <v>1.54</v>
      </c>
      <c r="H165" s="219">
        <v>30</v>
      </c>
      <c r="I165" s="220">
        <v>0.95099999999999996</v>
      </c>
    </row>
    <row r="166" spans="1:9" x14ac:dyDescent="0.25">
      <c r="A166" s="225" t="s">
        <v>53</v>
      </c>
      <c r="B166" s="219">
        <v>47</v>
      </c>
      <c r="C166" s="220">
        <v>1.6849000000000001</v>
      </c>
      <c r="D166" s="219">
        <v>22</v>
      </c>
      <c r="E166" s="220">
        <v>1.7141</v>
      </c>
      <c r="F166" s="219">
        <v>0</v>
      </c>
      <c r="G166" s="220">
        <v>0</v>
      </c>
      <c r="H166" s="219">
        <v>25</v>
      </c>
      <c r="I166" s="220">
        <v>1.6592</v>
      </c>
    </row>
    <row r="167" spans="1:9" x14ac:dyDescent="0.25">
      <c r="A167" s="225" t="s">
        <v>663</v>
      </c>
      <c r="B167" s="219">
        <v>29</v>
      </c>
      <c r="C167" s="220">
        <v>0.92900000000000005</v>
      </c>
      <c r="D167" s="219">
        <v>11</v>
      </c>
      <c r="E167" s="220">
        <v>0.86639999999999995</v>
      </c>
      <c r="F167" s="219">
        <v>1</v>
      </c>
      <c r="G167" s="220">
        <v>1.79</v>
      </c>
      <c r="H167" s="219">
        <v>17</v>
      </c>
      <c r="I167" s="220">
        <v>0.91879999999999995</v>
      </c>
    </row>
    <row r="168" spans="1:9" x14ac:dyDescent="0.25">
      <c r="A168" s="225" t="s">
        <v>575</v>
      </c>
      <c r="B168" s="219">
        <v>29</v>
      </c>
      <c r="C168" s="220">
        <v>0.93899999999999995</v>
      </c>
      <c r="D168" s="219">
        <v>12</v>
      </c>
      <c r="E168" s="220">
        <v>0.94499999999999995</v>
      </c>
      <c r="F168" s="219">
        <v>1</v>
      </c>
      <c r="G168" s="220">
        <v>1.31</v>
      </c>
      <c r="H168" s="219">
        <v>16</v>
      </c>
      <c r="I168" s="220">
        <v>0.9113</v>
      </c>
    </row>
    <row r="169" spans="1:9" x14ac:dyDescent="0.25">
      <c r="A169" s="225" t="s">
        <v>595</v>
      </c>
      <c r="B169" s="219">
        <v>27</v>
      </c>
      <c r="C169" s="220">
        <v>1.1399999999999999</v>
      </c>
      <c r="D169" s="219">
        <v>13</v>
      </c>
      <c r="E169" s="220">
        <v>1.1231</v>
      </c>
      <c r="F169" s="219">
        <v>9</v>
      </c>
      <c r="G169" s="220">
        <v>1.2611000000000001</v>
      </c>
      <c r="H169" s="219">
        <v>5</v>
      </c>
      <c r="I169" s="220">
        <v>0.96599999999999997</v>
      </c>
    </row>
    <row r="170" spans="1:9" x14ac:dyDescent="0.25">
      <c r="A170" s="225" t="s">
        <v>873</v>
      </c>
      <c r="B170" s="219">
        <v>24</v>
      </c>
      <c r="C170" s="220">
        <v>1.0742</v>
      </c>
      <c r="D170" s="219">
        <v>13</v>
      </c>
      <c r="E170" s="220">
        <v>0.90459999999999996</v>
      </c>
      <c r="F170" s="219">
        <v>2</v>
      </c>
      <c r="G170" s="220">
        <v>1.79</v>
      </c>
      <c r="H170" s="219">
        <v>9</v>
      </c>
      <c r="I170" s="220">
        <v>1.1599999999999999</v>
      </c>
    </row>
    <row r="171" spans="1:9" x14ac:dyDescent="0.25">
      <c r="A171" s="225" t="s">
        <v>881</v>
      </c>
      <c r="B171" s="219">
        <v>30</v>
      </c>
      <c r="C171" s="220">
        <v>1.06</v>
      </c>
      <c r="D171" s="219">
        <v>11</v>
      </c>
      <c r="E171" s="220">
        <v>0.98089999999999999</v>
      </c>
      <c r="F171" s="219">
        <v>1</v>
      </c>
      <c r="G171" s="220">
        <v>1.79</v>
      </c>
      <c r="H171" s="219">
        <v>18</v>
      </c>
      <c r="I171" s="220">
        <v>1.0678000000000001</v>
      </c>
    </row>
    <row r="172" spans="1:9" x14ac:dyDescent="0.25">
      <c r="A172" s="225" t="s">
        <v>275</v>
      </c>
      <c r="B172" s="219">
        <v>42</v>
      </c>
      <c r="C172" s="220">
        <v>0.98740000000000006</v>
      </c>
      <c r="D172" s="219">
        <v>20</v>
      </c>
      <c r="E172" s="220">
        <v>0.98150000000000004</v>
      </c>
      <c r="F172" s="219">
        <v>0</v>
      </c>
      <c r="G172" s="220">
        <v>0</v>
      </c>
      <c r="H172" s="219">
        <v>22</v>
      </c>
      <c r="I172" s="220">
        <v>0.99270000000000003</v>
      </c>
    </row>
    <row r="173" spans="1:9" x14ac:dyDescent="0.25">
      <c r="A173" s="225" t="s">
        <v>445</v>
      </c>
      <c r="B173" s="219">
        <v>31</v>
      </c>
      <c r="C173" s="220">
        <v>0.97770000000000001</v>
      </c>
      <c r="D173" s="219">
        <v>14</v>
      </c>
      <c r="E173" s="220">
        <v>0.92210000000000003</v>
      </c>
      <c r="F173" s="219">
        <v>3</v>
      </c>
      <c r="G173" s="220">
        <v>1.2867</v>
      </c>
      <c r="H173" s="219">
        <v>14</v>
      </c>
      <c r="I173" s="220">
        <v>0.96709999999999996</v>
      </c>
    </row>
    <row r="174" spans="1:9" x14ac:dyDescent="0.25">
      <c r="A174" s="225" t="s">
        <v>142</v>
      </c>
      <c r="B174" s="219">
        <v>92</v>
      </c>
      <c r="C174" s="220">
        <v>0.9909</v>
      </c>
      <c r="D174" s="219">
        <v>36</v>
      </c>
      <c r="E174" s="220">
        <v>0.96389999999999998</v>
      </c>
      <c r="F174" s="219">
        <v>3</v>
      </c>
      <c r="G174" s="220">
        <v>1.2867</v>
      </c>
      <c r="H174" s="219">
        <v>53</v>
      </c>
      <c r="I174" s="220">
        <v>0.99250000000000005</v>
      </c>
    </row>
    <row r="175" spans="1:9" x14ac:dyDescent="0.25">
      <c r="A175" s="225" t="s">
        <v>743</v>
      </c>
      <c r="B175" s="219">
        <v>31</v>
      </c>
      <c r="C175" s="220">
        <v>0.99580000000000002</v>
      </c>
      <c r="D175" s="219">
        <v>7</v>
      </c>
      <c r="E175" s="220">
        <v>0.84570000000000001</v>
      </c>
      <c r="F175" s="219">
        <v>3</v>
      </c>
      <c r="G175" s="220">
        <v>1.5233000000000001</v>
      </c>
      <c r="H175" s="219">
        <v>21</v>
      </c>
      <c r="I175" s="220">
        <v>0.97050000000000003</v>
      </c>
    </row>
    <row r="176" spans="1:9" x14ac:dyDescent="0.25">
      <c r="A176" s="225" t="s">
        <v>902</v>
      </c>
      <c r="B176" s="219">
        <v>32</v>
      </c>
      <c r="C176" s="220">
        <v>1.0306</v>
      </c>
      <c r="D176" s="219">
        <v>0</v>
      </c>
      <c r="E176" s="220">
        <v>0</v>
      </c>
      <c r="F176" s="219">
        <v>5</v>
      </c>
      <c r="G176" s="220">
        <v>1.0920000000000001</v>
      </c>
      <c r="H176" s="219">
        <v>27</v>
      </c>
      <c r="I176" s="220">
        <v>1.0193000000000001</v>
      </c>
    </row>
    <row r="177" spans="1:9" x14ac:dyDescent="0.25">
      <c r="A177" s="225" t="s">
        <v>915</v>
      </c>
      <c r="B177" s="219">
        <v>17</v>
      </c>
      <c r="C177" s="220">
        <v>0.90469999999999995</v>
      </c>
      <c r="D177" s="219">
        <v>7</v>
      </c>
      <c r="E177" s="220">
        <v>0.7843</v>
      </c>
      <c r="F177" s="219">
        <v>3</v>
      </c>
      <c r="G177" s="220">
        <v>1.2967</v>
      </c>
      <c r="H177" s="219">
        <v>7</v>
      </c>
      <c r="I177" s="220">
        <v>0.85709999999999997</v>
      </c>
    </row>
    <row r="178" spans="1:9" x14ac:dyDescent="0.25">
      <c r="A178" s="225" t="s">
        <v>296</v>
      </c>
      <c r="B178" s="219">
        <v>22</v>
      </c>
      <c r="C178" s="220">
        <v>0.91500000000000004</v>
      </c>
      <c r="D178" s="219">
        <v>6</v>
      </c>
      <c r="E178" s="220">
        <v>0.89</v>
      </c>
      <c r="F178" s="219">
        <v>0</v>
      </c>
      <c r="G178" s="220">
        <v>0</v>
      </c>
      <c r="H178" s="219">
        <v>16</v>
      </c>
      <c r="I178" s="220">
        <v>0.9244</v>
      </c>
    </row>
    <row r="179" spans="1:9" x14ac:dyDescent="0.25">
      <c r="A179" s="225" t="s">
        <v>130</v>
      </c>
      <c r="B179" s="219">
        <v>41</v>
      </c>
      <c r="C179" s="220">
        <v>0.94199999999999995</v>
      </c>
      <c r="D179" s="219">
        <v>21</v>
      </c>
      <c r="E179" s="220">
        <v>0.81569999999999998</v>
      </c>
      <c r="F179" s="219">
        <v>3</v>
      </c>
      <c r="G179" s="220">
        <v>1.46</v>
      </c>
      <c r="H179" s="219">
        <v>17</v>
      </c>
      <c r="I179" s="220">
        <v>1.0065</v>
      </c>
    </row>
    <row r="180" spans="1:9" x14ac:dyDescent="0.25">
      <c r="A180" s="225" t="s">
        <v>612</v>
      </c>
      <c r="B180" s="219">
        <v>75</v>
      </c>
      <c r="C180" s="220">
        <v>1.1241000000000001</v>
      </c>
      <c r="D180" s="219">
        <v>59</v>
      </c>
      <c r="E180" s="220">
        <v>1.1388</v>
      </c>
      <c r="F180" s="219">
        <v>4</v>
      </c>
      <c r="G180" s="220">
        <v>1.1274999999999999</v>
      </c>
      <c r="H180" s="219">
        <v>12</v>
      </c>
      <c r="I180" s="220">
        <v>1.0508</v>
      </c>
    </row>
    <row r="181" spans="1:9" x14ac:dyDescent="0.25">
      <c r="A181" s="225" t="s">
        <v>231</v>
      </c>
      <c r="B181" s="219">
        <v>36</v>
      </c>
      <c r="C181" s="220">
        <v>1.0539000000000001</v>
      </c>
      <c r="D181" s="219">
        <v>14</v>
      </c>
      <c r="E181" s="220">
        <v>1.0243</v>
      </c>
      <c r="F181" s="219">
        <v>5</v>
      </c>
      <c r="G181" s="220">
        <v>1.3620000000000001</v>
      </c>
      <c r="H181" s="219">
        <v>17</v>
      </c>
      <c r="I181" s="220">
        <v>0.98760000000000003</v>
      </c>
    </row>
    <row r="182" spans="1:9" x14ac:dyDescent="0.25">
      <c r="A182" s="225" t="s">
        <v>160</v>
      </c>
      <c r="B182" s="219">
        <v>27</v>
      </c>
      <c r="C182" s="220">
        <v>1.0463</v>
      </c>
      <c r="D182" s="219">
        <v>16</v>
      </c>
      <c r="E182" s="220">
        <v>1.0068999999999999</v>
      </c>
      <c r="F182" s="219">
        <v>2</v>
      </c>
      <c r="G182" s="220">
        <v>1.4950000000000001</v>
      </c>
      <c r="H182" s="219">
        <v>9</v>
      </c>
      <c r="I182" s="220">
        <v>1.0166999999999999</v>
      </c>
    </row>
    <row r="183" spans="1:9" x14ac:dyDescent="0.25">
      <c r="A183" s="225" t="s">
        <v>790</v>
      </c>
      <c r="B183" s="219">
        <v>16</v>
      </c>
      <c r="C183" s="220">
        <v>1.0149999999999999</v>
      </c>
      <c r="D183" s="219">
        <v>4</v>
      </c>
      <c r="E183" s="220">
        <v>0.88</v>
      </c>
      <c r="F183" s="219">
        <v>2</v>
      </c>
      <c r="G183" s="220">
        <v>1.2749999999999999</v>
      </c>
      <c r="H183" s="219">
        <v>10</v>
      </c>
      <c r="I183" s="220">
        <v>1.0169999999999999</v>
      </c>
    </row>
    <row r="184" spans="1:9" x14ac:dyDescent="0.25">
      <c r="A184" s="225" t="s">
        <v>792</v>
      </c>
      <c r="B184" s="219">
        <v>36</v>
      </c>
      <c r="C184" s="220">
        <v>0.9647</v>
      </c>
      <c r="D184" s="219">
        <v>15</v>
      </c>
      <c r="E184" s="220">
        <v>0.88670000000000004</v>
      </c>
      <c r="F184" s="219">
        <v>3</v>
      </c>
      <c r="G184" s="220">
        <v>1.55</v>
      </c>
      <c r="H184" s="219">
        <v>18</v>
      </c>
      <c r="I184" s="220">
        <v>0.93220000000000003</v>
      </c>
    </row>
    <row r="185" spans="1:9" x14ac:dyDescent="0.25">
      <c r="A185" s="225" t="s">
        <v>731</v>
      </c>
      <c r="B185" s="219">
        <v>51</v>
      </c>
      <c r="C185" s="220">
        <v>1.1177999999999999</v>
      </c>
      <c r="D185" s="219">
        <v>31</v>
      </c>
      <c r="E185" s="220">
        <v>1.0900000000000001</v>
      </c>
      <c r="F185" s="219">
        <v>15</v>
      </c>
      <c r="G185" s="220">
        <v>1.2</v>
      </c>
      <c r="H185" s="219">
        <v>5</v>
      </c>
      <c r="I185" s="220">
        <v>1.044</v>
      </c>
    </row>
    <row r="186" spans="1:9" x14ac:dyDescent="0.25">
      <c r="A186" s="225" t="s">
        <v>28</v>
      </c>
      <c r="B186" s="219">
        <v>70</v>
      </c>
      <c r="C186" s="220">
        <v>0.90639999999999998</v>
      </c>
      <c r="D186" s="219">
        <v>40</v>
      </c>
      <c r="E186" s="220">
        <v>0.86850000000000005</v>
      </c>
      <c r="F186" s="219">
        <v>2</v>
      </c>
      <c r="G186" s="220">
        <v>1.55</v>
      </c>
      <c r="H186" s="219">
        <v>28</v>
      </c>
      <c r="I186" s="220">
        <v>0.91459999999999997</v>
      </c>
    </row>
    <row r="187" spans="1:9" x14ac:dyDescent="0.25">
      <c r="A187" s="225" t="s">
        <v>293</v>
      </c>
      <c r="B187" s="219">
        <v>32</v>
      </c>
      <c r="C187" s="220">
        <v>0.99590000000000001</v>
      </c>
      <c r="D187" s="219">
        <v>8</v>
      </c>
      <c r="E187" s="220">
        <v>0.98380000000000001</v>
      </c>
      <c r="F187" s="219">
        <v>2</v>
      </c>
      <c r="G187" s="220">
        <v>1.5149999999999999</v>
      </c>
      <c r="H187" s="219">
        <v>22</v>
      </c>
      <c r="I187" s="220">
        <v>0.95320000000000005</v>
      </c>
    </row>
    <row r="188" spans="1:9" x14ac:dyDescent="0.25">
      <c r="A188" s="225" t="s">
        <v>810</v>
      </c>
      <c r="B188" s="219">
        <v>66</v>
      </c>
      <c r="C188" s="220">
        <v>1.1148</v>
      </c>
      <c r="D188" s="219">
        <v>38</v>
      </c>
      <c r="E188" s="220">
        <v>0.9929</v>
      </c>
      <c r="F188" s="219">
        <v>8</v>
      </c>
      <c r="G188" s="220">
        <v>1.61</v>
      </c>
      <c r="H188" s="219">
        <v>20</v>
      </c>
      <c r="I188" s="220">
        <v>1.1485000000000001</v>
      </c>
    </row>
    <row r="189" spans="1:9" x14ac:dyDescent="0.25">
      <c r="A189" s="225" t="s">
        <v>666</v>
      </c>
      <c r="B189" s="219">
        <v>47</v>
      </c>
      <c r="C189" s="220">
        <v>0.88870000000000005</v>
      </c>
      <c r="D189" s="219">
        <v>7</v>
      </c>
      <c r="E189" s="220">
        <v>0.91290000000000004</v>
      </c>
      <c r="F189" s="219">
        <v>4</v>
      </c>
      <c r="G189" s="220">
        <v>1.0225</v>
      </c>
      <c r="H189" s="219">
        <v>36</v>
      </c>
      <c r="I189" s="220">
        <v>0.86919999999999997</v>
      </c>
    </row>
    <row r="190" spans="1:9" x14ac:dyDescent="0.25">
      <c r="A190" s="225" t="s">
        <v>916</v>
      </c>
      <c r="B190" s="219">
        <v>25</v>
      </c>
      <c r="C190" s="220">
        <v>1.0716000000000001</v>
      </c>
      <c r="D190" s="219">
        <v>20</v>
      </c>
      <c r="E190" s="220">
        <v>1.0465</v>
      </c>
      <c r="F190" s="219">
        <v>3</v>
      </c>
      <c r="G190" s="220">
        <v>1.3167</v>
      </c>
      <c r="H190" s="219">
        <v>2</v>
      </c>
      <c r="I190" s="220">
        <v>0.95499999999999996</v>
      </c>
    </row>
    <row r="191" spans="1:9" x14ac:dyDescent="0.25">
      <c r="A191" s="225" t="s">
        <v>27</v>
      </c>
      <c r="B191" s="219">
        <v>60</v>
      </c>
      <c r="C191" s="220">
        <v>0.92249999999999999</v>
      </c>
      <c r="D191" s="219">
        <v>13</v>
      </c>
      <c r="E191" s="220">
        <v>0.76380000000000003</v>
      </c>
      <c r="F191" s="219">
        <v>6</v>
      </c>
      <c r="G191" s="220">
        <v>1.45</v>
      </c>
      <c r="H191" s="219">
        <v>41</v>
      </c>
      <c r="I191" s="220">
        <v>0.89559999999999995</v>
      </c>
    </row>
    <row r="192" spans="1:9" x14ac:dyDescent="0.25">
      <c r="A192" s="225" t="s">
        <v>167</v>
      </c>
      <c r="B192" s="219">
        <v>55</v>
      </c>
      <c r="C192" s="220">
        <v>0.874</v>
      </c>
      <c r="D192" s="219">
        <v>13</v>
      </c>
      <c r="E192" s="220">
        <v>0.8085</v>
      </c>
      <c r="F192" s="219">
        <v>0</v>
      </c>
      <c r="G192" s="220">
        <v>0</v>
      </c>
      <c r="H192" s="219">
        <v>42</v>
      </c>
      <c r="I192" s="220">
        <v>0.89429999999999998</v>
      </c>
    </row>
    <row r="193" spans="1:9" x14ac:dyDescent="0.25">
      <c r="A193" s="225" t="s">
        <v>785</v>
      </c>
      <c r="B193" s="219">
        <v>51</v>
      </c>
      <c r="C193" s="220">
        <v>0.97650000000000003</v>
      </c>
      <c r="D193" s="219">
        <v>19</v>
      </c>
      <c r="E193" s="220">
        <v>0.99</v>
      </c>
      <c r="F193" s="219">
        <v>23</v>
      </c>
      <c r="G193" s="220">
        <v>0.90780000000000005</v>
      </c>
      <c r="H193" s="219">
        <v>9</v>
      </c>
      <c r="I193" s="220">
        <v>1.1233</v>
      </c>
    </row>
    <row r="194" spans="1:9" x14ac:dyDescent="0.25">
      <c r="A194" s="225" t="s">
        <v>93</v>
      </c>
      <c r="B194" s="219">
        <v>27</v>
      </c>
      <c r="C194" s="220">
        <v>0.95779999999999998</v>
      </c>
      <c r="D194" s="219">
        <v>20</v>
      </c>
      <c r="E194" s="220">
        <v>0.90749999999999997</v>
      </c>
      <c r="F194" s="219">
        <v>3</v>
      </c>
      <c r="G194" s="220">
        <v>1.3767</v>
      </c>
      <c r="H194" s="219">
        <v>4</v>
      </c>
      <c r="I194" s="220">
        <v>0.89500000000000002</v>
      </c>
    </row>
    <row r="195" spans="1:9" x14ac:dyDescent="0.25">
      <c r="A195" s="225" t="s">
        <v>866</v>
      </c>
      <c r="B195" s="219">
        <v>48</v>
      </c>
      <c r="C195" s="220">
        <v>1.0281</v>
      </c>
      <c r="D195" s="219">
        <v>19</v>
      </c>
      <c r="E195" s="220">
        <v>0.98740000000000006</v>
      </c>
      <c r="F195" s="219">
        <v>5</v>
      </c>
      <c r="G195" s="220">
        <v>1.474</v>
      </c>
      <c r="H195" s="219">
        <v>24</v>
      </c>
      <c r="I195" s="220">
        <v>0.96750000000000003</v>
      </c>
    </row>
    <row r="196" spans="1:9" x14ac:dyDescent="0.25">
      <c r="A196" s="225" t="s">
        <v>787</v>
      </c>
      <c r="B196" s="219">
        <v>29</v>
      </c>
      <c r="C196" s="220">
        <v>0.98140000000000005</v>
      </c>
      <c r="D196" s="219">
        <v>14</v>
      </c>
      <c r="E196" s="220">
        <v>0.91500000000000004</v>
      </c>
      <c r="F196" s="219">
        <v>1</v>
      </c>
      <c r="G196" s="220">
        <v>1.79</v>
      </c>
      <c r="H196" s="219">
        <v>14</v>
      </c>
      <c r="I196" s="220">
        <v>0.99</v>
      </c>
    </row>
    <row r="197" spans="1:9" x14ac:dyDescent="0.25">
      <c r="A197" s="225" t="s">
        <v>818</v>
      </c>
      <c r="B197" s="219">
        <v>23</v>
      </c>
      <c r="C197" s="220">
        <v>1.1696</v>
      </c>
      <c r="D197" s="219">
        <v>17</v>
      </c>
      <c r="E197" s="220">
        <v>1.1599999999999999</v>
      </c>
      <c r="F197" s="219">
        <v>4</v>
      </c>
      <c r="G197" s="220">
        <v>1.37</v>
      </c>
      <c r="H197" s="219">
        <v>2</v>
      </c>
      <c r="I197" s="220">
        <v>0.85</v>
      </c>
    </row>
    <row r="198" spans="1:9" x14ac:dyDescent="0.25">
      <c r="A198" s="225" t="s">
        <v>758</v>
      </c>
      <c r="B198" s="219">
        <v>28</v>
      </c>
      <c r="C198" s="220">
        <v>1.1981999999999999</v>
      </c>
      <c r="D198" s="219">
        <v>2</v>
      </c>
      <c r="E198" s="220">
        <v>0.97</v>
      </c>
      <c r="F198" s="219">
        <v>6</v>
      </c>
      <c r="G198" s="220">
        <v>1.4233</v>
      </c>
      <c r="H198" s="219">
        <v>20</v>
      </c>
      <c r="I198" s="220">
        <v>1.1535</v>
      </c>
    </row>
    <row r="199" spans="1:9" x14ac:dyDescent="0.25">
      <c r="A199" s="225" t="s">
        <v>110</v>
      </c>
      <c r="B199" s="219">
        <v>29</v>
      </c>
      <c r="C199" s="220">
        <v>1.0445</v>
      </c>
      <c r="D199" s="219">
        <v>20</v>
      </c>
      <c r="E199" s="220">
        <v>0.94</v>
      </c>
      <c r="F199" s="219">
        <v>4</v>
      </c>
      <c r="G199" s="220">
        <v>1.5325</v>
      </c>
      <c r="H199" s="219">
        <v>5</v>
      </c>
      <c r="I199" s="220">
        <v>1.0720000000000001</v>
      </c>
    </row>
    <row r="200" spans="1:9" x14ac:dyDescent="0.25">
      <c r="A200" s="225" t="s">
        <v>82</v>
      </c>
      <c r="B200" s="219">
        <v>27</v>
      </c>
      <c r="C200" s="220">
        <v>1.1833</v>
      </c>
      <c r="D200" s="219">
        <v>21</v>
      </c>
      <c r="E200" s="220">
        <v>1.1499999999999999</v>
      </c>
      <c r="F200" s="219">
        <v>2</v>
      </c>
      <c r="G200" s="220">
        <v>1.79</v>
      </c>
      <c r="H200" s="219">
        <v>4</v>
      </c>
      <c r="I200" s="220">
        <v>1.0549999999999999</v>
      </c>
    </row>
    <row r="201" spans="1:9" x14ac:dyDescent="0.25">
      <c r="A201" s="225" t="s">
        <v>796</v>
      </c>
      <c r="B201" s="219">
        <v>24</v>
      </c>
      <c r="C201" s="220">
        <v>1.0974999999999999</v>
      </c>
      <c r="D201" s="219">
        <v>14</v>
      </c>
      <c r="E201" s="220">
        <v>1.0328999999999999</v>
      </c>
      <c r="F201" s="219">
        <v>6</v>
      </c>
      <c r="G201" s="220">
        <v>1.355</v>
      </c>
      <c r="H201" s="219">
        <v>4</v>
      </c>
      <c r="I201" s="220">
        <v>0.9375</v>
      </c>
    </row>
    <row r="202" spans="1:9" x14ac:dyDescent="0.25">
      <c r="A202" s="225" t="s">
        <v>316</v>
      </c>
      <c r="B202" s="219">
        <v>50</v>
      </c>
      <c r="C202" s="220">
        <v>1.0482</v>
      </c>
      <c r="D202" s="219">
        <v>22</v>
      </c>
      <c r="E202" s="220">
        <v>0.98360000000000003</v>
      </c>
      <c r="F202" s="219">
        <v>6</v>
      </c>
      <c r="G202" s="220">
        <v>1.6067</v>
      </c>
      <c r="H202" s="219">
        <v>22</v>
      </c>
      <c r="I202" s="220">
        <v>0.96050000000000002</v>
      </c>
    </row>
    <row r="203" spans="1:9" x14ac:dyDescent="0.25">
      <c r="A203" s="225" t="s">
        <v>158</v>
      </c>
      <c r="B203" s="219">
        <v>20</v>
      </c>
      <c r="C203" s="220">
        <v>1.0994999999999999</v>
      </c>
      <c r="D203" s="219">
        <v>13</v>
      </c>
      <c r="E203" s="220">
        <v>0.99150000000000005</v>
      </c>
      <c r="F203" s="219">
        <v>2</v>
      </c>
      <c r="G203" s="220">
        <v>1.43</v>
      </c>
      <c r="H203" s="219">
        <v>5</v>
      </c>
      <c r="I203" s="220">
        <v>1.248</v>
      </c>
    </row>
    <row r="204" spans="1:9" x14ac:dyDescent="0.25">
      <c r="A204" s="225" t="s">
        <v>767</v>
      </c>
      <c r="B204" s="219">
        <v>53</v>
      </c>
      <c r="C204" s="220">
        <v>1.0471999999999999</v>
      </c>
      <c r="D204" s="219">
        <v>28</v>
      </c>
      <c r="E204" s="220">
        <v>1.0321</v>
      </c>
      <c r="F204" s="219">
        <v>5</v>
      </c>
      <c r="G204" s="220">
        <v>1.44</v>
      </c>
      <c r="H204" s="219">
        <v>20</v>
      </c>
      <c r="I204" s="220">
        <v>0.97</v>
      </c>
    </row>
    <row r="205" spans="1:9" x14ac:dyDescent="0.25">
      <c r="A205" s="225" t="s">
        <v>584</v>
      </c>
      <c r="B205" s="219">
        <v>40</v>
      </c>
      <c r="C205" s="220">
        <v>0.93030000000000002</v>
      </c>
      <c r="D205" s="219">
        <v>25</v>
      </c>
      <c r="E205" s="220">
        <v>0.95199999999999996</v>
      </c>
      <c r="F205" s="219">
        <v>0</v>
      </c>
      <c r="G205" s="220">
        <v>0</v>
      </c>
      <c r="H205" s="219">
        <v>15</v>
      </c>
      <c r="I205" s="220">
        <v>0.89400000000000002</v>
      </c>
    </row>
    <row r="206" spans="1:9" x14ac:dyDescent="0.25">
      <c r="A206" s="225" t="s">
        <v>793</v>
      </c>
      <c r="B206" s="219">
        <v>69</v>
      </c>
      <c r="C206" s="220">
        <v>1.0811999999999999</v>
      </c>
      <c r="D206" s="219">
        <v>39</v>
      </c>
      <c r="E206" s="220">
        <v>1.0491999999999999</v>
      </c>
      <c r="F206" s="219">
        <v>6</v>
      </c>
      <c r="G206" s="220">
        <v>1.4016999999999999</v>
      </c>
      <c r="H206" s="219">
        <v>24</v>
      </c>
      <c r="I206" s="220">
        <v>1.0528999999999999</v>
      </c>
    </row>
    <row r="207" spans="1:9" x14ac:dyDescent="0.25">
      <c r="A207" s="225" t="s">
        <v>182</v>
      </c>
      <c r="B207" s="219">
        <v>44</v>
      </c>
      <c r="C207" s="220">
        <v>0.93069999999999997</v>
      </c>
      <c r="D207" s="219">
        <v>19</v>
      </c>
      <c r="E207" s="220">
        <v>0.89790000000000003</v>
      </c>
      <c r="F207" s="219">
        <v>1</v>
      </c>
      <c r="G207" s="220">
        <v>1.07</v>
      </c>
      <c r="H207" s="219">
        <v>24</v>
      </c>
      <c r="I207" s="220">
        <v>0.95079999999999998</v>
      </c>
    </row>
    <row r="208" spans="1:9" x14ac:dyDescent="0.25">
      <c r="A208" s="225" t="s">
        <v>324</v>
      </c>
      <c r="B208" s="219">
        <v>48</v>
      </c>
      <c r="C208" s="220">
        <v>0.90769999999999995</v>
      </c>
      <c r="D208" s="219">
        <v>19</v>
      </c>
      <c r="E208" s="220">
        <v>0.87629999999999997</v>
      </c>
      <c r="F208" s="219">
        <v>1</v>
      </c>
      <c r="G208" s="220">
        <v>0.89</v>
      </c>
      <c r="H208" s="219">
        <v>28</v>
      </c>
      <c r="I208" s="220">
        <v>0.92959999999999998</v>
      </c>
    </row>
    <row r="209" spans="1:9" x14ac:dyDescent="0.25">
      <c r="A209" s="225" t="s">
        <v>802</v>
      </c>
      <c r="B209" s="219">
        <v>99</v>
      </c>
      <c r="C209" s="220">
        <v>1.1433</v>
      </c>
      <c r="D209" s="219">
        <v>79</v>
      </c>
      <c r="E209" s="220">
        <v>1.1015999999999999</v>
      </c>
      <c r="F209" s="219">
        <v>4</v>
      </c>
      <c r="G209" s="220">
        <v>1.375</v>
      </c>
      <c r="H209" s="219">
        <v>16</v>
      </c>
      <c r="I209" s="220">
        <v>1.2912999999999999</v>
      </c>
    </row>
    <row r="210" spans="1:9" x14ac:dyDescent="0.25">
      <c r="A210" s="225" t="s">
        <v>404</v>
      </c>
      <c r="B210" s="219">
        <v>21</v>
      </c>
      <c r="C210" s="220">
        <v>0.92290000000000005</v>
      </c>
      <c r="D210" s="219">
        <v>13</v>
      </c>
      <c r="E210" s="220">
        <v>0.87690000000000001</v>
      </c>
      <c r="F210" s="219">
        <v>2</v>
      </c>
      <c r="G210" s="220">
        <v>1.55</v>
      </c>
      <c r="H210" s="219">
        <v>6</v>
      </c>
      <c r="I210" s="220">
        <v>0.81330000000000002</v>
      </c>
    </row>
    <row r="211" spans="1:9" x14ac:dyDescent="0.25">
      <c r="A211" s="225" t="s">
        <v>451</v>
      </c>
      <c r="B211" s="219">
        <v>78</v>
      </c>
      <c r="C211" s="220">
        <v>0.94189999999999996</v>
      </c>
      <c r="D211" s="219">
        <v>31</v>
      </c>
      <c r="E211" s="220">
        <v>0.9284</v>
      </c>
      <c r="F211" s="219">
        <v>4</v>
      </c>
      <c r="G211" s="220">
        <v>1.6074999999999999</v>
      </c>
      <c r="H211" s="219">
        <v>43</v>
      </c>
      <c r="I211" s="220">
        <v>0.88980000000000004</v>
      </c>
    </row>
    <row r="212" spans="1:9" x14ac:dyDescent="0.25">
      <c r="A212" s="225" t="s">
        <v>693</v>
      </c>
      <c r="B212" s="219">
        <v>44</v>
      </c>
      <c r="C212" s="220">
        <v>1.1080000000000001</v>
      </c>
      <c r="D212" s="219">
        <v>28</v>
      </c>
      <c r="E212" s="220">
        <v>1.1100000000000001</v>
      </c>
      <c r="F212" s="219">
        <v>5</v>
      </c>
      <c r="G212" s="220">
        <v>1.0580000000000001</v>
      </c>
      <c r="H212" s="219">
        <v>11</v>
      </c>
      <c r="I212" s="220">
        <v>1.1254999999999999</v>
      </c>
    </row>
    <row r="213" spans="1:9" x14ac:dyDescent="0.25">
      <c r="A213" s="225" t="s">
        <v>940</v>
      </c>
      <c r="B213" s="219">
        <v>57</v>
      </c>
      <c r="C213" s="220">
        <v>1.2019</v>
      </c>
      <c r="D213" s="219">
        <v>30</v>
      </c>
      <c r="E213" s="220">
        <v>1.0029999999999999</v>
      </c>
      <c r="F213" s="219">
        <v>13</v>
      </c>
      <c r="G213" s="220">
        <v>1.6592</v>
      </c>
      <c r="H213" s="219">
        <v>14</v>
      </c>
      <c r="I213" s="220">
        <v>1.2036</v>
      </c>
    </row>
    <row r="214" spans="1:9" x14ac:dyDescent="0.25">
      <c r="A214" s="225" t="s">
        <v>343</v>
      </c>
      <c r="B214" s="219">
        <v>33</v>
      </c>
      <c r="C214" s="220">
        <v>1.0239</v>
      </c>
      <c r="D214" s="219">
        <v>17</v>
      </c>
      <c r="E214" s="220">
        <v>0.98</v>
      </c>
      <c r="F214" s="219">
        <v>3</v>
      </c>
      <c r="G214" s="220">
        <v>1.4267000000000001</v>
      </c>
      <c r="H214" s="219">
        <v>13</v>
      </c>
      <c r="I214" s="220">
        <v>0.98850000000000005</v>
      </c>
    </row>
    <row r="215" spans="1:9" x14ac:dyDescent="0.25">
      <c r="A215" s="225" t="s">
        <v>917</v>
      </c>
      <c r="B215" s="219">
        <v>37</v>
      </c>
      <c r="C215" s="220">
        <v>1.0262</v>
      </c>
      <c r="D215" s="219">
        <v>30</v>
      </c>
      <c r="E215" s="220">
        <v>0.99070000000000003</v>
      </c>
      <c r="F215" s="219">
        <v>2</v>
      </c>
      <c r="G215" s="220">
        <v>1.5149999999999999</v>
      </c>
      <c r="H215" s="219">
        <v>5</v>
      </c>
      <c r="I215" s="220">
        <v>1.044</v>
      </c>
    </row>
    <row r="216" spans="1:9" x14ac:dyDescent="0.25">
      <c r="A216" s="225" t="s">
        <v>780</v>
      </c>
      <c r="B216" s="219">
        <v>69</v>
      </c>
      <c r="C216" s="220">
        <v>1.1279999999999999</v>
      </c>
      <c r="D216" s="219">
        <v>50</v>
      </c>
      <c r="E216" s="220">
        <v>1.0192000000000001</v>
      </c>
      <c r="F216" s="219">
        <v>8</v>
      </c>
      <c r="G216" s="220">
        <v>1.65</v>
      </c>
      <c r="H216" s="219">
        <v>11</v>
      </c>
      <c r="I216" s="220">
        <v>1.2426999999999999</v>
      </c>
    </row>
    <row r="217" spans="1:9" x14ac:dyDescent="0.25">
      <c r="A217" s="225" t="s">
        <v>454</v>
      </c>
      <c r="B217" s="219">
        <v>81</v>
      </c>
      <c r="C217" s="220">
        <v>1.0527</v>
      </c>
      <c r="D217" s="219">
        <v>46</v>
      </c>
      <c r="E217" s="220">
        <v>0.90849999999999997</v>
      </c>
      <c r="F217" s="219">
        <v>10</v>
      </c>
      <c r="G217" s="220">
        <v>1.4219999999999999</v>
      </c>
      <c r="H217" s="219">
        <v>25</v>
      </c>
      <c r="I217" s="220">
        <v>1.1704000000000001</v>
      </c>
    </row>
    <row r="218" spans="1:9" x14ac:dyDescent="0.25">
      <c r="A218" s="225" t="s">
        <v>918</v>
      </c>
      <c r="B218" s="219">
        <v>12</v>
      </c>
      <c r="C218" s="220">
        <v>0.84499999999999997</v>
      </c>
      <c r="D218" s="219">
        <v>9</v>
      </c>
      <c r="E218" s="220">
        <v>0.83220000000000005</v>
      </c>
      <c r="F218" s="219">
        <v>1</v>
      </c>
      <c r="G218" s="220">
        <v>0.95</v>
      </c>
      <c r="H218" s="219">
        <v>2</v>
      </c>
      <c r="I218" s="220">
        <v>0.85</v>
      </c>
    </row>
    <row r="219" spans="1:9" x14ac:dyDescent="0.25">
      <c r="A219" s="225" t="s">
        <v>440</v>
      </c>
      <c r="B219" s="219">
        <v>43</v>
      </c>
      <c r="C219" s="220">
        <v>1.1021000000000001</v>
      </c>
      <c r="D219" s="219">
        <v>22</v>
      </c>
      <c r="E219" s="220">
        <v>1.0264</v>
      </c>
      <c r="F219" s="219">
        <v>6</v>
      </c>
      <c r="G219" s="220">
        <v>1.5916999999999999</v>
      </c>
      <c r="H219" s="219">
        <v>15</v>
      </c>
      <c r="I219" s="220">
        <v>1.0173000000000001</v>
      </c>
    </row>
    <row r="220" spans="1:9" x14ac:dyDescent="0.25">
      <c r="A220" s="225" t="s">
        <v>557</v>
      </c>
      <c r="B220" s="219">
        <v>57</v>
      </c>
      <c r="C220" s="220">
        <v>1.0823</v>
      </c>
      <c r="D220" s="219">
        <v>28</v>
      </c>
      <c r="E220" s="220">
        <v>1.1053999999999999</v>
      </c>
      <c r="F220" s="219">
        <v>2</v>
      </c>
      <c r="G220" s="220">
        <v>1.31</v>
      </c>
      <c r="H220" s="219">
        <v>27</v>
      </c>
      <c r="I220" s="220">
        <v>1.0415000000000001</v>
      </c>
    </row>
    <row r="221" spans="1:9" x14ac:dyDescent="0.25">
      <c r="A221" s="225" t="s">
        <v>573</v>
      </c>
      <c r="B221" s="219">
        <v>77</v>
      </c>
      <c r="C221" s="220">
        <v>1.0221</v>
      </c>
      <c r="D221" s="219">
        <v>40</v>
      </c>
      <c r="E221" s="220">
        <v>1.022</v>
      </c>
      <c r="F221" s="219">
        <v>5</v>
      </c>
      <c r="G221" s="220">
        <v>1.448</v>
      </c>
      <c r="H221" s="219">
        <v>32</v>
      </c>
      <c r="I221" s="220">
        <v>0.9556</v>
      </c>
    </row>
    <row r="222" spans="1:9" x14ac:dyDescent="0.25">
      <c r="A222" s="225" t="s">
        <v>877</v>
      </c>
      <c r="B222" s="219">
        <v>12</v>
      </c>
      <c r="C222" s="220">
        <v>1.5532999999999999</v>
      </c>
      <c r="D222" s="219">
        <v>0</v>
      </c>
      <c r="E222" s="220">
        <v>0</v>
      </c>
      <c r="F222" s="219">
        <v>8</v>
      </c>
      <c r="G222" s="220">
        <v>1.5038</v>
      </c>
      <c r="H222" s="219">
        <v>4</v>
      </c>
      <c r="I222" s="220">
        <v>1.6525000000000001</v>
      </c>
    </row>
    <row r="223" spans="1:9" x14ac:dyDescent="0.25">
      <c r="A223" s="225" t="s">
        <v>747</v>
      </c>
      <c r="B223" s="219">
        <v>27</v>
      </c>
      <c r="C223" s="220">
        <v>0.92479999999999996</v>
      </c>
      <c r="D223" s="219">
        <v>15</v>
      </c>
      <c r="E223" s="220">
        <v>0.97330000000000005</v>
      </c>
      <c r="F223" s="219">
        <v>1</v>
      </c>
      <c r="G223" s="220">
        <v>1.25</v>
      </c>
      <c r="H223" s="219">
        <v>11</v>
      </c>
      <c r="I223" s="220">
        <v>0.82909999999999995</v>
      </c>
    </row>
    <row r="224" spans="1:9" x14ac:dyDescent="0.25">
      <c r="A224" s="225" t="s">
        <v>115</v>
      </c>
      <c r="B224" s="219">
        <v>35</v>
      </c>
      <c r="C224" s="220">
        <v>1.0203</v>
      </c>
      <c r="D224" s="219">
        <v>12</v>
      </c>
      <c r="E224" s="220">
        <v>0.97250000000000003</v>
      </c>
      <c r="F224" s="219">
        <v>6</v>
      </c>
      <c r="G224" s="220">
        <v>1.2932999999999999</v>
      </c>
      <c r="H224" s="219">
        <v>17</v>
      </c>
      <c r="I224" s="220">
        <v>0.95760000000000001</v>
      </c>
    </row>
    <row r="225" spans="1:9" x14ac:dyDescent="0.25">
      <c r="A225" s="225" t="s">
        <v>523</v>
      </c>
      <c r="B225" s="219">
        <v>56</v>
      </c>
      <c r="C225" s="220">
        <v>1.1366000000000001</v>
      </c>
      <c r="D225" s="219">
        <v>38</v>
      </c>
      <c r="E225" s="220">
        <v>1.1541999999999999</v>
      </c>
      <c r="F225" s="219">
        <v>5</v>
      </c>
      <c r="G225" s="220">
        <v>1.548</v>
      </c>
      <c r="H225" s="219">
        <v>13</v>
      </c>
      <c r="I225" s="220">
        <v>0.92689999999999995</v>
      </c>
    </row>
    <row r="226" spans="1:9" x14ac:dyDescent="0.25">
      <c r="A226" s="225" t="s">
        <v>303</v>
      </c>
      <c r="B226" s="219">
        <v>26</v>
      </c>
      <c r="C226" s="220">
        <v>1.0219</v>
      </c>
      <c r="D226" s="219">
        <v>12</v>
      </c>
      <c r="E226" s="220">
        <v>0.99919999999999998</v>
      </c>
      <c r="F226" s="219">
        <v>3</v>
      </c>
      <c r="G226" s="220">
        <v>1.4467000000000001</v>
      </c>
      <c r="H226" s="219">
        <v>11</v>
      </c>
      <c r="I226" s="220">
        <v>0.93089999999999995</v>
      </c>
    </row>
    <row r="227" spans="1:9" x14ac:dyDescent="0.25">
      <c r="A227" s="225" t="s">
        <v>203</v>
      </c>
      <c r="B227" s="219">
        <v>36</v>
      </c>
      <c r="C227" s="220">
        <v>0.97719999999999996</v>
      </c>
      <c r="D227" s="219">
        <v>27</v>
      </c>
      <c r="E227" s="220">
        <v>0.98109999999999997</v>
      </c>
      <c r="F227" s="219">
        <v>1</v>
      </c>
      <c r="G227" s="220">
        <v>1.24</v>
      </c>
      <c r="H227" s="219">
        <v>8</v>
      </c>
      <c r="I227" s="220">
        <v>0.93130000000000002</v>
      </c>
    </row>
    <row r="228" spans="1:9" x14ac:dyDescent="0.25">
      <c r="A228" s="225" t="s">
        <v>207</v>
      </c>
      <c r="B228" s="219">
        <v>21</v>
      </c>
      <c r="C228" s="220">
        <v>1.19</v>
      </c>
      <c r="D228" s="219">
        <v>7</v>
      </c>
      <c r="E228" s="220">
        <v>1.0543</v>
      </c>
      <c r="F228" s="219">
        <v>4</v>
      </c>
      <c r="G228" s="220">
        <v>1.67</v>
      </c>
      <c r="H228" s="219">
        <v>10</v>
      </c>
      <c r="I228" s="220">
        <v>1.093</v>
      </c>
    </row>
    <row r="229" spans="1:9" x14ac:dyDescent="0.25">
      <c r="A229" s="225" t="s">
        <v>801</v>
      </c>
      <c r="B229" s="219">
        <v>41</v>
      </c>
      <c r="C229" s="220">
        <v>1.0744</v>
      </c>
      <c r="D229" s="219">
        <v>32</v>
      </c>
      <c r="E229" s="220">
        <v>1.0641</v>
      </c>
      <c r="F229" s="219">
        <v>2</v>
      </c>
      <c r="G229" s="220">
        <v>1.26</v>
      </c>
      <c r="H229" s="219">
        <v>7</v>
      </c>
      <c r="I229" s="220">
        <v>1.0686</v>
      </c>
    </row>
    <row r="230" spans="1:9" x14ac:dyDescent="0.25">
      <c r="A230" s="225" t="s">
        <v>733</v>
      </c>
      <c r="B230" s="219">
        <v>59</v>
      </c>
      <c r="C230" s="220">
        <v>0.97019999999999995</v>
      </c>
      <c r="D230" s="219">
        <v>21</v>
      </c>
      <c r="E230" s="220">
        <v>0.94899999999999995</v>
      </c>
      <c r="F230" s="219">
        <v>0</v>
      </c>
      <c r="G230" s="220">
        <v>0</v>
      </c>
      <c r="H230" s="219">
        <v>38</v>
      </c>
      <c r="I230" s="220">
        <v>0.98180000000000001</v>
      </c>
    </row>
    <row r="231" spans="1:9" x14ac:dyDescent="0.25">
      <c r="A231" s="225" t="s">
        <v>54</v>
      </c>
      <c r="B231" s="219">
        <v>42</v>
      </c>
      <c r="C231" s="220">
        <v>0.89759999999999995</v>
      </c>
      <c r="D231" s="219">
        <v>11</v>
      </c>
      <c r="E231" s="220">
        <v>0.94550000000000001</v>
      </c>
      <c r="F231" s="219">
        <v>0</v>
      </c>
      <c r="G231" s="220">
        <v>0</v>
      </c>
      <c r="H231" s="219">
        <v>31</v>
      </c>
      <c r="I231" s="220">
        <v>0.88060000000000005</v>
      </c>
    </row>
    <row r="232" spans="1:9" x14ac:dyDescent="0.25">
      <c r="A232" s="225" t="s">
        <v>384</v>
      </c>
      <c r="B232" s="219">
        <v>60</v>
      </c>
      <c r="C232" s="220">
        <v>1.0874999999999999</v>
      </c>
      <c r="D232" s="219">
        <v>56</v>
      </c>
      <c r="E232" s="220">
        <v>1.0577000000000001</v>
      </c>
      <c r="F232" s="219">
        <v>3</v>
      </c>
      <c r="G232" s="220">
        <v>1.71</v>
      </c>
      <c r="H232" s="219">
        <v>1</v>
      </c>
      <c r="I232" s="220">
        <v>0.89</v>
      </c>
    </row>
    <row r="233" spans="1:9" x14ac:dyDescent="0.25">
      <c r="A233" s="225" t="s">
        <v>170</v>
      </c>
      <c r="B233" s="219">
        <v>58</v>
      </c>
      <c r="C233" s="220">
        <v>0.96530000000000005</v>
      </c>
      <c r="D233" s="219">
        <v>23</v>
      </c>
      <c r="E233" s="220">
        <v>0.96220000000000006</v>
      </c>
      <c r="F233" s="219">
        <v>3</v>
      </c>
      <c r="G233" s="220">
        <v>1.46</v>
      </c>
      <c r="H233" s="219">
        <v>32</v>
      </c>
      <c r="I233" s="220">
        <v>0.92130000000000001</v>
      </c>
    </row>
    <row r="234" spans="1:9" x14ac:dyDescent="0.25">
      <c r="A234" s="225" t="s">
        <v>307</v>
      </c>
      <c r="B234" s="219">
        <v>16</v>
      </c>
      <c r="C234" s="220">
        <v>0.8488</v>
      </c>
      <c r="D234" s="219">
        <v>5</v>
      </c>
      <c r="E234" s="220">
        <v>0.77400000000000002</v>
      </c>
      <c r="F234" s="219">
        <v>0</v>
      </c>
      <c r="G234" s="220">
        <v>0</v>
      </c>
      <c r="H234" s="219">
        <v>11</v>
      </c>
      <c r="I234" s="220">
        <v>0.88270000000000004</v>
      </c>
    </row>
    <row r="235" spans="1:9" x14ac:dyDescent="0.25">
      <c r="A235" s="225" t="s">
        <v>771</v>
      </c>
      <c r="B235" s="219">
        <v>24</v>
      </c>
      <c r="C235" s="220">
        <v>1.0895999999999999</v>
      </c>
      <c r="D235" s="219">
        <v>12</v>
      </c>
      <c r="E235" s="220">
        <v>1.1167</v>
      </c>
      <c r="F235" s="219">
        <v>3</v>
      </c>
      <c r="G235" s="220">
        <v>1.3067</v>
      </c>
      <c r="H235" s="219">
        <v>9</v>
      </c>
      <c r="I235" s="220">
        <v>0.98109999999999997</v>
      </c>
    </row>
    <row r="236" spans="1:9" x14ac:dyDescent="0.25">
      <c r="A236" s="225" t="s">
        <v>735</v>
      </c>
      <c r="B236" s="219">
        <v>30</v>
      </c>
      <c r="C236" s="220">
        <v>1.0133000000000001</v>
      </c>
      <c r="D236" s="219">
        <v>13</v>
      </c>
      <c r="E236" s="220">
        <v>0.97540000000000004</v>
      </c>
      <c r="F236" s="219">
        <v>3</v>
      </c>
      <c r="G236" s="220">
        <v>1.38</v>
      </c>
      <c r="H236" s="219">
        <v>14</v>
      </c>
      <c r="I236" s="220">
        <v>0.97</v>
      </c>
    </row>
    <row r="237" spans="1:9" x14ac:dyDescent="0.25">
      <c r="A237" s="225" t="s">
        <v>567</v>
      </c>
      <c r="B237" s="219">
        <v>44</v>
      </c>
      <c r="C237" s="220">
        <v>0.97070000000000001</v>
      </c>
      <c r="D237" s="219">
        <v>24</v>
      </c>
      <c r="E237" s="220">
        <v>0.85670000000000002</v>
      </c>
      <c r="F237" s="219">
        <v>4</v>
      </c>
      <c r="G237" s="220">
        <v>1.3975</v>
      </c>
      <c r="H237" s="219">
        <v>16</v>
      </c>
      <c r="I237" s="220">
        <v>1.0349999999999999</v>
      </c>
    </row>
    <row r="238" spans="1:9" x14ac:dyDescent="0.25">
      <c r="A238" s="225" t="s">
        <v>429</v>
      </c>
      <c r="B238" s="219">
        <v>59</v>
      </c>
      <c r="C238" s="220">
        <v>1.0992</v>
      </c>
      <c r="D238" s="219">
        <v>28</v>
      </c>
      <c r="E238" s="220">
        <v>1.0057</v>
      </c>
      <c r="F238" s="219">
        <v>10</v>
      </c>
      <c r="G238" s="220">
        <v>1.5820000000000001</v>
      </c>
      <c r="H238" s="219">
        <v>21</v>
      </c>
      <c r="I238" s="220">
        <v>0.99380000000000002</v>
      </c>
    </row>
    <row r="239" spans="1:9" x14ac:dyDescent="0.25">
      <c r="A239" s="225" t="s">
        <v>361</v>
      </c>
      <c r="B239" s="219">
        <v>35</v>
      </c>
      <c r="C239" s="220">
        <v>1.0586</v>
      </c>
      <c r="D239" s="219">
        <v>11</v>
      </c>
      <c r="E239" s="220">
        <v>1.0118</v>
      </c>
      <c r="F239" s="219">
        <v>5</v>
      </c>
      <c r="G239" s="220">
        <v>1.46</v>
      </c>
      <c r="H239" s="219">
        <v>19</v>
      </c>
      <c r="I239" s="220">
        <v>0.98</v>
      </c>
    </row>
    <row r="240" spans="1:9" x14ac:dyDescent="0.25">
      <c r="A240" s="225" t="s">
        <v>698</v>
      </c>
      <c r="B240" s="219">
        <v>31</v>
      </c>
      <c r="C240" s="220">
        <v>1.0071000000000001</v>
      </c>
      <c r="D240" s="219">
        <v>7</v>
      </c>
      <c r="E240" s="220">
        <v>0.89859999999999995</v>
      </c>
      <c r="F240" s="219">
        <v>6</v>
      </c>
      <c r="G240" s="220">
        <v>1.5916999999999999</v>
      </c>
      <c r="H240" s="219">
        <v>18</v>
      </c>
      <c r="I240" s="220">
        <v>0.85440000000000005</v>
      </c>
    </row>
    <row r="241" spans="1:9" x14ac:dyDescent="0.25">
      <c r="A241" s="225" t="s">
        <v>919</v>
      </c>
      <c r="B241" s="219">
        <v>22</v>
      </c>
      <c r="C241" s="220">
        <v>1.2122999999999999</v>
      </c>
      <c r="D241" s="219">
        <v>0</v>
      </c>
      <c r="E241" s="220">
        <v>0</v>
      </c>
      <c r="F241" s="219">
        <v>6</v>
      </c>
      <c r="G241" s="220">
        <v>1.4933000000000001</v>
      </c>
      <c r="H241" s="219">
        <v>16</v>
      </c>
      <c r="I241" s="220">
        <v>1.1069</v>
      </c>
    </row>
    <row r="242" spans="1:9" x14ac:dyDescent="0.25">
      <c r="A242" s="225" t="s">
        <v>468</v>
      </c>
      <c r="B242" s="219">
        <v>40</v>
      </c>
      <c r="C242" s="220">
        <v>1.2333000000000001</v>
      </c>
      <c r="D242" s="219">
        <v>4</v>
      </c>
      <c r="E242" s="220">
        <v>1.0674999999999999</v>
      </c>
      <c r="F242" s="219">
        <v>14</v>
      </c>
      <c r="G242" s="220">
        <v>1.5721000000000001</v>
      </c>
      <c r="H242" s="219">
        <v>22</v>
      </c>
      <c r="I242" s="220">
        <v>1.0477000000000001</v>
      </c>
    </row>
    <row r="243" spans="1:9" x14ac:dyDescent="0.25">
      <c r="A243" s="225" t="s">
        <v>744</v>
      </c>
      <c r="B243" s="219">
        <v>24</v>
      </c>
      <c r="C243" s="220">
        <v>0.79459999999999997</v>
      </c>
      <c r="D243" s="219">
        <v>12</v>
      </c>
      <c r="E243" s="220">
        <v>0.82250000000000001</v>
      </c>
      <c r="F243" s="219">
        <v>1</v>
      </c>
      <c r="G243" s="220">
        <v>0.81</v>
      </c>
      <c r="H243" s="219">
        <v>11</v>
      </c>
      <c r="I243" s="220">
        <v>0.76270000000000004</v>
      </c>
    </row>
    <row r="244" spans="1:9" x14ac:dyDescent="0.25">
      <c r="A244" s="225" t="s">
        <v>232</v>
      </c>
      <c r="B244" s="219">
        <v>20</v>
      </c>
      <c r="C244" s="220">
        <v>0.98799999999999999</v>
      </c>
      <c r="D244" s="219">
        <v>14</v>
      </c>
      <c r="E244" s="220">
        <v>0.92430000000000001</v>
      </c>
      <c r="F244" s="219">
        <v>0</v>
      </c>
      <c r="G244" s="220">
        <v>0</v>
      </c>
      <c r="H244" s="219">
        <v>6</v>
      </c>
      <c r="I244" s="220">
        <v>1.1367</v>
      </c>
    </row>
    <row r="245" spans="1:9" x14ac:dyDescent="0.25">
      <c r="A245" s="225" t="s">
        <v>814</v>
      </c>
      <c r="B245" s="219">
        <v>46</v>
      </c>
      <c r="C245" s="220">
        <v>1.1385000000000001</v>
      </c>
      <c r="D245" s="219">
        <v>24</v>
      </c>
      <c r="E245" s="220">
        <v>1.0679000000000001</v>
      </c>
      <c r="F245" s="219">
        <v>6</v>
      </c>
      <c r="G245" s="220">
        <v>1.6283000000000001</v>
      </c>
      <c r="H245" s="219">
        <v>16</v>
      </c>
      <c r="I245" s="220">
        <v>1.0606</v>
      </c>
    </row>
    <row r="246" spans="1:9" x14ac:dyDescent="0.25">
      <c r="A246" s="225" t="s">
        <v>894</v>
      </c>
      <c r="B246" s="219">
        <v>49</v>
      </c>
      <c r="C246" s="220">
        <v>1.0802</v>
      </c>
      <c r="D246" s="219">
        <v>21</v>
      </c>
      <c r="E246" s="220">
        <v>1.0567</v>
      </c>
      <c r="F246" s="219">
        <v>9</v>
      </c>
      <c r="G246" s="220">
        <v>1.3677999999999999</v>
      </c>
      <c r="H246" s="219">
        <v>19</v>
      </c>
      <c r="I246" s="220">
        <v>0.97</v>
      </c>
    </row>
    <row r="247" spans="1:9" x14ac:dyDescent="0.25">
      <c r="A247" s="225" t="s">
        <v>105</v>
      </c>
      <c r="B247" s="219">
        <v>31</v>
      </c>
      <c r="C247" s="220">
        <v>0.86939999999999995</v>
      </c>
      <c r="D247" s="219">
        <v>18</v>
      </c>
      <c r="E247" s="220">
        <v>0.89390000000000003</v>
      </c>
      <c r="F247" s="219">
        <v>1</v>
      </c>
      <c r="G247" s="220">
        <v>1.24</v>
      </c>
      <c r="H247" s="219">
        <v>12</v>
      </c>
      <c r="I247" s="220">
        <v>0.80169999999999997</v>
      </c>
    </row>
    <row r="248" spans="1:9" x14ac:dyDescent="0.25">
      <c r="A248" s="225" t="s">
        <v>941</v>
      </c>
      <c r="B248" s="219">
        <v>40</v>
      </c>
      <c r="C248" s="220">
        <v>1.0623</v>
      </c>
      <c r="D248" s="219">
        <v>32</v>
      </c>
      <c r="E248" s="220">
        <v>1.0709</v>
      </c>
      <c r="F248" s="219">
        <v>1</v>
      </c>
      <c r="G248" s="220">
        <v>1.31</v>
      </c>
      <c r="H248" s="219">
        <v>7</v>
      </c>
      <c r="I248" s="220">
        <v>0.98709999999999998</v>
      </c>
    </row>
    <row r="249" spans="1:9" x14ac:dyDescent="0.25">
      <c r="A249" s="225" t="s">
        <v>419</v>
      </c>
      <c r="B249" s="219">
        <v>32</v>
      </c>
      <c r="C249" s="220">
        <v>1.0471999999999999</v>
      </c>
      <c r="D249" s="219">
        <v>13</v>
      </c>
      <c r="E249" s="220">
        <v>0.91459999999999997</v>
      </c>
      <c r="F249" s="219">
        <v>5</v>
      </c>
      <c r="G249" s="220">
        <v>1.5920000000000001</v>
      </c>
      <c r="H249" s="219">
        <v>14</v>
      </c>
      <c r="I249" s="220">
        <v>0.97570000000000001</v>
      </c>
    </row>
    <row r="250" spans="1:9" x14ac:dyDescent="0.25">
      <c r="A250" s="225" t="s">
        <v>942</v>
      </c>
      <c r="B250" s="219">
        <v>73</v>
      </c>
      <c r="C250" s="220">
        <v>1.2441</v>
      </c>
      <c r="D250" s="219">
        <v>45</v>
      </c>
      <c r="E250" s="220">
        <v>1.0978000000000001</v>
      </c>
      <c r="F250" s="219">
        <v>16</v>
      </c>
      <c r="G250" s="220">
        <v>1.6756</v>
      </c>
      <c r="H250" s="219">
        <v>12</v>
      </c>
      <c r="I250" s="220">
        <v>1.2175</v>
      </c>
    </row>
    <row r="251" spans="1:9" x14ac:dyDescent="0.25">
      <c r="A251" s="225" t="s">
        <v>861</v>
      </c>
      <c r="B251" s="219">
        <v>33</v>
      </c>
      <c r="C251" s="220">
        <v>1.0609</v>
      </c>
      <c r="D251" s="219">
        <v>0</v>
      </c>
      <c r="E251" s="220">
        <v>0</v>
      </c>
      <c r="F251" s="219">
        <v>2</v>
      </c>
      <c r="G251" s="220">
        <v>1.55</v>
      </c>
      <c r="H251" s="219">
        <v>31</v>
      </c>
      <c r="I251" s="220">
        <v>1.0294000000000001</v>
      </c>
    </row>
    <row r="252" spans="1:9" x14ac:dyDescent="0.25">
      <c r="A252" s="225" t="s">
        <v>903</v>
      </c>
      <c r="B252" s="219">
        <v>29</v>
      </c>
      <c r="C252" s="220">
        <v>1.121</v>
      </c>
      <c r="D252" s="219">
        <v>1</v>
      </c>
      <c r="E252" s="220">
        <v>1.07</v>
      </c>
      <c r="F252" s="219">
        <v>8</v>
      </c>
      <c r="G252" s="220">
        <v>1.4662999999999999</v>
      </c>
      <c r="H252" s="219">
        <v>20</v>
      </c>
      <c r="I252" s="220">
        <v>0.98550000000000004</v>
      </c>
    </row>
    <row r="253" spans="1:9" x14ac:dyDescent="0.25">
      <c r="A253" s="225" t="s">
        <v>889</v>
      </c>
      <c r="B253" s="219">
        <v>118</v>
      </c>
      <c r="C253" s="220">
        <v>0.87919999999999998</v>
      </c>
      <c r="D253" s="219">
        <v>110</v>
      </c>
      <c r="E253" s="220">
        <v>0.87549999999999994</v>
      </c>
      <c r="F253" s="219">
        <v>2</v>
      </c>
      <c r="G253" s="220">
        <v>0.96</v>
      </c>
      <c r="H253" s="219">
        <v>6</v>
      </c>
      <c r="I253" s="220">
        <v>0.92</v>
      </c>
    </row>
    <row r="254" spans="1:9" x14ac:dyDescent="0.25">
      <c r="A254" s="225" t="s">
        <v>947</v>
      </c>
      <c r="B254" s="219">
        <v>66</v>
      </c>
      <c r="C254" s="220">
        <v>0.99119999999999997</v>
      </c>
      <c r="D254" s="219">
        <v>34</v>
      </c>
      <c r="E254" s="220">
        <v>0.93089999999999995</v>
      </c>
      <c r="F254" s="219">
        <v>2</v>
      </c>
      <c r="G254" s="220">
        <v>1.7250000000000001</v>
      </c>
      <c r="H254" s="219">
        <v>30</v>
      </c>
      <c r="I254" s="220">
        <v>1.0106999999999999</v>
      </c>
    </row>
    <row r="255" spans="1:9" x14ac:dyDescent="0.25">
      <c r="A255" s="225" t="s">
        <v>775</v>
      </c>
      <c r="B255" s="219">
        <v>23</v>
      </c>
      <c r="C255" s="220">
        <v>1.0304</v>
      </c>
      <c r="D255" s="219">
        <v>15</v>
      </c>
      <c r="E255" s="220">
        <v>0.95</v>
      </c>
      <c r="F255" s="219">
        <v>5</v>
      </c>
      <c r="G255" s="220">
        <v>1.26</v>
      </c>
      <c r="H255" s="219">
        <v>3</v>
      </c>
      <c r="I255" s="220">
        <v>1.05</v>
      </c>
    </row>
    <row r="256" spans="1:9" x14ac:dyDescent="0.25">
      <c r="A256" s="225" t="s">
        <v>805</v>
      </c>
      <c r="B256" s="219">
        <v>35</v>
      </c>
      <c r="C256" s="220">
        <v>1.0368999999999999</v>
      </c>
      <c r="D256" s="219">
        <v>20</v>
      </c>
      <c r="E256" s="220">
        <v>0.99099999999999999</v>
      </c>
      <c r="F256" s="219">
        <v>1</v>
      </c>
      <c r="G256" s="220">
        <v>1.79</v>
      </c>
      <c r="H256" s="219">
        <v>14</v>
      </c>
      <c r="I256" s="220">
        <v>1.0486</v>
      </c>
    </row>
    <row r="257" spans="1:9" x14ac:dyDescent="0.25">
      <c r="A257" s="225" t="s">
        <v>583</v>
      </c>
      <c r="B257" s="219">
        <v>44</v>
      </c>
      <c r="C257" s="220">
        <v>0.98140000000000005</v>
      </c>
      <c r="D257" s="219">
        <v>24</v>
      </c>
      <c r="E257" s="220">
        <v>0.95169999999999999</v>
      </c>
      <c r="F257" s="219">
        <v>2</v>
      </c>
      <c r="G257" s="220">
        <v>1.365</v>
      </c>
      <c r="H257" s="219">
        <v>18</v>
      </c>
      <c r="I257" s="220">
        <v>0.97829999999999995</v>
      </c>
    </row>
    <row r="258" spans="1:9" x14ac:dyDescent="0.25">
      <c r="A258" s="225" t="s">
        <v>749</v>
      </c>
      <c r="B258" s="219">
        <v>30</v>
      </c>
      <c r="C258" s="220">
        <v>1.1523000000000001</v>
      </c>
      <c r="D258" s="219">
        <v>12</v>
      </c>
      <c r="E258" s="220">
        <v>1.0449999999999999</v>
      </c>
      <c r="F258" s="219">
        <v>7</v>
      </c>
      <c r="G258" s="220">
        <v>1.3329</v>
      </c>
      <c r="H258" s="219">
        <v>11</v>
      </c>
      <c r="I258" s="220">
        <v>1.1545000000000001</v>
      </c>
    </row>
    <row r="259" spans="1:9" x14ac:dyDescent="0.25">
      <c r="A259" s="225" t="s">
        <v>948</v>
      </c>
      <c r="B259" s="219">
        <v>9</v>
      </c>
      <c r="C259" s="220">
        <v>1.2656000000000001</v>
      </c>
      <c r="D259" s="219">
        <v>0</v>
      </c>
      <c r="E259" s="220">
        <v>0</v>
      </c>
      <c r="F259" s="219">
        <v>0</v>
      </c>
      <c r="G259" s="220">
        <v>0</v>
      </c>
      <c r="H259" s="219">
        <v>9</v>
      </c>
      <c r="I259" s="220">
        <v>1.2656000000000001</v>
      </c>
    </row>
    <row r="260" spans="1:9" x14ac:dyDescent="0.25">
      <c r="A260" s="225" t="s">
        <v>604</v>
      </c>
      <c r="B260" s="219">
        <v>35</v>
      </c>
      <c r="C260" s="220">
        <v>0.9829</v>
      </c>
      <c r="D260" s="219">
        <v>15</v>
      </c>
      <c r="E260" s="220">
        <v>1.0186999999999999</v>
      </c>
      <c r="F260" s="219">
        <v>3</v>
      </c>
      <c r="G260" s="220">
        <v>1.2733000000000001</v>
      </c>
      <c r="H260" s="219">
        <v>17</v>
      </c>
      <c r="I260" s="220">
        <v>0.9</v>
      </c>
    </row>
    <row r="261" spans="1:9" x14ac:dyDescent="0.25">
      <c r="A261" s="225" t="s">
        <v>857</v>
      </c>
      <c r="B261" s="219">
        <v>76</v>
      </c>
      <c r="C261" s="220">
        <v>0.9647</v>
      </c>
      <c r="D261" s="219">
        <v>53</v>
      </c>
      <c r="E261" s="220">
        <v>0.94620000000000004</v>
      </c>
      <c r="F261" s="219">
        <v>3</v>
      </c>
      <c r="G261" s="220">
        <v>1.2366999999999999</v>
      </c>
      <c r="H261" s="219">
        <v>20</v>
      </c>
      <c r="I261" s="220">
        <v>0.97299999999999998</v>
      </c>
    </row>
    <row r="262" spans="1:9" x14ac:dyDescent="0.25">
      <c r="A262" s="225" t="s">
        <v>94</v>
      </c>
      <c r="B262" s="219">
        <v>25</v>
      </c>
      <c r="C262" s="220">
        <v>0.96760000000000002</v>
      </c>
      <c r="D262" s="219">
        <v>15</v>
      </c>
      <c r="E262" s="220">
        <v>0.92930000000000001</v>
      </c>
      <c r="F262" s="219">
        <v>3</v>
      </c>
      <c r="G262" s="220">
        <v>1.1967000000000001</v>
      </c>
      <c r="H262" s="219">
        <v>7</v>
      </c>
      <c r="I262" s="220">
        <v>0.95140000000000002</v>
      </c>
    </row>
    <row r="263" spans="1:9" x14ac:dyDescent="0.25">
      <c r="A263" s="225" t="s">
        <v>817</v>
      </c>
      <c r="B263" s="219">
        <v>37</v>
      </c>
      <c r="C263" s="220">
        <v>1.0362</v>
      </c>
      <c r="D263" s="219">
        <v>25</v>
      </c>
      <c r="E263" s="220">
        <v>0.98919999999999997</v>
      </c>
      <c r="F263" s="219">
        <v>2</v>
      </c>
      <c r="G263" s="220">
        <v>1.79</v>
      </c>
      <c r="H263" s="219">
        <v>10</v>
      </c>
      <c r="I263" s="220">
        <v>1.0029999999999999</v>
      </c>
    </row>
    <row r="264" spans="1:9" x14ac:dyDescent="0.25">
      <c r="A264" s="225" t="s">
        <v>185</v>
      </c>
      <c r="B264" s="219">
        <v>24</v>
      </c>
      <c r="C264" s="220">
        <v>0.96289999999999998</v>
      </c>
      <c r="D264" s="219">
        <v>7</v>
      </c>
      <c r="E264" s="220">
        <v>0.93859999999999999</v>
      </c>
      <c r="F264" s="219">
        <v>0</v>
      </c>
      <c r="G264" s="220">
        <v>0</v>
      </c>
      <c r="H264" s="219">
        <v>17</v>
      </c>
      <c r="I264" s="220">
        <v>0.97289999999999999</v>
      </c>
    </row>
    <row r="265" spans="1:9" x14ac:dyDescent="0.25">
      <c r="A265" s="225" t="s">
        <v>830</v>
      </c>
      <c r="B265" s="219">
        <v>104</v>
      </c>
      <c r="C265" s="220">
        <v>1.1278999999999999</v>
      </c>
      <c r="D265" s="219">
        <v>65</v>
      </c>
      <c r="E265" s="220">
        <v>1.0785</v>
      </c>
      <c r="F265" s="219">
        <v>4</v>
      </c>
      <c r="G265" s="220">
        <v>1.675</v>
      </c>
      <c r="H265" s="219">
        <v>35</v>
      </c>
      <c r="I265" s="220">
        <v>1.1571</v>
      </c>
    </row>
    <row r="266" spans="1:9" x14ac:dyDescent="0.25">
      <c r="A266" s="225" t="s">
        <v>408</v>
      </c>
      <c r="B266" s="219">
        <v>28</v>
      </c>
      <c r="C266" s="220">
        <v>0.93889999999999996</v>
      </c>
      <c r="D266" s="219">
        <v>7</v>
      </c>
      <c r="E266" s="220">
        <v>0.96860000000000002</v>
      </c>
      <c r="F266" s="219">
        <v>3</v>
      </c>
      <c r="G266" s="220">
        <v>1.49</v>
      </c>
      <c r="H266" s="219">
        <v>18</v>
      </c>
      <c r="I266" s="220">
        <v>0.83560000000000001</v>
      </c>
    </row>
    <row r="267" spans="1:9" x14ac:dyDescent="0.25">
      <c r="A267" s="225" t="s">
        <v>226</v>
      </c>
      <c r="B267" s="219">
        <v>46</v>
      </c>
      <c r="C267" s="220">
        <v>0.99350000000000005</v>
      </c>
      <c r="D267" s="219">
        <v>22</v>
      </c>
      <c r="E267" s="220">
        <v>0.89049999999999996</v>
      </c>
      <c r="F267" s="219">
        <v>3</v>
      </c>
      <c r="G267" s="220">
        <v>1.2932999999999999</v>
      </c>
      <c r="H267" s="219">
        <v>21</v>
      </c>
      <c r="I267" s="220">
        <v>1.0586</v>
      </c>
    </row>
    <row r="268" spans="1:9" x14ac:dyDescent="0.25">
      <c r="A268" s="225" t="s">
        <v>931</v>
      </c>
      <c r="B268" s="219">
        <v>34</v>
      </c>
      <c r="C268" s="220">
        <v>1.04</v>
      </c>
      <c r="D268" s="219">
        <v>15</v>
      </c>
      <c r="E268" s="220">
        <v>0.97599999999999998</v>
      </c>
      <c r="F268" s="219">
        <v>3</v>
      </c>
      <c r="G268" s="220">
        <v>1.7067000000000001</v>
      </c>
      <c r="H268" s="219">
        <v>16</v>
      </c>
      <c r="I268" s="220">
        <v>0.97499999999999998</v>
      </c>
    </row>
    <row r="269" spans="1:9" x14ac:dyDescent="0.25">
      <c r="A269" s="225" t="s">
        <v>617</v>
      </c>
      <c r="B269" s="219">
        <v>49</v>
      </c>
      <c r="C269" s="220">
        <v>0.96799999999999997</v>
      </c>
      <c r="D269" s="219">
        <v>0</v>
      </c>
      <c r="E269" s="220">
        <v>0</v>
      </c>
      <c r="F269" s="219">
        <v>4</v>
      </c>
      <c r="G269" s="220">
        <v>1.395</v>
      </c>
      <c r="H269" s="219">
        <v>45</v>
      </c>
      <c r="I269" s="220">
        <v>0.93</v>
      </c>
    </row>
    <row r="270" spans="1:9" x14ac:dyDescent="0.25">
      <c r="A270" s="225" t="s">
        <v>35</v>
      </c>
      <c r="B270" s="219">
        <v>42</v>
      </c>
      <c r="C270" s="220">
        <v>1.0298</v>
      </c>
      <c r="D270" s="219">
        <v>17</v>
      </c>
      <c r="E270" s="220">
        <v>0.93759999999999999</v>
      </c>
      <c r="F270" s="219">
        <v>5</v>
      </c>
      <c r="G270" s="220">
        <v>1.534</v>
      </c>
      <c r="H270" s="219">
        <v>20</v>
      </c>
      <c r="I270" s="220">
        <v>0.98199999999999998</v>
      </c>
    </row>
    <row r="271" spans="1:9" x14ac:dyDescent="0.25">
      <c r="A271" s="225" t="s">
        <v>64</v>
      </c>
      <c r="B271" s="219">
        <v>39</v>
      </c>
      <c r="C271" s="220">
        <v>0.90849999999999997</v>
      </c>
      <c r="D271" s="219">
        <v>12</v>
      </c>
      <c r="E271" s="220">
        <v>0.86</v>
      </c>
      <c r="F271" s="219">
        <v>1</v>
      </c>
      <c r="G271" s="220">
        <v>1.79</v>
      </c>
      <c r="H271" s="219">
        <v>26</v>
      </c>
      <c r="I271" s="220">
        <v>0.89690000000000003</v>
      </c>
    </row>
    <row r="272" spans="1:9" x14ac:dyDescent="0.25">
      <c r="A272" s="225" t="s">
        <v>797</v>
      </c>
      <c r="B272" s="219">
        <v>31</v>
      </c>
      <c r="C272" s="220">
        <v>1.0942000000000001</v>
      </c>
      <c r="D272" s="219">
        <v>14</v>
      </c>
      <c r="E272" s="220">
        <v>0.89139999999999997</v>
      </c>
      <c r="F272" s="219">
        <v>7</v>
      </c>
      <c r="G272" s="220">
        <v>1.4957</v>
      </c>
      <c r="H272" s="219">
        <v>10</v>
      </c>
      <c r="I272" s="220">
        <v>1.097</v>
      </c>
    </row>
    <row r="273" spans="1:9" x14ac:dyDescent="0.25">
      <c r="A273" s="225" t="s">
        <v>669</v>
      </c>
      <c r="B273" s="219">
        <v>37</v>
      </c>
      <c r="C273" s="220">
        <v>0.9738</v>
      </c>
      <c r="D273" s="219">
        <v>24</v>
      </c>
      <c r="E273" s="220">
        <v>1.0083</v>
      </c>
      <c r="F273" s="219">
        <v>0</v>
      </c>
      <c r="G273" s="220">
        <v>0</v>
      </c>
      <c r="H273" s="219">
        <v>13</v>
      </c>
      <c r="I273" s="220">
        <v>0.91</v>
      </c>
    </row>
    <row r="274" spans="1:9" x14ac:dyDescent="0.25">
      <c r="A274" s="225" t="s">
        <v>305</v>
      </c>
      <c r="B274" s="219">
        <v>22</v>
      </c>
      <c r="C274" s="220">
        <v>1.0308999999999999</v>
      </c>
      <c r="D274" s="219">
        <v>10</v>
      </c>
      <c r="E274" s="220">
        <v>0.96</v>
      </c>
      <c r="F274" s="219">
        <v>1</v>
      </c>
      <c r="G274" s="220">
        <v>1.31</v>
      </c>
      <c r="H274" s="219">
        <v>11</v>
      </c>
      <c r="I274" s="220">
        <v>1.07</v>
      </c>
    </row>
    <row r="275" spans="1:9" x14ac:dyDescent="0.25">
      <c r="A275" s="225" t="s">
        <v>826</v>
      </c>
      <c r="B275" s="219">
        <v>40</v>
      </c>
      <c r="C275" s="220">
        <v>1.0183</v>
      </c>
      <c r="D275" s="219">
        <v>30</v>
      </c>
      <c r="E275" s="220">
        <v>0.98770000000000002</v>
      </c>
      <c r="F275" s="219">
        <v>2</v>
      </c>
      <c r="G275" s="220">
        <v>1.56</v>
      </c>
      <c r="H275" s="219">
        <v>8</v>
      </c>
      <c r="I275" s="220">
        <v>0.99750000000000005</v>
      </c>
    </row>
    <row r="276" spans="1:9" x14ac:dyDescent="0.25">
      <c r="A276" s="225" t="s">
        <v>350</v>
      </c>
      <c r="B276" s="219">
        <v>29</v>
      </c>
      <c r="C276" s="220">
        <v>0.9103</v>
      </c>
      <c r="D276" s="219">
        <v>11</v>
      </c>
      <c r="E276" s="220">
        <v>0.79910000000000003</v>
      </c>
      <c r="F276" s="219">
        <v>5</v>
      </c>
      <c r="G276" s="220">
        <v>1.19</v>
      </c>
      <c r="H276" s="219">
        <v>13</v>
      </c>
      <c r="I276" s="220">
        <v>0.89690000000000003</v>
      </c>
    </row>
    <row r="277" spans="1:9" x14ac:dyDescent="0.25">
      <c r="A277" s="225" t="s">
        <v>69</v>
      </c>
      <c r="B277" s="219">
        <v>42</v>
      </c>
      <c r="C277" s="220">
        <v>0.94569999999999999</v>
      </c>
      <c r="D277" s="219">
        <v>21</v>
      </c>
      <c r="E277" s="220">
        <v>0.85570000000000002</v>
      </c>
      <c r="F277" s="219">
        <v>5</v>
      </c>
      <c r="G277" s="220">
        <v>1.46</v>
      </c>
      <c r="H277" s="219">
        <v>16</v>
      </c>
      <c r="I277" s="220">
        <v>0.90310000000000001</v>
      </c>
    </row>
    <row r="278" spans="1:9" x14ac:dyDescent="0.25">
      <c r="A278" s="225" t="s">
        <v>568</v>
      </c>
      <c r="B278" s="219">
        <v>25</v>
      </c>
      <c r="C278" s="220">
        <v>1.0588</v>
      </c>
      <c r="D278" s="219">
        <v>16</v>
      </c>
      <c r="E278" s="220">
        <v>1.0144</v>
      </c>
      <c r="F278" s="219">
        <v>2</v>
      </c>
      <c r="G278" s="220">
        <v>1.5349999999999999</v>
      </c>
      <c r="H278" s="219">
        <v>7</v>
      </c>
      <c r="I278" s="220">
        <v>1.0243</v>
      </c>
    </row>
    <row r="279" spans="1:9" x14ac:dyDescent="0.25">
      <c r="A279" s="225" t="s">
        <v>400</v>
      </c>
      <c r="B279" s="219">
        <v>34</v>
      </c>
      <c r="C279" s="220">
        <v>0.95379999999999998</v>
      </c>
      <c r="D279" s="219">
        <v>8</v>
      </c>
      <c r="E279" s="220">
        <v>0.93630000000000002</v>
      </c>
      <c r="F279" s="219">
        <v>1</v>
      </c>
      <c r="G279" s="220">
        <v>1.79</v>
      </c>
      <c r="H279" s="219">
        <v>25</v>
      </c>
      <c r="I279" s="220">
        <v>0.92600000000000005</v>
      </c>
    </row>
    <row r="280" spans="1:9" x14ac:dyDescent="0.25">
      <c r="A280" s="225" t="s">
        <v>448</v>
      </c>
      <c r="B280" s="219">
        <v>46</v>
      </c>
      <c r="C280" s="220">
        <v>0.95779999999999998</v>
      </c>
      <c r="D280" s="219">
        <v>33</v>
      </c>
      <c r="E280" s="220">
        <v>0.89849999999999997</v>
      </c>
      <c r="F280" s="219">
        <v>0</v>
      </c>
      <c r="G280" s="220">
        <v>0</v>
      </c>
      <c r="H280" s="219">
        <v>13</v>
      </c>
      <c r="I280" s="220">
        <v>1.1085</v>
      </c>
    </row>
    <row r="281" spans="1:9" x14ac:dyDescent="0.25">
      <c r="A281" s="225" t="s">
        <v>708</v>
      </c>
      <c r="B281" s="219">
        <v>63</v>
      </c>
      <c r="C281" s="220">
        <v>1.1362000000000001</v>
      </c>
      <c r="D281" s="219">
        <v>30</v>
      </c>
      <c r="E281" s="220">
        <v>1.1343000000000001</v>
      </c>
      <c r="F281" s="219">
        <v>5</v>
      </c>
      <c r="G281" s="220">
        <v>1.79</v>
      </c>
      <c r="H281" s="219">
        <v>28</v>
      </c>
      <c r="I281" s="220">
        <v>1.0214000000000001</v>
      </c>
    </row>
    <row r="282" spans="1:9" x14ac:dyDescent="0.25">
      <c r="A282" s="225" t="s">
        <v>565</v>
      </c>
      <c r="B282" s="219">
        <v>67</v>
      </c>
      <c r="C282" s="220">
        <v>0.997</v>
      </c>
      <c r="D282" s="219">
        <v>29</v>
      </c>
      <c r="E282" s="220">
        <v>0.8952</v>
      </c>
      <c r="F282" s="219">
        <v>5</v>
      </c>
      <c r="G282" s="220">
        <v>1.57</v>
      </c>
      <c r="H282" s="219">
        <v>33</v>
      </c>
      <c r="I282" s="220">
        <v>0.99970000000000003</v>
      </c>
    </row>
    <row r="283" spans="1:9" x14ac:dyDescent="0.25">
      <c r="A283" s="225" t="s">
        <v>843</v>
      </c>
      <c r="B283" s="219">
        <v>59</v>
      </c>
      <c r="C283" s="220">
        <v>1.2381</v>
      </c>
      <c r="D283" s="219">
        <v>45</v>
      </c>
      <c r="E283" s="220">
        <v>1.2323999999999999</v>
      </c>
      <c r="F283" s="219">
        <v>7</v>
      </c>
      <c r="G283" s="220">
        <v>1.3157000000000001</v>
      </c>
      <c r="H283" s="219">
        <v>7</v>
      </c>
      <c r="I283" s="220">
        <v>1.1971000000000001</v>
      </c>
    </row>
    <row r="284" spans="1:9" x14ac:dyDescent="0.25">
      <c r="A284" s="225" t="s">
        <v>551</v>
      </c>
      <c r="B284" s="219">
        <v>48</v>
      </c>
      <c r="C284" s="220">
        <v>0.99809999999999999</v>
      </c>
      <c r="D284" s="219">
        <v>0</v>
      </c>
      <c r="E284" s="220">
        <v>0</v>
      </c>
      <c r="F284" s="219">
        <v>3</v>
      </c>
      <c r="G284" s="220">
        <v>1.5467</v>
      </c>
      <c r="H284" s="219">
        <v>45</v>
      </c>
      <c r="I284" s="220">
        <v>0.96160000000000001</v>
      </c>
    </row>
    <row r="285" spans="1:9" x14ac:dyDescent="0.25">
      <c r="A285" s="225" t="s">
        <v>146</v>
      </c>
      <c r="B285" s="219">
        <v>35</v>
      </c>
      <c r="C285" s="220">
        <v>1.1586000000000001</v>
      </c>
      <c r="D285" s="219">
        <v>23</v>
      </c>
      <c r="E285" s="220">
        <v>1.1252</v>
      </c>
      <c r="F285" s="219">
        <v>8</v>
      </c>
      <c r="G285" s="220">
        <v>1.19</v>
      </c>
      <c r="H285" s="219">
        <v>4</v>
      </c>
      <c r="I285" s="220">
        <v>1.2875000000000001</v>
      </c>
    </row>
    <row r="286" spans="1:9" x14ac:dyDescent="0.25">
      <c r="A286" s="225" t="s">
        <v>847</v>
      </c>
      <c r="B286" s="219">
        <v>19</v>
      </c>
      <c r="C286" s="220">
        <v>0.93110000000000004</v>
      </c>
      <c r="D286" s="219">
        <v>4</v>
      </c>
      <c r="E286" s="220">
        <v>0.92749999999999999</v>
      </c>
      <c r="F286" s="219">
        <v>1</v>
      </c>
      <c r="G286" s="220">
        <v>1.07</v>
      </c>
      <c r="H286" s="219">
        <v>14</v>
      </c>
      <c r="I286" s="220">
        <v>0.92210000000000003</v>
      </c>
    </row>
    <row r="287" spans="1:9" x14ac:dyDescent="0.25">
      <c r="A287" s="225" t="s">
        <v>251</v>
      </c>
      <c r="B287" s="219">
        <v>74</v>
      </c>
      <c r="C287" s="220">
        <v>0.92120000000000002</v>
      </c>
      <c r="D287" s="219">
        <v>29</v>
      </c>
      <c r="E287" s="220">
        <v>0.87029999999999996</v>
      </c>
      <c r="F287" s="219">
        <v>7</v>
      </c>
      <c r="G287" s="220">
        <v>1.44</v>
      </c>
      <c r="H287" s="219">
        <v>38</v>
      </c>
      <c r="I287" s="220">
        <v>0.86450000000000005</v>
      </c>
    </row>
    <row r="288" spans="1:9" x14ac:dyDescent="0.25">
      <c r="A288" s="225" t="s">
        <v>600</v>
      </c>
      <c r="B288" s="219">
        <v>28</v>
      </c>
      <c r="C288" s="220">
        <v>1.08</v>
      </c>
      <c r="D288" s="219">
        <v>9</v>
      </c>
      <c r="E288" s="220">
        <v>1.0410999999999999</v>
      </c>
      <c r="F288" s="219">
        <v>5</v>
      </c>
      <c r="G288" s="220">
        <v>1.74</v>
      </c>
      <c r="H288" s="219">
        <v>14</v>
      </c>
      <c r="I288" s="220">
        <v>0.86929999999999996</v>
      </c>
    </row>
    <row r="289" spans="1:9" x14ac:dyDescent="0.25">
      <c r="A289" s="225" t="s">
        <v>738</v>
      </c>
      <c r="B289" s="219">
        <v>42</v>
      </c>
      <c r="C289" s="220">
        <v>0.98570000000000002</v>
      </c>
      <c r="D289" s="219">
        <v>18</v>
      </c>
      <c r="E289" s="220">
        <v>0.89</v>
      </c>
      <c r="F289" s="219">
        <v>5</v>
      </c>
      <c r="G289" s="220">
        <v>1.52</v>
      </c>
      <c r="H289" s="219">
        <v>19</v>
      </c>
      <c r="I289" s="220">
        <v>0.93579999999999997</v>
      </c>
    </row>
    <row r="290" spans="1:9" x14ac:dyDescent="0.25">
      <c r="A290" s="225" t="s">
        <v>391</v>
      </c>
      <c r="B290" s="219">
        <v>37</v>
      </c>
      <c r="C290" s="220">
        <v>1.1299999999999999</v>
      </c>
      <c r="D290" s="219">
        <v>18</v>
      </c>
      <c r="E290" s="220">
        <v>1.1216999999999999</v>
      </c>
      <c r="F290" s="219">
        <v>3</v>
      </c>
      <c r="G290" s="220">
        <v>1.8933</v>
      </c>
      <c r="H290" s="219">
        <v>16</v>
      </c>
      <c r="I290" s="220">
        <v>0.99629999999999996</v>
      </c>
    </row>
    <row r="291" spans="1:9" x14ac:dyDescent="0.25">
      <c r="A291" s="225" t="s">
        <v>841</v>
      </c>
      <c r="B291" s="219">
        <v>55</v>
      </c>
      <c r="C291" s="220">
        <v>1.1142000000000001</v>
      </c>
      <c r="D291" s="219">
        <v>19</v>
      </c>
      <c r="E291" s="220">
        <v>1.0195000000000001</v>
      </c>
      <c r="F291" s="219">
        <v>7</v>
      </c>
      <c r="G291" s="220">
        <v>1.4671000000000001</v>
      </c>
      <c r="H291" s="219">
        <v>29</v>
      </c>
      <c r="I291" s="220">
        <v>1.091</v>
      </c>
    </row>
    <row r="292" spans="1:9" x14ac:dyDescent="0.25">
      <c r="A292" s="225" t="s">
        <v>106</v>
      </c>
      <c r="B292" s="219">
        <v>40</v>
      </c>
      <c r="C292" s="220">
        <v>1.1140000000000001</v>
      </c>
      <c r="D292" s="219">
        <v>16</v>
      </c>
      <c r="E292" s="220">
        <v>1.0888</v>
      </c>
      <c r="F292" s="219">
        <v>4</v>
      </c>
      <c r="G292" s="220">
        <v>1.73</v>
      </c>
      <c r="H292" s="219">
        <v>20</v>
      </c>
      <c r="I292" s="220">
        <v>1.0109999999999999</v>
      </c>
    </row>
    <row r="293" spans="1:9" x14ac:dyDescent="0.25">
      <c r="A293" s="225" t="s">
        <v>795</v>
      </c>
      <c r="B293" s="219">
        <v>52</v>
      </c>
      <c r="C293" s="220">
        <v>1.0402</v>
      </c>
      <c r="D293" s="219">
        <v>13</v>
      </c>
      <c r="E293" s="220">
        <v>0.96540000000000004</v>
      </c>
      <c r="F293" s="219">
        <v>4</v>
      </c>
      <c r="G293" s="220">
        <v>1.7275</v>
      </c>
      <c r="H293" s="219">
        <v>35</v>
      </c>
      <c r="I293" s="220">
        <v>0.98939999999999995</v>
      </c>
    </row>
    <row r="294" spans="1:9" x14ac:dyDescent="0.25">
      <c r="A294" s="225" t="s">
        <v>513</v>
      </c>
      <c r="B294" s="219">
        <v>51</v>
      </c>
      <c r="C294" s="220">
        <v>0.97389999999999999</v>
      </c>
      <c r="D294" s="219">
        <v>34</v>
      </c>
      <c r="E294" s="220">
        <v>0.86880000000000002</v>
      </c>
      <c r="F294" s="219">
        <v>4</v>
      </c>
      <c r="G294" s="220">
        <v>1.7150000000000001</v>
      </c>
      <c r="H294" s="219">
        <v>13</v>
      </c>
      <c r="I294" s="220">
        <v>1.0207999999999999</v>
      </c>
    </row>
    <row r="295" spans="1:9" x14ac:dyDescent="0.25">
      <c r="A295" s="225" t="s">
        <v>30</v>
      </c>
      <c r="B295" s="219">
        <v>46</v>
      </c>
      <c r="C295" s="220">
        <v>1.1338999999999999</v>
      </c>
      <c r="D295" s="219">
        <v>39</v>
      </c>
      <c r="E295" s="220">
        <v>1.0528</v>
      </c>
      <c r="F295" s="219">
        <v>4</v>
      </c>
      <c r="G295" s="220">
        <v>1.67</v>
      </c>
      <c r="H295" s="219">
        <v>3</v>
      </c>
      <c r="I295" s="220">
        <v>1.4733000000000001</v>
      </c>
    </row>
    <row r="296" spans="1:9" x14ac:dyDescent="0.25">
      <c r="A296" s="225" t="s">
        <v>120</v>
      </c>
      <c r="B296" s="219">
        <v>31</v>
      </c>
      <c r="C296" s="220">
        <v>0.9758</v>
      </c>
      <c r="D296" s="219">
        <v>15</v>
      </c>
      <c r="E296" s="220">
        <v>1.0293000000000001</v>
      </c>
      <c r="F296" s="219">
        <v>1</v>
      </c>
      <c r="G296" s="220">
        <v>1.24</v>
      </c>
      <c r="H296" s="219">
        <v>15</v>
      </c>
      <c r="I296" s="220">
        <v>0.90469999999999995</v>
      </c>
    </row>
    <row r="297" spans="1:9" x14ac:dyDescent="0.25">
      <c r="A297" s="225" t="s">
        <v>260</v>
      </c>
      <c r="B297" s="219">
        <v>57</v>
      </c>
      <c r="C297" s="220">
        <v>1.0823</v>
      </c>
      <c r="D297" s="219">
        <v>34</v>
      </c>
      <c r="E297" s="220">
        <v>0.94710000000000005</v>
      </c>
      <c r="F297" s="219">
        <v>9</v>
      </c>
      <c r="G297" s="220">
        <v>1.7289000000000001</v>
      </c>
      <c r="H297" s="219">
        <v>14</v>
      </c>
      <c r="I297" s="220">
        <v>0.995</v>
      </c>
    </row>
    <row r="298" spans="1:9" x14ac:dyDescent="0.25">
      <c r="A298" s="225" t="s">
        <v>274</v>
      </c>
      <c r="B298" s="219">
        <v>42</v>
      </c>
      <c r="C298" s="220">
        <v>1.0362</v>
      </c>
      <c r="D298" s="219">
        <v>20</v>
      </c>
      <c r="E298" s="220">
        <v>0.91549999999999998</v>
      </c>
      <c r="F298" s="219">
        <v>8</v>
      </c>
      <c r="G298" s="220">
        <v>1.6988000000000001</v>
      </c>
      <c r="H298" s="219">
        <v>14</v>
      </c>
      <c r="I298" s="220">
        <v>0.83</v>
      </c>
    </row>
    <row r="299" spans="1:9" x14ac:dyDescent="0.25">
      <c r="A299" s="225" t="s">
        <v>932</v>
      </c>
      <c r="B299" s="219">
        <v>13</v>
      </c>
      <c r="C299" s="220">
        <v>1.1499999999999999</v>
      </c>
      <c r="D299" s="219">
        <v>0</v>
      </c>
      <c r="E299" s="220">
        <v>0</v>
      </c>
      <c r="F299" s="219">
        <v>4</v>
      </c>
      <c r="G299" s="220">
        <v>1.47</v>
      </c>
      <c r="H299" s="219">
        <v>9</v>
      </c>
      <c r="I299" s="220">
        <v>1.0078</v>
      </c>
    </row>
    <row r="300" spans="1:9" x14ac:dyDescent="0.25">
      <c r="A300" s="225" t="s">
        <v>851</v>
      </c>
      <c r="B300" s="219">
        <v>50</v>
      </c>
      <c r="C300" s="220">
        <v>1.1858</v>
      </c>
      <c r="D300" s="219">
        <v>16</v>
      </c>
      <c r="E300" s="220">
        <v>0.99560000000000004</v>
      </c>
      <c r="F300" s="219">
        <v>11</v>
      </c>
      <c r="G300" s="220">
        <v>1.7055</v>
      </c>
      <c r="H300" s="219">
        <v>23</v>
      </c>
      <c r="I300" s="220">
        <v>1.0696000000000001</v>
      </c>
    </row>
    <row r="301" spans="1:9" x14ac:dyDescent="0.25">
      <c r="A301" s="225" t="s">
        <v>481</v>
      </c>
      <c r="B301" s="219">
        <v>53</v>
      </c>
      <c r="C301" s="220">
        <v>0.96960000000000002</v>
      </c>
      <c r="D301" s="219">
        <v>6</v>
      </c>
      <c r="E301" s="220">
        <v>0.94330000000000003</v>
      </c>
      <c r="F301" s="219">
        <v>1</v>
      </c>
      <c r="G301" s="220">
        <v>1.79</v>
      </c>
      <c r="H301" s="219">
        <v>46</v>
      </c>
      <c r="I301" s="220">
        <v>0.95520000000000005</v>
      </c>
    </row>
    <row r="302" spans="1:9" x14ac:dyDescent="0.25">
      <c r="A302" s="225" t="s">
        <v>825</v>
      </c>
      <c r="B302" s="219">
        <v>38</v>
      </c>
      <c r="C302" s="220">
        <v>1.1289</v>
      </c>
      <c r="D302" s="219">
        <v>29</v>
      </c>
      <c r="E302" s="220">
        <v>1.0972</v>
      </c>
      <c r="F302" s="219">
        <v>1</v>
      </c>
      <c r="G302" s="220">
        <v>1.79</v>
      </c>
      <c r="H302" s="219">
        <v>8</v>
      </c>
      <c r="I302" s="220">
        <v>1.1613</v>
      </c>
    </row>
    <row r="303" spans="1:9" x14ac:dyDescent="0.25">
      <c r="A303" s="225" t="s">
        <v>213</v>
      </c>
      <c r="B303" s="219">
        <v>65</v>
      </c>
      <c r="C303" s="220">
        <v>1.0062</v>
      </c>
      <c r="D303" s="219">
        <v>49</v>
      </c>
      <c r="E303" s="220">
        <v>0.93759999999999999</v>
      </c>
      <c r="F303" s="219">
        <v>5</v>
      </c>
      <c r="G303" s="220">
        <v>1.556</v>
      </c>
      <c r="H303" s="219">
        <v>11</v>
      </c>
      <c r="I303" s="220">
        <v>1.0618000000000001</v>
      </c>
    </row>
    <row r="304" spans="1:9" x14ac:dyDescent="0.25">
      <c r="A304" s="225" t="s">
        <v>340</v>
      </c>
      <c r="B304" s="219">
        <v>23</v>
      </c>
      <c r="C304" s="220">
        <v>0.99039999999999995</v>
      </c>
      <c r="D304" s="219">
        <v>8</v>
      </c>
      <c r="E304" s="220">
        <v>0.9425</v>
      </c>
      <c r="F304" s="219">
        <v>0</v>
      </c>
      <c r="G304" s="220">
        <v>0</v>
      </c>
      <c r="H304" s="219">
        <v>15</v>
      </c>
      <c r="I304" s="220">
        <v>1.016</v>
      </c>
    </row>
    <row r="305" spans="1:9" x14ac:dyDescent="0.25">
      <c r="A305" s="225" t="s">
        <v>261</v>
      </c>
      <c r="B305" s="219">
        <v>39</v>
      </c>
      <c r="C305" s="220">
        <v>1.0189999999999999</v>
      </c>
      <c r="D305" s="219">
        <v>24</v>
      </c>
      <c r="E305" s="220">
        <v>0.98329999999999995</v>
      </c>
      <c r="F305" s="219">
        <v>6</v>
      </c>
      <c r="G305" s="220">
        <v>1.3516999999999999</v>
      </c>
      <c r="H305" s="219">
        <v>9</v>
      </c>
      <c r="I305" s="220">
        <v>0.89219999999999999</v>
      </c>
    </row>
    <row r="306" spans="1:9" x14ac:dyDescent="0.25">
      <c r="A306" s="225" t="s">
        <v>398</v>
      </c>
      <c r="B306" s="219">
        <v>49</v>
      </c>
      <c r="C306" s="220">
        <v>0.96779999999999999</v>
      </c>
      <c r="D306" s="219">
        <v>17</v>
      </c>
      <c r="E306" s="220">
        <v>0.93240000000000001</v>
      </c>
      <c r="F306" s="219">
        <v>4</v>
      </c>
      <c r="G306" s="220">
        <v>1.41</v>
      </c>
      <c r="H306" s="219">
        <v>28</v>
      </c>
      <c r="I306" s="220">
        <v>0.92610000000000003</v>
      </c>
    </row>
    <row r="307" spans="1:9" x14ac:dyDescent="0.25">
      <c r="A307" s="225" t="s">
        <v>382</v>
      </c>
      <c r="B307" s="219">
        <v>15</v>
      </c>
      <c r="C307" s="220">
        <v>1.0807</v>
      </c>
      <c r="D307" s="219">
        <v>11</v>
      </c>
      <c r="E307" s="220">
        <v>1.0864</v>
      </c>
      <c r="F307" s="219">
        <v>0</v>
      </c>
      <c r="G307" s="220">
        <v>0</v>
      </c>
      <c r="H307" s="219">
        <v>4</v>
      </c>
      <c r="I307" s="220">
        <v>1.0649999999999999</v>
      </c>
    </row>
    <row r="308" spans="1:9" x14ac:dyDescent="0.25">
      <c r="A308" s="225" t="s">
        <v>143</v>
      </c>
      <c r="B308" s="219">
        <v>150</v>
      </c>
      <c r="C308" s="220">
        <v>0.94220000000000004</v>
      </c>
      <c r="D308" s="219">
        <v>84</v>
      </c>
      <c r="E308" s="220">
        <v>0.89580000000000004</v>
      </c>
      <c r="F308" s="219">
        <v>9</v>
      </c>
      <c r="G308" s="220">
        <v>1.4521999999999999</v>
      </c>
      <c r="H308" s="219">
        <v>57</v>
      </c>
      <c r="I308" s="220">
        <v>0.93</v>
      </c>
    </row>
    <row r="309" spans="1:9" x14ac:dyDescent="0.25">
      <c r="A309" s="225" t="s">
        <v>370</v>
      </c>
      <c r="B309" s="219">
        <v>69</v>
      </c>
      <c r="C309" s="220">
        <v>0.8841</v>
      </c>
      <c r="D309" s="219">
        <v>41</v>
      </c>
      <c r="E309" s="220">
        <v>0.87339999999999995</v>
      </c>
      <c r="F309" s="219">
        <v>0</v>
      </c>
      <c r="G309" s="220">
        <v>0</v>
      </c>
      <c r="H309" s="219">
        <v>28</v>
      </c>
      <c r="I309" s="220">
        <v>0.89959999999999996</v>
      </c>
    </row>
    <row r="310" spans="1:9" x14ac:dyDescent="0.25">
      <c r="A310" s="225" t="s">
        <v>949</v>
      </c>
      <c r="B310" s="219">
        <v>58</v>
      </c>
      <c r="C310" s="220">
        <v>1.0581</v>
      </c>
      <c r="D310" s="219">
        <v>38</v>
      </c>
      <c r="E310" s="220">
        <v>0.96950000000000003</v>
      </c>
      <c r="F310" s="219">
        <v>5</v>
      </c>
      <c r="G310" s="220">
        <v>1.3380000000000001</v>
      </c>
      <c r="H310" s="219">
        <v>15</v>
      </c>
      <c r="I310" s="220">
        <v>1.1893</v>
      </c>
    </row>
    <row r="311" spans="1:9" x14ac:dyDescent="0.25">
      <c r="A311" s="225" t="s">
        <v>908</v>
      </c>
      <c r="B311" s="219">
        <v>21</v>
      </c>
      <c r="C311" s="220">
        <v>0.98380000000000001</v>
      </c>
      <c r="D311" s="219">
        <v>12</v>
      </c>
      <c r="E311" s="220">
        <v>1.0758000000000001</v>
      </c>
      <c r="F311" s="219">
        <v>3</v>
      </c>
      <c r="G311" s="220">
        <v>1.0033000000000001</v>
      </c>
      <c r="H311" s="219">
        <v>6</v>
      </c>
      <c r="I311" s="220">
        <v>0.79</v>
      </c>
    </row>
    <row r="312" spans="1:9" x14ac:dyDescent="0.25">
      <c r="A312" s="225" t="s">
        <v>675</v>
      </c>
      <c r="B312" s="219">
        <v>31</v>
      </c>
      <c r="C312" s="220">
        <v>1.1057999999999999</v>
      </c>
      <c r="D312" s="219">
        <v>24</v>
      </c>
      <c r="E312" s="220">
        <v>1.1463000000000001</v>
      </c>
      <c r="F312" s="219">
        <v>2</v>
      </c>
      <c r="G312" s="220">
        <v>1.1299999999999999</v>
      </c>
      <c r="H312" s="219">
        <v>5</v>
      </c>
      <c r="I312" s="220">
        <v>0.90200000000000002</v>
      </c>
    </row>
    <row r="313" spans="1:9" x14ac:dyDescent="0.25">
      <c r="A313" s="225" t="s">
        <v>410</v>
      </c>
      <c r="B313" s="219">
        <v>50</v>
      </c>
      <c r="C313" s="220">
        <v>0.99219999999999997</v>
      </c>
      <c r="D313" s="219">
        <v>19</v>
      </c>
      <c r="E313" s="220">
        <v>1.0210999999999999</v>
      </c>
      <c r="F313" s="219">
        <v>4</v>
      </c>
      <c r="G313" s="220">
        <v>1.4350000000000001</v>
      </c>
      <c r="H313" s="219">
        <v>27</v>
      </c>
      <c r="I313" s="220">
        <v>0.90629999999999999</v>
      </c>
    </row>
    <row r="314" spans="1:9" x14ac:dyDescent="0.25">
      <c r="A314" s="225" t="s">
        <v>755</v>
      </c>
      <c r="B314" s="219">
        <v>56</v>
      </c>
      <c r="C314" s="220">
        <v>1.0277000000000001</v>
      </c>
      <c r="D314" s="219">
        <v>42</v>
      </c>
      <c r="E314" s="220">
        <v>0.98760000000000003</v>
      </c>
      <c r="F314" s="219">
        <v>3</v>
      </c>
      <c r="G314" s="220">
        <v>1.63</v>
      </c>
      <c r="H314" s="219">
        <v>11</v>
      </c>
      <c r="I314" s="220">
        <v>1.0164</v>
      </c>
    </row>
    <row r="315" spans="1:9" x14ac:dyDescent="0.25">
      <c r="A315" s="225" t="s">
        <v>901</v>
      </c>
      <c r="B315" s="219">
        <v>7</v>
      </c>
      <c r="C315" s="220">
        <v>1.6971000000000001</v>
      </c>
      <c r="D315" s="219">
        <v>2</v>
      </c>
      <c r="E315" s="220">
        <v>1.79</v>
      </c>
      <c r="F315" s="219">
        <v>2</v>
      </c>
      <c r="G315" s="220">
        <v>1.55</v>
      </c>
      <c r="H315" s="219">
        <v>3</v>
      </c>
      <c r="I315" s="220">
        <v>1.7333000000000001</v>
      </c>
    </row>
    <row r="316" spans="1:9" x14ac:dyDescent="0.25">
      <c r="A316" s="225" t="s">
        <v>904</v>
      </c>
      <c r="B316" s="219">
        <v>36</v>
      </c>
      <c r="C316" s="220">
        <v>1.0268999999999999</v>
      </c>
      <c r="D316" s="219">
        <v>22</v>
      </c>
      <c r="E316" s="220">
        <v>0.98229999999999995</v>
      </c>
      <c r="F316" s="219">
        <v>5</v>
      </c>
      <c r="G316" s="220">
        <v>1.1859999999999999</v>
      </c>
      <c r="H316" s="219">
        <v>9</v>
      </c>
      <c r="I316" s="220">
        <v>1.0478000000000001</v>
      </c>
    </row>
    <row r="317" spans="1:9" x14ac:dyDescent="0.25">
      <c r="A317" s="225" t="s">
        <v>578</v>
      </c>
      <c r="B317" s="219">
        <v>41</v>
      </c>
      <c r="C317" s="220">
        <v>1.022</v>
      </c>
      <c r="D317" s="219">
        <v>20</v>
      </c>
      <c r="E317" s="220">
        <v>1.0044999999999999</v>
      </c>
      <c r="F317" s="219">
        <v>2</v>
      </c>
      <c r="G317" s="220">
        <v>1.5149999999999999</v>
      </c>
      <c r="H317" s="219">
        <v>19</v>
      </c>
      <c r="I317" s="220">
        <v>0.98839999999999995</v>
      </c>
    </row>
    <row r="318" spans="1:9" x14ac:dyDescent="0.25">
      <c r="A318" s="225" t="s">
        <v>36</v>
      </c>
      <c r="B318" s="219">
        <v>34</v>
      </c>
      <c r="C318" s="220">
        <v>0.90680000000000005</v>
      </c>
      <c r="D318" s="219">
        <v>12</v>
      </c>
      <c r="E318" s="220">
        <v>0.85499999999999998</v>
      </c>
      <c r="F318" s="219">
        <v>0</v>
      </c>
      <c r="G318" s="220">
        <v>0</v>
      </c>
      <c r="H318" s="219">
        <v>22</v>
      </c>
      <c r="I318" s="220">
        <v>0.93500000000000005</v>
      </c>
    </row>
    <row r="319" spans="1:9" x14ac:dyDescent="0.25">
      <c r="A319" s="225" t="s">
        <v>606</v>
      </c>
      <c r="B319" s="219">
        <v>22</v>
      </c>
      <c r="C319" s="220">
        <v>0.98</v>
      </c>
      <c r="D319" s="219">
        <v>9</v>
      </c>
      <c r="E319" s="220">
        <v>1.0667</v>
      </c>
      <c r="F319" s="219">
        <v>2</v>
      </c>
      <c r="G319" s="220">
        <v>1.2749999999999999</v>
      </c>
      <c r="H319" s="219">
        <v>11</v>
      </c>
      <c r="I319" s="220">
        <v>0.85550000000000004</v>
      </c>
    </row>
    <row r="320" spans="1:9" x14ac:dyDescent="0.25">
      <c r="A320" s="225" t="s">
        <v>789</v>
      </c>
      <c r="B320" s="219">
        <v>34</v>
      </c>
      <c r="C320" s="220">
        <v>0.88319999999999999</v>
      </c>
      <c r="D320" s="219">
        <v>19</v>
      </c>
      <c r="E320" s="220">
        <v>0.83</v>
      </c>
      <c r="F320" s="219">
        <v>0</v>
      </c>
      <c r="G320" s="220">
        <v>0</v>
      </c>
      <c r="H320" s="219">
        <v>15</v>
      </c>
      <c r="I320" s="220">
        <v>0.95069999999999999</v>
      </c>
    </row>
    <row r="321" spans="1:9" x14ac:dyDescent="0.25">
      <c r="A321" s="225" t="s">
        <v>312</v>
      </c>
      <c r="B321" s="219">
        <v>12</v>
      </c>
      <c r="C321" s="220">
        <v>0.86329999999999996</v>
      </c>
      <c r="D321" s="219">
        <v>7</v>
      </c>
      <c r="E321" s="220">
        <v>0.7843</v>
      </c>
      <c r="F321" s="219">
        <v>0</v>
      </c>
      <c r="G321" s="220">
        <v>0</v>
      </c>
      <c r="H321" s="219">
        <v>5</v>
      </c>
      <c r="I321" s="220">
        <v>0.97399999999999998</v>
      </c>
    </row>
    <row r="322" spans="1:9" x14ac:dyDescent="0.25">
      <c r="A322" s="225" t="s">
        <v>662</v>
      </c>
      <c r="B322" s="219">
        <v>57</v>
      </c>
      <c r="C322" s="220">
        <v>0.97070000000000001</v>
      </c>
      <c r="D322" s="219">
        <v>23</v>
      </c>
      <c r="E322" s="220">
        <v>0.90169999999999995</v>
      </c>
      <c r="F322" s="219">
        <v>4</v>
      </c>
      <c r="G322" s="220">
        <v>1.54</v>
      </c>
      <c r="H322" s="219">
        <v>30</v>
      </c>
      <c r="I322" s="220">
        <v>0.94769999999999999</v>
      </c>
    </row>
    <row r="323" spans="1:9" x14ac:dyDescent="0.25">
      <c r="A323" s="225" t="s">
        <v>281</v>
      </c>
      <c r="B323" s="219">
        <v>41</v>
      </c>
      <c r="C323" s="220">
        <v>1.0585</v>
      </c>
      <c r="D323" s="219">
        <v>20</v>
      </c>
      <c r="E323" s="220">
        <v>0.92349999999999999</v>
      </c>
      <c r="F323" s="219">
        <v>7</v>
      </c>
      <c r="G323" s="220">
        <v>1.5085999999999999</v>
      </c>
      <c r="H323" s="219">
        <v>14</v>
      </c>
      <c r="I323" s="220">
        <v>1.0264</v>
      </c>
    </row>
    <row r="324" spans="1:9" x14ac:dyDescent="0.25">
      <c r="A324" s="225" t="s">
        <v>288</v>
      </c>
      <c r="B324" s="219">
        <v>30</v>
      </c>
      <c r="C324" s="220">
        <v>1.3660000000000001</v>
      </c>
      <c r="D324" s="219">
        <v>23</v>
      </c>
      <c r="E324" s="220">
        <v>1.38</v>
      </c>
      <c r="F324" s="219">
        <v>0</v>
      </c>
      <c r="G324" s="220">
        <v>0</v>
      </c>
      <c r="H324" s="219">
        <v>7</v>
      </c>
      <c r="I324" s="220">
        <v>1.32</v>
      </c>
    </row>
    <row r="325" spans="1:9" x14ac:dyDescent="0.25">
      <c r="A325" s="225" t="s">
        <v>344</v>
      </c>
      <c r="B325" s="219">
        <v>39</v>
      </c>
      <c r="C325" s="220">
        <v>0.97970000000000002</v>
      </c>
      <c r="D325" s="219">
        <v>14</v>
      </c>
      <c r="E325" s="220">
        <v>0.99929999999999997</v>
      </c>
      <c r="F325" s="219">
        <v>1</v>
      </c>
      <c r="G325" s="220">
        <v>1.07</v>
      </c>
      <c r="H325" s="219">
        <v>24</v>
      </c>
      <c r="I325" s="220">
        <v>0.96460000000000001</v>
      </c>
    </row>
    <row r="326" spans="1:9" x14ac:dyDescent="0.25">
      <c r="A326" s="225" t="s">
        <v>920</v>
      </c>
      <c r="B326" s="219">
        <v>45</v>
      </c>
      <c r="C326" s="220">
        <v>1.0755999999999999</v>
      </c>
      <c r="D326" s="219">
        <v>24</v>
      </c>
      <c r="E326" s="220">
        <v>1.08</v>
      </c>
      <c r="F326" s="219">
        <v>3</v>
      </c>
      <c r="G326" s="220">
        <v>1.47</v>
      </c>
      <c r="H326" s="219">
        <v>18</v>
      </c>
      <c r="I326" s="220">
        <v>1.0039</v>
      </c>
    </row>
    <row r="327" spans="1:9" x14ac:dyDescent="0.25">
      <c r="A327" s="225" t="s">
        <v>687</v>
      </c>
      <c r="B327" s="219">
        <v>30</v>
      </c>
      <c r="C327" s="220">
        <v>0.87070000000000003</v>
      </c>
      <c r="D327" s="219">
        <v>23</v>
      </c>
      <c r="E327" s="220">
        <v>0.90700000000000003</v>
      </c>
      <c r="F327" s="219">
        <v>0</v>
      </c>
      <c r="G327" s="220">
        <v>0</v>
      </c>
      <c r="H327" s="219">
        <v>7</v>
      </c>
      <c r="I327" s="220">
        <v>0.75139999999999996</v>
      </c>
    </row>
    <row r="328" spans="1:9" x14ac:dyDescent="0.25">
      <c r="A328" s="225" t="s">
        <v>436</v>
      </c>
      <c r="B328" s="219">
        <v>46</v>
      </c>
      <c r="C328" s="220">
        <v>0.89610000000000001</v>
      </c>
      <c r="D328" s="219">
        <v>21</v>
      </c>
      <c r="E328" s="220">
        <v>0.8105</v>
      </c>
      <c r="F328" s="219">
        <v>3</v>
      </c>
      <c r="G328" s="220">
        <v>1.8933</v>
      </c>
      <c r="H328" s="219">
        <v>22</v>
      </c>
      <c r="I328" s="220">
        <v>0.84179999999999999</v>
      </c>
    </row>
    <row r="329" spans="1:9" x14ac:dyDescent="0.25">
      <c r="A329" s="225" t="s">
        <v>558</v>
      </c>
      <c r="B329" s="219">
        <v>87</v>
      </c>
      <c r="C329" s="220">
        <v>1.1254</v>
      </c>
      <c r="D329" s="219">
        <v>72</v>
      </c>
      <c r="E329" s="220">
        <v>1.1129</v>
      </c>
      <c r="F329" s="219">
        <v>5</v>
      </c>
      <c r="G329" s="220">
        <v>1.4339999999999999</v>
      </c>
      <c r="H329" s="219">
        <v>10</v>
      </c>
      <c r="I329" s="220">
        <v>1.0609999999999999</v>
      </c>
    </row>
    <row r="330" spans="1:9" x14ac:dyDescent="0.25">
      <c r="A330" s="225" t="s">
        <v>129</v>
      </c>
      <c r="B330" s="219">
        <v>97</v>
      </c>
      <c r="C330" s="220">
        <v>0.96699999999999997</v>
      </c>
      <c r="D330" s="219">
        <v>28</v>
      </c>
      <c r="E330" s="220">
        <v>0.92889999999999995</v>
      </c>
      <c r="F330" s="219">
        <v>13</v>
      </c>
      <c r="G330" s="220">
        <v>1.23</v>
      </c>
      <c r="H330" s="219">
        <v>56</v>
      </c>
      <c r="I330" s="220">
        <v>0.92500000000000004</v>
      </c>
    </row>
    <row r="331" spans="1:9" x14ac:dyDescent="0.25">
      <c r="A331" s="225" t="s">
        <v>896</v>
      </c>
      <c r="B331" s="219">
        <v>46</v>
      </c>
      <c r="C331" s="220">
        <v>1.155</v>
      </c>
      <c r="D331" s="219">
        <v>41</v>
      </c>
      <c r="E331" s="220">
        <v>1.1102000000000001</v>
      </c>
      <c r="F331" s="219">
        <v>2</v>
      </c>
      <c r="G331" s="220">
        <v>1.5349999999999999</v>
      </c>
      <c r="H331" s="219">
        <v>3</v>
      </c>
      <c r="I331" s="220">
        <v>1.5133000000000001</v>
      </c>
    </row>
    <row r="332" spans="1:9" x14ac:dyDescent="0.25">
      <c r="A332" s="225" t="s">
        <v>741</v>
      </c>
      <c r="B332" s="219">
        <v>32</v>
      </c>
      <c r="C332" s="220">
        <v>1.0863</v>
      </c>
      <c r="D332" s="219">
        <v>9</v>
      </c>
      <c r="E332" s="220">
        <v>1.0922000000000001</v>
      </c>
      <c r="F332" s="219">
        <v>5</v>
      </c>
      <c r="G332" s="220">
        <v>1.294</v>
      </c>
      <c r="H332" s="219">
        <v>18</v>
      </c>
      <c r="I332" s="220">
        <v>1.0256000000000001</v>
      </c>
    </row>
    <row r="333" spans="1:9" x14ac:dyDescent="0.25">
      <c r="A333" s="225" t="s">
        <v>267</v>
      </c>
      <c r="B333" s="219">
        <v>4</v>
      </c>
      <c r="C333" s="220">
        <v>1.06</v>
      </c>
      <c r="D333" s="219">
        <v>0</v>
      </c>
      <c r="E333" s="220">
        <v>0</v>
      </c>
      <c r="F333" s="219">
        <v>0</v>
      </c>
      <c r="G333" s="220">
        <v>0</v>
      </c>
      <c r="H333" s="219">
        <v>4</v>
      </c>
      <c r="I333" s="220">
        <v>1.06</v>
      </c>
    </row>
    <row r="334" spans="1:9" x14ac:dyDescent="0.25">
      <c r="A334" s="225" t="s">
        <v>705</v>
      </c>
      <c r="B334" s="219">
        <v>42</v>
      </c>
      <c r="C334" s="220">
        <v>0.97829999999999995</v>
      </c>
      <c r="D334" s="219">
        <v>26</v>
      </c>
      <c r="E334" s="220">
        <v>0.95079999999999998</v>
      </c>
      <c r="F334" s="219">
        <v>2</v>
      </c>
      <c r="G334" s="220">
        <v>1.07</v>
      </c>
      <c r="H334" s="219">
        <v>14</v>
      </c>
      <c r="I334" s="220">
        <v>1.0164</v>
      </c>
    </row>
    <row r="335" spans="1:9" x14ac:dyDescent="0.25">
      <c r="A335" s="225" t="s">
        <v>921</v>
      </c>
      <c r="B335" s="219">
        <v>23</v>
      </c>
      <c r="C335" s="220">
        <v>0.87570000000000003</v>
      </c>
      <c r="D335" s="219">
        <v>15</v>
      </c>
      <c r="E335" s="220">
        <v>0.88400000000000001</v>
      </c>
      <c r="F335" s="219">
        <v>4</v>
      </c>
      <c r="G335" s="220">
        <v>0.82499999999999996</v>
      </c>
      <c r="H335" s="219">
        <v>4</v>
      </c>
      <c r="I335" s="220">
        <v>0.89500000000000002</v>
      </c>
    </row>
    <row r="336" spans="1:9" x14ac:dyDescent="0.25">
      <c r="A336" s="225" t="s">
        <v>406</v>
      </c>
      <c r="B336" s="219">
        <v>93</v>
      </c>
      <c r="C336" s="220">
        <v>0.95320000000000005</v>
      </c>
      <c r="D336" s="219">
        <v>66</v>
      </c>
      <c r="E336" s="220">
        <v>0.93320000000000003</v>
      </c>
      <c r="F336" s="219">
        <v>2</v>
      </c>
      <c r="G336" s="220">
        <v>1.31</v>
      </c>
      <c r="H336" s="219">
        <v>25</v>
      </c>
      <c r="I336" s="220">
        <v>0.97760000000000002</v>
      </c>
    </row>
    <row r="337" spans="1:9" x14ac:dyDescent="0.25">
      <c r="A337" s="225" t="s">
        <v>152</v>
      </c>
      <c r="B337" s="219">
        <v>35</v>
      </c>
      <c r="C337" s="220">
        <v>1.0154000000000001</v>
      </c>
      <c r="D337" s="219">
        <v>14</v>
      </c>
      <c r="E337" s="220">
        <v>1.1578999999999999</v>
      </c>
      <c r="F337" s="219">
        <v>0</v>
      </c>
      <c r="G337" s="220">
        <v>0</v>
      </c>
      <c r="H337" s="219">
        <v>21</v>
      </c>
      <c r="I337" s="220">
        <v>0.92049999999999998</v>
      </c>
    </row>
    <row r="338" spans="1:9" x14ac:dyDescent="0.25">
      <c r="A338" s="225" t="s">
        <v>864</v>
      </c>
      <c r="B338" s="219">
        <v>82</v>
      </c>
      <c r="C338" s="220">
        <v>1.0059</v>
      </c>
      <c r="D338" s="219">
        <v>42</v>
      </c>
      <c r="E338" s="220">
        <v>0.94599999999999995</v>
      </c>
      <c r="F338" s="219">
        <v>4</v>
      </c>
      <c r="G338" s="220">
        <v>1.4075</v>
      </c>
      <c r="H338" s="219">
        <v>36</v>
      </c>
      <c r="I338" s="220">
        <v>1.0310999999999999</v>
      </c>
    </row>
    <row r="339" spans="1:9" x14ac:dyDescent="0.25">
      <c r="A339" s="225" t="s">
        <v>887</v>
      </c>
      <c r="B339" s="219">
        <v>57</v>
      </c>
      <c r="C339" s="220">
        <v>1.3597999999999999</v>
      </c>
      <c r="D339" s="219">
        <v>42</v>
      </c>
      <c r="E339" s="220">
        <v>1.2457</v>
      </c>
      <c r="F339" s="219">
        <v>2</v>
      </c>
      <c r="G339" s="220">
        <v>1.7150000000000001</v>
      </c>
      <c r="H339" s="219">
        <v>13</v>
      </c>
      <c r="I339" s="220">
        <v>1.6738</v>
      </c>
    </row>
    <row r="340" spans="1:9" x14ac:dyDescent="0.25">
      <c r="A340" s="225" t="s">
        <v>210</v>
      </c>
      <c r="B340" s="219">
        <v>29</v>
      </c>
      <c r="C340" s="220">
        <v>1.0397000000000001</v>
      </c>
      <c r="D340" s="219">
        <v>17</v>
      </c>
      <c r="E340" s="220">
        <v>1.0182</v>
      </c>
      <c r="F340" s="219">
        <v>1</v>
      </c>
      <c r="G340" s="220">
        <v>1.31</v>
      </c>
      <c r="H340" s="219">
        <v>11</v>
      </c>
      <c r="I340" s="220">
        <v>1.0482</v>
      </c>
    </row>
    <row r="341" spans="1:9" x14ac:dyDescent="0.25">
      <c r="A341" s="225" t="s">
        <v>922</v>
      </c>
      <c r="B341" s="219">
        <v>46</v>
      </c>
      <c r="C341" s="220">
        <v>0.96130000000000004</v>
      </c>
      <c r="D341" s="219">
        <v>36</v>
      </c>
      <c r="E341" s="220">
        <v>0.96750000000000003</v>
      </c>
      <c r="F341" s="219">
        <v>3</v>
      </c>
      <c r="G341" s="220">
        <v>1.2333000000000001</v>
      </c>
      <c r="H341" s="219">
        <v>7</v>
      </c>
      <c r="I341" s="220">
        <v>0.81289999999999996</v>
      </c>
    </row>
    <row r="342" spans="1:9" x14ac:dyDescent="0.25">
      <c r="A342" s="225" t="s">
        <v>734</v>
      </c>
      <c r="B342" s="219">
        <v>31</v>
      </c>
      <c r="C342" s="220">
        <v>1.0848</v>
      </c>
      <c r="D342" s="219">
        <v>23</v>
      </c>
      <c r="E342" s="220">
        <v>1.0365</v>
      </c>
      <c r="F342" s="219">
        <v>5</v>
      </c>
      <c r="G342" s="220">
        <v>1.3759999999999999</v>
      </c>
      <c r="H342" s="219">
        <v>3</v>
      </c>
      <c r="I342" s="220">
        <v>0.97</v>
      </c>
    </row>
    <row r="343" spans="1:9" x14ac:dyDescent="0.25">
      <c r="A343" s="225" t="s">
        <v>571</v>
      </c>
      <c r="B343" s="219">
        <v>47</v>
      </c>
      <c r="C343" s="220">
        <v>1.0750999999999999</v>
      </c>
      <c r="D343" s="219">
        <v>26</v>
      </c>
      <c r="E343" s="220">
        <v>1.1599999999999999</v>
      </c>
      <c r="F343" s="219">
        <v>1</v>
      </c>
      <c r="G343" s="220">
        <v>1.31</v>
      </c>
      <c r="H343" s="219">
        <v>20</v>
      </c>
      <c r="I343" s="220">
        <v>0.95299999999999996</v>
      </c>
    </row>
    <row r="344" spans="1:9" x14ac:dyDescent="0.25">
      <c r="A344" s="225" t="s">
        <v>853</v>
      </c>
      <c r="B344" s="219">
        <v>52</v>
      </c>
      <c r="C344" s="220">
        <v>1.0693999999999999</v>
      </c>
      <c r="D344" s="219">
        <v>38</v>
      </c>
      <c r="E344" s="220">
        <v>1.0234000000000001</v>
      </c>
      <c r="F344" s="219">
        <v>3</v>
      </c>
      <c r="G344" s="220">
        <v>1.1567000000000001</v>
      </c>
      <c r="H344" s="219">
        <v>11</v>
      </c>
      <c r="I344" s="220">
        <v>1.2044999999999999</v>
      </c>
    </row>
    <row r="345" spans="1:9" x14ac:dyDescent="0.25">
      <c r="A345" s="225" t="s">
        <v>615</v>
      </c>
      <c r="B345" s="219">
        <v>59</v>
      </c>
      <c r="C345" s="220">
        <v>1.1505000000000001</v>
      </c>
      <c r="D345" s="219">
        <v>28</v>
      </c>
      <c r="E345" s="220">
        <v>1.1153999999999999</v>
      </c>
      <c r="F345" s="219">
        <v>1</v>
      </c>
      <c r="G345" s="220">
        <v>1.24</v>
      </c>
      <c r="H345" s="219">
        <v>30</v>
      </c>
      <c r="I345" s="220">
        <v>1.1802999999999999</v>
      </c>
    </row>
    <row r="346" spans="1:9" x14ac:dyDescent="0.25">
      <c r="A346" s="225" t="s">
        <v>569</v>
      </c>
      <c r="B346" s="219">
        <v>35</v>
      </c>
      <c r="C346" s="220">
        <v>1.0414000000000001</v>
      </c>
      <c r="D346" s="219">
        <v>18</v>
      </c>
      <c r="E346" s="220">
        <v>1.0467</v>
      </c>
      <c r="F346" s="219">
        <v>2</v>
      </c>
      <c r="G346" s="220">
        <v>1.3049999999999999</v>
      </c>
      <c r="H346" s="219">
        <v>15</v>
      </c>
      <c r="I346" s="220">
        <v>1</v>
      </c>
    </row>
    <row r="347" spans="1:9" x14ac:dyDescent="0.25">
      <c r="A347" s="225" t="s">
        <v>871</v>
      </c>
      <c r="B347" s="219">
        <v>37</v>
      </c>
      <c r="C347" s="220">
        <v>0.77410000000000001</v>
      </c>
      <c r="D347" s="219">
        <v>32</v>
      </c>
      <c r="E347" s="220">
        <v>0.79749999999999999</v>
      </c>
      <c r="F347" s="219">
        <v>0</v>
      </c>
      <c r="G347" s="220">
        <v>0</v>
      </c>
      <c r="H347" s="219">
        <v>5</v>
      </c>
      <c r="I347" s="220">
        <v>0.624</v>
      </c>
    </row>
    <row r="348" spans="1:9" x14ac:dyDescent="0.25">
      <c r="A348" s="225" t="s">
        <v>762</v>
      </c>
      <c r="B348" s="219">
        <v>54</v>
      </c>
      <c r="C348" s="220">
        <v>1.0855999999999999</v>
      </c>
      <c r="D348" s="219">
        <v>22</v>
      </c>
      <c r="E348" s="220">
        <v>1.0459000000000001</v>
      </c>
      <c r="F348" s="219">
        <v>6</v>
      </c>
      <c r="G348" s="220">
        <v>1.2717000000000001</v>
      </c>
      <c r="H348" s="219">
        <v>26</v>
      </c>
      <c r="I348" s="220">
        <v>1.0762</v>
      </c>
    </row>
    <row r="349" spans="1:9" x14ac:dyDescent="0.25">
      <c r="A349" s="225" t="s">
        <v>860</v>
      </c>
      <c r="B349" s="219">
        <v>26</v>
      </c>
      <c r="C349" s="220">
        <v>0.95040000000000002</v>
      </c>
      <c r="D349" s="219">
        <v>13</v>
      </c>
      <c r="E349" s="220">
        <v>0.92459999999999998</v>
      </c>
      <c r="F349" s="219">
        <v>4</v>
      </c>
      <c r="G349" s="220">
        <v>0.99</v>
      </c>
      <c r="H349" s="219">
        <v>9</v>
      </c>
      <c r="I349" s="220">
        <v>0.97</v>
      </c>
    </row>
    <row r="350" spans="1:9" x14ac:dyDescent="0.25">
      <c r="A350" s="225" t="s">
        <v>950</v>
      </c>
      <c r="B350" s="219">
        <v>57</v>
      </c>
      <c r="C350" s="220">
        <v>0.99609999999999999</v>
      </c>
      <c r="D350" s="219">
        <v>29</v>
      </c>
      <c r="E350" s="220">
        <v>0.95099999999999996</v>
      </c>
      <c r="F350" s="219">
        <v>3</v>
      </c>
      <c r="G350" s="220">
        <v>1.2533000000000001</v>
      </c>
      <c r="H350" s="219">
        <v>25</v>
      </c>
      <c r="I350" s="220">
        <v>1.0176000000000001</v>
      </c>
    </row>
    <row r="351" spans="1:9" x14ac:dyDescent="0.25">
      <c r="A351" s="225" t="s">
        <v>659</v>
      </c>
      <c r="B351" s="219">
        <v>44</v>
      </c>
      <c r="C351" s="220">
        <v>0.97389999999999999</v>
      </c>
      <c r="D351" s="219">
        <v>14</v>
      </c>
      <c r="E351" s="220">
        <v>0.86070000000000002</v>
      </c>
      <c r="F351" s="219">
        <v>5</v>
      </c>
      <c r="G351" s="220">
        <v>1.488</v>
      </c>
      <c r="H351" s="219">
        <v>25</v>
      </c>
      <c r="I351" s="220">
        <v>0.93440000000000001</v>
      </c>
    </row>
    <row r="352" spans="1:9" x14ac:dyDescent="0.25">
      <c r="A352" s="225" t="s">
        <v>678</v>
      </c>
      <c r="B352" s="219">
        <v>14</v>
      </c>
      <c r="C352" s="220">
        <v>1.0106999999999999</v>
      </c>
      <c r="D352" s="219">
        <v>8</v>
      </c>
      <c r="E352" s="220">
        <v>0.94130000000000003</v>
      </c>
      <c r="F352" s="219">
        <v>1</v>
      </c>
      <c r="G352" s="220">
        <v>1.79</v>
      </c>
      <c r="H352" s="219">
        <v>5</v>
      </c>
      <c r="I352" s="220">
        <v>0.96599999999999997</v>
      </c>
    </row>
    <row r="353" spans="1:9" x14ac:dyDescent="0.25">
      <c r="A353" s="225" t="s">
        <v>710</v>
      </c>
      <c r="B353" s="219">
        <v>43</v>
      </c>
      <c r="C353" s="220">
        <v>0.99209999999999998</v>
      </c>
      <c r="D353" s="219">
        <v>33</v>
      </c>
      <c r="E353" s="220">
        <v>0.94179999999999997</v>
      </c>
      <c r="F353" s="219">
        <v>6</v>
      </c>
      <c r="G353" s="220">
        <v>1.21</v>
      </c>
      <c r="H353" s="219">
        <v>4</v>
      </c>
      <c r="I353" s="220">
        <v>1.08</v>
      </c>
    </row>
    <row r="354" spans="1:9" x14ac:dyDescent="0.25">
      <c r="A354" s="225" t="s">
        <v>277</v>
      </c>
      <c r="B354" s="219">
        <v>40</v>
      </c>
      <c r="C354" s="220">
        <v>1.0923</v>
      </c>
      <c r="D354" s="219">
        <v>19</v>
      </c>
      <c r="E354" s="220">
        <v>0.93740000000000001</v>
      </c>
      <c r="F354" s="219">
        <v>14</v>
      </c>
      <c r="G354" s="220">
        <v>1.3207</v>
      </c>
      <c r="H354" s="219">
        <v>7</v>
      </c>
      <c r="I354" s="220">
        <v>1.0557000000000001</v>
      </c>
    </row>
    <row r="355" spans="1:9" x14ac:dyDescent="0.25">
      <c r="A355" s="225" t="s">
        <v>808</v>
      </c>
      <c r="B355" s="219">
        <v>30</v>
      </c>
      <c r="C355" s="220">
        <v>1.1213</v>
      </c>
      <c r="D355" s="219">
        <v>15</v>
      </c>
      <c r="E355" s="220">
        <v>1.0632999999999999</v>
      </c>
      <c r="F355" s="219">
        <v>3</v>
      </c>
      <c r="G355" s="220">
        <v>1.39</v>
      </c>
      <c r="H355" s="219">
        <v>12</v>
      </c>
      <c r="I355" s="220">
        <v>1.1267</v>
      </c>
    </row>
    <row r="356" spans="1:9" x14ac:dyDescent="0.25">
      <c r="A356" s="225" t="s">
        <v>716</v>
      </c>
      <c r="B356" s="219">
        <v>21</v>
      </c>
      <c r="C356" s="220">
        <v>0.94899999999999995</v>
      </c>
      <c r="D356" s="219">
        <v>12</v>
      </c>
      <c r="E356" s="220">
        <v>0.92249999999999999</v>
      </c>
      <c r="F356" s="219">
        <v>1</v>
      </c>
      <c r="G356" s="220">
        <v>1.28</v>
      </c>
      <c r="H356" s="219">
        <v>8</v>
      </c>
      <c r="I356" s="220">
        <v>0.94750000000000001</v>
      </c>
    </row>
    <row r="357" spans="1:9" x14ac:dyDescent="0.25">
      <c r="A357" s="225" t="s">
        <v>944</v>
      </c>
      <c r="B357" s="219">
        <v>35</v>
      </c>
      <c r="C357" s="220">
        <v>0.93659999999999999</v>
      </c>
      <c r="D357" s="219">
        <v>27</v>
      </c>
      <c r="E357" s="220">
        <v>0.86780000000000002</v>
      </c>
      <c r="F357" s="219">
        <v>2</v>
      </c>
      <c r="G357" s="220">
        <v>1.79</v>
      </c>
      <c r="H357" s="219">
        <v>6</v>
      </c>
      <c r="I357" s="220">
        <v>0.9617</v>
      </c>
    </row>
    <row r="358" spans="1:9" x14ac:dyDescent="0.25">
      <c r="A358" s="225" t="s">
        <v>51</v>
      </c>
      <c r="B358" s="219">
        <v>41</v>
      </c>
      <c r="C358" s="220">
        <v>1.0334000000000001</v>
      </c>
      <c r="D358" s="219">
        <v>22</v>
      </c>
      <c r="E358" s="220">
        <v>0.97770000000000001</v>
      </c>
      <c r="F358" s="219">
        <v>2</v>
      </c>
      <c r="G358" s="220">
        <v>1.665</v>
      </c>
      <c r="H358" s="219">
        <v>17</v>
      </c>
      <c r="I358" s="220">
        <v>1.0311999999999999</v>
      </c>
    </row>
    <row r="359" spans="1:9" x14ac:dyDescent="0.25">
      <c r="A359" s="225" t="s">
        <v>667</v>
      </c>
      <c r="B359" s="219">
        <v>49</v>
      </c>
      <c r="C359" s="220">
        <v>1.0827</v>
      </c>
      <c r="D359" s="219">
        <v>14</v>
      </c>
      <c r="E359" s="220">
        <v>1.0243</v>
      </c>
      <c r="F359" s="219">
        <v>15</v>
      </c>
      <c r="G359" s="220">
        <v>1.1907000000000001</v>
      </c>
      <c r="H359" s="219">
        <v>20</v>
      </c>
      <c r="I359" s="220">
        <v>1.0425</v>
      </c>
    </row>
    <row r="360" spans="1:9" x14ac:dyDescent="0.25">
      <c r="A360" s="225" t="s">
        <v>680</v>
      </c>
      <c r="B360" s="219">
        <v>42</v>
      </c>
      <c r="C360" s="220">
        <v>1.0228999999999999</v>
      </c>
      <c r="D360" s="219">
        <v>34</v>
      </c>
      <c r="E360" s="220">
        <v>0.99880000000000002</v>
      </c>
      <c r="F360" s="219">
        <v>0</v>
      </c>
      <c r="G360" s="220">
        <v>0</v>
      </c>
      <c r="H360" s="219">
        <v>8</v>
      </c>
      <c r="I360" s="220">
        <v>1.125</v>
      </c>
    </row>
    <row r="361" spans="1:9" x14ac:dyDescent="0.25">
      <c r="A361" s="225" t="s">
        <v>539</v>
      </c>
      <c r="B361" s="219">
        <v>28</v>
      </c>
      <c r="C361" s="220">
        <v>1.0071000000000001</v>
      </c>
      <c r="D361" s="219">
        <v>2</v>
      </c>
      <c r="E361" s="220">
        <v>0.76</v>
      </c>
      <c r="F361" s="219">
        <v>3</v>
      </c>
      <c r="G361" s="220">
        <v>1.2867</v>
      </c>
      <c r="H361" s="219">
        <v>23</v>
      </c>
      <c r="I361" s="220">
        <v>0.99219999999999997</v>
      </c>
    </row>
    <row r="362" spans="1:9" x14ac:dyDescent="0.25">
      <c r="A362" s="225" t="s">
        <v>566</v>
      </c>
      <c r="B362" s="219">
        <v>92</v>
      </c>
      <c r="C362" s="220">
        <v>1.1474</v>
      </c>
      <c r="D362" s="219">
        <v>56</v>
      </c>
      <c r="E362" s="220">
        <v>1.052</v>
      </c>
      <c r="F362" s="219">
        <v>9</v>
      </c>
      <c r="G362" s="220">
        <v>1.71</v>
      </c>
      <c r="H362" s="219">
        <v>27</v>
      </c>
      <c r="I362" s="220">
        <v>1.1577999999999999</v>
      </c>
    </row>
    <row r="363" spans="1:9" x14ac:dyDescent="0.25">
      <c r="A363" s="225" t="s">
        <v>832</v>
      </c>
      <c r="B363" s="219">
        <v>33</v>
      </c>
      <c r="C363" s="220">
        <v>1.1000000000000001</v>
      </c>
      <c r="D363" s="219">
        <v>14</v>
      </c>
      <c r="E363" s="220">
        <v>0.95640000000000003</v>
      </c>
      <c r="F363" s="219">
        <v>3</v>
      </c>
      <c r="G363" s="220">
        <v>1.8933</v>
      </c>
      <c r="H363" s="219">
        <v>16</v>
      </c>
      <c r="I363" s="220">
        <v>1.0769</v>
      </c>
    </row>
    <row r="364" spans="1:9" x14ac:dyDescent="0.25">
      <c r="A364" s="225" t="s">
        <v>849</v>
      </c>
      <c r="B364" s="219">
        <v>24</v>
      </c>
      <c r="C364" s="220">
        <v>0.93420000000000003</v>
      </c>
      <c r="D364" s="219">
        <v>15</v>
      </c>
      <c r="E364" s="220">
        <v>0.94269999999999998</v>
      </c>
      <c r="F364" s="219">
        <v>1</v>
      </c>
      <c r="G364" s="220">
        <v>1.79</v>
      </c>
      <c r="H364" s="219">
        <v>8</v>
      </c>
      <c r="I364" s="220">
        <v>0.81130000000000002</v>
      </c>
    </row>
    <row r="365" spans="1:9" x14ac:dyDescent="0.25">
      <c r="A365" s="225" t="s">
        <v>804</v>
      </c>
      <c r="B365" s="219">
        <v>30</v>
      </c>
      <c r="C365" s="220">
        <v>0.97099999999999997</v>
      </c>
      <c r="D365" s="219">
        <v>13</v>
      </c>
      <c r="E365" s="220">
        <v>0.88539999999999996</v>
      </c>
      <c r="F365" s="219">
        <v>6</v>
      </c>
      <c r="G365" s="220">
        <v>1.2317</v>
      </c>
      <c r="H365" s="219">
        <v>11</v>
      </c>
      <c r="I365" s="220">
        <v>0.93</v>
      </c>
    </row>
    <row r="366" spans="1:9" x14ac:dyDescent="0.25">
      <c r="A366" s="225" t="s">
        <v>827</v>
      </c>
      <c r="B366" s="219">
        <v>41</v>
      </c>
      <c r="C366" s="220">
        <v>0.93830000000000002</v>
      </c>
      <c r="D366" s="219">
        <v>16</v>
      </c>
      <c r="E366" s="220">
        <v>0.87</v>
      </c>
      <c r="F366" s="219">
        <v>1</v>
      </c>
      <c r="G366" s="220">
        <v>1.66</v>
      </c>
      <c r="H366" s="219">
        <v>24</v>
      </c>
      <c r="I366" s="220">
        <v>0.95379999999999998</v>
      </c>
    </row>
    <row r="367" spans="1:9" x14ac:dyDescent="0.25">
      <c r="A367" s="225" t="s">
        <v>868</v>
      </c>
      <c r="B367" s="219">
        <v>52</v>
      </c>
      <c r="C367" s="220">
        <v>1.1273</v>
      </c>
      <c r="D367" s="219">
        <v>28</v>
      </c>
      <c r="E367" s="220">
        <v>1.0196000000000001</v>
      </c>
      <c r="F367" s="219">
        <v>17</v>
      </c>
      <c r="G367" s="220">
        <v>1.3018000000000001</v>
      </c>
      <c r="H367" s="219">
        <v>7</v>
      </c>
      <c r="I367" s="220">
        <v>1.1343000000000001</v>
      </c>
    </row>
    <row r="368" spans="1:9" x14ac:dyDescent="0.25">
      <c r="A368" s="225" t="s">
        <v>816</v>
      </c>
      <c r="B368" s="219">
        <v>55</v>
      </c>
      <c r="C368" s="220">
        <v>1.0556000000000001</v>
      </c>
      <c r="D368" s="219">
        <v>33</v>
      </c>
      <c r="E368" s="220">
        <v>0.94940000000000002</v>
      </c>
      <c r="F368" s="219">
        <v>8</v>
      </c>
      <c r="G368" s="220">
        <v>1.6363000000000001</v>
      </c>
      <c r="H368" s="219">
        <v>14</v>
      </c>
      <c r="I368" s="220">
        <v>0.97430000000000005</v>
      </c>
    </row>
    <row r="369" spans="1:9" x14ac:dyDescent="0.25">
      <c r="A369" s="225" t="s">
        <v>951</v>
      </c>
      <c r="B369" s="219">
        <v>69</v>
      </c>
      <c r="C369" s="220">
        <v>1.0145</v>
      </c>
      <c r="D369" s="219">
        <v>37</v>
      </c>
      <c r="E369" s="220">
        <v>0.81430000000000002</v>
      </c>
      <c r="F369" s="219">
        <v>10</v>
      </c>
      <c r="G369" s="220">
        <v>1.617</v>
      </c>
      <c r="H369" s="219">
        <v>22</v>
      </c>
      <c r="I369" s="220">
        <v>1.0772999999999999</v>
      </c>
    </row>
    <row r="370" spans="1:9" x14ac:dyDescent="0.25">
      <c r="A370" s="225" t="s">
        <v>897</v>
      </c>
      <c r="B370" s="219">
        <v>34</v>
      </c>
      <c r="C370" s="220">
        <v>1.1337999999999999</v>
      </c>
      <c r="D370" s="219">
        <v>22</v>
      </c>
      <c r="E370" s="220">
        <v>1.0827</v>
      </c>
      <c r="F370" s="219">
        <v>6</v>
      </c>
      <c r="G370" s="220">
        <v>1.5383</v>
      </c>
      <c r="H370" s="219">
        <v>6</v>
      </c>
      <c r="I370" s="220">
        <v>0.91669999999999996</v>
      </c>
    </row>
    <row r="371" spans="1:9" x14ac:dyDescent="0.25">
      <c r="A371" s="225" t="s">
        <v>729</v>
      </c>
      <c r="B371" s="219">
        <v>22</v>
      </c>
      <c r="C371" s="220">
        <v>1.2095</v>
      </c>
      <c r="D371" s="219">
        <v>8</v>
      </c>
      <c r="E371" s="220">
        <v>1.0649999999999999</v>
      </c>
      <c r="F371" s="219">
        <v>6</v>
      </c>
      <c r="G371" s="220">
        <v>1.5149999999999999</v>
      </c>
      <c r="H371" s="219">
        <v>8</v>
      </c>
      <c r="I371" s="220">
        <v>1.125</v>
      </c>
    </row>
    <row r="372" spans="1:9" x14ac:dyDescent="0.25">
      <c r="A372" s="225" t="s">
        <v>774</v>
      </c>
      <c r="B372" s="219">
        <v>40</v>
      </c>
      <c r="C372" s="220">
        <v>1.177</v>
      </c>
      <c r="D372" s="219">
        <v>23</v>
      </c>
      <c r="E372" s="220">
        <v>1.0865</v>
      </c>
      <c r="F372" s="219">
        <v>4</v>
      </c>
      <c r="G372" s="220">
        <v>1.63</v>
      </c>
      <c r="H372" s="219">
        <v>13</v>
      </c>
      <c r="I372" s="220">
        <v>1.1977</v>
      </c>
    </row>
    <row r="373" spans="1:9" x14ac:dyDescent="0.25">
      <c r="A373" s="225" t="s">
        <v>165</v>
      </c>
      <c r="B373" s="219">
        <v>36</v>
      </c>
      <c r="C373" s="220">
        <v>1.1147</v>
      </c>
      <c r="D373" s="219">
        <v>27</v>
      </c>
      <c r="E373" s="220">
        <v>1.0722</v>
      </c>
      <c r="F373" s="219">
        <v>7</v>
      </c>
      <c r="G373" s="220">
        <v>1.1356999999999999</v>
      </c>
      <c r="H373" s="219">
        <v>2</v>
      </c>
      <c r="I373" s="220">
        <v>1.615</v>
      </c>
    </row>
    <row r="374" spans="1:9" x14ac:dyDescent="0.25">
      <c r="A374" s="225" t="s">
        <v>108</v>
      </c>
      <c r="B374" s="219">
        <v>35</v>
      </c>
      <c r="C374" s="220">
        <v>1.1156999999999999</v>
      </c>
      <c r="D374" s="219">
        <v>22</v>
      </c>
      <c r="E374" s="220">
        <v>1.0831999999999999</v>
      </c>
      <c r="F374" s="219">
        <v>5</v>
      </c>
      <c r="G374" s="220">
        <v>1.3560000000000001</v>
      </c>
      <c r="H374" s="219">
        <v>8</v>
      </c>
      <c r="I374" s="220">
        <v>1.0549999999999999</v>
      </c>
    </row>
    <row r="375" spans="1:9" x14ac:dyDescent="0.25">
      <c r="A375" s="225" t="s">
        <v>353</v>
      </c>
      <c r="B375" s="219">
        <v>80</v>
      </c>
      <c r="C375" s="220">
        <v>0.99260000000000004</v>
      </c>
      <c r="D375" s="219">
        <v>36</v>
      </c>
      <c r="E375" s="220">
        <v>0.93720000000000003</v>
      </c>
      <c r="F375" s="219">
        <v>5</v>
      </c>
      <c r="G375" s="220">
        <v>1.526</v>
      </c>
      <c r="H375" s="219">
        <v>39</v>
      </c>
      <c r="I375" s="220">
        <v>0.97540000000000004</v>
      </c>
    </row>
    <row r="376" spans="1:9" x14ac:dyDescent="0.25">
      <c r="A376" s="225" t="s">
        <v>772</v>
      </c>
      <c r="B376" s="219">
        <v>43</v>
      </c>
      <c r="C376" s="220">
        <v>1.0093000000000001</v>
      </c>
      <c r="D376" s="219">
        <v>26</v>
      </c>
      <c r="E376" s="220">
        <v>0.99619999999999997</v>
      </c>
      <c r="F376" s="219">
        <v>3</v>
      </c>
      <c r="G376" s="220">
        <v>1.2633000000000001</v>
      </c>
      <c r="H376" s="219">
        <v>14</v>
      </c>
      <c r="I376" s="220">
        <v>0.97929999999999995</v>
      </c>
    </row>
    <row r="377" spans="1:9" x14ac:dyDescent="0.25">
      <c r="A377" s="225" t="s">
        <v>858</v>
      </c>
      <c r="B377" s="219">
        <v>61</v>
      </c>
      <c r="C377" s="220">
        <v>0.95430000000000004</v>
      </c>
      <c r="D377" s="219">
        <v>25</v>
      </c>
      <c r="E377" s="220">
        <v>0.90480000000000005</v>
      </c>
      <c r="F377" s="219">
        <v>3</v>
      </c>
      <c r="G377" s="220">
        <v>1.63</v>
      </c>
      <c r="H377" s="219">
        <v>33</v>
      </c>
      <c r="I377" s="220">
        <v>0.93030000000000002</v>
      </c>
    </row>
    <row r="378" spans="1:9" x14ac:dyDescent="0.25">
      <c r="A378" s="225" t="s">
        <v>670</v>
      </c>
      <c r="B378" s="219">
        <v>30</v>
      </c>
      <c r="C378" s="220">
        <v>1.0226999999999999</v>
      </c>
      <c r="D378" s="219">
        <v>6</v>
      </c>
      <c r="E378" s="220">
        <v>0.87170000000000003</v>
      </c>
      <c r="F378" s="219">
        <v>2</v>
      </c>
      <c r="G378" s="220">
        <v>1.55</v>
      </c>
      <c r="H378" s="219">
        <v>22</v>
      </c>
      <c r="I378" s="220">
        <v>1.0159</v>
      </c>
    </row>
    <row r="379" spans="1:9" x14ac:dyDescent="0.25">
      <c r="A379" s="225" t="s">
        <v>803</v>
      </c>
      <c r="B379" s="219">
        <v>43</v>
      </c>
      <c r="C379" s="220">
        <v>1.0063</v>
      </c>
      <c r="D379" s="219">
        <v>26</v>
      </c>
      <c r="E379" s="220">
        <v>0.92349999999999999</v>
      </c>
      <c r="F379" s="219">
        <v>5</v>
      </c>
      <c r="G379" s="220">
        <v>1.494</v>
      </c>
      <c r="H379" s="219">
        <v>12</v>
      </c>
      <c r="I379" s="220">
        <v>0.98250000000000004</v>
      </c>
    </row>
    <row r="380" spans="1:9" x14ac:dyDescent="0.25">
      <c r="A380" s="225" t="s">
        <v>664</v>
      </c>
      <c r="B380" s="219">
        <v>25</v>
      </c>
      <c r="C380" s="220">
        <v>0.91400000000000003</v>
      </c>
      <c r="D380" s="219">
        <v>14</v>
      </c>
      <c r="E380" s="220">
        <v>0.91710000000000003</v>
      </c>
      <c r="F380" s="219">
        <v>1</v>
      </c>
      <c r="G380" s="220">
        <v>0.95</v>
      </c>
      <c r="H380" s="219">
        <v>10</v>
      </c>
      <c r="I380" s="220">
        <v>0.90600000000000003</v>
      </c>
    </row>
    <row r="381" spans="1:9" x14ac:dyDescent="0.25">
      <c r="A381" s="225" t="s">
        <v>317</v>
      </c>
      <c r="B381" s="219">
        <v>19</v>
      </c>
      <c r="C381" s="220">
        <v>0.98370000000000002</v>
      </c>
      <c r="D381" s="219">
        <v>5</v>
      </c>
      <c r="E381" s="220">
        <v>1.018</v>
      </c>
      <c r="F381" s="219">
        <v>2</v>
      </c>
      <c r="G381" s="220">
        <v>1.2849999999999999</v>
      </c>
      <c r="H381" s="219">
        <v>12</v>
      </c>
      <c r="I381" s="220">
        <v>0.91920000000000002</v>
      </c>
    </row>
    <row r="382" spans="1:9" x14ac:dyDescent="0.25">
      <c r="A382" s="225" t="s">
        <v>118</v>
      </c>
      <c r="B382" s="219">
        <v>32</v>
      </c>
      <c r="C382" s="220">
        <v>1.0234000000000001</v>
      </c>
      <c r="D382" s="219">
        <v>9</v>
      </c>
      <c r="E382" s="220">
        <v>0.9456</v>
      </c>
      <c r="F382" s="219">
        <v>7</v>
      </c>
      <c r="G382" s="220">
        <v>1.1243000000000001</v>
      </c>
      <c r="H382" s="219">
        <v>16</v>
      </c>
      <c r="I382" s="220">
        <v>1.0230999999999999</v>
      </c>
    </row>
    <row r="383" spans="1:9" x14ac:dyDescent="0.25">
      <c r="A383" s="225" t="s">
        <v>302</v>
      </c>
      <c r="B383" s="219">
        <v>44</v>
      </c>
      <c r="C383" s="220">
        <v>0.92859999999999998</v>
      </c>
      <c r="D383" s="219">
        <v>31</v>
      </c>
      <c r="E383" s="220">
        <v>0.81579999999999997</v>
      </c>
      <c r="F383" s="219">
        <v>2</v>
      </c>
      <c r="G383" s="220">
        <v>1.79</v>
      </c>
      <c r="H383" s="219">
        <v>11</v>
      </c>
      <c r="I383" s="220">
        <v>1.0900000000000001</v>
      </c>
    </row>
    <row r="384" spans="1:9" x14ac:dyDescent="0.25">
      <c r="A384" s="225" t="s">
        <v>570</v>
      </c>
      <c r="B384" s="219">
        <v>30</v>
      </c>
      <c r="C384" s="220">
        <v>1.0263</v>
      </c>
      <c r="D384" s="219">
        <v>8</v>
      </c>
      <c r="E384" s="220">
        <v>1.1263000000000001</v>
      </c>
      <c r="F384" s="219">
        <v>1</v>
      </c>
      <c r="G384" s="220">
        <v>1.28</v>
      </c>
      <c r="H384" s="219">
        <v>21</v>
      </c>
      <c r="I384" s="220">
        <v>0.97619999999999996</v>
      </c>
    </row>
    <row r="385" spans="1:9" x14ac:dyDescent="0.25">
      <c r="A385" s="225" t="s">
        <v>418</v>
      </c>
      <c r="B385" s="219">
        <v>70</v>
      </c>
      <c r="C385" s="220">
        <v>0.96209999999999996</v>
      </c>
      <c r="D385" s="219">
        <v>24</v>
      </c>
      <c r="E385" s="220">
        <v>0.85289999999999999</v>
      </c>
      <c r="F385" s="219">
        <v>6</v>
      </c>
      <c r="G385" s="220">
        <v>1.5233000000000001</v>
      </c>
      <c r="H385" s="219">
        <v>40</v>
      </c>
      <c r="I385" s="220">
        <v>0.94350000000000001</v>
      </c>
    </row>
    <row r="386" spans="1:9" x14ac:dyDescent="0.25">
      <c r="A386" s="225" t="s">
        <v>945</v>
      </c>
      <c r="B386" s="219">
        <v>85</v>
      </c>
      <c r="C386" s="220">
        <v>1.0710999999999999</v>
      </c>
      <c r="D386" s="219">
        <v>63</v>
      </c>
      <c r="E386" s="220">
        <v>0.96379999999999999</v>
      </c>
      <c r="F386" s="219">
        <v>10</v>
      </c>
      <c r="G386" s="220">
        <v>1.4970000000000001</v>
      </c>
      <c r="H386" s="219">
        <v>12</v>
      </c>
      <c r="I386" s="220">
        <v>1.2791999999999999</v>
      </c>
    </row>
    <row r="387" spans="1:9" x14ac:dyDescent="0.25">
      <c r="A387" s="225" t="s">
        <v>574</v>
      </c>
      <c r="B387" s="219">
        <v>49</v>
      </c>
      <c r="C387" s="220">
        <v>1.0063</v>
      </c>
      <c r="D387" s="219">
        <v>14</v>
      </c>
      <c r="E387" s="220">
        <v>0.95569999999999999</v>
      </c>
      <c r="F387" s="219">
        <v>9</v>
      </c>
      <c r="G387" s="220">
        <v>1.2522</v>
      </c>
      <c r="H387" s="219">
        <v>26</v>
      </c>
      <c r="I387" s="220">
        <v>0.94850000000000001</v>
      </c>
    </row>
    <row r="388" spans="1:9" x14ac:dyDescent="0.25">
      <c r="A388" s="225" t="s">
        <v>101</v>
      </c>
      <c r="B388" s="219">
        <v>61</v>
      </c>
      <c r="C388" s="220">
        <v>1.0864</v>
      </c>
      <c r="D388" s="219">
        <v>19</v>
      </c>
      <c r="E388" s="220">
        <v>0.9879</v>
      </c>
      <c r="F388" s="219">
        <v>13</v>
      </c>
      <c r="G388" s="220">
        <v>1.4677</v>
      </c>
      <c r="H388" s="219">
        <v>29</v>
      </c>
      <c r="I388" s="220">
        <v>0.98</v>
      </c>
    </row>
    <row r="389" spans="1:9" x14ac:dyDescent="0.25">
      <c r="A389" s="225" t="s">
        <v>923</v>
      </c>
      <c r="B389" s="219">
        <v>24</v>
      </c>
      <c r="C389" s="220">
        <v>0.90039999999999998</v>
      </c>
      <c r="D389" s="219">
        <v>20</v>
      </c>
      <c r="E389" s="220">
        <v>0.89800000000000002</v>
      </c>
      <c r="F389" s="219">
        <v>1</v>
      </c>
      <c r="G389" s="220">
        <v>1.54</v>
      </c>
      <c r="H389" s="219">
        <v>3</v>
      </c>
      <c r="I389" s="220">
        <v>0.70330000000000004</v>
      </c>
    </row>
    <row r="390" spans="1:9" x14ac:dyDescent="0.25">
      <c r="A390" s="225" t="s">
        <v>594</v>
      </c>
      <c r="B390" s="219">
        <v>37</v>
      </c>
      <c r="C390" s="220">
        <v>1.1384000000000001</v>
      </c>
      <c r="D390" s="219">
        <v>28</v>
      </c>
      <c r="E390" s="220">
        <v>1.1429</v>
      </c>
      <c r="F390" s="219">
        <v>1</v>
      </c>
      <c r="G390" s="220">
        <v>1.28</v>
      </c>
      <c r="H390" s="219">
        <v>8</v>
      </c>
      <c r="I390" s="220">
        <v>1.105</v>
      </c>
    </row>
    <row r="391" spans="1:9" x14ac:dyDescent="0.25">
      <c r="A391" s="225" t="s">
        <v>778</v>
      </c>
      <c r="B391" s="219">
        <v>61</v>
      </c>
      <c r="C391" s="220">
        <v>0.99109999999999998</v>
      </c>
      <c r="D391" s="219">
        <v>30</v>
      </c>
      <c r="E391" s="220">
        <v>0.96830000000000005</v>
      </c>
      <c r="F391" s="219">
        <v>7</v>
      </c>
      <c r="G391" s="220">
        <v>1.3471</v>
      </c>
      <c r="H391" s="219">
        <v>24</v>
      </c>
      <c r="I391" s="220">
        <v>0.91579999999999995</v>
      </c>
    </row>
    <row r="392" spans="1:9" x14ac:dyDescent="0.25">
      <c r="A392" s="225" t="s">
        <v>582</v>
      </c>
      <c r="B392" s="219">
        <v>28</v>
      </c>
      <c r="C392" s="220">
        <v>0.98960000000000004</v>
      </c>
      <c r="D392" s="219">
        <v>15</v>
      </c>
      <c r="E392" s="220">
        <v>1.0093000000000001</v>
      </c>
      <c r="F392" s="219">
        <v>5</v>
      </c>
      <c r="G392" s="220">
        <v>1.1000000000000001</v>
      </c>
      <c r="H392" s="219">
        <v>8</v>
      </c>
      <c r="I392" s="220">
        <v>0.88380000000000003</v>
      </c>
    </row>
    <row r="393" spans="1:9" x14ac:dyDescent="0.25">
      <c r="A393" s="225" t="s">
        <v>784</v>
      </c>
      <c r="B393" s="219">
        <v>144</v>
      </c>
      <c r="C393" s="220">
        <v>1.0840000000000001</v>
      </c>
      <c r="D393" s="219">
        <v>106</v>
      </c>
      <c r="E393" s="220">
        <v>1.0508</v>
      </c>
      <c r="F393" s="219">
        <v>12</v>
      </c>
      <c r="G393" s="220">
        <v>1.4582999999999999</v>
      </c>
      <c r="H393" s="219">
        <v>26</v>
      </c>
      <c r="I393" s="220">
        <v>1.0465</v>
      </c>
    </row>
    <row r="394" spans="1:9" x14ac:dyDescent="0.25">
      <c r="A394" s="225" t="s">
        <v>884</v>
      </c>
      <c r="B394" s="219">
        <v>22</v>
      </c>
      <c r="C394" s="220">
        <v>1.0813999999999999</v>
      </c>
      <c r="D394" s="219">
        <v>12</v>
      </c>
      <c r="E394" s="220">
        <v>1.0425</v>
      </c>
      <c r="F394" s="219">
        <v>1</v>
      </c>
      <c r="G394" s="220">
        <v>1.79</v>
      </c>
      <c r="H394" s="219">
        <v>9</v>
      </c>
      <c r="I394" s="220">
        <v>1.0544</v>
      </c>
    </row>
    <row r="395" spans="1:9" x14ac:dyDescent="0.25">
      <c r="A395" s="225" t="s">
        <v>924</v>
      </c>
      <c r="B395" s="219">
        <v>23</v>
      </c>
      <c r="C395" s="220">
        <v>0.95040000000000002</v>
      </c>
      <c r="D395" s="219">
        <v>20</v>
      </c>
      <c r="E395" s="220">
        <v>0.93400000000000005</v>
      </c>
      <c r="F395" s="219">
        <v>1</v>
      </c>
      <c r="G395" s="220">
        <v>1.28</v>
      </c>
      <c r="H395" s="219">
        <v>2</v>
      </c>
      <c r="I395" s="220">
        <v>0.95</v>
      </c>
    </row>
    <row r="396" spans="1:9" x14ac:dyDescent="0.25">
      <c r="A396" s="225" t="s">
        <v>788</v>
      </c>
      <c r="B396" s="219">
        <v>75</v>
      </c>
      <c r="C396" s="220">
        <v>1.1929000000000001</v>
      </c>
      <c r="D396" s="219">
        <v>29</v>
      </c>
      <c r="E396" s="220">
        <v>1.0172000000000001</v>
      </c>
      <c r="F396" s="219">
        <v>15</v>
      </c>
      <c r="G396" s="220">
        <v>1.498</v>
      </c>
      <c r="H396" s="219">
        <v>31</v>
      </c>
      <c r="I396" s="220">
        <v>1.2097</v>
      </c>
    </row>
    <row r="397" spans="1:9" x14ac:dyDescent="0.25">
      <c r="A397" s="225" t="s">
        <v>365</v>
      </c>
      <c r="B397" s="219">
        <v>51</v>
      </c>
      <c r="C397" s="220">
        <v>0.87860000000000005</v>
      </c>
      <c r="D397" s="219">
        <v>16</v>
      </c>
      <c r="E397" s="220">
        <v>0.86129999999999995</v>
      </c>
      <c r="F397" s="219">
        <v>2</v>
      </c>
      <c r="G397" s="220">
        <v>1.24</v>
      </c>
      <c r="H397" s="219">
        <v>33</v>
      </c>
      <c r="I397" s="220">
        <v>0.86519999999999997</v>
      </c>
    </row>
    <row r="398" spans="1:9" x14ac:dyDescent="0.25">
      <c r="A398" s="225" t="s">
        <v>883</v>
      </c>
      <c r="B398" s="219">
        <v>28</v>
      </c>
      <c r="C398" s="220">
        <v>1.0821000000000001</v>
      </c>
      <c r="D398" s="219">
        <v>3</v>
      </c>
      <c r="E398" s="220">
        <v>1.1433</v>
      </c>
      <c r="F398" s="219">
        <v>4</v>
      </c>
      <c r="G398" s="220">
        <v>1.6525000000000001</v>
      </c>
      <c r="H398" s="219">
        <v>21</v>
      </c>
      <c r="I398" s="220">
        <v>0.96479999999999999</v>
      </c>
    </row>
    <row r="399" spans="1:9" x14ac:dyDescent="0.25">
      <c r="A399" s="225" t="s">
        <v>540</v>
      </c>
      <c r="B399" s="219">
        <v>58</v>
      </c>
      <c r="C399" s="220">
        <v>1.2114</v>
      </c>
      <c r="D399" s="219">
        <v>24</v>
      </c>
      <c r="E399" s="220">
        <v>1.1133</v>
      </c>
      <c r="F399" s="219">
        <v>8</v>
      </c>
      <c r="G399" s="220">
        <v>1.6325000000000001</v>
      </c>
      <c r="H399" s="219">
        <v>26</v>
      </c>
      <c r="I399" s="220">
        <v>1.1722999999999999</v>
      </c>
    </row>
    <row r="400" spans="1:9" x14ac:dyDescent="0.25">
      <c r="A400" s="225" t="s">
        <v>88</v>
      </c>
      <c r="B400" s="219">
        <v>19</v>
      </c>
      <c r="C400" s="220">
        <v>1.0421</v>
      </c>
      <c r="D400" s="219">
        <v>7</v>
      </c>
      <c r="E400" s="220">
        <v>1.2142999999999999</v>
      </c>
      <c r="F400" s="219">
        <v>1</v>
      </c>
      <c r="G400" s="220">
        <v>1.79</v>
      </c>
      <c r="H400" s="219">
        <v>11</v>
      </c>
      <c r="I400" s="220">
        <v>0.86450000000000005</v>
      </c>
    </row>
    <row r="401" spans="1:9" x14ac:dyDescent="0.25">
      <c r="A401" s="225" t="s">
        <v>201</v>
      </c>
      <c r="B401" s="219">
        <v>52</v>
      </c>
      <c r="C401" s="220">
        <v>0.98670000000000002</v>
      </c>
      <c r="D401" s="219">
        <v>16</v>
      </c>
      <c r="E401" s="220">
        <v>0.92500000000000004</v>
      </c>
      <c r="F401" s="219">
        <v>6</v>
      </c>
      <c r="G401" s="220">
        <v>1.4167000000000001</v>
      </c>
      <c r="H401" s="219">
        <v>30</v>
      </c>
      <c r="I401" s="220">
        <v>0.93369999999999997</v>
      </c>
    </row>
    <row r="402" spans="1:9" x14ac:dyDescent="0.25">
      <c r="A402" s="225" t="s">
        <v>234</v>
      </c>
      <c r="B402" s="219">
        <v>25</v>
      </c>
      <c r="C402" s="220">
        <v>0.97840000000000005</v>
      </c>
      <c r="D402" s="219">
        <v>9</v>
      </c>
      <c r="E402" s="220">
        <v>1.0233000000000001</v>
      </c>
      <c r="F402" s="219">
        <v>2</v>
      </c>
      <c r="G402" s="220">
        <v>1.2749999999999999</v>
      </c>
      <c r="H402" s="219">
        <v>14</v>
      </c>
      <c r="I402" s="220">
        <v>0.90710000000000002</v>
      </c>
    </row>
    <row r="403" spans="1:9" x14ac:dyDescent="0.25">
      <c r="A403" s="225" t="s">
        <v>198</v>
      </c>
      <c r="B403" s="219">
        <v>30</v>
      </c>
      <c r="C403" s="220">
        <v>0.95269999999999999</v>
      </c>
      <c r="D403" s="219">
        <v>13</v>
      </c>
      <c r="E403" s="220">
        <v>0.84379999999999999</v>
      </c>
      <c r="F403" s="219">
        <v>4</v>
      </c>
      <c r="G403" s="220">
        <v>1.2675000000000001</v>
      </c>
      <c r="H403" s="219">
        <v>13</v>
      </c>
      <c r="I403" s="220">
        <v>0.96460000000000001</v>
      </c>
    </row>
    <row r="404" spans="1:9" x14ac:dyDescent="0.25">
      <c r="A404" s="225" t="s">
        <v>366</v>
      </c>
      <c r="B404" s="219">
        <v>44</v>
      </c>
      <c r="C404" s="220">
        <v>1.0351999999999999</v>
      </c>
      <c r="D404" s="219">
        <v>18</v>
      </c>
      <c r="E404" s="220">
        <v>0.90939999999999999</v>
      </c>
      <c r="F404" s="219">
        <v>7</v>
      </c>
      <c r="G404" s="220">
        <v>1.3986000000000001</v>
      </c>
      <c r="H404" s="219">
        <v>19</v>
      </c>
      <c r="I404" s="220">
        <v>1.0205</v>
      </c>
    </row>
    <row r="405" spans="1:9" x14ac:dyDescent="0.25">
      <c r="A405" s="225" t="s">
        <v>396</v>
      </c>
      <c r="B405" s="219">
        <v>35</v>
      </c>
      <c r="C405" s="220">
        <v>0.89859999999999995</v>
      </c>
      <c r="D405" s="219">
        <v>22</v>
      </c>
      <c r="E405" s="220">
        <v>0.90910000000000002</v>
      </c>
      <c r="F405" s="219">
        <v>3</v>
      </c>
      <c r="G405" s="220">
        <v>1.4533</v>
      </c>
      <c r="H405" s="219">
        <v>10</v>
      </c>
      <c r="I405" s="220">
        <v>0.70899999999999996</v>
      </c>
    </row>
    <row r="406" spans="1:9" x14ac:dyDescent="0.25">
      <c r="A406" s="225" t="s">
        <v>377</v>
      </c>
      <c r="B406" s="219">
        <v>163</v>
      </c>
      <c r="C406" s="220">
        <v>1.1881999999999999</v>
      </c>
      <c r="D406" s="219">
        <v>80</v>
      </c>
      <c r="E406" s="220">
        <v>1.0428999999999999</v>
      </c>
      <c r="F406" s="219">
        <v>33</v>
      </c>
      <c r="G406" s="220">
        <v>1.5927</v>
      </c>
      <c r="H406" s="219">
        <v>50</v>
      </c>
      <c r="I406" s="220">
        <v>1.1536</v>
      </c>
    </row>
    <row r="407" spans="1:9" x14ac:dyDescent="0.25">
      <c r="A407" s="225" t="s">
        <v>180</v>
      </c>
      <c r="B407" s="219">
        <v>48</v>
      </c>
      <c r="C407" s="220">
        <v>1.0496000000000001</v>
      </c>
      <c r="D407" s="219">
        <v>25</v>
      </c>
      <c r="E407" s="220">
        <v>0.94</v>
      </c>
      <c r="F407" s="219">
        <v>2</v>
      </c>
      <c r="G407" s="220">
        <v>1.79</v>
      </c>
      <c r="H407" s="219">
        <v>21</v>
      </c>
      <c r="I407" s="220">
        <v>1.1094999999999999</v>
      </c>
    </row>
    <row r="408" spans="1:9" x14ac:dyDescent="0.25">
      <c r="A408" s="225" t="s">
        <v>564</v>
      </c>
      <c r="B408" s="219">
        <v>49</v>
      </c>
      <c r="C408" s="220">
        <v>1.0504</v>
      </c>
      <c r="D408" s="219">
        <v>45</v>
      </c>
      <c r="E408" s="220">
        <v>1.0402</v>
      </c>
      <c r="F408" s="219">
        <v>1</v>
      </c>
      <c r="G408" s="220">
        <v>1.79</v>
      </c>
      <c r="H408" s="219">
        <v>3</v>
      </c>
      <c r="I408" s="220">
        <v>0.95669999999999999</v>
      </c>
    </row>
    <row r="409" spans="1:9" x14ac:dyDescent="0.25">
      <c r="A409" s="225" t="s">
        <v>739</v>
      </c>
      <c r="B409" s="219">
        <v>27</v>
      </c>
      <c r="C409" s="220">
        <v>1.1007</v>
      </c>
      <c r="D409" s="219">
        <v>13</v>
      </c>
      <c r="E409" s="220">
        <v>1.0791999999999999</v>
      </c>
      <c r="F409" s="219">
        <v>3</v>
      </c>
      <c r="G409" s="220">
        <v>1.2932999999999999</v>
      </c>
      <c r="H409" s="219">
        <v>11</v>
      </c>
      <c r="I409" s="220">
        <v>1.0736000000000001</v>
      </c>
    </row>
    <row r="410" spans="1:9" x14ac:dyDescent="0.25">
      <c r="A410" s="225" t="s">
        <v>385</v>
      </c>
      <c r="B410" s="219">
        <v>21</v>
      </c>
      <c r="C410" s="220">
        <v>1.0238</v>
      </c>
      <c r="D410" s="219">
        <v>13</v>
      </c>
      <c r="E410" s="220">
        <v>1.0738000000000001</v>
      </c>
      <c r="F410" s="219">
        <v>0</v>
      </c>
      <c r="G410" s="220">
        <v>0</v>
      </c>
      <c r="H410" s="219">
        <v>8</v>
      </c>
      <c r="I410" s="220">
        <v>0.9425</v>
      </c>
    </row>
    <row r="411" spans="1:9" x14ac:dyDescent="0.25">
      <c r="A411" s="225" t="s">
        <v>270</v>
      </c>
      <c r="B411" s="219">
        <v>37</v>
      </c>
      <c r="C411" s="220">
        <v>0.94159999999999999</v>
      </c>
      <c r="D411" s="219">
        <v>15</v>
      </c>
      <c r="E411" s="220">
        <v>0.89</v>
      </c>
      <c r="F411" s="219">
        <v>1</v>
      </c>
      <c r="G411" s="220">
        <v>1.24</v>
      </c>
      <c r="H411" s="219">
        <v>21</v>
      </c>
      <c r="I411" s="220">
        <v>0.96430000000000005</v>
      </c>
    </row>
    <row r="412" spans="1:9" x14ac:dyDescent="0.25">
      <c r="A412" s="225" t="s">
        <v>287</v>
      </c>
      <c r="B412" s="219">
        <v>21</v>
      </c>
      <c r="C412" s="220">
        <v>1.399</v>
      </c>
      <c r="D412" s="219">
        <v>7</v>
      </c>
      <c r="E412" s="220">
        <v>1.35</v>
      </c>
      <c r="F412" s="219">
        <v>4</v>
      </c>
      <c r="G412" s="220">
        <v>1.3374999999999999</v>
      </c>
      <c r="H412" s="219">
        <v>10</v>
      </c>
      <c r="I412" s="220">
        <v>1.458</v>
      </c>
    </row>
    <row r="413" spans="1:9" x14ac:dyDescent="0.25">
      <c r="A413" s="225" t="s">
        <v>684</v>
      </c>
      <c r="B413" s="219">
        <v>30</v>
      </c>
      <c r="C413" s="220">
        <v>0.85929999999999995</v>
      </c>
      <c r="D413" s="219">
        <v>9</v>
      </c>
      <c r="E413" s="220">
        <v>0.79</v>
      </c>
      <c r="F413" s="219">
        <v>0</v>
      </c>
      <c r="G413" s="220">
        <v>0</v>
      </c>
      <c r="H413" s="219">
        <v>21</v>
      </c>
      <c r="I413" s="220">
        <v>0.88900000000000001</v>
      </c>
    </row>
    <row r="414" spans="1:9" x14ac:dyDescent="0.25">
      <c r="A414" s="225" t="s">
        <v>854</v>
      </c>
      <c r="B414" s="219">
        <v>28</v>
      </c>
      <c r="C414" s="220">
        <v>1.1153999999999999</v>
      </c>
      <c r="D414" s="219">
        <v>11</v>
      </c>
      <c r="E414" s="220">
        <v>1.0136000000000001</v>
      </c>
      <c r="F414" s="219">
        <v>4</v>
      </c>
      <c r="G414" s="220">
        <v>1.67</v>
      </c>
      <c r="H414" s="219">
        <v>13</v>
      </c>
      <c r="I414" s="220">
        <v>1.0307999999999999</v>
      </c>
    </row>
    <row r="415" spans="1:9" x14ac:dyDescent="0.25">
      <c r="A415" s="225" t="s">
        <v>222</v>
      </c>
      <c r="B415" s="219">
        <v>44</v>
      </c>
      <c r="C415" s="220">
        <v>1.0388999999999999</v>
      </c>
      <c r="D415" s="219">
        <v>22</v>
      </c>
      <c r="E415" s="220">
        <v>1.0672999999999999</v>
      </c>
      <c r="F415" s="219">
        <v>1</v>
      </c>
      <c r="G415" s="220">
        <v>1.66</v>
      </c>
      <c r="H415" s="219">
        <v>21</v>
      </c>
      <c r="I415" s="220">
        <v>0.97950000000000004</v>
      </c>
    </row>
    <row r="416" spans="1:9" x14ac:dyDescent="0.25">
      <c r="A416" s="225" t="s">
        <v>32</v>
      </c>
      <c r="B416" s="219">
        <v>24</v>
      </c>
      <c r="C416" s="220">
        <v>0.98329999999999995</v>
      </c>
      <c r="D416" s="219">
        <v>6</v>
      </c>
      <c r="E416" s="220">
        <v>1.1133</v>
      </c>
      <c r="F416" s="219">
        <v>1</v>
      </c>
      <c r="G416" s="220">
        <v>1.24</v>
      </c>
      <c r="H416" s="219">
        <v>17</v>
      </c>
      <c r="I416" s="220">
        <v>0.9224</v>
      </c>
    </row>
    <row r="417" spans="1:9" x14ac:dyDescent="0.25">
      <c r="A417" s="225" t="s">
        <v>72</v>
      </c>
      <c r="B417" s="219">
        <v>40</v>
      </c>
      <c r="C417" s="220">
        <v>1.0078</v>
      </c>
      <c r="D417" s="219">
        <v>20</v>
      </c>
      <c r="E417" s="220">
        <v>0.97150000000000003</v>
      </c>
      <c r="F417" s="219">
        <v>2</v>
      </c>
      <c r="G417" s="220">
        <v>1.5349999999999999</v>
      </c>
      <c r="H417" s="219">
        <v>18</v>
      </c>
      <c r="I417" s="220">
        <v>0.98939999999999995</v>
      </c>
    </row>
    <row r="418" spans="1:9" x14ac:dyDescent="0.25">
      <c r="A418" s="225" t="s">
        <v>215</v>
      </c>
      <c r="B418" s="219">
        <v>60</v>
      </c>
      <c r="C418" s="220">
        <v>1.0323</v>
      </c>
      <c r="D418" s="219">
        <v>35</v>
      </c>
      <c r="E418" s="220">
        <v>0.94399999999999995</v>
      </c>
      <c r="F418" s="219">
        <v>7</v>
      </c>
      <c r="G418" s="220">
        <v>1.5813999999999999</v>
      </c>
      <c r="H418" s="219">
        <v>18</v>
      </c>
      <c r="I418" s="220">
        <v>0.99060000000000004</v>
      </c>
    </row>
    <row r="419" spans="1:9" x14ac:dyDescent="0.25">
      <c r="A419" s="225" t="s">
        <v>423</v>
      </c>
      <c r="B419" s="219">
        <v>25</v>
      </c>
      <c r="C419" s="220">
        <v>1.0531999999999999</v>
      </c>
      <c r="D419" s="219">
        <v>16</v>
      </c>
      <c r="E419" s="220">
        <v>1.0719000000000001</v>
      </c>
      <c r="F419" s="219">
        <v>0</v>
      </c>
      <c r="G419" s="220">
        <v>0</v>
      </c>
      <c r="H419" s="219">
        <v>9</v>
      </c>
      <c r="I419" s="220">
        <v>1.02</v>
      </c>
    </row>
    <row r="420" spans="1:9" x14ac:dyDescent="0.25">
      <c r="A420" s="225" t="s">
        <v>47</v>
      </c>
      <c r="B420" s="219">
        <v>49</v>
      </c>
      <c r="C420" s="220">
        <v>1.0239</v>
      </c>
      <c r="D420" s="219">
        <v>18</v>
      </c>
      <c r="E420" s="220">
        <v>0.99329999999999996</v>
      </c>
      <c r="F420" s="219">
        <v>2</v>
      </c>
      <c r="G420" s="220">
        <v>1.5149999999999999</v>
      </c>
      <c r="H420" s="219">
        <v>29</v>
      </c>
      <c r="I420" s="220">
        <v>1.0089999999999999</v>
      </c>
    </row>
    <row r="421" spans="1:9" x14ac:dyDescent="0.25">
      <c r="A421" s="225" t="s">
        <v>577</v>
      </c>
      <c r="B421" s="219">
        <v>113</v>
      </c>
      <c r="C421" s="220">
        <v>1.1193</v>
      </c>
      <c r="D421" s="219">
        <v>65</v>
      </c>
      <c r="E421" s="220">
        <v>1.0595000000000001</v>
      </c>
      <c r="F421" s="219">
        <v>8</v>
      </c>
      <c r="G421" s="220">
        <v>1.4462999999999999</v>
      </c>
      <c r="H421" s="219">
        <v>40</v>
      </c>
      <c r="I421" s="220">
        <v>1.151</v>
      </c>
    </row>
    <row r="422" spans="1:9" x14ac:dyDescent="0.25">
      <c r="A422" s="225" t="s">
        <v>750</v>
      </c>
      <c r="B422" s="219">
        <v>34</v>
      </c>
      <c r="C422" s="220">
        <v>0.90210000000000001</v>
      </c>
      <c r="D422" s="219">
        <v>23</v>
      </c>
      <c r="E422" s="220">
        <v>0.92090000000000005</v>
      </c>
      <c r="F422" s="219">
        <v>0</v>
      </c>
      <c r="G422" s="220">
        <v>0</v>
      </c>
      <c r="H422" s="219">
        <v>11</v>
      </c>
      <c r="I422" s="220">
        <v>0.86270000000000002</v>
      </c>
    </row>
    <row r="423" spans="1:9" x14ac:dyDescent="0.25">
      <c r="A423" s="225" t="s">
        <v>776</v>
      </c>
      <c r="B423" s="219">
        <v>24</v>
      </c>
      <c r="C423" s="220">
        <v>1.1675</v>
      </c>
      <c r="D423" s="219">
        <v>13</v>
      </c>
      <c r="E423" s="220">
        <v>1.1276999999999999</v>
      </c>
      <c r="F423" s="219">
        <v>4</v>
      </c>
      <c r="G423" s="220">
        <v>1.32</v>
      </c>
      <c r="H423" s="219">
        <v>7</v>
      </c>
      <c r="I423" s="220">
        <v>1.1543000000000001</v>
      </c>
    </row>
    <row r="424" spans="1:9" x14ac:dyDescent="0.25">
      <c r="A424" s="225" t="s">
        <v>696</v>
      </c>
      <c r="B424" s="219">
        <v>54</v>
      </c>
      <c r="C424" s="220">
        <v>1.0444</v>
      </c>
      <c r="D424" s="219">
        <v>32</v>
      </c>
      <c r="E424" s="220">
        <v>1.0119</v>
      </c>
      <c r="F424" s="219">
        <v>12</v>
      </c>
      <c r="G424" s="220">
        <v>1.1242000000000001</v>
      </c>
      <c r="H424" s="219">
        <v>10</v>
      </c>
      <c r="I424" s="220">
        <v>1.0529999999999999</v>
      </c>
    </row>
    <row r="425" spans="1:9" x14ac:dyDescent="0.25">
      <c r="A425" s="225" t="s">
        <v>532</v>
      </c>
      <c r="B425" s="219">
        <v>45</v>
      </c>
      <c r="C425" s="220">
        <v>0.96089999999999998</v>
      </c>
      <c r="D425" s="219">
        <v>20</v>
      </c>
      <c r="E425" s="220">
        <v>0.91100000000000003</v>
      </c>
      <c r="F425" s="219">
        <v>4</v>
      </c>
      <c r="G425" s="220">
        <v>1.415</v>
      </c>
      <c r="H425" s="219">
        <v>21</v>
      </c>
      <c r="I425" s="220">
        <v>0.92190000000000005</v>
      </c>
    </row>
    <row r="426" spans="1:9" x14ac:dyDescent="0.25">
      <c r="A426" s="225" t="s">
        <v>673</v>
      </c>
      <c r="B426" s="219">
        <v>113</v>
      </c>
      <c r="C426" s="220">
        <v>1.0653999999999999</v>
      </c>
      <c r="D426" s="219">
        <v>59</v>
      </c>
      <c r="E426" s="220">
        <v>1.0109999999999999</v>
      </c>
      <c r="F426" s="219">
        <v>5</v>
      </c>
      <c r="G426" s="220">
        <v>1.45</v>
      </c>
      <c r="H426" s="219">
        <v>49</v>
      </c>
      <c r="I426" s="220">
        <v>1.0915999999999999</v>
      </c>
    </row>
    <row r="427" spans="1:9" x14ac:dyDescent="0.25">
      <c r="A427" s="225" t="s">
        <v>925</v>
      </c>
      <c r="B427" s="219">
        <v>32</v>
      </c>
      <c r="C427" s="220">
        <v>1.0828</v>
      </c>
      <c r="D427" s="219">
        <v>16</v>
      </c>
      <c r="E427" s="220">
        <v>1.0512999999999999</v>
      </c>
      <c r="F427" s="219">
        <v>7</v>
      </c>
      <c r="G427" s="220">
        <v>1.3</v>
      </c>
      <c r="H427" s="219">
        <v>9</v>
      </c>
      <c r="I427" s="220">
        <v>0.97</v>
      </c>
    </row>
    <row r="428" spans="1:9" x14ac:dyDescent="0.25">
      <c r="A428" s="225" t="s">
        <v>831</v>
      </c>
      <c r="B428" s="219">
        <v>79</v>
      </c>
      <c r="C428" s="220">
        <v>1.0563</v>
      </c>
      <c r="D428" s="219">
        <v>56</v>
      </c>
      <c r="E428" s="220">
        <v>0.96479999999999999</v>
      </c>
      <c r="F428" s="219">
        <v>5</v>
      </c>
      <c r="G428" s="220">
        <v>1.3580000000000001</v>
      </c>
      <c r="H428" s="219">
        <v>18</v>
      </c>
      <c r="I428" s="220">
        <v>1.2572000000000001</v>
      </c>
    </row>
    <row r="429" spans="1:9" x14ac:dyDescent="0.25">
      <c r="A429" s="57" t="s">
        <v>97</v>
      </c>
      <c r="B429" s="219">
        <v>30</v>
      </c>
      <c r="C429" s="220">
        <v>0.90329999999999999</v>
      </c>
      <c r="D429" s="219">
        <v>20</v>
      </c>
      <c r="E429" s="220">
        <v>0.91549999999999998</v>
      </c>
      <c r="F429" s="219">
        <v>7</v>
      </c>
      <c r="G429" s="220">
        <v>0.87139999999999995</v>
      </c>
      <c r="H429" s="219">
        <v>3</v>
      </c>
      <c r="I429" s="220">
        <v>0.89670000000000005</v>
      </c>
    </row>
    <row r="430" spans="1:9" x14ac:dyDescent="0.25">
      <c r="A430" s="57" t="s">
        <v>726</v>
      </c>
      <c r="B430" s="219">
        <v>62</v>
      </c>
      <c r="C430" s="220">
        <v>0.9879</v>
      </c>
      <c r="D430" s="219">
        <v>41</v>
      </c>
      <c r="E430" s="220">
        <v>0.96609999999999996</v>
      </c>
      <c r="F430" s="219">
        <v>4</v>
      </c>
      <c r="G430" s="220">
        <v>1.365</v>
      </c>
      <c r="H430" s="219">
        <v>17</v>
      </c>
      <c r="I430" s="220">
        <v>0.95179999999999998</v>
      </c>
    </row>
    <row r="431" spans="1:9" x14ac:dyDescent="0.25">
      <c r="A431" s="57" t="s">
        <v>865</v>
      </c>
      <c r="B431" s="58">
        <v>25</v>
      </c>
      <c r="C431" s="58">
        <v>1.0815999999999999</v>
      </c>
      <c r="D431" s="58">
        <v>19</v>
      </c>
      <c r="E431" s="58">
        <v>1.0784</v>
      </c>
      <c r="F431" s="58">
        <v>2</v>
      </c>
      <c r="G431" s="58">
        <v>1.24</v>
      </c>
      <c r="H431" s="58">
        <v>4</v>
      </c>
      <c r="I431" s="58">
        <v>1.0175000000000001</v>
      </c>
    </row>
    <row r="432" spans="1:9" x14ac:dyDescent="0.25">
      <c r="A432" s="57" t="s">
        <v>822</v>
      </c>
      <c r="B432" s="58">
        <v>31</v>
      </c>
      <c r="C432" s="58">
        <v>1.0893999999999999</v>
      </c>
      <c r="D432" s="58">
        <v>20</v>
      </c>
      <c r="E432" s="58">
        <v>1.0285</v>
      </c>
      <c r="F432" s="58">
        <v>4</v>
      </c>
      <c r="G432" s="58">
        <v>1.79</v>
      </c>
      <c r="H432" s="58">
        <v>7</v>
      </c>
      <c r="I432" s="58">
        <v>0.8629</v>
      </c>
    </row>
    <row r="433" spans="1:9" x14ac:dyDescent="0.25">
      <c r="A433" s="57"/>
      <c r="B433" s="58"/>
      <c r="C433" s="58"/>
      <c r="D433" s="58"/>
      <c r="E433" s="58"/>
      <c r="F433" s="58"/>
      <c r="G433" s="58"/>
      <c r="H433" s="58"/>
      <c r="I433" s="58"/>
    </row>
    <row r="434" spans="1:9" x14ac:dyDescent="0.25">
      <c r="A434" s="57"/>
      <c r="B434" s="58">
        <v>18890</v>
      </c>
      <c r="C434" s="58">
        <v>1.0301</v>
      </c>
      <c r="D434" s="58">
        <v>9682</v>
      </c>
      <c r="E434" s="58">
        <v>0.98699999999999999</v>
      </c>
      <c r="F434" s="58">
        <v>1752</v>
      </c>
      <c r="G434" s="58">
        <v>1.4239999999999999</v>
      </c>
      <c r="H434" s="58">
        <v>7456</v>
      </c>
      <c r="I434" s="58">
        <v>0.99360000000000004</v>
      </c>
    </row>
    <row r="435" spans="1:9" x14ac:dyDescent="0.25">
      <c r="A435" s="57"/>
      <c r="B435" s="219"/>
      <c r="C435" s="220"/>
      <c r="D435" s="219"/>
      <c r="E435" s="220"/>
      <c r="F435" s="219"/>
      <c r="G435" s="220"/>
      <c r="H435" s="219"/>
      <c r="I435" s="220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49" t="s">
        <v>486</v>
      </c>
      <c r="B1" s="150" t="s">
        <v>1</v>
      </c>
      <c r="C1" s="151" t="s">
        <v>2</v>
      </c>
      <c r="D1" s="152" t="s">
        <v>3</v>
      </c>
      <c r="E1" s="151" t="s">
        <v>4</v>
      </c>
      <c r="F1" s="152" t="s">
        <v>5</v>
      </c>
      <c r="G1" s="151" t="s">
        <v>6</v>
      </c>
      <c r="H1" s="152" t="s">
        <v>7</v>
      </c>
      <c r="I1" s="151" t="s">
        <v>8</v>
      </c>
    </row>
    <row r="2" spans="1:9" ht="14.4" x14ac:dyDescent="0.3">
      <c r="A2" s="156" t="s">
        <v>9</v>
      </c>
      <c r="B2" s="158">
        <v>87</v>
      </c>
      <c r="C2" s="157">
        <v>0.99241299999999999</v>
      </c>
      <c r="D2" s="158">
        <v>45</v>
      </c>
      <c r="E2" s="157">
        <v>0.98244399999999998</v>
      </c>
      <c r="F2" s="158">
        <v>1</v>
      </c>
      <c r="G2" s="157">
        <v>1.31</v>
      </c>
      <c r="H2" s="158">
        <v>41</v>
      </c>
      <c r="I2" s="157">
        <v>0.99560899999999997</v>
      </c>
    </row>
    <row r="3" spans="1:9" ht="14.4" x14ac:dyDescent="0.3">
      <c r="A3" s="156" t="s">
        <v>734</v>
      </c>
      <c r="B3" s="158">
        <v>32</v>
      </c>
      <c r="C3" s="157">
        <v>1.0831249999999999</v>
      </c>
      <c r="D3" s="158">
        <v>17</v>
      </c>
      <c r="E3" s="157">
        <v>1.1841170000000001</v>
      </c>
      <c r="F3" s="158">
        <v>0</v>
      </c>
      <c r="G3" s="157">
        <v>0</v>
      </c>
      <c r="H3" s="158">
        <v>15</v>
      </c>
      <c r="I3" s="157">
        <v>0.96866600000000003</v>
      </c>
    </row>
    <row r="4" spans="1:9" ht="14.4" x14ac:dyDescent="0.3">
      <c r="A4" s="156" t="s">
        <v>730</v>
      </c>
      <c r="B4" s="158">
        <v>51</v>
      </c>
      <c r="C4" s="157">
        <v>1.0423519999999999</v>
      </c>
      <c r="D4" s="158">
        <v>30</v>
      </c>
      <c r="E4" s="157">
        <v>0.95399999999999996</v>
      </c>
      <c r="F4" s="158">
        <v>7</v>
      </c>
      <c r="G4" s="157">
        <v>1.531428</v>
      </c>
      <c r="H4" s="158">
        <v>14</v>
      </c>
      <c r="I4" s="157">
        <v>0.98714199999999996</v>
      </c>
    </row>
    <row r="5" spans="1:9" ht="14.4" x14ac:dyDescent="0.3">
      <c r="A5" s="156" t="s">
        <v>705</v>
      </c>
      <c r="B5" s="158">
        <v>40</v>
      </c>
      <c r="C5" s="157">
        <v>1.0774999999999999</v>
      </c>
      <c r="D5" s="158">
        <v>19</v>
      </c>
      <c r="E5" s="157">
        <v>0.94842099999999996</v>
      </c>
      <c r="F5" s="158">
        <v>4</v>
      </c>
      <c r="G5" s="157">
        <v>1.6375</v>
      </c>
      <c r="H5" s="158">
        <v>17</v>
      </c>
      <c r="I5" s="157">
        <v>1.0900000000000001</v>
      </c>
    </row>
    <row r="6" spans="1:9" ht="14.4" x14ac:dyDescent="0.3">
      <c r="A6" s="156" t="s">
        <v>12</v>
      </c>
      <c r="B6" s="158">
        <v>21</v>
      </c>
      <c r="C6" s="157">
        <v>0.973333</v>
      </c>
      <c r="D6" s="158">
        <v>6</v>
      </c>
      <c r="E6" s="157">
        <v>1.023333</v>
      </c>
      <c r="F6" s="158">
        <v>0</v>
      </c>
      <c r="G6" s="157">
        <v>0</v>
      </c>
      <c r="H6" s="158">
        <v>15</v>
      </c>
      <c r="I6" s="157">
        <v>0.95333299999999999</v>
      </c>
    </row>
    <row r="7" spans="1:9" ht="14.4" x14ac:dyDescent="0.3">
      <c r="A7" s="156" t="s">
        <v>532</v>
      </c>
      <c r="B7" s="158">
        <v>42</v>
      </c>
      <c r="C7" s="157">
        <v>0.894285</v>
      </c>
      <c r="D7" s="158">
        <v>20</v>
      </c>
      <c r="E7" s="157">
        <v>0.88800000000000001</v>
      </c>
      <c r="F7" s="158">
        <v>0</v>
      </c>
      <c r="G7" s="157">
        <v>0</v>
      </c>
      <c r="H7" s="158">
        <v>22</v>
      </c>
      <c r="I7" s="157">
        <v>0.9</v>
      </c>
    </row>
    <row r="8" spans="1:9" ht="14.4" x14ac:dyDescent="0.3">
      <c r="A8" s="156" t="s">
        <v>15</v>
      </c>
      <c r="B8" s="158">
        <v>43</v>
      </c>
      <c r="C8" s="157">
        <v>0.92651099999999997</v>
      </c>
      <c r="D8" s="158">
        <v>16</v>
      </c>
      <c r="E8" s="157">
        <v>0.99250000000000005</v>
      </c>
      <c r="F8" s="158">
        <v>4</v>
      </c>
      <c r="G8" s="157">
        <v>1.3975</v>
      </c>
      <c r="H8" s="158">
        <v>23</v>
      </c>
      <c r="I8" s="157">
        <v>0.79869500000000004</v>
      </c>
    </row>
    <row r="9" spans="1:9" ht="14.4" x14ac:dyDescent="0.3">
      <c r="A9" s="156" t="s">
        <v>541</v>
      </c>
      <c r="B9" s="158">
        <v>57</v>
      </c>
      <c r="C9" s="157">
        <v>0.94280699999999995</v>
      </c>
      <c r="D9" s="158">
        <v>46</v>
      </c>
      <c r="E9" s="157">
        <v>0.91456499999999996</v>
      </c>
      <c r="F9" s="158">
        <v>6</v>
      </c>
      <c r="G9" s="157">
        <v>1.281666</v>
      </c>
      <c r="H9" s="158">
        <v>5</v>
      </c>
      <c r="I9" s="157">
        <v>0.79600000000000004</v>
      </c>
    </row>
    <row r="10" spans="1:9" ht="14.4" x14ac:dyDescent="0.3">
      <c r="A10" s="156" t="s">
        <v>558</v>
      </c>
      <c r="B10" s="158">
        <v>84</v>
      </c>
      <c r="C10" s="157">
        <v>1.2351190000000001</v>
      </c>
      <c r="D10" s="158">
        <v>57</v>
      </c>
      <c r="E10" s="157">
        <v>1.182631</v>
      </c>
      <c r="F10" s="158">
        <v>12</v>
      </c>
      <c r="G10" s="157">
        <v>1.52</v>
      </c>
      <c r="H10" s="158">
        <v>15</v>
      </c>
      <c r="I10" s="157">
        <v>1.206666</v>
      </c>
    </row>
    <row r="11" spans="1:9" ht="14.4" x14ac:dyDescent="0.3">
      <c r="A11" s="156" t="s">
        <v>18</v>
      </c>
      <c r="B11" s="158">
        <v>56</v>
      </c>
      <c r="C11" s="157">
        <v>0.95178499999999999</v>
      </c>
      <c r="D11" s="158">
        <v>30</v>
      </c>
      <c r="E11" s="157">
        <v>0.93100000000000005</v>
      </c>
      <c r="F11" s="158">
        <v>3</v>
      </c>
      <c r="G11" s="157">
        <v>1.24</v>
      </c>
      <c r="H11" s="158">
        <v>23</v>
      </c>
      <c r="I11" s="157">
        <v>0.94130400000000003</v>
      </c>
    </row>
    <row r="12" spans="1:9" ht="14.4" x14ac:dyDescent="0.3">
      <c r="A12" s="156" t="s">
        <v>19</v>
      </c>
      <c r="B12" s="158">
        <v>57</v>
      </c>
      <c r="C12" s="157">
        <v>0.96964899999999998</v>
      </c>
      <c r="D12" s="158">
        <v>43</v>
      </c>
      <c r="E12" s="157">
        <v>0.96976700000000005</v>
      </c>
      <c r="F12" s="158">
        <v>1</v>
      </c>
      <c r="G12" s="157">
        <v>1.24</v>
      </c>
      <c r="H12" s="158">
        <v>13</v>
      </c>
      <c r="I12" s="157">
        <v>0.948461</v>
      </c>
    </row>
    <row r="13" spans="1:9" ht="14.4" x14ac:dyDescent="0.3">
      <c r="A13" s="156" t="s">
        <v>617</v>
      </c>
      <c r="B13" s="158">
        <v>41</v>
      </c>
      <c r="C13" s="157">
        <v>0.89341400000000004</v>
      </c>
      <c r="D13" s="158">
        <v>0</v>
      </c>
      <c r="E13" s="157">
        <v>0</v>
      </c>
      <c r="F13" s="158">
        <v>1</v>
      </c>
      <c r="G13" s="157">
        <v>1.79</v>
      </c>
      <c r="H13" s="158">
        <v>40</v>
      </c>
      <c r="I13" s="157">
        <v>0.871</v>
      </c>
    </row>
    <row r="14" spans="1:9" ht="14.4" x14ac:dyDescent="0.3">
      <c r="A14" s="156" t="s">
        <v>20</v>
      </c>
      <c r="B14" s="158">
        <v>81</v>
      </c>
      <c r="C14" s="157">
        <v>0.96074000000000004</v>
      </c>
      <c r="D14" s="158">
        <v>62</v>
      </c>
      <c r="E14" s="157">
        <v>0.92435400000000001</v>
      </c>
      <c r="F14" s="158">
        <v>4</v>
      </c>
      <c r="G14" s="157">
        <v>1.2975000000000001</v>
      </c>
      <c r="H14" s="158">
        <v>15</v>
      </c>
      <c r="I14" s="157">
        <v>1.021333</v>
      </c>
    </row>
    <row r="15" spans="1:9" ht="14.4" x14ac:dyDescent="0.3">
      <c r="A15" s="156" t="s">
        <v>21</v>
      </c>
      <c r="B15" s="158">
        <v>40</v>
      </c>
      <c r="C15" s="157">
        <v>0.98124999999999996</v>
      </c>
      <c r="D15" s="158">
        <v>15</v>
      </c>
      <c r="E15" s="157">
        <v>0.84866600000000003</v>
      </c>
      <c r="F15" s="158">
        <v>5</v>
      </c>
      <c r="G15" s="157">
        <v>1.248</v>
      </c>
      <c r="H15" s="158">
        <v>20</v>
      </c>
      <c r="I15" s="157">
        <v>1.014</v>
      </c>
    </row>
    <row r="16" spans="1:9" ht="14.4" x14ac:dyDescent="0.3">
      <c r="A16" s="156" t="s">
        <v>22</v>
      </c>
      <c r="B16" s="158">
        <v>32</v>
      </c>
      <c r="C16" s="157">
        <v>0.97687500000000005</v>
      </c>
      <c r="D16" s="158">
        <v>24</v>
      </c>
      <c r="E16" s="157">
        <v>0.92625000000000002</v>
      </c>
      <c r="F16" s="158">
        <v>2</v>
      </c>
      <c r="G16" s="157">
        <v>1.2</v>
      </c>
      <c r="H16" s="158">
        <v>6</v>
      </c>
      <c r="I16" s="157">
        <v>1.105</v>
      </c>
    </row>
    <row r="17" spans="1:9" ht="14.4" x14ac:dyDescent="0.3">
      <c r="A17" s="156" t="s">
        <v>24</v>
      </c>
      <c r="B17" s="158">
        <v>33</v>
      </c>
      <c r="C17" s="157">
        <v>1.0824240000000001</v>
      </c>
      <c r="D17" s="158">
        <v>18</v>
      </c>
      <c r="E17" s="157">
        <v>1.046111</v>
      </c>
      <c r="F17" s="158">
        <v>1</v>
      </c>
      <c r="G17" s="157">
        <v>1.07</v>
      </c>
      <c r="H17" s="158">
        <v>14</v>
      </c>
      <c r="I17" s="157">
        <v>1.1299999999999999</v>
      </c>
    </row>
    <row r="18" spans="1:9" ht="14.4" x14ac:dyDescent="0.3">
      <c r="A18" s="156" t="s">
        <v>717</v>
      </c>
      <c r="B18" s="158">
        <v>37</v>
      </c>
      <c r="C18" s="157">
        <v>1.032162</v>
      </c>
      <c r="D18" s="158">
        <v>20</v>
      </c>
      <c r="E18" s="157">
        <v>0.95350000000000001</v>
      </c>
      <c r="F18" s="158">
        <v>2</v>
      </c>
      <c r="G18" s="157">
        <v>1.55</v>
      </c>
      <c r="H18" s="158">
        <v>15</v>
      </c>
      <c r="I18" s="157">
        <v>1.0680000000000001</v>
      </c>
    </row>
    <row r="19" spans="1:9" ht="14.4" x14ac:dyDescent="0.3">
      <c r="A19" s="156" t="s">
        <v>27</v>
      </c>
      <c r="B19" s="158">
        <v>63</v>
      </c>
      <c r="C19" s="157">
        <v>0.89492000000000005</v>
      </c>
      <c r="D19" s="158">
        <v>20</v>
      </c>
      <c r="E19" s="157">
        <v>0.85799999999999998</v>
      </c>
      <c r="F19" s="158">
        <v>3</v>
      </c>
      <c r="G19" s="157">
        <v>1.3433330000000001</v>
      </c>
      <c r="H19" s="158">
        <v>40</v>
      </c>
      <c r="I19" s="157">
        <v>0.87975000000000003</v>
      </c>
    </row>
    <row r="20" spans="1:9" ht="14.4" x14ac:dyDescent="0.3">
      <c r="A20" s="156" t="s">
        <v>28</v>
      </c>
      <c r="B20" s="158">
        <v>113</v>
      </c>
      <c r="C20" s="157">
        <v>0.96769899999999998</v>
      </c>
      <c r="D20" s="158">
        <v>44</v>
      </c>
      <c r="E20" s="157">
        <v>0.95295399999999997</v>
      </c>
      <c r="F20" s="158">
        <v>8</v>
      </c>
      <c r="G20" s="157">
        <v>1.3149999999999999</v>
      </c>
      <c r="H20" s="158">
        <v>61</v>
      </c>
      <c r="I20" s="157">
        <v>0.932786</v>
      </c>
    </row>
    <row r="21" spans="1:9" ht="14.4" x14ac:dyDescent="0.3">
      <c r="A21" s="156" t="s">
        <v>29</v>
      </c>
      <c r="B21" s="158">
        <v>151</v>
      </c>
      <c r="C21" s="157">
        <v>1.0911249999999999</v>
      </c>
      <c r="D21" s="158">
        <v>66</v>
      </c>
      <c r="E21" s="157">
        <v>1.011212</v>
      </c>
      <c r="F21" s="158">
        <v>20</v>
      </c>
      <c r="G21" s="157">
        <v>1.5235000000000001</v>
      </c>
      <c r="H21" s="158">
        <v>65</v>
      </c>
      <c r="I21" s="157">
        <v>1.0392300000000001</v>
      </c>
    </row>
    <row r="22" spans="1:9" ht="14.4" x14ac:dyDescent="0.3">
      <c r="A22" s="156" t="s">
        <v>30</v>
      </c>
      <c r="B22" s="158">
        <v>61</v>
      </c>
      <c r="C22" s="157">
        <v>1.100983</v>
      </c>
      <c r="D22" s="158">
        <v>33</v>
      </c>
      <c r="E22" s="157">
        <v>1.037272</v>
      </c>
      <c r="F22" s="158">
        <v>10</v>
      </c>
      <c r="G22" s="157">
        <v>1.3069999999999999</v>
      </c>
      <c r="H22" s="158">
        <v>18</v>
      </c>
      <c r="I22" s="157">
        <v>1.1033329999999999</v>
      </c>
    </row>
    <row r="23" spans="1:9" ht="14.4" x14ac:dyDescent="0.3">
      <c r="A23" s="156" t="s">
        <v>31</v>
      </c>
      <c r="B23" s="158">
        <v>120</v>
      </c>
      <c r="C23" s="157">
        <v>0.95908300000000002</v>
      </c>
      <c r="D23" s="158">
        <v>57</v>
      </c>
      <c r="E23" s="157">
        <v>0.86280699999999999</v>
      </c>
      <c r="F23" s="158">
        <v>10</v>
      </c>
      <c r="G23" s="157">
        <v>1.5780000000000001</v>
      </c>
      <c r="H23" s="158">
        <v>53</v>
      </c>
      <c r="I23" s="157">
        <v>0.94584900000000005</v>
      </c>
    </row>
    <row r="24" spans="1:9" ht="14.4" x14ac:dyDescent="0.3">
      <c r="A24" s="156" t="s">
        <v>32</v>
      </c>
      <c r="B24" s="158">
        <v>29</v>
      </c>
      <c r="C24" s="157">
        <v>0.97344799999999998</v>
      </c>
      <c r="D24" s="158">
        <v>13</v>
      </c>
      <c r="E24" s="157">
        <v>0.93384599999999995</v>
      </c>
      <c r="F24" s="158">
        <v>3</v>
      </c>
      <c r="G24" s="157">
        <v>1.3</v>
      </c>
      <c r="H24" s="158">
        <v>13</v>
      </c>
      <c r="I24" s="157">
        <v>0.93769199999999997</v>
      </c>
    </row>
    <row r="25" spans="1:9" ht="14.4" x14ac:dyDescent="0.3">
      <c r="A25" s="156" t="s">
        <v>488</v>
      </c>
      <c r="B25" s="158">
        <v>49</v>
      </c>
      <c r="C25" s="157">
        <v>1.0022439999999999</v>
      </c>
      <c r="D25" s="158">
        <v>18</v>
      </c>
      <c r="E25" s="157">
        <v>0.93944399999999995</v>
      </c>
      <c r="F25" s="158">
        <v>9</v>
      </c>
      <c r="G25" s="157">
        <v>1.3033330000000001</v>
      </c>
      <c r="H25" s="158">
        <v>22</v>
      </c>
      <c r="I25" s="157">
        <v>0.930454</v>
      </c>
    </row>
    <row r="26" spans="1:9" ht="14.4" x14ac:dyDescent="0.3">
      <c r="A26" s="156" t="s">
        <v>33</v>
      </c>
      <c r="B26" s="158">
        <v>59</v>
      </c>
      <c r="C26" s="157">
        <v>1.0194909999999999</v>
      </c>
      <c r="D26" s="158">
        <v>39</v>
      </c>
      <c r="E26" s="157">
        <v>1.0205120000000001</v>
      </c>
      <c r="F26" s="158">
        <v>1</v>
      </c>
      <c r="G26" s="157">
        <v>1.24</v>
      </c>
      <c r="H26" s="158">
        <v>19</v>
      </c>
      <c r="I26" s="157">
        <v>1.005789</v>
      </c>
    </row>
    <row r="27" spans="1:9" ht="14.4" x14ac:dyDescent="0.3">
      <c r="A27" s="156" t="s">
        <v>659</v>
      </c>
      <c r="B27" s="158">
        <v>55</v>
      </c>
      <c r="C27" s="157">
        <v>1.0936360000000001</v>
      </c>
      <c r="D27" s="158">
        <v>25</v>
      </c>
      <c r="E27" s="157">
        <v>1.0795999999999999</v>
      </c>
      <c r="F27" s="158">
        <v>5</v>
      </c>
      <c r="G27" s="157">
        <v>1.284</v>
      </c>
      <c r="H27" s="158">
        <v>25</v>
      </c>
      <c r="I27" s="157">
        <v>1.0696000000000001</v>
      </c>
    </row>
    <row r="28" spans="1:9" ht="14.4" x14ac:dyDescent="0.3">
      <c r="A28" s="156" t="s">
        <v>35</v>
      </c>
      <c r="B28" s="158">
        <v>41</v>
      </c>
      <c r="C28" s="157">
        <v>0.94341399999999997</v>
      </c>
      <c r="D28" s="158">
        <v>22</v>
      </c>
      <c r="E28" s="157">
        <v>1.000454</v>
      </c>
      <c r="F28" s="158">
        <v>1</v>
      </c>
      <c r="G28" s="157">
        <v>1.79</v>
      </c>
      <c r="H28" s="158">
        <v>18</v>
      </c>
      <c r="I28" s="157">
        <v>0.82666600000000001</v>
      </c>
    </row>
    <row r="29" spans="1:9" ht="14.4" x14ac:dyDescent="0.3">
      <c r="A29" s="156" t="s">
        <v>36</v>
      </c>
      <c r="B29" s="158">
        <v>36</v>
      </c>
      <c r="C29" s="157">
        <v>0.86527699999999996</v>
      </c>
      <c r="D29" s="158">
        <v>10</v>
      </c>
      <c r="E29" s="157">
        <v>0.78200000000000003</v>
      </c>
      <c r="F29" s="158">
        <v>0</v>
      </c>
      <c r="G29" s="157">
        <v>0</v>
      </c>
      <c r="H29" s="158">
        <v>26</v>
      </c>
      <c r="I29" s="157">
        <v>0.89730699999999997</v>
      </c>
    </row>
    <row r="30" spans="1:9" ht="14.4" x14ac:dyDescent="0.3">
      <c r="A30" s="156" t="s">
        <v>38</v>
      </c>
      <c r="B30" s="158">
        <v>55</v>
      </c>
      <c r="C30" s="157">
        <v>0.88909000000000005</v>
      </c>
      <c r="D30" s="158">
        <v>37</v>
      </c>
      <c r="E30" s="157">
        <v>0.84324299999999996</v>
      </c>
      <c r="F30" s="158">
        <v>4</v>
      </c>
      <c r="G30" s="157">
        <v>1.2324999999999999</v>
      </c>
      <c r="H30" s="158">
        <v>14</v>
      </c>
      <c r="I30" s="157">
        <v>0.91214200000000001</v>
      </c>
    </row>
    <row r="31" spans="1:9" ht="14.4" x14ac:dyDescent="0.3">
      <c r="A31" s="156" t="s">
        <v>660</v>
      </c>
      <c r="B31" s="158">
        <v>58</v>
      </c>
      <c r="C31" s="157">
        <v>0.99137900000000001</v>
      </c>
      <c r="D31" s="158">
        <v>15</v>
      </c>
      <c r="E31" s="157">
        <v>0.92333299999999996</v>
      </c>
      <c r="F31" s="158">
        <v>5</v>
      </c>
      <c r="G31" s="157">
        <v>1.294</v>
      </c>
      <c r="H31" s="158">
        <v>38</v>
      </c>
      <c r="I31" s="157">
        <v>0.97842099999999999</v>
      </c>
    </row>
    <row r="32" spans="1:9" ht="14.4" x14ac:dyDescent="0.3">
      <c r="A32" s="156" t="s">
        <v>691</v>
      </c>
      <c r="B32" s="158">
        <v>25</v>
      </c>
      <c r="C32" s="157">
        <v>1.0311999999999999</v>
      </c>
      <c r="D32" s="158">
        <v>13</v>
      </c>
      <c r="E32" s="157">
        <v>1.0153840000000001</v>
      </c>
      <c r="F32" s="158">
        <v>4</v>
      </c>
      <c r="G32" s="157">
        <v>1.2749999999999999</v>
      </c>
      <c r="H32" s="158">
        <v>8</v>
      </c>
      <c r="I32" s="157">
        <v>0.93500000000000005</v>
      </c>
    </row>
    <row r="33" spans="1:9" ht="14.4" x14ac:dyDescent="0.3">
      <c r="A33" s="156" t="s">
        <v>41</v>
      </c>
      <c r="B33" s="158">
        <v>40</v>
      </c>
      <c r="C33" s="157">
        <v>1.0069999999999999</v>
      </c>
      <c r="D33" s="158">
        <v>22</v>
      </c>
      <c r="E33" s="157">
        <v>0.88</v>
      </c>
      <c r="F33" s="158">
        <v>6</v>
      </c>
      <c r="G33" s="157">
        <v>1.5566660000000001</v>
      </c>
      <c r="H33" s="158">
        <v>12</v>
      </c>
      <c r="I33" s="157">
        <v>0.96499999999999997</v>
      </c>
    </row>
    <row r="34" spans="1:9" ht="14.4" x14ac:dyDescent="0.3">
      <c r="A34" s="156" t="s">
        <v>692</v>
      </c>
      <c r="B34" s="158">
        <v>31</v>
      </c>
      <c r="C34" s="157">
        <v>0.89387000000000005</v>
      </c>
      <c r="D34" s="158">
        <v>19</v>
      </c>
      <c r="E34" s="157">
        <v>0.89578899999999995</v>
      </c>
      <c r="F34" s="158">
        <v>4</v>
      </c>
      <c r="G34" s="157">
        <v>1.1725000000000001</v>
      </c>
      <c r="H34" s="158">
        <v>8</v>
      </c>
      <c r="I34" s="157">
        <v>0.75</v>
      </c>
    </row>
    <row r="35" spans="1:9" ht="14.4" x14ac:dyDescent="0.3">
      <c r="A35" s="156" t="s">
        <v>559</v>
      </c>
      <c r="B35" s="158">
        <v>87</v>
      </c>
      <c r="C35" s="157">
        <v>0.95505700000000004</v>
      </c>
      <c r="D35" s="158">
        <v>58</v>
      </c>
      <c r="E35" s="157">
        <v>0.88706799999999997</v>
      </c>
      <c r="F35" s="158">
        <v>10</v>
      </c>
      <c r="G35" s="157">
        <v>1.2909999999999999</v>
      </c>
      <c r="H35" s="158">
        <v>19</v>
      </c>
      <c r="I35" s="157">
        <v>0.98578900000000003</v>
      </c>
    </row>
    <row r="36" spans="1:9" ht="14.4" x14ac:dyDescent="0.3">
      <c r="A36" s="156" t="s">
        <v>44</v>
      </c>
      <c r="B36" s="158">
        <v>61</v>
      </c>
      <c r="C36" s="157">
        <v>1.1036060000000001</v>
      </c>
      <c r="D36" s="158">
        <v>46</v>
      </c>
      <c r="E36" s="157">
        <v>1.0323910000000001</v>
      </c>
      <c r="F36" s="158">
        <v>6</v>
      </c>
      <c r="G36" s="157">
        <v>1.2949999999999999</v>
      </c>
      <c r="H36" s="158">
        <v>9</v>
      </c>
      <c r="I36" s="157">
        <v>1.34</v>
      </c>
    </row>
    <row r="37" spans="1:9" ht="14.4" x14ac:dyDescent="0.3">
      <c r="A37" s="156" t="s">
        <v>45</v>
      </c>
      <c r="B37" s="158">
        <v>62</v>
      </c>
      <c r="C37" s="157">
        <v>1.079677</v>
      </c>
      <c r="D37" s="158">
        <v>44</v>
      </c>
      <c r="E37" s="157">
        <v>1.086136</v>
      </c>
      <c r="F37" s="158">
        <v>4</v>
      </c>
      <c r="G37" s="157">
        <v>1.5425</v>
      </c>
      <c r="H37" s="158">
        <v>14</v>
      </c>
      <c r="I37" s="157">
        <v>0.92714200000000002</v>
      </c>
    </row>
    <row r="38" spans="1:9" ht="14.4" x14ac:dyDescent="0.3">
      <c r="A38" s="156" t="s">
        <v>476</v>
      </c>
      <c r="B38" s="158">
        <v>47</v>
      </c>
      <c r="C38" s="157">
        <v>1.0212760000000001</v>
      </c>
      <c r="D38" s="158">
        <v>20</v>
      </c>
      <c r="E38" s="157">
        <v>1.0325</v>
      </c>
      <c r="F38" s="158">
        <v>3</v>
      </c>
      <c r="G38" s="157">
        <v>1.446666</v>
      </c>
      <c r="H38" s="158">
        <v>24</v>
      </c>
      <c r="I38" s="157">
        <v>0.95874999999999999</v>
      </c>
    </row>
    <row r="39" spans="1:9" ht="14.4" x14ac:dyDescent="0.3">
      <c r="A39" s="156" t="s">
        <v>47</v>
      </c>
      <c r="B39" s="158">
        <v>52</v>
      </c>
      <c r="C39" s="157">
        <v>0.9</v>
      </c>
      <c r="D39" s="158">
        <v>18</v>
      </c>
      <c r="E39" s="157">
        <v>0.88666599999999995</v>
      </c>
      <c r="F39" s="158">
        <v>2</v>
      </c>
      <c r="G39" s="157">
        <v>1.79</v>
      </c>
      <c r="H39" s="158">
        <v>32</v>
      </c>
      <c r="I39" s="157">
        <v>0.85187500000000005</v>
      </c>
    </row>
    <row r="40" spans="1:9" ht="14.4" x14ac:dyDescent="0.3">
      <c r="A40" s="156" t="s">
        <v>48</v>
      </c>
      <c r="B40" s="158">
        <v>51</v>
      </c>
      <c r="C40" s="157">
        <v>1.07647</v>
      </c>
      <c r="D40" s="158">
        <v>35</v>
      </c>
      <c r="E40" s="157">
        <v>1.0148569999999999</v>
      </c>
      <c r="F40" s="158">
        <v>4</v>
      </c>
      <c r="G40" s="157">
        <v>1.5325</v>
      </c>
      <c r="H40" s="158">
        <v>12</v>
      </c>
      <c r="I40" s="157">
        <v>1.104166</v>
      </c>
    </row>
    <row r="41" spans="1:9" ht="14.4" x14ac:dyDescent="0.3">
      <c r="A41" s="156" t="s">
        <v>560</v>
      </c>
      <c r="B41" s="158">
        <v>67</v>
      </c>
      <c r="C41" s="157">
        <v>0.91567100000000001</v>
      </c>
      <c r="D41" s="158">
        <v>45</v>
      </c>
      <c r="E41" s="157">
        <v>0.88555499999999998</v>
      </c>
      <c r="F41" s="158">
        <v>5</v>
      </c>
      <c r="G41" s="157">
        <v>1.296</v>
      </c>
      <c r="H41" s="158">
        <v>17</v>
      </c>
      <c r="I41" s="157">
        <v>0.88352900000000001</v>
      </c>
    </row>
    <row r="42" spans="1:9" ht="14.4" x14ac:dyDescent="0.3">
      <c r="A42" s="156" t="s">
        <v>50</v>
      </c>
      <c r="B42" s="158">
        <v>52</v>
      </c>
      <c r="C42" s="157">
        <v>1.03173</v>
      </c>
      <c r="D42" s="158">
        <v>24</v>
      </c>
      <c r="E42" s="157">
        <v>1.0083329999999999</v>
      </c>
      <c r="F42" s="158">
        <v>2</v>
      </c>
      <c r="G42" s="157">
        <v>1.2849999999999999</v>
      </c>
      <c r="H42" s="158">
        <v>26</v>
      </c>
      <c r="I42" s="157">
        <v>1.033846</v>
      </c>
    </row>
    <row r="43" spans="1:9" ht="14.4" x14ac:dyDescent="0.3">
      <c r="A43" s="156" t="s">
        <v>51</v>
      </c>
      <c r="B43" s="158">
        <v>49</v>
      </c>
      <c r="C43" s="157">
        <v>1.0753060000000001</v>
      </c>
      <c r="D43" s="158">
        <v>28</v>
      </c>
      <c r="E43" s="157">
        <v>1.046071</v>
      </c>
      <c r="F43" s="158">
        <v>6</v>
      </c>
      <c r="G43" s="157">
        <v>1.361666</v>
      </c>
      <c r="H43" s="158">
        <v>15</v>
      </c>
      <c r="I43" s="157">
        <v>1.015333</v>
      </c>
    </row>
    <row r="44" spans="1:9" ht="14.4" x14ac:dyDescent="0.3">
      <c r="A44" s="156" t="s">
        <v>52</v>
      </c>
      <c r="B44" s="158">
        <v>46</v>
      </c>
      <c r="C44" s="157">
        <v>0.96326000000000001</v>
      </c>
      <c r="D44" s="158">
        <v>24</v>
      </c>
      <c r="E44" s="157">
        <v>0.90749999999999997</v>
      </c>
      <c r="F44" s="158">
        <v>6</v>
      </c>
      <c r="G44" s="157">
        <v>1.2866660000000001</v>
      </c>
      <c r="H44" s="158">
        <v>16</v>
      </c>
      <c r="I44" s="157">
        <v>0.92562500000000003</v>
      </c>
    </row>
    <row r="45" spans="1:9" ht="14.4" x14ac:dyDescent="0.3">
      <c r="A45" s="156" t="s">
        <v>53</v>
      </c>
      <c r="B45" s="158">
        <v>47</v>
      </c>
      <c r="C45" s="157">
        <v>1.643829</v>
      </c>
      <c r="D45" s="158">
        <v>36</v>
      </c>
      <c r="E45" s="157">
        <v>1.643888</v>
      </c>
      <c r="F45" s="158">
        <v>0</v>
      </c>
      <c r="G45" s="157">
        <v>0</v>
      </c>
      <c r="H45" s="158">
        <v>11</v>
      </c>
      <c r="I45" s="157">
        <v>1.6436360000000001</v>
      </c>
    </row>
    <row r="46" spans="1:9" ht="14.4" x14ac:dyDescent="0.3">
      <c r="A46" s="156" t="s">
        <v>54</v>
      </c>
      <c r="B46" s="158">
        <v>44</v>
      </c>
      <c r="C46" s="157">
        <v>0.91022700000000001</v>
      </c>
      <c r="D46" s="158">
        <v>9</v>
      </c>
      <c r="E46" s="157">
        <v>0.91333299999999995</v>
      </c>
      <c r="F46" s="158">
        <v>0</v>
      </c>
      <c r="G46" s="157">
        <v>0</v>
      </c>
      <c r="H46" s="158">
        <v>35</v>
      </c>
      <c r="I46" s="157">
        <v>0.90942800000000001</v>
      </c>
    </row>
    <row r="47" spans="1:9" ht="14.4" x14ac:dyDescent="0.3">
      <c r="A47" s="156" t="s">
        <v>693</v>
      </c>
      <c r="B47" s="158">
        <v>59</v>
      </c>
      <c r="C47" s="157">
        <v>0.99288100000000001</v>
      </c>
      <c r="D47" s="158">
        <v>22</v>
      </c>
      <c r="E47" s="157">
        <v>0.97181799999999996</v>
      </c>
      <c r="F47" s="158">
        <v>6</v>
      </c>
      <c r="G47" s="157">
        <v>1.3149999999999999</v>
      </c>
      <c r="H47" s="158">
        <v>31</v>
      </c>
      <c r="I47" s="157">
        <v>0.94548299999999996</v>
      </c>
    </row>
    <row r="48" spans="1:9" ht="14.4" x14ac:dyDescent="0.3">
      <c r="A48" s="156" t="s">
        <v>661</v>
      </c>
      <c r="B48" s="158">
        <v>38</v>
      </c>
      <c r="C48" s="157">
        <v>0.90710500000000005</v>
      </c>
      <c r="D48" s="158">
        <v>24</v>
      </c>
      <c r="E48" s="157">
        <v>0.85291600000000001</v>
      </c>
      <c r="F48" s="158">
        <v>1</v>
      </c>
      <c r="G48" s="157">
        <v>1.54</v>
      </c>
      <c r="H48" s="158">
        <v>13</v>
      </c>
      <c r="I48" s="157">
        <v>0.95846100000000001</v>
      </c>
    </row>
    <row r="49" spans="1:9" ht="14.4" x14ac:dyDescent="0.3">
      <c r="A49" s="156" t="s">
        <v>63</v>
      </c>
      <c r="B49" s="158">
        <v>63</v>
      </c>
      <c r="C49" s="157">
        <v>0.95380900000000002</v>
      </c>
      <c r="D49" s="158">
        <v>40</v>
      </c>
      <c r="E49" s="157">
        <v>0.97599999999999998</v>
      </c>
      <c r="F49" s="158">
        <v>1</v>
      </c>
      <c r="G49" s="157">
        <v>1.54</v>
      </c>
      <c r="H49" s="158">
        <v>22</v>
      </c>
      <c r="I49" s="157">
        <v>0.886818</v>
      </c>
    </row>
    <row r="50" spans="1:9" ht="14.4" x14ac:dyDescent="0.3">
      <c r="A50" s="156" t="s">
        <v>63</v>
      </c>
      <c r="B50" s="158">
        <v>24</v>
      </c>
      <c r="C50" s="157">
        <v>1.0845830000000001</v>
      </c>
      <c r="D50" s="158">
        <v>14</v>
      </c>
      <c r="E50" s="157">
        <v>1.0821419999999999</v>
      </c>
      <c r="F50" s="158">
        <v>0</v>
      </c>
      <c r="G50" s="157">
        <v>0</v>
      </c>
      <c r="H50" s="158">
        <v>10</v>
      </c>
      <c r="I50" s="157">
        <v>1.0880000000000001</v>
      </c>
    </row>
    <row r="51" spans="1:9" ht="14.4" x14ac:dyDescent="0.3">
      <c r="A51" s="156" t="s">
        <v>64</v>
      </c>
      <c r="B51" s="158">
        <v>52</v>
      </c>
      <c r="C51" s="157">
        <v>1.0028840000000001</v>
      </c>
      <c r="D51" s="158">
        <v>24</v>
      </c>
      <c r="E51" s="157">
        <v>1.0691660000000001</v>
      </c>
      <c r="F51" s="158">
        <v>3</v>
      </c>
      <c r="G51" s="157">
        <v>1.3666659999999999</v>
      </c>
      <c r="H51" s="158">
        <v>25</v>
      </c>
      <c r="I51" s="157">
        <v>0.89559999999999995</v>
      </c>
    </row>
    <row r="52" spans="1:9" ht="14.4" x14ac:dyDescent="0.3">
      <c r="A52" s="156" t="s">
        <v>67</v>
      </c>
      <c r="B52" s="158">
        <v>34</v>
      </c>
      <c r="C52" s="157">
        <v>0.945882</v>
      </c>
      <c r="D52" s="158">
        <v>15</v>
      </c>
      <c r="E52" s="157">
        <v>0.88933300000000004</v>
      </c>
      <c r="F52" s="158">
        <v>5</v>
      </c>
      <c r="G52" s="157">
        <v>1.3939999999999999</v>
      </c>
      <c r="H52" s="158">
        <v>14</v>
      </c>
      <c r="I52" s="157">
        <v>0.84642799999999996</v>
      </c>
    </row>
    <row r="53" spans="1:9" ht="14.4" x14ac:dyDescent="0.3">
      <c r="A53" s="156" t="s">
        <v>744</v>
      </c>
      <c r="B53" s="158">
        <v>29</v>
      </c>
      <c r="C53" s="157">
        <v>1.0048269999999999</v>
      </c>
      <c r="D53" s="158">
        <v>13</v>
      </c>
      <c r="E53" s="157">
        <v>0.94692299999999996</v>
      </c>
      <c r="F53" s="158">
        <v>4</v>
      </c>
      <c r="G53" s="157">
        <v>1.56</v>
      </c>
      <c r="H53" s="158">
        <v>12</v>
      </c>
      <c r="I53" s="157">
        <v>0.88249999999999995</v>
      </c>
    </row>
    <row r="54" spans="1:9" ht="14.4" x14ac:dyDescent="0.3">
      <c r="A54" s="156" t="s">
        <v>69</v>
      </c>
      <c r="B54" s="158">
        <v>59</v>
      </c>
      <c r="C54" s="157">
        <v>0.881525</v>
      </c>
      <c r="D54" s="158">
        <v>33</v>
      </c>
      <c r="E54" s="157">
        <v>0.83030300000000001</v>
      </c>
      <c r="F54" s="158">
        <v>3</v>
      </c>
      <c r="G54" s="157">
        <v>1.6066659999999999</v>
      </c>
      <c r="H54" s="158">
        <v>23</v>
      </c>
      <c r="I54" s="157">
        <v>0.86043400000000003</v>
      </c>
    </row>
    <row r="55" spans="1:9" ht="14.4" x14ac:dyDescent="0.3">
      <c r="A55" s="156" t="s">
        <v>662</v>
      </c>
      <c r="B55" s="158">
        <v>63</v>
      </c>
      <c r="C55" s="157">
        <v>0.922539</v>
      </c>
      <c r="D55" s="158">
        <v>30</v>
      </c>
      <c r="E55" s="157">
        <v>0.90566599999999997</v>
      </c>
      <c r="F55" s="158">
        <v>1</v>
      </c>
      <c r="G55" s="157">
        <v>1.66</v>
      </c>
      <c r="H55" s="158">
        <v>32</v>
      </c>
      <c r="I55" s="157">
        <v>0.91531200000000001</v>
      </c>
    </row>
    <row r="56" spans="1:9" ht="14.4" x14ac:dyDescent="0.3">
      <c r="A56" s="156" t="s">
        <v>72</v>
      </c>
      <c r="B56" s="158">
        <v>46</v>
      </c>
      <c r="C56" s="157">
        <v>1.013695</v>
      </c>
      <c r="D56" s="158">
        <v>25</v>
      </c>
      <c r="E56" s="157">
        <v>0.99719999999999998</v>
      </c>
      <c r="F56" s="158">
        <v>3</v>
      </c>
      <c r="G56" s="157">
        <v>1.6066659999999999</v>
      </c>
      <c r="H56" s="158">
        <v>18</v>
      </c>
      <c r="I56" s="157">
        <v>0.93777699999999997</v>
      </c>
    </row>
    <row r="57" spans="1:9" ht="14.4" x14ac:dyDescent="0.3">
      <c r="A57" s="156" t="s">
        <v>73</v>
      </c>
      <c r="B57" s="158">
        <v>22</v>
      </c>
      <c r="C57" s="157">
        <v>1.007727</v>
      </c>
      <c r="D57" s="158">
        <v>16</v>
      </c>
      <c r="E57" s="157">
        <v>0.99437500000000001</v>
      </c>
      <c r="F57" s="158">
        <v>0</v>
      </c>
      <c r="G57" s="157">
        <v>0</v>
      </c>
      <c r="H57" s="158">
        <v>6</v>
      </c>
      <c r="I57" s="157">
        <v>1.0433330000000001</v>
      </c>
    </row>
    <row r="58" spans="1:9" ht="14.4" x14ac:dyDescent="0.3">
      <c r="A58" s="156" t="s">
        <v>74</v>
      </c>
      <c r="B58" s="158">
        <v>34</v>
      </c>
      <c r="C58" s="157">
        <v>0.96794100000000005</v>
      </c>
      <c r="D58" s="158">
        <v>22</v>
      </c>
      <c r="E58" s="157">
        <v>0.91590899999999997</v>
      </c>
      <c r="F58" s="158">
        <v>2</v>
      </c>
      <c r="G58" s="157">
        <v>1.2749999999999999</v>
      </c>
      <c r="H58" s="158">
        <v>10</v>
      </c>
      <c r="I58" s="157">
        <v>1.0209999999999999</v>
      </c>
    </row>
    <row r="59" spans="1:9" ht="14.4" x14ac:dyDescent="0.3">
      <c r="A59" s="156" t="s">
        <v>75</v>
      </c>
      <c r="B59" s="158">
        <v>65</v>
      </c>
      <c r="C59" s="157">
        <v>0.93507600000000002</v>
      </c>
      <c r="D59" s="158">
        <v>35</v>
      </c>
      <c r="E59" s="157">
        <v>0.90142800000000001</v>
      </c>
      <c r="F59" s="158">
        <v>6</v>
      </c>
      <c r="G59" s="157">
        <v>1.2583329999999999</v>
      </c>
      <c r="H59" s="158">
        <v>24</v>
      </c>
      <c r="I59" s="157">
        <v>0.90333300000000005</v>
      </c>
    </row>
    <row r="60" spans="1:9" ht="14.4" x14ac:dyDescent="0.3">
      <c r="A60" s="156" t="s">
        <v>76</v>
      </c>
      <c r="B60" s="158">
        <v>41</v>
      </c>
      <c r="C60" s="157">
        <v>1.068292</v>
      </c>
      <c r="D60" s="158">
        <v>0</v>
      </c>
      <c r="E60" s="157">
        <v>0</v>
      </c>
      <c r="F60" s="158">
        <v>7</v>
      </c>
      <c r="G60" s="157">
        <v>1.545714</v>
      </c>
      <c r="H60" s="158">
        <v>34</v>
      </c>
      <c r="I60" s="157">
        <v>0.97</v>
      </c>
    </row>
    <row r="61" spans="1:9" ht="14.4" x14ac:dyDescent="0.3">
      <c r="A61" s="156" t="s">
        <v>77</v>
      </c>
      <c r="B61" s="158">
        <v>36</v>
      </c>
      <c r="C61" s="157">
        <v>1.0575000000000001</v>
      </c>
      <c r="D61" s="158">
        <v>17</v>
      </c>
      <c r="E61" s="157">
        <v>1.0041169999999999</v>
      </c>
      <c r="F61" s="158">
        <v>3</v>
      </c>
      <c r="G61" s="157">
        <v>1.0633330000000001</v>
      </c>
      <c r="H61" s="158">
        <v>16</v>
      </c>
      <c r="I61" s="157">
        <v>1.1131249999999999</v>
      </c>
    </row>
    <row r="62" spans="1:9" ht="14.4" x14ac:dyDescent="0.3">
      <c r="A62" s="156" t="s">
        <v>78</v>
      </c>
      <c r="B62" s="158">
        <v>114</v>
      </c>
      <c r="C62" s="157">
        <v>0.83622799999999997</v>
      </c>
      <c r="D62" s="158">
        <v>104</v>
      </c>
      <c r="E62" s="157">
        <v>0.82750000000000001</v>
      </c>
      <c r="F62" s="158">
        <v>3</v>
      </c>
      <c r="G62" s="157">
        <v>1.35</v>
      </c>
      <c r="H62" s="158">
        <v>7</v>
      </c>
      <c r="I62" s="157">
        <v>0.74571399999999999</v>
      </c>
    </row>
    <row r="63" spans="1:9" ht="14.4" x14ac:dyDescent="0.3">
      <c r="A63" s="156" t="s">
        <v>694</v>
      </c>
      <c r="B63" s="158">
        <v>34</v>
      </c>
      <c r="C63" s="157">
        <v>0.90676400000000001</v>
      </c>
      <c r="D63" s="158">
        <v>16</v>
      </c>
      <c r="E63" s="157">
        <v>0.88187499999999996</v>
      </c>
      <c r="F63" s="158">
        <v>2</v>
      </c>
      <c r="G63" s="157">
        <v>1.155</v>
      </c>
      <c r="H63" s="158">
        <v>16</v>
      </c>
      <c r="I63" s="157">
        <v>0.90062500000000001</v>
      </c>
    </row>
    <row r="64" spans="1:9" ht="14.4" x14ac:dyDescent="0.3">
      <c r="A64" s="156" t="s">
        <v>562</v>
      </c>
      <c r="B64" s="158">
        <v>13</v>
      </c>
      <c r="C64" s="157">
        <v>1.020769</v>
      </c>
      <c r="D64" s="158">
        <v>11</v>
      </c>
      <c r="E64" s="157">
        <v>0.93090899999999999</v>
      </c>
      <c r="F64" s="158">
        <v>1</v>
      </c>
      <c r="G64" s="157">
        <v>1.24</v>
      </c>
      <c r="H64" s="158">
        <v>1</v>
      </c>
      <c r="I64" s="157">
        <v>1.79</v>
      </c>
    </row>
    <row r="65" spans="1:9" ht="14.4" x14ac:dyDescent="0.3">
      <c r="A65" s="156" t="s">
        <v>82</v>
      </c>
      <c r="B65" s="158">
        <v>23</v>
      </c>
      <c r="C65" s="157">
        <v>1.015652</v>
      </c>
      <c r="D65" s="158">
        <v>15</v>
      </c>
      <c r="E65" s="157">
        <v>0.99466600000000005</v>
      </c>
      <c r="F65" s="158">
        <v>1</v>
      </c>
      <c r="G65" s="157">
        <v>1.31</v>
      </c>
      <c r="H65" s="158">
        <v>7</v>
      </c>
      <c r="I65" s="157">
        <v>1.0185709999999999</v>
      </c>
    </row>
    <row r="66" spans="1:9" ht="14.4" x14ac:dyDescent="0.3">
      <c r="A66" s="156" t="s">
        <v>83</v>
      </c>
      <c r="B66" s="158">
        <v>49</v>
      </c>
      <c r="C66" s="157">
        <v>1.1314280000000001</v>
      </c>
      <c r="D66" s="158">
        <v>24</v>
      </c>
      <c r="E66" s="157">
        <v>0.99875000000000003</v>
      </c>
      <c r="F66" s="158">
        <v>8</v>
      </c>
      <c r="G66" s="157">
        <v>1.5987499999999999</v>
      </c>
      <c r="H66" s="158">
        <v>17</v>
      </c>
      <c r="I66" s="157">
        <v>1.0988230000000001</v>
      </c>
    </row>
    <row r="67" spans="1:9" ht="14.4" x14ac:dyDescent="0.3">
      <c r="A67" s="156" t="s">
        <v>84</v>
      </c>
      <c r="B67" s="158">
        <v>62</v>
      </c>
      <c r="C67" s="157">
        <v>0.92500000000000004</v>
      </c>
      <c r="D67" s="158">
        <v>43</v>
      </c>
      <c r="E67" s="157">
        <v>0.90883700000000001</v>
      </c>
      <c r="F67" s="158">
        <v>0</v>
      </c>
      <c r="G67" s="157">
        <v>0</v>
      </c>
      <c r="H67" s="158">
        <v>19</v>
      </c>
      <c r="I67" s="157">
        <v>0.96157800000000004</v>
      </c>
    </row>
    <row r="68" spans="1:9" ht="14.4" x14ac:dyDescent="0.3">
      <c r="A68" s="156" t="s">
        <v>85</v>
      </c>
      <c r="B68" s="158">
        <v>79</v>
      </c>
      <c r="C68" s="157">
        <v>0.97265800000000002</v>
      </c>
      <c r="D68" s="158">
        <v>67</v>
      </c>
      <c r="E68" s="157">
        <v>0.98014900000000005</v>
      </c>
      <c r="F68" s="158">
        <v>1</v>
      </c>
      <c r="G68" s="157">
        <v>1.79</v>
      </c>
      <c r="H68" s="158">
        <v>11</v>
      </c>
      <c r="I68" s="157">
        <v>0.85272700000000001</v>
      </c>
    </row>
    <row r="69" spans="1:9" ht="14.4" x14ac:dyDescent="0.3">
      <c r="A69" s="156" t="s">
        <v>695</v>
      </c>
      <c r="B69" s="158">
        <v>59</v>
      </c>
      <c r="C69" s="157">
        <v>1.028983</v>
      </c>
      <c r="D69" s="158">
        <v>31</v>
      </c>
      <c r="E69" s="157">
        <v>1.02258</v>
      </c>
      <c r="F69" s="158">
        <v>5</v>
      </c>
      <c r="G69" s="157">
        <v>1.37</v>
      </c>
      <c r="H69" s="158">
        <v>23</v>
      </c>
      <c r="I69" s="157">
        <v>0.96347799999999995</v>
      </c>
    </row>
    <row r="70" spans="1:9" ht="14.4" x14ac:dyDescent="0.3">
      <c r="A70" s="156" t="s">
        <v>87</v>
      </c>
      <c r="B70" s="158">
        <v>59</v>
      </c>
      <c r="C70" s="157">
        <v>0.99711799999999995</v>
      </c>
      <c r="D70" s="158">
        <v>21</v>
      </c>
      <c r="E70" s="157">
        <v>0.94095200000000001</v>
      </c>
      <c r="F70" s="158">
        <v>1</v>
      </c>
      <c r="G70" s="157">
        <v>1.28</v>
      </c>
      <c r="H70" s="158">
        <v>37</v>
      </c>
      <c r="I70" s="157">
        <v>1.0213509999999999</v>
      </c>
    </row>
    <row r="71" spans="1:9" ht="14.4" x14ac:dyDescent="0.3">
      <c r="A71" s="156" t="s">
        <v>513</v>
      </c>
      <c r="B71" s="158">
        <v>73</v>
      </c>
      <c r="C71" s="157">
        <v>1.033561</v>
      </c>
      <c r="D71" s="158">
        <v>46</v>
      </c>
      <c r="E71" s="157">
        <v>1.0463039999999999</v>
      </c>
      <c r="F71" s="158">
        <v>3</v>
      </c>
      <c r="G71" s="157">
        <v>1.423333</v>
      </c>
      <c r="H71" s="158">
        <v>24</v>
      </c>
      <c r="I71" s="157">
        <v>0.96041600000000005</v>
      </c>
    </row>
    <row r="72" spans="1:9" ht="14.4" x14ac:dyDescent="0.3">
      <c r="A72" s="156" t="s">
        <v>88</v>
      </c>
      <c r="B72" s="158">
        <v>27</v>
      </c>
      <c r="C72" s="157">
        <v>0.97074000000000005</v>
      </c>
      <c r="D72" s="158">
        <v>13</v>
      </c>
      <c r="E72" s="157">
        <v>0.90230699999999997</v>
      </c>
      <c r="F72" s="158">
        <v>4</v>
      </c>
      <c r="G72" s="157">
        <v>1.3025</v>
      </c>
      <c r="H72" s="158">
        <v>10</v>
      </c>
      <c r="I72" s="157">
        <v>0.92700000000000005</v>
      </c>
    </row>
    <row r="73" spans="1:9" ht="14.4" x14ac:dyDescent="0.3">
      <c r="A73" s="156" t="s">
        <v>90</v>
      </c>
      <c r="B73" s="158">
        <v>66</v>
      </c>
      <c r="C73" s="157">
        <v>0.98439299999999996</v>
      </c>
      <c r="D73" s="158">
        <v>38</v>
      </c>
      <c r="E73" s="157">
        <v>0.98763100000000004</v>
      </c>
      <c r="F73" s="158">
        <v>4</v>
      </c>
      <c r="G73" s="157">
        <v>1.24</v>
      </c>
      <c r="H73" s="158">
        <v>24</v>
      </c>
      <c r="I73" s="157">
        <v>0.936666</v>
      </c>
    </row>
    <row r="74" spans="1:9" ht="14.4" x14ac:dyDescent="0.3">
      <c r="A74" s="156" t="s">
        <v>644</v>
      </c>
      <c r="B74" s="158">
        <v>42</v>
      </c>
      <c r="C74" s="157">
        <v>0.92761899999999997</v>
      </c>
      <c r="D74" s="158">
        <v>40</v>
      </c>
      <c r="E74" s="157">
        <v>0.94425000000000003</v>
      </c>
      <c r="F74" s="158">
        <v>0</v>
      </c>
      <c r="G74" s="157">
        <v>0</v>
      </c>
      <c r="H74" s="158">
        <v>2</v>
      </c>
      <c r="I74" s="157">
        <v>0.59499999999999997</v>
      </c>
    </row>
    <row r="75" spans="1:9" ht="14.4" x14ac:dyDescent="0.3">
      <c r="A75" s="156" t="s">
        <v>91</v>
      </c>
      <c r="B75" s="158">
        <v>25</v>
      </c>
      <c r="C75" s="157">
        <v>0.82520000000000004</v>
      </c>
      <c r="D75" s="158">
        <v>23</v>
      </c>
      <c r="E75" s="157">
        <v>0.84173900000000001</v>
      </c>
      <c r="F75" s="158">
        <v>0</v>
      </c>
      <c r="G75" s="157">
        <v>0</v>
      </c>
      <c r="H75" s="158">
        <v>2</v>
      </c>
      <c r="I75" s="157">
        <v>0.63500000000000001</v>
      </c>
    </row>
    <row r="76" spans="1:9" ht="14.4" x14ac:dyDescent="0.3">
      <c r="A76" s="156" t="s">
        <v>645</v>
      </c>
      <c r="B76" s="158">
        <v>26</v>
      </c>
      <c r="C76" s="157">
        <v>1.0488459999999999</v>
      </c>
      <c r="D76" s="158">
        <v>0</v>
      </c>
      <c r="E76" s="157">
        <v>0</v>
      </c>
      <c r="F76" s="158">
        <v>6</v>
      </c>
      <c r="G76" s="157">
        <v>1.321666</v>
      </c>
      <c r="H76" s="158">
        <v>20</v>
      </c>
      <c r="I76" s="157">
        <v>0.96699999999999997</v>
      </c>
    </row>
    <row r="77" spans="1:9" ht="14.4" x14ac:dyDescent="0.3">
      <c r="A77" s="156" t="s">
        <v>93</v>
      </c>
      <c r="B77" s="158">
        <v>38</v>
      </c>
      <c r="C77" s="157">
        <v>0.99815699999999996</v>
      </c>
      <c r="D77" s="158">
        <v>22</v>
      </c>
      <c r="E77" s="157">
        <v>0.930454</v>
      </c>
      <c r="F77" s="158">
        <v>3</v>
      </c>
      <c r="G77" s="157">
        <v>1.206666</v>
      </c>
      <c r="H77" s="158">
        <v>13</v>
      </c>
      <c r="I77" s="157">
        <v>1.0646150000000001</v>
      </c>
    </row>
    <row r="78" spans="1:9" ht="14.4" x14ac:dyDescent="0.3">
      <c r="A78" s="156" t="s">
        <v>94</v>
      </c>
      <c r="B78" s="158">
        <v>29</v>
      </c>
      <c r="C78" s="157">
        <v>0.88448199999999999</v>
      </c>
      <c r="D78" s="158">
        <v>13</v>
      </c>
      <c r="E78" s="157">
        <v>0.92846099999999998</v>
      </c>
      <c r="F78" s="158">
        <v>1</v>
      </c>
      <c r="G78" s="157">
        <v>0.97</v>
      </c>
      <c r="H78" s="158">
        <v>15</v>
      </c>
      <c r="I78" s="157">
        <v>0.84066600000000002</v>
      </c>
    </row>
    <row r="79" spans="1:9" ht="14.4" x14ac:dyDescent="0.3">
      <c r="A79" s="156" t="s">
        <v>95</v>
      </c>
      <c r="B79" s="158">
        <v>45</v>
      </c>
      <c r="C79" s="157">
        <v>1.022222</v>
      </c>
      <c r="D79" s="158">
        <v>33</v>
      </c>
      <c r="E79" s="157">
        <v>0.96666600000000003</v>
      </c>
      <c r="F79" s="158">
        <v>6</v>
      </c>
      <c r="G79" s="157">
        <v>1.3933329999999999</v>
      </c>
      <c r="H79" s="158">
        <v>6</v>
      </c>
      <c r="I79" s="157">
        <v>0.95666600000000002</v>
      </c>
    </row>
    <row r="80" spans="1:9" ht="14.4" x14ac:dyDescent="0.3">
      <c r="A80" s="156" t="s">
        <v>96</v>
      </c>
      <c r="B80" s="158">
        <v>65</v>
      </c>
      <c r="C80" s="157">
        <v>1.1224609999999999</v>
      </c>
      <c r="D80" s="158">
        <v>37</v>
      </c>
      <c r="E80" s="157">
        <v>1.1148640000000001</v>
      </c>
      <c r="F80" s="158">
        <v>9</v>
      </c>
      <c r="G80" s="157">
        <v>1.285555</v>
      </c>
      <c r="H80" s="158">
        <v>19</v>
      </c>
      <c r="I80" s="157">
        <v>1.06</v>
      </c>
    </row>
    <row r="81" spans="1:9" ht="14.4" x14ac:dyDescent="0.3">
      <c r="A81" s="156" t="s">
        <v>97</v>
      </c>
      <c r="B81" s="158">
        <v>26</v>
      </c>
      <c r="C81" s="157">
        <v>1.0357689999999999</v>
      </c>
      <c r="D81" s="158">
        <v>22</v>
      </c>
      <c r="E81" s="157">
        <v>0.96454499999999999</v>
      </c>
      <c r="F81" s="158">
        <v>3</v>
      </c>
      <c r="G81" s="157">
        <v>1.6066659999999999</v>
      </c>
      <c r="H81" s="158">
        <v>1</v>
      </c>
      <c r="I81" s="157">
        <v>0.89</v>
      </c>
    </row>
    <row r="82" spans="1:9" ht="14.4" x14ac:dyDescent="0.3">
      <c r="A82" s="156" t="s">
        <v>98</v>
      </c>
      <c r="B82" s="158">
        <v>36</v>
      </c>
      <c r="C82" s="157">
        <v>0.95305499999999999</v>
      </c>
      <c r="D82" s="158">
        <v>17</v>
      </c>
      <c r="E82" s="157">
        <v>0.90529400000000004</v>
      </c>
      <c r="F82" s="158">
        <v>0</v>
      </c>
      <c r="G82" s="157">
        <v>0</v>
      </c>
      <c r="H82" s="158">
        <v>19</v>
      </c>
      <c r="I82" s="157">
        <v>0.99578900000000004</v>
      </c>
    </row>
    <row r="83" spans="1:9" ht="14.4" x14ac:dyDescent="0.3">
      <c r="A83" s="156" t="s">
        <v>99</v>
      </c>
      <c r="B83" s="158">
        <v>61</v>
      </c>
      <c r="C83" s="157">
        <v>1.0526219999999999</v>
      </c>
      <c r="D83" s="158">
        <v>46</v>
      </c>
      <c r="E83" s="157">
        <v>0.99826000000000004</v>
      </c>
      <c r="F83" s="158">
        <v>9</v>
      </c>
      <c r="G83" s="157">
        <v>1.354444</v>
      </c>
      <c r="H83" s="158">
        <v>6</v>
      </c>
      <c r="I83" s="157">
        <v>1.0166660000000001</v>
      </c>
    </row>
    <row r="84" spans="1:9" ht="14.4" x14ac:dyDescent="0.3">
      <c r="A84" s="156" t="s">
        <v>740</v>
      </c>
      <c r="B84" s="158">
        <v>38</v>
      </c>
      <c r="C84" s="157">
        <v>0.998421</v>
      </c>
      <c r="D84" s="158">
        <v>32</v>
      </c>
      <c r="E84" s="157">
        <v>0.93781199999999998</v>
      </c>
      <c r="F84" s="158">
        <v>6</v>
      </c>
      <c r="G84" s="157">
        <v>1.321666</v>
      </c>
      <c r="H84" s="158">
        <v>0</v>
      </c>
      <c r="I84" s="157">
        <v>0</v>
      </c>
    </row>
    <row r="85" spans="1:9" ht="14.4" x14ac:dyDescent="0.3">
      <c r="A85" s="156" t="s">
        <v>101</v>
      </c>
      <c r="B85" s="158">
        <v>65</v>
      </c>
      <c r="C85" s="157">
        <v>1.001538</v>
      </c>
      <c r="D85" s="158">
        <v>26</v>
      </c>
      <c r="E85" s="157">
        <v>0.93576899999999996</v>
      </c>
      <c r="F85" s="158">
        <v>5</v>
      </c>
      <c r="G85" s="157">
        <v>1.698</v>
      </c>
      <c r="H85" s="158">
        <v>34</v>
      </c>
      <c r="I85" s="157">
        <v>0.949411</v>
      </c>
    </row>
    <row r="86" spans="1:9" ht="14.4" x14ac:dyDescent="0.3">
      <c r="A86" s="156" t="s">
        <v>758</v>
      </c>
      <c r="B86" s="158">
        <v>28</v>
      </c>
      <c r="C86" s="157">
        <v>1.1796420000000001</v>
      </c>
      <c r="D86" s="158">
        <v>2</v>
      </c>
      <c r="E86" s="157">
        <v>0.99</v>
      </c>
      <c r="F86" s="158">
        <v>12</v>
      </c>
      <c r="G86" s="157">
        <v>1.3308329999999999</v>
      </c>
      <c r="H86" s="158">
        <v>14</v>
      </c>
      <c r="I86" s="157">
        <v>1.077142</v>
      </c>
    </row>
    <row r="87" spans="1:9" ht="14.4" x14ac:dyDescent="0.3">
      <c r="A87" s="156" t="s">
        <v>102</v>
      </c>
      <c r="B87" s="158">
        <v>39</v>
      </c>
      <c r="C87" s="157">
        <v>0.94230700000000001</v>
      </c>
      <c r="D87" s="158">
        <v>17</v>
      </c>
      <c r="E87" s="157">
        <v>0.95705799999999996</v>
      </c>
      <c r="F87" s="158">
        <v>3</v>
      </c>
      <c r="G87" s="157">
        <v>1.183333</v>
      </c>
      <c r="H87" s="158">
        <v>19</v>
      </c>
      <c r="I87" s="157">
        <v>0.89105199999999996</v>
      </c>
    </row>
    <row r="88" spans="1:9" ht="14.4" x14ac:dyDescent="0.3">
      <c r="A88" s="156" t="s">
        <v>103</v>
      </c>
      <c r="B88" s="158">
        <v>29</v>
      </c>
      <c r="C88" s="157">
        <v>0.98965499999999995</v>
      </c>
      <c r="D88" s="158">
        <v>10</v>
      </c>
      <c r="E88" s="157">
        <v>0.96199999999999997</v>
      </c>
      <c r="F88" s="158">
        <v>2</v>
      </c>
      <c r="G88" s="157">
        <v>1.32</v>
      </c>
      <c r="H88" s="158">
        <v>17</v>
      </c>
      <c r="I88" s="157">
        <v>0.96705799999999997</v>
      </c>
    </row>
    <row r="89" spans="1:9" ht="14.4" x14ac:dyDescent="0.3">
      <c r="A89" s="156" t="s">
        <v>105</v>
      </c>
      <c r="B89" s="158">
        <v>32</v>
      </c>
      <c r="C89" s="157">
        <v>0.98031199999999996</v>
      </c>
      <c r="D89" s="158">
        <v>14</v>
      </c>
      <c r="E89" s="157">
        <v>1.035714</v>
      </c>
      <c r="F89" s="158">
        <v>0</v>
      </c>
      <c r="G89" s="157">
        <v>0</v>
      </c>
      <c r="H89" s="158">
        <v>18</v>
      </c>
      <c r="I89" s="157">
        <v>0.937222</v>
      </c>
    </row>
    <row r="90" spans="1:9" ht="14.4" x14ac:dyDescent="0.3">
      <c r="A90" s="156" t="s">
        <v>106</v>
      </c>
      <c r="B90" s="158">
        <v>58</v>
      </c>
      <c r="C90" s="157">
        <v>0.97724100000000003</v>
      </c>
      <c r="D90" s="158">
        <v>25</v>
      </c>
      <c r="E90" s="157">
        <v>0.99119999999999997</v>
      </c>
      <c r="F90" s="158">
        <v>4</v>
      </c>
      <c r="G90" s="157">
        <v>1.31</v>
      </c>
      <c r="H90" s="158">
        <v>29</v>
      </c>
      <c r="I90" s="157">
        <v>0.91930999999999996</v>
      </c>
    </row>
    <row r="91" spans="1:9" ht="14.4" x14ac:dyDescent="0.3">
      <c r="A91" s="156" t="s">
        <v>107</v>
      </c>
      <c r="B91" s="158">
        <v>42</v>
      </c>
      <c r="C91" s="157">
        <v>0.97928499999999996</v>
      </c>
      <c r="D91" s="158">
        <v>14</v>
      </c>
      <c r="E91" s="157">
        <v>0.897142</v>
      </c>
      <c r="F91" s="158">
        <v>3</v>
      </c>
      <c r="G91" s="157">
        <v>1.5466660000000001</v>
      </c>
      <c r="H91" s="158">
        <v>25</v>
      </c>
      <c r="I91" s="157">
        <v>0.95720000000000005</v>
      </c>
    </row>
    <row r="92" spans="1:9" ht="14.4" x14ac:dyDescent="0.3">
      <c r="A92" s="156" t="s">
        <v>108</v>
      </c>
      <c r="B92" s="158">
        <v>52</v>
      </c>
      <c r="C92" s="157">
        <v>1.060576</v>
      </c>
      <c r="D92" s="158">
        <v>32</v>
      </c>
      <c r="E92" s="157">
        <v>1.032187</v>
      </c>
      <c r="F92" s="158">
        <v>5</v>
      </c>
      <c r="G92" s="157">
        <v>1.1719999999999999</v>
      </c>
      <c r="H92" s="158">
        <v>15</v>
      </c>
      <c r="I92" s="157">
        <v>1.0840000000000001</v>
      </c>
    </row>
    <row r="93" spans="1:9" ht="14.4" x14ac:dyDescent="0.3">
      <c r="A93" s="156" t="s">
        <v>706</v>
      </c>
      <c r="B93" s="158">
        <v>44</v>
      </c>
      <c r="C93" s="157">
        <v>1.0275000000000001</v>
      </c>
      <c r="D93" s="158">
        <v>31</v>
      </c>
      <c r="E93" s="157">
        <v>0.98096700000000003</v>
      </c>
      <c r="F93" s="158">
        <v>6</v>
      </c>
      <c r="G93" s="157">
        <v>1.2749999999999999</v>
      </c>
      <c r="H93" s="158">
        <v>7</v>
      </c>
      <c r="I93" s="157">
        <v>1.021428</v>
      </c>
    </row>
    <row r="94" spans="1:9" ht="14.4" x14ac:dyDescent="0.3">
      <c r="A94" s="156" t="s">
        <v>110</v>
      </c>
      <c r="B94" s="158">
        <v>45</v>
      </c>
      <c r="C94" s="157">
        <v>0.93777699999999997</v>
      </c>
      <c r="D94" s="158">
        <v>26</v>
      </c>
      <c r="E94" s="157">
        <v>0.93423</v>
      </c>
      <c r="F94" s="158">
        <v>3</v>
      </c>
      <c r="G94" s="157">
        <v>1.263333</v>
      </c>
      <c r="H94" s="158">
        <v>16</v>
      </c>
      <c r="I94" s="157">
        <v>0.88249999999999995</v>
      </c>
    </row>
    <row r="95" spans="1:9" ht="14.4" x14ac:dyDescent="0.3">
      <c r="A95" s="156" t="s">
        <v>663</v>
      </c>
      <c r="B95" s="158">
        <v>46</v>
      </c>
      <c r="C95" s="157">
        <v>0.92739099999999997</v>
      </c>
      <c r="D95" s="158">
        <v>19</v>
      </c>
      <c r="E95" s="157">
        <v>0.793157</v>
      </c>
      <c r="F95" s="158">
        <v>2</v>
      </c>
      <c r="G95" s="157">
        <v>1.19</v>
      </c>
      <c r="H95" s="158">
        <v>25</v>
      </c>
      <c r="I95" s="157">
        <v>1.0084</v>
      </c>
    </row>
    <row r="96" spans="1:9" ht="14.4" x14ac:dyDescent="0.3">
      <c r="A96" s="156" t="s">
        <v>563</v>
      </c>
      <c r="B96" s="158">
        <v>59</v>
      </c>
      <c r="C96" s="157">
        <v>1.2610159999999999</v>
      </c>
      <c r="D96" s="158">
        <v>43</v>
      </c>
      <c r="E96" s="157">
        <v>1.2193020000000001</v>
      </c>
      <c r="F96" s="158">
        <v>8</v>
      </c>
      <c r="G96" s="157">
        <v>1.37375</v>
      </c>
      <c r="H96" s="158">
        <v>8</v>
      </c>
      <c r="I96" s="157">
        <v>1.3725000000000001</v>
      </c>
    </row>
    <row r="97" spans="1:9" ht="14.4" x14ac:dyDescent="0.3">
      <c r="A97" s="156" t="s">
        <v>115</v>
      </c>
      <c r="B97" s="158">
        <v>43</v>
      </c>
      <c r="C97" s="157">
        <v>0.92744099999999996</v>
      </c>
      <c r="D97" s="158">
        <v>19</v>
      </c>
      <c r="E97" s="157">
        <v>0.94315700000000002</v>
      </c>
      <c r="F97" s="158">
        <v>0</v>
      </c>
      <c r="G97" s="157">
        <v>0</v>
      </c>
      <c r="H97" s="158">
        <v>24</v>
      </c>
      <c r="I97" s="157">
        <v>0.91500000000000004</v>
      </c>
    </row>
    <row r="98" spans="1:9" ht="14.4" x14ac:dyDescent="0.3">
      <c r="A98" s="156" t="s">
        <v>116</v>
      </c>
      <c r="B98" s="158">
        <v>88</v>
      </c>
      <c r="C98" s="157">
        <v>0.97556799999999999</v>
      </c>
      <c r="D98" s="158">
        <v>33</v>
      </c>
      <c r="E98" s="157">
        <v>0.9</v>
      </c>
      <c r="F98" s="158">
        <v>7</v>
      </c>
      <c r="G98" s="157">
        <v>1.4928570000000001</v>
      </c>
      <c r="H98" s="158">
        <v>48</v>
      </c>
      <c r="I98" s="157">
        <v>0.95208300000000001</v>
      </c>
    </row>
    <row r="99" spans="1:9" ht="14.4" x14ac:dyDescent="0.3">
      <c r="A99" s="156" t="s">
        <v>117</v>
      </c>
      <c r="B99" s="158">
        <v>48</v>
      </c>
      <c r="C99" s="157">
        <v>0.98770800000000003</v>
      </c>
      <c r="D99" s="158">
        <v>27</v>
      </c>
      <c r="E99" s="157">
        <v>1.0562959999999999</v>
      </c>
      <c r="F99" s="158">
        <v>1</v>
      </c>
      <c r="G99" s="157">
        <v>1.24</v>
      </c>
      <c r="H99" s="158">
        <v>20</v>
      </c>
      <c r="I99" s="157">
        <v>0.88249999999999995</v>
      </c>
    </row>
    <row r="100" spans="1:9" ht="14.4" x14ac:dyDescent="0.3">
      <c r="A100" s="156" t="s">
        <v>118</v>
      </c>
      <c r="B100" s="158">
        <v>44</v>
      </c>
      <c r="C100" s="157">
        <v>0.99772700000000003</v>
      </c>
      <c r="D100" s="158">
        <v>12</v>
      </c>
      <c r="E100" s="157">
        <v>0.96</v>
      </c>
      <c r="F100" s="158">
        <v>3</v>
      </c>
      <c r="G100" s="157">
        <v>1.0900000000000001</v>
      </c>
      <c r="H100" s="158">
        <v>29</v>
      </c>
      <c r="I100" s="157">
        <v>1.0037929999999999</v>
      </c>
    </row>
    <row r="101" spans="1:9" ht="14.4" x14ac:dyDescent="0.3">
      <c r="A101" s="156" t="s">
        <v>120</v>
      </c>
      <c r="B101" s="158">
        <v>40</v>
      </c>
      <c r="C101" s="157">
        <v>1.0145</v>
      </c>
      <c r="D101" s="158">
        <v>9</v>
      </c>
      <c r="E101" s="157">
        <v>0.97444399999999998</v>
      </c>
      <c r="F101" s="158">
        <v>7</v>
      </c>
      <c r="G101" s="157">
        <v>1.354285</v>
      </c>
      <c r="H101" s="158">
        <v>24</v>
      </c>
      <c r="I101" s="157">
        <v>0.93041600000000002</v>
      </c>
    </row>
    <row r="102" spans="1:9" ht="14.4" x14ac:dyDescent="0.3">
      <c r="A102" s="156" t="s">
        <v>564</v>
      </c>
      <c r="B102" s="158">
        <v>79</v>
      </c>
      <c r="C102" s="157">
        <v>0.99683500000000003</v>
      </c>
      <c r="D102" s="158">
        <v>58</v>
      </c>
      <c r="E102" s="157">
        <v>0.956206</v>
      </c>
      <c r="F102" s="158">
        <v>7</v>
      </c>
      <c r="G102" s="157">
        <v>1.29</v>
      </c>
      <c r="H102" s="158">
        <v>14</v>
      </c>
      <c r="I102" s="157">
        <v>1.0185709999999999</v>
      </c>
    </row>
    <row r="103" spans="1:9" ht="14.4" x14ac:dyDescent="0.3">
      <c r="A103" s="156" t="s">
        <v>122</v>
      </c>
      <c r="B103" s="158">
        <v>33</v>
      </c>
      <c r="C103" s="157">
        <v>1.0139389999999999</v>
      </c>
      <c r="D103" s="158">
        <v>24</v>
      </c>
      <c r="E103" s="157">
        <v>0.95958299999999996</v>
      </c>
      <c r="F103" s="158">
        <v>2</v>
      </c>
      <c r="G103" s="157">
        <v>1.2849999999999999</v>
      </c>
      <c r="H103" s="158">
        <v>7</v>
      </c>
      <c r="I103" s="157">
        <v>1.122857</v>
      </c>
    </row>
    <row r="104" spans="1:9" ht="14.4" x14ac:dyDescent="0.3">
      <c r="A104" s="156" t="s">
        <v>696</v>
      </c>
      <c r="B104" s="158">
        <v>36</v>
      </c>
      <c r="C104" s="157">
        <v>0.95944399999999996</v>
      </c>
      <c r="D104" s="158">
        <v>28</v>
      </c>
      <c r="E104" s="157">
        <v>0.94214200000000003</v>
      </c>
      <c r="F104" s="158">
        <v>3</v>
      </c>
      <c r="G104" s="157">
        <v>1.25</v>
      </c>
      <c r="H104" s="158">
        <v>5</v>
      </c>
      <c r="I104" s="157">
        <v>0.88200000000000001</v>
      </c>
    </row>
    <row r="105" spans="1:9" ht="14.4" x14ac:dyDescent="0.3">
      <c r="A105" s="156" t="s">
        <v>127</v>
      </c>
      <c r="B105" s="158">
        <v>89</v>
      </c>
      <c r="C105" s="157">
        <v>0.997865</v>
      </c>
      <c r="D105" s="158">
        <v>53</v>
      </c>
      <c r="E105" s="157">
        <v>0.92867900000000003</v>
      </c>
      <c r="F105" s="158">
        <v>8</v>
      </c>
      <c r="G105" s="157">
        <v>1.3187500000000001</v>
      </c>
      <c r="H105" s="158">
        <v>28</v>
      </c>
      <c r="I105" s="157">
        <v>1.037142</v>
      </c>
    </row>
    <row r="106" spans="1:9" ht="14.4" x14ac:dyDescent="0.3">
      <c r="A106" s="156" t="s">
        <v>128</v>
      </c>
      <c r="B106" s="158">
        <v>42</v>
      </c>
      <c r="C106" s="157">
        <v>0.90619000000000005</v>
      </c>
      <c r="D106" s="158">
        <v>17</v>
      </c>
      <c r="E106" s="157">
        <v>0.86764699999999995</v>
      </c>
      <c r="F106" s="158">
        <v>0</v>
      </c>
      <c r="G106" s="157">
        <v>0</v>
      </c>
      <c r="H106" s="158">
        <v>25</v>
      </c>
      <c r="I106" s="157">
        <v>0.93240000000000001</v>
      </c>
    </row>
    <row r="107" spans="1:9" ht="14.4" x14ac:dyDescent="0.3">
      <c r="A107" s="156" t="s">
        <v>129</v>
      </c>
      <c r="B107" s="158">
        <v>82</v>
      </c>
      <c r="C107" s="157">
        <v>1.056951</v>
      </c>
      <c r="D107" s="158">
        <v>34</v>
      </c>
      <c r="E107" s="157">
        <v>1.008529</v>
      </c>
      <c r="F107" s="158">
        <v>12</v>
      </c>
      <c r="G107" s="157">
        <v>1.424166</v>
      </c>
      <c r="H107" s="158">
        <v>36</v>
      </c>
      <c r="I107" s="157">
        <v>0.98027699999999995</v>
      </c>
    </row>
    <row r="108" spans="1:9" ht="14.4" x14ac:dyDescent="0.3">
      <c r="A108" s="156" t="s">
        <v>130</v>
      </c>
      <c r="B108" s="158">
        <v>53</v>
      </c>
      <c r="C108" s="157">
        <v>0.90924499999999997</v>
      </c>
      <c r="D108" s="158">
        <v>33</v>
      </c>
      <c r="E108" s="157">
        <v>0.85181799999999996</v>
      </c>
      <c r="F108" s="158">
        <v>3</v>
      </c>
      <c r="G108" s="157">
        <v>1.183333</v>
      </c>
      <c r="H108" s="158">
        <v>17</v>
      </c>
      <c r="I108" s="157">
        <v>0.97235199999999999</v>
      </c>
    </row>
    <row r="109" spans="1:9" ht="14.4" x14ac:dyDescent="0.3">
      <c r="A109" s="156" t="s">
        <v>132</v>
      </c>
      <c r="B109" s="158">
        <v>64</v>
      </c>
      <c r="C109" s="157">
        <v>1.0873429999999999</v>
      </c>
      <c r="D109" s="158">
        <v>1</v>
      </c>
      <c r="E109" s="157">
        <v>0.97</v>
      </c>
      <c r="F109" s="158">
        <v>6</v>
      </c>
      <c r="G109" s="157">
        <v>1.476666</v>
      </c>
      <c r="H109" s="158">
        <v>57</v>
      </c>
      <c r="I109" s="157">
        <v>1.048421</v>
      </c>
    </row>
    <row r="110" spans="1:9" ht="14.4" x14ac:dyDescent="0.3">
      <c r="A110" s="156" t="s">
        <v>133</v>
      </c>
      <c r="B110" s="158">
        <v>52</v>
      </c>
      <c r="C110" s="157">
        <v>1.0082690000000001</v>
      </c>
      <c r="D110" s="158">
        <v>35</v>
      </c>
      <c r="E110" s="157">
        <v>1.0005710000000001</v>
      </c>
      <c r="F110" s="158">
        <v>4</v>
      </c>
      <c r="G110" s="157">
        <v>1.3625</v>
      </c>
      <c r="H110" s="158">
        <v>13</v>
      </c>
      <c r="I110" s="157">
        <v>0.92</v>
      </c>
    </row>
    <row r="111" spans="1:9" ht="14.4" x14ac:dyDescent="0.3">
      <c r="A111" s="156" t="s">
        <v>135</v>
      </c>
      <c r="B111" s="158">
        <v>59</v>
      </c>
      <c r="C111" s="157">
        <v>0.92050799999999999</v>
      </c>
      <c r="D111" s="158">
        <v>25</v>
      </c>
      <c r="E111" s="157">
        <v>0.93200000000000005</v>
      </c>
      <c r="F111" s="158">
        <v>0</v>
      </c>
      <c r="G111" s="157">
        <v>0</v>
      </c>
      <c r="H111" s="158">
        <v>34</v>
      </c>
      <c r="I111" s="157">
        <v>0.91205800000000004</v>
      </c>
    </row>
    <row r="112" spans="1:9" ht="14.4" x14ac:dyDescent="0.3">
      <c r="A112" s="156" t="s">
        <v>136</v>
      </c>
      <c r="B112" s="158">
        <v>65</v>
      </c>
      <c r="C112" s="157">
        <v>1.001538</v>
      </c>
      <c r="D112" s="158">
        <v>51</v>
      </c>
      <c r="E112" s="157">
        <v>0.97784300000000002</v>
      </c>
      <c r="F112" s="158">
        <v>5</v>
      </c>
      <c r="G112" s="157">
        <v>1.43</v>
      </c>
      <c r="H112" s="158">
        <v>9</v>
      </c>
      <c r="I112" s="157">
        <v>0.89777700000000005</v>
      </c>
    </row>
    <row r="113" spans="1:9" ht="14.4" x14ac:dyDescent="0.3">
      <c r="A113" s="156" t="s">
        <v>139</v>
      </c>
      <c r="B113" s="158">
        <v>56</v>
      </c>
      <c r="C113" s="157">
        <v>1.0430349999999999</v>
      </c>
      <c r="D113" s="158">
        <v>34</v>
      </c>
      <c r="E113" s="157">
        <v>0.99911700000000003</v>
      </c>
      <c r="F113" s="158">
        <v>9</v>
      </c>
      <c r="G113" s="157">
        <v>1.28</v>
      </c>
      <c r="H113" s="158">
        <v>13</v>
      </c>
      <c r="I113" s="157">
        <v>0.99384600000000001</v>
      </c>
    </row>
    <row r="114" spans="1:9" ht="14.4" x14ac:dyDescent="0.3">
      <c r="A114" s="156" t="s">
        <v>745</v>
      </c>
      <c r="B114" s="158">
        <v>50</v>
      </c>
      <c r="C114" s="157">
        <v>0.97219999999999995</v>
      </c>
      <c r="D114" s="158">
        <v>31</v>
      </c>
      <c r="E114" s="157">
        <v>0.90483800000000003</v>
      </c>
      <c r="F114" s="158">
        <v>5</v>
      </c>
      <c r="G114" s="157">
        <v>1.554</v>
      </c>
      <c r="H114" s="158">
        <v>14</v>
      </c>
      <c r="I114" s="157">
        <v>0.91357100000000002</v>
      </c>
    </row>
    <row r="115" spans="1:9" ht="14.4" x14ac:dyDescent="0.3">
      <c r="A115" s="156" t="s">
        <v>664</v>
      </c>
      <c r="B115" s="158">
        <v>42</v>
      </c>
      <c r="C115" s="157">
        <v>0.99404700000000001</v>
      </c>
      <c r="D115" s="158">
        <v>27</v>
      </c>
      <c r="E115" s="157">
        <v>0.98592500000000005</v>
      </c>
      <c r="F115" s="158">
        <v>2</v>
      </c>
      <c r="G115" s="157">
        <v>1.2</v>
      </c>
      <c r="H115" s="158">
        <v>13</v>
      </c>
      <c r="I115" s="157">
        <v>0.97923000000000004</v>
      </c>
    </row>
    <row r="116" spans="1:9" ht="14.4" x14ac:dyDescent="0.3">
      <c r="A116" s="156" t="s">
        <v>142</v>
      </c>
      <c r="B116" s="158">
        <v>113</v>
      </c>
      <c r="C116" s="157">
        <v>1.014778</v>
      </c>
      <c r="D116" s="158">
        <v>53</v>
      </c>
      <c r="E116" s="157">
        <v>0.96452800000000005</v>
      </c>
      <c r="F116" s="158">
        <v>7</v>
      </c>
      <c r="G116" s="157">
        <v>1.352857</v>
      </c>
      <c r="H116" s="158">
        <v>53</v>
      </c>
      <c r="I116" s="157">
        <v>1.0203770000000001</v>
      </c>
    </row>
    <row r="117" spans="1:9" ht="14.4" x14ac:dyDescent="0.3">
      <c r="A117" s="156" t="s">
        <v>565</v>
      </c>
      <c r="B117" s="158">
        <v>77</v>
      </c>
      <c r="C117" s="157">
        <v>0.98960999999999999</v>
      </c>
      <c r="D117" s="158">
        <v>41</v>
      </c>
      <c r="E117" s="157">
        <v>1.0117069999999999</v>
      </c>
      <c r="F117" s="158">
        <v>3</v>
      </c>
      <c r="G117" s="157">
        <v>1.19</v>
      </c>
      <c r="H117" s="158">
        <v>33</v>
      </c>
      <c r="I117" s="157">
        <v>0.94393899999999997</v>
      </c>
    </row>
    <row r="118" spans="1:9" ht="14.4" x14ac:dyDescent="0.3">
      <c r="A118" s="156" t="s">
        <v>566</v>
      </c>
      <c r="B118" s="158">
        <v>135</v>
      </c>
      <c r="C118" s="157">
        <v>1.056592</v>
      </c>
      <c r="D118" s="158">
        <v>78</v>
      </c>
      <c r="E118" s="157">
        <v>0.99589700000000003</v>
      </c>
      <c r="F118" s="158">
        <v>20</v>
      </c>
      <c r="G118" s="157">
        <v>1.3080000000000001</v>
      </c>
      <c r="H118" s="158">
        <v>37</v>
      </c>
      <c r="I118" s="157">
        <v>1.048648</v>
      </c>
    </row>
    <row r="119" spans="1:9" ht="14.4" x14ac:dyDescent="0.3">
      <c r="A119" s="156" t="s">
        <v>567</v>
      </c>
      <c r="B119" s="158">
        <v>75</v>
      </c>
      <c r="C119" s="157">
        <v>0.96879999999999999</v>
      </c>
      <c r="D119" s="158">
        <v>34</v>
      </c>
      <c r="E119" s="157">
        <v>0.89088199999999995</v>
      </c>
      <c r="F119" s="158">
        <v>9</v>
      </c>
      <c r="G119" s="157">
        <v>1.47</v>
      </c>
      <c r="H119" s="158">
        <v>32</v>
      </c>
      <c r="I119" s="157">
        <v>0.91062500000000002</v>
      </c>
    </row>
    <row r="120" spans="1:9" ht="14.4" x14ac:dyDescent="0.3">
      <c r="A120" s="156" t="s">
        <v>568</v>
      </c>
      <c r="B120" s="158">
        <v>45</v>
      </c>
      <c r="C120" s="157">
        <v>0.93377699999999997</v>
      </c>
      <c r="D120" s="158">
        <v>27</v>
      </c>
      <c r="E120" s="157">
        <v>0.88925900000000002</v>
      </c>
      <c r="F120" s="158">
        <v>2</v>
      </c>
      <c r="G120" s="157">
        <v>1.55</v>
      </c>
      <c r="H120" s="158">
        <v>16</v>
      </c>
      <c r="I120" s="157">
        <v>0.93187500000000001</v>
      </c>
    </row>
    <row r="121" spans="1:9" ht="14.4" x14ac:dyDescent="0.3">
      <c r="A121" s="156" t="s">
        <v>569</v>
      </c>
      <c r="B121" s="158">
        <v>47</v>
      </c>
      <c r="C121" s="157">
        <v>1.0344679999999999</v>
      </c>
      <c r="D121" s="158">
        <v>18</v>
      </c>
      <c r="E121" s="157">
        <v>1.019444</v>
      </c>
      <c r="F121" s="158">
        <v>4</v>
      </c>
      <c r="G121" s="157">
        <v>1.5249999999999999</v>
      </c>
      <c r="H121" s="158">
        <v>25</v>
      </c>
      <c r="I121" s="157">
        <v>0.96679999999999999</v>
      </c>
    </row>
    <row r="122" spans="1:9" ht="14.4" x14ac:dyDescent="0.3">
      <c r="A122" s="156" t="s">
        <v>570</v>
      </c>
      <c r="B122" s="158">
        <v>28</v>
      </c>
      <c r="C122" s="157">
        <v>0.9325</v>
      </c>
      <c r="D122" s="158">
        <v>13</v>
      </c>
      <c r="E122" s="157">
        <v>0.945384</v>
      </c>
      <c r="F122" s="158">
        <v>3</v>
      </c>
      <c r="G122" s="157">
        <v>1.38</v>
      </c>
      <c r="H122" s="158">
        <v>12</v>
      </c>
      <c r="I122" s="157">
        <v>0.80666599999999999</v>
      </c>
    </row>
    <row r="123" spans="1:9" ht="14.4" x14ac:dyDescent="0.3">
      <c r="A123" s="156" t="s">
        <v>571</v>
      </c>
      <c r="B123" s="158">
        <v>51</v>
      </c>
      <c r="C123" s="157">
        <v>0.964117</v>
      </c>
      <c r="D123" s="158">
        <v>23</v>
      </c>
      <c r="E123" s="157">
        <v>0.93869499999999995</v>
      </c>
      <c r="F123" s="158">
        <v>2</v>
      </c>
      <c r="G123" s="157">
        <v>1.79</v>
      </c>
      <c r="H123" s="158">
        <v>26</v>
      </c>
      <c r="I123" s="157">
        <v>0.92307600000000001</v>
      </c>
    </row>
    <row r="124" spans="1:9" ht="14.4" x14ac:dyDescent="0.3">
      <c r="A124" s="156" t="s">
        <v>573</v>
      </c>
      <c r="B124" s="158">
        <v>96</v>
      </c>
      <c r="C124" s="157">
        <v>1.058541</v>
      </c>
      <c r="D124" s="158">
        <v>56</v>
      </c>
      <c r="E124" s="157">
        <v>1.0189280000000001</v>
      </c>
      <c r="F124" s="158">
        <v>13</v>
      </c>
      <c r="G124" s="157">
        <v>1.3053840000000001</v>
      </c>
      <c r="H124" s="158">
        <v>27</v>
      </c>
      <c r="I124" s="157">
        <v>1.0218510000000001</v>
      </c>
    </row>
    <row r="125" spans="1:9" ht="14.4" x14ac:dyDescent="0.3">
      <c r="A125" s="156" t="s">
        <v>574</v>
      </c>
      <c r="B125" s="158">
        <v>63</v>
      </c>
      <c r="C125" s="157">
        <v>1.0917460000000001</v>
      </c>
      <c r="D125" s="158">
        <v>29</v>
      </c>
      <c r="E125" s="157">
        <v>1.117931</v>
      </c>
      <c r="F125" s="158">
        <v>8</v>
      </c>
      <c r="G125" s="157">
        <v>1.2925</v>
      </c>
      <c r="H125" s="158">
        <v>26</v>
      </c>
      <c r="I125" s="157">
        <v>1.000769</v>
      </c>
    </row>
    <row r="126" spans="1:9" ht="14.4" x14ac:dyDescent="0.3">
      <c r="A126" s="156" t="s">
        <v>575</v>
      </c>
      <c r="B126" s="158">
        <v>33</v>
      </c>
      <c r="C126" s="157">
        <v>0.92363600000000001</v>
      </c>
      <c r="D126" s="158">
        <v>14</v>
      </c>
      <c r="E126" s="157">
        <v>0.91428500000000001</v>
      </c>
      <c r="F126" s="158">
        <v>2</v>
      </c>
      <c r="G126" s="157">
        <v>1.32</v>
      </c>
      <c r="H126" s="158">
        <v>17</v>
      </c>
      <c r="I126" s="157">
        <v>0.88470499999999996</v>
      </c>
    </row>
    <row r="127" spans="1:9" ht="14.4" x14ac:dyDescent="0.3">
      <c r="A127" s="156" t="s">
        <v>576</v>
      </c>
      <c r="B127" s="158">
        <v>28</v>
      </c>
      <c r="C127" s="157">
        <v>1.039642</v>
      </c>
      <c r="D127" s="158">
        <v>11</v>
      </c>
      <c r="E127" s="157">
        <v>1.017272</v>
      </c>
      <c r="F127" s="158">
        <v>1</v>
      </c>
      <c r="G127" s="157">
        <v>1.66</v>
      </c>
      <c r="H127" s="158">
        <v>16</v>
      </c>
      <c r="I127" s="157">
        <v>1.0162500000000001</v>
      </c>
    </row>
    <row r="128" spans="1:9" ht="14.4" x14ac:dyDescent="0.3">
      <c r="A128" s="156" t="s">
        <v>577</v>
      </c>
      <c r="B128" s="158">
        <v>137</v>
      </c>
      <c r="C128" s="157">
        <v>1.0883210000000001</v>
      </c>
      <c r="D128" s="158">
        <v>84</v>
      </c>
      <c r="E128" s="157">
        <v>1.0728569999999999</v>
      </c>
      <c r="F128" s="158">
        <v>6</v>
      </c>
      <c r="G128" s="157">
        <v>1.365</v>
      </c>
      <c r="H128" s="158">
        <v>47</v>
      </c>
      <c r="I128" s="157">
        <v>1.080638</v>
      </c>
    </row>
    <row r="129" spans="1:9" ht="14.4" x14ac:dyDescent="0.3">
      <c r="A129" s="156" t="s">
        <v>578</v>
      </c>
      <c r="B129" s="158">
        <v>44</v>
      </c>
      <c r="C129" s="157">
        <v>1.0297719999999999</v>
      </c>
      <c r="D129" s="158">
        <v>23</v>
      </c>
      <c r="E129" s="157">
        <v>1.016956</v>
      </c>
      <c r="F129" s="158">
        <v>0</v>
      </c>
      <c r="G129" s="157">
        <v>0</v>
      </c>
      <c r="H129" s="158">
        <v>21</v>
      </c>
      <c r="I129" s="157">
        <v>1.043809</v>
      </c>
    </row>
    <row r="130" spans="1:9" ht="14.4" x14ac:dyDescent="0.3">
      <c r="A130" s="156" t="s">
        <v>579</v>
      </c>
      <c r="B130" s="158">
        <v>62</v>
      </c>
      <c r="C130" s="157">
        <v>1.0111289999999999</v>
      </c>
      <c r="D130" s="158">
        <v>38</v>
      </c>
      <c r="E130" s="157">
        <v>0.98763100000000004</v>
      </c>
      <c r="F130" s="158">
        <v>1</v>
      </c>
      <c r="G130" s="157">
        <v>1.33</v>
      </c>
      <c r="H130" s="158">
        <v>23</v>
      </c>
      <c r="I130" s="157">
        <v>1.0360860000000001</v>
      </c>
    </row>
    <row r="131" spans="1:9" ht="14.4" x14ac:dyDescent="0.3">
      <c r="A131" s="156" t="s">
        <v>580</v>
      </c>
      <c r="B131" s="158">
        <v>34</v>
      </c>
      <c r="C131" s="157">
        <v>0.93970500000000001</v>
      </c>
      <c r="D131" s="158">
        <v>16</v>
      </c>
      <c r="E131" s="157">
        <v>0.86375000000000002</v>
      </c>
      <c r="F131" s="158">
        <v>3</v>
      </c>
      <c r="G131" s="157">
        <v>1.236666</v>
      </c>
      <c r="H131" s="158">
        <v>15</v>
      </c>
      <c r="I131" s="157">
        <v>0.96133299999999999</v>
      </c>
    </row>
    <row r="132" spans="1:9" ht="14.4" x14ac:dyDescent="0.3">
      <c r="A132" s="156" t="s">
        <v>582</v>
      </c>
      <c r="B132" s="158">
        <v>37</v>
      </c>
      <c r="C132" s="157">
        <v>1.052162</v>
      </c>
      <c r="D132" s="158">
        <v>18</v>
      </c>
      <c r="E132" s="157">
        <v>1.0811109999999999</v>
      </c>
      <c r="F132" s="158">
        <v>2</v>
      </c>
      <c r="G132" s="157">
        <v>1.5149999999999999</v>
      </c>
      <c r="H132" s="158">
        <v>17</v>
      </c>
      <c r="I132" s="157">
        <v>0.96705799999999997</v>
      </c>
    </row>
    <row r="133" spans="1:9" ht="14.4" x14ac:dyDescent="0.3">
      <c r="A133" s="156" t="s">
        <v>583</v>
      </c>
      <c r="B133" s="158">
        <v>70</v>
      </c>
      <c r="C133" s="157">
        <v>0.97728499999999996</v>
      </c>
      <c r="D133" s="158">
        <v>35</v>
      </c>
      <c r="E133" s="157">
        <v>0.96828499999999995</v>
      </c>
      <c r="F133" s="158">
        <v>1</v>
      </c>
      <c r="G133" s="157">
        <v>1.24</v>
      </c>
      <c r="H133" s="158">
        <v>34</v>
      </c>
      <c r="I133" s="157">
        <v>0.978823</v>
      </c>
    </row>
    <row r="134" spans="1:9" ht="14.4" x14ac:dyDescent="0.3">
      <c r="A134" s="156" t="s">
        <v>584</v>
      </c>
      <c r="B134" s="158">
        <v>58</v>
      </c>
      <c r="C134" s="157">
        <v>1.0032749999999999</v>
      </c>
      <c r="D134" s="158">
        <v>34</v>
      </c>
      <c r="E134" s="157">
        <v>0.99558800000000003</v>
      </c>
      <c r="F134" s="158">
        <v>4</v>
      </c>
      <c r="G134" s="157">
        <v>1.6025</v>
      </c>
      <c r="H134" s="158">
        <v>20</v>
      </c>
      <c r="I134" s="157">
        <v>0.89649999999999996</v>
      </c>
    </row>
    <row r="135" spans="1:9" ht="14.4" x14ac:dyDescent="0.3">
      <c r="A135" s="156" t="s">
        <v>143</v>
      </c>
      <c r="B135" s="158">
        <v>193</v>
      </c>
      <c r="C135" s="157">
        <v>0.91632100000000005</v>
      </c>
      <c r="D135" s="158">
        <v>97</v>
      </c>
      <c r="E135" s="157">
        <v>0.92309200000000002</v>
      </c>
      <c r="F135" s="158">
        <v>5</v>
      </c>
      <c r="G135" s="157">
        <v>1.236</v>
      </c>
      <c r="H135" s="158">
        <v>91</v>
      </c>
      <c r="I135" s="157">
        <v>0.89153800000000005</v>
      </c>
    </row>
    <row r="136" spans="1:9" ht="14.4" x14ac:dyDescent="0.3">
      <c r="A136" s="156" t="s">
        <v>144</v>
      </c>
      <c r="B136" s="158">
        <v>23</v>
      </c>
      <c r="C136" s="157">
        <v>0.93956499999999998</v>
      </c>
      <c r="D136" s="158">
        <v>16</v>
      </c>
      <c r="E136" s="157">
        <v>0.88812500000000005</v>
      </c>
      <c r="F136" s="158">
        <v>3</v>
      </c>
      <c r="G136" s="157">
        <v>1.3666659999999999</v>
      </c>
      <c r="H136" s="158">
        <v>4</v>
      </c>
      <c r="I136" s="157">
        <v>0.82499999999999996</v>
      </c>
    </row>
    <row r="137" spans="1:9" ht="14.4" x14ac:dyDescent="0.3">
      <c r="A137" s="156" t="s">
        <v>738</v>
      </c>
      <c r="B137" s="158">
        <v>48</v>
      </c>
      <c r="C137" s="157">
        <v>0.90187499999999998</v>
      </c>
      <c r="D137" s="158">
        <v>30</v>
      </c>
      <c r="E137" s="157">
        <v>0.92300000000000004</v>
      </c>
      <c r="F137" s="158">
        <v>3</v>
      </c>
      <c r="G137" s="157">
        <v>1.1266659999999999</v>
      </c>
      <c r="H137" s="158">
        <v>15</v>
      </c>
      <c r="I137" s="157">
        <v>0.814666</v>
      </c>
    </row>
    <row r="138" spans="1:9" ht="14.4" x14ac:dyDescent="0.3">
      <c r="A138" s="156" t="s">
        <v>145</v>
      </c>
      <c r="B138" s="158">
        <v>29</v>
      </c>
      <c r="C138" s="157">
        <v>0.91482699999999995</v>
      </c>
      <c r="D138" s="158">
        <v>18</v>
      </c>
      <c r="E138" s="157">
        <v>0.90055499999999999</v>
      </c>
      <c r="F138" s="158">
        <v>1</v>
      </c>
      <c r="G138" s="157">
        <v>1.07</v>
      </c>
      <c r="H138" s="158">
        <v>10</v>
      </c>
      <c r="I138" s="157">
        <v>0.92500000000000004</v>
      </c>
    </row>
    <row r="139" spans="1:9" ht="14.4" x14ac:dyDescent="0.3">
      <c r="A139" s="156" t="s">
        <v>146</v>
      </c>
      <c r="B139" s="158">
        <v>67</v>
      </c>
      <c r="C139" s="157">
        <v>1.0683579999999999</v>
      </c>
      <c r="D139" s="158">
        <v>49</v>
      </c>
      <c r="E139" s="157">
        <v>1.0546930000000001</v>
      </c>
      <c r="F139" s="158">
        <v>5</v>
      </c>
      <c r="G139" s="157">
        <v>1.472</v>
      </c>
      <c r="H139" s="158">
        <v>13</v>
      </c>
      <c r="I139" s="157">
        <v>0.964615</v>
      </c>
    </row>
    <row r="140" spans="1:9" ht="14.4" x14ac:dyDescent="0.3">
      <c r="A140" s="156" t="s">
        <v>147</v>
      </c>
      <c r="B140" s="158">
        <v>78</v>
      </c>
      <c r="C140" s="157">
        <v>0.97833300000000001</v>
      </c>
      <c r="D140" s="158">
        <v>46</v>
      </c>
      <c r="E140" s="157">
        <v>0.97413000000000005</v>
      </c>
      <c r="F140" s="158">
        <v>2</v>
      </c>
      <c r="G140" s="157">
        <v>1.665</v>
      </c>
      <c r="H140" s="158">
        <v>30</v>
      </c>
      <c r="I140" s="157">
        <v>0.93899999999999995</v>
      </c>
    </row>
    <row r="141" spans="1:9" ht="14.4" x14ac:dyDescent="0.3">
      <c r="A141" s="156" t="s">
        <v>585</v>
      </c>
      <c r="B141" s="158">
        <v>50</v>
      </c>
      <c r="C141" s="157">
        <v>1.1564000000000001</v>
      </c>
      <c r="D141" s="158">
        <v>44</v>
      </c>
      <c r="E141" s="157">
        <v>1.136363</v>
      </c>
      <c r="F141" s="158">
        <v>0</v>
      </c>
      <c r="G141" s="157">
        <v>0</v>
      </c>
      <c r="H141" s="158">
        <v>6</v>
      </c>
      <c r="I141" s="157">
        <v>1.3033330000000001</v>
      </c>
    </row>
    <row r="142" spans="1:9" ht="14.4" x14ac:dyDescent="0.3">
      <c r="A142" s="156" t="s">
        <v>149</v>
      </c>
      <c r="B142" s="158">
        <v>36</v>
      </c>
      <c r="C142" s="157">
        <v>0.95805499999999999</v>
      </c>
      <c r="D142" s="158">
        <v>22</v>
      </c>
      <c r="E142" s="157">
        <v>0.90227199999999996</v>
      </c>
      <c r="F142" s="158">
        <v>1</v>
      </c>
      <c r="G142" s="157">
        <v>1.07</v>
      </c>
      <c r="H142" s="158">
        <v>13</v>
      </c>
      <c r="I142" s="157">
        <v>1.0438460000000001</v>
      </c>
    </row>
    <row r="143" spans="1:9" ht="14.4" x14ac:dyDescent="0.3">
      <c r="A143" s="156" t="s">
        <v>707</v>
      </c>
      <c r="B143" s="158">
        <v>132</v>
      </c>
      <c r="C143" s="157">
        <v>0.93174199999999996</v>
      </c>
      <c r="D143" s="158">
        <v>76</v>
      </c>
      <c r="E143" s="157">
        <v>0.90289399999999997</v>
      </c>
      <c r="F143" s="158">
        <v>4</v>
      </c>
      <c r="G143" s="157">
        <v>1.41</v>
      </c>
      <c r="H143" s="158">
        <v>52</v>
      </c>
      <c r="I143" s="157">
        <v>0.93711500000000003</v>
      </c>
    </row>
    <row r="144" spans="1:9" ht="14.4" x14ac:dyDescent="0.3">
      <c r="A144" s="156" t="s">
        <v>551</v>
      </c>
      <c r="B144" s="158">
        <v>44</v>
      </c>
      <c r="C144" s="157">
        <v>1.09659</v>
      </c>
      <c r="D144" s="158">
        <v>0</v>
      </c>
      <c r="E144" s="157">
        <v>0</v>
      </c>
      <c r="F144" s="158">
        <v>9</v>
      </c>
      <c r="G144" s="157">
        <v>1.3588880000000001</v>
      </c>
      <c r="H144" s="158">
        <v>35</v>
      </c>
      <c r="I144" s="157">
        <v>1.029142</v>
      </c>
    </row>
    <row r="145" spans="1:9" ht="14.4" x14ac:dyDescent="0.3">
      <c r="A145" s="156" t="s">
        <v>152</v>
      </c>
      <c r="B145" s="158">
        <v>44</v>
      </c>
      <c r="C145" s="157">
        <v>0.95454499999999998</v>
      </c>
      <c r="D145" s="158">
        <v>17</v>
      </c>
      <c r="E145" s="157">
        <v>1.0417639999999999</v>
      </c>
      <c r="F145" s="158">
        <v>0</v>
      </c>
      <c r="G145" s="157">
        <v>0</v>
      </c>
      <c r="H145" s="158">
        <v>27</v>
      </c>
      <c r="I145" s="157">
        <v>0.89962900000000001</v>
      </c>
    </row>
    <row r="146" spans="1:9" ht="14.4" x14ac:dyDescent="0.3">
      <c r="A146" s="156" t="s">
        <v>735</v>
      </c>
      <c r="B146" s="158">
        <v>40</v>
      </c>
      <c r="C146" s="157">
        <v>1.01675</v>
      </c>
      <c r="D146" s="158">
        <v>16</v>
      </c>
      <c r="E146" s="157">
        <v>1.034375</v>
      </c>
      <c r="F146" s="158">
        <v>5</v>
      </c>
      <c r="G146" s="157">
        <v>1.228</v>
      </c>
      <c r="H146" s="158">
        <v>19</v>
      </c>
      <c r="I146" s="157">
        <v>0.94631500000000002</v>
      </c>
    </row>
    <row r="147" spans="1:9" ht="14.4" x14ac:dyDescent="0.3">
      <c r="A147" s="156" t="s">
        <v>736</v>
      </c>
      <c r="B147" s="158">
        <v>32</v>
      </c>
      <c r="C147" s="157">
        <v>0.90468700000000002</v>
      </c>
      <c r="D147" s="158">
        <v>11</v>
      </c>
      <c r="E147" s="157">
        <v>0.89272700000000005</v>
      </c>
      <c r="F147" s="158">
        <v>3</v>
      </c>
      <c r="G147" s="157">
        <v>1.4033329999999999</v>
      </c>
      <c r="H147" s="158">
        <v>18</v>
      </c>
      <c r="I147" s="157">
        <v>0.82888799999999996</v>
      </c>
    </row>
    <row r="148" spans="1:9" ht="14.4" x14ac:dyDescent="0.3">
      <c r="A148" s="156" t="s">
        <v>158</v>
      </c>
      <c r="B148" s="158">
        <v>32</v>
      </c>
      <c r="C148" s="157">
        <v>0.90343700000000005</v>
      </c>
      <c r="D148" s="158">
        <v>14</v>
      </c>
      <c r="E148" s="157">
        <v>0.94</v>
      </c>
      <c r="F148" s="158">
        <v>1</v>
      </c>
      <c r="G148" s="157">
        <v>1.24</v>
      </c>
      <c r="H148" s="158">
        <v>17</v>
      </c>
      <c r="I148" s="157">
        <v>0.85352899999999998</v>
      </c>
    </row>
    <row r="149" spans="1:9" ht="14.4" x14ac:dyDescent="0.3">
      <c r="A149" s="156" t="s">
        <v>586</v>
      </c>
      <c r="B149" s="158">
        <v>51</v>
      </c>
      <c r="C149" s="157">
        <v>0.93019600000000002</v>
      </c>
      <c r="D149" s="158">
        <v>27</v>
      </c>
      <c r="E149" s="157">
        <v>0.91851799999999995</v>
      </c>
      <c r="F149" s="158">
        <v>0</v>
      </c>
      <c r="G149" s="157">
        <v>0</v>
      </c>
      <c r="H149" s="158">
        <v>24</v>
      </c>
      <c r="I149" s="157">
        <v>0.94333299999999998</v>
      </c>
    </row>
    <row r="150" spans="1:9" ht="14.4" x14ac:dyDescent="0.3">
      <c r="A150" s="156" t="s">
        <v>160</v>
      </c>
      <c r="B150" s="158">
        <v>63</v>
      </c>
      <c r="C150" s="157">
        <v>0.99920600000000004</v>
      </c>
      <c r="D150" s="158">
        <v>44</v>
      </c>
      <c r="E150" s="157">
        <v>0.96977199999999997</v>
      </c>
      <c r="F150" s="158">
        <v>4</v>
      </c>
      <c r="G150" s="157">
        <v>1.4824999999999999</v>
      </c>
      <c r="H150" s="158">
        <v>15</v>
      </c>
      <c r="I150" s="157">
        <v>0.95666600000000002</v>
      </c>
    </row>
    <row r="151" spans="1:9" ht="14.4" x14ac:dyDescent="0.3">
      <c r="A151" s="156" t="s">
        <v>161</v>
      </c>
      <c r="B151" s="158">
        <v>32</v>
      </c>
      <c r="C151" s="157">
        <v>1.0549999999999999</v>
      </c>
      <c r="D151" s="158">
        <v>7</v>
      </c>
      <c r="E151" s="157">
        <v>0.97857099999999997</v>
      </c>
      <c r="F151" s="158">
        <v>4</v>
      </c>
      <c r="G151" s="157">
        <v>1.2925</v>
      </c>
      <c r="H151" s="158">
        <v>21</v>
      </c>
      <c r="I151" s="157">
        <v>1.0352380000000001</v>
      </c>
    </row>
    <row r="152" spans="1:9" ht="14.4" x14ac:dyDescent="0.3">
      <c r="A152" s="156" t="s">
        <v>162</v>
      </c>
      <c r="B152" s="158">
        <v>40</v>
      </c>
      <c r="C152" s="157">
        <v>0.96525000000000005</v>
      </c>
      <c r="D152" s="158">
        <v>17</v>
      </c>
      <c r="E152" s="157">
        <v>0.93411699999999998</v>
      </c>
      <c r="F152" s="158">
        <v>3</v>
      </c>
      <c r="G152" s="157">
        <v>1.2933330000000001</v>
      </c>
      <c r="H152" s="158">
        <v>20</v>
      </c>
      <c r="I152" s="157">
        <v>0.9425</v>
      </c>
    </row>
    <row r="153" spans="1:9" ht="14.4" x14ac:dyDescent="0.3">
      <c r="A153" s="156" t="s">
        <v>162</v>
      </c>
      <c r="B153" s="158">
        <v>35</v>
      </c>
      <c r="C153" s="157">
        <v>0.998</v>
      </c>
      <c r="D153" s="158">
        <v>21</v>
      </c>
      <c r="E153" s="157">
        <v>0.92285700000000004</v>
      </c>
      <c r="F153" s="158">
        <v>12</v>
      </c>
      <c r="G153" s="157">
        <v>1.1358330000000001</v>
      </c>
      <c r="H153" s="158">
        <v>2</v>
      </c>
      <c r="I153" s="157">
        <v>0.96</v>
      </c>
    </row>
    <row r="154" spans="1:9" ht="14.4" x14ac:dyDescent="0.3">
      <c r="A154" s="156" t="s">
        <v>164</v>
      </c>
      <c r="B154" s="158">
        <v>40</v>
      </c>
      <c r="C154" s="157">
        <v>0.92649999999999999</v>
      </c>
      <c r="D154" s="158">
        <v>19</v>
      </c>
      <c r="E154" s="157">
        <v>0.86736800000000003</v>
      </c>
      <c r="F154" s="158">
        <v>1</v>
      </c>
      <c r="G154" s="157">
        <v>1.28</v>
      </c>
      <c r="H154" s="158">
        <v>20</v>
      </c>
      <c r="I154" s="157">
        <v>0.96499999999999997</v>
      </c>
    </row>
    <row r="155" spans="1:9" ht="14.4" x14ac:dyDescent="0.3">
      <c r="A155" s="156" t="s">
        <v>165</v>
      </c>
      <c r="B155" s="158">
        <v>59</v>
      </c>
      <c r="C155" s="157">
        <v>1.2471179999999999</v>
      </c>
      <c r="D155" s="158">
        <v>54</v>
      </c>
      <c r="E155" s="157">
        <v>1.2098139999999999</v>
      </c>
      <c r="F155" s="158">
        <v>4</v>
      </c>
      <c r="G155" s="157">
        <v>1.7024999999999999</v>
      </c>
      <c r="H155" s="158">
        <v>1</v>
      </c>
      <c r="I155" s="157">
        <v>1.44</v>
      </c>
    </row>
    <row r="156" spans="1:9" ht="14.4" x14ac:dyDescent="0.3">
      <c r="A156" s="156" t="s">
        <v>759</v>
      </c>
      <c r="B156" s="158">
        <v>31</v>
      </c>
      <c r="C156" s="157">
        <v>0.96128999999999998</v>
      </c>
      <c r="D156" s="158">
        <v>8</v>
      </c>
      <c r="E156" s="157">
        <v>0.88</v>
      </c>
      <c r="F156" s="158">
        <v>2</v>
      </c>
      <c r="G156" s="157">
        <v>1.26</v>
      </c>
      <c r="H156" s="158">
        <v>21</v>
      </c>
      <c r="I156" s="157">
        <v>0.96380900000000003</v>
      </c>
    </row>
    <row r="157" spans="1:9" ht="14.4" x14ac:dyDescent="0.3">
      <c r="A157" s="156" t="s">
        <v>760</v>
      </c>
      <c r="B157" s="158">
        <v>73</v>
      </c>
      <c r="C157" s="157">
        <v>0.98712299999999997</v>
      </c>
      <c r="D157" s="158">
        <v>28</v>
      </c>
      <c r="E157" s="157">
        <v>0.98535700000000004</v>
      </c>
      <c r="F157" s="158">
        <v>2</v>
      </c>
      <c r="G157" s="157">
        <v>1.2849999999999999</v>
      </c>
      <c r="H157" s="158">
        <v>43</v>
      </c>
      <c r="I157" s="157">
        <v>0.97441800000000001</v>
      </c>
    </row>
    <row r="158" spans="1:9" ht="14.4" x14ac:dyDescent="0.3">
      <c r="A158" s="156" t="s">
        <v>761</v>
      </c>
      <c r="B158" s="158">
        <v>46</v>
      </c>
      <c r="C158" s="157">
        <v>0.91434700000000002</v>
      </c>
      <c r="D158" s="158">
        <v>23</v>
      </c>
      <c r="E158" s="157">
        <v>0.88565199999999999</v>
      </c>
      <c r="F158" s="158">
        <v>3</v>
      </c>
      <c r="G158" s="157">
        <v>1.206666</v>
      </c>
      <c r="H158" s="158">
        <v>20</v>
      </c>
      <c r="I158" s="157">
        <v>0.90349999999999997</v>
      </c>
    </row>
    <row r="159" spans="1:9" ht="14.4" x14ac:dyDescent="0.3">
      <c r="A159" s="156" t="s">
        <v>762</v>
      </c>
      <c r="B159" s="158">
        <v>61</v>
      </c>
      <c r="C159" s="157">
        <v>1.1309830000000001</v>
      </c>
      <c r="D159" s="158">
        <v>24</v>
      </c>
      <c r="E159" s="157">
        <v>1.044583</v>
      </c>
      <c r="F159" s="158">
        <v>10</v>
      </c>
      <c r="G159" s="157">
        <v>1.4039999999999999</v>
      </c>
      <c r="H159" s="158">
        <v>27</v>
      </c>
      <c r="I159" s="157">
        <v>1.1066659999999999</v>
      </c>
    </row>
    <row r="160" spans="1:9" ht="14.4" x14ac:dyDescent="0.3">
      <c r="A160" s="156" t="s">
        <v>763</v>
      </c>
      <c r="B160" s="158">
        <v>76</v>
      </c>
      <c r="C160" s="157">
        <v>1.056578</v>
      </c>
      <c r="D160" s="158">
        <v>40</v>
      </c>
      <c r="E160" s="157">
        <v>0.99450000000000005</v>
      </c>
      <c r="F160" s="158">
        <v>4</v>
      </c>
      <c r="G160" s="157">
        <v>1.2675000000000001</v>
      </c>
      <c r="H160" s="158">
        <v>32</v>
      </c>
      <c r="I160" s="157">
        <v>1.107812</v>
      </c>
    </row>
    <row r="161" spans="1:9" ht="14.4" x14ac:dyDescent="0.3">
      <c r="A161" s="156" t="s">
        <v>764</v>
      </c>
      <c r="B161" s="158">
        <v>46</v>
      </c>
      <c r="C161" s="157">
        <v>0.99717299999999998</v>
      </c>
      <c r="D161" s="158">
        <v>10</v>
      </c>
      <c r="E161" s="157">
        <v>0.93700000000000006</v>
      </c>
      <c r="F161" s="158">
        <v>5</v>
      </c>
      <c r="G161" s="157">
        <v>1.5620000000000001</v>
      </c>
      <c r="H161" s="158">
        <v>31</v>
      </c>
      <c r="I161" s="157">
        <v>0.92548299999999994</v>
      </c>
    </row>
    <row r="162" spans="1:9" ht="14.4" x14ac:dyDescent="0.3">
      <c r="A162" s="156" t="s">
        <v>765</v>
      </c>
      <c r="B162" s="158">
        <v>20</v>
      </c>
      <c r="C162" s="157">
        <v>1.1025</v>
      </c>
      <c r="D162" s="158">
        <v>11</v>
      </c>
      <c r="E162" s="157">
        <v>1.0390900000000001</v>
      </c>
      <c r="F162" s="158">
        <v>1</v>
      </c>
      <c r="G162" s="157">
        <v>1.31</v>
      </c>
      <c r="H162" s="158">
        <v>8</v>
      </c>
      <c r="I162" s="157">
        <v>1.1637500000000001</v>
      </c>
    </row>
    <row r="163" spans="1:9" ht="14.4" x14ac:dyDescent="0.3">
      <c r="A163" s="156" t="s">
        <v>766</v>
      </c>
      <c r="B163" s="158">
        <v>78</v>
      </c>
      <c r="C163" s="157">
        <v>1.0758970000000001</v>
      </c>
      <c r="D163" s="158">
        <v>35</v>
      </c>
      <c r="E163" s="157">
        <v>1.0977140000000001</v>
      </c>
      <c r="F163" s="158">
        <v>3</v>
      </c>
      <c r="G163" s="157">
        <v>1.24</v>
      </c>
      <c r="H163" s="158">
        <v>40</v>
      </c>
      <c r="I163" s="157">
        <v>1.0445</v>
      </c>
    </row>
    <row r="164" spans="1:9" ht="14.4" x14ac:dyDescent="0.3">
      <c r="A164" s="156" t="s">
        <v>166</v>
      </c>
      <c r="B164" s="158">
        <v>28</v>
      </c>
      <c r="C164" s="157">
        <v>0.958928</v>
      </c>
      <c r="D164" s="158">
        <v>10</v>
      </c>
      <c r="E164" s="157">
        <v>0.94799999999999995</v>
      </c>
      <c r="F164" s="158">
        <v>3</v>
      </c>
      <c r="G164" s="157">
        <v>1.0766659999999999</v>
      </c>
      <c r="H164" s="158">
        <v>15</v>
      </c>
      <c r="I164" s="157">
        <v>0.942666</v>
      </c>
    </row>
    <row r="165" spans="1:9" ht="14.4" x14ac:dyDescent="0.3">
      <c r="A165" s="156" t="s">
        <v>167</v>
      </c>
      <c r="B165" s="158">
        <v>57</v>
      </c>
      <c r="C165" s="157">
        <v>0.844912</v>
      </c>
      <c r="D165" s="158">
        <v>22</v>
      </c>
      <c r="E165" s="157">
        <v>0.87409000000000003</v>
      </c>
      <c r="F165" s="158">
        <v>0</v>
      </c>
      <c r="G165" s="157">
        <v>0</v>
      </c>
      <c r="H165" s="158">
        <v>35</v>
      </c>
      <c r="I165" s="157">
        <v>0.82657099999999994</v>
      </c>
    </row>
    <row r="166" spans="1:9" ht="14.4" x14ac:dyDescent="0.3">
      <c r="A166" s="156" t="s">
        <v>168</v>
      </c>
      <c r="B166" s="158">
        <v>43</v>
      </c>
      <c r="C166" s="157">
        <v>1.040465</v>
      </c>
      <c r="D166" s="158">
        <v>16</v>
      </c>
      <c r="E166" s="157">
        <v>1.0024999999999999</v>
      </c>
      <c r="F166" s="158">
        <v>4</v>
      </c>
      <c r="G166" s="157">
        <v>1.4</v>
      </c>
      <c r="H166" s="158">
        <v>23</v>
      </c>
      <c r="I166" s="157">
        <v>1.0043470000000001</v>
      </c>
    </row>
    <row r="167" spans="1:9" ht="14.4" x14ac:dyDescent="0.3">
      <c r="A167" s="156" t="s">
        <v>587</v>
      </c>
      <c r="B167" s="158">
        <v>69</v>
      </c>
      <c r="C167" s="157">
        <v>0.94463699999999995</v>
      </c>
      <c r="D167" s="158">
        <v>39</v>
      </c>
      <c r="E167" s="157">
        <v>0.916153</v>
      </c>
      <c r="F167" s="158">
        <v>7</v>
      </c>
      <c r="G167" s="157">
        <v>1.3228569999999999</v>
      </c>
      <c r="H167" s="158">
        <v>23</v>
      </c>
      <c r="I167" s="157">
        <v>0.877826</v>
      </c>
    </row>
    <row r="168" spans="1:9" ht="14.4" x14ac:dyDescent="0.3">
      <c r="A168" s="156" t="s">
        <v>169</v>
      </c>
      <c r="B168" s="158">
        <v>44</v>
      </c>
      <c r="C168" s="157">
        <v>1.0765899999999999</v>
      </c>
      <c r="D168" s="158">
        <v>14</v>
      </c>
      <c r="E168" s="157">
        <v>0.95928500000000005</v>
      </c>
      <c r="F168" s="158">
        <v>6</v>
      </c>
      <c r="G168" s="157">
        <v>1.4650000000000001</v>
      </c>
      <c r="H168" s="158">
        <v>24</v>
      </c>
      <c r="I168" s="157">
        <v>1.0479160000000001</v>
      </c>
    </row>
    <row r="169" spans="1:9" ht="14.4" x14ac:dyDescent="0.3">
      <c r="A169" s="156" t="s">
        <v>170</v>
      </c>
      <c r="B169" s="158">
        <v>53</v>
      </c>
      <c r="C169" s="157">
        <v>0.98490500000000003</v>
      </c>
      <c r="D169" s="158">
        <v>7</v>
      </c>
      <c r="E169" s="157">
        <v>1.0028570000000001</v>
      </c>
      <c r="F169" s="158">
        <v>1</v>
      </c>
      <c r="G169" s="157">
        <v>1.28</v>
      </c>
      <c r="H169" s="158">
        <v>45</v>
      </c>
      <c r="I169" s="157">
        <v>0.97555499999999995</v>
      </c>
    </row>
    <row r="170" spans="1:9" ht="14.4" x14ac:dyDescent="0.3">
      <c r="A170" s="156" t="s">
        <v>171</v>
      </c>
      <c r="B170" s="158">
        <v>36</v>
      </c>
      <c r="C170" s="157">
        <v>0.96083300000000005</v>
      </c>
      <c r="D170" s="158">
        <v>30</v>
      </c>
      <c r="E170" s="157">
        <v>0.97</v>
      </c>
      <c r="F170" s="158">
        <v>0</v>
      </c>
      <c r="G170" s="157">
        <v>0</v>
      </c>
      <c r="H170" s="158">
        <v>6</v>
      </c>
      <c r="I170" s="157">
        <v>0.91500000000000004</v>
      </c>
    </row>
    <row r="171" spans="1:9" ht="14.4" x14ac:dyDescent="0.3">
      <c r="A171" s="156" t="s">
        <v>722</v>
      </c>
      <c r="B171" s="158">
        <v>127</v>
      </c>
      <c r="C171" s="157">
        <v>1.096929</v>
      </c>
      <c r="D171" s="158">
        <v>91</v>
      </c>
      <c r="E171" s="157">
        <v>1.0279119999999999</v>
      </c>
      <c r="F171" s="158">
        <v>6</v>
      </c>
      <c r="G171" s="157">
        <v>1.676666</v>
      </c>
      <c r="H171" s="158">
        <v>30</v>
      </c>
      <c r="I171" s="157">
        <v>1.1903330000000001</v>
      </c>
    </row>
    <row r="172" spans="1:9" ht="14.4" x14ac:dyDescent="0.3">
      <c r="A172" s="156" t="s">
        <v>175</v>
      </c>
      <c r="B172" s="158">
        <v>94</v>
      </c>
      <c r="C172" s="157">
        <v>1.0622339999999999</v>
      </c>
      <c r="D172" s="158">
        <v>25</v>
      </c>
      <c r="E172" s="157">
        <v>1.0156000000000001</v>
      </c>
      <c r="F172" s="158">
        <v>12</v>
      </c>
      <c r="G172" s="157">
        <v>1.281666</v>
      </c>
      <c r="H172" s="158">
        <v>57</v>
      </c>
      <c r="I172" s="157">
        <v>1.0364910000000001</v>
      </c>
    </row>
    <row r="173" spans="1:9" ht="14.4" x14ac:dyDescent="0.3">
      <c r="A173" s="156" t="s">
        <v>666</v>
      </c>
      <c r="B173" s="158">
        <v>58</v>
      </c>
      <c r="C173" s="157">
        <v>0.95982699999999999</v>
      </c>
      <c r="D173" s="158">
        <v>23</v>
      </c>
      <c r="E173" s="157">
        <v>0.91391299999999998</v>
      </c>
      <c r="F173" s="158">
        <v>6</v>
      </c>
      <c r="G173" s="157">
        <v>1.4350000000000001</v>
      </c>
      <c r="H173" s="158">
        <v>29</v>
      </c>
      <c r="I173" s="157">
        <v>0.89793100000000003</v>
      </c>
    </row>
    <row r="174" spans="1:9" ht="14.4" x14ac:dyDescent="0.3">
      <c r="A174" s="156" t="s">
        <v>667</v>
      </c>
      <c r="B174" s="158">
        <v>50</v>
      </c>
      <c r="C174" s="157">
        <v>1.0189999999999999</v>
      </c>
      <c r="D174" s="158">
        <v>18</v>
      </c>
      <c r="E174" s="157">
        <v>1.117777</v>
      </c>
      <c r="F174" s="158">
        <v>1</v>
      </c>
      <c r="G174" s="157">
        <v>1.33</v>
      </c>
      <c r="H174" s="158">
        <v>31</v>
      </c>
      <c r="I174" s="157">
        <v>0.95161200000000001</v>
      </c>
    </row>
    <row r="175" spans="1:9" ht="14.4" x14ac:dyDescent="0.3">
      <c r="A175" s="156" t="s">
        <v>177</v>
      </c>
      <c r="B175" s="158">
        <v>50</v>
      </c>
      <c r="C175" s="157">
        <v>0.95299999999999996</v>
      </c>
      <c r="D175" s="158">
        <v>21</v>
      </c>
      <c r="E175" s="157">
        <v>0.99380900000000005</v>
      </c>
      <c r="F175" s="158">
        <v>1</v>
      </c>
      <c r="G175" s="157">
        <v>1.79</v>
      </c>
      <c r="H175" s="158">
        <v>28</v>
      </c>
      <c r="I175" s="157">
        <v>0.89249999999999996</v>
      </c>
    </row>
    <row r="176" spans="1:9" ht="14.4" x14ac:dyDescent="0.3">
      <c r="A176" s="156" t="s">
        <v>180</v>
      </c>
      <c r="B176" s="158">
        <v>91</v>
      </c>
      <c r="C176" s="157">
        <v>1.0473619999999999</v>
      </c>
      <c r="D176" s="158">
        <v>37</v>
      </c>
      <c r="E176" s="157">
        <v>0.95324299999999995</v>
      </c>
      <c r="F176" s="158">
        <v>14</v>
      </c>
      <c r="G176" s="157">
        <v>1.4585710000000001</v>
      </c>
      <c r="H176" s="158">
        <v>40</v>
      </c>
      <c r="I176" s="157">
        <v>0.99050000000000005</v>
      </c>
    </row>
    <row r="177" spans="1:9" ht="14.4" x14ac:dyDescent="0.3">
      <c r="A177" s="156" t="s">
        <v>182</v>
      </c>
      <c r="B177" s="158">
        <v>56</v>
      </c>
      <c r="C177" s="157">
        <v>1.0385709999999999</v>
      </c>
      <c r="D177" s="158">
        <v>21</v>
      </c>
      <c r="E177" s="157">
        <v>0.99380900000000005</v>
      </c>
      <c r="F177" s="158">
        <v>6</v>
      </c>
      <c r="G177" s="157">
        <v>1.2116659999999999</v>
      </c>
      <c r="H177" s="158">
        <v>29</v>
      </c>
      <c r="I177" s="157">
        <v>1.035172</v>
      </c>
    </row>
    <row r="178" spans="1:9" ht="14.4" x14ac:dyDescent="0.3">
      <c r="A178" s="156" t="s">
        <v>185</v>
      </c>
      <c r="B178" s="158">
        <v>24</v>
      </c>
      <c r="C178" s="157">
        <v>0.96166600000000002</v>
      </c>
      <c r="D178" s="158">
        <v>4</v>
      </c>
      <c r="E178" s="157">
        <v>0.98750000000000004</v>
      </c>
      <c r="F178" s="158">
        <v>0</v>
      </c>
      <c r="G178" s="157">
        <v>0</v>
      </c>
      <c r="H178" s="158">
        <v>20</v>
      </c>
      <c r="I178" s="157">
        <v>0.95650000000000002</v>
      </c>
    </row>
    <row r="179" spans="1:9" ht="14.4" x14ac:dyDescent="0.3">
      <c r="A179" s="156" t="s">
        <v>723</v>
      </c>
      <c r="B179" s="158">
        <v>75</v>
      </c>
      <c r="C179" s="157">
        <v>0.95479999999999998</v>
      </c>
      <c r="D179" s="158">
        <v>36</v>
      </c>
      <c r="E179" s="157">
        <v>0.90333300000000005</v>
      </c>
      <c r="F179" s="158">
        <v>7</v>
      </c>
      <c r="G179" s="157">
        <v>1.3342849999999999</v>
      </c>
      <c r="H179" s="158">
        <v>32</v>
      </c>
      <c r="I179" s="157">
        <v>0.92968700000000004</v>
      </c>
    </row>
    <row r="180" spans="1:9" ht="14.4" x14ac:dyDescent="0.3">
      <c r="A180" s="156" t="s">
        <v>189</v>
      </c>
      <c r="B180" s="158">
        <v>60</v>
      </c>
      <c r="C180" s="157">
        <v>1.0235000000000001</v>
      </c>
      <c r="D180" s="158">
        <v>45</v>
      </c>
      <c r="E180" s="157">
        <v>0.96</v>
      </c>
      <c r="F180" s="158">
        <v>6</v>
      </c>
      <c r="G180" s="157">
        <v>1.2583329999999999</v>
      </c>
      <c r="H180" s="158">
        <v>9</v>
      </c>
      <c r="I180" s="157">
        <v>1.1844440000000001</v>
      </c>
    </row>
    <row r="181" spans="1:9" ht="14.4" x14ac:dyDescent="0.3">
      <c r="A181" s="156" t="s">
        <v>190</v>
      </c>
      <c r="B181" s="158">
        <v>39</v>
      </c>
      <c r="C181" s="157">
        <v>1.0605119999999999</v>
      </c>
      <c r="D181" s="158">
        <v>8</v>
      </c>
      <c r="E181" s="157">
        <v>0.89</v>
      </c>
      <c r="F181" s="158">
        <v>2</v>
      </c>
      <c r="G181" s="157">
        <v>1.79</v>
      </c>
      <c r="H181" s="158">
        <v>29</v>
      </c>
      <c r="I181" s="157">
        <v>1.0572410000000001</v>
      </c>
    </row>
    <row r="182" spans="1:9" ht="14.4" x14ac:dyDescent="0.3">
      <c r="A182" s="156" t="s">
        <v>191</v>
      </c>
      <c r="B182" s="158">
        <v>4</v>
      </c>
      <c r="C182" s="157">
        <v>1.4724999999999999</v>
      </c>
      <c r="D182" s="158">
        <v>0</v>
      </c>
      <c r="E182" s="157">
        <v>0</v>
      </c>
      <c r="F182" s="158">
        <v>3</v>
      </c>
      <c r="G182" s="157">
        <v>1.3666659999999999</v>
      </c>
      <c r="H182" s="158">
        <v>1</v>
      </c>
      <c r="I182" s="157">
        <v>1.79</v>
      </c>
    </row>
    <row r="183" spans="1:9" ht="14.4" x14ac:dyDescent="0.3">
      <c r="A183" s="156" t="s">
        <v>192</v>
      </c>
      <c r="B183" s="158">
        <v>62</v>
      </c>
      <c r="C183" s="157">
        <v>1.0062899999999999</v>
      </c>
      <c r="D183" s="158">
        <v>27</v>
      </c>
      <c r="E183" s="157">
        <v>0.96111100000000005</v>
      </c>
      <c r="F183" s="158">
        <v>8</v>
      </c>
      <c r="G183" s="157">
        <v>1.38</v>
      </c>
      <c r="H183" s="158">
        <v>27</v>
      </c>
      <c r="I183" s="157">
        <v>0.94074000000000002</v>
      </c>
    </row>
    <row r="184" spans="1:9" ht="14.4" x14ac:dyDescent="0.3">
      <c r="A184" s="156" t="s">
        <v>194</v>
      </c>
      <c r="B184" s="158">
        <v>457</v>
      </c>
      <c r="C184" s="157">
        <v>0.897505</v>
      </c>
      <c r="D184" s="158">
        <v>307</v>
      </c>
      <c r="E184" s="157">
        <v>0.90224700000000002</v>
      </c>
      <c r="F184" s="158">
        <v>0</v>
      </c>
      <c r="G184" s="157">
        <v>0</v>
      </c>
      <c r="H184" s="158">
        <v>150</v>
      </c>
      <c r="I184" s="157">
        <v>0.88780000000000003</v>
      </c>
    </row>
    <row r="185" spans="1:9" ht="14.4" x14ac:dyDescent="0.3">
      <c r="A185" s="156" t="s">
        <v>554</v>
      </c>
      <c r="B185" s="158">
        <v>34</v>
      </c>
      <c r="C185" s="157">
        <v>0.95735199999999998</v>
      </c>
      <c r="D185" s="158">
        <v>13</v>
      </c>
      <c r="E185" s="157">
        <v>0.99922999999999995</v>
      </c>
      <c r="F185" s="158">
        <v>2</v>
      </c>
      <c r="G185" s="157">
        <v>1.19</v>
      </c>
      <c r="H185" s="158">
        <v>19</v>
      </c>
      <c r="I185" s="157">
        <v>0.90420999999999996</v>
      </c>
    </row>
    <row r="186" spans="1:9" ht="14.4" x14ac:dyDescent="0.3">
      <c r="A186" s="156" t="s">
        <v>708</v>
      </c>
      <c r="B186" s="158">
        <v>115</v>
      </c>
      <c r="C186" s="157">
        <v>1.0320860000000001</v>
      </c>
      <c r="D186" s="158">
        <v>39</v>
      </c>
      <c r="E186" s="157">
        <v>0.94205099999999997</v>
      </c>
      <c r="F186" s="158">
        <v>14</v>
      </c>
      <c r="G186" s="157">
        <v>1.3957139999999999</v>
      </c>
      <c r="H186" s="158">
        <v>62</v>
      </c>
      <c r="I186" s="157">
        <v>1.0066120000000001</v>
      </c>
    </row>
    <row r="187" spans="1:9" ht="14.4" x14ac:dyDescent="0.3">
      <c r="A187" s="156" t="s">
        <v>197</v>
      </c>
      <c r="B187" s="158">
        <v>20</v>
      </c>
      <c r="C187" s="157">
        <v>0.93700000000000006</v>
      </c>
      <c r="D187" s="158">
        <v>2</v>
      </c>
      <c r="E187" s="157">
        <v>1.1100000000000001</v>
      </c>
      <c r="F187" s="158">
        <v>1</v>
      </c>
      <c r="G187" s="157">
        <v>1.33</v>
      </c>
      <c r="H187" s="158">
        <v>17</v>
      </c>
      <c r="I187" s="157">
        <v>0.89352900000000002</v>
      </c>
    </row>
    <row r="188" spans="1:9" ht="14.4" x14ac:dyDescent="0.3">
      <c r="A188" s="156" t="s">
        <v>198</v>
      </c>
      <c r="B188" s="158">
        <v>34</v>
      </c>
      <c r="C188" s="157">
        <v>1.0294110000000001</v>
      </c>
      <c r="D188" s="158">
        <v>18</v>
      </c>
      <c r="E188" s="157">
        <v>1.021666</v>
      </c>
      <c r="F188" s="158">
        <v>2</v>
      </c>
      <c r="G188" s="157">
        <v>1.07</v>
      </c>
      <c r="H188" s="158">
        <v>14</v>
      </c>
      <c r="I188" s="157">
        <v>1.033571</v>
      </c>
    </row>
    <row r="189" spans="1:9" ht="14.4" x14ac:dyDescent="0.3">
      <c r="A189" s="156" t="s">
        <v>688</v>
      </c>
      <c r="B189" s="158">
        <v>28</v>
      </c>
      <c r="C189" s="157">
        <v>1.041785</v>
      </c>
      <c r="D189" s="158">
        <v>7</v>
      </c>
      <c r="E189" s="157">
        <v>0.85</v>
      </c>
      <c r="F189" s="158">
        <v>3</v>
      </c>
      <c r="G189" s="157">
        <v>1.2766660000000001</v>
      </c>
      <c r="H189" s="158">
        <v>18</v>
      </c>
      <c r="I189" s="157">
        <v>1.0772219999999999</v>
      </c>
    </row>
    <row r="190" spans="1:9" ht="14.4" x14ac:dyDescent="0.3">
      <c r="A190" s="156" t="s">
        <v>767</v>
      </c>
      <c r="B190" s="158">
        <v>33</v>
      </c>
      <c r="C190" s="157">
        <v>0.95636299999999996</v>
      </c>
      <c r="D190" s="158">
        <v>20</v>
      </c>
      <c r="E190" s="157">
        <v>0.91500000000000004</v>
      </c>
      <c r="F190" s="158">
        <v>3</v>
      </c>
      <c r="G190" s="157">
        <v>1.263333</v>
      </c>
      <c r="H190" s="158">
        <v>10</v>
      </c>
      <c r="I190" s="157">
        <v>0.94699999999999995</v>
      </c>
    </row>
    <row r="191" spans="1:9" ht="14.4" x14ac:dyDescent="0.3">
      <c r="A191" s="156" t="s">
        <v>747</v>
      </c>
      <c r="B191" s="158">
        <v>21</v>
      </c>
      <c r="C191" s="157">
        <v>1.060476</v>
      </c>
      <c r="D191" s="158">
        <v>14</v>
      </c>
      <c r="E191" s="157">
        <v>1.0878570000000001</v>
      </c>
      <c r="F191" s="158">
        <v>1</v>
      </c>
      <c r="G191" s="157">
        <v>1.28</v>
      </c>
      <c r="H191" s="158">
        <v>6</v>
      </c>
      <c r="I191" s="157">
        <v>0.96</v>
      </c>
    </row>
    <row r="192" spans="1:9" ht="14.4" x14ac:dyDescent="0.3">
      <c r="A192" s="156" t="s">
        <v>709</v>
      </c>
      <c r="B192" s="158">
        <v>39</v>
      </c>
      <c r="C192" s="157">
        <v>0.96538400000000002</v>
      </c>
      <c r="D192" s="158">
        <v>10</v>
      </c>
      <c r="E192" s="157">
        <v>1.0680000000000001</v>
      </c>
      <c r="F192" s="158">
        <v>2</v>
      </c>
      <c r="G192" s="157">
        <v>1.67</v>
      </c>
      <c r="H192" s="158">
        <v>27</v>
      </c>
      <c r="I192" s="157">
        <v>0.87518499999999999</v>
      </c>
    </row>
    <row r="193" spans="1:9" ht="14.4" x14ac:dyDescent="0.3">
      <c r="A193" s="156" t="s">
        <v>200</v>
      </c>
      <c r="B193" s="158">
        <v>35</v>
      </c>
      <c r="C193" s="157">
        <v>0.96114200000000005</v>
      </c>
      <c r="D193" s="158">
        <v>14</v>
      </c>
      <c r="E193" s="157">
        <v>0.91500000000000004</v>
      </c>
      <c r="F193" s="158">
        <v>5</v>
      </c>
      <c r="G193" s="157">
        <v>1.248</v>
      </c>
      <c r="H193" s="158">
        <v>16</v>
      </c>
      <c r="I193" s="157">
        <v>0.91187499999999999</v>
      </c>
    </row>
    <row r="194" spans="1:9" ht="14.4" x14ac:dyDescent="0.3">
      <c r="A194" s="156" t="s">
        <v>746</v>
      </c>
      <c r="B194" s="158">
        <v>61</v>
      </c>
      <c r="C194" s="157">
        <v>0.94950800000000002</v>
      </c>
      <c r="D194" s="158">
        <v>46</v>
      </c>
      <c r="E194" s="157">
        <v>0.89478199999999997</v>
      </c>
      <c r="F194" s="158">
        <v>2</v>
      </c>
      <c r="G194" s="157">
        <v>1.155</v>
      </c>
      <c r="H194" s="158">
        <v>13</v>
      </c>
      <c r="I194" s="157">
        <v>1.1115379999999999</v>
      </c>
    </row>
    <row r="195" spans="1:9" ht="14.4" x14ac:dyDescent="0.3">
      <c r="A195" s="156" t="s">
        <v>201</v>
      </c>
      <c r="B195" s="158">
        <v>44</v>
      </c>
      <c r="C195" s="157">
        <v>1.0352269999999999</v>
      </c>
      <c r="D195" s="158">
        <v>20</v>
      </c>
      <c r="E195" s="157">
        <v>0.96099999999999997</v>
      </c>
      <c r="F195" s="158">
        <v>4</v>
      </c>
      <c r="G195" s="157">
        <v>1.5825</v>
      </c>
      <c r="H195" s="158">
        <v>20</v>
      </c>
      <c r="I195" s="157">
        <v>1</v>
      </c>
    </row>
    <row r="196" spans="1:9" ht="14.4" x14ac:dyDescent="0.3">
      <c r="A196" s="156" t="s">
        <v>202</v>
      </c>
      <c r="B196" s="158">
        <v>20</v>
      </c>
      <c r="C196" s="157">
        <v>0.88400000000000001</v>
      </c>
      <c r="D196" s="158">
        <v>14</v>
      </c>
      <c r="E196" s="157">
        <v>0.84</v>
      </c>
      <c r="F196" s="158">
        <v>1</v>
      </c>
      <c r="G196" s="157">
        <v>1.28</v>
      </c>
      <c r="H196" s="158">
        <v>5</v>
      </c>
      <c r="I196" s="157">
        <v>0.92800000000000005</v>
      </c>
    </row>
    <row r="197" spans="1:9" ht="14.4" x14ac:dyDescent="0.3">
      <c r="A197" s="156" t="s">
        <v>203</v>
      </c>
      <c r="B197" s="158">
        <v>42</v>
      </c>
      <c r="C197" s="157">
        <v>0.91904699999999995</v>
      </c>
      <c r="D197" s="158">
        <v>19</v>
      </c>
      <c r="E197" s="157">
        <v>0.92</v>
      </c>
      <c r="F197" s="158">
        <v>1</v>
      </c>
      <c r="G197" s="157">
        <v>1.31</v>
      </c>
      <c r="H197" s="158">
        <v>22</v>
      </c>
      <c r="I197" s="157">
        <v>0.90045399999999998</v>
      </c>
    </row>
    <row r="198" spans="1:9" ht="14.4" x14ac:dyDescent="0.3">
      <c r="A198" s="156" t="s">
        <v>204</v>
      </c>
      <c r="B198" s="158">
        <v>31</v>
      </c>
      <c r="C198" s="157">
        <v>0.985483</v>
      </c>
      <c r="D198" s="158">
        <v>20</v>
      </c>
      <c r="E198" s="157">
        <v>0.99199999999999999</v>
      </c>
      <c r="F198" s="158">
        <v>2</v>
      </c>
      <c r="G198" s="157">
        <v>1.19</v>
      </c>
      <c r="H198" s="158">
        <v>9</v>
      </c>
      <c r="I198" s="157">
        <v>0.92555500000000002</v>
      </c>
    </row>
    <row r="199" spans="1:9" ht="14.4" x14ac:dyDescent="0.3">
      <c r="A199" s="156" t="s">
        <v>724</v>
      </c>
      <c r="B199" s="158">
        <v>74</v>
      </c>
      <c r="C199" s="157">
        <v>1.012162</v>
      </c>
      <c r="D199" s="158">
        <v>31</v>
      </c>
      <c r="E199" s="157">
        <v>1.0183869999999999</v>
      </c>
      <c r="F199" s="158">
        <v>6</v>
      </c>
      <c r="G199" s="157">
        <v>1.26</v>
      </c>
      <c r="H199" s="158">
        <v>37</v>
      </c>
      <c r="I199" s="157">
        <v>0.96675599999999995</v>
      </c>
    </row>
    <row r="200" spans="1:9" ht="14.4" x14ac:dyDescent="0.3">
      <c r="A200" s="156" t="s">
        <v>206</v>
      </c>
      <c r="B200" s="158">
        <v>43</v>
      </c>
      <c r="C200" s="157">
        <v>1.0323249999999999</v>
      </c>
      <c r="D200" s="158">
        <v>16</v>
      </c>
      <c r="E200" s="157">
        <v>0.99624999999999997</v>
      </c>
      <c r="F200" s="158">
        <v>3</v>
      </c>
      <c r="G200" s="157">
        <v>1.5933330000000001</v>
      </c>
      <c r="H200" s="158">
        <v>24</v>
      </c>
      <c r="I200" s="157">
        <v>0.98624999999999996</v>
      </c>
    </row>
    <row r="201" spans="1:9" ht="14.4" x14ac:dyDescent="0.3">
      <c r="A201" s="156" t="s">
        <v>698</v>
      </c>
      <c r="B201" s="158">
        <v>31</v>
      </c>
      <c r="C201" s="157">
        <v>0.95354799999999995</v>
      </c>
      <c r="D201" s="158">
        <v>15</v>
      </c>
      <c r="E201" s="157">
        <v>0.93400000000000005</v>
      </c>
      <c r="F201" s="158">
        <v>2</v>
      </c>
      <c r="G201" s="157">
        <v>1.55</v>
      </c>
      <c r="H201" s="158">
        <v>14</v>
      </c>
      <c r="I201" s="157">
        <v>0.88928499999999999</v>
      </c>
    </row>
    <row r="202" spans="1:9" ht="14.4" x14ac:dyDescent="0.3">
      <c r="A202" s="156" t="s">
        <v>207</v>
      </c>
      <c r="B202" s="158">
        <v>29</v>
      </c>
      <c r="C202" s="157">
        <v>1.1720680000000001</v>
      </c>
      <c r="D202" s="158">
        <v>18</v>
      </c>
      <c r="E202" s="157">
        <v>1.1794439999999999</v>
      </c>
      <c r="F202" s="158">
        <v>3</v>
      </c>
      <c r="G202" s="157">
        <v>1.35</v>
      </c>
      <c r="H202" s="158">
        <v>8</v>
      </c>
      <c r="I202" s="157">
        <v>1.0887500000000001</v>
      </c>
    </row>
    <row r="203" spans="1:9" ht="14.4" x14ac:dyDescent="0.3">
      <c r="A203" s="156" t="s">
        <v>208</v>
      </c>
      <c r="B203" s="158">
        <v>86</v>
      </c>
      <c r="C203" s="157">
        <v>1.2090689999999999</v>
      </c>
      <c r="D203" s="158">
        <v>66</v>
      </c>
      <c r="E203" s="157">
        <v>1.1793929999999999</v>
      </c>
      <c r="F203" s="158">
        <v>9</v>
      </c>
      <c r="G203" s="157">
        <v>1.453333</v>
      </c>
      <c r="H203" s="158">
        <v>11</v>
      </c>
      <c r="I203" s="157">
        <v>1.1872720000000001</v>
      </c>
    </row>
    <row r="204" spans="1:9" ht="14.4" x14ac:dyDescent="0.3">
      <c r="A204" s="156" t="s">
        <v>209</v>
      </c>
      <c r="B204" s="158">
        <v>22</v>
      </c>
      <c r="C204" s="157">
        <v>1.020454</v>
      </c>
      <c r="D204" s="158">
        <v>7</v>
      </c>
      <c r="E204" s="157">
        <v>1.02</v>
      </c>
      <c r="F204" s="158">
        <v>2</v>
      </c>
      <c r="G204" s="157">
        <v>1.26</v>
      </c>
      <c r="H204" s="158">
        <v>13</v>
      </c>
      <c r="I204" s="157">
        <v>0.983846</v>
      </c>
    </row>
    <row r="205" spans="1:9" ht="14.4" x14ac:dyDescent="0.3">
      <c r="A205" s="156" t="s">
        <v>710</v>
      </c>
      <c r="B205" s="158">
        <v>45</v>
      </c>
      <c r="C205" s="157">
        <v>0.95311100000000004</v>
      </c>
      <c r="D205" s="158">
        <v>22</v>
      </c>
      <c r="E205" s="157">
        <v>0.913636</v>
      </c>
      <c r="F205" s="158">
        <v>3</v>
      </c>
      <c r="G205" s="157">
        <v>1.07</v>
      </c>
      <c r="H205" s="158">
        <v>20</v>
      </c>
      <c r="I205" s="157">
        <v>0.97899999999999998</v>
      </c>
    </row>
    <row r="206" spans="1:9" ht="14.4" x14ac:dyDescent="0.3">
      <c r="A206" s="156" t="s">
        <v>210</v>
      </c>
      <c r="B206" s="158">
        <v>35</v>
      </c>
      <c r="C206" s="157">
        <v>0.95599999999999996</v>
      </c>
      <c r="D206" s="158">
        <v>15</v>
      </c>
      <c r="E206" s="157">
        <v>0.936666</v>
      </c>
      <c r="F206" s="158">
        <v>2</v>
      </c>
      <c r="G206" s="157">
        <v>1.79</v>
      </c>
      <c r="H206" s="158">
        <v>18</v>
      </c>
      <c r="I206" s="157">
        <v>0.879444</v>
      </c>
    </row>
    <row r="207" spans="1:9" ht="14.4" x14ac:dyDescent="0.3">
      <c r="A207" s="156" t="s">
        <v>211</v>
      </c>
      <c r="B207" s="158">
        <v>37</v>
      </c>
      <c r="C207" s="157">
        <v>0.92891800000000002</v>
      </c>
      <c r="D207" s="158">
        <v>21</v>
      </c>
      <c r="E207" s="157">
        <v>0.89380899999999996</v>
      </c>
      <c r="F207" s="158">
        <v>1</v>
      </c>
      <c r="G207" s="157">
        <v>1.79</v>
      </c>
      <c r="H207" s="158">
        <v>15</v>
      </c>
      <c r="I207" s="157">
        <v>0.92066599999999998</v>
      </c>
    </row>
    <row r="208" spans="1:9" ht="14.4" x14ac:dyDescent="0.3">
      <c r="A208" s="156" t="s">
        <v>212</v>
      </c>
      <c r="B208" s="158">
        <v>50</v>
      </c>
      <c r="C208" s="157">
        <v>1.0706</v>
      </c>
      <c r="D208" s="158">
        <v>34</v>
      </c>
      <c r="E208" s="157">
        <v>1.025882</v>
      </c>
      <c r="F208" s="158">
        <v>6</v>
      </c>
      <c r="G208" s="157">
        <v>1.3233330000000001</v>
      </c>
      <c r="H208" s="158">
        <v>10</v>
      </c>
      <c r="I208" s="157">
        <v>1.071</v>
      </c>
    </row>
    <row r="209" spans="1:9" ht="14.4" x14ac:dyDescent="0.3">
      <c r="A209" s="156" t="s">
        <v>213</v>
      </c>
      <c r="B209" s="158">
        <v>71</v>
      </c>
      <c r="C209" s="157">
        <v>1.030845</v>
      </c>
      <c r="D209" s="158">
        <v>38</v>
      </c>
      <c r="E209" s="157">
        <v>0.941052</v>
      </c>
      <c r="F209" s="158">
        <v>8</v>
      </c>
      <c r="G209" s="157">
        <v>1.36</v>
      </c>
      <c r="H209" s="158">
        <v>25</v>
      </c>
      <c r="I209" s="157">
        <v>1.0620000000000001</v>
      </c>
    </row>
    <row r="210" spans="1:9" ht="14.4" x14ac:dyDescent="0.3">
      <c r="A210" s="156" t="s">
        <v>214</v>
      </c>
      <c r="B210" s="158">
        <v>34</v>
      </c>
      <c r="C210" s="157">
        <v>0.89529400000000003</v>
      </c>
      <c r="D210" s="158">
        <v>12</v>
      </c>
      <c r="E210" s="157">
        <v>0.82583300000000004</v>
      </c>
      <c r="F210" s="158">
        <v>4</v>
      </c>
      <c r="G210" s="157">
        <v>1.155</v>
      </c>
      <c r="H210" s="158">
        <v>18</v>
      </c>
      <c r="I210" s="157">
        <v>0.88388800000000001</v>
      </c>
    </row>
    <row r="211" spans="1:9" ht="14.4" x14ac:dyDescent="0.3">
      <c r="A211" s="156" t="s">
        <v>215</v>
      </c>
      <c r="B211" s="158">
        <v>87</v>
      </c>
      <c r="C211" s="157">
        <v>0.97</v>
      </c>
      <c r="D211" s="158">
        <v>48</v>
      </c>
      <c r="E211" s="157">
        <v>0.93500000000000005</v>
      </c>
      <c r="F211" s="158">
        <v>6</v>
      </c>
      <c r="G211" s="157">
        <v>1.26</v>
      </c>
      <c r="H211" s="158">
        <v>33</v>
      </c>
      <c r="I211" s="157">
        <v>0.96818099999999996</v>
      </c>
    </row>
    <row r="212" spans="1:9" ht="14.4" x14ac:dyDescent="0.3">
      <c r="A212" s="156" t="s">
        <v>543</v>
      </c>
      <c r="B212" s="158">
        <v>97</v>
      </c>
      <c r="C212" s="157">
        <v>0.98443199999999997</v>
      </c>
      <c r="D212" s="158">
        <v>63</v>
      </c>
      <c r="E212" s="157">
        <v>0.96587299999999998</v>
      </c>
      <c r="F212" s="158">
        <v>10</v>
      </c>
      <c r="G212" s="157">
        <v>1.2430000000000001</v>
      </c>
      <c r="H212" s="158">
        <v>24</v>
      </c>
      <c r="I212" s="157">
        <v>0.92541600000000002</v>
      </c>
    </row>
    <row r="213" spans="1:9" ht="14.4" x14ac:dyDescent="0.3">
      <c r="A213" s="156" t="s">
        <v>699</v>
      </c>
      <c r="B213" s="158">
        <v>89</v>
      </c>
      <c r="C213" s="157">
        <v>0.99011199999999999</v>
      </c>
      <c r="D213" s="158">
        <v>34</v>
      </c>
      <c r="E213" s="157">
        <v>0.944411</v>
      </c>
      <c r="F213" s="158">
        <v>7</v>
      </c>
      <c r="G213" s="157">
        <v>1.3371420000000001</v>
      </c>
      <c r="H213" s="158">
        <v>48</v>
      </c>
      <c r="I213" s="157">
        <v>0.97187500000000004</v>
      </c>
    </row>
    <row r="214" spans="1:9" ht="14.4" x14ac:dyDescent="0.3">
      <c r="A214" s="156" t="s">
        <v>737</v>
      </c>
      <c r="B214" s="158">
        <v>117</v>
      </c>
      <c r="C214" s="157">
        <v>0.97675199999999995</v>
      </c>
      <c r="D214" s="158">
        <v>66</v>
      </c>
      <c r="E214" s="157">
        <v>0.90818100000000002</v>
      </c>
      <c r="F214" s="158">
        <v>11</v>
      </c>
      <c r="G214" s="157">
        <v>1.406363</v>
      </c>
      <c r="H214" s="158">
        <v>40</v>
      </c>
      <c r="I214" s="157">
        <v>0.97175</v>
      </c>
    </row>
    <row r="215" spans="1:9" ht="14.4" x14ac:dyDescent="0.3">
      <c r="A215" s="156" t="s">
        <v>220</v>
      </c>
      <c r="B215" s="158">
        <v>49</v>
      </c>
      <c r="C215" s="157">
        <v>0.91265300000000005</v>
      </c>
      <c r="D215" s="158">
        <v>19</v>
      </c>
      <c r="E215" s="157">
        <v>0.85789400000000005</v>
      </c>
      <c r="F215" s="158">
        <v>3</v>
      </c>
      <c r="G215" s="157">
        <v>1.6066659999999999</v>
      </c>
      <c r="H215" s="158">
        <v>27</v>
      </c>
      <c r="I215" s="157">
        <v>0.87407400000000002</v>
      </c>
    </row>
    <row r="216" spans="1:9" ht="14.4" x14ac:dyDescent="0.3">
      <c r="A216" s="156" t="s">
        <v>221</v>
      </c>
      <c r="B216" s="158">
        <v>35</v>
      </c>
      <c r="C216" s="157">
        <v>0.94657100000000005</v>
      </c>
      <c r="D216" s="158">
        <v>16</v>
      </c>
      <c r="E216" s="157">
        <v>0.9425</v>
      </c>
      <c r="F216" s="158">
        <v>3</v>
      </c>
      <c r="G216" s="157">
        <v>1.1499999999999999</v>
      </c>
      <c r="H216" s="158">
        <v>16</v>
      </c>
      <c r="I216" s="157">
        <v>0.91249999999999998</v>
      </c>
    </row>
    <row r="217" spans="1:9" ht="14.4" x14ac:dyDescent="0.3">
      <c r="A217" s="156" t="s">
        <v>222</v>
      </c>
      <c r="B217" s="158">
        <v>99</v>
      </c>
      <c r="C217" s="157">
        <v>1.0263629999999999</v>
      </c>
      <c r="D217" s="158">
        <v>39</v>
      </c>
      <c r="E217" s="157">
        <v>0.97384599999999999</v>
      </c>
      <c r="F217" s="158">
        <v>4</v>
      </c>
      <c r="G217" s="157">
        <v>1.3625</v>
      </c>
      <c r="H217" s="158">
        <v>56</v>
      </c>
      <c r="I217" s="157">
        <v>1.0389280000000001</v>
      </c>
    </row>
    <row r="218" spans="1:9" ht="14.4" x14ac:dyDescent="0.3">
      <c r="A218" s="156" t="s">
        <v>223</v>
      </c>
      <c r="B218" s="158">
        <v>41</v>
      </c>
      <c r="C218" s="157">
        <v>0.89219499999999996</v>
      </c>
      <c r="D218" s="158">
        <v>20</v>
      </c>
      <c r="E218" s="157">
        <v>0.89149999999999996</v>
      </c>
      <c r="F218" s="158">
        <v>1</v>
      </c>
      <c r="G218" s="157">
        <v>1.79</v>
      </c>
      <c r="H218" s="158">
        <v>20</v>
      </c>
      <c r="I218" s="157">
        <v>0.84799999999999998</v>
      </c>
    </row>
    <row r="219" spans="1:9" ht="14.4" x14ac:dyDescent="0.3">
      <c r="A219" s="156" t="s">
        <v>224</v>
      </c>
      <c r="B219" s="158">
        <v>32</v>
      </c>
      <c r="C219" s="157">
        <v>0.98281200000000002</v>
      </c>
      <c r="D219" s="158">
        <v>15</v>
      </c>
      <c r="E219" s="157">
        <v>0.876</v>
      </c>
      <c r="F219" s="158">
        <v>2</v>
      </c>
      <c r="G219" s="157">
        <v>1.26</v>
      </c>
      <c r="H219" s="158">
        <v>15</v>
      </c>
      <c r="I219" s="157">
        <v>1.0526660000000001</v>
      </c>
    </row>
    <row r="220" spans="1:9" ht="14.4" x14ac:dyDescent="0.3">
      <c r="A220" s="156" t="s">
        <v>225</v>
      </c>
      <c r="B220" s="158">
        <v>41</v>
      </c>
      <c r="C220" s="157">
        <v>0.92414600000000002</v>
      </c>
      <c r="D220" s="158">
        <v>23</v>
      </c>
      <c r="E220" s="157">
        <v>0.90086900000000003</v>
      </c>
      <c r="F220" s="158">
        <v>0</v>
      </c>
      <c r="G220" s="157">
        <v>0</v>
      </c>
      <c r="H220" s="158">
        <v>18</v>
      </c>
      <c r="I220" s="157">
        <v>0.95388799999999996</v>
      </c>
    </row>
    <row r="221" spans="1:9" ht="14.4" x14ac:dyDescent="0.3">
      <c r="A221" s="156" t="s">
        <v>226</v>
      </c>
      <c r="B221" s="158">
        <v>42</v>
      </c>
      <c r="C221" s="157">
        <v>0.86595200000000006</v>
      </c>
      <c r="D221" s="158">
        <v>19</v>
      </c>
      <c r="E221" s="157">
        <v>0.89526300000000003</v>
      </c>
      <c r="F221" s="158">
        <v>1</v>
      </c>
      <c r="G221" s="157">
        <v>0.67</v>
      </c>
      <c r="H221" s="158">
        <v>22</v>
      </c>
      <c r="I221" s="157">
        <v>0.84954499999999999</v>
      </c>
    </row>
    <row r="222" spans="1:9" ht="14.4" x14ac:dyDescent="0.3">
      <c r="A222" s="156" t="s">
        <v>228</v>
      </c>
      <c r="B222" s="158">
        <v>76</v>
      </c>
      <c r="C222" s="157">
        <v>1.2030259999999999</v>
      </c>
      <c r="D222" s="158">
        <v>37</v>
      </c>
      <c r="E222" s="157">
        <v>1.03027</v>
      </c>
      <c r="F222" s="158">
        <v>22</v>
      </c>
      <c r="G222" s="157">
        <v>1.4340900000000001</v>
      </c>
      <c r="H222" s="158">
        <v>17</v>
      </c>
      <c r="I222" s="157">
        <v>1.28</v>
      </c>
    </row>
    <row r="223" spans="1:9" ht="14.4" x14ac:dyDescent="0.3">
      <c r="A223" s="156" t="s">
        <v>228</v>
      </c>
      <c r="B223" s="158">
        <v>81</v>
      </c>
      <c r="C223" s="157">
        <v>1.071358</v>
      </c>
      <c r="D223" s="158">
        <v>61</v>
      </c>
      <c r="E223" s="157">
        <v>1.0272129999999999</v>
      </c>
      <c r="F223" s="158">
        <v>11</v>
      </c>
      <c r="G223" s="157">
        <v>1.440909</v>
      </c>
      <c r="H223" s="158">
        <v>9</v>
      </c>
      <c r="I223" s="157">
        <v>0.91888800000000004</v>
      </c>
    </row>
    <row r="224" spans="1:9" ht="14.4" x14ac:dyDescent="0.3">
      <c r="A224" s="156" t="s">
        <v>228</v>
      </c>
      <c r="B224" s="158">
        <v>53</v>
      </c>
      <c r="C224" s="157">
        <v>1.278867</v>
      </c>
      <c r="D224" s="158">
        <v>23</v>
      </c>
      <c r="E224" s="157">
        <v>1.148695</v>
      </c>
      <c r="F224" s="158">
        <v>15</v>
      </c>
      <c r="G224" s="157">
        <v>1.4279999999999999</v>
      </c>
      <c r="H224" s="158">
        <v>15</v>
      </c>
      <c r="I224" s="157">
        <v>1.3293330000000001</v>
      </c>
    </row>
    <row r="225" spans="1:9" ht="14.4" x14ac:dyDescent="0.3">
      <c r="A225" s="156" t="s">
        <v>228</v>
      </c>
      <c r="B225" s="158">
        <v>64</v>
      </c>
      <c r="C225" s="157">
        <v>1.1053120000000001</v>
      </c>
      <c r="D225" s="158">
        <v>27</v>
      </c>
      <c r="E225" s="157">
        <v>0.96296199999999998</v>
      </c>
      <c r="F225" s="158">
        <v>21</v>
      </c>
      <c r="G225" s="157">
        <v>1.2542850000000001</v>
      </c>
      <c r="H225" s="158">
        <v>16</v>
      </c>
      <c r="I225" s="157">
        <v>1.1499999999999999</v>
      </c>
    </row>
    <row r="226" spans="1:9" ht="14.4" x14ac:dyDescent="0.3">
      <c r="A226" s="156" t="s">
        <v>668</v>
      </c>
      <c r="B226" s="158">
        <v>85</v>
      </c>
      <c r="C226" s="157">
        <v>1.1456470000000001</v>
      </c>
      <c r="D226" s="158">
        <v>46</v>
      </c>
      <c r="E226" s="157">
        <v>1.0167390000000001</v>
      </c>
      <c r="F226" s="158">
        <v>29</v>
      </c>
      <c r="G226" s="157">
        <v>1.3410340000000001</v>
      </c>
      <c r="H226" s="158">
        <v>10</v>
      </c>
      <c r="I226" s="157">
        <v>1.1719999999999999</v>
      </c>
    </row>
    <row r="227" spans="1:9" ht="14.4" x14ac:dyDescent="0.3">
      <c r="A227" s="156" t="s">
        <v>648</v>
      </c>
      <c r="B227" s="158">
        <v>81</v>
      </c>
      <c r="C227" s="157">
        <v>1.19679</v>
      </c>
      <c r="D227" s="158">
        <v>31</v>
      </c>
      <c r="E227" s="157">
        <v>1.011612</v>
      </c>
      <c r="F227" s="158">
        <v>26</v>
      </c>
      <c r="G227" s="157">
        <v>1.402307</v>
      </c>
      <c r="H227" s="158">
        <v>24</v>
      </c>
      <c r="I227" s="157">
        <v>1.213333</v>
      </c>
    </row>
    <row r="228" spans="1:9" ht="14.4" x14ac:dyDescent="0.3">
      <c r="A228" s="156" t="s">
        <v>230</v>
      </c>
      <c r="B228" s="158">
        <v>49</v>
      </c>
      <c r="C228" s="157">
        <v>0.95224399999999998</v>
      </c>
      <c r="D228" s="158">
        <v>20</v>
      </c>
      <c r="E228" s="157">
        <v>0.9</v>
      </c>
      <c r="F228" s="158">
        <v>2</v>
      </c>
      <c r="G228" s="157">
        <v>1.24</v>
      </c>
      <c r="H228" s="158">
        <v>27</v>
      </c>
      <c r="I228" s="157">
        <v>0.96962899999999996</v>
      </c>
    </row>
    <row r="229" spans="1:9" ht="14.4" x14ac:dyDescent="0.3">
      <c r="A229" s="156" t="s">
        <v>231</v>
      </c>
      <c r="B229" s="158">
        <v>52</v>
      </c>
      <c r="C229" s="157">
        <v>0.97403799999999996</v>
      </c>
      <c r="D229" s="158">
        <v>26</v>
      </c>
      <c r="E229" s="157">
        <v>0.90307599999999999</v>
      </c>
      <c r="F229" s="158">
        <v>3</v>
      </c>
      <c r="G229" s="157">
        <v>1.48</v>
      </c>
      <c r="H229" s="158">
        <v>23</v>
      </c>
      <c r="I229" s="157">
        <v>0.98826000000000003</v>
      </c>
    </row>
    <row r="230" spans="1:9" ht="14.4" x14ac:dyDescent="0.3">
      <c r="A230" s="156" t="s">
        <v>232</v>
      </c>
      <c r="B230" s="158">
        <v>35</v>
      </c>
      <c r="C230" s="157">
        <v>0.92400000000000004</v>
      </c>
      <c r="D230" s="158">
        <v>14</v>
      </c>
      <c r="E230" s="157">
        <v>0.82571399999999995</v>
      </c>
      <c r="F230" s="158">
        <v>3</v>
      </c>
      <c r="G230" s="157">
        <v>1.243333</v>
      </c>
      <c r="H230" s="158">
        <v>18</v>
      </c>
      <c r="I230" s="157">
        <v>0.94722200000000001</v>
      </c>
    </row>
    <row r="231" spans="1:9" ht="14.4" x14ac:dyDescent="0.3">
      <c r="A231" s="156" t="s">
        <v>234</v>
      </c>
      <c r="B231" s="158">
        <v>39</v>
      </c>
      <c r="C231" s="157">
        <v>0.98794800000000005</v>
      </c>
      <c r="D231" s="158">
        <v>21</v>
      </c>
      <c r="E231" s="157">
        <v>0.97380900000000004</v>
      </c>
      <c r="F231" s="158">
        <v>1</v>
      </c>
      <c r="G231" s="157">
        <v>1.79</v>
      </c>
      <c r="H231" s="158">
        <v>17</v>
      </c>
      <c r="I231" s="157">
        <v>0.95823499999999995</v>
      </c>
    </row>
    <row r="232" spans="1:9" ht="14.4" x14ac:dyDescent="0.3">
      <c r="A232" s="156" t="s">
        <v>235</v>
      </c>
      <c r="B232" s="158">
        <v>80</v>
      </c>
      <c r="C232" s="157">
        <v>0.96499999999999997</v>
      </c>
      <c r="D232" s="158">
        <v>44</v>
      </c>
      <c r="E232" s="157">
        <v>0.97795399999999999</v>
      </c>
      <c r="F232" s="158">
        <v>4</v>
      </c>
      <c r="G232" s="157">
        <v>1.41</v>
      </c>
      <c r="H232" s="158">
        <v>32</v>
      </c>
      <c r="I232" s="157">
        <v>0.89156199999999997</v>
      </c>
    </row>
    <row r="233" spans="1:9" ht="14.4" x14ac:dyDescent="0.3">
      <c r="A233" s="156" t="s">
        <v>669</v>
      </c>
      <c r="B233" s="158">
        <v>79</v>
      </c>
      <c r="C233" s="157">
        <v>1.0403789999999999</v>
      </c>
      <c r="D233" s="158">
        <v>39</v>
      </c>
      <c r="E233" s="157">
        <v>0.97923000000000004</v>
      </c>
      <c r="F233" s="158">
        <v>12</v>
      </c>
      <c r="G233" s="157">
        <v>1.4675</v>
      </c>
      <c r="H233" s="158">
        <v>28</v>
      </c>
      <c r="I233" s="157">
        <v>0.9425</v>
      </c>
    </row>
    <row r="234" spans="1:9" ht="14.4" x14ac:dyDescent="0.3">
      <c r="A234" s="156" t="s">
        <v>670</v>
      </c>
      <c r="B234" s="158">
        <v>47</v>
      </c>
      <c r="C234" s="157">
        <v>1.0063820000000001</v>
      </c>
      <c r="D234" s="158">
        <v>18</v>
      </c>
      <c r="E234" s="157">
        <v>0.96</v>
      </c>
      <c r="F234" s="158">
        <v>5</v>
      </c>
      <c r="G234" s="157">
        <v>1.234</v>
      </c>
      <c r="H234" s="158">
        <v>24</v>
      </c>
      <c r="I234" s="157">
        <v>0.99375000000000002</v>
      </c>
    </row>
    <row r="235" spans="1:9" ht="14.4" x14ac:dyDescent="0.3">
      <c r="A235" s="156" t="s">
        <v>756</v>
      </c>
      <c r="B235" s="158">
        <v>73</v>
      </c>
      <c r="C235" s="157">
        <v>1.1820539999999999</v>
      </c>
      <c r="D235" s="158">
        <v>47</v>
      </c>
      <c r="E235" s="157">
        <v>1.1508510000000001</v>
      </c>
      <c r="F235" s="158">
        <v>10</v>
      </c>
      <c r="G235" s="157">
        <v>1.5449999999999999</v>
      </c>
      <c r="H235" s="158">
        <v>16</v>
      </c>
      <c r="I235" s="157">
        <v>1.046875</v>
      </c>
    </row>
    <row r="236" spans="1:9" ht="14.4" x14ac:dyDescent="0.3">
      <c r="A236" s="156" t="s">
        <v>588</v>
      </c>
      <c r="B236" s="158">
        <v>33</v>
      </c>
      <c r="C236" s="157">
        <v>1.0187870000000001</v>
      </c>
      <c r="D236" s="158">
        <v>18</v>
      </c>
      <c r="E236" s="157">
        <v>0.95055500000000004</v>
      </c>
      <c r="F236" s="158">
        <v>1</v>
      </c>
      <c r="G236" s="157">
        <v>1.24</v>
      </c>
      <c r="H236" s="158">
        <v>14</v>
      </c>
      <c r="I236" s="157">
        <v>1.090714</v>
      </c>
    </row>
    <row r="237" spans="1:9" ht="14.4" x14ac:dyDescent="0.3">
      <c r="A237" s="156" t="s">
        <v>671</v>
      </c>
      <c r="B237" s="158">
        <v>6</v>
      </c>
      <c r="C237" s="157">
        <v>1.5449999999999999</v>
      </c>
      <c r="D237" s="158">
        <v>1</v>
      </c>
      <c r="E237" s="157">
        <v>1.31</v>
      </c>
      <c r="F237" s="158">
        <v>5</v>
      </c>
      <c r="G237" s="157">
        <v>1.5920000000000001</v>
      </c>
      <c r="H237" s="158">
        <v>0</v>
      </c>
      <c r="I237" s="157">
        <v>0</v>
      </c>
    </row>
    <row r="238" spans="1:9" ht="14.4" x14ac:dyDescent="0.3">
      <c r="A238" s="156" t="s">
        <v>242</v>
      </c>
      <c r="B238" s="158">
        <v>1</v>
      </c>
      <c r="C238" s="157">
        <v>1.79</v>
      </c>
      <c r="D238" s="158">
        <v>0</v>
      </c>
      <c r="E238" s="157">
        <v>0</v>
      </c>
      <c r="F238" s="158">
        <v>1</v>
      </c>
      <c r="G238" s="157">
        <v>1.79</v>
      </c>
      <c r="H238" s="158">
        <v>0</v>
      </c>
      <c r="I238" s="157">
        <v>0</v>
      </c>
    </row>
    <row r="239" spans="1:9" ht="14.4" x14ac:dyDescent="0.3">
      <c r="A239" s="156" t="s">
        <v>589</v>
      </c>
      <c r="B239" s="158">
        <v>29</v>
      </c>
      <c r="C239" s="157">
        <v>0.94517200000000001</v>
      </c>
      <c r="D239" s="158">
        <v>15</v>
      </c>
      <c r="E239" s="157">
        <v>0.89866599999999996</v>
      </c>
      <c r="F239" s="158">
        <v>0</v>
      </c>
      <c r="G239" s="157">
        <v>0</v>
      </c>
      <c r="H239" s="158">
        <v>14</v>
      </c>
      <c r="I239" s="157">
        <v>0.995</v>
      </c>
    </row>
    <row r="240" spans="1:9" ht="14.4" x14ac:dyDescent="0.3">
      <c r="A240" s="156" t="s">
        <v>535</v>
      </c>
      <c r="B240" s="158">
        <v>70</v>
      </c>
      <c r="C240" s="157">
        <v>0.98742799999999997</v>
      </c>
      <c r="D240" s="158">
        <v>42</v>
      </c>
      <c r="E240" s="157">
        <v>0.91</v>
      </c>
      <c r="F240" s="158">
        <v>6</v>
      </c>
      <c r="G240" s="157">
        <v>1.47</v>
      </c>
      <c r="H240" s="158">
        <v>22</v>
      </c>
      <c r="I240" s="157">
        <v>1.003636</v>
      </c>
    </row>
    <row r="241" spans="1:9" ht="14.4" x14ac:dyDescent="0.3">
      <c r="A241" s="156" t="s">
        <v>700</v>
      </c>
      <c r="B241" s="158">
        <v>63</v>
      </c>
      <c r="C241" s="157">
        <v>1.0906340000000001</v>
      </c>
      <c r="D241" s="158">
        <v>43</v>
      </c>
      <c r="E241" s="157">
        <v>0.99465099999999995</v>
      </c>
      <c r="F241" s="158">
        <v>7</v>
      </c>
      <c r="G241" s="157">
        <v>1.6071420000000001</v>
      </c>
      <c r="H241" s="158">
        <v>13</v>
      </c>
      <c r="I241" s="157">
        <v>1.1299999999999999</v>
      </c>
    </row>
    <row r="242" spans="1:9" ht="14.4" x14ac:dyDescent="0.3">
      <c r="A242" s="156" t="s">
        <v>244</v>
      </c>
      <c r="B242" s="158">
        <v>4</v>
      </c>
      <c r="C242" s="157">
        <v>1.8674999999999999</v>
      </c>
      <c r="D242" s="158">
        <v>0</v>
      </c>
      <c r="E242" s="157">
        <v>0</v>
      </c>
      <c r="F242" s="158">
        <v>4</v>
      </c>
      <c r="G242" s="157">
        <v>1.8674999999999999</v>
      </c>
      <c r="H242" s="158">
        <v>0</v>
      </c>
      <c r="I242" s="157">
        <v>0</v>
      </c>
    </row>
    <row r="243" spans="1:9" ht="14.4" x14ac:dyDescent="0.3">
      <c r="A243" s="156" t="s">
        <v>590</v>
      </c>
      <c r="B243" s="158">
        <v>20</v>
      </c>
      <c r="C243" s="157">
        <v>0.92249999999999999</v>
      </c>
      <c r="D243" s="158">
        <v>7</v>
      </c>
      <c r="E243" s="157">
        <v>0.96285699999999996</v>
      </c>
      <c r="F243" s="158">
        <v>0</v>
      </c>
      <c r="G243" s="157">
        <v>0</v>
      </c>
      <c r="H243" s="158">
        <v>13</v>
      </c>
      <c r="I243" s="157">
        <v>0.90076900000000004</v>
      </c>
    </row>
    <row r="244" spans="1:9" ht="14.4" x14ac:dyDescent="0.3">
      <c r="A244" s="156" t="s">
        <v>247</v>
      </c>
      <c r="B244" s="158">
        <v>6</v>
      </c>
      <c r="C244" s="157">
        <v>1.8933329999999999</v>
      </c>
      <c r="D244" s="158">
        <v>1</v>
      </c>
      <c r="E244" s="157">
        <v>1.79</v>
      </c>
      <c r="F244" s="158">
        <v>4</v>
      </c>
      <c r="G244" s="157">
        <v>1.8674999999999999</v>
      </c>
      <c r="H244" s="158">
        <v>1</v>
      </c>
      <c r="I244" s="157">
        <v>2.1</v>
      </c>
    </row>
    <row r="245" spans="1:9" ht="14.4" x14ac:dyDescent="0.3">
      <c r="A245" s="156" t="s">
        <v>247</v>
      </c>
      <c r="B245" s="158">
        <v>40</v>
      </c>
      <c r="C245" s="157">
        <v>0.86899999999999999</v>
      </c>
      <c r="D245" s="158">
        <v>12</v>
      </c>
      <c r="E245" s="157">
        <v>0.82499999999999996</v>
      </c>
      <c r="F245" s="158">
        <v>0</v>
      </c>
      <c r="G245" s="157">
        <v>0</v>
      </c>
      <c r="H245" s="158">
        <v>28</v>
      </c>
      <c r="I245" s="157">
        <v>0.88785700000000001</v>
      </c>
    </row>
    <row r="246" spans="1:9" ht="14.4" x14ac:dyDescent="0.3">
      <c r="A246" s="156" t="s">
        <v>481</v>
      </c>
      <c r="B246" s="158">
        <v>53</v>
      </c>
      <c r="C246" s="157">
        <v>0.96924500000000002</v>
      </c>
      <c r="D246" s="158">
        <v>7</v>
      </c>
      <c r="E246" s="157">
        <v>0.93857100000000004</v>
      </c>
      <c r="F246" s="158">
        <v>1</v>
      </c>
      <c r="G246" s="157">
        <v>1.79</v>
      </c>
      <c r="H246" s="158">
        <v>45</v>
      </c>
      <c r="I246" s="157">
        <v>0.95577699999999999</v>
      </c>
    </row>
    <row r="247" spans="1:9" ht="14.4" x14ac:dyDescent="0.3">
      <c r="A247" s="156" t="s">
        <v>251</v>
      </c>
      <c r="B247" s="158">
        <v>64</v>
      </c>
      <c r="C247" s="157">
        <v>0.93468700000000005</v>
      </c>
      <c r="D247" s="158">
        <v>25</v>
      </c>
      <c r="E247" s="157">
        <v>0.84599999999999997</v>
      </c>
      <c r="F247" s="158">
        <v>8</v>
      </c>
      <c r="G247" s="157">
        <v>1.2875000000000001</v>
      </c>
      <c r="H247" s="158">
        <v>31</v>
      </c>
      <c r="I247" s="157">
        <v>0.915161</v>
      </c>
    </row>
    <row r="248" spans="1:9" ht="14.4" x14ac:dyDescent="0.3">
      <c r="A248" s="156" t="s">
        <v>253</v>
      </c>
      <c r="B248" s="158">
        <v>79</v>
      </c>
      <c r="C248" s="157">
        <v>0.98607500000000003</v>
      </c>
      <c r="D248" s="158">
        <v>46</v>
      </c>
      <c r="E248" s="157">
        <v>0.99043400000000004</v>
      </c>
      <c r="F248" s="158">
        <v>3</v>
      </c>
      <c r="G248" s="157">
        <v>1.2866660000000001</v>
      </c>
      <c r="H248" s="158">
        <v>30</v>
      </c>
      <c r="I248" s="157">
        <v>0.94933299999999998</v>
      </c>
    </row>
    <row r="249" spans="1:9" ht="14.4" x14ac:dyDescent="0.3">
      <c r="A249" s="156" t="s">
        <v>255</v>
      </c>
      <c r="B249" s="158">
        <v>46</v>
      </c>
      <c r="C249" s="157">
        <v>0.97369499999999998</v>
      </c>
      <c r="D249" s="158">
        <v>23</v>
      </c>
      <c r="E249" s="157">
        <v>0.92</v>
      </c>
      <c r="F249" s="158">
        <v>2</v>
      </c>
      <c r="G249" s="157">
        <v>1.155</v>
      </c>
      <c r="H249" s="158">
        <v>21</v>
      </c>
      <c r="I249" s="157">
        <v>1.0152380000000001</v>
      </c>
    </row>
    <row r="250" spans="1:9" ht="14.4" x14ac:dyDescent="0.3">
      <c r="A250" s="156" t="s">
        <v>256</v>
      </c>
      <c r="B250" s="158">
        <v>44</v>
      </c>
      <c r="C250" s="157">
        <v>1.0449999999999999</v>
      </c>
      <c r="D250" s="158">
        <v>14</v>
      </c>
      <c r="E250" s="157">
        <v>0.99785699999999999</v>
      </c>
      <c r="F250" s="158">
        <v>4</v>
      </c>
      <c r="G250" s="157">
        <v>1.4</v>
      </c>
      <c r="H250" s="158">
        <v>26</v>
      </c>
      <c r="I250" s="157">
        <v>1.0157689999999999</v>
      </c>
    </row>
    <row r="251" spans="1:9" ht="14.4" x14ac:dyDescent="0.3">
      <c r="A251" s="156" t="s">
        <v>258</v>
      </c>
      <c r="B251" s="158">
        <v>48</v>
      </c>
      <c r="C251" s="157">
        <v>0.87104099999999995</v>
      </c>
      <c r="D251" s="158">
        <v>21</v>
      </c>
      <c r="E251" s="157">
        <v>0.81618999999999997</v>
      </c>
      <c r="F251" s="158">
        <v>3</v>
      </c>
      <c r="G251" s="157">
        <v>1.206666</v>
      </c>
      <c r="H251" s="158">
        <v>24</v>
      </c>
      <c r="I251" s="157">
        <v>0.87708299999999995</v>
      </c>
    </row>
    <row r="252" spans="1:9" ht="14.4" x14ac:dyDescent="0.3">
      <c r="A252" s="156" t="s">
        <v>259</v>
      </c>
      <c r="B252" s="158">
        <v>30</v>
      </c>
      <c r="C252" s="157">
        <v>0.94633299999999998</v>
      </c>
      <c r="D252" s="158">
        <v>15</v>
      </c>
      <c r="E252" s="157">
        <v>0.86666600000000005</v>
      </c>
      <c r="F252" s="158">
        <v>0</v>
      </c>
      <c r="G252" s="157">
        <v>0</v>
      </c>
      <c r="H252" s="158">
        <v>15</v>
      </c>
      <c r="I252" s="157">
        <v>1.026</v>
      </c>
    </row>
    <row r="253" spans="1:9" ht="14.4" x14ac:dyDescent="0.3">
      <c r="A253" s="156" t="s">
        <v>260</v>
      </c>
      <c r="B253" s="158">
        <v>92</v>
      </c>
      <c r="C253" s="157">
        <v>0.96641299999999997</v>
      </c>
      <c r="D253" s="158">
        <v>51</v>
      </c>
      <c r="E253" s="157">
        <v>0.94078399999999995</v>
      </c>
      <c r="F253" s="158">
        <v>8</v>
      </c>
      <c r="G253" s="157">
        <v>1.27125</v>
      </c>
      <c r="H253" s="158">
        <v>33</v>
      </c>
      <c r="I253" s="157">
        <v>0.93212099999999998</v>
      </c>
    </row>
    <row r="254" spans="1:9" ht="14.4" x14ac:dyDescent="0.3">
      <c r="A254" s="156" t="s">
        <v>261</v>
      </c>
      <c r="B254" s="158">
        <v>39</v>
      </c>
      <c r="C254" s="157">
        <v>1.0284610000000001</v>
      </c>
      <c r="D254" s="158">
        <v>17</v>
      </c>
      <c r="E254" s="157">
        <v>0.92117599999999999</v>
      </c>
      <c r="F254" s="158">
        <v>8</v>
      </c>
      <c r="G254" s="157">
        <v>1.38375</v>
      </c>
      <c r="H254" s="158">
        <v>14</v>
      </c>
      <c r="I254" s="157">
        <v>0.95571399999999995</v>
      </c>
    </row>
    <row r="255" spans="1:9" ht="14.4" x14ac:dyDescent="0.3">
      <c r="A255" s="156" t="s">
        <v>262</v>
      </c>
      <c r="B255" s="158">
        <v>43</v>
      </c>
      <c r="C255" s="157">
        <v>0.94255800000000001</v>
      </c>
      <c r="D255" s="158">
        <v>34</v>
      </c>
      <c r="E255" s="157">
        <v>0.94029399999999996</v>
      </c>
      <c r="F255" s="158">
        <v>0</v>
      </c>
      <c r="G255" s="157">
        <v>0</v>
      </c>
      <c r="H255" s="158">
        <v>9</v>
      </c>
      <c r="I255" s="157">
        <v>0.95111100000000004</v>
      </c>
    </row>
    <row r="256" spans="1:9" ht="14.4" x14ac:dyDescent="0.3">
      <c r="A256" s="156" t="s">
        <v>711</v>
      </c>
      <c r="B256" s="158">
        <v>42</v>
      </c>
      <c r="C256" s="157">
        <v>1.106428</v>
      </c>
      <c r="D256" s="158">
        <v>17</v>
      </c>
      <c r="E256" s="157">
        <v>0.93176400000000004</v>
      </c>
      <c r="F256" s="158">
        <v>8</v>
      </c>
      <c r="G256" s="157">
        <v>1.4037500000000001</v>
      </c>
      <c r="H256" s="158">
        <v>17</v>
      </c>
      <c r="I256" s="157">
        <v>1.141176</v>
      </c>
    </row>
    <row r="257" spans="1:9" ht="14.4" x14ac:dyDescent="0.3">
      <c r="A257" s="156" t="s">
        <v>265</v>
      </c>
      <c r="B257" s="158">
        <v>39</v>
      </c>
      <c r="C257" s="157">
        <v>1.0820510000000001</v>
      </c>
      <c r="D257" s="158">
        <v>25</v>
      </c>
      <c r="E257" s="157">
        <v>1.1439999999999999</v>
      </c>
      <c r="F257" s="158">
        <v>1</v>
      </c>
      <c r="G257" s="157">
        <v>1.07</v>
      </c>
      <c r="H257" s="158">
        <v>13</v>
      </c>
      <c r="I257" s="157">
        <v>0.96384599999999998</v>
      </c>
    </row>
    <row r="258" spans="1:9" ht="14.4" x14ac:dyDescent="0.3">
      <c r="A258" s="156" t="s">
        <v>267</v>
      </c>
      <c r="B258" s="158">
        <v>34</v>
      </c>
      <c r="C258" s="157">
        <v>0.907941</v>
      </c>
      <c r="D258" s="158">
        <v>10</v>
      </c>
      <c r="E258" s="157">
        <v>0.90300000000000002</v>
      </c>
      <c r="F258" s="158">
        <v>3</v>
      </c>
      <c r="G258" s="157">
        <v>1.436666</v>
      </c>
      <c r="H258" s="158">
        <v>21</v>
      </c>
      <c r="I258" s="157">
        <v>0.83476099999999998</v>
      </c>
    </row>
    <row r="259" spans="1:9" ht="14.4" x14ac:dyDescent="0.3">
      <c r="A259" s="156" t="s">
        <v>270</v>
      </c>
      <c r="B259" s="158">
        <v>62</v>
      </c>
      <c r="C259" s="157">
        <v>0.99193500000000001</v>
      </c>
      <c r="D259" s="158">
        <v>25</v>
      </c>
      <c r="E259" s="157">
        <v>1.048</v>
      </c>
      <c r="F259" s="158">
        <v>4</v>
      </c>
      <c r="G259" s="157">
        <v>1.4350000000000001</v>
      </c>
      <c r="H259" s="158">
        <v>33</v>
      </c>
      <c r="I259" s="157">
        <v>0.89575700000000003</v>
      </c>
    </row>
    <row r="260" spans="1:9" ht="14.4" x14ac:dyDescent="0.3">
      <c r="A260" s="156" t="s">
        <v>271</v>
      </c>
      <c r="B260" s="158">
        <v>35</v>
      </c>
      <c r="C260" s="157">
        <v>0.99971399999999999</v>
      </c>
      <c r="D260" s="158">
        <v>14</v>
      </c>
      <c r="E260" s="157">
        <v>0.93857100000000004</v>
      </c>
      <c r="F260" s="158">
        <v>3</v>
      </c>
      <c r="G260" s="157">
        <v>1.63</v>
      </c>
      <c r="H260" s="158">
        <v>18</v>
      </c>
      <c r="I260" s="157">
        <v>0.942222</v>
      </c>
    </row>
    <row r="261" spans="1:9" ht="14.4" x14ac:dyDescent="0.3">
      <c r="A261" s="156" t="s">
        <v>673</v>
      </c>
      <c r="B261" s="158">
        <v>117</v>
      </c>
      <c r="C261" s="157">
        <v>1.158034</v>
      </c>
      <c r="D261" s="158">
        <v>55</v>
      </c>
      <c r="E261" s="157">
        <v>1.1310899999999999</v>
      </c>
      <c r="F261" s="158">
        <v>16</v>
      </c>
      <c r="G261" s="157">
        <v>1.3518749999999999</v>
      </c>
      <c r="H261" s="158">
        <v>46</v>
      </c>
      <c r="I261" s="157">
        <v>1.1228260000000001</v>
      </c>
    </row>
    <row r="262" spans="1:9" ht="14.4" x14ac:dyDescent="0.3">
      <c r="A262" s="156" t="s">
        <v>523</v>
      </c>
      <c r="B262" s="158">
        <v>48</v>
      </c>
      <c r="C262" s="157">
        <v>1.1104160000000001</v>
      </c>
      <c r="D262" s="158">
        <v>27</v>
      </c>
      <c r="E262" s="157">
        <v>1.109259</v>
      </c>
      <c r="F262" s="158">
        <v>6</v>
      </c>
      <c r="G262" s="157">
        <v>1.483333</v>
      </c>
      <c r="H262" s="158">
        <v>15</v>
      </c>
      <c r="I262" s="157">
        <v>0.96333299999999999</v>
      </c>
    </row>
    <row r="263" spans="1:9" ht="14.4" x14ac:dyDescent="0.3">
      <c r="A263" s="156" t="s">
        <v>742</v>
      </c>
      <c r="B263" s="158">
        <v>19</v>
      </c>
      <c r="C263" s="157">
        <v>0.868421</v>
      </c>
      <c r="D263" s="158">
        <v>3</v>
      </c>
      <c r="E263" s="157">
        <v>0.89</v>
      </c>
      <c r="F263" s="158">
        <v>2</v>
      </c>
      <c r="G263" s="157">
        <v>1.26</v>
      </c>
      <c r="H263" s="158">
        <v>14</v>
      </c>
      <c r="I263" s="157">
        <v>0.80785700000000005</v>
      </c>
    </row>
    <row r="264" spans="1:9" ht="14.4" x14ac:dyDescent="0.3">
      <c r="A264" s="156" t="s">
        <v>274</v>
      </c>
      <c r="B264" s="158">
        <v>44</v>
      </c>
      <c r="C264" s="157">
        <v>1.0175000000000001</v>
      </c>
      <c r="D264" s="158">
        <v>17</v>
      </c>
      <c r="E264" s="157">
        <v>0.99176399999999998</v>
      </c>
      <c r="F264" s="158">
        <v>6</v>
      </c>
      <c r="G264" s="157">
        <v>1.398333</v>
      </c>
      <c r="H264" s="158">
        <v>21</v>
      </c>
      <c r="I264" s="157">
        <v>0.92952299999999999</v>
      </c>
    </row>
    <row r="265" spans="1:9" ht="14.4" x14ac:dyDescent="0.3">
      <c r="A265" s="156" t="s">
        <v>544</v>
      </c>
      <c r="B265" s="158">
        <v>57</v>
      </c>
      <c r="C265" s="157">
        <v>0.97684199999999999</v>
      </c>
      <c r="D265" s="158">
        <v>36</v>
      </c>
      <c r="E265" s="157">
        <v>0.88694399999999995</v>
      </c>
      <c r="F265" s="158">
        <v>3</v>
      </c>
      <c r="G265" s="157">
        <v>1.446666</v>
      </c>
      <c r="H265" s="158">
        <v>18</v>
      </c>
      <c r="I265" s="157">
        <v>1.078333</v>
      </c>
    </row>
    <row r="266" spans="1:9" ht="14.4" x14ac:dyDescent="0.3">
      <c r="A266" s="156" t="s">
        <v>674</v>
      </c>
      <c r="B266" s="158">
        <v>30</v>
      </c>
      <c r="C266" s="157">
        <v>1.077666</v>
      </c>
      <c r="D266" s="158">
        <v>21</v>
      </c>
      <c r="E266" s="157">
        <v>1.098095</v>
      </c>
      <c r="F266" s="158">
        <v>1</v>
      </c>
      <c r="G266" s="157">
        <v>1.24</v>
      </c>
      <c r="H266" s="158">
        <v>8</v>
      </c>
      <c r="I266" s="157">
        <v>1.0037499999999999</v>
      </c>
    </row>
    <row r="267" spans="1:9" ht="14.4" x14ac:dyDescent="0.3">
      <c r="A267" s="156" t="s">
        <v>712</v>
      </c>
      <c r="B267" s="158">
        <v>74</v>
      </c>
      <c r="C267" s="157">
        <v>1.05</v>
      </c>
      <c r="D267" s="158">
        <v>33</v>
      </c>
      <c r="E267" s="157">
        <v>1.026969</v>
      </c>
      <c r="F267" s="158">
        <v>10</v>
      </c>
      <c r="G267" s="157">
        <v>1.276</v>
      </c>
      <c r="H267" s="158">
        <v>31</v>
      </c>
      <c r="I267" s="157">
        <v>1.0016119999999999</v>
      </c>
    </row>
    <row r="268" spans="1:9" ht="14.4" x14ac:dyDescent="0.3">
      <c r="A268" s="156" t="s">
        <v>726</v>
      </c>
      <c r="B268" s="158">
        <v>75</v>
      </c>
      <c r="C268" s="157">
        <v>1.098533</v>
      </c>
      <c r="D268" s="158">
        <v>37</v>
      </c>
      <c r="E268" s="157">
        <v>1.0116210000000001</v>
      </c>
      <c r="F268" s="158">
        <v>5</v>
      </c>
      <c r="G268" s="157">
        <v>1.3120000000000001</v>
      </c>
      <c r="H268" s="158">
        <v>33</v>
      </c>
      <c r="I268" s="157">
        <v>1.1636359999999999</v>
      </c>
    </row>
    <row r="269" spans="1:9" ht="14.4" x14ac:dyDescent="0.3">
      <c r="A269" s="156" t="s">
        <v>593</v>
      </c>
      <c r="B269" s="158">
        <v>61</v>
      </c>
      <c r="C269" s="157">
        <v>1.030327</v>
      </c>
      <c r="D269" s="158">
        <v>28</v>
      </c>
      <c r="E269" s="157">
        <v>0.99928499999999998</v>
      </c>
      <c r="F269" s="158">
        <v>3</v>
      </c>
      <c r="G269" s="157">
        <v>1.5766659999999999</v>
      </c>
      <c r="H269" s="158">
        <v>30</v>
      </c>
      <c r="I269" s="157">
        <v>1.0046660000000001</v>
      </c>
    </row>
    <row r="270" spans="1:9" ht="14.4" x14ac:dyDescent="0.3">
      <c r="A270" s="156" t="s">
        <v>277</v>
      </c>
      <c r="B270" s="158">
        <v>45</v>
      </c>
      <c r="C270" s="157">
        <v>0.99199999999999999</v>
      </c>
      <c r="D270" s="158">
        <v>29</v>
      </c>
      <c r="E270" s="157">
        <v>0.96413700000000002</v>
      </c>
      <c r="F270" s="158">
        <v>1</v>
      </c>
      <c r="G270" s="157">
        <v>1.24</v>
      </c>
      <c r="H270" s="158">
        <v>15</v>
      </c>
      <c r="I270" s="157">
        <v>1.0293330000000001</v>
      </c>
    </row>
    <row r="271" spans="1:9" ht="14.4" x14ac:dyDescent="0.3">
      <c r="A271" s="156" t="s">
        <v>594</v>
      </c>
      <c r="B271" s="158">
        <v>40</v>
      </c>
      <c r="C271" s="157">
        <v>1.2390000000000001</v>
      </c>
      <c r="D271" s="158">
        <v>29</v>
      </c>
      <c r="E271" s="157">
        <v>1.2134480000000001</v>
      </c>
      <c r="F271" s="158">
        <v>2</v>
      </c>
      <c r="G271" s="157">
        <v>1.31</v>
      </c>
      <c r="H271" s="158">
        <v>9</v>
      </c>
      <c r="I271" s="157">
        <v>1.305555</v>
      </c>
    </row>
    <row r="272" spans="1:9" ht="14.4" x14ac:dyDescent="0.3">
      <c r="A272" s="156" t="s">
        <v>675</v>
      </c>
      <c r="B272" s="158">
        <v>46</v>
      </c>
      <c r="C272" s="157">
        <v>1.0893470000000001</v>
      </c>
      <c r="D272" s="158">
        <v>24</v>
      </c>
      <c r="E272" s="157">
        <v>1.0854159999999999</v>
      </c>
      <c r="F272" s="158">
        <v>5</v>
      </c>
      <c r="G272" s="157">
        <v>1.3979999999999999</v>
      </c>
      <c r="H272" s="158">
        <v>17</v>
      </c>
      <c r="I272" s="157">
        <v>1.0041169999999999</v>
      </c>
    </row>
    <row r="273" spans="1:9" ht="14.4" x14ac:dyDescent="0.3">
      <c r="A273" s="156" t="s">
        <v>280</v>
      </c>
      <c r="B273" s="158">
        <v>45</v>
      </c>
      <c r="C273" s="157">
        <v>1.097777</v>
      </c>
      <c r="D273" s="158">
        <v>3</v>
      </c>
      <c r="E273" s="157">
        <v>1.22</v>
      </c>
      <c r="F273" s="158">
        <v>6</v>
      </c>
      <c r="G273" s="157">
        <v>1.2749999999999999</v>
      </c>
      <c r="H273" s="158">
        <v>36</v>
      </c>
      <c r="I273" s="157">
        <v>1.058055</v>
      </c>
    </row>
    <row r="274" spans="1:9" ht="14.4" x14ac:dyDescent="0.3">
      <c r="A274" s="156" t="s">
        <v>281</v>
      </c>
      <c r="B274" s="158">
        <v>40</v>
      </c>
      <c r="C274" s="157">
        <v>0.96924999999999994</v>
      </c>
      <c r="D274" s="158">
        <v>9</v>
      </c>
      <c r="E274" s="157">
        <v>0.91</v>
      </c>
      <c r="F274" s="158">
        <v>3</v>
      </c>
      <c r="G274" s="157">
        <v>1.7466660000000001</v>
      </c>
      <c r="H274" s="158">
        <v>28</v>
      </c>
      <c r="I274" s="157">
        <v>0.90500000000000003</v>
      </c>
    </row>
    <row r="275" spans="1:9" ht="14.4" x14ac:dyDescent="0.3">
      <c r="A275" s="156" t="s">
        <v>282</v>
      </c>
      <c r="B275" s="158">
        <v>59</v>
      </c>
      <c r="C275" s="157">
        <v>0.99525399999999997</v>
      </c>
      <c r="D275" s="158">
        <v>29</v>
      </c>
      <c r="E275" s="157">
        <v>0.98310299999999995</v>
      </c>
      <c r="F275" s="158">
        <v>8</v>
      </c>
      <c r="G275" s="157">
        <v>1.3387500000000001</v>
      </c>
      <c r="H275" s="158">
        <v>22</v>
      </c>
      <c r="I275" s="157">
        <v>0.88636300000000001</v>
      </c>
    </row>
    <row r="276" spans="1:9" ht="14.4" x14ac:dyDescent="0.3">
      <c r="A276" s="156" t="s">
        <v>283</v>
      </c>
      <c r="B276" s="158">
        <v>57</v>
      </c>
      <c r="C276" s="157">
        <v>0.97982400000000003</v>
      </c>
      <c r="D276" s="158">
        <v>40</v>
      </c>
      <c r="E276" s="157">
        <v>0.98375000000000001</v>
      </c>
      <c r="F276" s="158">
        <v>0</v>
      </c>
      <c r="G276" s="157">
        <v>0</v>
      </c>
      <c r="H276" s="158">
        <v>17</v>
      </c>
      <c r="I276" s="157">
        <v>0.97058800000000001</v>
      </c>
    </row>
    <row r="277" spans="1:9" ht="14.4" x14ac:dyDescent="0.3">
      <c r="A277" s="156" t="s">
        <v>284</v>
      </c>
      <c r="B277" s="158">
        <v>27</v>
      </c>
      <c r="C277" s="157">
        <v>1.057407</v>
      </c>
      <c r="D277" s="158">
        <v>11</v>
      </c>
      <c r="E277" s="157">
        <v>1.1036360000000001</v>
      </c>
      <c r="F277" s="158">
        <v>2</v>
      </c>
      <c r="G277" s="157">
        <v>1.095</v>
      </c>
      <c r="H277" s="158">
        <v>14</v>
      </c>
      <c r="I277" s="157">
        <v>1.015714</v>
      </c>
    </row>
    <row r="278" spans="1:9" ht="14.4" x14ac:dyDescent="0.3">
      <c r="A278" s="156" t="s">
        <v>285</v>
      </c>
      <c r="B278" s="158">
        <v>56</v>
      </c>
      <c r="C278" s="157">
        <v>0.995</v>
      </c>
      <c r="D278" s="158">
        <v>34</v>
      </c>
      <c r="E278" s="157">
        <v>0.92117599999999999</v>
      </c>
      <c r="F278" s="158">
        <v>5</v>
      </c>
      <c r="G278" s="157">
        <v>1.6739999999999999</v>
      </c>
      <c r="H278" s="158">
        <v>17</v>
      </c>
      <c r="I278" s="157">
        <v>0.94294100000000003</v>
      </c>
    </row>
    <row r="279" spans="1:9" ht="14.4" x14ac:dyDescent="0.3">
      <c r="A279" s="156" t="s">
        <v>286</v>
      </c>
      <c r="B279" s="158">
        <v>33</v>
      </c>
      <c r="C279" s="157">
        <v>0.94333299999999998</v>
      </c>
      <c r="D279" s="158">
        <v>24</v>
      </c>
      <c r="E279" s="157">
        <v>0.89666599999999996</v>
      </c>
      <c r="F279" s="158">
        <v>2</v>
      </c>
      <c r="G279" s="157">
        <v>1.24</v>
      </c>
      <c r="H279" s="158">
        <v>7</v>
      </c>
      <c r="I279" s="157">
        <v>1.0185709999999999</v>
      </c>
    </row>
    <row r="280" spans="1:9" ht="14.4" x14ac:dyDescent="0.3">
      <c r="A280" s="156" t="s">
        <v>287</v>
      </c>
      <c r="B280" s="158">
        <v>23</v>
      </c>
      <c r="C280" s="157">
        <v>1.475217</v>
      </c>
      <c r="D280" s="158">
        <v>8</v>
      </c>
      <c r="E280" s="157">
        <v>1.53</v>
      </c>
      <c r="F280" s="158">
        <v>2</v>
      </c>
      <c r="G280" s="157">
        <v>1.155</v>
      </c>
      <c r="H280" s="158">
        <v>13</v>
      </c>
      <c r="I280" s="157">
        <v>1.490769</v>
      </c>
    </row>
    <row r="281" spans="1:9" ht="14.4" x14ac:dyDescent="0.3">
      <c r="A281" s="156" t="s">
        <v>288</v>
      </c>
      <c r="B281" s="158">
        <v>32</v>
      </c>
      <c r="C281" s="157">
        <v>1.6196870000000001</v>
      </c>
      <c r="D281" s="158">
        <v>23</v>
      </c>
      <c r="E281" s="157">
        <v>1.637391</v>
      </c>
      <c r="F281" s="158">
        <v>0</v>
      </c>
      <c r="G281" s="157">
        <v>0</v>
      </c>
      <c r="H281" s="158">
        <v>9</v>
      </c>
      <c r="I281" s="157">
        <v>1.574444</v>
      </c>
    </row>
    <row r="282" spans="1:9" ht="14.4" x14ac:dyDescent="0.3">
      <c r="A282" s="156" t="s">
        <v>595</v>
      </c>
      <c r="B282" s="158">
        <v>38</v>
      </c>
      <c r="C282" s="157">
        <v>1.005789</v>
      </c>
      <c r="D282" s="158">
        <v>19</v>
      </c>
      <c r="E282" s="157">
        <v>0.94</v>
      </c>
      <c r="F282" s="158">
        <v>4</v>
      </c>
      <c r="G282" s="157">
        <v>1.38</v>
      </c>
      <c r="H282" s="158">
        <v>15</v>
      </c>
      <c r="I282" s="157">
        <v>0.98933300000000002</v>
      </c>
    </row>
    <row r="283" spans="1:9" ht="14.4" x14ac:dyDescent="0.3">
      <c r="A283" s="156" t="s">
        <v>524</v>
      </c>
      <c r="B283" s="158">
        <v>68</v>
      </c>
      <c r="C283" s="157">
        <v>0.99794099999999997</v>
      </c>
      <c r="D283" s="158">
        <v>28</v>
      </c>
      <c r="E283" s="157">
        <v>0.92464199999999996</v>
      </c>
      <c r="F283" s="158">
        <v>3</v>
      </c>
      <c r="G283" s="157">
        <v>1.453333</v>
      </c>
      <c r="H283" s="158">
        <v>37</v>
      </c>
      <c r="I283" s="157">
        <v>1.016486</v>
      </c>
    </row>
    <row r="284" spans="1:9" ht="14.4" x14ac:dyDescent="0.3">
      <c r="A284" s="156" t="s">
        <v>293</v>
      </c>
      <c r="B284" s="158">
        <v>45</v>
      </c>
      <c r="C284" s="157">
        <v>0.903555</v>
      </c>
      <c r="D284" s="158">
        <v>11</v>
      </c>
      <c r="E284" s="157">
        <v>0.99454500000000001</v>
      </c>
      <c r="F284" s="158">
        <v>3</v>
      </c>
      <c r="G284" s="157">
        <v>1.34</v>
      </c>
      <c r="H284" s="158">
        <v>31</v>
      </c>
      <c r="I284" s="157">
        <v>0.82903199999999999</v>
      </c>
    </row>
    <row r="285" spans="1:9" ht="14.4" x14ac:dyDescent="0.3">
      <c r="A285" s="156" t="s">
        <v>296</v>
      </c>
      <c r="B285" s="158">
        <v>21</v>
      </c>
      <c r="C285" s="157">
        <v>0.84857099999999996</v>
      </c>
      <c r="D285" s="158">
        <v>7</v>
      </c>
      <c r="E285" s="157">
        <v>0.81285700000000005</v>
      </c>
      <c r="F285" s="158">
        <v>0</v>
      </c>
      <c r="G285" s="157">
        <v>0</v>
      </c>
      <c r="H285" s="158">
        <v>14</v>
      </c>
      <c r="I285" s="157">
        <v>0.86642799999999998</v>
      </c>
    </row>
    <row r="286" spans="1:9" ht="14.4" x14ac:dyDescent="0.3">
      <c r="A286" s="156" t="s">
        <v>297</v>
      </c>
      <c r="B286" s="158">
        <v>31</v>
      </c>
      <c r="C286" s="157">
        <v>1.02258</v>
      </c>
      <c r="D286" s="158">
        <v>19</v>
      </c>
      <c r="E286" s="157">
        <v>0.90210500000000005</v>
      </c>
      <c r="F286" s="158">
        <v>7</v>
      </c>
      <c r="G286" s="157">
        <v>1.384285</v>
      </c>
      <c r="H286" s="158">
        <v>5</v>
      </c>
      <c r="I286" s="157">
        <v>0.97399999999999998</v>
      </c>
    </row>
    <row r="287" spans="1:9" ht="14.4" x14ac:dyDescent="0.3">
      <c r="A287" s="156" t="s">
        <v>596</v>
      </c>
      <c r="B287" s="158">
        <v>43</v>
      </c>
      <c r="C287" s="157">
        <v>1.043023</v>
      </c>
      <c r="D287" s="158">
        <v>20</v>
      </c>
      <c r="E287" s="157">
        <v>1.0355000000000001</v>
      </c>
      <c r="F287" s="158">
        <v>9</v>
      </c>
      <c r="G287" s="157">
        <v>1.2322219999999999</v>
      </c>
      <c r="H287" s="158">
        <v>14</v>
      </c>
      <c r="I287" s="157">
        <v>0.93214200000000003</v>
      </c>
    </row>
    <row r="288" spans="1:9" ht="14.4" x14ac:dyDescent="0.3">
      <c r="A288" s="156" t="s">
        <v>701</v>
      </c>
      <c r="B288" s="158">
        <v>79</v>
      </c>
      <c r="C288" s="157">
        <v>1.056962</v>
      </c>
      <c r="D288" s="158">
        <v>47</v>
      </c>
      <c r="E288" s="157">
        <v>0.96446799999999999</v>
      </c>
      <c r="F288" s="158">
        <v>9</v>
      </c>
      <c r="G288" s="157">
        <v>1.4033329999999999</v>
      </c>
      <c r="H288" s="158">
        <v>23</v>
      </c>
      <c r="I288" s="157">
        <v>1.1104339999999999</v>
      </c>
    </row>
    <row r="289" spans="1:9" ht="14.4" x14ac:dyDescent="0.3">
      <c r="A289" s="156" t="s">
        <v>302</v>
      </c>
      <c r="B289" s="158">
        <v>60</v>
      </c>
      <c r="C289" s="157">
        <v>0.89416600000000002</v>
      </c>
      <c r="D289" s="158">
        <v>39</v>
      </c>
      <c r="E289" s="157">
        <v>0.91179399999999999</v>
      </c>
      <c r="F289" s="158">
        <v>2</v>
      </c>
      <c r="G289" s="157">
        <v>1.07</v>
      </c>
      <c r="H289" s="158">
        <v>19</v>
      </c>
      <c r="I289" s="157">
        <v>0.83947300000000002</v>
      </c>
    </row>
    <row r="290" spans="1:9" ht="14.4" x14ac:dyDescent="0.3">
      <c r="A290" s="156" t="s">
        <v>303</v>
      </c>
      <c r="B290" s="158">
        <v>21</v>
      </c>
      <c r="C290" s="157">
        <v>0.97047600000000001</v>
      </c>
      <c r="D290" s="158">
        <v>8</v>
      </c>
      <c r="E290" s="157">
        <v>0.91249999999999998</v>
      </c>
      <c r="F290" s="158">
        <v>1</v>
      </c>
      <c r="G290" s="157">
        <v>1.31</v>
      </c>
      <c r="H290" s="158">
        <v>12</v>
      </c>
      <c r="I290" s="157">
        <v>0.98083299999999995</v>
      </c>
    </row>
    <row r="291" spans="1:9" ht="14.4" x14ac:dyDescent="0.3">
      <c r="A291" s="156" t="s">
        <v>304</v>
      </c>
      <c r="B291" s="158">
        <v>43</v>
      </c>
      <c r="C291" s="157">
        <v>1.0195339999999999</v>
      </c>
      <c r="D291" s="158">
        <v>23</v>
      </c>
      <c r="E291" s="157">
        <v>0.93913000000000002</v>
      </c>
      <c r="F291" s="158">
        <v>6</v>
      </c>
      <c r="G291" s="157">
        <v>1.3733329999999999</v>
      </c>
      <c r="H291" s="158">
        <v>14</v>
      </c>
      <c r="I291" s="157">
        <v>1</v>
      </c>
    </row>
    <row r="292" spans="1:9" ht="14.4" x14ac:dyDescent="0.3">
      <c r="A292" s="156" t="s">
        <v>305</v>
      </c>
      <c r="B292" s="158">
        <v>37</v>
      </c>
      <c r="C292" s="157">
        <v>1.1340539999999999</v>
      </c>
      <c r="D292" s="158">
        <v>12</v>
      </c>
      <c r="E292" s="157">
        <v>1.0041659999999999</v>
      </c>
      <c r="F292" s="158">
        <v>4</v>
      </c>
      <c r="G292" s="157">
        <v>1.4950000000000001</v>
      </c>
      <c r="H292" s="158">
        <v>21</v>
      </c>
      <c r="I292" s="157">
        <v>1.1395230000000001</v>
      </c>
    </row>
    <row r="293" spans="1:9" ht="14.4" x14ac:dyDescent="0.3">
      <c r="A293" s="156" t="s">
        <v>307</v>
      </c>
      <c r="B293" s="158">
        <v>19</v>
      </c>
      <c r="C293" s="157">
        <v>0.97157800000000005</v>
      </c>
      <c r="D293" s="158">
        <v>9</v>
      </c>
      <c r="E293" s="157">
        <v>0.936666</v>
      </c>
      <c r="F293" s="158">
        <v>1</v>
      </c>
      <c r="G293" s="157">
        <v>1.33</v>
      </c>
      <c r="H293" s="158">
        <v>9</v>
      </c>
      <c r="I293" s="157">
        <v>0.96666600000000003</v>
      </c>
    </row>
    <row r="294" spans="1:9" ht="14.4" x14ac:dyDescent="0.3">
      <c r="A294" s="156" t="s">
        <v>768</v>
      </c>
      <c r="B294" s="158">
        <v>42</v>
      </c>
      <c r="C294" s="157">
        <v>0.85714199999999996</v>
      </c>
      <c r="D294" s="158">
        <v>37</v>
      </c>
      <c r="E294" s="157">
        <v>0.84351299999999996</v>
      </c>
      <c r="F294" s="158">
        <v>1</v>
      </c>
      <c r="G294" s="157">
        <v>1.33</v>
      </c>
      <c r="H294" s="158">
        <v>4</v>
      </c>
      <c r="I294" s="157">
        <v>0.86499999999999999</v>
      </c>
    </row>
    <row r="295" spans="1:9" ht="14.4" x14ac:dyDescent="0.3">
      <c r="A295" s="156" t="s">
        <v>309</v>
      </c>
      <c r="B295" s="158">
        <v>3</v>
      </c>
      <c r="C295" s="157">
        <v>1.3133330000000001</v>
      </c>
      <c r="D295" s="158">
        <v>0</v>
      </c>
      <c r="E295" s="157">
        <v>0</v>
      </c>
      <c r="F295" s="158">
        <v>3</v>
      </c>
      <c r="G295" s="157">
        <v>1.3133330000000001</v>
      </c>
      <c r="H295" s="158">
        <v>0</v>
      </c>
      <c r="I295" s="157">
        <v>0</v>
      </c>
    </row>
    <row r="296" spans="1:9" ht="14.4" x14ac:dyDescent="0.3">
      <c r="A296" s="156" t="s">
        <v>310</v>
      </c>
      <c r="B296" s="158">
        <v>25</v>
      </c>
      <c r="C296" s="157">
        <v>0.85880000000000001</v>
      </c>
      <c r="D296" s="158">
        <v>19</v>
      </c>
      <c r="E296" s="157">
        <v>0.78</v>
      </c>
      <c r="F296" s="158">
        <v>2</v>
      </c>
      <c r="G296" s="157">
        <v>1.19</v>
      </c>
      <c r="H296" s="158">
        <v>4</v>
      </c>
      <c r="I296" s="157">
        <v>1.0674999999999999</v>
      </c>
    </row>
    <row r="297" spans="1:9" ht="14.4" x14ac:dyDescent="0.3">
      <c r="A297" s="156" t="s">
        <v>311</v>
      </c>
      <c r="B297" s="158">
        <v>51</v>
      </c>
      <c r="C297" s="157">
        <v>0.90705800000000003</v>
      </c>
      <c r="D297" s="158">
        <v>34</v>
      </c>
      <c r="E297" s="157">
        <v>0.86323499999999997</v>
      </c>
      <c r="F297" s="158">
        <v>2</v>
      </c>
      <c r="G297" s="157">
        <v>1.45</v>
      </c>
      <c r="H297" s="158">
        <v>15</v>
      </c>
      <c r="I297" s="157">
        <v>0.93400000000000005</v>
      </c>
    </row>
    <row r="298" spans="1:9" ht="14.4" x14ac:dyDescent="0.3">
      <c r="A298" s="156" t="s">
        <v>312</v>
      </c>
      <c r="B298" s="158">
        <v>50</v>
      </c>
      <c r="C298" s="157">
        <v>0.98299999999999998</v>
      </c>
      <c r="D298" s="158">
        <v>15</v>
      </c>
      <c r="E298" s="157">
        <v>0.93133299999999997</v>
      </c>
      <c r="F298" s="158">
        <v>4</v>
      </c>
      <c r="G298" s="157">
        <v>1.3625</v>
      </c>
      <c r="H298" s="158">
        <v>31</v>
      </c>
      <c r="I298" s="157">
        <v>0.959032</v>
      </c>
    </row>
    <row r="299" spans="1:9" ht="14.4" x14ac:dyDescent="0.3">
      <c r="A299" s="156" t="s">
        <v>313</v>
      </c>
      <c r="B299" s="158">
        <v>41</v>
      </c>
      <c r="C299" s="157">
        <v>0.95146299999999995</v>
      </c>
      <c r="D299" s="158">
        <v>28</v>
      </c>
      <c r="E299" s="157">
        <v>0.92500000000000004</v>
      </c>
      <c r="F299" s="158">
        <v>3</v>
      </c>
      <c r="G299" s="157">
        <v>1.22</v>
      </c>
      <c r="H299" s="158">
        <v>10</v>
      </c>
      <c r="I299" s="157">
        <v>0.94499999999999995</v>
      </c>
    </row>
    <row r="300" spans="1:9" ht="14.4" x14ac:dyDescent="0.3">
      <c r="A300" s="156" t="s">
        <v>314</v>
      </c>
      <c r="B300" s="158">
        <v>37</v>
      </c>
      <c r="C300" s="157">
        <v>0.98945899999999998</v>
      </c>
      <c r="D300" s="158">
        <v>19</v>
      </c>
      <c r="E300" s="157">
        <v>0.89684200000000003</v>
      </c>
      <c r="F300" s="158">
        <v>5</v>
      </c>
      <c r="G300" s="157">
        <v>1.4079999999999999</v>
      </c>
      <c r="H300" s="158">
        <v>13</v>
      </c>
      <c r="I300" s="157">
        <v>0.96384599999999998</v>
      </c>
    </row>
    <row r="301" spans="1:9" ht="14.4" x14ac:dyDescent="0.3">
      <c r="A301" s="156" t="s">
        <v>316</v>
      </c>
      <c r="B301" s="158">
        <v>76</v>
      </c>
      <c r="C301" s="157">
        <v>1.0138149999999999</v>
      </c>
      <c r="D301" s="158">
        <v>47</v>
      </c>
      <c r="E301" s="157">
        <v>0.99531899999999995</v>
      </c>
      <c r="F301" s="158">
        <v>6</v>
      </c>
      <c r="G301" s="157">
        <v>1.4083330000000001</v>
      </c>
      <c r="H301" s="158">
        <v>23</v>
      </c>
      <c r="I301" s="157">
        <v>0.94869499999999995</v>
      </c>
    </row>
    <row r="302" spans="1:9" ht="14.4" x14ac:dyDescent="0.3">
      <c r="A302" s="156" t="s">
        <v>317</v>
      </c>
      <c r="B302" s="158">
        <v>35</v>
      </c>
      <c r="C302" s="157">
        <v>0.90914200000000001</v>
      </c>
      <c r="D302" s="158">
        <v>16</v>
      </c>
      <c r="E302" s="157">
        <v>0.98875000000000002</v>
      </c>
      <c r="F302" s="158">
        <v>1</v>
      </c>
      <c r="G302" s="157">
        <v>1.24</v>
      </c>
      <c r="H302" s="158">
        <v>18</v>
      </c>
      <c r="I302" s="157">
        <v>0.82</v>
      </c>
    </row>
    <row r="303" spans="1:9" ht="14.4" x14ac:dyDescent="0.3">
      <c r="A303" s="156" t="s">
        <v>318</v>
      </c>
      <c r="B303" s="158">
        <v>73</v>
      </c>
      <c r="C303" s="157">
        <v>0.94739700000000004</v>
      </c>
      <c r="D303" s="158">
        <v>23</v>
      </c>
      <c r="E303" s="157">
        <v>0.99260800000000005</v>
      </c>
      <c r="F303" s="158">
        <v>6</v>
      </c>
      <c r="G303" s="157">
        <v>1.236666</v>
      </c>
      <c r="H303" s="158">
        <v>44</v>
      </c>
      <c r="I303" s="157">
        <v>0.88431800000000005</v>
      </c>
    </row>
    <row r="304" spans="1:9" ht="14.4" x14ac:dyDescent="0.3">
      <c r="A304" s="156" t="s">
        <v>319</v>
      </c>
      <c r="B304" s="158">
        <v>50</v>
      </c>
      <c r="C304" s="157">
        <v>0.91320000000000001</v>
      </c>
      <c r="D304" s="158">
        <v>17</v>
      </c>
      <c r="E304" s="157">
        <v>0.92235199999999995</v>
      </c>
      <c r="F304" s="158">
        <v>1</v>
      </c>
      <c r="G304" s="157">
        <v>1.79</v>
      </c>
      <c r="H304" s="158">
        <v>32</v>
      </c>
      <c r="I304" s="157">
        <v>0.88093699999999997</v>
      </c>
    </row>
    <row r="305" spans="1:9" ht="14.4" x14ac:dyDescent="0.3">
      <c r="A305" s="156" t="s">
        <v>702</v>
      </c>
      <c r="B305" s="158">
        <v>42</v>
      </c>
      <c r="C305" s="157">
        <v>1.0440469999999999</v>
      </c>
      <c r="D305" s="158">
        <v>17</v>
      </c>
      <c r="E305" s="157">
        <v>0.99882300000000002</v>
      </c>
      <c r="F305" s="158">
        <v>4</v>
      </c>
      <c r="G305" s="157">
        <v>1.1975</v>
      </c>
      <c r="H305" s="158">
        <v>21</v>
      </c>
      <c r="I305" s="157">
        <v>1.051428</v>
      </c>
    </row>
    <row r="306" spans="1:9" ht="14.4" x14ac:dyDescent="0.3">
      <c r="A306" s="156" t="s">
        <v>597</v>
      </c>
      <c r="B306" s="158">
        <v>52</v>
      </c>
      <c r="C306" s="157">
        <v>1.234423</v>
      </c>
      <c r="D306" s="158">
        <v>42</v>
      </c>
      <c r="E306" s="157">
        <v>1.2142850000000001</v>
      </c>
      <c r="F306" s="158">
        <v>6</v>
      </c>
      <c r="G306" s="157">
        <v>1.3566659999999999</v>
      </c>
      <c r="H306" s="158">
        <v>4</v>
      </c>
      <c r="I306" s="157">
        <v>1.2625</v>
      </c>
    </row>
    <row r="307" spans="1:9" ht="14.4" x14ac:dyDescent="0.3">
      <c r="A307" s="156" t="s">
        <v>321</v>
      </c>
      <c r="B307" s="158">
        <v>20</v>
      </c>
      <c r="C307" s="157">
        <v>1.1645000000000001</v>
      </c>
      <c r="D307" s="158">
        <v>8</v>
      </c>
      <c r="E307" s="157">
        <v>1.0649999999999999</v>
      </c>
      <c r="F307" s="158">
        <v>4</v>
      </c>
      <c r="G307" s="157">
        <v>1.62</v>
      </c>
      <c r="H307" s="158">
        <v>8</v>
      </c>
      <c r="I307" s="157">
        <v>1.0362499999999999</v>
      </c>
    </row>
    <row r="308" spans="1:9" ht="14.4" x14ac:dyDescent="0.3">
      <c r="A308" s="156" t="s">
        <v>323</v>
      </c>
      <c r="B308" s="158">
        <v>51</v>
      </c>
      <c r="C308" s="157">
        <v>0.97196000000000005</v>
      </c>
      <c r="D308" s="158">
        <v>31</v>
      </c>
      <c r="E308" s="157">
        <v>0.91677399999999998</v>
      </c>
      <c r="F308" s="158">
        <v>8</v>
      </c>
      <c r="G308" s="157">
        <v>1.4012500000000001</v>
      </c>
      <c r="H308" s="158">
        <v>12</v>
      </c>
      <c r="I308" s="157">
        <v>0.82833299999999999</v>
      </c>
    </row>
    <row r="309" spans="1:9" ht="14.4" x14ac:dyDescent="0.3">
      <c r="A309" s="156" t="s">
        <v>721</v>
      </c>
      <c r="B309" s="158">
        <v>81</v>
      </c>
      <c r="C309" s="157">
        <v>0.94506100000000004</v>
      </c>
      <c r="D309" s="158">
        <v>28</v>
      </c>
      <c r="E309" s="157">
        <v>0.94178499999999998</v>
      </c>
      <c r="F309" s="158">
        <v>3</v>
      </c>
      <c r="G309" s="157">
        <v>1.49</v>
      </c>
      <c r="H309" s="158">
        <v>50</v>
      </c>
      <c r="I309" s="157">
        <v>0.91420000000000001</v>
      </c>
    </row>
    <row r="310" spans="1:9" ht="14.4" x14ac:dyDescent="0.3">
      <c r="A310" s="156" t="s">
        <v>324</v>
      </c>
      <c r="B310" s="158">
        <v>63</v>
      </c>
      <c r="C310" s="157">
        <v>0.97746</v>
      </c>
      <c r="D310" s="158">
        <v>21</v>
      </c>
      <c r="E310" s="157">
        <v>0.819523</v>
      </c>
      <c r="F310" s="158">
        <v>6</v>
      </c>
      <c r="G310" s="157">
        <v>1.5566660000000001</v>
      </c>
      <c r="H310" s="158">
        <v>36</v>
      </c>
      <c r="I310" s="157">
        <v>0.973055</v>
      </c>
    </row>
    <row r="311" spans="1:9" ht="14.4" x14ac:dyDescent="0.3">
      <c r="A311" s="156" t="s">
        <v>741</v>
      </c>
      <c r="B311" s="158">
        <v>30</v>
      </c>
      <c r="C311" s="157">
        <v>1.0413330000000001</v>
      </c>
      <c r="D311" s="158">
        <v>3</v>
      </c>
      <c r="E311" s="157">
        <v>1.1000000000000001</v>
      </c>
      <c r="F311" s="158">
        <v>4</v>
      </c>
      <c r="G311" s="157">
        <v>1.3274999999999999</v>
      </c>
      <c r="H311" s="158">
        <v>23</v>
      </c>
      <c r="I311" s="157">
        <v>0.98391300000000004</v>
      </c>
    </row>
    <row r="312" spans="1:9" ht="14.4" x14ac:dyDescent="0.3">
      <c r="A312" s="156" t="s">
        <v>731</v>
      </c>
      <c r="B312" s="158">
        <v>71</v>
      </c>
      <c r="C312" s="157">
        <v>1.1402810000000001</v>
      </c>
      <c r="D312" s="158">
        <v>43</v>
      </c>
      <c r="E312" s="157">
        <v>1.1641859999999999</v>
      </c>
      <c r="F312" s="158">
        <v>4</v>
      </c>
      <c r="G312" s="157">
        <v>1.5874999999999999</v>
      </c>
      <c r="H312" s="158">
        <v>24</v>
      </c>
      <c r="I312" s="157">
        <v>1.0229159999999999</v>
      </c>
    </row>
    <row r="313" spans="1:9" ht="14.4" x14ac:dyDescent="0.3">
      <c r="A313" s="156" t="s">
        <v>718</v>
      </c>
      <c r="B313" s="158">
        <v>50</v>
      </c>
      <c r="C313" s="157">
        <v>1.0366</v>
      </c>
      <c r="D313" s="158">
        <v>28</v>
      </c>
      <c r="E313" s="157">
        <v>1.0925</v>
      </c>
      <c r="F313" s="158">
        <v>3</v>
      </c>
      <c r="G313" s="157">
        <v>1.3066660000000001</v>
      </c>
      <c r="H313" s="158">
        <v>19</v>
      </c>
      <c r="I313" s="157">
        <v>0.911578</v>
      </c>
    </row>
    <row r="314" spans="1:9" ht="14.4" x14ac:dyDescent="0.3">
      <c r="A314" s="156" t="s">
        <v>325</v>
      </c>
      <c r="B314" s="158">
        <v>19</v>
      </c>
      <c r="C314" s="157">
        <v>0.88</v>
      </c>
      <c r="D314" s="158">
        <v>16</v>
      </c>
      <c r="E314" s="157">
        <v>0.86937500000000001</v>
      </c>
      <c r="F314" s="158">
        <v>1</v>
      </c>
      <c r="G314" s="157">
        <v>1.07</v>
      </c>
      <c r="H314" s="158">
        <v>2</v>
      </c>
      <c r="I314" s="157">
        <v>0.87</v>
      </c>
    </row>
    <row r="315" spans="1:9" ht="14.4" x14ac:dyDescent="0.3">
      <c r="A315" s="156" t="s">
        <v>676</v>
      </c>
      <c r="B315" s="158">
        <v>93</v>
      </c>
      <c r="C315" s="157">
        <v>1.020322</v>
      </c>
      <c r="D315" s="158">
        <v>61</v>
      </c>
      <c r="E315" s="157">
        <v>0.97475400000000001</v>
      </c>
      <c r="F315" s="158">
        <v>7</v>
      </c>
      <c r="G315" s="157">
        <v>1.402857</v>
      </c>
      <c r="H315" s="158">
        <v>25</v>
      </c>
      <c r="I315" s="157">
        <v>1.0244</v>
      </c>
    </row>
    <row r="316" spans="1:9" ht="14.4" x14ac:dyDescent="0.3">
      <c r="A316" s="156" t="s">
        <v>677</v>
      </c>
      <c r="B316" s="158">
        <v>51</v>
      </c>
      <c r="C316" s="157">
        <v>0.87646999999999997</v>
      </c>
      <c r="D316" s="158">
        <v>17</v>
      </c>
      <c r="E316" s="157">
        <v>0.85176399999999997</v>
      </c>
      <c r="F316" s="158">
        <v>3</v>
      </c>
      <c r="G316" s="157">
        <v>1.1266659999999999</v>
      </c>
      <c r="H316" s="158">
        <v>31</v>
      </c>
      <c r="I316" s="157">
        <v>0.86580599999999996</v>
      </c>
    </row>
    <row r="317" spans="1:9" ht="14.4" x14ac:dyDescent="0.3">
      <c r="A317" s="156" t="s">
        <v>678</v>
      </c>
      <c r="B317" s="158">
        <v>30</v>
      </c>
      <c r="C317" s="157">
        <v>0.97899999999999998</v>
      </c>
      <c r="D317" s="158">
        <v>16</v>
      </c>
      <c r="E317" s="157">
        <v>0.895625</v>
      </c>
      <c r="F317" s="158">
        <v>2</v>
      </c>
      <c r="G317" s="157">
        <v>1.24</v>
      </c>
      <c r="H317" s="158">
        <v>12</v>
      </c>
      <c r="I317" s="157">
        <v>1.0466660000000001</v>
      </c>
    </row>
    <row r="318" spans="1:9" ht="14.4" x14ac:dyDescent="0.3">
      <c r="A318" s="156" t="s">
        <v>679</v>
      </c>
      <c r="B318" s="158">
        <v>55</v>
      </c>
      <c r="C318" s="157">
        <v>1.0169090000000001</v>
      </c>
      <c r="D318" s="158">
        <v>40</v>
      </c>
      <c r="E318" s="157">
        <v>1.006</v>
      </c>
      <c r="F318" s="158">
        <v>0</v>
      </c>
      <c r="G318" s="157">
        <v>0</v>
      </c>
      <c r="H318" s="158">
        <v>15</v>
      </c>
      <c r="I318" s="157">
        <v>1.046</v>
      </c>
    </row>
    <row r="319" spans="1:9" ht="14.4" x14ac:dyDescent="0.3">
      <c r="A319" s="156" t="s">
        <v>680</v>
      </c>
      <c r="B319" s="158">
        <v>52</v>
      </c>
      <c r="C319" s="157">
        <v>0.88403799999999999</v>
      </c>
      <c r="D319" s="158">
        <v>37</v>
      </c>
      <c r="E319" s="157">
        <v>0.89810800000000002</v>
      </c>
      <c r="F319" s="158">
        <v>0</v>
      </c>
      <c r="G319" s="157">
        <v>0</v>
      </c>
      <c r="H319" s="158">
        <v>15</v>
      </c>
      <c r="I319" s="157">
        <v>0.849333</v>
      </c>
    </row>
    <row r="320" spans="1:9" ht="14.4" x14ac:dyDescent="0.3">
      <c r="A320" s="156" t="s">
        <v>681</v>
      </c>
      <c r="B320" s="158">
        <v>31</v>
      </c>
      <c r="C320" s="157">
        <v>0.99354799999999999</v>
      </c>
      <c r="D320" s="158">
        <v>17</v>
      </c>
      <c r="E320" s="157">
        <v>1.01647</v>
      </c>
      <c r="F320" s="158">
        <v>0</v>
      </c>
      <c r="G320" s="157">
        <v>0</v>
      </c>
      <c r="H320" s="158">
        <v>14</v>
      </c>
      <c r="I320" s="157">
        <v>0.96571399999999996</v>
      </c>
    </row>
    <row r="321" spans="1:9" ht="14.4" x14ac:dyDescent="0.3">
      <c r="A321" s="156" t="s">
        <v>461</v>
      </c>
      <c r="B321" s="158">
        <v>68</v>
      </c>
      <c r="C321" s="157">
        <v>1.060147</v>
      </c>
      <c r="D321" s="158">
        <v>22</v>
      </c>
      <c r="E321" s="157">
        <v>0.96818099999999996</v>
      </c>
      <c r="F321" s="158">
        <v>7</v>
      </c>
      <c r="G321" s="157">
        <v>1.285714</v>
      </c>
      <c r="H321" s="158">
        <v>39</v>
      </c>
      <c r="I321" s="157">
        <v>1.0715380000000001</v>
      </c>
    </row>
    <row r="322" spans="1:9" ht="14.4" x14ac:dyDescent="0.3">
      <c r="A322" s="156" t="s">
        <v>599</v>
      </c>
      <c r="B322" s="158">
        <v>160</v>
      </c>
      <c r="C322" s="157">
        <v>1.0509999999999999</v>
      </c>
      <c r="D322" s="158">
        <v>102</v>
      </c>
      <c r="E322" s="157">
        <v>0.99</v>
      </c>
      <c r="F322" s="158">
        <v>19</v>
      </c>
      <c r="G322" s="157">
        <v>1.4715780000000001</v>
      </c>
      <c r="H322" s="158">
        <v>39</v>
      </c>
      <c r="I322" s="157">
        <v>1.005641</v>
      </c>
    </row>
    <row r="323" spans="1:9" ht="14.4" x14ac:dyDescent="0.3">
      <c r="A323" s="156" t="s">
        <v>713</v>
      </c>
      <c r="B323" s="158">
        <v>38</v>
      </c>
      <c r="C323" s="157">
        <v>1.057105</v>
      </c>
      <c r="D323" s="158">
        <v>28</v>
      </c>
      <c r="E323" s="157">
        <v>1.0346420000000001</v>
      </c>
      <c r="F323" s="158">
        <v>5</v>
      </c>
      <c r="G323" s="157">
        <v>1.3380000000000001</v>
      </c>
      <c r="H323" s="158">
        <v>5</v>
      </c>
      <c r="I323" s="157">
        <v>0.90200000000000002</v>
      </c>
    </row>
    <row r="324" spans="1:9" ht="14.4" x14ac:dyDescent="0.3">
      <c r="A324" s="156" t="s">
        <v>330</v>
      </c>
      <c r="B324" s="158">
        <v>74</v>
      </c>
      <c r="C324" s="157">
        <v>1.0929720000000001</v>
      </c>
      <c r="D324" s="158">
        <v>48</v>
      </c>
      <c r="E324" s="157">
        <v>1.0662499999999999</v>
      </c>
      <c r="F324" s="158">
        <v>9</v>
      </c>
      <c r="G324" s="157">
        <v>1.347777</v>
      </c>
      <c r="H324" s="158">
        <v>17</v>
      </c>
      <c r="I324" s="157">
        <v>1.0335289999999999</v>
      </c>
    </row>
    <row r="325" spans="1:9" ht="14.4" x14ac:dyDescent="0.3">
      <c r="A325" s="156" t="s">
        <v>600</v>
      </c>
      <c r="B325" s="158">
        <v>38</v>
      </c>
      <c r="C325" s="157">
        <v>1.104473</v>
      </c>
      <c r="D325" s="158">
        <v>16</v>
      </c>
      <c r="E325" s="157">
        <v>1.088125</v>
      </c>
      <c r="F325" s="158">
        <v>6</v>
      </c>
      <c r="G325" s="157">
        <v>1.4350000000000001</v>
      </c>
      <c r="H325" s="158">
        <v>16</v>
      </c>
      <c r="I325" s="157">
        <v>0.99687499999999996</v>
      </c>
    </row>
    <row r="326" spans="1:9" ht="14.4" x14ac:dyDescent="0.3">
      <c r="A326" s="156" t="s">
        <v>601</v>
      </c>
      <c r="B326" s="158">
        <v>54</v>
      </c>
      <c r="C326" s="157">
        <v>1.112962</v>
      </c>
      <c r="D326" s="158">
        <v>27</v>
      </c>
      <c r="E326" s="157">
        <v>1.072592</v>
      </c>
      <c r="F326" s="158">
        <v>4</v>
      </c>
      <c r="G326" s="157">
        <v>1.38</v>
      </c>
      <c r="H326" s="158">
        <v>23</v>
      </c>
      <c r="I326" s="157">
        <v>1.1139129999999999</v>
      </c>
    </row>
    <row r="327" spans="1:9" ht="14.4" x14ac:dyDescent="0.3">
      <c r="A327" s="156" t="s">
        <v>603</v>
      </c>
      <c r="B327" s="158">
        <v>43</v>
      </c>
      <c r="C327" s="157">
        <v>0.97953400000000002</v>
      </c>
      <c r="D327" s="158">
        <v>23</v>
      </c>
      <c r="E327" s="157">
        <v>1.0186949999999999</v>
      </c>
      <c r="F327" s="158">
        <v>2</v>
      </c>
      <c r="G327" s="157">
        <v>1.31</v>
      </c>
      <c r="H327" s="158">
        <v>18</v>
      </c>
      <c r="I327" s="157">
        <v>0.89277700000000004</v>
      </c>
    </row>
    <row r="328" spans="1:9" ht="14.4" x14ac:dyDescent="0.3">
      <c r="A328" s="156" t="s">
        <v>604</v>
      </c>
      <c r="B328" s="158">
        <v>56</v>
      </c>
      <c r="C328" s="157">
        <v>0.95642799999999994</v>
      </c>
      <c r="D328" s="158">
        <v>27</v>
      </c>
      <c r="E328" s="157">
        <v>0.90222199999999997</v>
      </c>
      <c r="F328" s="158">
        <v>5</v>
      </c>
      <c r="G328" s="157">
        <v>1.29</v>
      </c>
      <c r="H328" s="158">
        <v>24</v>
      </c>
      <c r="I328" s="157">
        <v>0.94791599999999998</v>
      </c>
    </row>
    <row r="329" spans="1:9" ht="14.4" x14ac:dyDescent="0.3">
      <c r="A329" s="156" t="s">
        <v>605</v>
      </c>
      <c r="B329" s="158">
        <v>60</v>
      </c>
      <c r="C329" s="157">
        <v>0.943666</v>
      </c>
      <c r="D329" s="158">
        <v>29</v>
      </c>
      <c r="E329" s="157">
        <v>0.85827500000000001</v>
      </c>
      <c r="F329" s="158">
        <v>4</v>
      </c>
      <c r="G329" s="157">
        <v>1.5149999999999999</v>
      </c>
      <c r="H329" s="158">
        <v>27</v>
      </c>
      <c r="I329" s="157">
        <v>0.95074000000000003</v>
      </c>
    </row>
    <row r="330" spans="1:9" ht="14.4" x14ac:dyDescent="0.3">
      <c r="A330" s="156" t="s">
        <v>606</v>
      </c>
      <c r="B330" s="158">
        <v>26</v>
      </c>
      <c r="C330" s="157">
        <v>0.94423000000000001</v>
      </c>
      <c r="D330" s="158">
        <v>14</v>
      </c>
      <c r="E330" s="157">
        <v>0.90857100000000002</v>
      </c>
      <c r="F330" s="158">
        <v>1</v>
      </c>
      <c r="G330" s="157">
        <v>1.79</v>
      </c>
      <c r="H330" s="158">
        <v>11</v>
      </c>
      <c r="I330" s="157">
        <v>0.91272699999999996</v>
      </c>
    </row>
    <row r="331" spans="1:9" ht="14.4" x14ac:dyDescent="0.3">
      <c r="A331" s="156" t="s">
        <v>332</v>
      </c>
      <c r="B331" s="158">
        <v>81</v>
      </c>
      <c r="C331" s="157">
        <v>0.90185099999999996</v>
      </c>
      <c r="D331" s="158">
        <v>14</v>
      </c>
      <c r="E331" s="157">
        <v>0.81214200000000003</v>
      </c>
      <c r="F331" s="158">
        <v>11</v>
      </c>
      <c r="G331" s="157">
        <v>1.2081809999999999</v>
      </c>
      <c r="H331" s="158">
        <v>56</v>
      </c>
      <c r="I331" s="157">
        <v>0.86410699999999996</v>
      </c>
    </row>
    <row r="332" spans="1:9" ht="14.4" x14ac:dyDescent="0.3">
      <c r="A332" s="156" t="s">
        <v>333</v>
      </c>
      <c r="B332" s="158">
        <v>52</v>
      </c>
      <c r="C332" s="157">
        <v>1.0188459999999999</v>
      </c>
      <c r="D332" s="158">
        <v>34</v>
      </c>
      <c r="E332" s="157">
        <v>0.982352</v>
      </c>
      <c r="F332" s="158">
        <v>4</v>
      </c>
      <c r="G332" s="157">
        <v>1.4225000000000001</v>
      </c>
      <c r="H332" s="158">
        <v>14</v>
      </c>
      <c r="I332" s="157">
        <v>0.99214199999999997</v>
      </c>
    </row>
    <row r="333" spans="1:9" ht="14.4" x14ac:dyDescent="0.3">
      <c r="A333" s="156" t="s">
        <v>334</v>
      </c>
      <c r="B333" s="158">
        <v>81</v>
      </c>
      <c r="C333" s="157">
        <v>1.092592</v>
      </c>
      <c r="D333" s="158">
        <v>29</v>
      </c>
      <c r="E333" s="157">
        <v>0.974827</v>
      </c>
      <c r="F333" s="158">
        <v>20</v>
      </c>
      <c r="G333" s="157">
        <v>1.3885000000000001</v>
      </c>
      <c r="H333" s="158">
        <v>32</v>
      </c>
      <c r="I333" s="157">
        <v>1.014375</v>
      </c>
    </row>
    <row r="334" spans="1:9" ht="14.4" x14ac:dyDescent="0.3">
      <c r="A334" s="156" t="s">
        <v>335</v>
      </c>
      <c r="B334" s="158">
        <v>71</v>
      </c>
      <c r="C334" s="157">
        <v>1.0228159999999999</v>
      </c>
      <c r="D334" s="158">
        <v>29</v>
      </c>
      <c r="E334" s="157">
        <v>0.89724099999999996</v>
      </c>
      <c r="F334" s="158">
        <v>15</v>
      </c>
      <c r="G334" s="157">
        <v>1.3753329999999999</v>
      </c>
      <c r="H334" s="158">
        <v>27</v>
      </c>
      <c r="I334" s="157">
        <v>0.96185100000000001</v>
      </c>
    </row>
    <row r="335" spans="1:9" ht="14.4" x14ac:dyDescent="0.3">
      <c r="A335" s="156" t="s">
        <v>720</v>
      </c>
      <c r="B335" s="158">
        <v>46</v>
      </c>
      <c r="C335" s="157">
        <v>1.0378259999999999</v>
      </c>
      <c r="D335" s="158">
        <v>24</v>
      </c>
      <c r="E335" s="157">
        <v>0.98124999999999996</v>
      </c>
      <c r="F335" s="158">
        <v>7</v>
      </c>
      <c r="G335" s="157">
        <v>1.31</v>
      </c>
      <c r="H335" s="158">
        <v>15</v>
      </c>
      <c r="I335" s="157">
        <v>1.001333</v>
      </c>
    </row>
    <row r="336" spans="1:9" ht="14.4" x14ac:dyDescent="0.3">
      <c r="A336" s="156" t="s">
        <v>727</v>
      </c>
      <c r="B336" s="158">
        <v>35</v>
      </c>
      <c r="C336" s="157">
        <v>0.96628499999999995</v>
      </c>
      <c r="D336" s="158">
        <v>19</v>
      </c>
      <c r="E336" s="157">
        <v>0.87</v>
      </c>
      <c r="F336" s="158">
        <v>3</v>
      </c>
      <c r="G336" s="157">
        <v>1.63</v>
      </c>
      <c r="H336" s="158">
        <v>13</v>
      </c>
      <c r="I336" s="157">
        <v>0.95384599999999997</v>
      </c>
    </row>
    <row r="337" spans="1:9" ht="14.4" x14ac:dyDescent="0.3">
      <c r="A337" s="156" t="s">
        <v>339</v>
      </c>
      <c r="B337" s="158">
        <v>35</v>
      </c>
      <c r="C337" s="157">
        <v>1.158571</v>
      </c>
      <c r="D337" s="158">
        <v>23</v>
      </c>
      <c r="E337" s="157">
        <v>1.160434</v>
      </c>
      <c r="F337" s="158">
        <v>3</v>
      </c>
      <c r="G337" s="157">
        <v>1.79</v>
      </c>
      <c r="H337" s="158">
        <v>9</v>
      </c>
      <c r="I337" s="157">
        <v>0.94333299999999998</v>
      </c>
    </row>
    <row r="338" spans="1:9" ht="14.4" x14ac:dyDescent="0.3">
      <c r="A338" s="156" t="s">
        <v>340</v>
      </c>
      <c r="B338" s="158">
        <v>35</v>
      </c>
      <c r="C338" s="157">
        <v>1.025428</v>
      </c>
      <c r="D338" s="158">
        <v>9</v>
      </c>
      <c r="E338" s="157">
        <v>1.1555550000000001</v>
      </c>
      <c r="F338" s="158">
        <v>5</v>
      </c>
      <c r="G338" s="157">
        <v>1.3360000000000001</v>
      </c>
      <c r="H338" s="158">
        <v>21</v>
      </c>
      <c r="I338" s="157">
        <v>0.89571400000000001</v>
      </c>
    </row>
    <row r="339" spans="1:9" ht="14.4" x14ac:dyDescent="0.3">
      <c r="A339" s="156" t="s">
        <v>341</v>
      </c>
      <c r="B339" s="158">
        <v>32</v>
      </c>
      <c r="C339" s="157">
        <v>0.96406199999999997</v>
      </c>
      <c r="D339" s="158">
        <v>10</v>
      </c>
      <c r="E339" s="157">
        <v>0.92900000000000005</v>
      </c>
      <c r="F339" s="158">
        <v>2</v>
      </c>
      <c r="G339" s="157">
        <v>1.28</v>
      </c>
      <c r="H339" s="158">
        <v>20</v>
      </c>
      <c r="I339" s="157">
        <v>0.95</v>
      </c>
    </row>
    <row r="340" spans="1:9" ht="14.4" x14ac:dyDescent="0.3">
      <c r="A340" s="156" t="s">
        <v>343</v>
      </c>
      <c r="B340" s="158">
        <v>59</v>
      </c>
      <c r="C340" s="157">
        <v>0.99118600000000001</v>
      </c>
      <c r="D340" s="158">
        <v>34</v>
      </c>
      <c r="E340" s="157">
        <v>0.93705799999999995</v>
      </c>
      <c r="F340" s="158">
        <v>7</v>
      </c>
      <c r="G340" s="157">
        <v>1.4471419999999999</v>
      </c>
      <c r="H340" s="158">
        <v>18</v>
      </c>
      <c r="I340" s="157">
        <v>0.91611100000000001</v>
      </c>
    </row>
    <row r="341" spans="1:9" ht="14.4" x14ac:dyDescent="0.3">
      <c r="A341" s="156" t="s">
        <v>344</v>
      </c>
      <c r="B341" s="158">
        <v>45</v>
      </c>
      <c r="C341" s="157">
        <v>1.017555</v>
      </c>
      <c r="D341" s="158">
        <v>21</v>
      </c>
      <c r="E341" s="157">
        <v>0.91809499999999999</v>
      </c>
      <c r="F341" s="158">
        <v>0</v>
      </c>
      <c r="G341" s="157">
        <v>0</v>
      </c>
      <c r="H341" s="158">
        <v>24</v>
      </c>
      <c r="I341" s="157">
        <v>1.1045830000000001</v>
      </c>
    </row>
    <row r="342" spans="1:9" ht="14.4" x14ac:dyDescent="0.3">
      <c r="A342" s="156" t="s">
        <v>345</v>
      </c>
      <c r="B342" s="158">
        <v>67</v>
      </c>
      <c r="C342" s="157">
        <v>1.0240290000000001</v>
      </c>
      <c r="D342" s="158">
        <v>37</v>
      </c>
      <c r="E342" s="157">
        <v>0.99297199999999997</v>
      </c>
      <c r="F342" s="158">
        <v>2</v>
      </c>
      <c r="G342" s="157">
        <v>1.7250000000000001</v>
      </c>
      <c r="H342" s="158">
        <v>28</v>
      </c>
      <c r="I342" s="157">
        <v>1.0149999999999999</v>
      </c>
    </row>
    <row r="343" spans="1:9" ht="14.4" x14ac:dyDescent="0.3">
      <c r="A343" s="156" t="s">
        <v>347</v>
      </c>
      <c r="B343" s="158">
        <v>29</v>
      </c>
      <c r="C343" s="157">
        <v>0.99068900000000004</v>
      </c>
      <c r="D343" s="158">
        <v>17</v>
      </c>
      <c r="E343" s="157">
        <v>0.93294100000000002</v>
      </c>
      <c r="F343" s="158">
        <v>3</v>
      </c>
      <c r="G343" s="157">
        <v>1.24</v>
      </c>
      <c r="H343" s="158">
        <v>9</v>
      </c>
      <c r="I343" s="157">
        <v>1.0166660000000001</v>
      </c>
    </row>
    <row r="344" spans="1:9" ht="14.4" x14ac:dyDescent="0.3">
      <c r="A344" s="156" t="s">
        <v>739</v>
      </c>
      <c r="B344" s="158">
        <v>39</v>
      </c>
      <c r="C344" s="157">
        <v>0.96538400000000002</v>
      </c>
      <c r="D344" s="158">
        <v>16</v>
      </c>
      <c r="E344" s="157">
        <v>0.92312499999999997</v>
      </c>
      <c r="F344" s="158">
        <v>5</v>
      </c>
      <c r="G344" s="157">
        <v>1.29</v>
      </c>
      <c r="H344" s="158">
        <v>18</v>
      </c>
      <c r="I344" s="157">
        <v>0.91277699999999995</v>
      </c>
    </row>
    <row r="345" spans="1:9" ht="14.4" x14ac:dyDescent="0.3">
      <c r="A345" s="156" t="s">
        <v>349</v>
      </c>
      <c r="B345" s="158">
        <v>44</v>
      </c>
      <c r="C345" s="157">
        <v>0.98658999999999997</v>
      </c>
      <c r="D345" s="158">
        <v>18</v>
      </c>
      <c r="E345" s="157">
        <v>0.88333300000000003</v>
      </c>
      <c r="F345" s="158">
        <v>3</v>
      </c>
      <c r="G345" s="157">
        <v>1.31</v>
      </c>
      <c r="H345" s="158">
        <v>23</v>
      </c>
      <c r="I345" s="157">
        <v>1.025217</v>
      </c>
    </row>
    <row r="346" spans="1:9" ht="14.4" x14ac:dyDescent="0.3">
      <c r="A346" s="156" t="s">
        <v>350</v>
      </c>
      <c r="B346" s="158">
        <v>38</v>
      </c>
      <c r="C346" s="157">
        <v>1.0371049999999999</v>
      </c>
      <c r="D346" s="158">
        <v>20</v>
      </c>
      <c r="E346" s="157">
        <v>1.0015000000000001</v>
      </c>
      <c r="F346" s="158">
        <v>4</v>
      </c>
      <c r="G346" s="157">
        <v>1.3875</v>
      </c>
      <c r="H346" s="158">
        <v>14</v>
      </c>
      <c r="I346" s="157">
        <v>0.98785699999999999</v>
      </c>
    </row>
    <row r="347" spans="1:9" ht="14.4" x14ac:dyDescent="0.3">
      <c r="A347" s="156" t="s">
        <v>351</v>
      </c>
      <c r="B347" s="158">
        <v>66</v>
      </c>
      <c r="C347" s="157">
        <v>0.95909</v>
      </c>
      <c r="D347" s="158">
        <v>34</v>
      </c>
      <c r="E347" s="157">
        <v>0.95529399999999998</v>
      </c>
      <c r="F347" s="158">
        <v>5</v>
      </c>
      <c r="G347" s="157">
        <v>1.206</v>
      </c>
      <c r="H347" s="158">
        <v>27</v>
      </c>
      <c r="I347" s="157">
        <v>0.91814799999999996</v>
      </c>
    </row>
    <row r="348" spans="1:9" ht="14.4" x14ac:dyDescent="0.3">
      <c r="A348" s="156" t="s">
        <v>520</v>
      </c>
      <c r="B348" s="158">
        <v>55</v>
      </c>
      <c r="C348" s="157">
        <v>0.88163599999999998</v>
      </c>
      <c r="D348" s="158">
        <v>22</v>
      </c>
      <c r="E348" s="157">
        <v>0.91727199999999998</v>
      </c>
      <c r="F348" s="158">
        <v>0</v>
      </c>
      <c r="G348" s="157">
        <v>0</v>
      </c>
      <c r="H348" s="158">
        <v>33</v>
      </c>
      <c r="I348" s="157">
        <v>0.85787800000000003</v>
      </c>
    </row>
    <row r="349" spans="1:9" ht="14.4" x14ac:dyDescent="0.3">
      <c r="A349" s="156" t="s">
        <v>353</v>
      </c>
      <c r="B349" s="158">
        <v>67</v>
      </c>
      <c r="C349" s="157">
        <v>0.93805899999999998</v>
      </c>
      <c r="D349" s="158">
        <v>27</v>
      </c>
      <c r="E349" s="157">
        <v>0.92740699999999998</v>
      </c>
      <c r="F349" s="158">
        <v>2</v>
      </c>
      <c r="G349" s="157">
        <v>1.38</v>
      </c>
      <c r="H349" s="158">
        <v>38</v>
      </c>
      <c r="I349" s="157">
        <v>0.92236799999999997</v>
      </c>
    </row>
    <row r="350" spans="1:9" ht="14.4" x14ac:dyDescent="0.3">
      <c r="A350" s="156" t="s">
        <v>539</v>
      </c>
      <c r="B350" s="158">
        <v>29</v>
      </c>
      <c r="C350" s="157">
        <v>1.0231030000000001</v>
      </c>
      <c r="D350" s="158">
        <v>2</v>
      </c>
      <c r="E350" s="157">
        <v>0.89</v>
      </c>
      <c r="F350" s="158">
        <v>5</v>
      </c>
      <c r="G350" s="157">
        <v>1.262</v>
      </c>
      <c r="H350" s="158">
        <v>22</v>
      </c>
      <c r="I350" s="157">
        <v>0.98090900000000003</v>
      </c>
    </row>
    <row r="351" spans="1:9" ht="14.4" x14ac:dyDescent="0.3">
      <c r="A351" s="156" t="s">
        <v>355</v>
      </c>
      <c r="B351" s="158">
        <v>69</v>
      </c>
      <c r="C351" s="157">
        <v>0.93289800000000001</v>
      </c>
      <c r="D351" s="158">
        <v>30</v>
      </c>
      <c r="E351" s="157">
        <v>0.82133299999999998</v>
      </c>
      <c r="F351" s="158">
        <v>10</v>
      </c>
      <c r="G351" s="157">
        <v>1.506</v>
      </c>
      <c r="H351" s="158">
        <v>29</v>
      </c>
      <c r="I351" s="157">
        <v>0.85068900000000003</v>
      </c>
    </row>
    <row r="352" spans="1:9" ht="14.4" x14ac:dyDescent="0.3">
      <c r="A352" s="156" t="s">
        <v>356</v>
      </c>
      <c r="B352" s="158">
        <v>57</v>
      </c>
      <c r="C352" s="157">
        <v>0.96210499999999999</v>
      </c>
      <c r="D352" s="158">
        <v>19</v>
      </c>
      <c r="E352" s="157">
        <v>0.852105</v>
      </c>
      <c r="F352" s="158">
        <v>5</v>
      </c>
      <c r="G352" s="157">
        <v>1.3580000000000001</v>
      </c>
      <c r="H352" s="158">
        <v>33</v>
      </c>
      <c r="I352" s="157">
        <v>0.96545400000000003</v>
      </c>
    </row>
    <row r="353" spans="1:9" ht="14.4" x14ac:dyDescent="0.3">
      <c r="A353" s="156" t="s">
        <v>357</v>
      </c>
      <c r="B353" s="158">
        <v>30</v>
      </c>
      <c r="C353" s="157">
        <v>0.90033300000000005</v>
      </c>
      <c r="D353" s="158">
        <v>13</v>
      </c>
      <c r="E353" s="157">
        <v>0.84230700000000003</v>
      </c>
      <c r="F353" s="158">
        <v>1</v>
      </c>
      <c r="G353" s="157">
        <v>1.24</v>
      </c>
      <c r="H353" s="158">
        <v>16</v>
      </c>
      <c r="I353" s="157">
        <v>0.92625000000000002</v>
      </c>
    </row>
    <row r="354" spans="1:9" ht="14.4" x14ac:dyDescent="0.3">
      <c r="A354" s="156" t="s">
        <v>728</v>
      </c>
      <c r="B354" s="158">
        <v>32</v>
      </c>
      <c r="C354" s="157">
        <v>0.98656200000000005</v>
      </c>
      <c r="D354" s="158">
        <v>14</v>
      </c>
      <c r="E354" s="157">
        <v>0.96928499999999995</v>
      </c>
      <c r="F354" s="158">
        <v>4</v>
      </c>
      <c r="G354" s="157">
        <v>1.405</v>
      </c>
      <c r="H354" s="158">
        <v>14</v>
      </c>
      <c r="I354" s="157">
        <v>0.88428499999999999</v>
      </c>
    </row>
    <row r="355" spans="1:9" ht="14.4" x14ac:dyDescent="0.3">
      <c r="A355" s="156" t="s">
        <v>359</v>
      </c>
      <c r="B355" s="158">
        <v>37</v>
      </c>
      <c r="C355" s="157">
        <v>1.004864</v>
      </c>
      <c r="D355" s="158">
        <v>18</v>
      </c>
      <c r="E355" s="157">
        <v>0.968333</v>
      </c>
      <c r="F355" s="158">
        <v>3</v>
      </c>
      <c r="G355" s="157">
        <v>1.426666</v>
      </c>
      <c r="H355" s="158">
        <v>16</v>
      </c>
      <c r="I355" s="157">
        <v>0.96687500000000004</v>
      </c>
    </row>
    <row r="356" spans="1:9" ht="14.4" x14ac:dyDescent="0.3">
      <c r="A356" s="156" t="s">
        <v>748</v>
      </c>
      <c r="B356" s="158">
        <v>26</v>
      </c>
      <c r="C356" s="157">
        <v>0.88153800000000004</v>
      </c>
      <c r="D356" s="158">
        <v>17</v>
      </c>
      <c r="E356" s="157">
        <v>0.89705800000000002</v>
      </c>
      <c r="F356" s="158">
        <v>0</v>
      </c>
      <c r="G356" s="157">
        <v>0</v>
      </c>
      <c r="H356" s="158">
        <v>9</v>
      </c>
      <c r="I356" s="157">
        <v>0.85222200000000004</v>
      </c>
    </row>
    <row r="357" spans="1:9" ht="14.4" x14ac:dyDescent="0.3">
      <c r="A357" s="156" t="s">
        <v>361</v>
      </c>
      <c r="B357" s="158">
        <v>49</v>
      </c>
      <c r="C357" s="157">
        <v>1.0146930000000001</v>
      </c>
      <c r="D357" s="158">
        <v>18</v>
      </c>
      <c r="E357" s="157">
        <v>0.98666600000000004</v>
      </c>
      <c r="F357" s="158">
        <v>7</v>
      </c>
      <c r="G357" s="157">
        <v>1.327142</v>
      </c>
      <c r="H357" s="158">
        <v>24</v>
      </c>
      <c r="I357" s="157">
        <v>0.94458299999999995</v>
      </c>
    </row>
    <row r="358" spans="1:9" ht="14.4" x14ac:dyDescent="0.3">
      <c r="A358" s="156" t="s">
        <v>363</v>
      </c>
      <c r="B358" s="158">
        <v>61</v>
      </c>
      <c r="C358" s="157">
        <v>0.89508100000000002</v>
      </c>
      <c r="D358" s="158">
        <v>18</v>
      </c>
      <c r="E358" s="157">
        <v>0.99111099999999996</v>
      </c>
      <c r="F358" s="158">
        <v>0</v>
      </c>
      <c r="G358" s="157">
        <v>0</v>
      </c>
      <c r="H358" s="158">
        <v>43</v>
      </c>
      <c r="I358" s="157">
        <v>0.85488299999999995</v>
      </c>
    </row>
    <row r="359" spans="1:9" ht="14.4" x14ac:dyDescent="0.3">
      <c r="A359" s="156" t="s">
        <v>365</v>
      </c>
      <c r="B359" s="158">
        <v>76</v>
      </c>
      <c r="C359" s="157">
        <v>0.98144699999999996</v>
      </c>
      <c r="D359" s="158">
        <v>23</v>
      </c>
      <c r="E359" s="157">
        <v>0.88608600000000004</v>
      </c>
      <c r="F359" s="158">
        <v>7</v>
      </c>
      <c r="G359" s="157">
        <v>1.54</v>
      </c>
      <c r="H359" s="158">
        <v>46</v>
      </c>
      <c r="I359" s="157">
        <v>0.94413000000000002</v>
      </c>
    </row>
    <row r="360" spans="1:9" ht="14.4" x14ac:dyDescent="0.3">
      <c r="A360" s="156" t="s">
        <v>527</v>
      </c>
      <c r="B360" s="158">
        <v>81</v>
      </c>
      <c r="C360" s="157">
        <v>0.99987599999999999</v>
      </c>
      <c r="D360" s="158">
        <v>62</v>
      </c>
      <c r="E360" s="157">
        <v>0.98935399999999996</v>
      </c>
      <c r="F360" s="158">
        <v>0</v>
      </c>
      <c r="G360" s="157">
        <v>0</v>
      </c>
      <c r="H360" s="158">
        <v>19</v>
      </c>
      <c r="I360" s="157">
        <v>1.0342100000000001</v>
      </c>
    </row>
    <row r="361" spans="1:9" ht="14.4" x14ac:dyDescent="0.3">
      <c r="A361" s="156" t="s">
        <v>366</v>
      </c>
      <c r="B361" s="158">
        <v>65</v>
      </c>
      <c r="C361" s="157">
        <v>1.0656920000000001</v>
      </c>
      <c r="D361" s="158">
        <v>33</v>
      </c>
      <c r="E361" s="157">
        <v>0.98090900000000003</v>
      </c>
      <c r="F361" s="158">
        <v>8</v>
      </c>
      <c r="G361" s="157">
        <v>1.3825000000000001</v>
      </c>
      <c r="H361" s="158">
        <v>24</v>
      </c>
      <c r="I361" s="157">
        <v>1.0766659999999999</v>
      </c>
    </row>
    <row r="362" spans="1:9" ht="14.4" x14ac:dyDescent="0.3">
      <c r="A362" s="156" t="s">
        <v>367</v>
      </c>
      <c r="B362" s="158">
        <v>68</v>
      </c>
      <c r="C362" s="157">
        <v>1.0360290000000001</v>
      </c>
      <c r="D362" s="158">
        <v>26</v>
      </c>
      <c r="E362" s="157">
        <v>1.0315380000000001</v>
      </c>
      <c r="F362" s="158">
        <v>6</v>
      </c>
      <c r="G362" s="157">
        <v>1.2516659999999999</v>
      </c>
      <c r="H362" s="158">
        <v>36</v>
      </c>
      <c r="I362" s="157">
        <v>1.003333</v>
      </c>
    </row>
    <row r="363" spans="1:9" ht="14.4" x14ac:dyDescent="0.3">
      <c r="A363" s="156" t="s">
        <v>368</v>
      </c>
      <c r="B363" s="158">
        <v>48</v>
      </c>
      <c r="C363" s="157">
        <v>0.97416599999999998</v>
      </c>
      <c r="D363" s="158">
        <v>14</v>
      </c>
      <c r="E363" s="157">
        <v>0.93071400000000004</v>
      </c>
      <c r="F363" s="158">
        <v>3</v>
      </c>
      <c r="G363" s="157">
        <v>1.3</v>
      </c>
      <c r="H363" s="158">
        <v>31</v>
      </c>
      <c r="I363" s="157">
        <v>0.96225799999999995</v>
      </c>
    </row>
    <row r="364" spans="1:9" ht="14.4" x14ac:dyDescent="0.3">
      <c r="A364" s="156" t="s">
        <v>683</v>
      </c>
      <c r="B364" s="158">
        <v>75</v>
      </c>
      <c r="C364" s="157">
        <v>0.90866599999999997</v>
      </c>
      <c r="D364" s="158">
        <v>33</v>
      </c>
      <c r="E364" s="157">
        <v>0.88848400000000005</v>
      </c>
      <c r="F364" s="158">
        <v>0</v>
      </c>
      <c r="G364" s="157">
        <v>0</v>
      </c>
      <c r="H364" s="158">
        <v>42</v>
      </c>
      <c r="I364" s="157">
        <v>0.92452299999999998</v>
      </c>
    </row>
    <row r="365" spans="1:9" ht="14.4" x14ac:dyDescent="0.3">
      <c r="A365" s="156" t="s">
        <v>371</v>
      </c>
      <c r="B365" s="158">
        <v>62</v>
      </c>
      <c r="C365" s="157">
        <v>1.0653220000000001</v>
      </c>
      <c r="D365" s="158">
        <v>24</v>
      </c>
      <c r="E365" s="157">
        <v>1.134166</v>
      </c>
      <c r="F365" s="158">
        <v>8</v>
      </c>
      <c r="G365" s="157">
        <v>1.3975</v>
      </c>
      <c r="H365" s="158">
        <v>30</v>
      </c>
      <c r="I365" s="157">
        <v>0.92166599999999999</v>
      </c>
    </row>
    <row r="366" spans="1:9" ht="14.4" x14ac:dyDescent="0.3">
      <c r="A366" s="156" t="s">
        <v>372</v>
      </c>
      <c r="B366" s="158">
        <v>91</v>
      </c>
      <c r="C366" s="157">
        <v>0.93911999999999995</v>
      </c>
      <c r="D366" s="158">
        <v>29</v>
      </c>
      <c r="E366" s="157">
        <v>0.91758600000000001</v>
      </c>
      <c r="F366" s="158">
        <v>4</v>
      </c>
      <c r="G366" s="157">
        <v>1.3774999999999999</v>
      </c>
      <c r="H366" s="158">
        <v>58</v>
      </c>
      <c r="I366" s="157">
        <v>0.919655</v>
      </c>
    </row>
    <row r="367" spans="1:9" ht="14.4" x14ac:dyDescent="0.3">
      <c r="A367" s="156" t="s">
        <v>607</v>
      </c>
      <c r="B367" s="158">
        <v>59</v>
      </c>
      <c r="C367" s="157">
        <v>1.0786439999999999</v>
      </c>
      <c r="D367" s="158">
        <v>40</v>
      </c>
      <c r="E367" s="157">
        <v>0.996</v>
      </c>
      <c r="F367" s="158">
        <v>11</v>
      </c>
      <c r="G367" s="157">
        <v>1.37</v>
      </c>
      <c r="H367" s="158">
        <v>8</v>
      </c>
      <c r="I367" s="157">
        <v>1.0912500000000001</v>
      </c>
    </row>
    <row r="368" spans="1:9" ht="14.4" x14ac:dyDescent="0.3">
      <c r="A368" s="156" t="s">
        <v>714</v>
      </c>
      <c r="B368" s="158">
        <v>17</v>
      </c>
      <c r="C368" s="157">
        <v>0.88588199999999995</v>
      </c>
      <c r="D368" s="158">
        <v>4</v>
      </c>
      <c r="E368" s="157">
        <v>0.95499999999999996</v>
      </c>
      <c r="F368" s="158">
        <v>1</v>
      </c>
      <c r="G368" s="157">
        <v>0.89</v>
      </c>
      <c r="H368" s="158">
        <v>12</v>
      </c>
      <c r="I368" s="157">
        <v>0.86250000000000004</v>
      </c>
    </row>
    <row r="369" spans="1:9" ht="14.4" x14ac:dyDescent="0.3">
      <c r="A369" s="156" t="s">
        <v>375</v>
      </c>
      <c r="B369" s="158">
        <v>24</v>
      </c>
      <c r="C369" s="157">
        <v>0.96291599999999999</v>
      </c>
      <c r="D369" s="158">
        <v>4</v>
      </c>
      <c r="E369" s="157">
        <v>0.97750000000000004</v>
      </c>
      <c r="F369" s="158">
        <v>3</v>
      </c>
      <c r="G369" s="157">
        <v>1.183333</v>
      </c>
      <c r="H369" s="158">
        <v>17</v>
      </c>
      <c r="I369" s="157">
        <v>0.92058799999999996</v>
      </c>
    </row>
    <row r="370" spans="1:9" ht="14.4" x14ac:dyDescent="0.3">
      <c r="A370" s="156" t="s">
        <v>376</v>
      </c>
      <c r="B370" s="158">
        <v>33</v>
      </c>
      <c r="C370" s="157">
        <v>0.90484799999999999</v>
      </c>
      <c r="D370" s="158">
        <v>24</v>
      </c>
      <c r="E370" s="157">
        <v>0.89</v>
      </c>
      <c r="F370" s="158">
        <v>0</v>
      </c>
      <c r="G370" s="157">
        <v>0</v>
      </c>
      <c r="H370" s="158">
        <v>9</v>
      </c>
      <c r="I370" s="157">
        <v>0.94444399999999995</v>
      </c>
    </row>
    <row r="371" spans="1:9" ht="14.4" x14ac:dyDescent="0.3">
      <c r="A371" s="156" t="s">
        <v>377</v>
      </c>
      <c r="B371" s="158">
        <v>195</v>
      </c>
      <c r="C371" s="157">
        <v>1.0528709999999999</v>
      </c>
      <c r="D371" s="158">
        <v>81</v>
      </c>
      <c r="E371" s="157">
        <v>1.0058020000000001</v>
      </c>
      <c r="F371" s="158">
        <v>18</v>
      </c>
      <c r="G371" s="157">
        <v>1.3088880000000001</v>
      </c>
      <c r="H371" s="158">
        <v>96</v>
      </c>
      <c r="I371" s="157">
        <v>1.044583</v>
      </c>
    </row>
    <row r="372" spans="1:9" ht="14.4" x14ac:dyDescent="0.3">
      <c r="A372" s="156" t="s">
        <v>378</v>
      </c>
      <c r="B372" s="158">
        <v>54</v>
      </c>
      <c r="C372" s="157">
        <v>0.87592499999999995</v>
      </c>
      <c r="D372" s="158">
        <v>33</v>
      </c>
      <c r="E372" s="157">
        <v>0.88727199999999995</v>
      </c>
      <c r="F372" s="158">
        <v>0</v>
      </c>
      <c r="G372" s="157">
        <v>0</v>
      </c>
      <c r="H372" s="158">
        <v>21</v>
      </c>
      <c r="I372" s="157">
        <v>0.85809500000000005</v>
      </c>
    </row>
    <row r="373" spans="1:9" ht="14.4" x14ac:dyDescent="0.3">
      <c r="A373" s="156" t="s">
        <v>379</v>
      </c>
      <c r="B373" s="158">
        <v>49</v>
      </c>
      <c r="C373" s="157">
        <v>1.021428</v>
      </c>
      <c r="D373" s="158">
        <v>26</v>
      </c>
      <c r="E373" s="157">
        <v>0.975769</v>
      </c>
      <c r="F373" s="158">
        <v>6</v>
      </c>
      <c r="G373" s="157">
        <v>1.538333</v>
      </c>
      <c r="H373" s="158">
        <v>17</v>
      </c>
      <c r="I373" s="157">
        <v>0.90882300000000005</v>
      </c>
    </row>
    <row r="374" spans="1:9" ht="14.4" x14ac:dyDescent="0.3">
      <c r="A374" s="156" t="s">
        <v>380</v>
      </c>
      <c r="B374" s="158">
        <v>48</v>
      </c>
      <c r="C374" s="157">
        <v>0.94104100000000002</v>
      </c>
      <c r="D374" s="158">
        <v>31</v>
      </c>
      <c r="E374" s="157">
        <v>0.93774100000000005</v>
      </c>
      <c r="F374" s="158">
        <v>3</v>
      </c>
      <c r="G374" s="157">
        <v>1.3233330000000001</v>
      </c>
      <c r="H374" s="158">
        <v>14</v>
      </c>
      <c r="I374" s="157">
        <v>0.86642799999999998</v>
      </c>
    </row>
    <row r="375" spans="1:9" ht="14.4" x14ac:dyDescent="0.3">
      <c r="A375" s="156" t="s">
        <v>530</v>
      </c>
      <c r="B375" s="158">
        <v>58</v>
      </c>
      <c r="C375" s="157">
        <v>1.0853440000000001</v>
      </c>
      <c r="D375" s="158">
        <v>32</v>
      </c>
      <c r="E375" s="157">
        <v>1.0671870000000001</v>
      </c>
      <c r="F375" s="158">
        <v>5</v>
      </c>
      <c r="G375" s="157">
        <v>1.262</v>
      </c>
      <c r="H375" s="158">
        <v>21</v>
      </c>
      <c r="I375" s="157">
        <v>1.0709519999999999</v>
      </c>
    </row>
    <row r="376" spans="1:9" ht="14.4" x14ac:dyDescent="0.3">
      <c r="A376" s="156" t="s">
        <v>381</v>
      </c>
      <c r="B376" s="158">
        <v>50</v>
      </c>
      <c r="C376" s="157">
        <v>0.94020000000000004</v>
      </c>
      <c r="D376" s="158">
        <v>22</v>
      </c>
      <c r="E376" s="157">
        <v>0.93181800000000004</v>
      </c>
      <c r="F376" s="158">
        <v>3</v>
      </c>
      <c r="G376" s="157">
        <v>1.3233330000000001</v>
      </c>
      <c r="H376" s="158">
        <v>25</v>
      </c>
      <c r="I376" s="157">
        <v>0.90159999999999996</v>
      </c>
    </row>
    <row r="377" spans="1:9" ht="14.4" x14ac:dyDescent="0.3">
      <c r="A377" s="156" t="s">
        <v>382</v>
      </c>
      <c r="B377" s="158">
        <v>23</v>
      </c>
      <c r="C377" s="157">
        <v>1.0304340000000001</v>
      </c>
      <c r="D377" s="158">
        <v>10</v>
      </c>
      <c r="E377" s="157">
        <v>1.0820000000000001</v>
      </c>
      <c r="F377" s="158">
        <v>1</v>
      </c>
      <c r="G377" s="157">
        <v>1.28</v>
      </c>
      <c r="H377" s="158">
        <v>12</v>
      </c>
      <c r="I377" s="157">
        <v>0.96666600000000003</v>
      </c>
    </row>
    <row r="378" spans="1:9" ht="14.4" x14ac:dyDescent="0.3">
      <c r="A378" s="156" t="s">
        <v>383</v>
      </c>
      <c r="B378" s="158">
        <v>79</v>
      </c>
      <c r="C378" s="157">
        <v>1.047215</v>
      </c>
      <c r="D378" s="158">
        <v>28</v>
      </c>
      <c r="E378" s="157">
        <v>0.92714200000000002</v>
      </c>
      <c r="F378" s="158">
        <v>17</v>
      </c>
      <c r="G378" s="157">
        <v>1.3394109999999999</v>
      </c>
      <c r="H378" s="158">
        <v>34</v>
      </c>
      <c r="I378" s="157">
        <v>1</v>
      </c>
    </row>
    <row r="379" spans="1:9" ht="14.4" x14ac:dyDescent="0.3">
      <c r="A379" s="156" t="s">
        <v>384</v>
      </c>
      <c r="B379" s="158">
        <v>71</v>
      </c>
      <c r="C379" s="157">
        <v>0.96464700000000003</v>
      </c>
      <c r="D379" s="158">
        <v>68</v>
      </c>
      <c r="E379" s="157">
        <v>0.95338199999999995</v>
      </c>
      <c r="F379" s="158">
        <v>2</v>
      </c>
      <c r="G379" s="157">
        <v>1.39</v>
      </c>
      <c r="H379" s="158">
        <v>1</v>
      </c>
      <c r="I379" s="157">
        <v>0.88</v>
      </c>
    </row>
    <row r="380" spans="1:9" ht="14.4" x14ac:dyDescent="0.3">
      <c r="A380" s="156" t="s">
        <v>385</v>
      </c>
      <c r="B380" s="158">
        <v>30</v>
      </c>
      <c r="C380" s="157">
        <v>1.0123329999999999</v>
      </c>
      <c r="D380" s="158">
        <v>19</v>
      </c>
      <c r="E380" s="157">
        <v>1.0010520000000001</v>
      </c>
      <c r="F380" s="158">
        <v>2</v>
      </c>
      <c r="G380" s="157">
        <v>1.26</v>
      </c>
      <c r="H380" s="158">
        <v>9</v>
      </c>
      <c r="I380" s="157">
        <v>0.98111099999999996</v>
      </c>
    </row>
    <row r="381" spans="1:9" ht="14.4" x14ac:dyDescent="0.3">
      <c r="A381" s="156" t="s">
        <v>608</v>
      </c>
      <c r="B381" s="158">
        <v>63</v>
      </c>
      <c r="C381" s="157">
        <v>0.92682500000000001</v>
      </c>
      <c r="D381" s="158">
        <v>23</v>
      </c>
      <c r="E381" s="157">
        <v>0.89912999999999998</v>
      </c>
      <c r="F381" s="158">
        <v>0</v>
      </c>
      <c r="G381" s="157">
        <v>0</v>
      </c>
      <c r="H381" s="158">
        <v>40</v>
      </c>
      <c r="I381" s="157">
        <v>0.94274999999999998</v>
      </c>
    </row>
    <row r="382" spans="1:9" ht="14.4" x14ac:dyDescent="0.3">
      <c r="A382" s="156" t="s">
        <v>387</v>
      </c>
      <c r="B382" s="158">
        <v>61</v>
      </c>
      <c r="C382" s="157">
        <v>0.980491</v>
      </c>
      <c r="D382" s="158">
        <v>15</v>
      </c>
      <c r="E382" s="157">
        <v>0.932666</v>
      </c>
      <c r="F382" s="158">
        <v>5</v>
      </c>
      <c r="G382" s="157">
        <v>1.266</v>
      </c>
      <c r="H382" s="158">
        <v>41</v>
      </c>
      <c r="I382" s="157">
        <v>0.96316999999999997</v>
      </c>
    </row>
    <row r="383" spans="1:9" ht="14.4" x14ac:dyDescent="0.3">
      <c r="A383" s="156" t="s">
        <v>684</v>
      </c>
      <c r="B383" s="158">
        <v>48</v>
      </c>
      <c r="C383" s="157">
        <v>0.99708300000000005</v>
      </c>
      <c r="D383" s="158">
        <v>14</v>
      </c>
      <c r="E383" s="157">
        <v>0.95714200000000005</v>
      </c>
      <c r="F383" s="158">
        <v>5</v>
      </c>
      <c r="G383" s="157">
        <v>1.3220000000000001</v>
      </c>
      <c r="H383" s="158">
        <v>29</v>
      </c>
      <c r="I383" s="157">
        <v>0.96034399999999998</v>
      </c>
    </row>
    <row r="384" spans="1:9" ht="14.4" x14ac:dyDescent="0.3">
      <c r="A384" s="156" t="s">
        <v>609</v>
      </c>
      <c r="B384" s="158">
        <v>29</v>
      </c>
      <c r="C384" s="157">
        <v>0.99931000000000003</v>
      </c>
      <c r="D384" s="158">
        <v>15</v>
      </c>
      <c r="E384" s="157">
        <v>0.99533300000000002</v>
      </c>
      <c r="F384" s="158">
        <v>3</v>
      </c>
      <c r="G384" s="157">
        <v>1.196666</v>
      </c>
      <c r="H384" s="158">
        <v>11</v>
      </c>
      <c r="I384" s="157">
        <v>0.950909</v>
      </c>
    </row>
    <row r="385" spans="1:9" ht="14.4" x14ac:dyDescent="0.3">
      <c r="A385" s="156" t="s">
        <v>390</v>
      </c>
      <c r="B385" s="158">
        <v>23</v>
      </c>
      <c r="C385" s="157">
        <v>0.90782600000000002</v>
      </c>
      <c r="D385" s="158">
        <v>5</v>
      </c>
      <c r="E385" s="157">
        <v>0.85399999999999998</v>
      </c>
      <c r="F385" s="158">
        <v>3</v>
      </c>
      <c r="G385" s="157">
        <v>1.196666</v>
      </c>
      <c r="H385" s="158">
        <v>15</v>
      </c>
      <c r="I385" s="157">
        <v>0.86799999999999999</v>
      </c>
    </row>
    <row r="386" spans="1:9" ht="14.4" x14ac:dyDescent="0.3">
      <c r="A386" s="156" t="s">
        <v>391</v>
      </c>
      <c r="B386" s="158">
        <v>62</v>
      </c>
      <c r="C386" s="157">
        <v>1.022419</v>
      </c>
      <c r="D386" s="158">
        <v>34</v>
      </c>
      <c r="E386" s="157">
        <v>0.94352899999999995</v>
      </c>
      <c r="F386" s="158">
        <v>8</v>
      </c>
      <c r="G386" s="157">
        <v>1.38625</v>
      </c>
      <c r="H386" s="158">
        <v>20</v>
      </c>
      <c r="I386" s="157">
        <v>1.0109999999999999</v>
      </c>
    </row>
    <row r="387" spans="1:9" ht="14.4" x14ac:dyDescent="0.3">
      <c r="A387" s="156" t="s">
        <v>393</v>
      </c>
      <c r="B387" s="158">
        <v>28</v>
      </c>
      <c r="C387" s="157">
        <v>0.821071</v>
      </c>
      <c r="D387" s="158">
        <v>24</v>
      </c>
      <c r="E387" s="157">
        <v>0.8125</v>
      </c>
      <c r="F387" s="158">
        <v>1</v>
      </c>
      <c r="G387" s="157">
        <v>1.24</v>
      </c>
      <c r="H387" s="158">
        <v>3</v>
      </c>
      <c r="I387" s="157">
        <v>0.75</v>
      </c>
    </row>
    <row r="388" spans="1:9" ht="14.4" x14ac:dyDescent="0.3">
      <c r="A388" s="156" t="s">
        <v>395</v>
      </c>
      <c r="B388" s="158">
        <v>110</v>
      </c>
      <c r="C388" s="157">
        <v>0.95736299999999996</v>
      </c>
      <c r="D388" s="158">
        <v>47</v>
      </c>
      <c r="E388" s="157">
        <v>0.86297800000000002</v>
      </c>
      <c r="F388" s="158">
        <v>10</v>
      </c>
      <c r="G388" s="157">
        <v>1.5640000000000001</v>
      </c>
      <c r="H388" s="158">
        <v>53</v>
      </c>
      <c r="I388" s="157">
        <v>0.92660299999999995</v>
      </c>
    </row>
    <row r="389" spans="1:9" ht="14.4" x14ac:dyDescent="0.3">
      <c r="A389" s="156" t="s">
        <v>396</v>
      </c>
      <c r="B389" s="158">
        <v>36</v>
      </c>
      <c r="C389" s="157">
        <v>1.025833</v>
      </c>
      <c r="D389" s="158">
        <v>14</v>
      </c>
      <c r="E389" s="157">
        <v>0.97642799999999996</v>
      </c>
      <c r="F389" s="158">
        <v>7</v>
      </c>
      <c r="G389" s="157">
        <v>1.4571419999999999</v>
      </c>
      <c r="H389" s="158">
        <v>15</v>
      </c>
      <c r="I389" s="157">
        <v>0.87066600000000005</v>
      </c>
    </row>
    <row r="390" spans="1:9" ht="14.4" x14ac:dyDescent="0.3">
      <c r="A390" s="156" t="s">
        <v>733</v>
      </c>
      <c r="B390" s="158">
        <v>58</v>
      </c>
      <c r="C390" s="157">
        <v>1.0203439999999999</v>
      </c>
      <c r="D390" s="158">
        <v>24</v>
      </c>
      <c r="E390" s="157">
        <v>0.96375</v>
      </c>
      <c r="F390" s="158">
        <v>1</v>
      </c>
      <c r="G390" s="157">
        <v>1.33</v>
      </c>
      <c r="H390" s="158">
        <v>33</v>
      </c>
      <c r="I390" s="157">
        <v>1.0521210000000001</v>
      </c>
    </row>
    <row r="391" spans="1:9" ht="14.4" x14ac:dyDescent="0.3">
      <c r="A391" s="156" t="s">
        <v>755</v>
      </c>
      <c r="B391" s="158">
        <v>64</v>
      </c>
      <c r="C391" s="157">
        <v>1.1053120000000001</v>
      </c>
      <c r="D391" s="158">
        <v>37</v>
      </c>
      <c r="E391" s="157">
        <v>1.0359449999999999</v>
      </c>
      <c r="F391" s="158">
        <v>7</v>
      </c>
      <c r="G391" s="157">
        <v>1.3042849999999999</v>
      </c>
      <c r="H391" s="158">
        <v>20</v>
      </c>
      <c r="I391" s="157">
        <v>1.1639999999999999</v>
      </c>
    </row>
    <row r="392" spans="1:9" ht="14.4" x14ac:dyDescent="0.3">
      <c r="A392" s="156" t="s">
        <v>725</v>
      </c>
      <c r="B392" s="158">
        <v>58</v>
      </c>
      <c r="C392" s="157">
        <v>0.98965499999999995</v>
      </c>
      <c r="D392" s="158">
        <v>27</v>
      </c>
      <c r="E392" s="157">
        <v>0.97777700000000001</v>
      </c>
      <c r="F392" s="158">
        <v>2</v>
      </c>
      <c r="G392" s="157">
        <v>1.5149999999999999</v>
      </c>
      <c r="H392" s="158">
        <v>29</v>
      </c>
      <c r="I392" s="157">
        <v>0.96448199999999995</v>
      </c>
    </row>
    <row r="393" spans="1:9" ht="14.4" x14ac:dyDescent="0.3">
      <c r="A393" s="156" t="s">
        <v>610</v>
      </c>
      <c r="B393" s="158">
        <v>62</v>
      </c>
      <c r="C393" s="157">
        <v>1.061129</v>
      </c>
      <c r="D393" s="158">
        <v>42</v>
      </c>
      <c r="E393" s="157">
        <v>1.025714</v>
      </c>
      <c r="F393" s="158">
        <v>12</v>
      </c>
      <c r="G393" s="157">
        <v>1.2725</v>
      </c>
      <c r="H393" s="158">
        <v>8</v>
      </c>
      <c r="I393" s="157">
        <v>0.93</v>
      </c>
    </row>
    <row r="394" spans="1:9" ht="14.4" x14ac:dyDescent="0.3">
      <c r="A394" s="156" t="s">
        <v>400</v>
      </c>
      <c r="B394" s="158">
        <v>45</v>
      </c>
      <c r="C394" s="157">
        <v>1.0017769999999999</v>
      </c>
      <c r="D394" s="158">
        <v>6</v>
      </c>
      <c r="E394" s="157">
        <v>1.0833330000000001</v>
      </c>
      <c r="F394" s="158">
        <v>3</v>
      </c>
      <c r="G394" s="157">
        <v>1.2666660000000001</v>
      </c>
      <c r="H394" s="158">
        <v>36</v>
      </c>
      <c r="I394" s="157">
        <v>0.96611100000000005</v>
      </c>
    </row>
    <row r="395" spans="1:9" ht="14.4" x14ac:dyDescent="0.3">
      <c r="A395" s="156" t="s">
        <v>611</v>
      </c>
      <c r="B395" s="158">
        <v>36</v>
      </c>
      <c r="C395" s="157">
        <v>1.0449999999999999</v>
      </c>
      <c r="D395" s="158">
        <v>4</v>
      </c>
      <c r="E395" s="157">
        <v>0.94499999999999995</v>
      </c>
      <c r="F395" s="158">
        <v>9</v>
      </c>
      <c r="G395" s="157">
        <v>1.2933330000000001</v>
      </c>
      <c r="H395" s="158">
        <v>23</v>
      </c>
      <c r="I395" s="157">
        <v>0.96521699999999999</v>
      </c>
    </row>
    <row r="396" spans="1:9" ht="14.4" x14ac:dyDescent="0.3">
      <c r="A396" s="156" t="s">
        <v>401</v>
      </c>
      <c r="B396" s="158">
        <v>58</v>
      </c>
      <c r="C396" s="157">
        <v>1.0634479999999999</v>
      </c>
      <c r="D396" s="158">
        <v>28</v>
      </c>
      <c r="E396" s="157">
        <v>0.96678500000000001</v>
      </c>
      <c r="F396" s="158">
        <v>0</v>
      </c>
      <c r="G396" s="157">
        <v>0</v>
      </c>
      <c r="H396" s="158">
        <v>30</v>
      </c>
      <c r="I396" s="157">
        <v>1.1536660000000001</v>
      </c>
    </row>
    <row r="397" spans="1:9" ht="14.4" x14ac:dyDescent="0.3">
      <c r="A397" s="156" t="s">
        <v>402</v>
      </c>
      <c r="B397" s="158">
        <v>42</v>
      </c>
      <c r="C397" s="157">
        <v>0.96238000000000001</v>
      </c>
      <c r="D397" s="158">
        <v>17</v>
      </c>
      <c r="E397" s="157">
        <v>0.91058799999999995</v>
      </c>
      <c r="F397" s="158">
        <v>4</v>
      </c>
      <c r="G397" s="157">
        <v>1.3525</v>
      </c>
      <c r="H397" s="158">
        <v>21</v>
      </c>
      <c r="I397" s="157">
        <v>0.93</v>
      </c>
    </row>
    <row r="398" spans="1:9" ht="14.4" x14ac:dyDescent="0.3">
      <c r="A398" s="156" t="s">
        <v>403</v>
      </c>
      <c r="B398" s="158">
        <v>49</v>
      </c>
      <c r="C398" s="157">
        <v>1.0302039999999999</v>
      </c>
      <c r="D398" s="158">
        <v>22</v>
      </c>
      <c r="E398" s="157">
        <v>0.98727200000000004</v>
      </c>
      <c r="F398" s="158">
        <v>6</v>
      </c>
      <c r="G398" s="157">
        <v>1.436666</v>
      </c>
      <c r="H398" s="158">
        <v>21</v>
      </c>
      <c r="I398" s="157">
        <v>0.95904699999999998</v>
      </c>
    </row>
    <row r="399" spans="1:9" ht="14.4" x14ac:dyDescent="0.3">
      <c r="A399" s="156" t="s">
        <v>404</v>
      </c>
      <c r="B399" s="158">
        <v>41</v>
      </c>
      <c r="C399" s="157">
        <v>0.85926800000000003</v>
      </c>
      <c r="D399" s="158">
        <v>15</v>
      </c>
      <c r="E399" s="157">
        <v>0.89666599999999996</v>
      </c>
      <c r="F399" s="158">
        <v>2</v>
      </c>
      <c r="G399" s="157">
        <v>1.07</v>
      </c>
      <c r="H399" s="158">
        <v>24</v>
      </c>
      <c r="I399" s="157">
        <v>0.81833299999999998</v>
      </c>
    </row>
    <row r="400" spans="1:9" ht="14.4" x14ac:dyDescent="0.3">
      <c r="A400" s="156" t="s">
        <v>405</v>
      </c>
      <c r="B400" s="158">
        <v>27</v>
      </c>
      <c r="C400" s="157">
        <v>0.89111099999999999</v>
      </c>
      <c r="D400" s="158">
        <v>5</v>
      </c>
      <c r="E400" s="157">
        <v>0.81399999999999995</v>
      </c>
      <c r="F400" s="158">
        <v>1</v>
      </c>
      <c r="G400" s="157">
        <v>1.31</v>
      </c>
      <c r="H400" s="158">
        <v>21</v>
      </c>
      <c r="I400" s="157">
        <v>0.88952299999999995</v>
      </c>
    </row>
    <row r="401" spans="1:9" ht="14.4" x14ac:dyDescent="0.3">
      <c r="A401" s="156" t="s">
        <v>548</v>
      </c>
      <c r="B401" s="158">
        <v>86</v>
      </c>
      <c r="C401" s="157">
        <v>1.0438369999999999</v>
      </c>
      <c r="D401" s="158">
        <v>58</v>
      </c>
      <c r="E401" s="157">
        <v>0.98620600000000003</v>
      </c>
      <c r="F401" s="158">
        <v>10</v>
      </c>
      <c r="G401" s="157">
        <v>1.2649999999999999</v>
      </c>
      <c r="H401" s="158">
        <v>18</v>
      </c>
      <c r="I401" s="157">
        <v>1.1066659999999999</v>
      </c>
    </row>
    <row r="402" spans="1:9" ht="14.4" x14ac:dyDescent="0.3">
      <c r="A402" s="156" t="s">
        <v>406</v>
      </c>
      <c r="B402" s="158">
        <v>120</v>
      </c>
      <c r="C402" s="157">
        <v>0.99183299999999996</v>
      </c>
      <c r="D402" s="158">
        <v>41</v>
      </c>
      <c r="E402" s="157">
        <v>0.96877999999999997</v>
      </c>
      <c r="F402" s="158">
        <v>5</v>
      </c>
      <c r="G402" s="157">
        <v>1.3620000000000001</v>
      </c>
      <c r="H402" s="158">
        <v>74</v>
      </c>
      <c r="I402" s="157">
        <v>0.97959399999999996</v>
      </c>
    </row>
    <row r="403" spans="1:9" ht="14.4" x14ac:dyDescent="0.3">
      <c r="A403" s="156" t="s">
        <v>715</v>
      </c>
      <c r="B403" s="158">
        <v>26</v>
      </c>
      <c r="C403" s="157">
        <v>0.92038399999999998</v>
      </c>
      <c r="D403" s="158">
        <v>10</v>
      </c>
      <c r="E403" s="157">
        <v>0.85899999999999999</v>
      </c>
      <c r="F403" s="158">
        <v>4</v>
      </c>
      <c r="G403" s="157">
        <v>1.37</v>
      </c>
      <c r="H403" s="158">
        <v>12</v>
      </c>
      <c r="I403" s="157">
        <v>0.82166600000000001</v>
      </c>
    </row>
    <row r="404" spans="1:9" ht="14.4" x14ac:dyDescent="0.3">
      <c r="A404" s="156" t="s">
        <v>685</v>
      </c>
      <c r="B404" s="158">
        <v>28</v>
      </c>
      <c r="C404" s="157">
        <v>0.98678500000000002</v>
      </c>
      <c r="D404" s="158">
        <v>19</v>
      </c>
      <c r="E404" s="157">
        <v>0.95631500000000003</v>
      </c>
      <c r="F404" s="158">
        <v>5</v>
      </c>
      <c r="G404" s="157">
        <v>1.1919999999999999</v>
      </c>
      <c r="H404" s="158">
        <v>4</v>
      </c>
      <c r="I404" s="157">
        <v>0.875</v>
      </c>
    </row>
    <row r="405" spans="1:9" ht="14.4" x14ac:dyDescent="0.3">
      <c r="A405" s="156" t="s">
        <v>408</v>
      </c>
      <c r="B405" s="158">
        <v>48</v>
      </c>
      <c r="C405" s="157">
        <v>1.0329159999999999</v>
      </c>
      <c r="D405" s="158">
        <v>14</v>
      </c>
      <c r="E405" s="157">
        <v>0.99285699999999999</v>
      </c>
      <c r="F405" s="158">
        <v>11</v>
      </c>
      <c r="G405" s="157">
        <v>1.441818</v>
      </c>
      <c r="H405" s="158">
        <v>23</v>
      </c>
      <c r="I405" s="157">
        <v>0.86173900000000003</v>
      </c>
    </row>
    <row r="406" spans="1:9" ht="14.4" x14ac:dyDescent="0.3">
      <c r="A406" s="156" t="s">
        <v>409</v>
      </c>
      <c r="B406" s="158">
        <v>56</v>
      </c>
      <c r="C406" s="157">
        <v>1.0098210000000001</v>
      </c>
      <c r="D406" s="158">
        <v>41</v>
      </c>
      <c r="E406" s="157">
        <v>0.98243899999999995</v>
      </c>
      <c r="F406" s="158">
        <v>6</v>
      </c>
      <c r="G406" s="157">
        <v>1.2350000000000001</v>
      </c>
      <c r="H406" s="158">
        <v>9</v>
      </c>
      <c r="I406" s="157">
        <v>0.98444399999999999</v>
      </c>
    </row>
    <row r="407" spans="1:9" ht="14.4" x14ac:dyDescent="0.3">
      <c r="A407" s="156" t="s">
        <v>410</v>
      </c>
      <c r="B407" s="158">
        <v>45</v>
      </c>
      <c r="C407" s="157">
        <v>0.98111099999999996</v>
      </c>
      <c r="D407" s="158">
        <v>18</v>
      </c>
      <c r="E407" s="157">
        <v>1.013333</v>
      </c>
      <c r="F407" s="158">
        <v>1</v>
      </c>
      <c r="G407" s="157">
        <v>1.31</v>
      </c>
      <c r="H407" s="158">
        <v>26</v>
      </c>
      <c r="I407" s="157">
        <v>0.94615300000000002</v>
      </c>
    </row>
    <row r="408" spans="1:9" ht="14.4" x14ac:dyDescent="0.3">
      <c r="A408" s="156" t="s">
        <v>612</v>
      </c>
      <c r="B408" s="158">
        <v>87</v>
      </c>
      <c r="C408" s="157">
        <v>1.175862</v>
      </c>
      <c r="D408" s="158">
        <v>59</v>
      </c>
      <c r="E408" s="157">
        <v>1.100338</v>
      </c>
      <c r="F408" s="158">
        <v>11</v>
      </c>
      <c r="G408" s="157">
        <v>1.493636</v>
      </c>
      <c r="H408" s="158">
        <v>17</v>
      </c>
      <c r="I408" s="157">
        <v>1.2323519999999999</v>
      </c>
    </row>
    <row r="409" spans="1:9" ht="14.4" x14ac:dyDescent="0.3">
      <c r="A409" s="156" t="s">
        <v>525</v>
      </c>
      <c r="B409" s="158">
        <v>93</v>
      </c>
      <c r="C409" s="157">
        <v>1.0661290000000001</v>
      </c>
      <c r="D409" s="158">
        <v>57</v>
      </c>
      <c r="E409" s="157">
        <v>1.0333330000000001</v>
      </c>
      <c r="F409" s="158">
        <v>15</v>
      </c>
      <c r="G409" s="157">
        <v>1.2933330000000001</v>
      </c>
      <c r="H409" s="158">
        <v>21</v>
      </c>
      <c r="I409" s="157">
        <v>0.99285699999999999</v>
      </c>
    </row>
    <row r="410" spans="1:9" ht="14.4" x14ac:dyDescent="0.3">
      <c r="A410" s="156" t="s">
        <v>417</v>
      </c>
      <c r="B410" s="158">
        <v>32</v>
      </c>
      <c r="C410" s="157">
        <v>0.97875000000000001</v>
      </c>
      <c r="D410" s="158">
        <v>19</v>
      </c>
      <c r="E410" s="157">
        <v>0.99894700000000003</v>
      </c>
      <c r="F410" s="158">
        <v>1</v>
      </c>
      <c r="G410" s="157">
        <v>1.24</v>
      </c>
      <c r="H410" s="158">
        <v>12</v>
      </c>
      <c r="I410" s="157">
        <v>0.92500000000000004</v>
      </c>
    </row>
    <row r="411" spans="1:9" ht="14.4" x14ac:dyDescent="0.3">
      <c r="A411" s="156" t="s">
        <v>418</v>
      </c>
      <c r="B411" s="158">
        <v>60</v>
      </c>
      <c r="C411" s="157">
        <v>0.96316599999999997</v>
      </c>
      <c r="D411" s="158">
        <v>38</v>
      </c>
      <c r="E411" s="157">
        <v>0.92868399999999995</v>
      </c>
      <c r="F411" s="158">
        <v>7</v>
      </c>
      <c r="G411" s="157">
        <v>1.204285</v>
      </c>
      <c r="H411" s="158">
        <v>15</v>
      </c>
      <c r="I411" s="157">
        <v>0.93799999999999994</v>
      </c>
    </row>
    <row r="412" spans="1:9" ht="14.4" x14ac:dyDescent="0.3">
      <c r="A412" s="156" t="s">
        <v>419</v>
      </c>
      <c r="B412" s="158">
        <v>39</v>
      </c>
      <c r="C412" s="157">
        <v>1.0387169999999999</v>
      </c>
      <c r="D412" s="158">
        <v>16</v>
      </c>
      <c r="E412" s="157">
        <v>0.93312499999999998</v>
      </c>
      <c r="F412" s="158">
        <v>6</v>
      </c>
      <c r="G412" s="157">
        <v>1.413333</v>
      </c>
      <c r="H412" s="158">
        <v>17</v>
      </c>
      <c r="I412" s="157">
        <v>1.0058819999999999</v>
      </c>
    </row>
    <row r="413" spans="1:9" ht="14.4" x14ac:dyDescent="0.3">
      <c r="A413" s="156" t="s">
        <v>423</v>
      </c>
      <c r="B413" s="158">
        <v>30</v>
      </c>
      <c r="C413" s="157">
        <v>0.94699999999999995</v>
      </c>
      <c r="D413" s="158">
        <v>15</v>
      </c>
      <c r="E413" s="157">
        <v>0.94133299999999998</v>
      </c>
      <c r="F413" s="158">
        <v>0</v>
      </c>
      <c r="G413" s="157">
        <v>0</v>
      </c>
      <c r="H413" s="158">
        <v>15</v>
      </c>
      <c r="I413" s="157">
        <v>0.95266600000000001</v>
      </c>
    </row>
    <row r="414" spans="1:9" ht="14.4" x14ac:dyDescent="0.3">
      <c r="A414" s="156" t="s">
        <v>424</v>
      </c>
      <c r="B414" s="158">
        <v>50</v>
      </c>
      <c r="C414" s="157">
        <v>1.0096000000000001</v>
      </c>
      <c r="D414" s="158">
        <v>16</v>
      </c>
      <c r="E414" s="157">
        <v>0.93437499999999996</v>
      </c>
      <c r="F414" s="158">
        <v>2</v>
      </c>
      <c r="G414" s="157">
        <v>1.5349999999999999</v>
      </c>
      <c r="H414" s="158">
        <v>32</v>
      </c>
      <c r="I414" s="157">
        <v>1.014375</v>
      </c>
    </row>
    <row r="415" spans="1:9" ht="14.4" x14ac:dyDescent="0.3">
      <c r="A415" s="156" t="s">
        <v>425</v>
      </c>
      <c r="B415" s="158">
        <v>40</v>
      </c>
      <c r="C415" s="157">
        <v>0.94725000000000004</v>
      </c>
      <c r="D415" s="158">
        <v>18</v>
      </c>
      <c r="E415" s="157">
        <v>0.89944400000000002</v>
      </c>
      <c r="F415" s="158">
        <v>2</v>
      </c>
      <c r="G415" s="157">
        <v>1.7250000000000001</v>
      </c>
      <c r="H415" s="158">
        <v>20</v>
      </c>
      <c r="I415" s="157">
        <v>0.91249999999999998</v>
      </c>
    </row>
    <row r="416" spans="1:9" ht="14.4" x14ac:dyDescent="0.3">
      <c r="A416" s="156" t="s">
        <v>427</v>
      </c>
      <c r="B416" s="158">
        <v>39</v>
      </c>
      <c r="C416" s="157">
        <v>0.93487100000000001</v>
      </c>
      <c r="D416" s="158">
        <v>19</v>
      </c>
      <c r="E416" s="157">
        <v>0.95368399999999998</v>
      </c>
      <c r="F416" s="158">
        <v>0</v>
      </c>
      <c r="G416" s="157">
        <v>0</v>
      </c>
      <c r="H416" s="158">
        <v>20</v>
      </c>
      <c r="I416" s="157">
        <v>0.91700000000000004</v>
      </c>
    </row>
    <row r="417" spans="1:9" ht="14.4" x14ac:dyDescent="0.3">
      <c r="A417" s="156" t="s">
        <v>470</v>
      </c>
      <c r="B417" s="158">
        <v>48</v>
      </c>
      <c r="C417" s="157">
        <v>0.93562500000000004</v>
      </c>
      <c r="D417" s="158">
        <v>25</v>
      </c>
      <c r="E417" s="157">
        <v>0.98919999999999997</v>
      </c>
      <c r="F417" s="158">
        <v>2</v>
      </c>
      <c r="G417" s="157">
        <v>1.24</v>
      </c>
      <c r="H417" s="158">
        <v>21</v>
      </c>
      <c r="I417" s="157">
        <v>0.84285699999999997</v>
      </c>
    </row>
    <row r="418" spans="1:9" ht="14.4" x14ac:dyDescent="0.3">
      <c r="A418" s="156" t="s">
        <v>429</v>
      </c>
      <c r="B418" s="158">
        <v>60</v>
      </c>
      <c r="C418" s="157">
        <v>1.1573329999999999</v>
      </c>
      <c r="D418" s="158">
        <v>10</v>
      </c>
      <c r="E418" s="157">
        <v>1.1359999999999999</v>
      </c>
      <c r="F418" s="158">
        <v>7</v>
      </c>
      <c r="G418" s="157">
        <v>1.4728570000000001</v>
      </c>
      <c r="H418" s="158">
        <v>43</v>
      </c>
      <c r="I418" s="157">
        <v>1.11093</v>
      </c>
    </row>
    <row r="419" spans="1:9" ht="14.4" x14ac:dyDescent="0.3">
      <c r="A419" s="156" t="s">
        <v>540</v>
      </c>
      <c r="B419" s="158">
        <v>55</v>
      </c>
      <c r="C419" s="157">
        <v>0.99072700000000002</v>
      </c>
      <c r="D419" s="158">
        <v>13</v>
      </c>
      <c r="E419" s="157">
        <v>0.97230700000000003</v>
      </c>
      <c r="F419" s="158">
        <v>11</v>
      </c>
      <c r="G419" s="157">
        <v>1.2754540000000001</v>
      </c>
      <c r="H419" s="158">
        <v>31</v>
      </c>
      <c r="I419" s="157">
        <v>0.89741899999999997</v>
      </c>
    </row>
    <row r="420" spans="1:9" ht="14.4" x14ac:dyDescent="0.3">
      <c r="A420" s="156" t="s">
        <v>749</v>
      </c>
      <c r="B420" s="158">
        <v>39</v>
      </c>
      <c r="C420" s="157">
        <v>1.0728200000000001</v>
      </c>
      <c r="D420" s="158">
        <v>12</v>
      </c>
      <c r="E420" s="157">
        <v>1.02</v>
      </c>
      <c r="F420" s="158">
        <v>1</v>
      </c>
      <c r="G420" s="157">
        <v>1.24</v>
      </c>
      <c r="H420" s="158">
        <v>26</v>
      </c>
      <c r="I420" s="157">
        <v>1.0907690000000001</v>
      </c>
    </row>
    <row r="421" spans="1:9" ht="14.4" x14ac:dyDescent="0.3">
      <c r="A421" s="156" t="s">
        <v>613</v>
      </c>
      <c r="B421" s="158">
        <v>52</v>
      </c>
      <c r="C421" s="157">
        <v>0.94672999999999996</v>
      </c>
      <c r="D421" s="158">
        <v>31</v>
      </c>
      <c r="E421" s="157">
        <v>0.92870900000000001</v>
      </c>
      <c r="F421" s="158">
        <v>2</v>
      </c>
      <c r="G421" s="157">
        <v>1.1399999999999999</v>
      </c>
      <c r="H421" s="158">
        <v>19</v>
      </c>
      <c r="I421" s="157">
        <v>0.955789</v>
      </c>
    </row>
    <row r="422" spans="1:9" ht="14.4" x14ac:dyDescent="0.3">
      <c r="A422" s="156" t="s">
        <v>729</v>
      </c>
      <c r="B422" s="158">
        <v>30</v>
      </c>
      <c r="C422" s="157">
        <v>1.050333</v>
      </c>
      <c r="D422" s="158">
        <v>14</v>
      </c>
      <c r="E422" s="157">
        <v>0.98785699999999999</v>
      </c>
      <c r="F422" s="158">
        <v>1</v>
      </c>
      <c r="G422" s="157">
        <v>1.79</v>
      </c>
      <c r="H422" s="158">
        <v>15</v>
      </c>
      <c r="I422" s="157">
        <v>1.0593330000000001</v>
      </c>
    </row>
    <row r="423" spans="1:9" ht="14.4" x14ac:dyDescent="0.3">
      <c r="A423" s="156" t="s">
        <v>468</v>
      </c>
      <c r="B423" s="158">
        <v>40</v>
      </c>
      <c r="C423" s="157">
        <v>1.1692499999999999</v>
      </c>
      <c r="D423" s="158">
        <v>0</v>
      </c>
      <c r="E423" s="157">
        <v>0</v>
      </c>
      <c r="F423" s="158">
        <v>17</v>
      </c>
      <c r="G423" s="157">
        <v>1.3794109999999999</v>
      </c>
      <c r="H423" s="158">
        <v>23</v>
      </c>
      <c r="I423" s="157">
        <v>1.0139130000000001</v>
      </c>
    </row>
    <row r="424" spans="1:9" ht="14.4" x14ac:dyDescent="0.3">
      <c r="A424" s="156" t="s">
        <v>614</v>
      </c>
      <c r="B424" s="158">
        <v>70</v>
      </c>
      <c r="C424" s="157">
        <v>0.98271399999999998</v>
      </c>
      <c r="D424" s="158">
        <v>39</v>
      </c>
      <c r="E424" s="157">
        <v>0.93640999999999996</v>
      </c>
      <c r="F424" s="158">
        <v>0</v>
      </c>
      <c r="G424" s="157">
        <v>0</v>
      </c>
      <c r="H424" s="158">
        <v>31</v>
      </c>
      <c r="I424" s="157">
        <v>1.040967</v>
      </c>
    </row>
    <row r="425" spans="1:9" ht="14.4" x14ac:dyDescent="0.3">
      <c r="A425" s="156" t="s">
        <v>436</v>
      </c>
      <c r="B425" s="158">
        <v>45</v>
      </c>
      <c r="C425" s="157">
        <v>0.88711099999999998</v>
      </c>
      <c r="D425" s="158">
        <v>17</v>
      </c>
      <c r="E425" s="157">
        <v>1.00647</v>
      </c>
      <c r="F425" s="158">
        <v>0</v>
      </c>
      <c r="G425" s="157">
        <v>0</v>
      </c>
      <c r="H425" s="158">
        <v>28</v>
      </c>
      <c r="I425" s="157">
        <v>0.81464199999999998</v>
      </c>
    </row>
    <row r="426" spans="1:9" ht="14.4" x14ac:dyDescent="0.3">
      <c r="A426" s="156" t="s">
        <v>557</v>
      </c>
      <c r="B426" s="158">
        <v>90</v>
      </c>
      <c r="C426" s="157">
        <v>0.93488800000000005</v>
      </c>
      <c r="D426" s="158">
        <v>45</v>
      </c>
      <c r="E426" s="157">
        <v>0.93088800000000005</v>
      </c>
      <c r="F426" s="158">
        <v>3</v>
      </c>
      <c r="G426" s="157">
        <v>1.24</v>
      </c>
      <c r="H426" s="158">
        <v>42</v>
      </c>
      <c r="I426" s="157">
        <v>0.91737999999999997</v>
      </c>
    </row>
    <row r="427" spans="1:9" ht="14.4" x14ac:dyDescent="0.3">
      <c r="A427" s="156" t="s">
        <v>716</v>
      </c>
      <c r="B427" s="158">
        <v>24</v>
      </c>
      <c r="C427" s="157">
        <v>1.1375</v>
      </c>
      <c r="D427" s="158">
        <v>11</v>
      </c>
      <c r="E427" s="157">
        <v>1.156363</v>
      </c>
      <c r="F427" s="158">
        <v>4</v>
      </c>
      <c r="G427" s="157">
        <v>1.3075000000000001</v>
      </c>
      <c r="H427" s="158">
        <v>9</v>
      </c>
      <c r="I427" s="157">
        <v>1.038888</v>
      </c>
    </row>
    <row r="428" spans="1:9" ht="14.4" x14ac:dyDescent="0.3">
      <c r="A428" s="156" t="s">
        <v>438</v>
      </c>
      <c r="B428" s="158">
        <v>66</v>
      </c>
      <c r="C428" s="157">
        <v>0.95469599999999999</v>
      </c>
      <c r="D428" s="158">
        <v>31</v>
      </c>
      <c r="E428" s="157">
        <v>0.89677399999999996</v>
      </c>
      <c r="F428" s="158">
        <v>7</v>
      </c>
      <c r="G428" s="157">
        <v>1.2985709999999999</v>
      </c>
      <c r="H428" s="158">
        <v>28</v>
      </c>
      <c r="I428" s="157">
        <v>0.93285700000000005</v>
      </c>
    </row>
    <row r="429" spans="1:9" ht="14.4" x14ac:dyDescent="0.3">
      <c r="A429" s="156" t="s">
        <v>750</v>
      </c>
      <c r="B429" s="158">
        <v>37</v>
      </c>
      <c r="C429" s="157">
        <v>0.96972899999999995</v>
      </c>
      <c r="D429" s="158">
        <v>25</v>
      </c>
      <c r="E429" s="157">
        <v>0.99680000000000002</v>
      </c>
      <c r="F429" s="158">
        <v>2</v>
      </c>
      <c r="G429" s="157">
        <v>1.31</v>
      </c>
      <c r="H429" s="158">
        <v>10</v>
      </c>
      <c r="I429" s="157">
        <v>0.83399999999999996</v>
      </c>
    </row>
    <row r="430" spans="1:9" ht="14.4" x14ac:dyDescent="0.3">
      <c r="A430" s="156" t="s">
        <v>440</v>
      </c>
      <c r="B430" s="158">
        <v>44</v>
      </c>
      <c r="C430" s="157">
        <v>0.97840899999999997</v>
      </c>
      <c r="D430" s="158">
        <v>24</v>
      </c>
      <c r="E430" s="157">
        <v>0.96041600000000005</v>
      </c>
      <c r="F430" s="158">
        <v>4</v>
      </c>
      <c r="G430" s="157">
        <v>1.0825</v>
      </c>
      <c r="H430" s="158">
        <v>16</v>
      </c>
      <c r="I430" s="157">
        <v>0.979375</v>
      </c>
    </row>
    <row r="431" spans="1:9" ht="14.4" x14ac:dyDescent="0.3">
      <c r="A431" s="156" t="s">
        <v>615</v>
      </c>
      <c r="B431" s="158">
        <v>59</v>
      </c>
      <c r="C431" s="157">
        <v>1.0016940000000001</v>
      </c>
      <c r="D431" s="158">
        <v>40</v>
      </c>
      <c r="E431" s="157">
        <v>0.96050000000000002</v>
      </c>
      <c r="F431" s="158">
        <v>8</v>
      </c>
      <c r="G431" s="157">
        <v>1.2150000000000001</v>
      </c>
      <c r="H431" s="158">
        <v>11</v>
      </c>
      <c r="I431" s="157">
        <v>0.996363</v>
      </c>
    </row>
    <row r="432" spans="1:9" ht="14.4" x14ac:dyDescent="0.3">
      <c r="A432" s="156" t="s">
        <v>442</v>
      </c>
      <c r="B432" s="158">
        <v>71</v>
      </c>
      <c r="C432" s="157">
        <v>1.0781689999999999</v>
      </c>
      <c r="D432" s="158">
        <v>40</v>
      </c>
      <c r="E432" s="157">
        <v>1.0017499999999999</v>
      </c>
      <c r="F432" s="158">
        <v>6</v>
      </c>
      <c r="G432" s="157">
        <v>1.5833330000000001</v>
      </c>
      <c r="H432" s="158">
        <v>25</v>
      </c>
      <c r="I432" s="157">
        <v>1.0791999999999999</v>
      </c>
    </row>
    <row r="433" spans="1:9" ht="14.4" x14ac:dyDescent="0.3">
      <c r="A433" s="156" t="s">
        <v>443</v>
      </c>
      <c r="B433" s="158">
        <v>39</v>
      </c>
      <c r="C433" s="157">
        <v>0.93</v>
      </c>
      <c r="D433" s="158">
        <v>14</v>
      </c>
      <c r="E433" s="157">
        <v>1.0407139999999999</v>
      </c>
      <c r="F433" s="158">
        <v>1</v>
      </c>
      <c r="G433" s="157">
        <v>1.07</v>
      </c>
      <c r="H433" s="158">
        <v>24</v>
      </c>
      <c r="I433" s="157">
        <v>0.85958299999999999</v>
      </c>
    </row>
    <row r="434" spans="1:9" ht="14.4" x14ac:dyDescent="0.3">
      <c r="A434" s="156" t="s">
        <v>445</v>
      </c>
      <c r="B434" s="158">
        <v>36</v>
      </c>
      <c r="C434" s="157">
        <v>0.95138800000000001</v>
      </c>
      <c r="D434" s="158">
        <v>15</v>
      </c>
      <c r="E434" s="157">
        <v>0.90933299999999995</v>
      </c>
      <c r="F434" s="158">
        <v>1</v>
      </c>
      <c r="G434" s="157">
        <v>1.07</v>
      </c>
      <c r="H434" s="158">
        <v>20</v>
      </c>
      <c r="I434" s="157">
        <v>0.97699999999999998</v>
      </c>
    </row>
    <row r="435" spans="1:9" ht="14.4" x14ac:dyDescent="0.3">
      <c r="A435" s="156" t="s">
        <v>446</v>
      </c>
      <c r="B435" s="158">
        <v>73</v>
      </c>
      <c r="C435" s="157">
        <v>1.100136</v>
      </c>
      <c r="D435" s="158">
        <v>48</v>
      </c>
      <c r="E435" s="157">
        <v>1.0974999999999999</v>
      </c>
      <c r="F435" s="158">
        <v>0</v>
      </c>
      <c r="G435" s="157">
        <v>0</v>
      </c>
      <c r="H435" s="158">
        <v>25</v>
      </c>
      <c r="I435" s="157">
        <v>1.1052</v>
      </c>
    </row>
    <row r="436" spans="1:9" ht="14.4" x14ac:dyDescent="0.3">
      <c r="A436" s="156" t="s">
        <v>743</v>
      </c>
      <c r="B436" s="158">
        <v>32</v>
      </c>
      <c r="C436" s="157">
        <v>0.995</v>
      </c>
      <c r="D436" s="158">
        <v>9</v>
      </c>
      <c r="E436" s="157">
        <v>0.98444399999999999</v>
      </c>
      <c r="F436" s="158">
        <v>1</v>
      </c>
      <c r="G436" s="157">
        <v>1.31</v>
      </c>
      <c r="H436" s="158">
        <v>22</v>
      </c>
      <c r="I436" s="157">
        <v>0.98499999999999999</v>
      </c>
    </row>
    <row r="437" spans="1:9" ht="14.4" x14ac:dyDescent="0.3">
      <c r="A437" s="156" t="s">
        <v>454</v>
      </c>
      <c r="B437" s="158">
        <v>79</v>
      </c>
      <c r="C437" s="157">
        <v>0.98911300000000002</v>
      </c>
      <c r="D437" s="158">
        <v>44</v>
      </c>
      <c r="E437" s="157">
        <v>0.92045399999999999</v>
      </c>
      <c r="F437" s="158">
        <v>9</v>
      </c>
      <c r="G437" s="157">
        <v>1.2244440000000001</v>
      </c>
      <c r="H437" s="158">
        <v>26</v>
      </c>
      <c r="I437" s="157">
        <v>1.023846</v>
      </c>
    </row>
    <row r="438" spans="1:9" ht="14.4" x14ac:dyDescent="0.3">
      <c r="A438" s="156" t="s">
        <v>447</v>
      </c>
      <c r="B438" s="158">
        <v>60</v>
      </c>
      <c r="C438" s="157">
        <v>0.96050000000000002</v>
      </c>
      <c r="D438" s="158">
        <v>42</v>
      </c>
      <c r="E438" s="157">
        <v>0.93309500000000001</v>
      </c>
      <c r="F438" s="158">
        <v>1</v>
      </c>
      <c r="G438" s="157">
        <v>1.24</v>
      </c>
      <c r="H438" s="158">
        <v>17</v>
      </c>
      <c r="I438" s="157">
        <v>1.0117640000000001</v>
      </c>
    </row>
    <row r="439" spans="1:9" ht="14.4" x14ac:dyDescent="0.3">
      <c r="A439" s="156" t="s">
        <v>448</v>
      </c>
      <c r="B439" s="158">
        <v>45</v>
      </c>
      <c r="C439" s="157">
        <v>0.971777</v>
      </c>
      <c r="D439" s="158">
        <v>26</v>
      </c>
      <c r="E439" s="157">
        <v>0.92384599999999995</v>
      </c>
      <c r="F439" s="158">
        <v>3</v>
      </c>
      <c r="G439" s="157">
        <v>1.423333</v>
      </c>
      <c r="H439" s="158">
        <v>16</v>
      </c>
      <c r="I439" s="157">
        <v>0.96499999999999997</v>
      </c>
    </row>
    <row r="440" spans="1:9" ht="14.4" x14ac:dyDescent="0.3">
      <c r="A440" s="156" t="s">
        <v>451</v>
      </c>
      <c r="B440" s="158">
        <v>115</v>
      </c>
      <c r="C440" s="157">
        <v>0.92382600000000004</v>
      </c>
      <c r="D440" s="158">
        <v>55</v>
      </c>
      <c r="E440" s="157">
        <v>0.87545399999999995</v>
      </c>
      <c r="F440" s="158">
        <v>9</v>
      </c>
      <c r="G440" s="157">
        <v>1.3488880000000001</v>
      </c>
      <c r="H440" s="158">
        <v>51</v>
      </c>
      <c r="I440" s="157">
        <v>0.90098</v>
      </c>
    </row>
    <row r="441" spans="1:9" ht="14.4" x14ac:dyDescent="0.3">
      <c r="A441" s="156" t="s">
        <v>687</v>
      </c>
      <c r="B441" s="158">
        <v>25</v>
      </c>
      <c r="C441" s="157">
        <v>0.99439999999999995</v>
      </c>
      <c r="D441" s="158">
        <v>11</v>
      </c>
      <c r="E441" s="157">
        <v>1.0454540000000001</v>
      </c>
      <c r="F441" s="158">
        <v>2</v>
      </c>
      <c r="G441" s="157">
        <v>1.2949999999999999</v>
      </c>
      <c r="H441" s="158">
        <v>12</v>
      </c>
      <c r="I441" s="157">
        <v>0.89749999999999996</v>
      </c>
    </row>
    <row r="442" spans="1:9" ht="14.4" x14ac:dyDescent="0.3">
      <c r="A442" s="156"/>
      <c r="B442" s="158"/>
      <c r="C442" s="157"/>
      <c r="D442" s="158"/>
      <c r="E442" s="157"/>
      <c r="F442" s="158"/>
      <c r="G442" s="157"/>
      <c r="H442" s="158"/>
      <c r="I442" s="157"/>
    </row>
    <row r="443" spans="1:9" ht="14.4" x14ac:dyDescent="0.3">
      <c r="A443" s="156"/>
      <c r="B443" s="158"/>
      <c r="C443" s="157"/>
      <c r="D443" s="158"/>
      <c r="E443" s="157"/>
      <c r="F443" s="158"/>
      <c r="G443" s="157"/>
      <c r="H443" s="158"/>
      <c r="I443" s="157"/>
    </row>
    <row r="444" spans="1:9" ht="14.4" x14ac:dyDescent="0.3">
      <c r="A444" s="156"/>
      <c r="B444" s="158"/>
      <c r="C444" s="12"/>
      <c r="E444" s="12"/>
      <c r="G444" s="12"/>
      <c r="I444" s="12"/>
    </row>
    <row r="445" spans="1:9" ht="14.4" x14ac:dyDescent="0.3">
      <c r="A445" s="156"/>
      <c r="B445" s="158"/>
      <c r="C445" s="157"/>
      <c r="D445" s="158"/>
      <c r="E445" s="157"/>
      <c r="F445" s="158"/>
      <c r="G445" s="157"/>
      <c r="H445" s="158"/>
      <c r="I445" s="157"/>
    </row>
    <row r="446" spans="1:9" ht="14.4" x14ac:dyDescent="0.3">
      <c r="A446" s="156"/>
      <c r="B446" s="158"/>
      <c r="C446" s="157"/>
      <c r="D446" s="158"/>
      <c r="E446" s="157"/>
      <c r="F446" s="158"/>
      <c r="G446" s="157"/>
      <c r="H446" s="158"/>
      <c r="I446" s="157"/>
    </row>
    <row r="447" spans="1:9" ht="14.4" x14ac:dyDescent="0.3">
      <c r="A447" s="156"/>
      <c r="B447" s="158"/>
      <c r="C447" s="157"/>
      <c r="D447" s="158"/>
      <c r="E447" s="157"/>
      <c r="F447" s="158"/>
      <c r="G447" s="157"/>
      <c r="H447" s="158"/>
      <c r="I447" s="157"/>
    </row>
    <row r="448" spans="1:9" ht="14.4" x14ac:dyDescent="0.3">
      <c r="A448" s="156"/>
      <c r="B448" s="158"/>
      <c r="C448" s="157"/>
      <c r="D448" s="158"/>
      <c r="E448" s="157"/>
      <c r="F448" s="158"/>
      <c r="G448" s="157"/>
      <c r="H448" s="158"/>
      <c r="I448" s="157"/>
    </row>
    <row r="449" spans="1:9" ht="14.4" x14ac:dyDescent="0.3">
      <c r="A449" s="156"/>
      <c r="B449" s="158"/>
      <c r="C449" s="157"/>
      <c r="D449" s="158"/>
      <c r="E449" s="157"/>
      <c r="F449" s="158"/>
      <c r="G449" s="157"/>
      <c r="H449" s="158"/>
      <c r="I449" s="157"/>
    </row>
    <row r="450" spans="1:9" ht="14.4" x14ac:dyDescent="0.3">
      <c r="A450" s="156"/>
      <c r="B450" s="158"/>
      <c r="C450" s="157"/>
      <c r="D450" s="158"/>
      <c r="E450" s="157"/>
      <c r="F450" s="158"/>
      <c r="G450" s="157"/>
      <c r="H450" s="158"/>
      <c r="I450" s="157"/>
    </row>
    <row r="451" spans="1:9" ht="14.4" x14ac:dyDescent="0.3">
      <c r="A451" s="156"/>
      <c r="B451" s="158"/>
      <c r="C451" s="157"/>
      <c r="D451" s="158"/>
      <c r="E451" s="157"/>
      <c r="F451" s="158"/>
      <c r="G451" s="157"/>
      <c r="H451" s="158"/>
      <c r="I451" s="157"/>
    </row>
    <row r="452" spans="1:9" ht="14.4" x14ac:dyDescent="0.3">
      <c r="A452" s="156"/>
      <c r="B452" s="158"/>
      <c r="C452" s="157"/>
      <c r="D452" s="158"/>
      <c r="E452" s="157"/>
      <c r="F452" s="158"/>
      <c r="G452" s="157"/>
      <c r="H452" s="158"/>
      <c r="I452" s="157"/>
    </row>
    <row r="453" spans="1:9" ht="14.4" x14ac:dyDescent="0.3">
      <c r="A453" s="156"/>
      <c r="B453" s="158"/>
      <c r="C453" s="157"/>
      <c r="D453" s="158"/>
      <c r="E453" s="157"/>
      <c r="F453" s="158"/>
      <c r="G453" s="157"/>
      <c r="H453" s="158"/>
      <c r="I453" s="157"/>
    </row>
    <row r="454" spans="1:9" ht="14.4" x14ac:dyDescent="0.3">
      <c r="A454" s="156"/>
      <c r="B454" s="158"/>
      <c r="C454" s="157"/>
      <c r="D454" s="158"/>
      <c r="E454" s="157"/>
      <c r="F454" s="158"/>
      <c r="G454" s="157"/>
      <c r="H454" s="158"/>
      <c r="I454" s="157"/>
    </row>
    <row r="455" spans="1:9" ht="14.4" x14ac:dyDescent="0.3">
      <c r="A455" s="156"/>
      <c r="B455" s="158"/>
      <c r="C455" s="157"/>
      <c r="D455" s="158"/>
      <c r="E455" s="157"/>
      <c r="F455" s="158"/>
      <c r="G455" s="157"/>
      <c r="H455" s="158"/>
      <c r="I455" s="157"/>
    </row>
    <row r="456" spans="1:9" ht="14.4" x14ac:dyDescent="0.3">
      <c r="A456" s="156"/>
      <c r="B456" s="158"/>
      <c r="C456" s="157"/>
      <c r="D456" s="158"/>
      <c r="E456" s="157"/>
      <c r="F456" s="158"/>
      <c r="G456" s="157"/>
      <c r="H456" s="158"/>
      <c r="I456" s="157"/>
    </row>
    <row r="457" spans="1:9" ht="14.4" x14ac:dyDescent="0.3">
      <c r="A457" s="156"/>
      <c r="B457" s="158"/>
      <c r="C457" s="157"/>
      <c r="D457" s="158"/>
      <c r="E457" s="157"/>
      <c r="F457" s="158"/>
      <c r="G457" s="157"/>
      <c r="H457" s="158"/>
      <c r="I457" s="157"/>
    </row>
    <row r="458" spans="1:9" ht="14.4" x14ac:dyDescent="0.3">
      <c r="A458" s="156"/>
      <c r="B458" s="158"/>
      <c r="C458" s="157"/>
      <c r="D458" s="158"/>
      <c r="E458" s="157"/>
      <c r="F458" s="158"/>
      <c r="G458" s="157"/>
      <c r="H458" s="158"/>
      <c r="I458" s="157"/>
    </row>
    <row r="459" spans="1:9" ht="14.4" x14ac:dyDescent="0.3">
      <c r="A459" s="156"/>
      <c r="B459" s="158"/>
      <c r="C459" s="157"/>
      <c r="D459" s="158"/>
      <c r="E459" s="157"/>
      <c r="F459" s="158"/>
      <c r="G459" s="157"/>
      <c r="H459" s="158"/>
      <c r="I459" s="157"/>
    </row>
    <row r="460" spans="1:9" ht="14.4" x14ac:dyDescent="0.3">
      <c r="A460" s="156"/>
      <c r="B460" s="158"/>
      <c r="C460" s="157"/>
      <c r="D460" s="158"/>
      <c r="E460" s="157"/>
      <c r="F460" s="158"/>
      <c r="G460" s="157"/>
      <c r="H460" s="158"/>
      <c r="I460" s="157"/>
    </row>
    <row r="461" spans="1:9" ht="14.4" x14ac:dyDescent="0.3">
      <c r="A461" s="156"/>
      <c r="B461" s="158"/>
      <c r="C461" s="157"/>
      <c r="D461" s="158"/>
      <c r="E461" s="157"/>
      <c r="F461" s="158"/>
      <c r="G461" s="157"/>
      <c r="H461" s="158"/>
      <c r="I461" s="157"/>
    </row>
    <row r="462" spans="1:9" ht="14.4" x14ac:dyDescent="0.3">
      <c r="A462" s="156"/>
      <c r="B462" s="158"/>
      <c r="C462" s="157"/>
      <c r="D462" s="158"/>
      <c r="E462" s="157"/>
      <c r="F462" s="158"/>
      <c r="G462" s="157"/>
      <c r="H462" s="158"/>
      <c r="I462" s="157"/>
    </row>
    <row r="463" spans="1:9" ht="14.4" x14ac:dyDescent="0.3">
      <c r="A463" s="156"/>
      <c r="B463" s="158"/>
      <c r="C463" s="157"/>
      <c r="D463" s="158"/>
      <c r="E463" s="157"/>
      <c r="F463" s="158"/>
      <c r="G463" s="157"/>
      <c r="H463" s="158"/>
      <c r="I463" s="157"/>
    </row>
    <row r="464" spans="1:9" ht="14.4" x14ac:dyDescent="0.3">
      <c r="A464" s="156"/>
      <c r="B464" s="158"/>
      <c r="C464" s="157"/>
      <c r="D464" s="158"/>
      <c r="E464" s="157"/>
      <c r="F464" s="158"/>
      <c r="G464" s="157"/>
      <c r="H464" s="158"/>
      <c r="I464" s="157"/>
    </row>
    <row r="465" spans="1:9" ht="14.4" x14ac:dyDescent="0.3">
      <c r="A465" s="156"/>
      <c r="B465" s="158"/>
      <c r="C465" s="157"/>
      <c r="D465" s="158"/>
      <c r="E465" s="157"/>
      <c r="F465" s="158"/>
      <c r="G465" s="157"/>
      <c r="H465" s="158"/>
      <c r="I465" s="157"/>
    </row>
    <row r="466" spans="1:9" ht="14.4" x14ac:dyDescent="0.3">
      <c r="A466" s="156"/>
      <c r="B466" s="158"/>
      <c r="C466" s="157"/>
      <c r="D466" s="158"/>
      <c r="E466" s="157"/>
      <c r="F466" s="158"/>
      <c r="G466" s="157"/>
      <c r="H466" s="158"/>
      <c r="I466" s="157"/>
    </row>
    <row r="467" spans="1:9" ht="14.4" x14ac:dyDescent="0.3">
      <c r="A467" s="156"/>
      <c r="B467" s="158"/>
      <c r="C467" s="157"/>
      <c r="D467" s="158"/>
      <c r="E467" s="157"/>
      <c r="F467" s="158"/>
      <c r="G467" s="157"/>
      <c r="H467" s="158"/>
      <c r="I467" s="157"/>
    </row>
    <row r="468" spans="1:9" ht="14.4" x14ac:dyDescent="0.3">
      <c r="A468" s="156"/>
      <c r="B468" s="158"/>
      <c r="C468" s="157"/>
      <c r="D468" s="158"/>
      <c r="E468" s="157"/>
      <c r="F468" s="158"/>
      <c r="G468" s="157"/>
      <c r="H468" s="158"/>
      <c r="I468" s="157"/>
    </row>
    <row r="469" spans="1:9" ht="14.4" x14ac:dyDescent="0.3">
      <c r="A469" s="156"/>
      <c r="B469" s="158"/>
      <c r="C469" s="157"/>
      <c r="D469" s="158"/>
      <c r="E469" s="157"/>
      <c r="F469" s="158"/>
      <c r="G469" s="157"/>
      <c r="H469" s="158"/>
      <c r="I469" s="157"/>
    </row>
    <row r="470" spans="1:9" ht="14.4" x14ac:dyDescent="0.3">
      <c r="A470" s="156"/>
      <c r="B470" s="158"/>
      <c r="C470" s="157"/>
      <c r="D470" s="158"/>
      <c r="E470" s="157"/>
      <c r="F470" s="158"/>
      <c r="G470" s="157"/>
      <c r="H470" s="158"/>
      <c r="I470" s="157"/>
    </row>
    <row r="471" spans="1:9" ht="14.4" x14ac:dyDescent="0.3">
      <c r="A471" s="156"/>
      <c r="B471" s="158"/>
      <c r="C471" s="157"/>
      <c r="D471" s="158"/>
      <c r="E471" s="157"/>
      <c r="F471" s="158"/>
      <c r="G471" s="157"/>
      <c r="H471" s="158"/>
      <c r="I471" s="157"/>
    </row>
    <row r="472" spans="1:9" ht="14.4" x14ac:dyDescent="0.3">
      <c r="A472" s="156"/>
      <c r="B472" s="158"/>
      <c r="C472" s="157"/>
      <c r="D472" s="158"/>
      <c r="E472" s="157"/>
      <c r="F472" s="158"/>
      <c r="G472" s="157"/>
      <c r="H472" s="158"/>
      <c r="I472" s="157"/>
    </row>
    <row r="473" spans="1:9" ht="14.4" x14ac:dyDescent="0.3">
      <c r="A473" s="156"/>
      <c r="B473" s="158"/>
      <c r="C473" s="157"/>
      <c r="D473" s="158"/>
      <c r="E473" s="157"/>
      <c r="F473" s="158"/>
      <c r="G473" s="157"/>
      <c r="H473" s="158"/>
      <c r="I473" s="157"/>
    </row>
    <row r="474" spans="1:9" ht="14.4" x14ac:dyDescent="0.3">
      <c r="A474" s="156"/>
      <c r="B474" s="158"/>
      <c r="C474" s="157"/>
      <c r="D474" s="158"/>
      <c r="E474" s="157"/>
      <c r="F474" s="158"/>
      <c r="G474" s="157"/>
      <c r="H474" s="158"/>
      <c r="I474" s="157"/>
    </row>
    <row r="475" spans="1:9" ht="14.4" x14ac:dyDescent="0.3">
      <c r="A475" s="156"/>
      <c r="B475" s="158"/>
      <c r="C475" s="157"/>
      <c r="D475" s="158"/>
      <c r="E475" s="157"/>
      <c r="F475" s="158"/>
      <c r="G475" s="157"/>
      <c r="H475" s="158"/>
      <c r="I475" s="157"/>
    </row>
    <row r="476" spans="1:9" ht="14.4" x14ac:dyDescent="0.3">
      <c r="A476" s="156"/>
      <c r="B476" s="158"/>
      <c r="C476" s="157"/>
      <c r="D476" s="158"/>
      <c r="E476" s="157"/>
      <c r="F476" s="158"/>
      <c r="G476" s="157"/>
      <c r="H476" s="158"/>
      <c r="I476" s="157"/>
    </row>
    <row r="477" spans="1:9" ht="14.4" x14ac:dyDescent="0.3">
      <c r="A477" s="156"/>
      <c r="B477" s="158"/>
      <c r="C477" s="157"/>
      <c r="D477" s="158"/>
      <c r="E477" s="157"/>
      <c r="F477" s="158"/>
      <c r="G477" s="157"/>
      <c r="H477" s="158"/>
      <c r="I477" s="157"/>
    </row>
    <row r="478" spans="1:9" ht="14.4" x14ac:dyDescent="0.3">
      <c r="A478" s="156"/>
      <c r="B478" s="158"/>
      <c r="C478" s="157"/>
      <c r="D478" s="158"/>
      <c r="E478" s="157"/>
      <c r="F478" s="158"/>
      <c r="G478" s="157"/>
      <c r="H478" s="158"/>
      <c r="I478" s="157"/>
    </row>
    <row r="479" spans="1:9" ht="14.4" x14ac:dyDescent="0.3">
      <c r="A479" s="156"/>
    </row>
    <row r="480" spans="1:9" ht="14.4" x14ac:dyDescent="0.3">
      <c r="A480" s="156"/>
    </row>
    <row r="481" spans="1:1" ht="14.4" x14ac:dyDescent="0.3">
      <c r="A481" s="156"/>
    </row>
    <row r="482" spans="1:1" ht="14.4" x14ac:dyDescent="0.3">
      <c r="A482" s="156"/>
    </row>
    <row r="483" spans="1:1" ht="14.4" x14ac:dyDescent="0.3">
      <c r="A483" s="15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49" t="s">
        <v>486</v>
      </c>
      <c r="B1" s="150" t="s">
        <v>1</v>
      </c>
      <c r="C1" s="151" t="s">
        <v>2</v>
      </c>
      <c r="D1" s="152" t="s">
        <v>3</v>
      </c>
      <c r="E1" s="151" t="s">
        <v>4</v>
      </c>
      <c r="F1" s="152" t="s">
        <v>5</v>
      </c>
      <c r="G1" s="151" t="s">
        <v>6</v>
      </c>
      <c r="H1" s="152" t="s">
        <v>7</v>
      </c>
      <c r="I1" s="151" t="s">
        <v>8</v>
      </c>
    </row>
    <row r="2" spans="1:9" ht="14.4" x14ac:dyDescent="0.3">
      <c r="A2" s="156" t="s">
        <v>9</v>
      </c>
      <c r="B2" s="158">
        <v>91</v>
      </c>
      <c r="C2" s="157">
        <v>1.0669230000000001</v>
      </c>
      <c r="D2" s="158">
        <v>44</v>
      </c>
      <c r="E2" s="157">
        <v>0.96909000000000001</v>
      </c>
      <c r="F2" s="158">
        <v>9</v>
      </c>
      <c r="G2" s="157">
        <v>1.456666</v>
      </c>
      <c r="H2" s="158">
        <v>38</v>
      </c>
      <c r="I2" s="157">
        <v>1.0878939999999999</v>
      </c>
    </row>
    <row r="3" spans="1:9" ht="14.4" x14ac:dyDescent="0.3">
      <c r="A3" s="156" t="s">
        <v>393</v>
      </c>
      <c r="B3" s="158">
        <v>31</v>
      </c>
      <c r="C3" s="157">
        <v>0.81193499999999996</v>
      </c>
      <c r="D3" s="158">
        <v>26</v>
      </c>
      <c r="E3" s="157">
        <v>0.77461500000000005</v>
      </c>
      <c r="F3" s="158">
        <v>0</v>
      </c>
      <c r="G3" s="157">
        <v>0</v>
      </c>
      <c r="H3" s="158">
        <v>5</v>
      </c>
      <c r="I3" s="157">
        <v>1.006</v>
      </c>
    </row>
    <row r="4" spans="1:9" ht="14.4" x14ac:dyDescent="0.3">
      <c r="A4" s="156" t="s">
        <v>705</v>
      </c>
      <c r="B4" s="158">
        <v>38</v>
      </c>
      <c r="C4" s="157">
        <v>1.1197360000000001</v>
      </c>
      <c r="D4" s="158">
        <v>19</v>
      </c>
      <c r="E4" s="157">
        <v>0.98</v>
      </c>
      <c r="F4" s="158">
        <v>6</v>
      </c>
      <c r="G4" s="157">
        <v>1.605</v>
      </c>
      <c r="H4" s="158">
        <v>13</v>
      </c>
      <c r="I4" s="157">
        <v>1.1000000000000001</v>
      </c>
    </row>
    <row r="5" spans="1:9" ht="14.4" x14ac:dyDescent="0.3">
      <c r="A5" s="156" t="s">
        <v>12</v>
      </c>
      <c r="B5" s="158">
        <v>23</v>
      </c>
      <c r="C5" s="157">
        <v>1.0847819999999999</v>
      </c>
      <c r="D5" s="158">
        <v>7</v>
      </c>
      <c r="E5" s="157">
        <v>1.1157140000000001</v>
      </c>
      <c r="F5" s="158">
        <v>1</v>
      </c>
      <c r="G5" s="157">
        <v>1.66</v>
      </c>
      <c r="H5" s="158">
        <v>15</v>
      </c>
      <c r="I5" s="157">
        <v>1.032</v>
      </c>
    </row>
    <row r="6" spans="1:9" ht="14.4" x14ac:dyDescent="0.3">
      <c r="A6" s="156" t="s">
        <v>532</v>
      </c>
      <c r="B6" s="158">
        <v>44</v>
      </c>
      <c r="C6" s="157">
        <v>0.92386299999999999</v>
      </c>
      <c r="D6" s="158">
        <v>18</v>
      </c>
      <c r="E6" s="157">
        <v>0.94</v>
      </c>
      <c r="F6" s="158">
        <v>2</v>
      </c>
      <c r="G6" s="157">
        <v>1.79</v>
      </c>
      <c r="H6" s="158">
        <v>24</v>
      </c>
      <c r="I6" s="157">
        <v>0.83958299999999997</v>
      </c>
    </row>
    <row r="7" spans="1:9" ht="14.4" x14ac:dyDescent="0.3">
      <c r="A7" s="156" t="s">
        <v>15</v>
      </c>
      <c r="B7" s="158">
        <v>47</v>
      </c>
      <c r="C7" s="157">
        <v>0.92382900000000001</v>
      </c>
      <c r="D7" s="158">
        <v>16</v>
      </c>
      <c r="E7" s="157">
        <v>0.90375000000000005</v>
      </c>
      <c r="F7" s="158">
        <v>4</v>
      </c>
      <c r="G7" s="157">
        <v>1.5249999999999999</v>
      </c>
      <c r="H7" s="158">
        <v>27</v>
      </c>
      <c r="I7" s="157">
        <v>0.84666600000000003</v>
      </c>
    </row>
    <row r="8" spans="1:9" ht="14.4" x14ac:dyDescent="0.3">
      <c r="A8" s="156" t="s">
        <v>603</v>
      </c>
      <c r="B8" s="158">
        <v>48</v>
      </c>
      <c r="C8" s="157">
        <v>1.023541</v>
      </c>
      <c r="D8" s="158">
        <v>24</v>
      </c>
      <c r="E8" s="157">
        <v>1.0329159999999999</v>
      </c>
      <c r="F8" s="158">
        <v>4</v>
      </c>
      <c r="G8" s="157">
        <v>1.3525</v>
      </c>
      <c r="H8" s="158">
        <v>20</v>
      </c>
      <c r="I8" s="157">
        <v>0.94650000000000001</v>
      </c>
    </row>
    <row r="9" spans="1:9" ht="14.4" x14ac:dyDescent="0.3">
      <c r="A9" s="156" t="s">
        <v>558</v>
      </c>
      <c r="B9" s="158">
        <v>83</v>
      </c>
      <c r="C9" s="157">
        <v>1.1938550000000001</v>
      </c>
      <c r="D9" s="158">
        <v>51</v>
      </c>
      <c r="E9" s="157">
        <v>1.161176</v>
      </c>
      <c r="F9" s="158">
        <v>10</v>
      </c>
      <c r="G9" s="157">
        <v>1.385</v>
      </c>
      <c r="H9" s="158">
        <v>22</v>
      </c>
      <c r="I9" s="157">
        <v>1.1827270000000001</v>
      </c>
    </row>
    <row r="10" spans="1:9" ht="14.4" x14ac:dyDescent="0.3">
      <c r="A10" s="156" t="s">
        <v>395</v>
      </c>
      <c r="B10" s="158">
        <v>118</v>
      </c>
      <c r="C10" s="157">
        <v>1.0124569999999999</v>
      </c>
      <c r="D10" s="158">
        <v>51</v>
      </c>
      <c r="E10" s="157">
        <v>0.87411700000000003</v>
      </c>
      <c r="F10" s="158">
        <v>19</v>
      </c>
      <c r="G10" s="157">
        <v>1.513684</v>
      </c>
      <c r="H10" s="158">
        <v>48</v>
      </c>
      <c r="I10" s="157">
        <v>0.96104100000000003</v>
      </c>
    </row>
    <row r="11" spans="1:9" ht="14.4" x14ac:dyDescent="0.3">
      <c r="A11" s="156" t="s">
        <v>18</v>
      </c>
      <c r="B11" s="158">
        <v>56</v>
      </c>
      <c r="C11" s="157">
        <v>1.004464</v>
      </c>
      <c r="D11" s="158">
        <v>31</v>
      </c>
      <c r="E11" s="157">
        <v>1.0429029999999999</v>
      </c>
      <c r="F11" s="158">
        <v>3</v>
      </c>
      <c r="G11" s="157">
        <v>1.2866660000000001</v>
      </c>
      <c r="H11" s="158">
        <v>22</v>
      </c>
      <c r="I11" s="157">
        <v>0.91181800000000002</v>
      </c>
    </row>
    <row r="12" spans="1:9" ht="14.4" x14ac:dyDescent="0.3">
      <c r="A12" s="156" t="s">
        <v>20</v>
      </c>
      <c r="B12" s="158">
        <v>79</v>
      </c>
      <c r="C12" s="157">
        <v>1.0089870000000001</v>
      </c>
      <c r="D12" s="158">
        <v>59</v>
      </c>
      <c r="E12" s="157">
        <v>0.98389800000000005</v>
      </c>
      <c r="F12" s="158">
        <v>2</v>
      </c>
      <c r="G12" s="157">
        <v>1.39</v>
      </c>
      <c r="H12" s="158">
        <v>18</v>
      </c>
      <c r="I12" s="157">
        <v>1.048888</v>
      </c>
    </row>
    <row r="13" spans="1:9" ht="14.4" x14ac:dyDescent="0.3">
      <c r="A13" s="156" t="s">
        <v>21</v>
      </c>
      <c r="B13" s="158">
        <v>42</v>
      </c>
      <c r="C13" s="157">
        <v>1.0185709999999999</v>
      </c>
      <c r="D13" s="158">
        <v>17</v>
      </c>
      <c r="E13" s="157">
        <v>0.89705800000000002</v>
      </c>
      <c r="F13" s="158">
        <v>6</v>
      </c>
      <c r="G13" s="157">
        <v>1.348333</v>
      </c>
      <c r="H13" s="158">
        <v>19</v>
      </c>
      <c r="I13" s="157">
        <v>1.0231570000000001</v>
      </c>
    </row>
    <row r="14" spans="1:9" ht="14.4" x14ac:dyDescent="0.3">
      <c r="A14" s="156" t="s">
        <v>106</v>
      </c>
      <c r="B14" s="158">
        <v>56</v>
      </c>
      <c r="C14" s="157">
        <v>1.019107</v>
      </c>
      <c r="D14" s="158">
        <v>24</v>
      </c>
      <c r="E14" s="157">
        <v>1.0275000000000001</v>
      </c>
      <c r="F14" s="158">
        <v>3</v>
      </c>
      <c r="G14" s="157">
        <v>1.5433330000000001</v>
      </c>
      <c r="H14" s="158">
        <v>29</v>
      </c>
      <c r="I14" s="157">
        <v>0.95793099999999998</v>
      </c>
    </row>
    <row r="15" spans="1:9" ht="14.4" x14ac:dyDescent="0.3">
      <c r="A15" s="156" t="s">
        <v>451</v>
      </c>
      <c r="B15" s="158">
        <v>114</v>
      </c>
      <c r="C15" s="157">
        <v>0.90824499999999997</v>
      </c>
      <c r="D15" s="158">
        <v>54</v>
      </c>
      <c r="E15" s="157">
        <v>0.82592500000000002</v>
      </c>
      <c r="F15" s="158">
        <v>6</v>
      </c>
      <c r="G15" s="157">
        <v>1.365</v>
      </c>
      <c r="H15" s="158">
        <v>54</v>
      </c>
      <c r="I15" s="157">
        <v>0.93981400000000004</v>
      </c>
    </row>
    <row r="16" spans="1:9" ht="14.4" x14ac:dyDescent="0.3">
      <c r="A16" s="156" t="s">
        <v>24</v>
      </c>
      <c r="B16" s="158">
        <v>31</v>
      </c>
      <c r="C16" s="157">
        <v>0.99516099999999996</v>
      </c>
      <c r="D16" s="158">
        <v>16</v>
      </c>
      <c r="E16" s="157">
        <v>0.96250000000000002</v>
      </c>
      <c r="F16" s="158">
        <v>2</v>
      </c>
      <c r="G16" s="157">
        <v>1.31</v>
      </c>
      <c r="H16" s="158">
        <v>13</v>
      </c>
      <c r="I16" s="157">
        <v>0.98692299999999999</v>
      </c>
    </row>
    <row r="17" spans="1:9" ht="14.4" x14ac:dyDescent="0.3">
      <c r="A17" s="156" t="s">
        <v>717</v>
      </c>
      <c r="B17" s="158">
        <v>37</v>
      </c>
      <c r="C17" s="157">
        <v>1.016216</v>
      </c>
      <c r="D17" s="158">
        <v>19</v>
      </c>
      <c r="E17" s="157">
        <v>0.91263099999999997</v>
      </c>
      <c r="F17" s="158">
        <v>4</v>
      </c>
      <c r="G17" s="157">
        <v>1.3025</v>
      </c>
      <c r="H17" s="158">
        <v>14</v>
      </c>
      <c r="I17" s="157">
        <v>1.075</v>
      </c>
    </row>
    <row r="18" spans="1:9" ht="14.4" x14ac:dyDescent="0.3">
      <c r="A18" s="156" t="s">
        <v>604</v>
      </c>
      <c r="B18" s="158">
        <v>56</v>
      </c>
      <c r="C18" s="157">
        <v>0.95250000000000001</v>
      </c>
      <c r="D18" s="158">
        <v>24</v>
      </c>
      <c r="E18" s="157">
        <v>0.87250000000000005</v>
      </c>
      <c r="F18" s="158">
        <v>6</v>
      </c>
      <c r="G18" s="157">
        <v>1.466666</v>
      </c>
      <c r="H18" s="158">
        <v>26</v>
      </c>
      <c r="I18" s="157">
        <v>0.90769200000000005</v>
      </c>
    </row>
    <row r="19" spans="1:9" ht="14.4" x14ac:dyDescent="0.3">
      <c r="A19" s="156" t="s">
        <v>27</v>
      </c>
      <c r="B19" s="158">
        <v>63</v>
      </c>
      <c r="C19" s="157">
        <v>0.90603100000000003</v>
      </c>
      <c r="D19" s="158">
        <v>20</v>
      </c>
      <c r="E19" s="157">
        <v>0.89249999999999996</v>
      </c>
      <c r="F19" s="158">
        <v>4</v>
      </c>
      <c r="G19" s="157">
        <v>1.6525000000000001</v>
      </c>
      <c r="H19" s="158">
        <v>39</v>
      </c>
      <c r="I19" s="157">
        <v>0.83640999999999999</v>
      </c>
    </row>
    <row r="20" spans="1:9" ht="14.4" x14ac:dyDescent="0.3">
      <c r="A20" s="156" t="s">
        <v>28</v>
      </c>
      <c r="B20" s="158">
        <v>115</v>
      </c>
      <c r="C20" s="157">
        <v>0.95895600000000003</v>
      </c>
      <c r="D20" s="158">
        <v>45</v>
      </c>
      <c r="E20" s="157">
        <v>0.93244400000000005</v>
      </c>
      <c r="F20" s="158">
        <v>7</v>
      </c>
      <c r="G20" s="157">
        <v>1.2485710000000001</v>
      </c>
      <c r="H20" s="158">
        <v>63</v>
      </c>
      <c r="I20" s="157">
        <v>0.94571400000000005</v>
      </c>
    </row>
    <row r="21" spans="1:9" ht="14.4" x14ac:dyDescent="0.3">
      <c r="A21" s="156" t="s">
        <v>29</v>
      </c>
      <c r="B21" s="158">
        <v>140</v>
      </c>
      <c r="C21" s="157">
        <v>1.042071</v>
      </c>
      <c r="D21" s="158">
        <v>64</v>
      </c>
      <c r="E21" s="157">
        <v>1.0293749999999999</v>
      </c>
      <c r="F21" s="158">
        <v>13</v>
      </c>
      <c r="G21" s="157">
        <v>1.465384</v>
      </c>
      <c r="H21" s="158">
        <v>63</v>
      </c>
      <c r="I21" s="157">
        <v>0.96761900000000001</v>
      </c>
    </row>
    <row r="22" spans="1:9" ht="14.4" x14ac:dyDescent="0.3">
      <c r="A22" s="156" t="s">
        <v>30</v>
      </c>
      <c r="B22" s="158">
        <v>62</v>
      </c>
      <c r="C22" s="157">
        <v>1.0974189999999999</v>
      </c>
      <c r="D22" s="158">
        <v>37</v>
      </c>
      <c r="E22" s="157">
        <v>1.0513509999999999</v>
      </c>
      <c r="F22" s="158">
        <v>4</v>
      </c>
      <c r="G22" s="157">
        <v>1.43</v>
      </c>
      <c r="H22" s="158">
        <v>21</v>
      </c>
      <c r="I22" s="157">
        <v>1.115238</v>
      </c>
    </row>
    <row r="23" spans="1:9" ht="14.4" x14ac:dyDescent="0.3">
      <c r="A23" s="156" t="s">
        <v>31</v>
      </c>
      <c r="B23" s="158">
        <v>124</v>
      </c>
      <c r="C23" s="157">
        <v>0.97524100000000002</v>
      </c>
      <c r="D23" s="158">
        <v>57</v>
      </c>
      <c r="E23" s="157">
        <v>0.87385900000000005</v>
      </c>
      <c r="F23" s="158">
        <v>11</v>
      </c>
      <c r="G23" s="157">
        <v>1.5127269999999999</v>
      </c>
      <c r="H23" s="158">
        <v>56</v>
      </c>
      <c r="I23" s="157">
        <v>0.97285699999999997</v>
      </c>
    </row>
    <row r="24" spans="1:9" ht="14.4" x14ac:dyDescent="0.3">
      <c r="A24" s="156" t="s">
        <v>32</v>
      </c>
      <c r="B24" s="158">
        <v>34</v>
      </c>
      <c r="C24" s="157">
        <v>0.97941100000000003</v>
      </c>
      <c r="D24" s="158">
        <v>13</v>
      </c>
      <c r="E24" s="157">
        <v>0.78922999999999999</v>
      </c>
      <c r="F24" s="158">
        <v>4</v>
      </c>
      <c r="G24" s="157">
        <v>1.4724999999999999</v>
      </c>
      <c r="H24" s="158">
        <v>17</v>
      </c>
      <c r="I24" s="157">
        <v>1.008823</v>
      </c>
    </row>
    <row r="25" spans="1:9" ht="14.4" x14ac:dyDescent="0.3">
      <c r="A25" s="156" t="s">
        <v>33</v>
      </c>
      <c r="B25" s="158">
        <v>60</v>
      </c>
      <c r="C25" s="157">
        <v>1.0289999999999999</v>
      </c>
      <c r="D25" s="158">
        <v>38</v>
      </c>
      <c r="E25" s="157">
        <v>0.98421000000000003</v>
      </c>
      <c r="F25" s="158">
        <v>7</v>
      </c>
      <c r="G25" s="157">
        <v>1.4571419999999999</v>
      </c>
      <c r="H25" s="158">
        <v>15</v>
      </c>
      <c r="I25" s="157">
        <v>0.942666</v>
      </c>
    </row>
    <row r="26" spans="1:9" ht="14.4" x14ac:dyDescent="0.3">
      <c r="A26" s="156" t="s">
        <v>574</v>
      </c>
      <c r="B26" s="158">
        <v>62</v>
      </c>
      <c r="C26" s="157">
        <v>1.0367740000000001</v>
      </c>
      <c r="D26" s="158">
        <v>27</v>
      </c>
      <c r="E26" s="157">
        <v>0.98481399999999997</v>
      </c>
      <c r="F26" s="158">
        <v>6</v>
      </c>
      <c r="G26" s="157">
        <v>1.5633330000000001</v>
      </c>
      <c r="H26" s="158">
        <v>29</v>
      </c>
      <c r="I26" s="157">
        <v>0.97620600000000002</v>
      </c>
    </row>
    <row r="27" spans="1:9" ht="14.4" x14ac:dyDescent="0.3">
      <c r="A27" s="156" t="s">
        <v>35</v>
      </c>
      <c r="B27" s="158">
        <v>37</v>
      </c>
      <c r="C27" s="157">
        <v>0.93621600000000005</v>
      </c>
      <c r="D27" s="158">
        <v>20</v>
      </c>
      <c r="E27" s="157">
        <v>0.91800000000000004</v>
      </c>
      <c r="F27" s="158">
        <v>0</v>
      </c>
      <c r="G27" s="157">
        <v>0</v>
      </c>
      <c r="H27" s="158">
        <v>17</v>
      </c>
      <c r="I27" s="157">
        <v>0.95764700000000003</v>
      </c>
    </row>
    <row r="28" spans="1:9" ht="14.4" x14ac:dyDescent="0.3">
      <c r="A28" s="156" t="s">
        <v>674</v>
      </c>
      <c r="B28" s="158">
        <v>26</v>
      </c>
      <c r="C28" s="157">
        <v>0.95038400000000001</v>
      </c>
      <c r="D28" s="158">
        <v>18</v>
      </c>
      <c r="E28" s="157">
        <v>0.97222200000000003</v>
      </c>
      <c r="F28" s="158">
        <v>0</v>
      </c>
      <c r="G28" s="157">
        <v>0</v>
      </c>
      <c r="H28" s="158">
        <v>8</v>
      </c>
      <c r="I28" s="157">
        <v>0.90125</v>
      </c>
    </row>
    <row r="29" spans="1:9" ht="14.4" x14ac:dyDescent="0.3">
      <c r="A29" s="156" t="s">
        <v>38</v>
      </c>
      <c r="B29" s="158">
        <v>60</v>
      </c>
      <c r="C29" s="157">
        <v>0.88349999999999995</v>
      </c>
      <c r="D29" s="158">
        <v>35</v>
      </c>
      <c r="E29" s="157">
        <v>0.80457100000000004</v>
      </c>
      <c r="F29" s="158">
        <v>8</v>
      </c>
      <c r="G29" s="157">
        <v>1.3174999999999999</v>
      </c>
      <c r="H29" s="158">
        <v>17</v>
      </c>
      <c r="I29" s="157">
        <v>0.84176399999999996</v>
      </c>
    </row>
    <row r="30" spans="1:9" ht="14.4" x14ac:dyDescent="0.3">
      <c r="A30" s="156" t="s">
        <v>707</v>
      </c>
      <c r="B30" s="158">
        <v>138</v>
      </c>
      <c r="C30" s="157">
        <v>0.99398500000000001</v>
      </c>
      <c r="D30" s="158">
        <v>82</v>
      </c>
      <c r="E30" s="157">
        <v>0.90073099999999995</v>
      </c>
      <c r="F30" s="158">
        <v>12</v>
      </c>
      <c r="G30" s="157">
        <v>1.6258330000000001</v>
      </c>
      <c r="H30" s="158">
        <v>44</v>
      </c>
      <c r="I30" s="157">
        <v>0.99545399999999995</v>
      </c>
    </row>
    <row r="31" spans="1:9" ht="14.4" x14ac:dyDescent="0.3">
      <c r="A31" s="156" t="s">
        <v>660</v>
      </c>
      <c r="B31" s="158">
        <v>57</v>
      </c>
      <c r="C31" s="157">
        <v>0.98912199999999995</v>
      </c>
      <c r="D31" s="158">
        <v>16</v>
      </c>
      <c r="E31" s="157">
        <v>0.93874999999999997</v>
      </c>
      <c r="F31" s="158">
        <v>5</v>
      </c>
      <c r="G31" s="157">
        <v>1.3420000000000001</v>
      </c>
      <c r="H31" s="158">
        <v>36</v>
      </c>
      <c r="I31" s="157">
        <v>0.96250000000000002</v>
      </c>
    </row>
    <row r="32" spans="1:9" ht="14.4" x14ac:dyDescent="0.3">
      <c r="A32" s="156" t="s">
        <v>41</v>
      </c>
      <c r="B32" s="158">
        <v>40</v>
      </c>
      <c r="C32" s="157">
        <v>0.99424999999999997</v>
      </c>
      <c r="D32" s="158">
        <v>26</v>
      </c>
      <c r="E32" s="157">
        <v>0.92038399999999998</v>
      </c>
      <c r="F32" s="158">
        <v>2</v>
      </c>
      <c r="G32" s="157">
        <v>1.79</v>
      </c>
      <c r="H32" s="158">
        <v>12</v>
      </c>
      <c r="I32" s="157">
        <v>1.021666</v>
      </c>
    </row>
    <row r="33" spans="1:9" ht="14.4" x14ac:dyDescent="0.3">
      <c r="A33" s="156" t="s">
        <v>559</v>
      </c>
      <c r="B33" s="158">
        <v>78</v>
      </c>
      <c r="C33" s="157">
        <v>0.97051200000000004</v>
      </c>
      <c r="D33" s="158">
        <v>49</v>
      </c>
      <c r="E33" s="157">
        <v>0.92101999999999995</v>
      </c>
      <c r="F33" s="158">
        <v>14</v>
      </c>
      <c r="G33" s="157">
        <v>1.277142</v>
      </c>
      <c r="H33" s="158">
        <v>15</v>
      </c>
      <c r="I33" s="157">
        <v>0.84599999999999997</v>
      </c>
    </row>
    <row r="34" spans="1:9" ht="14.4" x14ac:dyDescent="0.3">
      <c r="A34" s="156" t="s">
        <v>43</v>
      </c>
      <c r="B34" s="158">
        <v>76</v>
      </c>
      <c r="C34" s="157">
        <v>0.96855199999999997</v>
      </c>
      <c r="D34" s="158">
        <v>33</v>
      </c>
      <c r="E34" s="157">
        <v>0.95515099999999997</v>
      </c>
      <c r="F34" s="158">
        <v>4</v>
      </c>
      <c r="G34" s="157">
        <v>1.3774999999999999</v>
      </c>
      <c r="H34" s="158">
        <v>39</v>
      </c>
      <c r="I34" s="157">
        <v>0.937948</v>
      </c>
    </row>
    <row r="35" spans="1:9" ht="14.4" x14ac:dyDescent="0.3">
      <c r="A35" s="156" t="s">
        <v>600</v>
      </c>
      <c r="B35" s="158">
        <v>35</v>
      </c>
      <c r="C35" s="157">
        <v>1.0745709999999999</v>
      </c>
      <c r="D35" s="158">
        <v>15</v>
      </c>
      <c r="E35" s="157">
        <v>1.1359999999999999</v>
      </c>
      <c r="F35" s="158">
        <v>5</v>
      </c>
      <c r="G35" s="157">
        <v>1.5</v>
      </c>
      <c r="H35" s="158">
        <v>15</v>
      </c>
      <c r="I35" s="157">
        <v>0.87133300000000002</v>
      </c>
    </row>
    <row r="36" spans="1:9" ht="14.4" x14ac:dyDescent="0.3">
      <c r="A36" s="156" t="s">
        <v>44</v>
      </c>
      <c r="B36" s="158">
        <v>66</v>
      </c>
      <c r="C36" s="157">
        <v>1.132727</v>
      </c>
      <c r="D36" s="158">
        <v>51</v>
      </c>
      <c r="E36" s="157">
        <v>1.071372</v>
      </c>
      <c r="F36" s="158">
        <v>6</v>
      </c>
      <c r="G36" s="157">
        <v>1.35</v>
      </c>
      <c r="H36" s="158">
        <v>9</v>
      </c>
      <c r="I36" s="157">
        <v>1.335555</v>
      </c>
    </row>
    <row r="37" spans="1:9" ht="14.4" x14ac:dyDescent="0.3">
      <c r="A37" s="156" t="s">
        <v>45</v>
      </c>
      <c r="B37" s="158">
        <v>63</v>
      </c>
      <c r="C37" s="157">
        <v>1.047301</v>
      </c>
      <c r="D37" s="158">
        <v>40</v>
      </c>
      <c r="E37" s="157">
        <v>1.03725</v>
      </c>
      <c r="F37" s="158">
        <v>7</v>
      </c>
      <c r="G37" s="157">
        <v>1.3757140000000001</v>
      </c>
      <c r="H37" s="158">
        <v>16</v>
      </c>
      <c r="I37" s="157">
        <v>0.92874999999999996</v>
      </c>
    </row>
    <row r="38" spans="1:9" ht="14.4" x14ac:dyDescent="0.3">
      <c r="A38" s="156" t="s">
        <v>673</v>
      </c>
      <c r="B38" s="158">
        <v>115</v>
      </c>
      <c r="C38" s="157">
        <v>1.1622600000000001</v>
      </c>
      <c r="D38" s="158">
        <v>54</v>
      </c>
      <c r="E38" s="157">
        <v>1.132592</v>
      </c>
      <c r="F38" s="158">
        <v>17</v>
      </c>
      <c r="G38" s="157">
        <v>1.518823</v>
      </c>
      <c r="H38" s="158">
        <v>44</v>
      </c>
      <c r="I38" s="157">
        <v>1.0609090000000001</v>
      </c>
    </row>
    <row r="39" spans="1:9" ht="14.4" x14ac:dyDescent="0.3">
      <c r="A39" s="156" t="s">
        <v>47</v>
      </c>
      <c r="B39" s="158">
        <v>48</v>
      </c>
      <c r="C39" s="157">
        <v>0.90249999999999997</v>
      </c>
      <c r="D39" s="158">
        <v>19</v>
      </c>
      <c r="E39" s="157">
        <v>0.84368399999999999</v>
      </c>
      <c r="F39" s="158">
        <v>6</v>
      </c>
      <c r="G39" s="157">
        <v>1.3733329999999999</v>
      </c>
      <c r="H39" s="158">
        <v>23</v>
      </c>
      <c r="I39" s="157">
        <v>0.82826</v>
      </c>
    </row>
    <row r="40" spans="1:9" ht="14.4" x14ac:dyDescent="0.3">
      <c r="A40" s="156" t="s">
        <v>48</v>
      </c>
      <c r="B40" s="158">
        <v>55</v>
      </c>
      <c r="C40" s="157">
        <v>1.0263629999999999</v>
      </c>
      <c r="D40" s="158">
        <v>37</v>
      </c>
      <c r="E40" s="157">
        <v>0.97026999999999997</v>
      </c>
      <c r="F40" s="158">
        <v>5</v>
      </c>
      <c r="G40" s="157">
        <v>1.44</v>
      </c>
      <c r="H40" s="158">
        <v>13</v>
      </c>
      <c r="I40" s="157">
        <v>1.026923</v>
      </c>
    </row>
    <row r="41" spans="1:9" ht="14.4" x14ac:dyDescent="0.3">
      <c r="A41" s="156" t="s">
        <v>560</v>
      </c>
      <c r="B41" s="158">
        <v>66</v>
      </c>
      <c r="C41" s="157">
        <v>0.92060600000000004</v>
      </c>
      <c r="D41" s="158">
        <v>46</v>
      </c>
      <c r="E41" s="157">
        <v>0.86869499999999999</v>
      </c>
      <c r="F41" s="158">
        <v>1</v>
      </c>
      <c r="G41" s="157">
        <v>1.66</v>
      </c>
      <c r="H41" s="158">
        <v>19</v>
      </c>
      <c r="I41" s="157">
        <v>1.007368</v>
      </c>
    </row>
    <row r="42" spans="1:9" ht="14.4" x14ac:dyDescent="0.3">
      <c r="A42" s="156" t="s">
        <v>50</v>
      </c>
      <c r="B42" s="158">
        <v>48</v>
      </c>
      <c r="C42" s="157">
        <v>1.0277080000000001</v>
      </c>
      <c r="D42" s="158">
        <v>23</v>
      </c>
      <c r="E42" s="157">
        <v>0.99130399999999996</v>
      </c>
      <c r="F42" s="158">
        <v>4</v>
      </c>
      <c r="G42" s="157">
        <v>1.2150000000000001</v>
      </c>
      <c r="H42" s="158">
        <v>21</v>
      </c>
      <c r="I42" s="157">
        <v>1.0319039999999999</v>
      </c>
    </row>
    <row r="43" spans="1:9" ht="14.4" x14ac:dyDescent="0.3">
      <c r="A43" s="156" t="s">
        <v>51</v>
      </c>
      <c r="B43" s="158">
        <v>53</v>
      </c>
      <c r="C43" s="157">
        <v>1.039811</v>
      </c>
      <c r="D43" s="158">
        <v>28</v>
      </c>
      <c r="E43" s="157">
        <v>0.97857099999999997</v>
      </c>
      <c r="F43" s="158">
        <v>4</v>
      </c>
      <c r="G43" s="157">
        <v>1.2150000000000001</v>
      </c>
      <c r="H43" s="158">
        <v>21</v>
      </c>
      <c r="I43" s="157">
        <v>1.088095</v>
      </c>
    </row>
    <row r="44" spans="1:9" ht="14.4" x14ac:dyDescent="0.3">
      <c r="A44" s="156" t="s">
        <v>53</v>
      </c>
      <c r="B44" s="158">
        <v>50</v>
      </c>
      <c r="C44" s="157">
        <v>1.6621999999999999</v>
      </c>
      <c r="D44" s="158">
        <v>40</v>
      </c>
      <c r="E44" s="157">
        <v>1.67075</v>
      </c>
      <c r="F44" s="158">
        <v>0</v>
      </c>
      <c r="G44" s="157">
        <v>0</v>
      </c>
      <c r="H44" s="158">
        <v>10</v>
      </c>
      <c r="I44" s="157">
        <v>1.6279999999999999</v>
      </c>
    </row>
    <row r="45" spans="1:9" ht="14.4" x14ac:dyDescent="0.3">
      <c r="A45" s="156" t="s">
        <v>54</v>
      </c>
      <c r="B45" s="158">
        <v>42</v>
      </c>
      <c r="C45" s="157">
        <v>0.95238</v>
      </c>
      <c r="D45" s="158">
        <v>10</v>
      </c>
      <c r="E45" s="157">
        <v>0.88300000000000001</v>
      </c>
      <c r="F45" s="158">
        <v>2</v>
      </c>
      <c r="G45" s="157">
        <v>1.2949999999999999</v>
      </c>
      <c r="H45" s="158">
        <v>30</v>
      </c>
      <c r="I45" s="157">
        <v>0.95266600000000001</v>
      </c>
    </row>
    <row r="46" spans="1:9" ht="14.4" x14ac:dyDescent="0.3">
      <c r="A46" s="156" t="s">
        <v>693</v>
      </c>
      <c r="B46" s="158">
        <v>57</v>
      </c>
      <c r="C46" s="157">
        <v>1.0298240000000001</v>
      </c>
      <c r="D46" s="158">
        <v>22</v>
      </c>
      <c r="E46" s="157">
        <v>0.99045399999999995</v>
      </c>
      <c r="F46" s="158">
        <v>5</v>
      </c>
      <c r="G46" s="157">
        <v>1.3360000000000001</v>
      </c>
      <c r="H46" s="158">
        <v>30</v>
      </c>
      <c r="I46" s="157">
        <v>1.007666</v>
      </c>
    </row>
    <row r="47" spans="1:9" ht="14.4" x14ac:dyDescent="0.3">
      <c r="A47" s="156" t="s">
        <v>63</v>
      </c>
      <c r="B47" s="158">
        <v>67</v>
      </c>
      <c r="C47" s="157">
        <v>0.92417899999999997</v>
      </c>
      <c r="D47" s="158">
        <v>38</v>
      </c>
      <c r="E47" s="157">
        <v>0.93342099999999995</v>
      </c>
      <c r="F47" s="158">
        <v>2</v>
      </c>
      <c r="G47" s="157">
        <v>1.43</v>
      </c>
      <c r="H47" s="158">
        <v>27</v>
      </c>
      <c r="I47" s="157">
        <v>0.87370300000000001</v>
      </c>
    </row>
    <row r="48" spans="1:9" ht="14.4" x14ac:dyDescent="0.3">
      <c r="A48" s="156" t="s">
        <v>63</v>
      </c>
      <c r="B48" s="158">
        <v>23</v>
      </c>
      <c r="C48" s="157">
        <v>1.083043</v>
      </c>
      <c r="D48" s="158">
        <v>13</v>
      </c>
      <c r="E48" s="157">
        <v>1.0346150000000001</v>
      </c>
      <c r="F48" s="158">
        <v>1</v>
      </c>
      <c r="G48" s="157">
        <v>1.28</v>
      </c>
      <c r="H48" s="158">
        <v>9</v>
      </c>
      <c r="I48" s="157">
        <v>1.131111</v>
      </c>
    </row>
    <row r="49" spans="1:9" ht="14.4" x14ac:dyDescent="0.3">
      <c r="A49" s="156" t="s">
        <v>692</v>
      </c>
      <c r="B49" s="158">
        <v>30</v>
      </c>
      <c r="C49" s="157">
        <v>0.88233300000000003</v>
      </c>
      <c r="D49" s="158">
        <v>17</v>
      </c>
      <c r="E49" s="157">
        <v>0.91764699999999999</v>
      </c>
      <c r="F49" s="158">
        <v>0</v>
      </c>
      <c r="G49" s="157">
        <v>0</v>
      </c>
      <c r="H49" s="158">
        <v>13</v>
      </c>
      <c r="I49" s="157">
        <v>0.83615300000000004</v>
      </c>
    </row>
    <row r="50" spans="1:9" ht="14.4" x14ac:dyDescent="0.3">
      <c r="A50" s="156" t="s">
        <v>744</v>
      </c>
      <c r="B50" s="158">
        <v>37</v>
      </c>
      <c r="C50" s="157">
        <v>1.074594</v>
      </c>
      <c r="D50" s="158">
        <v>19</v>
      </c>
      <c r="E50" s="157">
        <v>0.97631500000000004</v>
      </c>
      <c r="F50" s="158">
        <v>6</v>
      </c>
      <c r="G50" s="157">
        <v>1.426666</v>
      </c>
      <c r="H50" s="158">
        <v>12</v>
      </c>
      <c r="I50" s="157">
        <v>1.0541659999999999</v>
      </c>
    </row>
    <row r="51" spans="1:9" ht="14.4" x14ac:dyDescent="0.3">
      <c r="A51" s="156" t="s">
        <v>67</v>
      </c>
      <c r="B51" s="158">
        <v>30</v>
      </c>
      <c r="C51" s="157">
        <v>0.96</v>
      </c>
      <c r="D51" s="158">
        <v>16</v>
      </c>
      <c r="E51" s="157">
        <v>1.003125</v>
      </c>
      <c r="F51" s="158">
        <v>2</v>
      </c>
      <c r="G51" s="157">
        <v>1.26</v>
      </c>
      <c r="H51" s="158">
        <v>12</v>
      </c>
      <c r="I51" s="157">
        <v>0.85250000000000004</v>
      </c>
    </row>
    <row r="52" spans="1:9" ht="14.4" x14ac:dyDescent="0.3">
      <c r="A52" s="156" t="s">
        <v>64</v>
      </c>
      <c r="B52" s="158">
        <v>53</v>
      </c>
      <c r="C52" s="157">
        <v>1.0698110000000001</v>
      </c>
      <c r="D52" s="158">
        <v>23</v>
      </c>
      <c r="E52" s="157">
        <v>0.99304300000000001</v>
      </c>
      <c r="F52" s="158">
        <v>4</v>
      </c>
      <c r="G52" s="157">
        <v>1.6950000000000001</v>
      </c>
      <c r="H52" s="158">
        <v>26</v>
      </c>
      <c r="I52" s="157">
        <v>1.0415380000000001</v>
      </c>
    </row>
    <row r="53" spans="1:9" ht="14.4" x14ac:dyDescent="0.3">
      <c r="A53" s="156" t="s">
        <v>22</v>
      </c>
      <c r="B53" s="158">
        <v>32</v>
      </c>
      <c r="C53" s="157">
        <v>0.98406199999999999</v>
      </c>
      <c r="D53" s="158">
        <v>26</v>
      </c>
      <c r="E53" s="157">
        <v>0.95884599999999998</v>
      </c>
      <c r="F53" s="158">
        <v>1</v>
      </c>
      <c r="G53" s="157">
        <v>1.31</v>
      </c>
      <c r="H53" s="158">
        <v>5</v>
      </c>
      <c r="I53" s="157">
        <v>1.05</v>
      </c>
    </row>
    <row r="54" spans="1:9" ht="14.4" x14ac:dyDescent="0.3">
      <c r="A54" s="156" t="s">
        <v>687</v>
      </c>
      <c r="B54" s="158">
        <v>23</v>
      </c>
      <c r="C54" s="157">
        <v>1.006521</v>
      </c>
      <c r="D54" s="158">
        <v>10</v>
      </c>
      <c r="E54" s="157">
        <v>1.0289999999999999</v>
      </c>
      <c r="F54" s="158">
        <v>2</v>
      </c>
      <c r="G54" s="157">
        <v>1.2749999999999999</v>
      </c>
      <c r="H54" s="158">
        <v>11</v>
      </c>
      <c r="I54" s="157">
        <v>0.93727199999999999</v>
      </c>
    </row>
    <row r="55" spans="1:9" ht="14.4" x14ac:dyDescent="0.3">
      <c r="A55" s="156" t="s">
        <v>69</v>
      </c>
      <c r="B55" s="158">
        <v>53</v>
      </c>
      <c r="C55" s="157">
        <v>0.88528300000000004</v>
      </c>
      <c r="D55" s="158">
        <v>30</v>
      </c>
      <c r="E55" s="157">
        <v>0.85466600000000004</v>
      </c>
      <c r="F55" s="158">
        <v>3</v>
      </c>
      <c r="G55" s="157">
        <v>1.446666</v>
      </c>
      <c r="H55" s="158">
        <v>20</v>
      </c>
      <c r="I55" s="157">
        <v>0.84699999999999998</v>
      </c>
    </row>
    <row r="56" spans="1:9" ht="14.4" x14ac:dyDescent="0.3">
      <c r="A56" s="156" t="s">
        <v>438</v>
      </c>
      <c r="B56" s="158">
        <v>65</v>
      </c>
      <c r="C56" s="157">
        <v>0.94061499999999998</v>
      </c>
      <c r="D56" s="158">
        <v>26</v>
      </c>
      <c r="E56" s="157">
        <v>0.93461499999999997</v>
      </c>
      <c r="F56" s="158">
        <v>6</v>
      </c>
      <c r="G56" s="157">
        <v>1.3533329999999999</v>
      </c>
      <c r="H56" s="158">
        <v>33</v>
      </c>
      <c r="I56" s="157">
        <v>0.87030300000000005</v>
      </c>
    </row>
    <row r="57" spans="1:9" ht="14.4" x14ac:dyDescent="0.3">
      <c r="A57" s="156" t="s">
        <v>613</v>
      </c>
      <c r="B57" s="158">
        <v>52</v>
      </c>
      <c r="C57" s="157">
        <v>1.0098069999999999</v>
      </c>
      <c r="D57" s="158">
        <v>31</v>
      </c>
      <c r="E57" s="157">
        <v>0.98387000000000002</v>
      </c>
      <c r="F57" s="158">
        <v>2</v>
      </c>
      <c r="G57" s="157">
        <v>1.5149999999999999</v>
      </c>
      <c r="H57" s="158">
        <v>19</v>
      </c>
      <c r="I57" s="157">
        <v>0.99894700000000003</v>
      </c>
    </row>
    <row r="58" spans="1:9" ht="14.4" x14ac:dyDescent="0.3">
      <c r="A58" s="156" t="s">
        <v>323</v>
      </c>
      <c r="B58" s="158">
        <v>48</v>
      </c>
      <c r="C58" s="157">
        <v>0.91020800000000002</v>
      </c>
      <c r="D58" s="158">
        <v>29</v>
      </c>
      <c r="E58" s="157">
        <v>0.90896500000000002</v>
      </c>
      <c r="F58" s="158">
        <v>2</v>
      </c>
      <c r="G58" s="157">
        <v>1.1599999999999999</v>
      </c>
      <c r="H58" s="158">
        <v>17</v>
      </c>
      <c r="I58" s="157">
        <v>0.88294099999999998</v>
      </c>
    </row>
    <row r="59" spans="1:9" ht="14.4" x14ac:dyDescent="0.3">
      <c r="A59" s="156" t="s">
        <v>253</v>
      </c>
      <c r="B59" s="158">
        <v>79</v>
      </c>
      <c r="C59" s="157">
        <v>1.0262020000000001</v>
      </c>
      <c r="D59" s="158">
        <v>47</v>
      </c>
      <c r="E59" s="157">
        <v>0.96021199999999995</v>
      </c>
      <c r="F59" s="158">
        <v>6</v>
      </c>
      <c r="G59" s="157">
        <v>1.5333330000000001</v>
      </c>
      <c r="H59" s="158">
        <v>26</v>
      </c>
      <c r="I59" s="157">
        <v>1.0284610000000001</v>
      </c>
    </row>
    <row r="60" spans="1:9" ht="14.4" x14ac:dyDescent="0.3">
      <c r="A60" s="156" t="s">
        <v>718</v>
      </c>
      <c r="B60" s="158">
        <v>49</v>
      </c>
      <c r="C60" s="157">
        <v>0.926122</v>
      </c>
      <c r="D60" s="158">
        <v>25</v>
      </c>
      <c r="E60" s="157">
        <v>0.90759999999999996</v>
      </c>
      <c r="F60" s="158">
        <v>2</v>
      </c>
      <c r="G60" s="157">
        <v>1.5349999999999999</v>
      </c>
      <c r="H60" s="158">
        <v>22</v>
      </c>
      <c r="I60" s="157">
        <v>0.891818</v>
      </c>
    </row>
    <row r="61" spans="1:9" ht="14.4" x14ac:dyDescent="0.3">
      <c r="A61" s="156" t="s">
        <v>544</v>
      </c>
      <c r="B61" s="158">
        <v>60</v>
      </c>
      <c r="C61" s="157">
        <v>0.98250000000000004</v>
      </c>
      <c r="D61" s="158">
        <v>35</v>
      </c>
      <c r="E61" s="157">
        <v>0.876</v>
      </c>
      <c r="F61" s="158">
        <v>8</v>
      </c>
      <c r="G61" s="157">
        <v>1.22875</v>
      </c>
      <c r="H61" s="158">
        <v>17</v>
      </c>
      <c r="I61" s="157">
        <v>1.085882</v>
      </c>
    </row>
    <row r="62" spans="1:9" ht="14.4" x14ac:dyDescent="0.3">
      <c r="A62" s="156" t="s">
        <v>662</v>
      </c>
      <c r="B62" s="158">
        <v>67</v>
      </c>
      <c r="C62" s="157">
        <v>0.91029800000000005</v>
      </c>
      <c r="D62" s="158">
        <v>33</v>
      </c>
      <c r="E62" s="157">
        <v>0.90696900000000003</v>
      </c>
      <c r="F62" s="158">
        <v>4</v>
      </c>
      <c r="G62" s="157">
        <v>1.07</v>
      </c>
      <c r="H62" s="158">
        <v>30</v>
      </c>
      <c r="I62" s="157">
        <v>0.89266599999999996</v>
      </c>
    </row>
    <row r="63" spans="1:9" ht="14.4" x14ac:dyDescent="0.3">
      <c r="A63" s="156" t="s">
        <v>661</v>
      </c>
      <c r="B63" s="158">
        <v>41</v>
      </c>
      <c r="C63" s="157">
        <v>0.98512100000000002</v>
      </c>
      <c r="D63" s="158">
        <v>26</v>
      </c>
      <c r="E63" s="157">
        <v>0.90692300000000003</v>
      </c>
      <c r="F63" s="158">
        <v>2</v>
      </c>
      <c r="G63" s="157">
        <v>1.55</v>
      </c>
      <c r="H63" s="158">
        <v>13</v>
      </c>
      <c r="I63" s="157">
        <v>1.0546150000000001</v>
      </c>
    </row>
    <row r="64" spans="1:9" ht="14.4" x14ac:dyDescent="0.3">
      <c r="A64" s="156" t="s">
        <v>72</v>
      </c>
      <c r="B64" s="158">
        <v>46</v>
      </c>
      <c r="C64" s="157">
        <v>0.97934699999999997</v>
      </c>
      <c r="D64" s="158">
        <v>19</v>
      </c>
      <c r="E64" s="157">
        <v>0.93263099999999999</v>
      </c>
      <c r="F64" s="158">
        <v>6</v>
      </c>
      <c r="G64" s="157">
        <v>1.378333</v>
      </c>
      <c r="H64" s="158">
        <v>21</v>
      </c>
      <c r="I64" s="157">
        <v>0.90761899999999995</v>
      </c>
    </row>
    <row r="65" spans="1:9" ht="14.4" x14ac:dyDescent="0.3">
      <c r="A65" s="156" t="s">
        <v>73</v>
      </c>
      <c r="B65" s="158">
        <v>25</v>
      </c>
      <c r="C65" s="157">
        <v>0.98040000000000005</v>
      </c>
      <c r="D65" s="158">
        <v>18</v>
      </c>
      <c r="E65" s="157">
        <v>0.95833299999999999</v>
      </c>
      <c r="F65" s="158">
        <v>1</v>
      </c>
      <c r="G65" s="157">
        <v>1.24</v>
      </c>
      <c r="H65" s="158">
        <v>6</v>
      </c>
      <c r="I65" s="157">
        <v>1.003333</v>
      </c>
    </row>
    <row r="66" spans="1:9" ht="14.4" x14ac:dyDescent="0.3">
      <c r="A66" s="156" t="s">
        <v>74</v>
      </c>
      <c r="B66" s="158">
        <v>34</v>
      </c>
      <c r="C66" s="157">
        <v>0.92794100000000002</v>
      </c>
      <c r="D66" s="158">
        <v>22</v>
      </c>
      <c r="E66" s="157">
        <v>0.87954500000000002</v>
      </c>
      <c r="F66" s="158">
        <v>0</v>
      </c>
      <c r="G66" s="157">
        <v>0</v>
      </c>
      <c r="H66" s="158">
        <v>12</v>
      </c>
      <c r="I66" s="157">
        <v>1.0166660000000001</v>
      </c>
    </row>
    <row r="67" spans="1:9" ht="14.4" x14ac:dyDescent="0.3">
      <c r="A67" s="156" t="s">
        <v>75</v>
      </c>
      <c r="B67" s="158">
        <v>61</v>
      </c>
      <c r="C67" s="157">
        <v>0.95016299999999998</v>
      </c>
      <c r="D67" s="158">
        <v>35</v>
      </c>
      <c r="E67" s="157">
        <v>0.88314199999999998</v>
      </c>
      <c r="F67" s="158">
        <v>2</v>
      </c>
      <c r="G67" s="157">
        <v>1.19</v>
      </c>
      <c r="H67" s="158">
        <v>24</v>
      </c>
      <c r="I67" s="157">
        <v>1.0279160000000001</v>
      </c>
    </row>
    <row r="68" spans="1:9" ht="14.4" x14ac:dyDescent="0.3">
      <c r="A68" s="156" t="s">
        <v>76</v>
      </c>
      <c r="B68" s="158">
        <v>45</v>
      </c>
      <c r="C68" s="157">
        <v>1.043555</v>
      </c>
      <c r="D68" s="158">
        <v>0</v>
      </c>
      <c r="E68" s="157">
        <v>0</v>
      </c>
      <c r="F68" s="158">
        <v>9</v>
      </c>
      <c r="G68" s="157">
        <v>1.3144439999999999</v>
      </c>
      <c r="H68" s="158">
        <v>36</v>
      </c>
      <c r="I68" s="157">
        <v>0.97583299999999995</v>
      </c>
    </row>
    <row r="69" spans="1:9" ht="14.4" x14ac:dyDescent="0.3">
      <c r="A69" s="156" t="s">
        <v>77</v>
      </c>
      <c r="B69" s="158">
        <v>35</v>
      </c>
      <c r="C69" s="157">
        <v>1.021142</v>
      </c>
      <c r="D69" s="158">
        <v>18</v>
      </c>
      <c r="E69" s="157">
        <v>0.97166600000000003</v>
      </c>
      <c r="F69" s="158">
        <v>4</v>
      </c>
      <c r="G69" s="157">
        <v>1.1775</v>
      </c>
      <c r="H69" s="158">
        <v>13</v>
      </c>
      <c r="I69" s="157">
        <v>1.0415380000000001</v>
      </c>
    </row>
    <row r="70" spans="1:9" ht="14.4" x14ac:dyDescent="0.3">
      <c r="A70" s="156" t="s">
        <v>78</v>
      </c>
      <c r="B70" s="158">
        <v>114</v>
      </c>
      <c r="C70" s="157">
        <v>0.86412199999999995</v>
      </c>
      <c r="D70" s="158">
        <v>104</v>
      </c>
      <c r="E70" s="157">
        <v>0.85394199999999998</v>
      </c>
      <c r="F70" s="158">
        <v>2</v>
      </c>
      <c r="G70" s="157">
        <v>1.55</v>
      </c>
      <c r="H70" s="158">
        <v>8</v>
      </c>
      <c r="I70" s="157">
        <v>0.82499999999999996</v>
      </c>
    </row>
    <row r="71" spans="1:9" ht="14.4" x14ac:dyDescent="0.3">
      <c r="A71" s="156" t="s">
        <v>694</v>
      </c>
      <c r="B71" s="158">
        <v>37</v>
      </c>
      <c r="C71" s="157">
        <v>0.86405399999999999</v>
      </c>
      <c r="D71" s="158">
        <v>14</v>
      </c>
      <c r="E71" s="157">
        <v>0.75428499999999998</v>
      </c>
      <c r="F71" s="158">
        <v>1</v>
      </c>
      <c r="G71" s="157">
        <v>1.33</v>
      </c>
      <c r="H71" s="158">
        <v>22</v>
      </c>
      <c r="I71" s="157">
        <v>0.91272699999999996</v>
      </c>
    </row>
    <row r="72" spans="1:9" ht="14.4" x14ac:dyDescent="0.3">
      <c r="A72" s="156" t="s">
        <v>81</v>
      </c>
      <c r="B72" s="158">
        <v>47</v>
      </c>
      <c r="C72" s="157">
        <v>0.9</v>
      </c>
      <c r="D72" s="158">
        <v>23</v>
      </c>
      <c r="E72" s="157">
        <v>0.93695600000000001</v>
      </c>
      <c r="F72" s="158">
        <v>2</v>
      </c>
      <c r="G72" s="157">
        <v>1.365</v>
      </c>
      <c r="H72" s="158">
        <v>22</v>
      </c>
      <c r="I72" s="157">
        <v>0.81908999999999998</v>
      </c>
    </row>
    <row r="73" spans="1:9" ht="14.4" x14ac:dyDescent="0.3">
      <c r="A73" s="156" t="s">
        <v>82</v>
      </c>
      <c r="B73" s="158">
        <v>26</v>
      </c>
      <c r="C73" s="157">
        <v>1.0053840000000001</v>
      </c>
      <c r="D73" s="158">
        <v>17</v>
      </c>
      <c r="E73" s="157">
        <v>0.99882300000000002</v>
      </c>
      <c r="F73" s="158">
        <v>0</v>
      </c>
      <c r="G73" s="157">
        <v>0</v>
      </c>
      <c r="H73" s="158">
        <v>9</v>
      </c>
      <c r="I73" s="157">
        <v>1.0177769999999999</v>
      </c>
    </row>
    <row r="74" spans="1:9" ht="14.4" x14ac:dyDescent="0.3">
      <c r="A74" s="156" t="s">
        <v>83</v>
      </c>
      <c r="B74" s="158">
        <v>52</v>
      </c>
      <c r="C74" s="157">
        <v>1.071153</v>
      </c>
      <c r="D74" s="158">
        <v>28</v>
      </c>
      <c r="E74" s="157">
        <v>1.008928</v>
      </c>
      <c r="F74" s="158">
        <v>10</v>
      </c>
      <c r="G74" s="157">
        <v>1.373</v>
      </c>
      <c r="H74" s="158">
        <v>14</v>
      </c>
      <c r="I74" s="157">
        <v>0.98</v>
      </c>
    </row>
    <row r="75" spans="1:9" ht="14.4" x14ac:dyDescent="0.3">
      <c r="A75" s="156" t="s">
        <v>84</v>
      </c>
      <c r="B75" s="158">
        <v>61</v>
      </c>
      <c r="C75" s="157">
        <v>0.939836</v>
      </c>
      <c r="D75" s="158">
        <v>44</v>
      </c>
      <c r="E75" s="157">
        <v>0.92363600000000001</v>
      </c>
      <c r="F75" s="158">
        <v>2</v>
      </c>
      <c r="G75" s="157">
        <v>1.08</v>
      </c>
      <c r="H75" s="158">
        <v>15</v>
      </c>
      <c r="I75" s="157">
        <v>0.96866600000000003</v>
      </c>
    </row>
    <row r="76" spans="1:9" ht="14.4" x14ac:dyDescent="0.3">
      <c r="A76" s="156" t="s">
        <v>85</v>
      </c>
      <c r="B76" s="158">
        <v>86</v>
      </c>
      <c r="C76" s="157">
        <v>0.96046500000000001</v>
      </c>
      <c r="D76" s="158">
        <v>67</v>
      </c>
      <c r="E76" s="157">
        <v>0.97089499999999995</v>
      </c>
      <c r="F76" s="158">
        <v>1</v>
      </c>
      <c r="G76" s="157">
        <v>1.33</v>
      </c>
      <c r="H76" s="158">
        <v>18</v>
      </c>
      <c r="I76" s="157">
        <v>0.901111</v>
      </c>
    </row>
    <row r="77" spans="1:9" ht="14.4" x14ac:dyDescent="0.3">
      <c r="A77" s="156" t="s">
        <v>695</v>
      </c>
      <c r="B77" s="158">
        <v>59</v>
      </c>
      <c r="C77" s="157">
        <v>1.059661</v>
      </c>
      <c r="D77" s="158">
        <v>32</v>
      </c>
      <c r="E77" s="157">
        <v>1.038125</v>
      </c>
      <c r="F77" s="158">
        <v>5</v>
      </c>
      <c r="G77" s="157">
        <v>1.3480000000000001</v>
      </c>
      <c r="H77" s="158">
        <v>22</v>
      </c>
      <c r="I77" s="157">
        <v>1.0254540000000001</v>
      </c>
    </row>
    <row r="78" spans="1:9" ht="14.4" x14ac:dyDescent="0.3">
      <c r="A78" s="156" t="s">
        <v>87</v>
      </c>
      <c r="B78" s="158">
        <v>59</v>
      </c>
      <c r="C78" s="157">
        <v>0.99728799999999995</v>
      </c>
      <c r="D78" s="158">
        <v>21</v>
      </c>
      <c r="E78" s="157">
        <v>0.99904700000000002</v>
      </c>
      <c r="F78" s="158">
        <v>1</v>
      </c>
      <c r="G78" s="157">
        <v>1.31</v>
      </c>
      <c r="H78" s="158">
        <v>37</v>
      </c>
      <c r="I78" s="157">
        <v>0.98783699999999997</v>
      </c>
    </row>
    <row r="79" spans="1:9" ht="14.4" x14ac:dyDescent="0.3">
      <c r="A79" s="156" t="s">
        <v>88</v>
      </c>
      <c r="B79" s="158">
        <v>33</v>
      </c>
      <c r="C79" s="157">
        <v>0.99545399999999995</v>
      </c>
      <c r="D79" s="158">
        <v>15</v>
      </c>
      <c r="E79" s="157">
        <v>0.93066599999999999</v>
      </c>
      <c r="F79" s="158">
        <v>7</v>
      </c>
      <c r="G79" s="157">
        <v>1.3342849999999999</v>
      </c>
      <c r="H79" s="158">
        <v>11</v>
      </c>
      <c r="I79" s="157">
        <v>0.86818099999999998</v>
      </c>
    </row>
    <row r="80" spans="1:9" ht="14.4" x14ac:dyDescent="0.3">
      <c r="A80" s="156" t="s">
        <v>90</v>
      </c>
      <c r="B80" s="158">
        <v>71</v>
      </c>
      <c r="C80" s="157">
        <v>1.0483089999999999</v>
      </c>
      <c r="D80" s="158">
        <v>37</v>
      </c>
      <c r="E80" s="157">
        <v>0.99648599999999998</v>
      </c>
      <c r="F80" s="158">
        <v>10</v>
      </c>
      <c r="G80" s="157">
        <v>1.5049999999999999</v>
      </c>
      <c r="H80" s="158">
        <v>24</v>
      </c>
      <c r="I80" s="157">
        <v>0.93791599999999997</v>
      </c>
    </row>
    <row r="81" spans="1:9" ht="14.4" x14ac:dyDescent="0.3">
      <c r="A81" s="156" t="s">
        <v>91</v>
      </c>
      <c r="B81" s="158">
        <v>25</v>
      </c>
      <c r="C81" s="157">
        <v>0.88119999999999998</v>
      </c>
      <c r="D81" s="158">
        <v>23</v>
      </c>
      <c r="E81" s="157">
        <v>0.89043399999999995</v>
      </c>
      <c r="F81" s="158">
        <v>0</v>
      </c>
      <c r="G81" s="157">
        <v>0</v>
      </c>
      <c r="H81" s="158">
        <v>2</v>
      </c>
      <c r="I81" s="157">
        <v>0.77500000000000002</v>
      </c>
    </row>
    <row r="82" spans="1:9" ht="14.4" x14ac:dyDescent="0.3">
      <c r="A82" s="156" t="s">
        <v>93</v>
      </c>
      <c r="B82" s="158">
        <v>33</v>
      </c>
      <c r="C82" s="157">
        <v>1.0106059999999999</v>
      </c>
      <c r="D82" s="158">
        <v>20</v>
      </c>
      <c r="E82" s="157">
        <v>0.9365</v>
      </c>
      <c r="F82" s="158">
        <v>3</v>
      </c>
      <c r="G82" s="157">
        <v>1.446666</v>
      </c>
      <c r="H82" s="158">
        <v>10</v>
      </c>
      <c r="I82" s="157">
        <v>1.028</v>
      </c>
    </row>
    <row r="83" spans="1:9" ht="14.4" x14ac:dyDescent="0.3">
      <c r="A83" s="156" t="s">
        <v>94</v>
      </c>
      <c r="B83" s="158">
        <v>28</v>
      </c>
      <c r="C83" s="157">
        <v>0.85535700000000003</v>
      </c>
      <c r="D83" s="158">
        <v>12</v>
      </c>
      <c r="E83" s="157">
        <v>0.89416600000000002</v>
      </c>
      <c r="F83" s="158">
        <v>0</v>
      </c>
      <c r="G83" s="157">
        <v>0</v>
      </c>
      <c r="H83" s="158">
        <v>16</v>
      </c>
      <c r="I83" s="157">
        <v>0.82625000000000004</v>
      </c>
    </row>
    <row r="84" spans="1:9" ht="14.4" x14ac:dyDescent="0.3">
      <c r="A84" s="156" t="s">
        <v>135</v>
      </c>
      <c r="B84" s="158">
        <v>67</v>
      </c>
      <c r="C84" s="157">
        <v>0.90970099999999998</v>
      </c>
      <c r="D84" s="158">
        <v>30</v>
      </c>
      <c r="E84" s="157">
        <v>0.89933300000000005</v>
      </c>
      <c r="F84" s="158">
        <v>0</v>
      </c>
      <c r="G84" s="157">
        <v>0</v>
      </c>
      <c r="H84" s="158">
        <v>37</v>
      </c>
      <c r="I84" s="157">
        <v>0.91810800000000004</v>
      </c>
    </row>
    <row r="85" spans="1:9" ht="14.4" x14ac:dyDescent="0.3">
      <c r="A85" s="156" t="s">
        <v>95</v>
      </c>
      <c r="B85" s="158">
        <v>44</v>
      </c>
      <c r="C85" s="157">
        <v>1.0040899999999999</v>
      </c>
      <c r="D85" s="158">
        <v>33</v>
      </c>
      <c r="E85" s="157">
        <v>0.996363</v>
      </c>
      <c r="F85" s="158">
        <v>2</v>
      </c>
      <c r="G85" s="157">
        <v>1.5149999999999999</v>
      </c>
      <c r="H85" s="158">
        <v>9</v>
      </c>
      <c r="I85" s="157">
        <v>0.91888800000000004</v>
      </c>
    </row>
    <row r="86" spans="1:9" ht="14.4" x14ac:dyDescent="0.3">
      <c r="A86" s="156" t="s">
        <v>96</v>
      </c>
      <c r="B86" s="158">
        <v>68</v>
      </c>
      <c r="C86" s="157">
        <v>1.118088</v>
      </c>
      <c r="D86" s="158">
        <v>39</v>
      </c>
      <c r="E86" s="157">
        <v>1.1094869999999999</v>
      </c>
      <c r="F86" s="158">
        <v>8</v>
      </c>
      <c r="G86" s="157">
        <v>1.325</v>
      </c>
      <c r="H86" s="158">
        <v>21</v>
      </c>
      <c r="I86" s="157">
        <v>1.0552379999999999</v>
      </c>
    </row>
    <row r="87" spans="1:9" ht="14.4" x14ac:dyDescent="0.3">
      <c r="A87" s="156" t="s">
        <v>97</v>
      </c>
      <c r="B87" s="158">
        <v>25</v>
      </c>
      <c r="C87" s="157">
        <v>1.0016</v>
      </c>
      <c r="D87" s="158">
        <v>24</v>
      </c>
      <c r="E87" s="157">
        <v>1.0062500000000001</v>
      </c>
      <c r="F87" s="158">
        <v>0</v>
      </c>
      <c r="G87" s="157">
        <v>0</v>
      </c>
      <c r="H87" s="158">
        <v>1</v>
      </c>
      <c r="I87" s="157">
        <v>0.89</v>
      </c>
    </row>
    <row r="88" spans="1:9" ht="14.4" x14ac:dyDescent="0.3">
      <c r="A88" s="156" t="s">
        <v>98</v>
      </c>
      <c r="B88" s="158">
        <v>30</v>
      </c>
      <c r="C88" s="157">
        <v>0.95899999999999996</v>
      </c>
      <c r="D88" s="158">
        <v>15</v>
      </c>
      <c r="E88" s="157">
        <v>0.95733299999999999</v>
      </c>
      <c r="F88" s="158">
        <v>0</v>
      </c>
      <c r="G88" s="157">
        <v>0</v>
      </c>
      <c r="H88" s="158">
        <v>15</v>
      </c>
      <c r="I88" s="157">
        <v>0.96066600000000002</v>
      </c>
    </row>
    <row r="89" spans="1:9" ht="14.4" x14ac:dyDescent="0.3">
      <c r="A89" s="156" t="s">
        <v>99</v>
      </c>
      <c r="B89" s="158">
        <v>63</v>
      </c>
      <c r="C89" s="157">
        <v>0.990317</v>
      </c>
      <c r="D89" s="158">
        <v>45</v>
      </c>
      <c r="E89" s="157">
        <v>0.93600000000000005</v>
      </c>
      <c r="F89" s="158">
        <v>8</v>
      </c>
      <c r="G89" s="157">
        <v>1.29</v>
      </c>
      <c r="H89" s="158">
        <v>10</v>
      </c>
      <c r="I89" s="157">
        <v>0.995</v>
      </c>
    </row>
    <row r="90" spans="1:9" ht="14.4" x14ac:dyDescent="0.3">
      <c r="A90" s="156" t="s">
        <v>734</v>
      </c>
      <c r="B90" s="158">
        <v>33</v>
      </c>
      <c r="C90" s="157">
        <v>1.109696</v>
      </c>
      <c r="D90" s="158">
        <v>15</v>
      </c>
      <c r="E90" s="157">
        <v>1.1086659999999999</v>
      </c>
      <c r="F90" s="158">
        <v>4</v>
      </c>
      <c r="G90" s="157">
        <v>1.45</v>
      </c>
      <c r="H90" s="158">
        <v>14</v>
      </c>
      <c r="I90" s="157">
        <v>1.013571</v>
      </c>
    </row>
    <row r="91" spans="1:9" ht="14.4" x14ac:dyDescent="0.3">
      <c r="A91" s="156" t="s">
        <v>101</v>
      </c>
      <c r="B91" s="158">
        <v>64</v>
      </c>
      <c r="C91" s="157">
        <v>0.979375</v>
      </c>
      <c r="D91" s="158">
        <v>23</v>
      </c>
      <c r="E91" s="157">
        <v>0.92521699999999996</v>
      </c>
      <c r="F91" s="158">
        <v>3</v>
      </c>
      <c r="G91" s="157">
        <v>1.466666</v>
      </c>
      <c r="H91" s="158">
        <v>38</v>
      </c>
      <c r="I91" s="157">
        <v>0.97368399999999999</v>
      </c>
    </row>
    <row r="92" spans="1:9" ht="14.4" x14ac:dyDescent="0.3">
      <c r="A92" s="156" t="s">
        <v>102</v>
      </c>
      <c r="B92" s="158">
        <v>43</v>
      </c>
      <c r="C92" s="157">
        <v>1.0055810000000001</v>
      </c>
      <c r="D92" s="158">
        <v>18</v>
      </c>
      <c r="E92" s="157">
        <v>1.0566660000000001</v>
      </c>
      <c r="F92" s="158">
        <v>4</v>
      </c>
      <c r="G92" s="157">
        <v>1.3774999999999999</v>
      </c>
      <c r="H92" s="158">
        <v>21</v>
      </c>
      <c r="I92" s="157">
        <v>0.89095199999999997</v>
      </c>
    </row>
    <row r="93" spans="1:9" ht="14.4" x14ac:dyDescent="0.3">
      <c r="A93" s="156" t="s">
        <v>103</v>
      </c>
      <c r="B93" s="158">
        <v>27</v>
      </c>
      <c r="C93" s="157">
        <v>1.064074</v>
      </c>
      <c r="D93" s="158">
        <v>13</v>
      </c>
      <c r="E93" s="157">
        <v>1.1015379999999999</v>
      </c>
      <c r="F93" s="158">
        <v>0</v>
      </c>
      <c r="G93" s="157">
        <v>0</v>
      </c>
      <c r="H93" s="158">
        <v>14</v>
      </c>
      <c r="I93" s="157">
        <v>1.029285</v>
      </c>
    </row>
    <row r="94" spans="1:9" ht="14.4" x14ac:dyDescent="0.3">
      <c r="A94" s="156" t="s">
        <v>105</v>
      </c>
      <c r="B94" s="158">
        <v>36</v>
      </c>
      <c r="C94" s="157">
        <v>0.95972199999999996</v>
      </c>
      <c r="D94" s="158">
        <v>16</v>
      </c>
      <c r="E94" s="157">
        <v>1.0287500000000001</v>
      </c>
      <c r="F94" s="158">
        <v>3</v>
      </c>
      <c r="G94" s="157">
        <v>1.2666660000000001</v>
      </c>
      <c r="H94" s="158">
        <v>17</v>
      </c>
      <c r="I94" s="157">
        <v>0.840588</v>
      </c>
    </row>
    <row r="95" spans="1:9" ht="14.4" x14ac:dyDescent="0.3">
      <c r="A95" s="156" t="s">
        <v>107</v>
      </c>
      <c r="B95" s="158">
        <v>39</v>
      </c>
      <c r="C95" s="157">
        <v>0.98051200000000005</v>
      </c>
      <c r="D95" s="158">
        <v>12</v>
      </c>
      <c r="E95" s="157">
        <v>0.96333299999999999</v>
      </c>
      <c r="F95" s="158">
        <v>2</v>
      </c>
      <c r="G95" s="157">
        <v>1.56</v>
      </c>
      <c r="H95" s="158">
        <v>25</v>
      </c>
      <c r="I95" s="157">
        <v>0.94240000000000002</v>
      </c>
    </row>
    <row r="96" spans="1:9" ht="14.4" x14ac:dyDescent="0.3">
      <c r="A96" s="156" t="s">
        <v>108</v>
      </c>
      <c r="B96" s="158">
        <v>50</v>
      </c>
      <c r="C96" s="157">
        <v>1.0676000000000001</v>
      </c>
      <c r="D96" s="158">
        <v>28</v>
      </c>
      <c r="E96" s="157">
        <v>0.97821400000000003</v>
      </c>
      <c r="F96" s="158">
        <v>7</v>
      </c>
      <c r="G96" s="157">
        <v>1.507142</v>
      </c>
      <c r="H96" s="158">
        <v>15</v>
      </c>
      <c r="I96" s="157">
        <v>1.0293330000000001</v>
      </c>
    </row>
    <row r="97" spans="1:9" ht="14.4" x14ac:dyDescent="0.3">
      <c r="A97" s="156" t="s">
        <v>706</v>
      </c>
      <c r="B97" s="158">
        <v>49</v>
      </c>
      <c r="C97" s="157">
        <v>1.039795</v>
      </c>
      <c r="D97" s="158">
        <v>36</v>
      </c>
      <c r="E97" s="157">
        <v>0.99638800000000005</v>
      </c>
      <c r="F97" s="158">
        <v>7</v>
      </c>
      <c r="G97" s="157">
        <v>1.245714</v>
      </c>
      <c r="H97" s="158">
        <v>6</v>
      </c>
      <c r="I97" s="157">
        <v>1.06</v>
      </c>
    </row>
    <row r="98" spans="1:9" ht="14.4" x14ac:dyDescent="0.3">
      <c r="A98" s="156" t="s">
        <v>110</v>
      </c>
      <c r="B98" s="158">
        <v>39</v>
      </c>
      <c r="C98" s="157">
        <v>0.87333300000000003</v>
      </c>
      <c r="D98" s="158">
        <v>25</v>
      </c>
      <c r="E98" s="157">
        <v>0.88639999999999997</v>
      </c>
      <c r="F98" s="158">
        <v>1</v>
      </c>
      <c r="G98" s="157">
        <v>1.07</v>
      </c>
      <c r="H98" s="158">
        <v>13</v>
      </c>
      <c r="I98" s="157">
        <v>0.83307600000000004</v>
      </c>
    </row>
    <row r="99" spans="1:9" ht="14.4" x14ac:dyDescent="0.3">
      <c r="A99" s="156" t="s">
        <v>663</v>
      </c>
      <c r="B99" s="158">
        <v>49</v>
      </c>
      <c r="C99" s="157">
        <v>0.87081600000000003</v>
      </c>
      <c r="D99" s="158">
        <v>21</v>
      </c>
      <c r="E99" s="157">
        <v>0.819523</v>
      </c>
      <c r="F99" s="158">
        <v>0</v>
      </c>
      <c r="G99" s="157">
        <v>0</v>
      </c>
      <c r="H99" s="158">
        <v>28</v>
      </c>
      <c r="I99" s="157">
        <v>0.90928500000000001</v>
      </c>
    </row>
    <row r="100" spans="1:9" ht="14.4" x14ac:dyDescent="0.3">
      <c r="A100" s="156" t="s">
        <v>563</v>
      </c>
      <c r="B100" s="158">
        <v>66</v>
      </c>
      <c r="C100" s="157">
        <v>1.2566660000000001</v>
      </c>
      <c r="D100" s="158">
        <v>45</v>
      </c>
      <c r="E100" s="157">
        <v>1.238</v>
      </c>
      <c r="F100" s="158">
        <v>6</v>
      </c>
      <c r="G100" s="157">
        <v>1.31</v>
      </c>
      <c r="H100" s="158">
        <v>15</v>
      </c>
      <c r="I100" s="157">
        <v>1.2913330000000001</v>
      </c>
    </row>
    <row r="101" spans="1:9" ht="14.4" x14ac:dyDescent="0.3">
      <c r="A101" s="156" t="s">
        <v>557</v>
      </c>
      <c r="B101" s="158">
        <v>85</v>
      </c>
      <c r="C101" s="157">
        <v>0.94599999999999995</v>
      </c>
      <c r="D101" s="158">
        <v>42</v>
      </c>
      <c r="E101" s="157">
        <v>0.91261899999999996</v>
      </c>
      <c r="F101" s="158">
        <v>2</v>
      </c>
      <c r="G101" s="157">
        <v>1.31</v>
      </c>
      <c r="H101" s="158">
        <v>41</v>
      </c>
      <c r="I101" s="157">
        <v>0.96243900000000004</v>
      </c>
    </row>
    <row r="102" spans="1:9" ht="14.4" x14ac:dyDescent="0.3">
      <c r="A102" s="156" t="s">
        <v>115</v>
      </c>
      <c r="B102" s="158">
        <v>49</v>
      </c>
      <c r="C102" s="157">
        <v>0.97163200000000005</v>
      </c>
      <c r="D102" s="158">
        <v>19</v>
      </c>
      <c r="E102" s="157">
        <v>0.972105</v>
      </c>
      <c r="F102" s="158">
        <v>2</v>
      </c>
      <c r="G102" s="157">
        <v>1.31</v>
      </c>
      <c r="H102" s="158">
        <v>28</v>
      </c>
      <c r="I102" s="157">
        <v>0.94714200000000004</v>
      </c>
    </row>
    <row r="103" spans="1:9" ht="14.4" x14ac:dyDescent="0.3">
      <c r="A103" s="156" t="s">
        <v>116</v>
      </c>
      <c r="B103" s="158">
        <v>89</v>
      </c>
      <c r="C103" s="157">
        <v>0.96842600000000001</v>
      </c>
      <c r="D103" s="158">
        <v>29</v>
      </c>
      <c r="E103" s="157">
        <v>0.974827</v>
      </c>
      <c r="F103" s="158">
        <v>8</v>
      </c>
      <c r="G103" s="157">
        <v>1.3287500000000001</v>
      </c>
      <c r="H103" s="158">
        <v>52</v>
      </c>
      <c r="I103" s="157">
        <v>0.90942299999999998</v>
      </c>
    </row>
    <row r="104" spans="1:9" ht="14.4" x14ac:dyDescent="0.3">
      <c r="A104" s="156" t="s">
        <v>117</v>
      </c>
      <c r="B104" s="158">
        <v>52</v>
      </c>
      <c r="C104" s="157">
        <v>0.99346100000000004</v>
      </c>
      <c r="D104" s="158">
        <v>29</v>
      </c>
      <c r="E104" s="157">
        <v>1.021034</v>
      </c>
      <c r="F104" s="158">
        <v>1</v>
      </c>
      <c r="G104" s="157">
        <v>1.24</v>
      </c>
      <c r="H104" s="158">
        <v>22</v>
      </c>
      <c r="I104" s="157">
        <v>0.945909</v>
      </c>
    </row>
    <row r="105" spans="1:9" ht="14.4" x14ac:dyDescent="0.3">
      <c r="A105" s="156" t="s">
        <v>696</v>
      </c>
      <c r="B105" s="158">
        <v>33</v>
      </c>
      <c r="C105" s="157">
        <v>0.96121199999999996</v>
      </c>
      <c r="D105" s="158">
        <v>28</v>
      </c>
      <c r="E105" s="157">
        <v>0.96892800000000001</v>
      </c>
      <c r="F105" s="158">
        <v>1</v>
      </c>
      <c r="G105" s="157">
        <v>1.07</v>
      </c>
      <c r="H105" s="158">
        <v>4</v>
      </c>
      <c r="I105" s="157">
        <v>0.88</v>
      </c>
    </row>
    <row r="106" spans="1:9" ht="14.4" x14ac:dyDescent="0.3">
      <c r="A106" s="156" t="s">
        <v>118</v>
      </c>
      <c r="B106" s="158">
        <v>44</v>
      </c>
      <c r="C106" s="157">
        <v>1.0195449999999999</v>
      </c>
      <c r="D106" s="158">
        <v>16</v>
      </c>
      <c r="E106" s="157">
        <v>1.03125</v>
      </c>
      <c r="F106" s="158">
        <v>3</v>
      </c>
      <c r="G106" s="157">
        <v>1.1499999999999999</v>
      </c>
      <c r="H106" s="158">
        <v>25</v>
      </c>
      <c r="I106" s="157">
        <v>0.99639999999999995</v>
      </c>
    </row>
    <row r="107" spans="1:9" ht="14.4" x14ac:dyDescent="0.3">
      <c r="A107" s="156" t="s">
        <v>607</v>
      </c>
      <c r="B107" s="158">
        <v>58</v>
      </c>
      <c r="C107" s="157">
        <v>1.1120680000000001</v>
      </c>
      <c r="D107" s="158">
        <v>35</v>
      </c>
      <c r="E107" s="157">
        <v>0.97885699999999998</v>
      </c>
      <c r="F107" s="158">
        <v>17</v>
      </c>
      <c r="G107" s="157">
        <v>1.401176</v>
      </c>
      <c r="H107" s="158">
        <v>6</v>
      </c>
      <c r="I107" s="157">
        <v>1.07</v>
      </c>
    </row>
    <row r="108" spans="1:9" ht="14.4" x14ac:dyDescent="0.3">
      <c r="A108" s="156" t="s">
        <v>120</v>
      </c>
      <c r="B108" s="158">
        <v>33</v>
      </c>
      <c r="C108" s="157">
        <v>0.98939299999999997</v>
      </c>
      <c r="D108" s="158">
        <v>8</v>
      </c>
      <c r="E108" s="157">
        <v>1.0275000000000001</v>
      </c>
      <c r="F108" s="158">
        <v>2</v>
      </c>
      <c r="G108" s="157">
        <v>1.9450000000000001</v>
      </c>
      <c r="H108" s="158">
        <v>23</v>
      </c>
      <c r="I108" s="157">
        <v>0.89304300000000003</v>
      </c>
    </row>
    <row r="109" spans="1:9" ht="14.4" x14ac:dyDescent="0.3">
      <c r="A109" s="156" t="s">
        <v>564</v>
      </c>
      <c r="B109" s="158">
        <v>88</v>
      </c>
      <c r="C109" s="157">
        <v>0.99681799999999998</v>
      </c>
      <c r="D109" s="158">
        <v>62</v>
      </c>
      <c r="E109" s="157">
        <v>0.94419299999999995</v>
      </c>
      <c r="F109" s="158">
        <v>10</v>
      </c>
      <c r="G109" s="157">
        <v>1.2470000000000001</v>
      </c>
      <c r="H109" s="158">
        <v>16</v>
      </c>
      <c r="I109" s="157">
        <v>1.0443750000000001</v>
      </c>
    </row>
    <row r="110" spans="1:9" ht="14.4" x14ac:dyDescent="0.3">
      <c r="A110" s="156" t="s">
        <v>122</v>
      </c>
      <c r="B110" s="158">
        <v>38</v>
      </c>
      <c r="C110" s="157">
        <v>1.0742100000000001</v>
      </c>
      <c r="D110" s="158">
        <v>26</v>
      </c>
      <c r="E110" s="157">
        <v>1.0088459999999999</v>
      </c>
      <c r="F110" s="158">
        <v>4</v>
      </c>
      <c r="G110" s="157">
        <v>1.605</v>
      </c>
      <c r="H110" s="158">
        <v>8</v>
      </c>
      <c r="I110" s="157">
        <v>1.02125</v>
      </c>
    </row>
    <row r="111" spans="1:9" ht="14.4" x14ac:dyDescent="0.3">
      <c r="A111" s="156" t="s">
        <v>676</v>
      </c>
      <c r="B111" s="158">
        <v>89</v>
      </c>
      <c r="C111" s="157">
        <v>1.007752</v>
      </c>
      <c r="D111" s="158">
        <v>58</v>
      </c>
      <c r="E111" s="157">
        <v>0.96810300000000005</v>
      </c>
      <c r="F111" s="158">
        <v>4</v>
      </c>
      <c r="G111" s="157">
        <v>1.3975</v>
      </c>
      <c r="H111" s="158">
        <v>27</v>
      </c>
      <c r="I111" s="157">
        <v>1.035185</v>
      </c>
    </row>
    <row r="112" spans="1:9" ht="14.4" x14ac:dyDescent="0.3">
      <c r="A112" s="156" t="s">
        <v>755</v>
      </c>
      <c r="B112" s="158">
        <v>64</v>
      </c>
      <c r="C112" s="157">
        <v>1.1079680000000001</v>
      </c>
      <c r="D112" s="158">
        <v>37</v>
      </c>
      <c r="E112" s="157">
        <v>1.0618909999999999</v>
      </c>
      <c r="F112" s="158">
        <v>7</v>
      </c>
      <c r="G112" s="157">
        <v>1.382857</v>
      </c>
      <c r="H112" s="158">
        <v>20</v>
      </c>
      <c r="I112" s="157">
        <v>1.097</v>
      </c>
    </row>
    <row r="113" spans="1:9" ht="14.4" x14ac:dyDescent="0.3">
      <c r="A113" s="156" t="s">
        <v>127</v>
      </c>
      <c r="B113" s="158">
        <v>98</v>
      </c>
      <c r="C113" s="157">
        <v>1.016632</v>
      </c>
      <c r="D113" s="158">
        <v>58</v>
      </c>
      <c r="E113" s="157">
        <v>0.96344799999999997</v>
      </c>
      <c r="F113" s="158">
        <v>5</v>
      </c>
      <c r="G113" s="157">
        <v>1.41</v>
      </c>
      <c r="H113" s="158">
        <v>35</v>
      </c>
      <c r="I113" s="157">
        <v>1.0485709999999999</v>
      </c>
    </row>
    <row r="114" spans="1:9" ht="14.4" x14ac:dyDescent="0.3">
      <c r="A114" s="156" t="s">
        <v>128</v>
      </c>
      <c r="B114" s="158">
        <v>43</v>
      </c>
      <c r="C114" s="157">
        <v>0.87790599999999996</v>
      </c>
      <c r="D114" s="158">
        <v>20</v>
      </c>
      <c r="E114" s="157">
        <v>0.88749999999999996</v>
      </c>
      <c r="F114" s="158">
        <v>0</v>
      </c>
      <c r="G114" s="157">
        <v>0</v>
      </c>
      <c r="H114" s="158">
        <v>23</v>
      </c>
      <c r="I114" s="157">
        <v>0.86956500000000003</v>
      </c>
    </row>
    <row r="115" spans="1:9" ht="14.4" x14ac:dyDescent="0.3">
      <c r="A115" s="156" t="s">
        <v>129</v>
      </c>
      <c r="B115" s="158">
        <v>80</v>
      </c>
      <c r="C115" s="157">
        <v>0.99937500000000001</v>
      </c>
      <c r="D115" s="158">
        <v>34</v>
      </c>
      <c r="E115" s="157">
        <v>0.97382299999999999</v>
      </c>
      <c r="F115" s="158">
        <v>12</v>
      </c>
      <c r="G115" s="157">
        <v>1.1883330000000001</v>
      </c>
      <c r="H115" s="158">
        <v>34</v>
      </c>
      <c r="I115" s="157">
        <v>0.95823499999999995</v>
      </c>
    </row>
    <row r="116" spans="1:9" ht="14.4" x14ac:dyDescent="0.3">
      <c r="A116" s="156" t="s">
        <v>130</v>
      </c>
      <c r="B116" s="158">
        <v>56</v>
      </c>
      <c r="C116" s="157">
        <v>0.92874999999999996</v>
      </c>
      <c r="D116" s="158">
        <v>30</v>
      </c>
      <c r="E116" s="157">
        <v>0.85933300000000001</v>
      </c>
      <c r="F116" s="158">
        <v>5</v>
      </c>
      <c r="G116" s="157">
        <v>1.1379999999999999</v>
      </c>
      <c r="H116" s="158">
        <v>21</v>
      </c>
      <c r="I116" s="157">
        <v>0.97809500000000005</v>
      </c>
    </row>
    <row r="117" spans="1:9" ht="14.4" x14ac:dyDescent="0.3">
      <c r="A117" s="156" t="s">
        <v>685</v>
      </c>
      <c r="B117" s="158">
        <v>28</v>
      </c>
      <c r="C117" s="157">
        <v>0.98214199999999996</v>
      </c>
      <c r="D117" s="158">
        <v>21</v>
      </c>
      <c r="E117" s="157">
        <v>0.94</v>
      </c>
      <c r="F117" s="158">
        <v>1</v>
      </c>
      <c r="G117" s="157">
        <v>1.79</v>
      </c>
      <c r="H117" s="158">
        <v>6</v>
      </c>
      <c r="I117" s="157">
        <v>0.995</v>
      </c>
    </row>
    <row r="118" spans="1:9" ht="14.4" x14ac:dyDescent="0.3">
      <c r="A118" s="156" t="s">
        <v>132</v>
      </c>
      <c r="B118" s="158">
        <v>56</v>
      </c>
      <c r="C118" s="157">
        <v>1.1076779999999999</v>
      </c>
      <c r="D118" s="158">
        <v>1</v>
      </c>
      <c r="E118" s="157">
        <v>0.97</v>
      </c>
      <c r="F118" s="158">
        <v>7</v>
      </c>
      <c r="G118" s="157">
        <v>1.604285</v>
      </c>
      <c r="H118" s="158">
        <v>48</v>
      </c>
      <c r="I118" s="157">
        <v>1.038125</v>
      </c>
    </row>
    <row r="119" spans="1:9" ht="14.4" x14ac:dyDescent="0.3">
      <c r="A119" s="156" t="s">
        <v>133</v>
      </c>
      <c r="B119" s="158">
        <v>52</v>
      </c>
      <c r="C119" s="157">
        <v>1.1246149999999999</v>
      </c>
      <c r="D119" s="158">
        <v>34</v>
      </c>
      <c r="E119" s="157">
        <v>1.1097049999999999</v>
      </c>
      <c r="F119" s="158">
        <v>5</v>
      </c>
      <c r="G119" s="157">
        <v>1.296</v>
      </c>
      <c r="H119" s="158">
        <v>13</v>
      </c>
      <c r="I119" s="157">
        <v>1.0976919999999999</v>
      </c>
    </row>
    <row r="120" spans="1:9" ht="14.4" x14ac:dyDescent="0.3">
      <c r="A120" s="156" t="s">
        <v>139</v>
      </c>
      <c r="B120" s="158">
        <v>55</v>
      </c>
      <c r="C120" s="157">
        <v>0.976545</v>
      </c>
      <c r="D120" s="158">
        <v>37</v>
      </c>
      <c r="E120" s="157">
        <v>0.93027000000000004</v>
      </c>
      <c r="F120" s="158">
        <v>6</v>
      </c>
      <c r="G120" s="157">
        <v>1.288333</v>
      </c>
      <c r="H120" s="158">
        <v>12</v>
      </c>
      <c r="I120" s="157">
        <v>0.96333299999999999</v>
      </c>
    </row>
    <row r="121" spans="1:9" ht="14.4" x14ac:dyDescent="0.3">
      <c r="A121" s="156" t="s">
        <v>745</v>
      </c>
      <c r="B121" s="158">
        <v>48</v>
      </c>
      <c r="C121" s="157">
        <v>1.0122910000000001</v>
      </c>
      <c r="D121" s="158">
        <v>33</v>
      </c>
      <c r="E121" s="157">
        <v>1.039393</v>
      </c>
      <c r="F121" s="158">
        <v>0</v>
      </c>
      <c r="G121" s="157">
        <v>0</v>
      </c>
      <c r="H121" s="158">
        <v>15</v>
      </c>
      <c r="I121" s="157">
        <v>0.95266600000000001</v>
      </c>
    </row>
    <row r="122" spans="1:9" ht="14.4" x14ac:dyDescent="0.3">
      <c r="A122" s="156" t="s">
        <v>664</v>
      </c>
      <c r="B122" s="158">
        <v>41</v>
      </c>
      <c r="C122" s="157">
        <v>0.96829200000000004</v>
      </c>
      <c r="D122" s="158">
        <v>27</v>
      </c>
      <c r="E122" s="157">
        <v>0.95962899999999995</v>
      </c>
      <c r="F122" s="158">
        <v>1</v>
      </c>
      <c r="G122" s="157">
        <v>1.07</v>
      </c>
      <c r="H122" s="158">
        <v>13</v>
      </c>
      <c r="I122" s="157">
        <v>0.97846100000000003</v>
      </c>
    </row>
    <row r="123" spans="1:9" ht="14.4" x14ac:dyDescent="0.3">
      <c r="A123" s="156" t="s">
        <v>142</v>
      </c>
      <c r="B123" s="158">
        <v>110</v>
      </c>
      <c r="C123" s="157">
        <v>1.0046360000000001</v>
      </c>
      <c r="D123" s="158">
        <v>54</v>
      </c>
      <c r="E123" s="157">
        <v>0.99296200000000001</v>
      </c>
      <c r="F123" s="158">
        <v>7</v>
      </c>
      <c r="G123" s="157">
        <v>1.2242850000000001</v>
      </c>
      <c r="H123" s="158">
        <v>49</v>
      </c>
      <c r="I123" s="157">
        <v>0.98612200000000005</v>
      </c>
    </row>
    <row r="124" spans="1:9" ht="14.4" x14ac:dyDescent="0.3">
      <c r="A124" s="156" t="s">
        <v>566</v>
      </c>
      <c r="B124" s="158">
        <v>135</v>
      </c>
      <c r="C124" s="157">
        <v>1.0728139999999999</v>
      </c>
      <c r="D124" s="158">
        <v>82</v>
      </c>
      <c r="E124" s="157">
        <v>1.034878</v>
      </c>
      <c r="F124" s="158">
        <v>13</v>
      </c>
      <c r="G124" s="157">
        <v>1.3753839999999999</v>
      </c>
      <c r="H124" s="158">
        <v>40</v>
      </c>
      <c r="I124" s="157">
        <v>1.0522499999999999</v>
      </c>
    </row>
    <row r="125" spans="1:9" ht="14.4" x14ac:dyDescent="0.3">
      <c r="A125" s="156" t="s">
        <v>584</v>
      </c>
      <c r="B125" s="158">
        <v>55</v>
      </c>
      <c r="C125" s="157">
        <v>1.039636</v>
      </c>
      <c r="D125" s="158">
        <v>32</v>
      </c>
      <c r="E125" s="157">
        <v>1.0203120000000001</v>
      </c>
      <c r="F125" s="158">
        <v>5</v>
      </c>
      <c r="G125" s="157">
        <v>1.3560000000000001</v>
      </c>
      <c r="H125" s="158">
        <v>18</v>
      </c>
      <c r="I125" s="157">
        <v>0.98611099999999996</v>
      </c>
    </row>
    <row r="126" spans="1:9" ht="14.4" x14ac:dyDescent="0.3">
      <c r="A126" s="156" t="s">
        <v>582</v>
      </c>
      <c r="B126" s="158">
        <v>42</v>
      </c>
      <c r="C126" s="157">
        <v>1.0523800000000001</v>
      </c>
      <c r="D126" s="158">
        <v>18</v>
      </c>
      <c r="E126" s="157">
        <v>0.99833300000000003</v>
      </c>
      <c r="F126" s="158">
        <v>5</v>
      </c>
      <c r="G126" s="157">
        <v>1.3140000000000001</v>
      </c>
      <c r="H126" s="158">
        <v>19</v>
      </c>
      <c r="I126" s="157">
        <v>1.0347360000000001</v>
      </c>
    </row>
    <row r="127" spans="1:9" ht="14.4" x14ac:dyDescent="0.3">
      <c r="A127" s="156" t="s">
        <v>565</v>
      </c>
      <c r="B127" s="158">
        <v>80</v>
      </c>
      <c r="C127" s="157">
        <v>0.96987500000000004</v>
      </c>
      <c r="D127" s="158">
        <v>37</v>
      </c>
      <c r="E127" s="157">
        <v>0.95864799999999994</v>
      </c>
      <c r="F127" s="158">
        <v>7</v>
      </c>
      <c r="G127" s="157">
        <v>1.2928569999999999</v>
      </c>
      <c r="H127" s="158">
        <v>36</v>
      </c>
      <c r="I127" s="157">
        <v>0.91861099999999996</v>
      </c>
    </row>
    <row r="128" spans="1:9" ht="14.4" x14ac:dyDescent="0.3">
      <c r="A128" s="156" t="s">
        <v>579</v>
      </c>
      <c r="B128" s="158">
        <v>59</v>
      </c>
      <c r="C128" s="157">
        <v>1.1357619999999999</v>
      </c>
      <c r="D128" s="158">
        <v>31</v>
      </c>
      <c r="E128" s="157">
        <v>1.0393539999999999</v>
      </c>
      <c r="F128" s="158">
        <v>4</v>
      </c>
      <c r="G128" s="157">
        <v>1.3</v>
      </c>
      <c r="H128" s="158">
        <v>24</v>
      </c>
      <c r="I128" s="157">
        <v>1.2329159999999999</v>
      </c>
    </row>
    <row r="129" spans="1:9" ht="14.4" x14ac:dyDescent="0.3">
      <c r="A129" s="156" t="s">
        <v>567</v>
      </c>
      <c r="B129" s="158">
        <v>74</v>
      </c>
      <c r="C129" s="157">
        <v>0.98770199999999997</v>
      </c>
      <c r="D129" s="158">
        <v>32</v>
      </c>
      <c r="E129" s="157">
        <v>0.92281199999999997</v>
      </c>
      <c r="F129" s="158">
        <v>10</v>
      </c>
      <c r="G129" s="157">
        <v>1.415</v>
      </c>
      <c r="H129" s="158">
        <v>32</v>
      </c>
      <c r="I129" s="157">
        <v>0.91906200000000005</v>
      </c>
    </row>
    <row r="130" spans="1:9" ht="14.4" x14ac:dyDescent="0.3">
      <c r="A130" s="156" t="s">
        <v>571</v>
      </c>
      <c r="B130" s="158">
        <v>54</v>
      </c>
      <c r="C130" s="157">
        <v>0.98962899999999998</v>
      </c>
      <c r="D130" s="158">
        <v>23</v>
      </c>
      <c r="E130" s="157">
        <v>0.96826000000000001</v>
      </c>
      <c r="F130" s="158">
        <v>1</v>
      </c>
      <c r="G130" s="157">
        <v>1.66</v>
      </c>
      <c r="H130" s="158">
        <v>30</v>
      </c>
      <c r="I130" s="157">
        <v>0.98366600000000004</v>
      </c>
    </row>
    <row r="131" spans="1:9" ht="14.4" x14ac:dyDescent="0.3">
      <c r="A131" s="156" t="s">
        <v>580</v>
      </c>
      <c r="B131" s="158">
        <v>31</v>
      </c>
      <c r="C131" s="157">
        <v>1.041612</v>
      </c>
      <c r="D131" s="158">
        <v>15</v>
      </c>
      <c r="E131" s="157">
        <v>0.88800000000000001</v>
      </c>
      <c r="F131" s="158">
        <v>2</v>
      </c>
      <c r="G131" s="157">
        <v>1.55</v>
      </c>
      <c r="H131" s="158">
        <v>14</v>
      </c>
      <c r="I131" s="157">
        <v>1.1335710000000001</v>
      </c>
    </row>
    <row r="132" spans="1:9" ht="14.4" x14ac:dyDescent="0.3">
      <c r="A132" s="156" t="s">
        <v>577</v>
      </c>
      <c r="B132" s="158">
        <v>142</v>
      </c>
      <c r="C132" s="157">
        <v>1.1149290000000001</v>
      </c>
      <c r="D132" s="158">
        <v>82</v>
      </c>
      <c r="E132" s="157">
        <v>1.08256</v>
      </c>
      <c r="F132" s="158">
        <v>8</v>
      </c>
      <c r="G132" s="157">
        <v>1.3174999999999999</v>
      </c>
      <c r="H132" s="158">
        <v>52</v>
      </c>
      <c r="I132" s="157">
        <v>1.1348069999999999</v>
      </c>
    </row>
    <row r="133" spans="1:9" ht="14.4" x14ac:dyDescent="0.3">
      <c r="A133" s="156" t="s">
        <v>569</v>
      </c>
      <c r="B133" s="158">
        <v>43</v>
      </c>
      <c r="C133" s="157">
        <v>1.0209299999999999</v>
      </c>
      <c r="D133" s="158">
        <v>18</v>
      </c>
      <c r="E133" s="157">
        <v>1.009444</v>
      </c>
      <c r="F133" s="158">
        <v>4</v>
      </c>
      <c r="G133" s="157">
        <v>1.28</v>
      </c>
      <c r="H133" s="158">
        <v>21</v>
      </c>
      <c r="I133" s="157">
        <v>0.98142799999999997</v>
      </c>
    </row>
    <row r="134" spans="1:9" ht="14.4" x14ac:dyDescent="0.3">
      <c r="A134" s="156" t="s">
        <v>575</v>
      </c>
      <c r="B134" s="158">
        <v>32</v>
      </c>
      <c r="C134" s="157">
        <v>0.92</v>
      </c>
      <c r="D134" s="158">
        <v>15</v>
      </c>
      <c r="E134" s="157">
        <v>0.86199999999999999</v>
      </c>
      <c r="F134" s="158">
        <v>3</v>
      </c>
      <c r="G134" s="157">
        <v>1.22</v>
      </c>
      <c r="H134" s="158">
        <v>14</v>
      </c>
      <c r="I134" s="157">
        <v>0.91785700000000003</v>
      </c>
    </row>
    <row r="135" spans="1:9" ht="14.4" x14ac:dyDescent="0.3">
      <c r="A135" s="156" t="s">
        <v>568</v>
      </c>
      <c r="B135" s="158">
        <v>46</v>
      </c>
      <c r="C135" s="157">
        <v>0.91325999999999996</v>
      </c>
      <c r="D135" s="158">
        <v>27</v>
      </c>
      <c r="E135" s="157">
        <v>0.84629600000000005</v>
      </c>
      <c r="F135" s="158">
        <v>3</v>
      </c>
      <c r="G135" s="157">
        <v>1.3933329999999999</v>
      </c>
      <c r="H135" s="158">
        <v>16</v>
      </c>
      <c r="I135" s="157">
        <v>0.93625000000000003</v>
      </c>
    </row>
    <row r="136" spans="1:9" ht="14.4" x14ac:dyDescent="0.3">
      <c r="A136" s="156" t="s">
        <v>578</v>
      </c>
      <c r="B136" s="158">
        <v>45</v>
      </c>
      <c r="C136" s="157">
        <v>1.0346660000000001</v>
      </c>
      <c r="D136" s="158">
        <v>25</v>
      </c>
      <c r="E136" s="157">
        <v>1.014</v>
      </c>
      <c r="F136" s="158">
        <v>1</v>
      </c>
      <c r="G136" s="157">
        <v>1.79</v>
      </c>
      <c r="H136" s="158">
        <v>19</v>
      </c>
      <c r="I136" s="157">
        <v>1.022105</v>
      </c>
    </row>
    <row r="137" spans="1:9" ht="14.4" x14ac:dyDescent="0.3">
      <c r="A137" s="156" t="s">
        <v>583</v>
      </c>
      <c r="B137" s="158">
        <v>61</v>
      </c>
      <c r="C137" s="157">
        <v>0.95049099999999997</v>
      </c>
      <c r="D137" s="158">
        <v>34</v>
      </c>
      <c r="E137" s="157">
        <v>0.96823499999999996</v>
      </c>
      <c r="F137" s="158">
        <v>0</v>
      </c>
      <c r="G137" s="157">
        <v>0</v>
      </c>
      <c r="H137" s="158">
        <v>27</v>
      </c>
      <c r="I137" s="157">
        <v>0.92814799999999997</v>
      </c>
    </row>
    <row r="138" spans="1:9" ht="14.4" x14ac:dyDescent="0.3">
      <c r="A138" s="156" t="s">
        <v>570</v>
      </c>
      <c r="B138" s="158">
        <v>32</v>
      </c>
      <c r="C138" s="157">
        <v>0.94531200000000004</v>
      </c>
      <c r="D138" s="158">
        <v>13</v>
      </c>
      <c r="E138" s="157">
        <v>0.91153799999999996</v>
      </c>
      <c r="F138" s="158">
        <v>4</v>
      </c>
      <c r="G138" s="157">
        <v>1.2925</v>
      </c>
      <c r="H138" s="158">
        <v>15</v>
      </c>
      <c r="I138" s="157">
        <v>0.88200000000000001</v>
      </c>
    </row>
    <row r="139" spans="1:9" ht="14.4" x14ac:dyDescent="0.3">
      <c r="A139" s="156" t="s">
        <v>576</v>
      </c>
      <c r="B139" s="158">
        <v>31</v>
      </c>
      <c r="C139" s="157">
        <v>1.085806</v>
      </c>
      <c r="D139" s="158">
        <v>7</v>
      </c>
      <c r="E139" s="157">
        <v>1.067142</v>
      </c>
      <c r="F139" s="158">
        <v>7</v>
      </c>
      <c r="G139" s="157">
        <v>1.2628569999999999</v>
      </c>
      <c r="H139" s="158">
        <v>17</v>
      </c>
      <c r="I139" s="157">
        <v>1.0205880000000001</v>
      </c>
    </row>
    <row r="140" spans="1:9" ht="14.4" x14ac:dyDescent="0.3">
      <c r="A140" s="156" t="s">
        <v>573</v>
      </c>
      <c r="B140" s="158">
        <v>96</v>
      </c>
      <c r="C140" s="157">
        <v>1.0027079999999999</v>
      </c>
      <c r="D140" s="158">
        <v>52</v>
      </c>
      <c r="E140" s="157">
        <v>0.97730700000000004</v>
      </c>
      <c r="F140" s="158">
        <v>10</v>
      </c>
      <c r="G140" s="157">
        <v>1.3320000000000001</v>
      </c>
      <c r="H140" s="158">
        <v>34</v>
      </c>
      <c r="I140" s="157">
        <v>0.94470500000000002</v>
      </c>
    </row>
    <row r="141" spans="1:9" ht="14.4" x14ac:dyDescent="0.3">
      <c r="A141" s="156" t="s">
        <v>143</v>
      </c>
      <c r="B141" s="158">
        <v>186</v>
      </c>
      <c r="C141" s="157">
        <v>0.92946200000000001</v>
      </c>
      <c r="D141" s="158">
        <v>85</v>
      </c>
      <c r="E141" s="157">
        <v>0.94776400000000005</v>
      </c>
      <c r="F141" s="158">
        <v>10</v>
      </c>
      <c r="G141" s="157">
        <v>1.28</v>
      </c>
      <c r="H141" s="158">
        <v>91</v>
      </c>
      <c r="I141" s="157">
        <v>0.87384600000000001</v>
      </c>
    </row>
    <row r="142" spans="1:9" ht="14.4" x14ac:dyDescent="0.3">
      <c r="A142" s="156" t="s">
        <v>144</v>
      </c>
      <c r="B142" s="158">
        <v>23</v>
      </c>
      <c r="C142" s="157">
        <v>0.96304299999999998</v>
      </c>
      <c r="D142" s="158">
        <v>15</v>
      </c>
      <c r="E142" s="157">
        <v>0.90200000000000002</v>
      </c>
      <c r="F142" s="158">
        <v>2</v>
      </c>
      <c r="G142" s="157">
        <v>1.56</v>
      </c>
      <c r="H142" s="158">
        <v>6</v>
      </c>
      <c r="I142" s="157">
        <v>0.91666599999999998</v>
      </c>
    </row>
    <row r="143" spans="1:9" ht="14.4" x14ac:dyDescent="0.3">
      <c r="A143" s="156" t="s">
        <v>720</v>
      </c>
      <c r="B143" s="158">
        <v>50</v>
      </c>
      <c r="C143" s="157">
        <v>1.0224</v>
      </c>
      <c r="D143" s="158">
        <v>26</v>
      </c>
      <c r="E143" s="157">
        <v>0.95</v>
      </c>
      <c r="F143" s="158">
        <v>6</v>
      </c>
      <c r="G143" s="157">
        <v>1.3049999999999999</v>
      </c>
      <c r="H143" s="158">
        <v>18</v>
      </c>
      <c r="I143" s="157">
        <v>1.0327770000000001</v>
      </c>
    </row>
    <row r="144" spans="1:9" ht="14.4" x14ac:dyDescent="0.3">
      <c r="A144" s="156" t="s">
        <v>145</v>
      </c>
      <c r="B144" s="158">
        <v>27</v>
      </c>
      <c r="C144" s="157">
        <v>0.96148100000000003</v>
      </c>
      <c r="D144" s="158">
        <v>15</v>
      </c>
      <c r="E144" s="157">
        <v>0.87333300000000003</v>
      </c>
      <c r="F144" s="158">
        <v>1</v>
      </c>
      <c r="G144" s="157">
        <v>1.24</v>
      </c>
      <c r="H144" s="158">
        <v>11</v>
      </c>
      <c r="I144" s="157">
        <v>1.0563629999999999</v>
      </c>
    </row>
    <row r="145" spans="1:9" ht="14.4" x14ac:dyDescent="0.3">
      <c r="A145" s="156" t="s">
        <v>146</v>
      </c>
      <c r="B145" s="158">
        <v>64</v>
      </c>
      <c r="C145" s="157">
        <v>1.099062</v>
      </c>
      <c r="D145" s="158">
        <v>47</v>
      </c>
      <c r="E145" s="157">
        <v>1.070638</v>
      </c>
      <c r="F145" s="158">
        <v>5</v>
      </c>
      <c r="G145" s="157">
        <v>1.476</v>
      </c>
      <c r="H145" s="158">
        <v>12</v>
      </c>
      <c r="I145" s="157">
        <v>1.0533330000000001</v>
      </c>
    </row>
    <row r="146" spans="1:9" ht="14.4" x14ac:dyDescent="0.3">
      <c r="A146" s="156" t="s">
        <v>147</v>
      </c>
      <c r="B146" s="158">
        <v>94</v>
      </c>
      <c r="C146" s="157">
        <v>1.070638</v>
      </c>
      <c r="D146" s="158">
        <v>48</v>
      </c>
      <c r="E146" s="157">
        <v>1.0431250000000001</v>
      </c>
      <c r="F146" s="158">
        <v>9</v>
      </c>
      <c r="G146" s="157">
        <v>1.3822220000000001</v>
      </c>
      <c r="H146" s="158">
        <v>37</v>
      </c>
      <c r="I146" s="157">
        <v>1.03054</v>
      </c>
    </row>
    <row r="147" spans="1:9" ht="14.4" x14ac:dyDescent="0.3">
      <c r="A147" s="156" t="s">
        <v>585</v>
      </c>
      <c r="B147" s="158">
        <v>53</v>
      </c>
      <c r="C147" s="157">
        <v>1.064716</v>
      </c>
      <c r="D147" s="158">
        <v>46</v>
      </c>
      <c r="E147" s="157">
        <v>1.049782</v>
      </c>
      <c r="F147" s="158">
        <v>3</v>
      </c>
      <c r="G147" s="157">
        <v>1.23</v>
      </c>
      <c r="H147" s="158">
        <v>4</v>
      </c>
      <c r="I147" s="157">
        <v>1.1125</v>
      </c>
    </row>
    <row r="148" spans="1:9" ht="14.4" x14ac:dyDescent="0.3">
      <c r="A148" s="156" t="s">
        <v>149</v>
      </c>
      <c r="B148" s="158">
        <v>40</v>
      </c>
      <c r="C148" s="157">
        <v>0.98724999999999996</v>
      </c>
      <c r="D148" s="158">
        <v>21</v>
      </c>
      <c r="E148" s="157">
        <v>0.93047599999999997</v>
      </c>
      <c r="F148" s="158">
        <v>3</v>
      </c>
      <c r="G148" s="157">
        <v>1.1266659999999999</v>
      </c>
      <c r="H148" s="158">
        <v>16</v>
      </c>
      <c r="I148" s="157">
        <v>1.035625</v>
      </c>
    </row>
    <row r="149" spans="1:9" ht="14.4" x14ac:dyDescent="0.3">
      <c r="A149" s="156" t="s">
        <v>152</v>
      </c>
      <c r="B149" s="158">
        <v>46</v>
      </c>
      <c r="C149" s="157">
        <v>0.91913</v>
      </c>
      <c r="D149" s="158">
        <v>18</v>
      </c>
      <c r="E149" s="157">
        <v>0.97888799999999998</v>
      </c>
      <c r="F149" s="158">
        <v>0</v>
      </c>
      <c r="G149" s="157">
        <v>0</v>
      </c>
      <c r="H149" s="158">
        <v>28</v>
      </c>
      <c r="I149" s="157">
        <v>0.880714</v>
      </c>
    </row>
    <row r="150" spans="1:9" ht="14.4" x14ac:dyDescent="0.3">
      <c r="A150" s="156" t="s">
        <v>735</v>
      </c>
      <c r="B150" s="158">
        <v>43</v>
      </c>
      <c r="C150" s="157">
        <v>1.003023</v>
      </c>
      <c r="D150" s="158">
        <v>15</v>
      </c>
      <c r="E150" s="157">
        <v>0.99666600000000005</v>
      </c>
      <c r="F150" s="158">
        <v>3</v>
      </c>
      <c r="G150" s="157">
        <v>1.423333</v>
      </c>
      <c r="H150" s="158">
        <v>25</v>
      </c>
      <c r="I150" s="157">
        <v>0.95640000000000003</v>
      </c>
    </row>
    <row r="151" spans="1:9" ht="14.4" x14ac:dyDescent="0.3">
      <c r="A151" s="156" t="s">
        <v>659</v>
      </c>
      <c r="B151" s="158">
        <v>56</v>
      </c>
      <c r="C151" s="157">
        <v>1.101607</v>
      </c>
      <c r="D151" s="158">
        <v>26</v>
      </c>
      <c r="E151" s="157">
        <v>1.136153</v>
      </c>
      <c r="F151" s="158">
        <v>3</v>
      </c>
      <c r="G151" s="157">
        <v>1.263333</v>
      </c>
      <c r="H151" s="158">
        <v>27</v>
      </c>
      <c r="I151" s="157">
        <v>1.05037</v>
      </c>
    </row>
    <row r="152" spans="1:9" ht="14.4" x14ac:dyDescent="0.3">
      <c r="A152" s="156" t="s">
        <v>746</v>
      </c>
      <c r="B152" s="158">
        <v>59</v>
      </c>
      <c r="C152" s="157">
        <v>0.90254199999999996</v>
      </c>
      <c r="D152" s="158">
        <v>43</v>
      </c>
      <c r="E152" s="157">
        <v>0.91697600000000001</v>
      </c>
      <c r="F152" s="158">
        <v>2</v>
      </c>
      <c r="G152" s="157">
        <v>0.98</v>
      </c>
      <c r="H152" s="158">
        <v>14</v>
      </c>
      <c r="I152" s="157">
        <v>0.84714199999999995</v>
      </c>
    </row>
    <row r="153" spans="1:9" ht="14.4" x14ac:dyDescent="0.3">
      <c r="A153" s="156" t="s">
        <v>736</v>
      </c>
      <c r="B153" s="158">
        <v>26</v>
      </c>
      <c r="C153" s="157">
        <v>0.94076899999999997</v>
      </c>
      <c r="D153" s="158">
        <v>7</v>
      </c>
      <c r="E153" s="157">
        <v>0.85571399999999997</v>
      </c>
      <c r="F153" s="158">
        <v>3</v>
      </c>
      <c r="G153" s="157">
        <v>1.196666</v>
      </c>
      <c r="H153" s="158">
        <v>16</v>
      </c>
      <c r="I153" s="157">
        <v>0.93</v>
      </c>
    </row>
    <row r="154" spans="1:9" ht="14.4" x14ac:dyDescent="0.3">
      <c r="A154" s="156" t="s">
        <v>158</v>
      </c>
      <c r="B154" s="158">
        <v>33</v>
      </c>
      <c r="C154" s="157">
        <v>0.86363599999999996</v>
      </c>
      <c r="D154" s="158">
        <v>14</v>
      </c>
      <c r="E154" s="157">
        <v>0.85428499999999996</v>
      </c>
      <c r="F154" s="158">
        <v>1</v>
      </c>
      <c r="G154" s="157">
        <v>1.07</v>
      </c>
      <c r="H154" s="158">
        <v>18</v>
      </c>
      <c r="I154" s="157">
        <v>0.85944399999999999</v>
      </c>
    </row>
    <row r="155" spans="1:9" ht="14.4" x14ac:dyDescent="0.3">
      <c r="A155" s="156" t="s">
        <v>586</v>
      </c>
      <c r="B155" s="158">
        <v>53</v>
      </c>
      <c r="C155" s="157">
        <v>0.92830100000000004</v>
      </c>
      <c r="D155" s="158">
        <v>26</v>
      </c>
      <c r="E155" s="157">
        <v>0.87</v>
      </c>
      <c r="F155" s="158">
        <v>0</v>
      </c>
      <c r="G155" s="157">
        <v>0</v>
      </c>
      <c r="H155" s="158">
        <v>27</v>
      </c>
      <c r="I155" s="157">
        <v>0.98444399999999999</v>
      </c>
    </row>
    <row r="156" spans="1:9" ht="14.4" x14ac:dyDescent="0.3">
      <c r="A156" s="156" t="s">
        <v>160</v>
      </c>
      <c r="B156" s="158">
        <v>62</v>
      </c>
      <c r="C156" s="157">
        <v>1.005806</v>
      </c>
      <c r="D156" s="158">
        <v>43</v>
      </c>
      <c r="E156" s="157">
        <v>0.97348800000000002</v>
      </c>
      <c r="F156" s="158">
        <v>5</v>
      </c>
      <c r="G156" s="157">
        <v>1.25</v>
      </c>
      <c r="H156" s="158">
        <v>14</v>
      </c>
      <c r="I156" s="157">
        <v>1.017857</v>
      </c>
    </row>
    <row r="157" spans="1:9" ht="14.4" x14ac:dyDescent="0.3">
      <c r="A157" s="156" t="s">
        <v>161</v>
      </c>
      <c r="B157" s="158">
        <v>37</v>
      </c>
      <c r="C157" s="157">
        <v>1.0256749999999999</v>
      </c>
      <c r="D157" s="158">
        <v>7</v>
      </c>
      <c r="E157" s="157">
        <v>0.96571399999999996</v>
      </c>
      <c r="F157" s="158">
        <v>8</v>
      </c>
      <c r="G157" s="157">
        <v>1.18</v>
      </c>
      <c r="H157" s="158">
        <v>22</v>
      </c>
      <c r="I157" s="157">
        <v>0.98863599999999996</v>
      </c>
    </row>
    <row r="158" spans="1:9" ht="14.4" x14ac:dyDescent="0.3">
      <c r="A158" s="156" t="s">
        <v>162</v>
      </c>
      <c r="B158" s="158">
        <v>39</v>
      </c>
      <c r="C158" s="157">
        <v>0.944102</v>
      </c>
      <c r="D158" s="158">
        <v>17</v>
      </c>
      <c r="E158" s="157">
        <v>0.88352900000000001</v>
      </c>
      <c r="F158" s="158">
        <v>4</v>
      </c>
      <c r="G158" s="157">
        <v>1.345</v>
      </c>
      <c r="H158" s="158">
        <v>18</v>
      </c>
      <c r="I158" s="157">
        <v>0.91222199999999998</v>
      </c>
    </row>
    <row r="159" spans="1:9" ht="14.4" x14ac:dyDescent="0.3">
      <c r="A159" s="156" t="s">
        <v>162</v>
      </c>
      <c r="B159" s="158">
        <v>37</v>
      </c>
      <c r="C159" s="157">
        <v>1.097837</v>
      </c>
      <c r="D159" s="158">
        <v>28</v>
      </c>
      <c r="E159" s="157">
        <v>1.0774999999999999</v>
      </c>
      <c r="F159" s="158">
        <v>3</v>
      </c>
      <c r="G159" s="157">
        <v>1.466666</v>
      </c>
      <c r="H159" s="158">
        <v>6</v>
      </c>
      <c r="I159" s="157">
        <v>1.0083329999999999</v>
      </c>
    </row>
    <row r="160" spans="1:9" ht="14.4" x14ac:dyDescent="0.3">
      <c r="A160" s="156" t="s">
        <v>605</v>
      </c>
      <c r="B160" s="158">
        <v>55</v>
      </c>
      <c r="C160" s="157">
        <v>0.96254499999999998</v>
      </c>
      <c r="D160" s="158">
        <v>26</v>
      </c>
      <c r="E160" s="157">
        <v>0.84346100000000002</v>
      </c>
      <c r="F160" s="158">
        <v>6</v>
      </c>
      <c r="G160" s="157">
        <v>1.463333</v>
      </c>
      <c r="H160" s="158">
        <v>23</v>
      </c>
      <c r="I160" s="157">
        <v>0.96652099999999996</v>
      </c>
    </row>
    <row r="161" spans="1:9" ht="14.4" x14ac:dyDescent="0.3">
      <c r="A161" s="156" t="s">
        <v>164</v>
      </c>
      <c r="B161" s="158">
        <v>41</v>
      </c>
      <c r="C161" s="157">
        <v>0.955121</v>
      </c>
      <c r="D161" s="158">
        <v>18</v>
      </c>
      <c r="E161" s="157">
        <v>0.97611099999999995</v>
      </c>
      <c r="F161" s="158">
        <v>0</v>
      </c>
      <c r="G161" s="157">
        <v>0</v>
      </c>
      <c r="H161" s="158">
        <v>23</v>
      </c>
      <c r="I161" s="157">
        <v>0.93869499999999995</v>
      </c>
    </row>
    <row r="162" spans="1:9" ht="14.4" x14ac:dyDescent="0.3">
      <c r="A162" s="156" t="s">
        <v>165</v>
      </c>
      <c r="B162" s="158">
        <v>57</v>
      </c>
      <c r="C162" s="157">
        <v>1.222807</v>
      </c>
      <c r="D162" s="158">
        <v>52</v>
      </c>
      <c r="E162" s="157">
        <v>1.195384</v>
      </c>
      <c r="F162" s="158">
        <v>4</v>
      </c>
      <c r="G162" s="157">
        <v>1.5249999999999999</v>
      </c>
      <c r="H162" s="158">
        <v>1</v>
      </c>
      <c r="I162" s="157">
        <v>1.44</v>
      </c>
    </row>
    <row r="163" spans="1:9" ht="14.4" x14ac:dyDescent="0.3">
      <c r="A163" s="156" t="s">
        <v>667</v>
      </c>
      <c r="B163" s="158">
        <v>54</v>
      </c>
      <c r="C163" s="157">
        <v>1.033703</v>
      </c>
      <c r="D163" s="158">
        <v>16</v>
      </c>
      <c r="E163" s="157">
        <v>0.99312500000000004</v>
      </c>
      <c r="F163" s="158">
        <v>2</v>
      </c>
      <c r="G163" s="157">
        <v>1.5149999999999999</v>
      </c>
      <c r="H163" s="158">
        <v>36</v>
      </c>
      <c r="I163" s="157">
        <v>1.0249999999999999</v>
      </c>
    </row>
    <row r="164" spans="1:9" ht="14.4" x14ac:dyDescent="0.3">
      <c r="A164" s="156" t="s">
        <v>166</v>
      </c>
      <c r="B164" s="158">
        <v>27</v>
      </c>
      <c r="C164" s="157">
        <v>1.055925</v>
      </c>
      <c r="D164" s="158">
        <v>9</v>
      </c>
      <c r="E164" s="157">
        <v>1.0144439999999999</v>
      </c>
      <c r="F164" s="158">
        <v>2</v>
      </c>
      <c r="G164" s="157">
        <v>1.175</v>
      </c>
      <c r="H164" s="158">
        <v>16</v>
      </c>
      <c r="I164" s="157">
        <v>1.0643750000000001</v>
      </c>
    </row>
    <row r="165" spans="1:9" ht="14.4" x14ac:dyDescent="0.3">
      <c r="A165" s="156" t="s">
        <v>167</v>
      </c>
      <c r="B165" s="158">
        <v>59</v>
      </c>
      <c r="C165" s="157">
        <v>0.82949099999999998</v>
      </c>
      <c r="D165" s="158">
        <v>19</v>
      </c>
      <c r="E165" s="157">
        <v>0.87736800000000004</v>
      </c>
      <c r="F165" s="158">
        <v>0</v>
      </c>
      <c r="G165" s="157">
        <v>0</v>
      </c>
      <c r="H165" s="158">
        <v>40</v>
      </c>
      <c r="I165" s="157">
        <v>0.80674999999999997</v>
      </c>
    </row>
    <row r="166" spans="1:9" ht="14.4" x14ac:dyDescent="0.3">
      <c r="A166" s="156" t="s">
        <v>168</v>
      </c>
      <c r="B166" s="158">
        <v>40</v>
      </c>
      <c r="C166" s="157">
        <v>0.95950000000000002</v>
      </c>
      <c r="D166" s="158">
        <v>16</v>
      </c>
      <c r="E166" s="157">
        <v>0.95562499999999995</v>
      </c>
      <c r="F166" s="158">
        <v>1</v>
      </c>
      <c r="G166" s="157">
        <v>1.07</v>
      </c>
      <c r="H166" s="158">
        <v>23</v>
      </c>
      <c r="I166" s="157">
        <v>0.95739099999999999</v>
      </c>
    </row>
    <row r="167" spans="1:9" ht="14.4" x14ac:dyDescent="0.3">
      <c r="A167" s="156" t="s">
        <v>169</v>
      </c>
      <c r="B167" s="158">
        <v>44</v>
      </c>
      <c r="C167" s="157">
        <v>1.0297719999999999</v>
      </c>
      <c r="D167" s="158">
        <v>16</v>
      </c>
      <c r="E167" s="157">
        <v>0.95</v>
      </c>
      <c r="F167" s="158">
        <v>5</v>
      </c>
      <c r="G167" s="157">
        <v>1.532</v>
      </c>
      <c r="H167" s="158">
        <v>23</v>
      </c>
      <c r="I167" s="157">
        <v>0.97608600000000001</v>
      </c>
    </row>
    <row r="168" spans="1:9" ht="14.4" x14ac:dyDescent="0.3">
      <c r="A168" s="156" t="s">
        <v>587</v>
      </c>
      <c r="B168" s="158">
        <v>63</v>
      </c>
      <c r="C168" s="157">
        <v>0.94730099999999995</v>
      </c>
      <c r="D168" s="158">
        <v>43</v>
      </c>
      <c r="E168" s="157">
        <v>0.917906</v>
      </c>
      <c r="F168" s="158">
        <v>2</v>
      </c>
      <c r="G168" s="157">
        <v>1.24</v>
      </c>
      <c r="H168" s="158">
        <v>18</v>
      </c>
      <c r="I168" s="157">
        <v>0.98499999999999999</v>
      </c>
    </row>
    <row r="169" spans="1:9" ht="14.4" x14ac:dyDescent="0.3">
      <c r="A169" s="156" t="s">
        <v>136</v>
      </c>
      <c r="B169" s="158">
        <v>71</v>
      </c>
      <c r="C169" s="157">
        <v>1.0450699999999999</v>
      </c>
      <c r="D169" s="158">
        <v>55</v>
      </c>
      <c r="E169" s="157">
        <v>1.009636</v>
      </c>
      <c r="F169" s="158">
        <v>6</v>
      </c>
      <c r="G169" s="157">
        <v>1.288333</v>
      </c>
      <c r="H169" s="158">
        <v>10</v>
      </c>
      <c r="I169" s="157">
        <v>1.0940000000000001</v>
      </c>
    </row>
    <row r="170" spans="1:9" ht="14.4" x14ac:dyDescent="0.3">
      <c r="A170" s="156" t="s">
        <v>174</v>
      </c>
      <c r="B170" s="158">
        <v>25</v>
      </c>
      <c r="C170" s="157">
        <v>0.88439999999999996</v>
      </c>
      <c r="D170" s="158">
        <v>8</v>
      </c>
      <c r="E170" s="157">
        <v>0.89500000000000002</v>
      </c>
      <c r="F170" s="158">
        <v>0</v>
      </c>
      <c r="G170" s="157">
        <v>0</v>
      </c>
      <c r="H170" s="158">
        <v>17</v>
      </c>
      <c r="I170" s="157">
        <v>0.87941100000000005</v>
      </c>
    </row>
    <row r="171" spans="1:9" ht="14.4" x14ac:dyDescent="0.3">
      <c r="A171" s="156" t="s">
        <v>721</v>
      </c>
      <c r="B171" s="158">
        <v>80</v>
      </c>
      <c r="C171" s="157">
        <v>0.90974999999999995</v>
      </c>
      <c r="D171" s="158">
        <v>30</v>
      </c>
      <c r="E171" s="157">
        <v>0.92833299999999996</v>
      </c>
      <c r="F171" s="158">
        <v>0</v>
      </c>
      <c r="G171" s="157">
        <v>0</v>
      </c>
      <c r="H171" s="158">
        <v>50</v>
      </c>
      <c r="I171" s="157">
        <v>0.89859999999999995</v>
      </c>
    </row>
    <row r="172" spans="1:9" ht="14.4" x14ac:dyDescent="0.3">
      <c r="A172" s="156" t="s">
        <v>171</v>
      </c>
      <c r="B172" s="158">
        <v>57</v>
      </c>
      <c r="C172" s="157">
        <v>1.0426310000000001</v>
      </c>
      <c r="D172" s="158">
        <v>23</v>
      </c>
      <c r="E172" s="157">
        <v>1.012608</v>
      </c>
      <c r="F172" s="158">
        <v>5</v>
      </c>
      <c r="G172" s="157">
        <v>1.1859999999999999</v>
      </c>
      <c r="H172" s="158">
        <v>29</v>
      </c>
      <c r="I172" s="157">
        <v>1.0417240000000001</v>
      </c>
    </row>
    <row r="173" spans="1:9" ht="14.4" x14ac:dyDescent="0.3">
      <c r="A173" s="156" t="s">
        <v>171</v>
      </c>
      <c r="B173" s="158">
        <v>38</v>
      </c>
      <c r="C173" s="157">
        <v>1.0357890000000001</v>
      </c>
      <c r="D173" s="158">
        <v>29</v>
      </c>
      <c r="E173" s="157">
        <v>1.0279309999999999</v>
      </c>
      <c r="F173" s="158">
        <v>1</v>
      </c>
      <c r="G173" s="157">
        <v>1.79</v>
      </c>
      <c r="H173" s="158">
        <v>8</v>
      </c>
      <c r="I173" s="157">
        <v>0.97</v>
      </c>
    </row>
    <row r="174" spans="1:9" ht="14.4" x14ac:dyDescent="0.3">
      <c r="A174" s="156" t="s">
        <v>722</v>
      </c>
      <c r="B174" s="158">
        <v>128</v>
      </c>
      <c r="C174" s="157">
        <v>1.1141399999999999</v>
      </c>
      <c r="D174" s="158">
        <v>86</v>
      </c>
      <c r="E174" s="157">
        <v>1.0686040000000001</v>
      </c>
      <c r="F174" s="158">
        <v>13</v>
      </c>
      <c r="G174" s="157">
        <v>1.39923</v>
      </c>
      <c r="H174" s="158">
        <v>29</v>
      </c>
      <c r="I174" s="157">
        <v>1.1213789999999999</v>
      </c>
    </row>
    <row r="175" spans="1:9" ht="14.4" x14ac:dyDescent="0.3">
      <c r="A175" s="156" t="s">
        <v>175</v>
      </c>
      <c r="B175" s="158">
        <v>98</v>
      </c>
      <c r="C175" s="157">
        <v>1.07551</v>
      </c>
      <c r="D175" s="158">
        <v>23</v>
      </c>
      <c r="E175" s="157">
        <v>0.99217299999999997</v>
      </c>
      <c r="F175" s="158">
        <v>19</v>
      </c>
      <c r="G175" s="157">
        <v>1.2931569999999999</v>
      </c>
      <c r="H175" s="158">
        <v>56</v>
      </c>
      <c r="I175" s="157">
        <v>1.035892</v>
      </c>
    </row>
    <row r="176" spans="1:9" ht="14.4" x14ac:dyDescent="0.3">
      <c r="A176" s="156" t="s">
        <v>177</v>
      </c>
      <c r="B176" s="158">
        <v>57</v>
      </c>
      <c r="C176" s="157">
        <v>0.97438499999999995</v>
      </c>
      <c r="D176" s="158">
        <v>23</v>
      </c>
      <c r="E176" s="157">
        <v>0.95695600000000003</v>
      </c>
      <c r="F176" s="158">
        <v>4</v>
      </c>
      <c r="G176" s="157">
        <v>1.2575000000000001</v>
      </c>
      <c r="H176" s="158">
        <v>30</v>
      </c>
      <c r="I176" s="157">
        <v>0.95</v>
      </c>
    </row>
    <row r="177" spans="1:10" ht="14.4" x14ac:dyDescent="0.3">
      <c r="A177" s="156" t="s">
        <v>691</v>
      </c>
      <c r="B177" s="158">
        <v>22</v>
      </c>
      <c r="C177" s="157">
        <v>0.99863599999999997</v>
      </c>
      <c r="D177" s="158">
        <v>12</v>
      </c>
      <c r="E177" s="157">
        <v>1.1033329999999999</v>
      </c>
      <c r="F177" s="158">
        <v>0</v>
      </c>
      <c r="G177" s="157">
        <v>0</v>
      </c>
      <c r="H177" s="158">
        <v>10</v>
      </c>
      <c r="I177" s="157">
        <v>0.873</v>
      </c>
    </row>
    <row r="178" spans="1:10" ht="14.4" x14ac:dyDescent="0.3">
      <c r="A178" s="156" t="s">
        <v>178</v>
      </c>
      <c r="B178" s="158">
        <v>73</v>
      </c>
      <c r="C178" s="157">
        <v>1.029452</v>
      </c>
      <c r="D178" s="158">
        <v>32</v>
      </c>
      <c r="E178" s="157">
        <v>0.989375</v>
      </c>
      <c r="F178" s="158">
        <v>5</v>
      </c>
      <c r="G178" s="157">
        <v>1.5</v>
      </c>
      <c r="H178" s="158">
        <v>36</v>
      </c>
      <c r="I178" s="157">
        <v>0.999722</v>
      </c>
    </row>
    <row r="179" spans="1:10" ht="14.4" x14ac:dyDescent="0.3">
      <c r="A179" s="156" t="s">
        <v>180</v>
      </c>
      <c r="B179" s="158">
        <v>87</v>
      </c>
      <c r="C179" s="157">
        <v>1.0311490000000001</v>
      </c>
      <c r="D179" s="158">
        <v>39</v>
      </c>
      <c r="E179" s="157">
        <v>0.96051200000000003</v>
      </c>
      <c r="F179" s="158">
        <v>8</v>
      </c>
      <c r="G179" s="157">
        <v>1.3387500000000001</v>
      </c>
      <c r="H179" s="158">
        <v>40</v>
      </c>
      <c r="I179" s="157">
        <v>1.0385</v>
      </c>
    </row>
    <row r="180" spans="1:10" ht="14.4" x14ac:dyDescent="0.3">
      <c r="A180" s="156" t="s">
        <v>698</v>
      </c>
      <c r="B180" s="158">
        <v>30</v>
      </c>
      <c r="C180" s="157">
        <v>0.88666599999999995</v>
      </c>
      <c r="D180" s="158">
        <v>15</v>
      </c>
      <c r="E180" s="157">
        <v>0.91933299999999996</v>
      </c>
      <c r="F180" s="158">
        <v>2</v>
      </c>
      <c r="G180" s="157">
        <v>0.94</v>
      </c>
      <c r="H180" s="158">
        <v>13</v>
      </c>
      <c r="I180" s="157">
        <v>0.84076899999999999</v>
      </c>
    </row>
    <row r="181" spans="1:10" ht="14.4" x14ac:dyDescent="0.3">
      <c r="A181" s="156" t="s">
        <v>307</v>
      </c>
      <c r="B181" s="158">
        <v>20</v>
      </c>
      <c r="C181" s="157">
        <v>0.93049999999999999</v>
      </c>
      <c r="D181" s="158">
        <v>10</v>
      </c>
      <c r="E181" s="157">
        <v>0.88800000000000001</v>
      </c>
      <c r="F181" s="158">
        <v>0</v>
      </c>
      <c r="G181" s="157">
        <v>0</v>
      </c>
      <c r="H181" s="158">
        <v>10</v>
      </c>
      <c r="I181" s="157">
        <v>0.97299999999999998</v>
      </c>
    </row>
    <row r="182" spans="1:10" ht="14.4" x14ac:dyDescent="0.3">
      <c r="A182" s="156" t="s">
        <v>182</v>
      </c>
      <c r="B182" s="158">
        <v>51</v>
      </c>
      <c r="C182" s="157">
        <v>0.98372499999999996</v>
      </c>
      <c r="D182" s="158">
        <v>19</v>
      </c>
      <c r="E182" s="157">
        <v>0.983684</v>
      </c>
      <c r="F182" s="158">
        <v>6</v>
      </c>
      <c r="G182" s="157">
        <v>1.1499999999999999</v>
      </c>
      <c r="H182" s="158">
        <v>26</v>
      </c>
      <c r="I182" s="157">
        <v>0.945384</v>
      </c>
    </row>
    <row r="183" spans="1:10" ht="14.4" x14ac:dyDescent="0.3">
      <c r="A183" s="156" t="s">
        <v>677</v>
      </c>
      <c r="B183" s="158">
        <v>53</v>
      </c>
      <c r="C183" s="157">
        <v>0.95433900000000005</v>
      </c>
      <c r="D183" s="158">
        <v>16</v>
      </c>
      <c r="E183" s="157">
        <v>0.92374999999999996</v>
      </c>
      <c r="F183" s="158">
        <v>6</v>
      </c>
      <c r="G183" s="157">
        <v>1.2749999999999999</v>
      </c>
      <c r="H183" s="158">
        <v>31</v>
      </c>
      <c r="I183" s="157">
        <v>0.90806399999999998</v>
      </c>
    </row>
    <row r="184" spans="1:10" ht="14.4" x14ac:dyDescent="0.3">
      <c r="A184" s="156" t="s">
        <v>678</v>
      </c>
      <c r="B184" s="158">
        <v>34</v>
      </c>
      <c r="C184" s="157">
        <v>0.95382299999999998</v>
      </c>
      <c r="D184" s="158">
        <v>18</v>
      </c>
      <c r="E184" s="157">
        <v>0.99444399999999999</v>
      </c>
      <c r="F184" s="158">
        <v>1</v>
      </c>
      <c r="G184" s="157">
        <v>1.07</v>
      </c>
      <c r="H184" s="158">
        <v>15</v>
      </c>
      <c r="I184" s="157">
        <v>0.89733300000000005</v>
      </c>
    </row>
    <row r="185" spans="1:10" ht="14.4" x14ac:dyDescent="0.3">
      <c r="A185" s="156" t="s">
        <v>723</v>
      </c>
      <c r="B185" s="158">
        <v>76</v>
      </c>
      <c r="C185" s="157">
        <v>0.98973599999999995</v>
      </c>
      <c r="D185" s="158">
        <v>36</v>
      </c>
      <c r="E185" s="157">
        <v>0.91444400000000003</v>
      </c>
      <c r="F185" s="158">
        <v>8</v>
      </c>
      <c r="G185" s="157">
        <v>1.3725000000000001</v>
      </c>
      <c r="H185" s="158">
        <v>32</v>
      </c>
      <c r="I185" s="157">
        <v>0.97875000000000001</v>
      </c>
    </row>
    <row r="186" spans="1:10" ht="14.4" x14ac:dyDescent="0.3">
      <c r="A186" s="156" t="s">
        <v>548</v>
      </c>
      <c r="B186" s="158">
        <v>88</v>
      </c>
      <c r="C186" s="157">
        <v>1.0219309999999999</v>
      </c>
      <c r="D186" s="158">
        <v>58</v>
      </c>
      <c r="E186" s="157">
        <v>0.95724100000000001</v>
      </c>
      <c r="F186" s="158">
        <v>10</v>
      </c>
      <c r="G186" s="157">
        <v>1.393</v>
      </c>
      <c r="H186" s="158">
        <v>20</v>
      </c>
      <c r="I186" s="157">
        <v>1.024</v>
      </c>
    </row>
    <row r="187" spans="1:10" ht="14.4" x14ac:dyDescent="0.3">
      <c r="A187" s="156" t="s">
        <v>756</v>
      </c>
      <c r="B187" s="158">
        <v>74</v>
      </c>
      <c r="C187" s="157">
        <v>1.284459</v>
      </c>
      <c r="D187" s="158">
        <v>49</v>
      </c>
      <c r="E187" s="157">
        <v>1.253673</v>
      </c>
      <c r="F187" s="158">
        <v>3</v>
      </c>
      <c r="G187" s="157">
        <v>1.636666</v>
      </c>
      <c r="H187" s="158">
        <v>22</v>
      </c>
      <c r="I187" s="157">
        <v>1.3049999999999999</v>
      </c>
    </row>
    <row r="188" spans="1:10" ht="14.4" x14ac:dyDescent="0.3">
      <c r="A188" s="156" t="s">
        <v>409</v>
      </c>
      <c r="B188" s="158">
        <v>56</v>
      </c>
      <c r="C188" s="157">
        <v>1.0217849999999999</v>
      </c>
      <c r="D188" s="158">
        <v>40</v>
      </c>
      <c r="E188" s="157">
        <v>0.98250000000000004</v>
      </c>
      <c r="F188" s="158">
        <v>2</v>
      </c>
      <c r="G188" s="157">
        <v>1.32</v>
      </c>
      <c r="H188" s="158">
        <v>14</v>
      </c>
      <c r="I188" s="157">
        <v>1.0914280000000001</v>
      </c>
    </row>
    <row r="189" spans="1:10" ht="14.4" x14ac:dyDescent="0.3">
      <c r="A189" s="156" t="s">
        <v>189</v>
      </c>
      <c r="B189" s="158">
        <v>56</v>
      </c>
      <c r="C189" s="157">
        <v>1.0032140000000001</v>
      </c>
      <c r="D189" s="158">
        <v>42</v>
      </c>
      <c r="E189" s="157">
        <v>0.928095</v>
      </c>
      <c r="F189" s="158">
        <v>6</v>
      </c>
      <c r="G189" s="157">
        <v>1.3</v>
      </c>
      <c r="H189" s="158">
        <v>8</v>
      </c>
      <c r="I189" s="157">
        <v>1.175</v>
      </c>
    </row>
    <row r="190" spans="1:10" ht="14.4" x14ac:dyDescent="0.3">
      <c r="A190" s="156" t="s">
        <v>190</v>
      </c>
      <c r="B190" s="158">
        <v>47</v>
      </c>
      <c r="C190" s="157">
        <v>1.0504249999999999</v>
      </c>
      <c r="D190" s="158">
        <v>6</v>
      </c>
      <c r="E190" s="157">
        <v>0.97666600000000003</v>
      </c>
      <c r="F190" s="158">
        <v>8</v>
      </c>
      <c r="G190" s="157">
        <v>1.4624999999999999</v>
      </c>
      <c r="H190" s="158">
        <v>33</v>
      </c>
      <c r="I190" s="157">
        <v>0.96393899999999999</v>
      </c>
      <c r="J190" s="49"/>
    </row>
    <row r="191" spans="1:10" ht="14.4" x14ac:dyDescent="0.3">
      <c r="A191" s="156" t="s">
        <v>191</v>
      </c>
      <c r="B191" s="158">
        <v>7</v>
      </c>
      <c r="C191" s="157">
        <v>1.2328570000000001</v>
      </c>
      <c r="D191" s="158">
        <v>0</v>
      </c>
      <c r="E191" s="157">
        <v>0</v>
      </c>
      <c r="F191" s="158">
        <v>7</v>
      </c>
      <c r="G191" s="157">
        <v>1.2328570000000001</v>
      </c>
      <c r="H191" s="158">
        <v>0</v>
      </c>
      <c r="I191" s="157">
        <v>0</v>
      </c>
    </row>
    <row r="192" spans="1:10" ht="14.4" x14ac:dyDescent="0.3">
      <c r="A192" s="156" t="s">
        <v>192</v>
      </c>
      <c r="B192" s="158">
        <v>58</v>
      </c>
      <c r="C192" s="157">
        <v>0.990344</v>
      </c>
      <c r="D192" s="158">
        <v>21</v>
      </c>
      <c r="E192" s="157">
        <v>0.95904699999999998</v>
      </c>
      <c r="F192" s="158">
        <v>8</v>
      </c>
      <c r="G192" s="157">
        <v>1.41875</v>
      </c>
      <c r="H192" s="158">
        <v>29</v>
      </c>
      <c r="I192" s="157">
        <v>0.89482700000000004</v>
      </c>
    </row>
    <row r="193" spans="1:10" ht="14.4" x14ac:dyDescent="0.3">
      <c r="A193" s="156" t="s">
        <v>194</v>
      </c>
      <c r="B193" s="158">
        <v>464</v>
      </c>
      <c r="C193" s="157">
        <v>0.89657299999999995</v>
      </c>
      <c r="D193" s="158">
        <v>298</v>
      </c>
      <c r="E193" s="157">
        <v>0.90254999999999996</v>
      </c>
      <c r="F193" s="158">
        <v>0</v>
      </c>
      <c r="G193" s="157">
        <v>0</v>
      </c>
      <c r="H193" s="158">
        <v>166</v>
      </c>
      <c r="I193" s="157">
        <v>0.88584300000000005</v>
      </c>
      <c r="J193" s="49"/>
    </row>
    <row r="194" spans="1:10" ht="14.4" x14ac:dyDescent="0.3">
      <c r="A194" s="156" t="s">
        <v>601</v>
      </c>
      <c r="B194" s="158">
        <v>51</v>
      </c>
      <c r="C194" s="157">
        <v>1.115686</v>
      </c>
      <c r="D194" s="158">
        <v>26</v>
      </c>
      <c r="E194" s="157">
        <v>1.1269229999999999</v>
      </c>
      <c r="F194" s="158">
        <v>3</v>
      </c>
      <c r="G194" s="157">
        <v>1.4033329999999999</v>
      </c>
      <c r="H194" s="158">
        <v>22</v>
      </c>
      <c r="I194" s="157">
        <v>1.0631809999999999</v>
      </c>
    </row>
    <row r="195" spans="1:10" ht="14.4" x14ac:dyDescent="0.3">
      <c r="A195" s="156" t="s">
        <v>708</v>
      </c>
      <c r="B195" s="158">
        <v>117</v>
      </c>
      <c r="C195" s="157">
        <v>1.0513669999999999</v>
      </c>
      <c r="D195" s="158">
        <v>40</v>
      </c>
      <c r="E195" s="157">
        <v>0.99299999999999999</v>
      </c>
      <c r="F195" s="158">
        <v>16</v>
      </c>
      <c r="G195" s="157">
        <v>1.464375</v>
      </c>
      <c r="H195" s="158">
        <v>61</v>
      </c>
      <c r="I195" s="157">
        <v>0.98131100000000004</v>
      </c>
    </row>
    <row r="196" spans="1:10" ht="14.4" x14ac:dyDescent="0.3">
      <c r="A196" s="156" t="s">
        <v>197</v>
      </c>
      <c r="B196" s="158">
        <v>20</v>
      </c>
      <c r="C196" s="157">
        <v>0.93049999999999999</v>
      </c>
      <c r="D196" s="158">
        <v>2</v>
      </c>
      <c r="E196" s="157">
        <v>1.02</v>
      </c>
      <c r="F196" s="158">
        <v>0</v>
      </c>
      <c r="G196" s="157">
        <v>0</v>
      </c>
      <c r="H196" s="158">
        <v>18</v>
      </c>
      <c r="I196" s="157">
        <v>0.92055500000000001</v>
      </c>
    </row>
    <row r="197" spans="1:10" ht="14.4" x14ac:dyDescent="0.3">
      <c r="A197" s="156" t="s">
        <v>198</v>
      </c>
      <c r="B197" s="158">
        <v>35</v>
      </c>
      <c r="C197" s="157">
        <v>0.92742800000000003</v>
      </c>
      <c r="D197" s="158">
        <v>20</v>
      </c>
      <c r="E197" s="157">
        <v>0.94</v>
      </c>
      <c r="F197" s="158">
        <v>0</v>
      </c>
      <c r="G197" s="157">
        <v>0</v>
      </c>
      <c r="H197" s="158">
        <v>15</v>
      </c>
      <c r="I197" s="157">
        <v>0.91066599999999998</v>
      </c>
    </row>
    <row r="198" spans="1:10" ht="14.4" x14ac:dyDescent="0.3">
      <c r="A198" s="156" t="s">
        <v>208</v>
      </c>
      <c r="B198" s="158">
        <v>96</v>
      </c>
      <c r="C198" s="157">
        <v>1.2649999999999999</v>
      </c>
      <c r="D198" s="158">
        <v>67</v>
      </c>
      <c r="E198" s="157">
        <v>1.232089</v>
      </c>
      <c r="F198" s="158">
        <v>11</v>
      </c>
      <c r="G198" s="157">
        <v>1.5290900000000001</v>
      </c>
      <c r="H198" s="158">
        <v>18</v>
      </c>
      <c r="I198" s="157">
        <v>1.226111</v>
      </c>
    </row>
    <row r="199" spans="1:10" ht="14.4" x14ac:dyDescent="0.3">
      <c r="A199" s="156" t="s">
        <v>200</v>
      </c>
      <c r="B199" s="158">
        <v>35</v>
      </c>
      <c r="C199" s="157">
        <v>0.96399999999999997</v>
      </c>
      <c r="D199" s="158">
        <v>13</v>
      </c>
      <c r="E199" s="157">
        <v>0.87</v>
      </c>
      <c r="F199" s="158">
        <v>3</v>
      </c>
      <c r="G199" s="157">
        <v>1.446666</v>
      </c>
      <c r="H199" s="158">
        <v>19</v>
      </c>
      <c r="I199" s="157">
        <v>0.95210499999999998</v>
      </c>
    </row>
    <row r="200" spans="1:10" ht="14.4" x14ac:dyDescent="0.3">
      <c r="A200" s="156" t="s">
        <v>201</v>
      </c>
      <c r="B200" s="158">
        <v>46</v>
      </c>
      <c r="C200" s="157">
        <v>1.075869</v>
      </c>
      <c r="D200" s="158">
        <v>19</v>
      </c>
      <c r="E200" s="157">
        <v>0.90947299999999998</v>
      </c>
      <c r="F200" s="158">
        <v>9</v>
      </c>
      <c r="G200" s="157">
        <v>1.4477770000000001</v>
      </c>
      <c r="H200" s="158">
        <v>18</v>
      </c>
      <c r="I200" s="157">
        <v>1.065555</v>
      </c>
    </row>
    <row r="201" spans="1:10" ht="14.4" x14ac:dyDescent="0.3">
      <c r="A201" s="156" t="s">
        <v>202</v>
      </c>
      <c r="B201" s="158">
        <v>23</v>
      </c>
      <c r="C201" s="157">
        <v>0.990869</v>
      </c>
      <c r="D201" s="158">
        <v>10</v>
      </c>
      <c r="E201" s="157">
        <v>0.86599999999999999</v>
      </c>
      <c r="F201" s="158">
        <v>6</v>
      </c>
      <c r="G201" s="157">
        <v>1.2583329999999999</v>
      </c>
      <c r="H201" s="158">
        <v>7</v>
      </c>
      <c r="I201" s="157">
        <v>0.94</v>
      </c>
    </row>
    <row r="202" spans="1:10" ht="14.4" x14ac:dyDescent="0.3">
      <c r="A202" s="156" t="s">
        <v>203</v>
      </c>
      <c r="B202" s="158">
        <v>49</v>
      </c>
      <c r="C202" s="157">
        <v>0.97101999999999999</v>
      </c>
      <c r="D202" s="158">
        <v>19</v>
      </c>
      <c r="E202" s="157">
        <v>0.939473</v>
      </c>
      <c r="F202" s="158">
        <v>4</v>
      </c>
      <c r="G202" s="157">
        <v>1.415</v>
      </c>
      <c r="H202" s="158">
        <v>26</v>
      </c>
      <c r="I202" s="157">
        <v>0.92576899999999995</v>
      </c>
    </row>
    <row r="203" spans="1:10" ht="14.4" x14ac:dyDescent="0.3">
      <c r="A203" s="156" t="s">
        <v>204</v>
      </c>
      <c r="B203" s="158">
        <v>32</v>
      </c>
      <c r="C203" s="157">
        <v>1.0131250000000001</v>
      </c>
      <c r="D203" s="158">
        <v>20</v>
      </c>
      <c r="E203" s="157">
        <v>0.96050000000000002</v>
      </c>
      <c r="F203" s="158">
        <v>4</v>
      </c>
      <c r="G203" s="157">
        <v>1.2975000000000001</v>
      </c>
      <c r="H203" s="158">
        <v>8</v>
      </c>
      <c r="I203" s="157">
        <v>1.0024999999999999</v>
      </c>
    </row>
    <row r="204" spans="1:10" ht="14.4" x14ac:dyDescent="0.3">
      <c r="A204" s="156" t="s">
        <v>724</v>
      </c>
      <c r="B204" s="158">
        <v>70</v>
      </c>
      <c r="C204" s="157">
        <v>1.069285</v>
      </c>
      <c r="D204" s="158">
        <v>28</v>
      </c>
      <c r="E204" s="157">
        <v>1.0453570000000001</v>
      </c>
      <c r="F204" s="158">
        <v>5</v>
      </c>
      <c r="G204" s="157">
        <v>1.3740000000000001</v>
      </c>
      <c r="H204" s="158">
        <v>37</v>
      </c>
      <c r="I204" s="157">
        <v>1.046216</v>
      </c>
    </row>
    <row r="205" spans="1:10" ht="14.4" x14ac:dyDescent="0.3">
      <c r="A205" s="156" t="s">
        <v>206</v>
      </c>
      <c r="B205" s="158">
        <v>39</v>
      </c>
      <c r="C205" s="157">
        <v>0.98641000000000001</v>
      </c>
      <c r="D205" s="158">
        <v>16</v>
      </c>
      <c r="E205" s="157">
        <v>0.88624999999999998</v>
      </c>
      <c r="F205" s="158">
        <v>5</v>
      </c>
      <c r="G205" s="157">
        <v>1.448</v>
      </c>
      <c r="H205" s="158">
        <v>18</v>
      </c>
      <c r="I205" s="157">
        <v>0.94722200000000001</v>
      </c>
    </row>
    <row r="206" spans="1:10" ht="14.4" x14ac:dyDescent="0.3">
      <c r="A206" s="156" t="s">
        <v>207</v>
      </c>
      <c r="B206" s="158">
        <v>24</v>
      </c>
      <c r="C206" s="157">
        <v>1.077083</v>
      </c>
      <c r="D206" s="158">
        <v>14</v>
      </c>
      <c r="E206" s="157">
        <v>0.995</v>
      </c>
      <c r="F206" s="158">
        <v>3</v>
      </c>
      <c r="G206" s="157">
        <v>1.5866659999999999</v>
      </c>
      <c r="H206" s="158">
        <v>7</v>
      </c>
      <c r="I206" s="157">
        <v>1.0228569999999999</v>
      </c>
    </row>
    <row r="207" spans="1:10" ht="14.4" x14ac:dyDescent="0.3">
      <c r="A207" s="156" t="s">
        <v>209</v>
      </c>
      <c r="B207" s="158">
        <v>23</v>
      </c>
      <c r="C207" s="157">
        <v>0.94217300000000004</v>
      </c>
      <c r="D207" s="158">
        <v>9</v>
      </c>
      <c r="E207" s="157">
        <v>0.97</v>
      </c>
      <c r="F207" s="158">
        <v>0</v>
      </c>
      <c r="G207" s="157">
        <v>0</v>
      </c>
      <c r="H207" s="158">
        <v>14</v>
      </c>
      <c r="I207" s="157">
        <v>0.92428500000000002</v>
      </c>
    </row>
    <row r="208" spans="1:10" ht="14.4" x14ac:dyDescent="0.3">
      <c r="A208" s="156" t="s">
        <v>210</v>
      </c>
      <c r="B208" s="158">
        <v>35</v>
      </c>
      <c r="C208" s="157">
        <v>0.96114200000000005</v>
      </c>
      <c r="D208" s="158">
        <v>15</v>
      </c>
      <c r="E208" s="157">
        <v>0.93733299999999997</v>
      </c>
      <c r="F208" s="158">
        <v>1</v>
      </c>
      <c r="G208" s="157">
        <v>0.97</v>
      </c>
      <c r="H208" s="158">
        <v>19</v>
      </c>
      <c r="I208" s="157">
        <v>0.97947300000000004</v>
      </c>
    </row>
    <row r="209" spans="1:9" ht="14.4" x14ac:dyDescent="0.3">
      <c r="A209" s="156" t="s">
        <v>211</v>
      </c>
      <c r="B209" s="158">
        <v>42</v>
      </c>
      <c r="C209" s="157">
        <v>0.96118999999999999</v>
      </c>
      <c r="D209" s="158">
        <v>21</v>
      </c>
      <c r="E209" s="157">
        <v>0.94523800000000002</v>
      </c>
      <c r="F209" s="158">
        <v>1</v>
      </c>
      <c r="G209" s="157">
        <v>1.07</v>
      </c>
      <c r="H209" s="158">
        <v>20</v>
      </c>
      <c r="I209" s="157">
        <v>0.97250000000000003</v>
      </c>
    </row>
    <row r="210" spans="1:9" ht="14.4" x14ac:dyDescent="0.3">
      <c r="A210" s="156" t="s">
        <v>212</v>
      </c>
      <c r="B210" s="158">
        <v>49</v>
      </c>
      <c r="C210" s="157">
        <v>1.078163</v>
      </c>
      <c r="D210" s="158">
        <v>37</v>
      </c>
      <c r="E210" s="157">
        <v>1.0654049999999999</v>
      </c>
      <c r="F210" s="158">
        <v>2</v>
      </c>
      <c r="G210" s="157">
        <v>1.5349999999999999</v>
      </c>
      <c r="H210" s="158">
        <v>10</v>
      </c>
      <c r="I210" s="157">
        <v>1.034</v>
      </c>
    </row>
    <row r="211" spans="1:9" ht="14.4" x14ac:dyDescent="0.3">
      <c r="A211" s="156" t="s">
        <v>213</v>
      </c>
      <c r="B211" s="158">
        <v>66</v>
      </c>
      <c r="C211" s="157">
        <v>1.0531809999999999</v>
      </c>
      <c r="D211" s="158">
        <v>32</v>
      </c>
      <c r="E211" s="157">
        <v>0.91562500000000002</v>
      </c>
      <c r="F211" s="158">
        <v>9</v>
      </c>
      <c r="G211" s="157">
        <v>1.3955550000000001</v>
      </c>
      <c r="H211" s="158">
        <v>25</v>
      </c>
      <c r="I211" s="157">
        <v>1.1060000000000001</v>
      </c>
    </row>
    <row r="212" spans="1:9" ht="14.4" x14ac:dyDescent="0.3">
      <c r="A212" s="156" t="s">
        <v>214</v>
      </c>
      <c r="B212" s="158">
        <v>30</v>
      </c>
      <c r="C212" s="157">
        <v>0.94433299999999998</v>
      </c>
      <c r="D212" s="158">
        <v>11</v>
      </c>
      <c r="E212" s="157">
        <v>0.90818100000000002</v>
      </c>
      <c r="F212" s="158">
        <v>2</v>
      </c>
      <c r="G212" s="157">
        <v>1.26</v>
      </c>
      <c r="H212" s="158">
        <v>17</v>
      </c>
      <c r="I212" s="157">
        <v>0.93058799999999997</v>
      </c>
    </row>
    <row r="213" spans="1:9" ht="14.4" x14ac:dyDescent="0.3">
      <c r="A213" s="156" t="s">
        <v>215</v>
      </c>
      <c r="B213" s="158">
        <v>87</v>
      </c>
      <c r="C213" s="157">
        <v>0.95</v>
      </c>
      <c r="D213" s="158">
        <v>46</v>
      </c>
      <c r="E213" s="157">
        <v>0.90152100000000002</v>
      </c>
      <c r="F213" s="158">
        <v>10</v>
      </c>
      <c r="G213" s="157">
        <v>1.4850000000000001</v>
      </c>
      <c r="H213" s="158">
        <v>31</v>
      </c>
      <c r="I213" s="157">
        <v>0.84935400000000005</v>
      </c>
    </row>
    <row r="214" spans="1:9" ht="14.4" x14ac:dyDescent="0.3">
      <c r="A214" s="156" t="s">
        <v>543</v>
      </c>
      <c r="B214" s="158">
        <v>97</v>
      </c>
      <c r="C214" s="157">
        <v>0.958453</v>
      </c>
      <c r="D214" s="158">
        <v>63</v>
      </c>
      <c r="E214" s="157">
        <v>0.95666600000000002</v>
      </c>
      <c r="F214" s="158">
        <v>3</v>
      </c>
      <c r="G214" s="157">
        <v>1.4033329999999999</v>
      </c>
      <c r="H214" s="158">
        <v>31</v>
      </c>
      <c r="I214" s="157">
        <v>0.91903199999999996</v>
      </c>
    </row>
    <row r="215" spans="1:9" ht="14.4" x14ac:dyDescent="0.3">
      <c r="A215" s="156" t="s">
        <v>699</v>
      </c>
      <c r="B215" s="158">
        <v>86</v>
      </c>
      <c r="C215" s="157">
        <v>0.98790599999999995</v>
      </c>
      <c r="D215" s="158">
        <v>32</v>
      </c>
      <c r="E215" s="157">
        <v>0.90125</v>
      </c>
      <c r="F215" s="158">
        <v>10</v>
      </c>
      <c r="G215" s="157">
        <v>1.3380000000000001</v>
      </c>
      <c r="H215" s="158">
        <v>44</v>
      </c>
      <c r="I215" s="157">
        <v>0.97136299999999998</v>
      </c>
    </row>
    <row r="216" spans="1:9" ht="14.4" x14ac:dyDescent="0.3">
      <c r="A216" s="156" t="s">
        <v>406</v>
      </c>
      <c r="B216" s="158">
        <v>112</v>
      </c>
      <c r="C216" s="157">
        <v>0.92607099999999998</v>
      </c>
      <c r="D216" s="158">
        <v>48</v>
      </c>
      <c r="E216" s="157">
        <v>0.95458299999999996</v>
      </c>
      <c r="F216" s="158">
        <v>0</v>
      </c>
      <c r="G216" s="157">
        <v>0</v>
      </c>
      <c r="H216" s="158">
        <v>64</v>
      </c>
      <c r="I216" s="157">
        <v>0.90468700000000002</v>
      </c>
    </row>
    <row r="217" spans="1:9" ht="14.4" x14ac:dyDescent="0.3">
      <c r="A217" s="156" t="s">
        <v>380</v>
      </c>
      <c r="B217" s="158">
        <v>47</v>
      </c>
      <c r="C217" s="157">
        <v>0.941276</v>
      </c>
      <c r="D217" s="158">
        <v>30</v>
      </c>
      <c r="E217" s="157">
        <v>0.93933299999999997</v>
      </c>
      <c r="F217" s="158">
        <v>4</v>
      </c>
      <c r="G217" s="157">
        <v>1.07</v>
      </c>
      <c r="H217" s="158">
        <v>13</v>
      </c>
      <c r="I217" s="157">
        <v>0.90615299999999999</v>
      </c>
    </row>
    <row r="218" spans="1:9" ht="14.4" x14ac:dyDescent="0.3">
      <c r="A218" s="156" t="s">
        <v>401</v>
      </c>
      <c r="B218" s="158">
        <v>59</v>
      </c>
      <c r="C218" s="157">
        <v>1.0257620000000001</v>
      </c>
      <c r="D218" s="158">
        <v>27</v>
      </c>
      <c r="E218" s="157">
        <v>0.99962899999999999</v>
      </c>
      <c r="F218" s="158">
        <v>2</v>
      </c>
      <c r="G218" s="157">
        <v>1.155</v>
      </c>
      <c r="H218" s="158">
        <v>30</v>
      </c>
      <c r="I218" s="157">
        <v>1.0406660000000001</v>
      </c>
    </row>
    <row r="219" spans="1:9" ht="14.4" x14ac:dyDescent="0.3">
      <c r="A219" s="156" t="s">
        <v>737</v>
      </c>
      <c r="B219" s="158">
        <v>117</v>
      </c>
      <c r="C219" s="157">
        <v>0.98136699999999999</v>
      </c>
      <c r="D219" s="158">
        <v>65</v>
      </c>
      <c r="E219" s="157">
        <v>0.909076</v>
      </c>
      <c r="F219" s="158">
        <v>12</v>
      </c>
      <c r="G219" s="157">
        <v>1.354166</v>
      </c>
      <c r="H219" s="158">
        <v>40</v>
      </c>
      <c r="I219" s="157">
        <v>0.98699999999999999</v>
      </c>
    </row>
    <row r="220" spans="1:9" ht="14.4" x14ac:dyDescent="0.3">
      <c r="A220" s="156" t="s">
        <v>220</v>
      </c>
      <c r="B220" s="158">
        <v>50</v>
      </c>
      <c r="C220" s="157">
        <v>0.86140000000000005</v>
      </c>
      <c r="D220" s="158">
        <v>19</v>
      </c>
      <c r="E220" s="157">
        <v>0.85</v>
      </c>
      <c r="F220" s="158">
        <v>3</v>
      </c>
      <c r="G220" s="157">
        <v>1.423333</v>
      </c>
      <c r="H220" s="158">
        <v>28</v>
      </c>
      <c r="I220" s="157">
        <v>0.80892799999999998</v>
      </c>
    </row>
    <row r="221" spans="1:9" ht="14.4" x14ac:dyDescent="0.3">
      <c r="A221" s="156" t="s">
        <v>221</v>
      </c>
      <c r="B221" s="158">
        <v>37</v>
      </c>
      <c r="C221" s="157">
        <v>1.0094590000000001</v>
      </c>
      <c r="D221" s="158">
        <v>19</v>
      </c>
      <c r="E221" s="157">
        <v>0.96578900000000001</v>
      </c>
      <c r="F221" s="158">
        <v>2</v>
      </c>
      <c r="G221" s="157">
        <v>1.47</v>
      </c>
      <c r="H221" s="158">
        <v>16</v>
      </c>
      <c r="I221" s="157">
        <v>1.0037499999999999</v>
      </c>
    </row>
    <row r="222" spans="1:9" ht="14.4" x14ac:dyDescent="0.3">
      <c r="A222" s="156" t="s">
        <v>222</v>
      </c>
      <c r="B222" s="158">
        <v>101</v>
      </c>
      <c r="C222" s="157">
        <v>0.98168299999999997</v>
      </c>
      <c r="D222" s="158">
        <v>35</v>
      </c>
      <c r="E222" s="157">
        <v>0.92285700000000004</v>
      </c>
      <c r="F222" s="158">
        <v>6</v>
      </c>
      <c r="G222" s="157">
        <v>1.486666</v>
      </c>
      <c r="H222" s="158">
        <v>60</v>
      </c>
      <c r="I222" s="157">
        <v>0.96550000000000002</v>
      </c>
    </row>
    <row r="223" spans="1:9" ht="14.4" x14ac:dyDescent="0.3">
      <c r="A223" s="156" t="s">
        <v>223</v>
      </c>
      <c r="B223" s="158">
        <v>43</v>
      </c>
      <c r="C223" s="157">
        <v>0.87116199999999999</v>
      </c>
      <c r="D223" s="158">
        <v>21</v>
      </c>
      <c r="E223" s="157">
        <v>0.87333300000000003</v>
      </c>
      <c r="F223" s="158">
        <v>2</v>
      </c>
      <c r="G223" s="157">
        <v>1.07</v>
      </c>
      <c r="H223" s="158">
        <v>20</v>
      </c>
      <c r="I223" s="157">
        <v>0.84899999999999998</v>
      </c>
    </row>
    <row r="224" spans="1:9" ht="14.4" x14ac:dyDescent="0.3">
      <c r="A224" s="156" t="s">
        <v>224</v>
      </c>
      <c r="B224" s="158">
        <v>32</v>
      </c>
      <c r="C224" s="157">
        <v>0.99250000000000005</v>
      </c>
      <c r="D224" s="158">
        <v>17</v>
      </c>
      <c r="E224" s="157">
        <v>0.931176</v>
      </c>
      <c r="F224" s="158">
        <v>3</v>
      </c>
      <c r="G224" s="157">
        <v>1.436666</v>
      </c>
      <c r="H224" s="158">
        <v>12</v>
      </c>
      <c r="I224" s="157">
        <v>0.968333</v>
      </c>
    </row>
    <row r="225" spans="1:9" ht="14.4" x14ac:dyDescent="0.3">
      <c r="A225" s="156" t="s">
        <v>225</v>
      </c>
      <c r="B225" s="158">
        <v>38</v>
      </c>
      <c r="C225" s="157">
        <v>0.95947300000000002</v>
      </c>
      <c r="D225" s="158">
        <v>22</v>
      </c>
      <c r="E225" s="157">
        <v>0.97727200000000003</v>
      </c>
      <c r="F225" s="158">
        <v>0</v>
      </c>
      <c r="G225" s="157">
        <v>0</v>
      </c>
      <c r="H225" s="158">
        <v>16</v>
      </c>
      <c r="I225" s="157">
        <v>0.93500000000000005</v>
      </c>
    </row>
    <row r="226" spans="1:9" ht="14.4" x14ac:dyDescent="0.3">
      <c r="A226" s="156" t="s">
        <v>226</v>
      </c>
      <c r="B226" s="158">
        <v>44</v>
      </c>
      <c r="C226" s="157">
        <v>1.000909</v>
      </c>
      <c r="D226" s="158">
        <v>19</v>
      </c>
      <c r="E226" s="157">
        <v>0.93842099999999995</v>
      </c>
      <c r="F226" s="158">
        <v>4</v>
      </c>
      <c r="G226" s="157">
        <v>1.6325000000000001</v>
      </c>
      <c r="H226" s="158">
        <v>21</v>
      </c>
      <c r="I226" s="157">
        <v>0.93714200000000003</v>
      </c>
    </row>
    <row r="227" spans="1:9" ht="14.4" x14ac:dyDescent="0.3">
      <c r="A227" s="156" t="s">
        <v>228</v>
      </c>
      <c r="B227" s="158">
        <v>78</v>
      </c>
      <c r="C227" s="157">
        <v>1.1496150000000001</v>
      </c>
      <c r="D227" s="158">
        <v>46</v>
      </c>
      <c r="E227" s="157">
        <v>1.0480430000000001</v>
      </c>
      <c r="F227" s="158">
        <v>18</v>
      </c>
      <c r="G227" s="157">
        <v>1.344444</v>
      </c>
      <c r="H227" s="158">
        <v>14</v>
      </c>
      <c r="I227" s="157">
        <v>1.2328570000000001</v>
      </c>
    </row>
    <row r="228" spans="1:9" ht="14.4" x14ac:dyDescent="0.3">
      <c r="A228" s="156" t="s">
        <v>228</v>
      </c>
      <c r="B228" s="158">
        <v>81</v>
      </c>
      <c r="C228" s="157">
        <v>1.119135</v>
      </c>
      <c r="D228" s="158">
        <v>55</v>
      </c>
      <c r="E228" s="157">
        <v>0.98909000000000002</v>
      </c>
      <c r="F228" s="158">
        <v>14</v>
      </c>
      <c r="G228" s="157">
        <v>1.48</v>
      </c>
      <c r="H228" s="158">
        <v>12</v>
      </c>
      <c r="I228" s="157">
        <v>1.2941659999999999</v>
      </c>
    </row>
    <row r="229" spans="1:9" ht="14.4" x14ac:dyDescent="0.3">
      <c r="A229" s="156" t="s">
        <v>228</v>
      </c>
      <c r="B229" s="158">
        <v>64</v>
      </c>
      <c r="C229" s="157">
        <v>1.2551559999999999</v>
      </c>
      <c r="D229" s="158">
        <v>25</v>
      </c>
      <c r="E229" s="157">
        <v>1.1268</v>
      </c>
      <c r="F229" s="158">
        <v>27</v>
      </c>
      <c r="G229" s="157">
        <v>1.34</v>
      </c>
      <c r="H229" s="158">
        <v>12</v>
      </c>
      <c r="I229" s="157">
        <v>1.331666</v>
      </c>
    </row>
    <row r="230" spans="1:9" ht="14.4" x14ac:dyDescent="0.3">
      <c r="A230" s="156" t="s">
        <v>228</v>
      </c>
      <c r="B230" s="158">
        <v>73</v>
      </c>
      <c r="C230" s="157">
        <v>1.155068</v>
      </c>
      <c r="D230" s="158">
        <v>27</v>
      </c>
      <c r="E230" s="157">
        <v>0.99481399999999998</v>
      </c>
      <c r="F230" s="158">
        <v>25</v>
      </c>
      <c r="G230" s="157">
        <v>1.3088</v>
      </c>
      <c r="H230" s="158">
        <v>21</v>
      </c>
      <c r="I230" s="157">
        <v>1.1780949999999999</v>
      </c>
    </row>
    <row r="231" spans="1:9" ht="14.4" x14ac:dyDescent="0.3">
      <c r="A231" s="156" t="s">
        <v>230</v>
      </c>
      <c r="B231" s="158">
        <v>47</v>
      </c>
      <c r="C231" s="157">
        <v>0.91468000000000005</v>
      </c>
      <c r="D231" s="158">
        <v>18</v>
      </c>
      <c r="E231" s="157">
        <v>0.83888799999999997</v>
      </c>
      <c r="F231" s="158">
        <v>2</v>
      </c>
      <c r="G231" s="157">
        <v>1.55</v>
      </c>
      <c r="H231" s="158">
        <v>27</v>
      </c>
      <c r="I231" s="157">
        <v>0.91814799999999996</v>
      </c>
    </row>
    <row r="232" spans="1:9" ht="14.4" x14ac:dyDescent="0.3">
      <c r="A232" s="156" t="s">
        <v>231</v>
      </c>
      <c r="B232" s="158">
        <v>49</v>
      </c>
      <c r="C232" s="157">
        <v>0.96306099999999994</v>
      </c>
      <c r="D232" s="158">
        <v>27</v>
      </c>
      <c r="E232" s="157">
        <v>0.90962900000000002</v>
      </c>
      <c r="F232" s="158">
        <v>3</v>
      </c>
      <c r="G232" s="157">
        <v>1.2833330000000001</v>
      </c>
      <c r="H232" s="158">
        <v>19</v>
      </c>
      <c r="I232" s="157">
        <v>0.98842099999999999</v>
      </c>
    </row>
    <row r="233" spans="1:9" ht="14.4" x14ac:dyDescent="0.3">
      <c r="A233" s="156" t="s">
        <v>232</v>
      </c>
      <c r="B233" s="158">
        <v>33</v>
      </c>
      <c r="C233" s="157">
        <v>0.90515100000000004</v>
      </c>
      <c r="D233" s="158">
        <v>15</v>
      </c>
      <c r="E233" s="157">
        <v>0.80333299999999996</v>
      </c>
      <c r="F233" s="158">
        <v>3</v>
      </c>
      <c r="G233" s="157">
        <v>1.236666</v>
      </c>
      <c r="H233" s="158">
        <v>15</v>
      </c>
      <c r="I233" s="157">
        <v>0.940666</v>
      </c>
    </row>
    <row r="234" spans="1:9" ht="14.4" x14ac:dyDescent="0.3">
      <c r="A234" s="156" t="s">
        <v>19</v>
      </c>
      <c r="B234" s="158">
        <v>52</v>
      </c>
      <c r="C234" s="157">
        <v>1.02</v>
      </c>
      <c r="D234" s="158">
        <v>39</v>
      </c>
      <c r="E234" s="157">
        <v>1.0223070000000001</v>
      </c>
      <c r="F234" s="158">
        <v>1</v>
      </c>
      <c r="G234" s="157">
        <v>1.07</v>
      </c>
      <c r="H234" s="158">
        <v>12</v>
      </c>
      <c r="I234" s="157">
        <v>1.0083329999999999</v>
      </c>
    </row>
    <row r="235" spans="1:9" ht="14.4" x14ac:dyDescent="0.3">
      <c r="A235" s="156" t="s">
        <v>747</v>
      </c>
      <c r="B235" s="158">
        <v>24</v>
      </c>
      <c r="C235" s="157">
        <v>1.0466660000000001</v>
      </c>
      <c r="D235" s="158">
        <v>12</v>
      </c>
      <c r="E235" s="157">
        <v>0.95750000000000002</v>
      </c>
      <c r="F235" s="158">
        <v>4</v>
      </c>
      <c r="G235" s="157">
        <v>1.42</v>
      </c>
      <c r="H235" s="158">
        <v>8</v>
      </c>
      <c r="I235" s="157">
        <v>0.99375000000000002</v>
      </c>
    </row>
    <row r="236" spans="1:9" ht="14.4" x14ac:dyDescent="0.3">
      <c r="A236" s="156" t="s">
        <v>234</v>
      </c>
      <c r="B236" s="158">
        <v>47</v>
      </c>
      <c r="C236" s="157">
        <v>1.00851</v>
      </c>
      <c r="D236" s="158">
        <v>21</v>
      </c>
      <c r="E236" s="157">
        <v>0.93618999999999997</v>
      </c>
      <c r="F236" s="158">
        <v>3</v>
      </c>
      <c r="G236" s="157">
        <v>1.5066660000000001</v>
      </c>
      <c r="H236" s="158">
        <v>23</v>
      </c>
      <c r="I236" s="157">
        <v>1.009565</v>
      </c>
    </row>
    <row r="237" spans="1:9" ht="14.4" x14ac:dyDescent="0.3">
      <c r="A237" s="156" t="s">
        <v>235</v>
      </c>
      <c r="B237" s="158">
        <v>82</v>
      </c>
      <c r="C237" s="157">
        <v>0.98292599999999997</v>
      </c>
      <c r="D237" s="158">
        <v>43</v>
      </c>
      <c r="E237" s="157">
        <v>0.93395300000000003</v>
      </c>
      <c r="F237" s="158">
        <v>6</v>
      </c>
      <c r="G237" s="157">
        <v>1.436666</v>
      </c>
      <c r="H237" s="158">
        <v>33</v>
      </c>
      <c r="I237" s="157">
        <v>0.96424200000000004</v>
      </c>
    </row>
    <row r="238" spans="1:9" ht="14.4" x14ac:dyDescent="0.3">
      <c r="A238" s="156" t="s">
        <v>367</v>
      </c>
      <c r="B238" s="158">
        <v>70</v>
      </c>
      <c r="C238" s="157">
        <v>1.0382849999999999</v>
      </c>
      <c r="D238" s="158">
        <v>28</v>
      </c>
      <c r="E238" s="157">
        <v>0.99250000000000005</v>
      </c>
      <c r="F238" s="158">
        <v>10</v>
      </c>
      <c r="G238" s="157">
        <v>1.2629999999999999</v>
      </c>
      <c r="H238" s="158">
        <v>32</v>
      </c>
      <c r="I238" s="157">
        <v>1.0081249999999999</v>
      </c>
    </row>
    <row r="239" spans="1:9" ht="14.4" x14ac:dyDescent="0.3">
      <c r="A239" s="156" t="s">
        <v>670</v>
      </c>
      <c r="B239" s="158">
        <v>47</v>
      </c>
      <c r="C239" s="157">
        <v>0.95382900000000004</v>
      </c>
      <c r="D239" s="158">
        <v>17</v>
      </c>
      <c r="E239" s="157">
        <v>0.89235200000000003</v>
      </c>
      <c r="F239" s="158">
        <v>2</v>
      </c>
      <c r="G239" s="157">
        <v>1.26</v>
      </c>
      <c r="H239" s="158">
        <v>28</v>
      </c>
      <c r="I239" s="157">
        <v>0.96928499999999995</v>
      </c>
    </row>
    <row r="240" spans="1:9" ht="14.4" x14ac:dyDescent="0.3">
      <c r="A240" s="156" t="s">
        <v>588</v>
      </c>
      <c r="B240" s="158">
        <v>33</v>
      </c>
      <c r="C240" s="157">
        <v>1.1045450000000001</v>
      </c>
      <c r="D240" s="158">
        <v>18</v>
      </c>
      <c r="E240" s="157">
        <v>1.0788880000000001</v>
      </c>
      <c r="F240" s="158">
        <v>3</v>
      </c>
      <c r="G240" s="157">
        <v>1.446666</v>
      </c>
      <c r="H240" s="158">
        <v>12</v>
      </c>
      <c r="I240" s="157">
        <v>1.0575000000000001</v>
      </c>
    </row>
    <row r="241" spans="1:9" ht="14.4" x14ac:dyDescent="0.3">
      <c r="A241" s="156" t="s">
        <v>247</v>
      </c>
      <c r="B241" s="158">
        <v>3</v>
      </c>
      <c r="C241" s="157">
        <v>1.63</v>
      </c>
      <c r="D241" s="158">
        <v>1</v>
      </c>
      <c r="E241" s="157">
        <v>1.79</v>
      </c>
      <c r="F241" s="158">
        <v>2</v>
      </c>
      <c r="G241" s="157">
        <v>1.55</v>
      </c>
      <c r="H241" s="158">
        <v>0</v>
      </c>
      <c r="I241" s="157">
        <v>0</v>
      </c>
    </row>
    <row r="242" spans="1:9" ht="14.4" x14ac:dyDescent="0.3">
      <c r="A242" s="156" t="s">
        <v>247</v>
      </c>
      <c r="B242" s="158">
        <v>37</v>
      </c>
      <c r="C242" s="157">
        <v>0.87026999999999999</v>
      </c>
      <c r="D242" s="158">
        <v>10</v>
      </c>
      <c r="E242" s="157">
        <v>0.83099999999999996</v>
      </c>
      <c r="F242" s="158">
        <v>0</v>
      </c>
      <c r="G242" s="157">
        <v>0</v>
      </c>
      <c r="H242" s="158">
        <v>27</v>
      </c>
      <c r="I242" s="157">
        <v>0.88481399999999999</v>
      </c>
    </row>
    <row r="243" spans="1:9" ht="14.4" x14ac:dyDescent="0.3">
      <c r="A243" s="156" t="s">
        <v>242</v>
      </c>
      <c r="B243" s="158">
        <v>2</v>
      </c>
      <c r="C243" s="157">
        <v>1.5349999999999999</v>
      </c>
      <c r="D243" s="158">
        <v>0</v>
      </c>
      <c r="E243" s="157">
        <v>0</v>
      </c>
      <c r="F243" s="158">
        <v>2</v>
      </c>
      <c r="G243" s="157">
        <v>1.5349999999999999</v>
      </c>
      <c r="H243" s="158">
        <v>0</v>
      </c>
      <c r="I243" s="157">
        <v>0</v>
      </c>
    </row>
    <row r="244" spans="1:9" ht="14.4" x14ac:dyDescent="0.3">
      <c r="A244" s="156" t="s">
        <v>589</v>
      </c>
      <c r="B244" s="158">
        <v>28</v>
      </c>
      <c r="C244" s="157">
        <v>0.902142</v>
      </c>
      <c r="D244" s="158">
        <v>17</v>
      </c>
      <c r="E244" s="157">
        <v>0.89823500000000001</v>
      </c>
      <c r="F244" s="158">
        <v>0</v>
      </c>
      <c r="G244" s="157">
        <v>0</v>
      </c>
      <c r="H244" s="158">
        <v>11</v>
      </c>
      <c r="I244" s="157">
        <v>0.90818100000000002</v>
      </c>
    </row>
    <row r="245" spans="1:9" ht="14.4" x14ac:dyDescent="0.3">
      <c r="A245" s="156" t="s">
        <v>244</v>
      </c>
      <c r="B245" s="158">
        <v>6</v>
      </c>
      <c r="C245" s="157">
        <v>1.75</v>
      </c>
      <c r="D245" s="158">
        <v>0</v>
      </c>
      <c r="E245" s="157">
        <v>0</v>
      </c>
      <c r="F245" s="158">
        <v>6</v>
      </c>
      <c r="G245" s="157">
        <v>1.75</v>
      </c>
      <c r="H245" s="158">
        <v>0</v>
      </c>
      <c r="I245" s="157">
        <v>0</v>
      </c>
    </row>
    <row r="246" spans="1:9" ht="14.4" x14ac:dyDescent="0.3">
      <c r="A246" s="156" t="s">
        <v>481</v>
      </c>
      <c r="B246" s="158">
        <v>58</v>
      </c>
      <c r="C246" s="157">
        <v>0.98068900000000003</v>
      </c>
      <c r="D246" s="158">
        <v>6</v>
      </c>
      <c r="E246" s="157">
        <v>0.94</v>
      </c>
      <c r="F246" s="158">
        <v>5</v>
      </c>
      <c r="G246" s="157">
        <v>1.298</v>
      </c>
      <c r="H246" s="158">
        <v>47</v>
      </c>
      <c r="I246" s="157">
        <v>0.95212699999999995</v>
      </c>
    </row>
    <row r="247" spans="1:9" ht="14.4" x14ac:dyDescent="0.3">
      <c r="A247" s="156" t="s">
        <v>251</v>
      </c>
      <c r="B247" s="158">
        <v>64</v>
      </c>
      <c r="C247" s="157">
        <v>0.94796800000000003</v>
      </c>
      <c r="D247" s="158">
        <v>27</v>
      </c>
      <c r="E247" s="157">
        <v>0.88407400000000003</v>
      </c>
      <c r="F247" s="158">
        <v>5</v>
      </c>
      <c r="G247" s="157">
        <v>1.4239999999999999</v>
      </c>
      <c r="H247" s="158">
        <v>32</v>
      </c>
      <c r="I247" s="157">
        <v>0.92749999999999999</v>
      </c>
    </row>
    <row r="248" spans="1:9" ht="14.4" x14ac:dyDescent="0.3">
      <c r="A248" s="156" t="s">
        <v>254</v>
      </c>
      <c r="B248" s="158">
        <v>46</v>
      </c>
      <c r="C248" s="157">
        <v>0.995</v>
      </c>
      <c r="D248" s="158">
        <v>12</v>
      </c>
      <c r="E248" s="157">
        <v>0.95833299999999999</v>
      </c>
      <c r="F248" s="158">
        <v>2</v>
      </c>
      <c r="G248" s="157">
        <v>1.5149999999999999</v>
      </c>
      <c r="H248" s="158">
        <v>32</v>
      </c>
      <c r="I248" s="157">
        <v>0.97624999999999995</v>
      </c>
    </row>
    <row r="249" spans="1:9" ht="14.4" x14ac:dyDescent="0.3">
      <c r="A249" s="156" t="s">
        <v>255</v>
      </c>
      <c r="B249" s="158">
        <v>50</v>
      </c>
      <c r="C249" s="157">
        <v>1.0491999999999999</v>
      </c>
      <c r="D249" s="158">
        <v>21</v>
      </c>
      <c r="E249" s="157">
        <v>0.99142799999999998</v>
      </c>
      <c r="F249" s="158">
        <v>5</v>
      </c>
      <c r="G249" s="157">
        <v>1.248</v>
      </c>
      <c r="H249" s="158">
        <v>24</v>
      </c>
      <c r="I249" s="157">
        <v>1.058333</v>
      </c>
    </row>
    <row r="250" spans="1:9" ht="14.4" x14ac:dyDescent="0.3">
      <c r="A250" s="156" t="s">
        <v>256</v>
      </c>
      <c r="B250" s="158">
        <v>53</v>
      </c>
      <c r="C250" s="157">
        <v>1.009811</v>
      </c>
      <c r="D250" s="158">
        <v>15</v>
      </c>
      <c r="E250" s="157">
        <v>0.95</v>
      </c>
      <c r="F250" s="158">
        <v>7</v>
      </c>
      <c r="G250" s="157">
        <v>1.2585710000000001</v>
      </c>
      <c r="H250" s="158">
        <v>31</v>
      </c>
      <c r="I250" s="157">
        <v>0.98258000000000001</v>
      </c>
    </row>
    <row r="251" spans="1:9" ht="14.4" x14ac:dyDescent="0.3">
      <c r="A251" s="156" t="s">
        <v>390</v>
      </c>
      <c r="B251" s="158">
        <v>23</v>
      </c>
      <c r="C251" s="157">
        <v>0.90478199999999998</v>
      </c>
      <c r="D251" s="158">
        <v>7</v>
      </c>
      <c r="E251" s="157">
        <v>0.98857099999999998</v>
      </c>
      <c r="F251" s="158">
        <v>1</v>
      </c>
      <c r="G251" s="157">
        <v>0.67</v>
      </c>
      <c r="H251" s="158">
        <v>15</v>
      </c>
      <c r="I251" s="157">
        <v>0.88133300000000003</v>
      </c>
    </row>
    <row r="252" spans="1:9" ht="14.4" x14ac:dyDescent="0.3">
      <c r="A252" s="156" t="s">
        <v>679</v>
      </c>
      <c r="B252" s="158">
        <v>58</v>
      </c>
      <c r="C252" s="157">
        <v>1.093275</v>
      </c>
      <c r="D252" s="158">
        <v>38</v>
      </c>
      <c r="E252" s="157">
        <v>1.071842</v>
      </c>
      <c r="F252" s="158">
        <v>2</v>
      </c>
      <c r="G252" s="157">
        <v>1.5149999999999999</v>
      </c>
      <c r="H252" s="158">
        <v>18</v>
      </c>
      <c r="I252" s="157">
        <v>1.091666</v>
      </c>
    </row>
    <row r="253" spans="1:9" ht="14.4" x14ac:dyDescent="0.3">
      <c r="A253" s="156" t="s">
        <v>258</v>
      </c>
      <c r="B253" s="158">
        <v>53</v>
      </c>
      <c r="C253" s="157">
        <v>0.89566000000000001</v>
      </c>
      <c r="D253" s="158">
        <v>26</v>
      </c>
      <c r="E253" s="157">
        <v>0.855769</v>
      </c>
      <c r="F253" s="158">
        <v>0</v>
      </c>
      <c r="G253" s="157">
        <v>0</v>
      </c>
      <c r="H253" s="158">
        <v>27</v>
      </c>
      <c r="I253" s="157">
        <v>0.93407399999999996</v>
      </c>
    </row>
    <row r="254" spans="1:9" ht="14.4" x14ac:dyDescent="0.3">
      <c r="A254" s="156" t="s">
        <v>259</v>
      </c>
      <c r="B254" s="158">
        <v>27</v>
      </c>
      <c r="C254" s="157">
        <v>0.95444399999999996</v>
      </c>
      <c r="D254" s="158">
        <v>17</v>
      </c>
      <c r="E254" s="157">
        <v>0.88352900000000001</v>
      </c>
      <c r="F254" s="158">
        <v>2</v>
      </c>
      <c r="G254" s="157">
        <v>1.33</v>
      </c>
      <c r="H254" s="158">
        <v>8</v>
      </c>
      <c r="I254" s="157">
        <v>1.01125</v>
      </c>
    </row>
    <row r="255" spans="1:9" ht="14.4" x14ac:dyDescent="0.3">
      <c r="A255" s="156" t="s">
        <v>260</v>
      </c>
      <c r="B255" s="158">
        <v>82</v>
      </c>
      <c r="C255" s="157">
        <v>0.94109699999999996</v>
      </c>
      <c r="D255" s="158">
        <v>46</v>
      </c>
      <c r="E255" s="157">
        <v>0.91673899999999997</v>
      </c>
      <c r="F255" s="158">
        <v>5</v>
      </c>
      <c r="G255" s="157">
        <v>1.468</v>
      </c>
      <c r="H255" s="158">
        <v>31</v>
      </c>
      <c r="I255" s="157">
        <v>0.892258</v>
      </c>
    </row>
    <row r="256" spans="1:9" ht="14.4" x14ac:dyDescent="0.3">
      <c r="A256" s="156" t="s">
        <v>261</v>
      </c>
      <c r="B256" s="158">
        <v>36</v>
      </c>
      <c r="C256" s="157">
        <v>0.93916599999999995</v>
      </c>
      <c r="D256" s="158">
        <v>17</v>
      </c>
      <c r="E256" s="157">
        <v>0.90588199999999997</v>
      </c>
      <c r="F256" s="158">
        <v>5</v>
      </c>
      <c r="G256" s="157">
        <v>1.256</v>
      </c>
      <c r="H256" s="158">
        <v>14</v>
      </c>
      <c r="I256" s="157">
        <v>0.86642799999999998</v>
      </c>
    </row>
    <row r="257" spans="1:9" ht="14.4" x14ac:dyDescent="0.3">
      <c r="A257" s="156" t="s">
        <v>262</v>
      </c>
      <c r="B257" s="158">
        <v>45</v>
      </c>
      <c r="C257" s="157">
        <v>0.98666600000000004</v>
      </c>
      <c r="D257" s="158">
        <v>35</v>
      </c>
      <c r="E257" s="157">
        <v>0.95571399999999995</v>
      </c>
      <c r="F257" s="158">
        <v>1</v>
      </c>
      <c r="G257" s="157">
        <v>1.79</v>
      </c>
      <c r="H257" s="158">
        <v>9</v>
      </c>
      <c r="I257" s="157">
        <v>1.0177769999999999</v>
      </c>
    </row>
    <row r="258" spans="1:9" ht="14.4" x14ac:dyDescent="0.3">
      <c r="A258" s="156" t="s">
        <v>711</v>
      </c>
      <c r="B258" s="158">
        <v>38</v>
      </c>
      <c r="C258" s="157">
        <v>1.036052</v>
      </c>
      <c r="D258" s="158">
        <v>17</v>
      </c>
      <c r="E258" s="157">
        <v>0.86823499999999998</v>
      </c>
      <c r="F258" s="158">
        <v>7</v>
      </c>
      <c r="G258" s="157">
        <v>1.4171419999999999</v>
      </c>
      <c r="H258" s="158">
        <v>14</v>
      </c>
      <c r="I258" s="157">
        <v>1.049285</v>
      </c>
    </row>
    <row r="259" spans="1:9" ht="14.4" x14ac:dyDescent="0.3">
      <c r="A259" s="156" t="s">
        <v>265</v>
      </c>
      <c r="B259" s="158">
        <v>43</v>
      </c>
      <c r="C259" s="157">
        <v>1.162558</v>
      </c>
      <c r="D259" s="158">
        <v>24</v>
      </c>
      <c r="E259" s="157">
        <v>1.2324999999999999</v>
      </c>
      <c r="F259" s="158">
        <v>1</v>
      </c>
      <c r="G259" s="157">
        <v>1.24</v>
      </c>
      <c r="H259" s="158">
        <v>18</v>
      </c>
      <c r="I259" s="157">
        <v>1.0649999999999999</v>
      </c>
    </row>
    <row r="260" spans="1:9" ht="14.4" x14ac:dyDescent="0.3">
      <c r="A260" s="156" t="s">
        <v>541</v>
      </c>
      <c r="B260" s="158">
        <v>67</v>
      </c>
      <c r="C260" s="157">
        <v>1.013582</v>
      </c>
      <c r="D260" s="158">
        <v>53</v>
      </c>
      <c r="E260" s="157">
        <v>0.95471600000000001</v>
      </c>
      <c r="F260" s="158">
        <v>8</v>
      </c>
      <c r="G260" s="157">
        <v>1.4275</v>
      </c>
      <c r="H260" s="158">
        <v>6</v>
      </c>
      <c r="I260" s="157">
        <v>0.98166600000000004</v>
      </c>
    </row>
    <row r="261" spans="1:9" ht="14.4" x14ac:dyDescent="0.3">
      <c r="A261" s="156" t="s">
        <v>267</v>
      </c>
      <c r="B261" s="158">
        <v>32</v>
      </c>
      <c r="C261" s="157">
        <v>0.93781199999999998</v>
      </c>
      <c r="D261" s="158">
        <v>9</v>
      </c>
      <c r="E261" s="157">
        <v>0.90333300000000005</v>
      </c>
      <c r="F261" s="158">
        <v>3</v>
      </c>
      <c r="G261" s="157">
        <v>1.723333</v>
      </c>
      <c r="H261" s="158">
        <v>20</v>
      </c>
      <c r="I261" s="157">
        <v>0.83550000000000002</v>
      </c>
    </row>
    <row r="262" spans="1:9" ht="14.4" x14ac:dyDescent="0.3">
      <c r="A262" s="156" t="s">
        <v>710</v>
      </c>
      <c r="B262" s="158">
        <v>46</v>
      </c>
      <c r="C262" s="157">
        <v>0.98912999999999995</v>
      </c>
      <c r="D262" s="158">
        <v>25</v>
      </c>
      <c r="E262" s="157">
        <v>0.99280000000000002</v>
      </c>
      <c r="F262" s="158">
        <v>2</v>
      </c>
      <c r="G262" s="157">
        <v>1.07</v>
      </c>
      <c r="H262" s="158">
        <v>19</v>
      </c>
      <c r="I262" s="157">
        <v>0.97578900000000002</v>
      </c>
    </row>
    <row r="263" spans="1:9" ht="14.4" x14ac:dyDescent="0.3">
      <c r="A263" s="156" t="s">
        <v>270</v>
      </c>
      <c r="B263" s="158">
        <v>66</v>
      </c>
      <c r="C263" s="157">
        <v>1.0028779999999999</v>
      </c>
      <c r="D263" s="158">
        <v>24</v>
      </c>
      <c r="E263" s="157">
        <v>1.0904160000000001</v>
      </c>
      <c r="F263" s="158">
        <v>4</v>
      </c>
      <c r="G263" s="157">
        <v>1.3725000000000001</v>
      </c>
      <c r="H263" s="158">
        <v>38</v>
      </c>
      <c r="I263" s="157">
        <v>0.90868400000000005</v>
      </c>
    </row>
    <row r="264" spans="1:9" ht="14.4" x14ac:dyDescent="0.3">
      <c r="A264" s="156" t="s">
        <v>725</v>
      </c>
      <c r="B264" s="158">
        <v>52</v>
      </c>
      <c r="C264" s="157">
        <v>0.972692</v>
      </c>
      <c r="D264" s="158">
        <v>25</v>
      </c>
      <c r="E264" s="157">
        <v>0.93679999999999997</v>
      </c>
      <c r="F264" s="158">
        <v>1</v>
      </c>
      <c r="G264" s="157">
        <v>1.79</v>
      </c>
      <c r="H264" s="158">
        <v>26</v>
      </c>
      <c r="I264" s="157">
        <v>0.975769</v>
      </c>
    </row>
    <row r="265" spans="1:9" ht="14.4" x14ac:dyDescent="0.3">
      <c r="A265" s="156" t="s">
        <v>271</v>
      </c>
      <c r="B265" s="158">
        <v>35</v>
      </c>
      <c r="C265" s="157">
        <v>1.0688569999999999</v>
      </c>
      <c r="D265" s="158">
        <v>16</v>
      </c>
      <c r="E265" s="157">
        <v>1.0787500000000001</v>
      </c>
      <c r="F265" s="158">
        <v>2</v>
      </c>
      <c r="G265" s="157">
        <v>1.31</v>
      </c>
      <c r="H265" s="158">
        <v>17</v>
      </c>
      <c r="I265" s="157">
        <v>1.0311760000000001</v>
      </c>
    </row>
    <row r="266" spans="1:9" ht="14.4" x14ac:dyDescent="0.3">
      <c r="A266" s="156" t="s">
        <v>593</v>
      </c>
      <c r="B266" s="158">
        <v>61</v>
      </c>
      <c r="C266" s="157">
        <v>1.01</v>
      </c>
      <c r="D266" s="158">
        <v>28</v>
      </c>
      <c r="E266" s="157">
        <v>0.95535700000000001</v>
      </c>
      <c r="F266" s="158">
        <v>3</v>
      </c>
      <c r="G266" s="157">
        <v>1.48</v>
      </c>
      <c r="H266" s="158">
        <v>30</v>
      </c>
      <c r="I266" s="157">
        <v>1.014</v>
      </c>
    </row>
    <row r="267" spans="1:9" ht="14.4" x14ac:dyDescent="0.3">
      <c r="A267" s="156" t="s">
        <v>523</v>
      </c>
      <c r="B267" s="158">
        <v>42</v>
      </c>
      <c r="C267" s="157">
        <v>1.0814280000000001</v>
      </c>
      <c r="D267" s="158">
        <v>24</v>
      </c>
      <c r="E267" s="157">
        <v>1.104166</v>
      </c>
      <c r="F267" s="158">
        <v>5</v>
      </c>
      <c r="G267" s="157">
        <v>1.46</v>
      </c>
      <c r="H267" s="158">
        <v>13</v>
      </c>
      <c r="I267" s="157">
        <v>0.89384600000000003</v>
      </c>
    </row>
    <row r="268" spans="1:9" ht="14.4" x14ac:dyDescent="0.3">
      <c r="A268" s="156" t="s">
        <v>274</v>
      </c>
      <c r="B268" s="158">
        <v>43</v>
      </c>
      <c r="C268" s="157">
        <v>1.0369759999999999</v>
      </c>
      <c r="D268" s="158">
        <v>14</v>
      </c>
      <c r="E268" s="157">
        <v>1.0842849999999999</v>
      </c>
      <c r="F268" s="158">
        <v>11</v>
      </c>
      <c r="G268" s="157">
        <v>1.243636</v>
      </c>
      <c r="H268" s="158">
        <v>18</v>
      </c>
      <c r="I268" s="157">
        <v>0.873888</v>
      </c>
    </row>
    <row r="269" spans="1:9" ht="14.4" x14ac:dyDescent="0.3">
      <c r="A269" s="156" t="s">
        <v>671</v>
      </c>
      <c r="B269" s="158">
        <v>5</v>
      </c>
      <c r="C269" s="157">
        <v>1.6060000000000001</v>
      </c>
      <c r="D269" s="158">
        <v>1</v>
      </c>
      <c r="E269" s="157">
        <v>1.79</v>
      </c>
      <c r="F269" s="158">
        <v>4</v>
      </c>
      <c r="G269" s="157">
        <v>1.56</v>
      </c>
      <c r="H269" s="158">
        <v>0</v>
      </c>
      <c r="I269" s="157">
        <v>0</v>
      </c>
    </row>
    <row r="270" spans="1:9" ht="14.4" x14ac:dyDescent="0.3">
      <c r="A270" s="156" t="s">
        <v>712</v>
      </c>
      <c r="B270" s="158">
        <v>68</v>
      </c>
      <c r="C270" s="157">
        <v>1.0277940000000001</v>
      </c>
      <c r="D270" s="158">
        <v>26</v>
      </c>
      <c r="E270" s="157">
        <v>1.0049999999999999</v>
      </c>
      <c r="F270" s="158">
        <v>8</v>
      </c>
      <c r="G270" s="157">
        <v>1.2762500000000001</v>
      </c>
      <c r="H270" s="158">
        <v>34</v>
      </c>
      <c r="I270" s="157">
        <v>0.98676399999999997</v>
      </c>
    </row>
    <row r="271" spans="1:9" ht="14.4" x14ac:dyDescent="0.3">
      <c r="A271" s="156" t="s">
        <v>277</v>
      </c>
      <c r="B271" s="158">
        <v>45</v>
      </c>
      <c r="C271" s="157">
        <v>0.98377700000000001</v>
      </c>
      <c r="D271" s="158">
        <v>31</v>
      </c>
      <c r="E271" s="157">
        <v>0.97677400000000003</v>
      </c>
      <c r="F271" s="158">
        <v>1</v>
      </c>
      <c r="G271" s="157">
        <v>1.31</v>
      </c>
      <c r="H271" s="158">
        <v>13</v>
      </c>
      <c r="I271" s="157">
        <v>0.97538400000000003</v>
      </c>
    </row>
    <row r="272" spans="1:9" ht="14.4" x14ac:dyDescent="0.3">
      <c r="A272" s="156" t="s">
        <v>520</v>
      </c>
      <c r="B272" s="158">
        <v>57</v>
      </c>
      <c r="C272" s="157">
        <v>0.90070099999999997</v>
      </c>
      <c r="D272" s="158">
        <v>22</v>
      </c>
      <c r="E272" s="157">
        <v>0.854545</v>
      </c>
      <c r="F272" s="158">
        <v>0</v>
      </c>
      <c r="G272" s="157">
        <v>0</v>
      </c>
      <c r="H272" s="158">
        <v>35</v>
      </c>
      <c r="I272" s="157">
        <v>0.92971400000000004</v>
      </c>
    </row>
    <row r="273" spans="1:9" ht="14.4" x14ac:dyDescent="0.3">
      <c r="A273" s="156" t="s">
        <v>594</v>
      </c>
      <c r="B273" s="158">
        <v>46</v>
      </c>
      <c r="C273" s="157">
        <v>1.230434</v>
      </c>
      <c r="D273" s="158">
        <v>28</v>
      </c>
      <c r="E273" s="157">
        <v>1.1860710000000001</v>
      </c>
      <c r="F273" s="158">
        <v>11</v>
      </c>
      <c r="G273" s="157">
        <v>1.3809089999999999</v>
      </c>
      <c r="H273" s="158">
        <v>7</v>
      </c>
      <c r="I273" s="157">
        <v>1.1714279999999999</v>
      </c>
    </row>
    <row r="274" spans="1:9" ht="14.4" x14ac:dyDescent="0.3">
      <c r="A274" s="156" t="s">
        <v>675</v>
      </c>
      <c r="B274" s="158">
        <v>41</v>
      </c>
      <c r="C274" s="157">
        <v>1.0760970000000001</v>
      </c>
      <c r="D274" s="158">
        <v>19</v>
      </c>
      <c r="E274" s="157">
        <v>1.0957889999999999</v>
      </c>
      <c r="F274" s="158">
        <v>5</v>
      </c>
      <c r="G274" s="157">
        <v>1.462</v>
      </c>
      <c r="H274" s="158">
        <v>17</v>
      </c>
      <c r="I274" s="157">
        <v>0.94058799999999998</v>
      </c>
    </row>
    <row r="275" spans="1:9" ht="14.4" x14ac:dyDescent="0.3">
      <c r="A275" s="156" t="s">
        <v>280</v>
      </c>
      <c r="B275" s="158">
        <v>47</v>
      </c>
      <c r="C275" s="157">
        <v>1.1210629999999999</v>
      </c>
      <c r="D275" s="158">
        <v>3</v>
      </c>
      <c r="E275" s="157">
        <v>1.22</v>
      </c>
      <c r="F275" s="158">
        <v>11</v>
      </c>
      <c r="G275" s="157">
        <v>1.421818</v>
      </c>
      <c r="H275" s="158">
        <v>33</v>
      </c>
      <c r="I275" s="157">
        <v>1.0118180000000001</v>
      </c>
    </row>
    <row r="276" spans="1:9" ht="14.4" x14ac:dyDescent="0.3">
      <c r="A276" s="156" t="s">
        <v>281</v>
      </c>
      <c r="B276" s="158">
        <v>43</v>
      </c>
      <c r="C276" s="157">
        <v>0.97069700000000003</v>
      </c>
      <c r="D276" s="158">
        <v>9</v>
      </c>
      <c r="E276" s="157">
        <v>0.94555500000000003</v>
      </c>
      <c r="F276" s="158">
        <v>3</v>
      </c>
      <c r="G276" s="157">
        <v>1.436666</v>
      </c>
      <c r="H276" s="158">
        <v>31</v>
      </c>
      <c r="I276" s="157">
        <v>0.93290300000000004</v>
      </c>
    </row>
    <row r="277" spans="1:9" ht="14.4" x14ac:dyDescent="0.3">
      <c r="A277" s="156" t="s">
        <v>282</v>
      </c>
      <c r="B277" s="158">
        <v>57</v>
      </c>
      <c r="C277" s="157">
        <v>1.0592980000000001</v>
      </c>
      <c r="D277" s="158">
        <v>29</v>
      </c>
      <c r="E277" s="157">
        <v>0.97793099999999999</v>
      </c>
      <c r="F277" s="158">
        <v>11</v>
      </c>
      <c r="G277" s="157">
        <v>1.42</v>
      </c>
      <c r="H277" s="158">
        <v>17</v>
      </c>
      <c r="I277" s="157">
        <v>0.96470500000000003</v>
      </c>
    </row>
    <row r="278" spans="1:9" ht="14.4" x14ac:dyDescent="0.3">
      <c r="A278" s="156" t="s">
        <v>283</v>
      </c>
      <c r="B278" s="158">
        <v>60</v>
      </c>
      <c r="C278" s="157">
        <v>1.0313330000000001</v>
      </c>
      <c r="D278" s="158">
        <v>41</v>
      </c>
      <c r="E278" s="157">
        <v>1.0243899999999999</v>
      </c>
      <c r="F278" s="158">
        <v>2</v>
      </c>
      <c r="G278" s="157">
        <v>1.4850000000000001</v>
      </c>
      <c r="H278" s="158">
        <v>17</v>
      </c>
      <c r="I278" s="157">
        <v>0.99470499999999995</v>
      </c>
    </row>
    <row r="279" spans="1:9" ht="14.4" x14ac:dyDescent="0.3">
      <c r="A279" s="156" t="s">
        <v>284</v>
      </c>
      <c r="B279" s="158">
        <v>26</v>
      </c>
      <c r="C279" s="157">
        <v>1.0492300000000001</v>
      </c>
      <c r="D279" s="158">
        <v>11</v>
      </c>
      <c r="E279" s="157">
        <v>1.004545</v>
      </c>
      <c r="F279" s="158">
        <v>5</v>
      </c>
      <c r="G279" s="157">
        <v>1.4139999999999999</v>
      </c>
      <c r="H279" s="158">
        <v>10</v>
      </c>
      <c r="I279" s="157">
        <v>0.91600000000000004</v>
      </c>
    </row>
    <row r="280" spans="1:9" ht="14.4" x14ac:dyDescent="0.3">
      <c r="A280" s="156" t="s">
        <v>285</v>
      </c>
      <c r="B280" s="158">
        <v>55</v>
      </c>
      <c r="C280" s="157">
        <v>0.93854499999999996</v>
      </c>
      <c r="D280" s="158">
        <v>37</v>
      </c>
      <c r="E280" s="157">
        <v>0.87486399999999998</v>
      </c>
      <c r="F280" s="158">
        <v>3</v>
      </c>
      <c r="G280" s="157">
        <v>1.63</v>
      </c>
      <c r="H280" s="158">
        <v>15</v>
      </c>
      <c r="I280" s="157">
        <v>0.95733299999999999</v>
      </c>
    </row>
    <row r="281" spans="1:9" ht="14.4" x14ac:dyDescent="0.3">
      <c r="A281" s="156" t="s">
        <v>286</v>
      </c>
      <c r="B281" s="158">
        <v>34</v>
      </c>
      <c r="C281" s="157">
        <v>0.91500000000000004</v>
      </c>
      <c r="D281" s="158">
        <v>23</v>
      </c>
      <c r="E281" s="157">
        <v>0.86739100000000002</v>
      </c>
      <c r="F281" s="158">
        <v>1</v>
      </c>
      <c r="G281" s="157">
        <v>0.63</v>
      </c>
      <c r="H281" s="158">
        <v>10</v>
      </c>
      <c r="I281" s="157">
        <v>1.0529999999999999</v>
      </c>
    </row>
    <row r="282" spans="1:9" ht="14.4" x14ac:dyDescent="0.3">
      <c r="A282" s="156" t="s">
        <v>287</v>
      </c>
      <c r="B282" s="158">
        <v>24</v>
      </c>
      <c r="C282" s="157">
        <v>1.45</v>
      </c>
      <c r="D282" s="158">
        <v>14</v>
      </c>
      <c r="E282" s="157">
        <v>1.489285</v>
      </c>
      <c r="F282" s="158">
        <v>1</v>
      </c>
      <c r="G282" s="157">
        <v>1.66</v>
      </c>
      <c r="H282" s="158">
        <v>9</v>
      </c>
      <c r="I282" s="157">
        <v>1.3655550000000001</v>
      </c>
    </row>
    <row r="283" spans="1:9" ht="14.4" x14ac:dyDescent="0.3">
      <c r="A283" s="156" t="s">
        <v>288</v>
      </c>
      <c r="B283" s="158">
        <v>31</v>
      </c>
      <c r="C283" s="157">
        <v>1.584838</v>
      </c>
      <c r="D283" s="158">
        <v>22</v>
      </c>
      <c r="E283" s="157">
        <v>1.5890899999999999</v>
      </c>
      <c r="F283" s="158">
        <v>0</v>
      </c>
      <c r="G283" s="157">
        <v>0</v>
      </c>
      <c r="H283" s="158">
        <v>9</v>
      </c>
      <c r="I283" s="157">
        <v>1.574444</v>
      </c>
    </row>
    <row r="284" spans="1:9" ht="14.4" x14ac:dyDescent="0.3">
      <c r="A284" s="156" t="s">
        <v>470</v>
      </c>
      <c r="B284" s="158">
        <v>45</v>
      </c>
      <c r="C284" s="157">
        <v>0.99155499999999996</v>
      </c>
      <c r="D284" s="158">
        <v>21</v>
      </c>
      <c r="E284" s="157">
        <v>1.06619</v>
      </c>
      <c r="F284" s="158">
        <v>3</v>
      </c>
      <c r="G284" s="157">
        <v>1.466666</v>
      </c>
      <c r="H284" s="158">
        <v>21</v>
      </c>
      <c r="I284" s="157">
        <v>0.849047</v>
      </c>
    </row>
    <row r="285" spans="1:9" ht="14.4" x14ac:dyDescent="0.3">
      <c r="A285" s="156" t="s">
        <v>595</v>
      </c>
      <c r="B285" s="158">
        <v>41</v>
      </c>
      <c r="C285" s="157">
        <v>0.98585299999999998</v>
      </c>
      <c r="D285" s="158">
        <v>22</v>
      </c>
      <c r="E285" s="157">
        <v>0.92590899999999998</v>
      </c>
      <c r="F285" s="158">
        <v>3</v>
      </c>
      <c r="G285" s="157">
        <v>1.476666</v>
      </c>
      <c r="H285" s="158">
        <v>16</v>
      </c>
      <c r="I285" s="157">
        <v>0.97624999999999995</v>
      </c>
    </row>
    <row r="286" spans="1:9" ht="14.4" x14ac:dyDescent="0.3">
      <c r="A286" s="156" t="s">
        <v>527</v>
      </c>
      <c r="B286" s="158">
        <v>84</v>
      </c>
      <c r="C286" s="157">
        <v>1.017976</v>
      </c>
      <c r="D286" s="158">
        <v>57</v>
      </c>
      <c r="E286" s="157">
        <v>1.003333</v>
      </c>
      <c r="F286" s="158">
        <v>4</v>
      </c>
      <c r="G286" s="157">
        <v>1.3374999999999999</v>
      </c>
      <c r="H286" s="158">
        <v>23</v>
      </c>
      <c r="I286" s="157">
        <v>0.998695</v>
      </c>
    </row>
    <row r="287" spans="1:9" ht="14.4" x14ac:dyDescent="0.3">
      <c r="A287" s="156" t="s">
        <v>293</v>
      </c>
      <c r="B287" s="158">
        <v>45</v>
      </c>
      <c r="C287" s="157">
        <v>0.88822199999999996</v>
      </c>
      <c r="D287" s="158">
        <v>12</v>
      </c>
      <c r="E287" s="157">
        <v>0.89916600000000002</v>
      </c>
      <c r="F287" s="158">
        <v>3</v>
      </c>
      <c r="G287" s="157">
        <v>1.263333</v>
      </c>
      <c r="H287" s="158">
        <v>30</v>
      </c>
      <c r="I287" s="157">
        <v>0.846333</v>
      </c>
    </row>
    <row r="288" spans="1:9" ht="14.4" x14ac:dyDescent="0.3">
      <c r="A288" s="156" t="s">
        <v>296</v>
      </c>
      <c r="B288" s="158">
        <v>21</v>
      </c>
      <c r="C288" s="157">
        <v>0.894285</v>
      </c>
      <c r="D288" s="158">
        <v>8</v>
      </c>
      <c r="E288" s="157">
        <v>0.76749999999999996</v>
      </c>
      <c r="F288" s="158">
        <v>0</v>
      </c>
      <c r="G288" s="157">
        <v>0</v>
      </c>
      <c r="H288" s="158">
        <v>13</v>
      </c>
      <c r="I288" s="157">
        <v>0.97230700000000003</v>
      </c>
    </row>
    <row r="289" spans="1:9" ht="14.4" x14ac:dyDescent="0.3">
      <c r="A289" s="156" t="s">
        <v>297</v>
      </c>
      <c r="B289" s="158">
        <v>29</v>
      </c>
      <c r="C289" s="157">
        <v>1.0341370000000001</v>
      </c>
      <c r="D289" s="158">
        <v>21</v>
      </c>
      <c r="E289" s="157">
        <v>1.0685709999999999</v>
      </c>
      <c r="F289" s="158">
        <v>1</v>
      </c>
      <c r="G289" s="157">
        <v>1.24</v>
      </c>
      <c r="H289" s="158">
        <v>7</v>
      </c>
      <c r="I289" s="157">
        <v>0.90142800000000001</v>
      </c>
    </row>
    <row r="290" spans="1:9" ht="14.4" x14ac:dyDescent="0.3">
      <c r="A290" s="156" t="s">
        <v>540</v>
      </c>
      <c r="B290" s="158">
        <v>58</v>
      </c>
      <c r="C290" s="157">
        <v>1.002586</v>
      </c>
      <c r="D290" s="158">
        <v>16</v>
      </c>
      <c r="E290" s="157">
        <v>0.98812500000000003</v>
      </c>
      <c r="F290" s="158">
        <v>9</v>
      </c>
      <c r="G290" s="157">
        <v>1.248888</v>
      </c>
      <c r="H290" s="158">
        <v>33</v>
      </c>
      <c r="I290" s="157">
        <v>0.94242400000000004</v>
      </c>
    </row>
    <row r="291" spans="1:9" ht="14.4" x14ac:dyDescent="0.3">
      <c r="A291" s="156" t="s">
        <v>596</v>
      </c>
      <c r="B291" s="158">
        <v>48</v>
      </c>
      <c r="C291" s="157">
        <v>1.0464580000000001</v>
      </c>
      <c r="D291" s="158">
        <v>25</v>
      </c>
      <c r="E291" s="157">
        <v>1.0287999999999999</v>
      </c>
      <c r="F291" s="158">
        <v>3</v>
      </c>
      <c r="G291" s="157">
        <v>1.39</v>
      </c>
      <c r="H291" s="158">
        <v>20</v>
      </c>
      <c r="I291" s="157">
        <v>1.0169999999999999</v>
      </c>
    </row>
    <row r="292" spans="1:9" ht="14.4" x14ac:dyDescent="0.3">
      <c r="A292" s="156" t="s">
        <v>701</v>
      </c>
      <c r="B292" s="158">
        <v>69</v>
      </c>
      <c r="C292" s="157">
        <v>1.0211589999999999</v>
      </c>
      <c r="D292" s="158">
        <v>40</v>
      </c>
      <c r="E292" s="157">
        <v>0.94274999999999998</v>
      </c>
      <c r="F292" s="158">
        <v>7</v>
      </c>
      <c r="G292" s="157">
        <v>1.27</v>
      </c>
      <c r="H292" s="158">
        <v>22</v>
      </c>
      <c r="I292" s="157">
        <v>1.0845450000000001</v>
      </c>
    </row>
    <row r="293" spans="1:9" ht="14.4" x14ac:dyDescent="0.3">
      <c r="A293" s="156" t="s">
        <v>302</v>
      </c>
      <c r="B293" s="158">
        <v>53</v>
      </c>
      <c r="C293" s="157">
        <v>0.89830100000000002</v>
      </c>
      <c r="D293" s="158">
        <v>34</v>
      </c>
      <c r="E293" s="157">
        <v>0.88</v>
      </c>
      <c r="F293" s="158">
        <v>2</v>
      </c>
      <c r="G293" s="157">
        <v>1.1399999999999999</v>
      </c>
      <c r="H293" s="158">
        <v>17</v>
      </c>
      <c r="I293" s="157">
        <v>0.90647</v>
      </c>
    </row>
    <row r="294" spans="1:9" ht="14.4" x14ac:dyDescent="0.3">
      <c r="A294" s="156" t="s">
        <v>303</v>
      </c>
      <c r="B294" s="158">
        <v>22</v>
      </c>
      <c r="C294" s="157">
        <v>0.98818099999999998</v>
      </c>
      <c r="D294" s="158">
        <v>10</v>
      </c>
      <c r="E294" s="157">
        <v>0.98399999999999999</v>
      </c>
      <c r="F294" s="158">
        <v>0</v>
      </c>
      <c r="G294" s="157">
        <v>0</v>
      </c>
      <c r="H294" s="158">
        <v>12</v>
      </c>
      <c r="I294" s="157">
        <v>0.99166600000000005</v>
      </c>
    </row>
    <row r="295" spans="1:9" ht="14.4" x14ac:dyDescent="0.3">
      <c r="A295" s="156" t="s">
        <v>304</v>
      </c>
      <c r="B295" s="158">
        <v>45</v>
      </c>
      <c r="C295" s="157">
        <v>1.022888</v>
      </c>
      <c r="D295" s="158">
        <v>23</v>
      </c>
      <c r="E295" s="157">
        <v>0.93043399999999998</v>
      </c>
      <c r="F295" s="158">
        <v>7</v>
      </c>
      <c r="G295" s="157">
        <v>1.287142</v>
      </c>
      <c r="H295" s="158">
        <v>15</v>
      </c>
      <c r="I295" s="157">
        <v>1.0413330000000001</v>
      </c>
    </row>
    <row r="296" spans="1:9" ht="14.4" x14ac:dyDescent="0.3">
      <c r="A296" s="156" t="s">
        <v>305</v>
      </c>
      <c r="B296" s="158">
        <v>31</v>
      </c>
      <c r="C296" s="157">
        <v>1.0951610000000001</v>
      </c>
      <c r="D296" s="158">
        <v>13</v>
      </c>
      <c r="E296" s="157">
        <v>1.0261530000000001</v>
      </c>
      <c r="F296" s="158">
        <v>1</v>
      </c>
      <c r="G296" s="157">
        <v>1.31</v>
      </c>
      <c r="H296" s="158">
        <v>17</v>
      </c>
      <c r="I296" s="157">
        <v>1.135294</v>
      </c>
    </row>
    <row r="297" spans="1:9" ht="14.4" x14ac:dyDescent="0.3">
      <c r="A297" s="156" t="s">
        <v>726</v>
      </c>
      <c r="B297" s="158">
        <v>79</v>
      </c>
      <c r="C297" s="157">
        <v>1.1102529999999999</v>
      </c>
      <c r="D297" s="158">
        <v>39</v>
      </c>
      <c r="E297" s="157">
        <v>0.99282000000000004</v>
      </c>
      <c r="F297" s="158">
        <v>14</v>
      </c>
      <c r="G297" s="157">
        <v>1.4585710000000001</v>
      </c>
      <c r="H297" s="158">
        <v>26</v>
      </c>
      <c r="I297" s="157">
        <v>1.098846</v>
      </c>
    </row>
    <row r="298" spans="1:9" ht="14.4" x14ac:dyDescent="0.3">
      <c r="A298" s="156" t="s">
        <v>309</v>
      </c>
      <c r="B298" s="158">
        <v>1</v>
      </c>
      <c r="C298" s="157">
        <v>1.24</v>
      </c>
      <c r="D298" s="158">
        <v>0</v>
      </c>
      <c r="E298" s="157">
        <v>0</v>
      </c>
      <c r="F298" s="158">
        <v>1</v>
      </c>
      <c r="G298" s="157">
        <v>1.24</v>
      </c>
      <c r="H298" s="158">
        <v>0</v>
      </c>
      <c r="I298" s="157">
        <v>0</v>
      </c>
    </row>
    <row r="299" spans="1:9" ht="14.4" x14ac:dyDescent="0.3">
      <c r="A299" s="156" t="s">
        <v>36</v>
      </c>
      <c r="B299" s="158">
        <v>37</v>
      </c>
      <c r="C299" s="157">
        <v>1.00081</v>
      </c>
      <c r="D299" s="158">
        <v>10</v>
      </c>
      <c r="E299" s="157">
        <v>0.96</v>
      </c>
      <c r="F299" s="158">
        <v>0</v>
      </c>
      <c r="G299" s="157">
        <v>0</v>
      </c>
      <c r="H299" s="158">
        <v>27</v>
      </c>
      <c r="I299" s="157">
        <v>1.015925</v>
      </c>
    </row>
    <row r="300" spans="1:9" ht="14.4" x14ac:dyDescent="0.3">
      <c r="A300" s="156" t="s">
        <v>311</v>
      </c>
      <c r="B300" s="158">
        <v>51</v>
      </c>
      <c r="C300" s="157">
        <v>0.93176400000000004</v>
      </c>
      <c r="D300" s="158">
        <v>32</v>
      </c>
      <c r="E300" s="157">
        <v>0.92937499999999995</v>
      </c>
      <c r="F300" s="158">
        <v>2</v>
      </c>
      <c r="G300" s="157">
        <v>1.2749999999999999</v>
      </c>
      <c r="H300" s="158">
        <v>17</v>
      </c>
      <c r="I300" s="157">
        <v>0.89588199999999996</v>
      </c>
    </row>
    <row r="301" spans="1:9" ht="14.4" x14ac:dyDescent="0.3">
      <c r="A301" s="156" t="s">
        <v>310</v>
      </c>
      <c r="B301" s="158">
        <v>23</v>
      </c>
      <c r="C301" s="157">
        <v>0.91913</v>
      </c>
      <c r="D301" s="158">
        <v>18</v>
      </c>
      <c r="E301" s="157">
        <v>0.847777</v>
      </c>
      <c r="F301" s="158">
        <v>3</v>
      </c>
      <c r="G301" s="157">
        <v>1.1399999999999999</v>
      </c>
      <c r="H301" s="158">
        <v>2</v>
      </c>
      <c r="I301" s="157">
        <v>1.23</v>
      </c>
    </row>
    <row r="302" spans="1:9" ht="14.4" x14ac:dyDescent="0.3">
      <c r="A302" s="156" t="s">
        <v>312</v>
      </c>
      <c r="B302" s="158">
        <v>48</v>
      </c>
      <c r="C302" s="157">
        <v>0.96499999999999997</v>
      </c>
      <c r="D302" s="158">
        <v>17</v>
      </c>
      <c r="E302" s="157">
        <v>0.939411</v>
      </c>
      <c r="F302" s="158">
        <v>5</v>
      </c>
      <c r="G302" s="157">
        <v>1.4279999999999999</v>
      </c>
      <c r="H302" s="158">
        <v>26</v>
      </c>
      <c r="I302" s="157">
        <v>0.89269200000000004</v>
      </c>
    </row>
    <row r="303" spans="1:9" ht="14.4" x14ac:dyDescent="0.3">
      <c r="A303" s="156" t="s">
        <v>313</v>
      </c>
      <c r="B303" s="158">
        <v>42</v>
      </c>
      <c r="C303" s="157">
        <v>0.97095200000000004</v>
      </c>
      <c r="D303" s="158">
        <v>33</v>
      </c>
      <c r="E303" s="157">
        <v>0.89454500000000003</v>
      </c>
      <c r="F303" s="158">
        <v>3</v>
      </c>
      <c r="G303" s="157">
        <v>1.5466660000000001</v>
      </c>
      <c r="H303" s="158">
        <v>6</v>
      </c>
      <c r="I303" s="157">
        <v>1.1033329999999999</v>
      </c>
    </row>
    <row r="304" spans="1:9" ht="14.4" x14ac:dyDescent="0.3">
      <c r="A304" s="156" t="s">
        <v>314</v>
      </c>
      <c r="B304" s="158">
        <v>35</v>
      </c>
      <c r="C304" s="157">
        <v>0.96342799999999995</v>
      </c>
      <c r="D304" s="158">
        <v>16</v>
      </c>
      <c r="E304" s="157">
        <v>0.9425</v>
      </c>
      <c r="F304" s="158">
        <v>1</v>
      </c>
      <c r="G304" s="157">
        <v>1.07</v>
      </c>
      <c r="H304" s="158">
        <v>18</v>
      </c>
      <c r="I304" s="157">
        <v>0.97611099999999995</v>
      </c>
    </row>
    <row r="305" spans="1:9" ht="14.4" x14ac:dyDescent="0.3">
      <c r="A305" s="156" t="s">
        <v>317</v>
      </c>
      <c r="B305" s="158">
        <v>34</v>
      </c>
      <c r="C305" s="157">
        <v>0.91205800000000004</v>
      </c>
      <c r="D305" s="158">
        <v>16</v>
      </c>
      <c r="E305" s="157">
        <v>1.00875</v>
      </c>
      <c r="F305" s="158">
        <v>1</v>
      </c>
      <c r="G305" s="157">
        <v>1.28</v>
      </c>
      <c r="H305" s="158">
        <v>17</v>
      </c>
      <c r="I305" s="157">
        <v>0.79941099999999998</v>
      </c>
    </row>
    <row r="306" spans="1:9" ht="14.4" x14ac:dyDescent="0.3">
      <c r="A306" s="156" t="s">
        <v>316</v>
      </c>
      <c r="B306" s="158">
        <v>72</v>
      </c>
      <c r="C306" s="157">
        <v>1.089027</v>
      </c>
      <c r="D306" s="158">
        <v>45</v>
      </c>
      <c r="E306" s="157">
        <v>1.0633330000000001</v>
      </c>
      <c r="F306" s="158">
        <v>6</v>
      </c>
      <c r="G306" s="157">
        <v>1.568333</v>
      </c>
      <c r="H306" s="158">
        <v>21</v>
      </c>
      <c r="I306" s="157">
        <v>1.007142</v>
      </c>
    </row>
    <row r="307" spans="1:9" ht="14.4" x14ac:dyDescent="0.3">
      <c r="A307" s="156" t="s">
        <v>318</v>
      </c>
      <c r="B307" s="158">
        <v>75</v>
      </c>
      <c r="C307" s="157">
        <v>0.988533</v>
      </c>
      <c r="D307" s="158">
        <v>24</v>
      </c>
      <c r="E307" s="157">
        <v>0.96</v>
      </c>
      <c r="F307" s="158">
        <v>5</v>
      </c>
      <c r="G307" s="157">
        <v>1.3340000000000001</v>
      </c>
      <c r="H307" s="158">
        <v>46</v>
      </c>
      <c r="I307" s="157">
        <v>0.96586899999999998</v>
      </c>
    </row>
    <row r="308" spans="1:9" ht="14.4" x14ac:dyDescent="0.3">
      <c r="A308" s="156" t="s">
        <v>319</v>
      </c>
      <c r="B308" s="158">
        <v>55</v>
      </c>
      <c r="C308" s="157">
        <v>0.96545400000000003</v>
      </c>
      <c r="D308" s="158">
        <v>21</v>
      </c>
      <c r="E308" s="157">
        <v>0.94</v>
      </c>
      <c r="F308" s="158">
        <v>4</v>
      </c>
      <c r="G308" s="157">
        <v>1.62</v>
      </c>
      <c r="H308" s="158">
        <v>30</v>
      </c>
      <c r="I308" s="157">
        <v>0.89600000000000002</v>
      </c>
    </row>
    <row r="309" spans="1:9" ht="14.4" x14ac:dyDescent="0.3">
      <c r="A309" s="156" t="s">
        <v>702</v>
      </c>
      <c r="B309" s="158">
        <v>42</v>
      </c>
      <c r="C309" s="157">
        <v>0.99738000000000004</v>
      </c>
      <c r="D309" s="158">
        <v>15</v>
      </c>
      <c r="E309" s="157">
        <v>0.92666599999999999</v>
      </c>
      <c r="F309" s="158">
        <v>4</v>
      </c>
      <c r="G309" s="157">
        <v>1.5149999999999999</v>
      </c>
      <c r="H309" s="158">
        <v>23</v>
      </c>
      <c r="I309" s="157">
        <v>0.95347800000000005</v>
      </c>
    </row>
    <row r="310" spans="1:9" ht="14.4" x14ac:dyDescent="0.3">
      <c r="A310" s="156" t="s">
        <v>597</v>
      </c>
      <c r="B310" s="158">
        <v>55</v>
      </c>
      <c r="C310" s="157">
        <v>1.1516360000000001</v>
      </c>
      <c r="D310" s="158">
        <v>44</v>
      </c>
      <c r="E310" s="157">
        <v>1.105</v>
      </c>
      <c r="F310" s="158">
        <v>6</v>
      </c>
      <c r="G310" s="157">
        <v>1.4183330000000001</v>
      </c>
      <c r="H310" s="158">
        <v>5</v>
      </c>
      <c r="I310" s="157">
        <v>1.242</v>
      </c>
    </row>
    <row r="311" spans="1:9" ht="14.4" x14ac:dyDescent="0.3">
      <c r="A311" s="156" t="s">
        <v>321</v>
      </c>
      <c r="B311" s="158">
        <v>21</v>
      </c>
      <c r="C311" s="157">
        <v>1.051904</v>
      </c>
      <c r="D311" s="158">
        <v>10</v>
      </c>
      <c r="E311" s="157">
        <v>1.0369999999999999</v>
      </c>
      <c r="F311" s="158">
        <v>0</v>
      </c>
      <c r="G311" s="157">
        <v>0</v>
      </c>
      <c r="H311" s="158">
        <v>11</v>
      </c>
      <c r="I311" s="157">
        <v>1.0654539999999999</v>
      </c>
    </row>
    <row r="312" spans="1:9" ht="14.4" x14ac:dyDescent="0.3">
      <c r="A312" s="156" t="s">
        <v>324</v>
      </c>
      <c r="B312" s="158">
        <v>71</v>
      </c>
      <c r="C312" s="157">
        <v>0.93239399999999995</v>
      </c>
      <c r="D312" s="158">
        <v>24</v>
      </c>
      <c r="E312" s="157">
        <v>0.85499999999999998</v>
      </c>
      <c r="F312" s="158">
        <v>8</v>
      </c>
      <c r="G312" s="157">
        <v>1.4424999999999999</v>
      </c>
      <c r="H312" s="158">
        <v>39</v>
      </c>
      <c r="I312" s="157">
        <v>0.87538400000000005</v>
      </c>
    </row>
    <row r="313" spans="1:9" ht="14.4" x14ac:dyDescent="0.3">
      <c r="A313" s="156" t="s">
        <v>738</v>
      </c>
      <c r="B313" s="158">
        <v>44</v>
      </c>
      <c r="C313" s="157">
        <v>0.94659000000000004</v>
      </c>
      <c r="D313" s="158">
        <v>27</v>
      </c>
      <c r="E313" s="157">
        <v>0.86036999999999997</v>
      </c>
      <c r="F313" s="158">
        <v>5</v>
      </c>
      <c r="G313" s="157">
        <v>1.49</v>
      </c>
      <c r="H313" s="158">
        <v>12</v>
      </c>
      <c r="I313" s="157">
        <v>0.91416600000000003</v>
      </c>
    </row>
    <row r="314" spans="1:9" ht="14.4" x14ac:dyDescent="0.3">
      <c r="A314" s="156" t="s">
        <v>325</v>
      </c>
      <c r="B314" s="158">
        <v>17</v>
      </c>
      <c r="C314" s="157">
        <v>0.81705799999999995</v>
      </c>
      <c r="D314" s="158">
        <v>12</v>
      </c>
      <c r="E314" s="157">
        <v>0.82166600000000001</v>
      </c>
      <c r="F314" s="158">
        <v>1</v>
      </c>
      <c r="G314" s="157">
        <v>1.07</v>
      </c>
      <c r="H314" s="158">
        <v>4</v>
      </c>
      <c r="I314" s="157">
        <v>0.74</v>
      </c>
    </row>
    <row r="315" spans="1:9" ht="14.4" x14ac:dyDescent="0.3">
      <c r="A315" s="156" t="s">
        <v>461</v>
      </c>
      <c r="B315" s="158">
        <v>66</v>
      </c>
      <c r="C315" s="157">
        <v>1.039393</v>
      </c>
      <c r="D315" s="158">
        <v>22</v>
      </c>
      <c r="E315" s="157">
        <v>0.99454500000000001</v>
      </c>
      <c r="F315" s="158">
        <v>11</v>
      </c>
      <c r="G315" s="157">
        <v>1.2372719999999999</v>
      </c>
      <c r="H315" s="158">
        <v>33</v>
      </c>
      <c r="I315" s="157">
        <v>1.003333</v>
      </c>
    </row>
    <row r="316" spans="1:9" ht="14.4" x14ac:dyDescent="0.3">
      <c r="A316" s="156" t="s">
        <v>599</v>
      </c>
      <c r="B316" s="158">
        <v>157</v>
      </c>
      <c r="C316" s="157">
        <v>1.032802</v>
      </c>
      <c r="D316" s="158">
        <v>99</v>
      </c>
      <c r="E316" s="157">
        <v>0.98636299999999999</v>
      </c>
      <c r="F316" s="158">
        <v>11</v>
      </c>
      <c r="G316" s="157">
        <v>1.4281809999999999</v>
      </c>
      <c r="H316" s="158">
        <v>47</v>
      </c>
      <c r="I316" s="157">
        <v>1.0380849999999999</v>
      </c>
    </row>
    <row r="317" spans="1:9" ht="14.4" x14ac:dyDescent="0.3">
      <c r="A317" s="156" t="s">
        <v>330</v>
      </c>
      <c r="B317" s="158">
        <v>72</v>
      </c>
      <c r="C317" s="157">
        <v>1.1448609999999999</v>
      </c>
      <c r="D317" s="158">
        <v>46</v>
      </c>
      <c r="E317" s="157">
        <v>1.1208689999999999</v>
      </c>
      <c r="F317" s="158">
        <v>9</v>
      </c>
      <c r="G317" s="157">
        <v>1.508888</v>
      </c>
      <c r="H317" s="158">
        <v>17</v>
      </c>
      <c r="I317" s="157">
        <v>1.017058</v>
      </c>
    </row>
    <row r="318" spans="1:9" ht="14.4" x14ac:dyDescent="0.3">
      <c r="A318" s="156" t="s">
        <v>606</v>
      </c>
      <c r="B318" s="158">
        <v>26</v>
      </c>
      <c r="C318" s="157">
        <v>0.97961500000000001</v>
      </c>
      <c r="D318" s="158">
        <v>14</v>
      </c>
      <c r="E318" s="157">
        <v>1.0049999999999999</v>
      </c>
      <c r="F318" s="158">
        <v>1</v>
      </c>
      <c r="G318" s="157">
        <v>1.28</v>
      </c>
      <c r="H318" s="158">
        <v>11</v>
      </c>
      <c r="I318" s="157">
        <v>0.92</v>
      </c>
    </row>
    <row r="319" spans="1:9" ht="14.4" x14ac:dyDescent="0.3">
      <c r="A319" s="156" t="s">
        <v>332</v>
      </c>
      <c r="B319" s="158">
        <v>81</v>
      </c>
      <c r="C319" s="157">
        <v>0.889629</v>
      </c>
      <c r="D319" s="158">
        <v>17</v>
      </c>
      <c r="E319" s="157">
        <v>0.86411700000000002</v>
      </c>
      <c r="F319" s="158">
        <v>10</v>
      </c>
      <c r="G319" s="157">
        <v>1.216</v>
      </c>
      <c r="H319" s="158">
        <v>54</v>
      </c>
      <c r="I319" s="157">
        <v>0.83722200000000002</v>
      </c>
    </row>
    <row r="320" spans="1:9" ht="14.4" x14ac:dyDescent="0.3">
      <c r="A320" s="156" t="s">
        <v>333</v>
      </c>
      <c r="B320" s="158">
        <v>52</v>
      </c>
      <c r="C320" s="157">
        <v>1.0205759999999999</v>
      </c>
      <c r="D320" s="158">
        <v>35</v>
      </c>
      <c r="E320" s="157">
        <v>0.97314199999999995</v>
      </c>
      <c r="F320" s="158">
        <v>5</v>
      </c>
      <c r="G320" s="157">
        <v>1.41</v>
      </c>
      <c r="H320" s="158">
        <v>12</v>
      </c>
      <c r="I320" s="157">
        <v>0.99666600000000005</v>
      </c>
    </row>
    <row r="321" spans="1:9" ht="14.4" x14ac:dyDescent="0.3">
      <c r="A321" s="156" t="s">
        <v>334</v>
      </c>
      <c r="B321" s="158">
        <v>84</v>
      </c>
      <c r="C321" s="157">
        <v>1.1094040000000001</v>
      </c>
      <c r="D321" s="158">
        <v>35</v>
      </c>
      <c r="E321" s="157">
        <v>1.0282849999999999</v>
      </c>
      <c r="F321" s="158">
        <v>19</v>
      </c>
      <c r="G321" s="157">
        <v>1.2994730000000001</v>
      </c>
      <c r="H321" s="158">
        <v>30</v>
      </c>
      <c r="I321" s="157">
        <v>1.083666</v>
      </c>
    </row>
    <row r="322" spans="1:9" ht="14.4" x14ac:dyDescent="0.3">
      <c r="A322" s="156" t="s">
        <v>335</v>
      </c>
      <c r="B322" s="158">
        <v>73</v>
      </c>
      <c r="C322" s="157">
        <v>1.0643830000000001</v>
      </c>
      <c r="D322" s="158">
        <v>28</v>
      </c>
      <c r="E322" s="157">
        <v>0.99892800000000004</v>
      </c>
      <c r="F322" s="158">
        <v>14</v>
      </c>
      <c r="G322" s="157">
        <v>1.3364279999999999</v>
      </c>
      <c r="H322" s="158">
        <v>31</v>
      </c>
      <c r="I322" s="157">
        <v>1.000645</v>
      </c>
    </row>
    <row r="323" spans="1:9" ht="14.4" x14ac:dyDescent="0.3">
      <c r="A323" s="156" t="s">
        <v>727</v>
      </c>
      <c r="B323" s="158">
        <v>37</v>
      </c>
      <c r="C323" s="157">
        <v>0.94189100000000003</v>
      </c>
      <c r="D323" s="158">
        <v>21</v>
      </c>
      <c r="E323" s="157">
        <v>0.87333300000000003</v>
      </c>
      <c r="F323" s="158">
        <v>3</v>
      </c>
      <c r="G323" s="157">
        <v>1.436666</v>
      </c>
      <c r="H323" s="158">
        <v>13</v>
      </c>
      <c r="I323" s="157">
        <v>0.93846099999999999</v>
      </c>
    </row>
    <row r="324" spans="1:9" ht="14.4" x14ac:dyDescent="0.3">
      <c r="A324" s="156" t="s">
        <v>610</v>
      </c>
      <c r="B324" s="158">
        <v>60</v>
      </c>
      <c r="C324" s="157">
        <v>1.0526660000000001</v>
      </c>
      <c r="D324" s="158">
        <v>38</v>
      </c>
      <c r="E324" s="157">
        <v>1.040789</v>
      </c>
      <c r="F324" s="158">
        <v>12</v>
      </c>
      <c r="G324" s="157">
        <v>1.2583329999999999</v>
      </c>
      <c r="H324" s="158">
        <v>10</v>
      </c>
      <c r="I324" s="157">
        <v>0.85099999999999998</v>
      </c>
    </row>
    <row r="325" spans="1:9" ht="14.4" x14ac:dyDescent="0.3">
      <c r="A325" s="156" t="s">
        <v>339</v>
      </c>
      <c r="B325" s="158">
        <v>37</v>
      </c>
      <c r="C325" s="157">
        <v>1.087297</v>
      </c>
      <c r="D325" s="158">
        <v>24</v>
      </c>
      <c r="E325" s="157">
        <v>1.122916</v>
      </c>
      <c r="F325" s="158">
        <v>0</v>
      </c>
      <c r="G325" s="157">
        <v>0</v>
      </c>
      <c r="H325" s="158">
        <v>13</v>
      </c>
      <c r="I325" s="157">
        <v>1.0215380000000001</v>
      </c>
    </row>
    <row r="326" spans="1:9" ht="14.4" x14ac:dyDescent="0.3">
      <c r="A326" s="156" t="s">
        <v>340</v>
      </c>
      <c r="B326" s="158">
        <v>34</v>
      </c>
      <c r="C326" s="157">
        <v>1.0220579999999999</v>
      </c>
      <c r="D326" s="158">
        <v>11</v>
      </c>
      <c r="E326" s="157">
        <v>1.058181</v>
      </c>
      <c r="F326" s="158">
        <v>3</v>
      </c>
      <c r="G326" s="157">
        <v>1.636666</v>
      </c>
      <c r="H326" s="158">
        <v>20</v>
      </c>
      <c r="I326" s="157">
        <v>0.91</v>
      </c>
    </row>
    <row r="327" spans="1:9" ht="14.4" x14ac:dyDescent="0.3">
      <c r="A327" s="156" t="s">
        <v>341</v>
      </c>
      <c r="B327" s="158">
        <v>33</v>
      </c>
      <c r="C327" s="157">
        <v>1.04</v>
      </c>
      <c r="D327" s="158">
        <v>11</v>
      </c>
      <c r="E327" s="157">
        <v>1.0309090000000001</v>
      </c>
      <c r="F327" s="158">
        <v>0</v>
      </c>
      <c r="G327" s="157">
        <v>0</v>
      </c>
      <c r="H327" s="158">
        <v>22</v>
      </c>
      <c r="I327" s="157">
        <v>1.0445450000000001</v>
      </c>
    </row>
    <row r="328" spans="1:9" ht="14.4" x14ac:dyDescent="0.3">
      <c r="A328" s="156" t="s">
        <v>343</v>
      </c>
      <c r="B328" s="158">
        <v>58</v>
      </c>
      <c r="C328" s="157">
        <v>0.97741299999999998</v>
      </c>
      <c r="D328" s="158">
        <v>34</v>
      </c>
      <c r="E328" s="157">
        <v>0.94529399999999997</v>
      </c>
      <c r="F328" s="158">
        <v>4</v>
      </c>
      <c r="G328" s="157">
        <v>1.2575000000000001</v>
      </c>
      <c r="H328" s="158">
        <v>20</v>
      </c>
      <c r="I328" s="157">
        <v>0.97599999999999998</v>
      </c>
    </row>
    <row r="329" spans="1:9" ht="14.4" x14ac:dyDescent="0.3">
      <c r="A329" s="156" t="s">
        <v>344</v>
      </c>
      <c r="B329" s="158">
        <v>46</v>
      </c>
      <c r="C329" s="157">
        <v>0.98347799999999996</v>
      </c>
      <c r="D329" s="158">
        <v>20</v>
      </c>
      <c r="E329" s="157">
        <v>0.88700000000000001</v>
      </c>
      <c r="F329" s="158">
        <v>0</v>
      </c>
      <c r="G329" s="157">
        <v>0</v>
      </c>
      <c r="H329" s="158">
        <v>26</v>
      </c>
      <c r="I329" s="157">
        <v>1.0576920000000001</v>
      </c>
    </row>
    <row r="330" spans="1:9" ht="14.4" x14ac:dyDescent="0.3">
      <c r="A330" s="156" t="s">
        <v>345</v>
      </c>
      <c r="B330" s="158">
        <v>66</v>
      </c>
      <c r="C330" s="157">
        <v>1.037272</v>
      </c>
      <c r="D330" s="158">
        <v>38</v>
      </c>
      <c r="E330" s="157">
        <v>1.0118419999999999</v>
      </c>
      <c r="F330" s="158">
        <v>5</v>
      </c>
      <c r="G330" s="157">
        <v>1.444</v>
      </c>
      <c r="H330" s="158">
        <v>23</v>
      </c>
      <c r="I330" s="157">
        <v>0.990869</v>
      </c>
    </row>
    <row r="331" spans="1:9" ht="14.4" x14ac:dyDescent="0.3">
      <c r="A331" s="156" t="s">
        <v>347</v>
      </c>
      <c r="B331" s="158">
        <v>28</v>
      </c>
      <c r="C331" s="157">
        <v>0.98464200000000002</v>
      </c>
      <c r="D331" s="158">
        <v>19</v>
      </c>
      <c r="E331" s="157">
        <v>0.96157800000000004</v>
      </c>
      <c r="F331" s="158">
        <v>0</v>
      </c>
      <c r="G331" s="157">
        <v>0</v>
      </c>
      <c r="H331" s="158">
        <v>9</v>
      </c>
      <c r="I331" s="157">
        <v>1.0333330000000001</v>
      </c>
    </row>
    <row r="332" spans="1:9" ht="14.4" x14ac:dyDescent="0.3">
      <c r="A332" s="156" t="s">
        <v>739</v>
      </c>
      <c r="B332" s="158">
        <v>37</v>
      </c>
      <c r="C332" s="157">
        <v>0.97162099999999996</v>
      </c>
      <c r="D332" s="158">
        <v>18</v>
      </c>
      <c r="E332" s="157">
        <v>0.967777</v>
      </c>
      <c r="F332" s="158">
        <v>3</v>
      </c>
      <c r="G332" s="157">
        <v>1.22</v>
      </c>
      <c r="H332" s="158">
        <v>16</v>
      </c>
      <c r="I332" s="157">
        <v>0.92937499999999995</v>
      </c>
    </row>
    <row r="333" spans="1:9" ht="14.4" x14ac:dyDescent="0.3">
      <c r="A333" s="156" t="s">
        <v>349</v>
      </c>
      <c r="B333" s="158">
        <v>40</v>
      </c>
      <c r="C333" s="157">
        <v>0.87275000000000003</v>
      </c>
      <c r="D333" s="158">
        <v>17</v>
      </c>
      <c r="E333" s="157">
        <v>0.85764700000000005</v>
      </c>
      <c r="F333" s="158">
        <v>1</v>
      </c>
      <c r="G333" s="157">
        <v>1.07</v>
      </c>
      <c r="H333" s="158">
        <v>22</v>
      </c>
      <c r="I333" s="157">
        <v>0.87545399999999995</v>
      </c>
    </row>
    <row r="334" spans="1:9" ht="14.4" x14ac:dyDescent="0.3">
      <c r="A334" s="156" t="s">
        <v>350</v>
      </c>
      <c r="B334" s="158">
        <v>33</v>
      </c>
      <c r="C334" s="157">
        <v>0.97969600000000001</v>
      </c>
      <c r="D334" s="158">
        <v>14</v>
      </c>
      <c r="E334" s="157">
        <v>0.95785699999999996</v>
      </c>
      <c r="F334" s="158">
        <v>2</v>
      </c>
      <c r="G334" s="157">
        <v>1.33</v>
      </c>
      <c r="H334" s="158">
        <v>17</v>
      </c>
      <c r="I334" s="157">
        <v>0.95647000000000004</v>
      </c>
    </row>
    <row r="335" spans="1:9" ht="14.4" x14ac:dyDescent="0.3">
      <c r="A335" s="156" t="s">
        <v>351</v>
      </c>
      <c r="B335" s="158">
        <v>70</v>
      </c>
      <c r="C335" s="157">
        <v>0.93500000000000005</v>
      </c>
      <c r="D335" s="158">
        <v>36</v>
      </c>
      <c r="E335" s="157">
        <v>0.92611100000000002</v>
      </c>
      <c r="F335" s="158">
        <v>4</v>
      </c>
      <c r="G335" s="157">
        <v>1.49</v>
      </c>
      <c r="H335" s="158">
        <v>30</v>
      </c>
      <c r="I335" s="157">
        <v>0.87166600000000005</v>
      </c>
    </row>
    <row r="336" spans="1:9" ht="14.4" x14ac:dyDescent="0.3">
      <c r="A336" s="156" t="s">
        <v>476</v>
      </c>
      <c r="B336" s="158">
        <v>47</v>
      </c>
      <c r="C336" s="157">
        <v>1.0374460000000001</v>
      </c>
      <c r="D336" s="158">
        <v>21</v>
      </c>
      <c r="E336" s="157">
        <v>1.003333</v>
      </c>
      <c r="F336" s="158">
        <v>5</v>
      </c>
      <c r="G336" s="157">
        <v>1.29</v>
      </c>
      <c r="H336" s="158">
        <v>21</v>
      </c>
      <c r="I336" s="157">
        <v>1.011428</v>
      </c>
    </row>
    <row r="337" spans="1:9" ht="14.4" x14ac:dyDescent="0.3">
      <c r="A337" s="156" t="s">
        <v>700</v>
      </c>
      <c r="B337" s="158">
        <v>71</v>
      </c>
      <c r="C337" s="157">
        <v>1.1187320000000001</v>
      </c>
      <c r="D337" s="158">
        <v>43</v>
      </c>
      <c r="E337" s="157">
        <v>0.97232499999999999</v>
      </c>
      <c r="F337" s="158">
        <v>13</v>
      </c>
      <c r="G337" s="157">
        <v>1.65</v>
      </c>
      <c r="H337" s="158">
        <v>15</v>
      </c>
      <c r="I337" s="157">
        <v>1.0780000000000001</v>
      </c>
    </row>
    <row r="338" spans="1:9" ht="14.4" x14ac:dyDescent="0.3">
      <c r="A338" s="156" t="s">
        <v>353</v>
      </c>
      <c r="B338" s="158">
        <v>69</v>
      </c>
      <c r="C338" s="157">
        <v>0.91289799999999999</v>
      </c>
      <c r="D338" s="158">
        <v>28</v>
      </c>
      <c r="E338" s="157">
        <v>0.92535699999999999</v>
      </c>
      <c r="F338" s="158">
        <v>1</v>
      </c>
      <c r="G338" s="157">
        <v>1.31</v>
      </c>
      <c r="H338" s="158">
        <v>40</v>
      </c>
      <c r="I338" s="157">
        <v>0.89424999999999999</v>
      </c>
    </row>
    <row r="339" spans="1:9" ht="14.4" x14ac:dyDescent="0.3">
      <c r="A339" s="156" t="s">
        <v>355</v>
      </c>
      <c r="B339" s="158">
        <v>67</v>
      </c>
      <c r="C339" s="157">
        <v>0.91626799999999997</v>
      </c>
      <c r="D339" s="158">
        <v>31</v>
      </c>
      <c r="E339" s="157">
        <v>0.83483799999999997</v>
      </c>
      <c r="F339" s="158">
        <v>6</v>
      </c>
      <c r="G339" s="157">
        <v>1.4083330000000001</v>
      </c>
      <c r="H339" s="158">
        <v>30</v>
      </c>
      <c r="I339" s="157">
        <v>0.90200000000000002</v>
      </c>
    </row>
    <row r="340" spans="1:9" ht="14.4" x14ac:dyDescent="0.3">
      <c r="A340" s="156" t="s">
        <v>356</v>
      </c>
      <c r="B340" s="158">
        <v>60</v>
      </c>
      <c r="C340" s="157">
        <v>0.936666</v>
      </c>
      <c r="D340" s="158">
        <v>21</v>
      </c>
      <c r="E340" s="157">
        <v>0.87047600000000003</v>
      </c>
      <c r="F340" s="158">
        <v>3</v>
      </c>
      <c r="G340" s="157">
        <v>1.1499999999999999</v>
      </c>
      <c r="H340" s="158">
        <v>36</v>
      </c>
      <c r="I340" s="157">
        <v>0.95750000000000002</v>
      </c>
    </row>
    <row r="341" spans="1:9" ht="14.4" x14ac:dyDescent="0.3">
      <c r="A341" s="156" t="s">
        <v>357</v>
      </c>
      <c r="B341" s="158">
        <v>30</v>
      </c>
      <c r="C341" s="157">
        <v>0.94533299999999998</v>
      </c>
      <c r="D341" s="158">
        <v>11</v>
      </c>
      <c r="E341" s="157">
        <v>0.88636300000000001</v>
      </c>
      <c r="F341" s="158">
        <v>3</v>
      </c>
      <c r="G341" s="157">
        <v>1.07</v>
      </c>
      <c r="H341" s="158">
        <v>16</v>
      </c>
      <c r="I341" s="157">
        <v>0.96250000000000002</v>
      </c>
    </row>
    <row r="342" spans="1:9" ht="14.4" x14ac:dyDescent="0.3">
      <c r="A342" s="156" t="s">
        <v>728</v>
      </c>
      <c r="B342" s="158">
        <v>33</v>
      </c>
      <c r="C342" s="157">
        <v>0.996363</v>
      </c>
      <c r="D342" s="158">
        <v>15</v>
      </c>
      <c r="E342" s="157">
        <v>1.05</v>
      </c>
      <c r="F342" s="158">
        <v>4</v>
      </c>
      <c r="G342" s="157">
        <v>1.3374999999999999</v>
      </c>
      <c r="H342" s="158">
        <v>14</v>
      </c>
      <c r="I342" s="157">
        <v>0.84142799999999995</v>
      </c>
    </row>
    <row r="343" spans="1:9" ht="14.4" x14ac:dyDescent="0.3">
      <c r="A343" s="156" t="s">
        <v>359</v>
      </c>
      <c r="B343" s="158">
        <v>31</v>
      </c>
      <c r="C343" s="157">
        <v>0.98612900000000003</v>
      </c>
      <c r="D343" s="158">
        <v>12</v>
      </c>
      <c r="E343" s="157">
        <v>0.95499999999999996</v>
      </c>
      <c r="F343" s="158">
        <v>6</v>
      </c>
      <c r="G343" s="157">
        <v>1.2866660000000001</v>
      </c>
      <c r="H343" s="158">
        <v>13</v>
      </c>
      <c r="I343" s="157">
        <v>0.87615299999999996</v>
      </c>
    </row>
    <row r="344" spans="1:9" ht="14.4" x14ac:dyDescent="0.3">
      <c r="A344" s="156" t="s">
        <v>396</v>
      </c>
      <c r="B344" s="158">
        <v>40</v>
      </c>
      <c r="C344" s="157">
        <v>0.98675000000000002</v>
      </c>
      <c r="D344" s="158">
        <v>23</v>
      </c>
      <c r="E344" s="157">
        <v>1.0134780000000001</v>
      </c>
      <c r="F344" s="158">
        <v>2</v>
      </c>
      <c r="G344" s="157">
        <v>1.2749999999999999</v>
      </c>
      <c r="H344" s="158">
        <v>15</v>
      </c>
      <c r="I344" s="157">
        <v>0.90733299999999995</v>
      </c>
    </row>
    <row r="345" spans="1:9" ht="14.4" x14ac:dyDescent="0.3">
      <c r="A345" s="156" t="s">
        <v>748</v>
      </c>
      <c r="B345" s="158">
        <v>33</v>
      </c>
      <c r="C345" s="157">
        <v>0.87727200000000005</v>
      </c>
      <c r="D345" s="158">
        <v>19</v>
      </c>
      <c r="E345" s="157">
        <v>0.87684200000000001</v>
      </c>
      <c r="F345" s="158">
        <v>1</v>
      </c>
      <c r="G345" s="157">
        <v>1.24</v>
      </c>
      <c r="H345" s="158">
        <v>13</v>
      </c>
      <c r="I345" s="157">
        <v>0.85</v>
      </c>
    </row>
    <row r="346" spans="1:9" ht="14.4" x14ac:dyDescent="0.3">
      <c r="A346" s="156" t="s">
        <v>361</v>
      </c>
      <c r="B346" s="158">
        <v>49</v>
      </c>
      <c r="C346" s="157">
        <v>1.0820399999999999</v>
      </c>
      <c r="D346" s="158">
        <v>19</v>
      </c>
      <c r="E346" s="157">
        <v>1.163157</v>
      </c>
      <c r="F346" s="158">
        <v>4</v>
      </c>
      <c r="G346" s="157">
        <v>1.385</v>
      </c>
      <c r="H346" s="158">
        <v>26</v>
      </c>
      <c r="I346" s="157">
        <v>0.97615300000000005</v>
      </c>
    </row>
    <row r="347" spans="1:9" ht="14.4" x14ac:dyDescent="0.3">
      <c r="A347" s="156" t="s">
        <v>362</v>
      </c>
      <c r="B347" s="158">
        <v>21</v>
      </c>
      <c r="C347" s="157">
        <v>0.98666600000000004</v>
      </c>
      <c r="D347" s="158">
        <v>11</v>
      </c>
      <c r="E347" s="157">
        <v>0.88727199999999995</v>
      </c>
      <c r="F347" s="158">
        <v>2</v>
      </c>
      <c r="G347" s="157">
        <v>1.2749999999999999</v>
      </c>
      <c r="H347" s="158">
        <v>8</v>
      </c>
      <c r="I347" s="157">
        <v>1.05125</v>
      </c>
    </row>
    <row r="348" spans="1:9" ht="14.4" x14ac:dyDescent="0.3">
      <c r="A348" s="156" t="s">
        <v>363</v>
      </c>
      <c r="B348" s="158">
        <v>61</v>
      </c>
      <c r="C348" s="157">
        <v>0.88557300000000005</v>
      </c>
      <c r="D348" s="158">
        <v>18</v>
      </c>
      <c r="E348" s="157">
        <v>0.88888800000000001</v>
      </c>
      <c r="F348" s="158">
        <v>0</v>
      </c>
      <c r="G348" s="157">
        <v>0</v>
      </c>
      <c r="H348" s="158">
        <v>43</v>
      </c>
      <c r="I348" s="157">
        <v>0.88418600000000003</v>
      </c>
    </row>
    <row r="349" spans="1:9" ht="14.4" x14ac:dyDescent="0.3">
      <c r="A349" s="156" t="s">
        <v>365</v>
      </c>
      <c r="B349" s="158">
        <v>81</v>
      </c>
      <c r="C349" s="157">
        <v>0.95950599999999997</v>
      </c>
      <c r="D349" s="158">
        <v>24</v>
      </c>
      <c r="E349" s="157">
        <v>0.90125</v>
      </c>
      <c r="F349" s="158">
        <v>8</v>
      </c>
      <c r="G349" s="157">
        <v>1.26</v>
      </c>
      <c r="H349" s="158">
        <v>49</v>
      </c>
      <c r="I349" s="157">
        <v>0.93897900000000001</v>
      </c>
    </row>
    <row r="350" spans="1:9" ht="14.4" x14ac:dyDescent="0.3">
      <c r="A350" s="156" t="s">
        <v>366</v>
      </c>
      <c r="B350" s="158">
        <v>67</v>
      </c>
      <c r="C350" s="157">
        <v>1.07582</v>
      </c>
      <c r="D350" s="158">
        <v>33</v>
      </c>
      <c r="E350" s="157">
        <v>0.97818099999999997</v>
      </c>
      <c r="F350" s="158">
        <v>9</v>
      </c>
      <c r="G350" s="157">
        <v>1.6233329999999999</v>
      </c>
      <c r="H350" s="158">
        <v>25</v>
      </c>
      <c r="I350" s="157">
        <v>1.0076000000000001</v>
      </c>
    </row>
    <row r="351" spans="1:9" ht="14.4" x14ac:dyDescent="0.3">
      <c r="A351" s="156" t="s">
        <v>368</v>
      </c>
      <c r="B351" s="158">
        <v>49</v>
      </c>
      <c r="C351" s="157">
        <v>0.99938700000000003</v>
      </c>
      <c r="D351" s="158">
        <v>16</v>
      </c>
      <c r="E351" s="157">
        <v>0.96937499999999999</v>
      </c>
      <c r="F351" s="158">
        <v>5</v>
      </c>
      <c r="G351" s="157">
        <v>1.228</v>
      </c>
      <c r="H351" s="158">
        <v>28</v>
      </c>
      <c r="I351" s="157">
        <v>0.97571399999999997</v>
      </c>
    </row>
    <row r="352" spans="1:9" ht="14.4" x14ac:dyDescent="0.3">
      <c r="A352" s="156" t="s">
        <v>683</v>
      </c>
      <c r="B352" s="158">
        <v>75</v>
      </c>
      <c r="C352" s="157">
        <v>0.98466600000000004</v>
      </c>
      <c r="D352" s="158">
        <v>31</v>
      </c>
      <c r="E352" s="157">
        <v>1.0229029999999999</v>
      </c>
      <c r="F352" s="158">
        <v>0</v>
      </c>
      <c r="G352" s="157">
        <v>0</v>
      </c>
      <c r="H352" s="158">
        <v>44</v>
      </c>
      <c r="I352" s="157">
        <v>0.95772699999999999</v>
      </c>
    </row>
    <row r="353" spans="1:9" ht="14.4" x14ac:dyDescent="0.3">
      <c r="A353" s="156" t="s">
        <v>371</v>
      </c>
      <c r="B353" s="158">
        <v>61</v>
      </c>
      <c r="C353" s="157">
        <v>1.014262</v>
      </c>
      <c r="D353" s="158">
        <v>21</v>
      </c>
      <c r="E353" s="157">
        <v>1.1009519999999999</v>
      </c>
      <c r="F353" s="158">
        <v>4</v>
      </c>
      <c r="G353" s="157">
        <v>1.2324999999999999</v>
      </c>
      <c r="H353" s="158">
        <v>36</v>
      </c>
      <c r="I353" s="157">
        <v>0.93944399999999995</v>
      </c>
    </row>
    <row r="354" spans="1:9" ht="14.4" x14ac:dyDescent="0.3">
      <c r="A354" s="156" t="s">
        <v>590</v>
      </c>
      <c r="B354" s="158">
        <v>19</v>
      </c>
      <c r="C354" s="157">
        <v>0.970526</v>
      </c>
      <c r="D354" s="158">
        <v>8</v>
      </c>
      <c r="E354" s="157">
        <v>1.06125</v>
      </c>
      <c r="F354" s="158">
        <v>0</v>
      </c>
      <c r="G354" s="157">
        <v>0</v>
      </c>
      <c r="H354" s="158">
        <v>11</v>
      </c>
      <c r="I354" s="157">
        <v>0.90454500000000004</v>
      </c>
    </row>
    <row r="355" spans="1:9" ht="14.4" x14ac:dyDescent="0.3">
      <c r="A355" s="156" t="s">
        <v>372</v>
      </c>
      <c r="B355" s="158">
        <v>88</v>
      </c>
      <c r="C355" s="157">
        <v>0.91318100000000002</v>
      </c>
      <c r="D355" s="158">
        <v>25</v>
      </c>
      <c r="E355" s="157">
        <v>0.88600000000000001</v>
      </c>
      <c r="F355" s="158">
        <v>7</v>
      </c>
      <c r="G355" s="157">
        <v>1.3228569999999999</v>
      </c>
      <c r="H355" s="158">
        <v>56</v>
      </c>
      <c r="I355" s="157">
        <v>0.87410699999999997</v>
      </c>
    </row>
    <row r="356" spans="1:9" ht="14.4" x14ac:dyDescent="0.3">
      <c r="A356" s="156" t="s">
        <v>714</v>
      </c>
      <c r="B356" s="158">
        <v>19</v>
      </c>
      <c r="C356" s="157">
        <v>0.95894699999999999</v>
      </c>
      <c r="D356" s="158">
        <v>5</v>
      </c>
      <c r="E356" s="157">
        <v>0.88200000000000001</v>
      </c>
      <c r="F356" s="158">
        <v>3</v>
      </c>
      <c r="G356" s="157">
        <v>1.2766660000000001</v>
      </c>
      <c r="H356" s="158">
        <v>11</v>
      </c>
      <c r="I356" s="157">
        <v>0.90727199999999997</v>
      </c>
    </row>
    <row r="357" spans="1:9" ht="14.4" x14ac:dyDescent="0.3">
      <c r="A357" s="156" t="s">
        <v>375</v>
      </c>
      <c r="B357" s="158">
        <v>24</v>
      </c>
      <c r="C357" s="157">
        <v>0.88</v>
      </c>
      <c r="D357" s="158">
        <v>7</v>
      </c>
      <c r="E357" s="157">
        <v>0.82714200000000004</v>
      </c>
      <c r="F357" s="158">
        <v>1</v>
      </c>
      <c r="G357" s="157">
        <v>1.07</v>
      </c>
      <c r="H357" s="158">
        <v>16</v>
      </c>
      <c r="I357" s="157">
        <v>0.89124999999999999</v>
      </c>
    </row>
    <row r="358" spans="1:9" ht="14.4" x14ac:dyDescent="0.3">
      <c r="A358" s="156" t="s">
        <v>376</v>
      </c>
      <c r="B358" s="158">
        <v>36</v>
      </c>
      <c r="C358" s="157">
        <v>0.92222199999999999</v>
      </c>
      <c r="D358" s="158">
        <v>21</v>
      </c>
      <c r="E358" s="157">
        <v>0.89</v>
      </c>
      <c r="F358" s="158">
        <v>1</v>
      </c>
      <c r="G358" s="157">
        <v>1.31</v>
      </c>
      <c r="H358" s="158">
        <v>14</v>
      </c>
      <c r="I358" s="157">
        <v>0.94285699999999995</v>
      </c>
    </row>
    <row r="359" spans="1:9" ht="14.4" x14ac:dyDescent="0.3">
      <c r="A359" s="156" t="s">
        <v>377</v>
      </c>
      <c r="B359" s="158">
        <v>190</v>
      </c>
      <c r="C359" s="157">
        <v>1.1005259999999999</v>
      </c>
      <c r="D359" s="158">
        <v>81</v>
      </c>
      <c r="E359" s="157">
        <v>1.0918509999999999</v>
      </c>
      <c r="F359" s="158">
        <v>18</v>
      </c>
      <c r="G359" s="157">
        <v>1.3194440000000001</v>
      </c>
      <c r="H359" s="158">
        <v>91</v>
      </c>
      <c r="I359" s="157">
        <v>1.064945</v>
      </c>
    </row>
    <row r="360" spans="1:9" ht="14.4" x14ac:dyDescent="0.3">
      <c r="A360" s="156" t="s">
        <v>378</v>
      </c>
      <c r="B360" s="158">
        <v>50</v>
      </c>
      <c r="C360" s="157">
        <v>0.88200000000000001</v>
      </c>
      <c r="D360" s="158">
        <v>32</v>
      </c>
      <c r="E360" s="157">
        <v>0.88812500000000005</v>
      </c>
      <c r="F360" s="158">
        <v>0</v>
      </c>
      <c r="G360" s="157">
        <v>0</v>
      </c>
      <c r="H360" s="158">
        <v>18</v>
      </c>
      <c r="I360" s="157">
        <v>0.87111099999999997</v>
      </c>
    </row>
    <row r="361" spans="1:9" ht="14.4" x14ac:dyDescent="0.3">
      <c r="A361" s="156" t="s">
        <v>379</v>
      </c>
      <c r="B361" s="158">
        <v>44</v>
      </c>
      <c r="C361" s="157">
        <v>1.0054540000000001</v>
      </c>
      <c r="D361" s="158">
        <v>28</v>
      </c>
      <c r="E361" s="157">
        <v>1.0253570000000001</v>
      </c>
      <c r="F361" s="158">
        <v>0</v>
      </c>
      <c r="G361" s="157">
        <v>0</v>
      </c>
      <c r="H361" s="158">
        <v>16</v>
      </c>
      <c r="I361" s="157">
        <v>0.97062499999999996</v>
      </c>
    </row>
    <row r="362" spans="1:9" ht="14.4" x14ac:dyDescent="0.3">
      <c r="A362" s="156" t="s">
        <v>381</v>
      </c>
      <c r="B362" s="158">
        <v>50</v>
      </c>
      <c r="C362" s="157">
        <v>0.95960000000000001</v>
      </c>
      <c r="D362" s="158">
        <v>23</v>
      </c>
      <c r="E362" s="157">
        <v>0.96826000000000001</v>
      </c>
      <c r="F362" s="158">
        <v>3</v>
      </c>
      <c r="G362" s="157">
        <v>1.463333</v>
      </c>
      <c r="H362" s="158">
        <v>24</v>
      </c>
      <c r="I362" s="157">
        <v>0.88833300000000004</v>
      </c>
    </row>
    <row r="363" spans="1:9" ht="14.4" x14ac:dyDescent="0.3">
      <c r="A363" s="156" t="s">
        <v>382</v>
      </c>
      <c r="B363" s="158">
        <v>24</v>
      </c>
      <c r="C363" s="157">
        <v>0.99041599999999996</v>
      </c>
      <c r="D363" s="158">
        <v>10</v>
      </c>
      <c r="E363" s="157">
        <v>0.98899999999999999</v>
      </c>
      <c r="F363" s="158">
        <v>5</v>
      </c>
      <c r="G363" s="157">
        <v>1.1180000000000001</v>
      </c>
      <c r="H363" s="158">
        <v>9</v>
      </c>
      <c r="I363" s="157">
        <v>0.92111100000000001</v>
      </c>
    </row>
    <row r="364" spans="1:9" ht="14.4" x14ac:dyDescent="0.3">
      <c r="A364" s="156" t="s">
        <v>383</v>
      </c>
      <c r="B364" s="158">
        <v>85</v>
      </c>
      <c r="C364" s="157">
        <v>1.087764</v>
      </c>
      <c r="D364" s="158">
        <v>37</v>
      </c>
      <c r="E364" s="157">
        <v>1.0032430000000001</v>
      </c>
      <c r="F364" s="158">
        <v>15</v>
      </c>
      <c r="G364" s="157">
        <v>1.463333</v>
      </c>
      <c r="H364" s="158">
        <v>33</v>
      </c>
      <c r="I364" s="157">
        <v>1.0118180000000001</v>
      </c>
    </row>
    <row r="365" spans="1:9" ht="14.4" x14ac:dyDescent="0.3">
      <c r="A365" s="156" t="s">
        <v>384</v>
      </c>
      <c r="B365" s="158">
        <v>76</v>
      </c>
      <c r="C365" s="157">
        <v>1.0038149999999999</v>
      </c>
      <c r="D365" s="158">
        <v>71</v>
      </c>
      <c r="E365" s="157">
        <v>0.98591499999999999</v>
      </c>
      <c r="F365" s="158">
        <v>3</v>
      </c>
      <c r="G365" s="157">
        <v>1.446666</v>
      </c>
      <c r="H365" s="158">
        <v>2</v>
      </c>
      <c r="I365" s="157">
        <v>0.97499999999999998</v>
      </c>
    </row>
    <row r="366" spans="1:9" ht="14.4" x14ac:dyDescent="0.3">
      <c r="A366" s="156" t="s">
        <v>385</v>
      </c>
      <c r="B366" s="158">
        <v>34</v>
      </c>
      <c r="C366" s="157">
        <v>1.02</v>
      </c>
      <c r="D366" s="158">
        <v>19</v>
      </c>
      <c r="E366" s="157">
        <v>1.0242100000000001</v>
      </c>
      <c r="F366" s="158">
        <v>4</v>
      </c>
      <c r="G366" s="157">
        <v>1.2549999999999999</v>
      </c>
      <c r="H366" s="158">
        <v>11</v>
      </c>
      <c r="I366" s="157">
        <v>0.92727199999999999</v>
      </c>
    </row>
    <row r="367" spans="1:9" ht="14.4" x14ac:dyDescent="0.3">
      <c r="A367" s="156" t="s">
        <v>608</v>
      </c>
      <c r="B367" s="158">
        <v>68</v>
      </c>
      <c r="C367" s="157">
        <v>0.94147000000000003</v>
      </c>
      <c r="D367" s="158">
        <v>20</v>
      </c>
      <c r="E367" s="157">
        <v>0.86099999999999999</v>
      </c>
      <c r="F367" s="158">
        <v>6</v>
      </c>
      <c r="G367" s="157">
        <v>1.07</v>
      </c>
      <c r="H367" s="158">
        <v>42</v>
      </c>
      <c r="I367" s="157">
        <v>0.96142799999999995</v>
      </c>
    </row>
    <row r="368" spans="1:9" ht="14.4" x14ac:dyDescent="0.3">
      <c r="A368" s="156" t="s">
        <v>387</v>
      </c>
      <c r="B368" s="158">
        <v>75</v>
      </c>
      <c r="C368" s="157">
        <v>1.0044</v>
      </c>
      <c r="D368" s="158">
        <v>20</v>
      </c>
      <c r="E368" s="157">
        <v>0.95850000000000002</v>
      </c>
      <c r="F368" s="158">
        <v>9</v>
      </c>
      <c r="G368" s="157">
        <v>1.248888</v>
      </c>
      <c r="H368" s="158">
        <v>46</v>
      </c>
      <c r="I368" s="157">
        <v>0.97652099999999997</v>
      </c>
    </row>
    <row r="369" spans="1:9" ht="14.4" x14ac:dyDescent="0.3">
      <c r="A369" s="156" t="s">
        <v>684</v>
      </c>
      <c r="B369" s="158">
        <v>44</v>
      </c>
      <c r="C369" s="157">
        <v>1.008181</v>
      </c>
      <c r="D369" s="158">
        <v>16</v>
      </c>
      <c r="E369" s="157">
        <v>0.91812499999999997</v>
      </c>
      <c r="F369" s="158">
        <v>5</v>
      </c>
      <c r="G369" s="157">
        <v>1.28</v>
      </c>
      <c r="H369" s="158">
        <v>23</v>
      </c>
      <c r="I369" s="157">
        <v>1.0117389999999999</v>
      </c>
    </row>
    <row r="370" spans="1:9" ht="14.4" x14ac:dyDescent="0.3">
      <c r="A370" s="156" t="s">
        <v>609</v>
      </c>
      <c r="B370" s="158">
        <v>25</v>
      </c>
      <c r="C370" s="157">
        <v>0.9536</v>
      </c>
      <c r="D370" s="158">
        <v>12</v>
      </c>
      <c r="E370" s="157">
        <v>0.97499999999999998</v>
      </c>
      <c r="F370" s="158">
        <v>1</v>
      </c>
      <c r="G370" s="157">
        <v>1.24</v>
      </c>
      <c r="H370" s="158">
        <v>12</v>
      </c>
      <c r="I370" s="157">
        <v>0.90833299999999995</v>
      </c>
    </row>
    <row r="371" spans="1:9" ht="14.4" x14ac:dyDescent="0.3">
      <c r="A371" s="156" t="s">
        <v>391</v>
      </c>
      <c r="B371" s="158">
        <v>52</v>
      </c>
      <c r="C371" s="157">
        <v>0.93500000000000005</v>
      </c>
      <c r="D371" s="158">
        <v>33</v>
      </c>
      <c r="E371" s="157">
        <v>0.90121200000000001</v>
      </c>
      <c r="F371" s="158">
        <v>2</v>
      </c>
      <c r="G371" s="157">
        <v>1.4950000000000001</v>
      </c>
      <c r="H371" s="158">
        <v>17</v>
      </c>
      <c r="I371" s="157">
        <v>0.93470500000000001</v>
      </c>
    </row>
    <row r="372" spans="1:9" ht="14.4" x14ac:dyDescent="0.3">
      <c r="A372" s="156" t="s">
        <v>402</v>
      </c>
      <c r="B372" s="158">
        <v>37</v>
      </c>
      <c r="C372" s="157">
        <v>0.904864</v>
      </c>
      <c r="D372" s="158">
        <v>19</v>
      </c>
      <c r="E372" s="157">
        <v>0.88842100000000002</v>
      </c>
      <c r="F372" s="158">
        <v>1</v>
      </c>
      <c r="G372" s="157">
        <v>1.33</v>
      </c>
      <c r="H372" s="158">
        <v>17</v>
      </c>
      <c r="I372" s="157">
        <v>0.89823500000000001</v>
      </c>
    </row>
    <row r="373" spans="1:9" ht="14.4" x14ac:dyDescent="0.3">
      <c r="A373" s="156" t="s">
        <v>403</v>
      </c>
      <c r="B373" s="158">
        <v>49</v>
      </c>
      <c r="C373" s="157">
        <v>1.024081</v>
      </c>
      <c r="D373" s="158">
        <v>24</v>
      </c>
      <c r="E373" s="157">
        <v>0.99375000000000002</v>
      </c>
      <c r="F373" s="158">
        <v>7</v>
      </c>
      <c r="G373" s="157">
        <v>1.344285</v>
      </c>
      <c r="H373" s="158">
        <v>18</v>
      </c>
      <c r="I373" s="157">
        <v>0.94</v>
      </c>
    </row>
    <row r="374" spans="1:9" ht="14.4" x14ac:dyDescent="0.3">
      <c r="A374" s="156" t="s">
        <v>404</v>
      </c>
      <c r="B374" s="158">
        <v>38</v>
      </c>
      <c r="C374" s="157">
        <v>0.89236800000000005</v>
      </c>
      <c r="D374" s="158">
        <v>15</v>
      </c>
      <c r="E374" s="157">
        <v>0.87933300000000003</v>
      </c>
      <c r="F374" s="158">
        <v>3</v>
      </c>
      <c r="G374" s="157">
        <v>1.6066659999999999</v>
      </c>
      <c r="H374" s="158">
        <v>20</v>
      </c>
      <c r="I374" s="157">
        <v>0.79500000000000004</v>
      </c>
    </row>
    <row r="375" spans="1:9" ht="14.4" x14ac:dyDescent="0.3">
      <c r="A375" s="156" t="s">
        <v>405</v>
      </c>
      <c r="B375" s="158">
        <v>26</v>
      </c>
      <c r="C375" s="157">
        <v>0.97461500000000001</v>
      </c>
      <c r="D375" s="158">
        <v>6</v>
      </c>
      <c r="E375" s="157">
        <v>0.76833300000000004</v>
      </c>
      <c r="F375" s="158">
        <v>4</v>
      </c>
      <c r="G375" s="157">
        <v>1.79</v>
      </c>
      <c r="H375" s="158">
        <v>16</v>
      </c>
      <c r="I375" s="157">
        <v>0.84812500000000002</v>
      </c>
    </row>
    <row r="376" spans="1:9" ht="14.4" x14ac:dyDescent="0.3">
      <c r="A376" s="156" t="s">
        <v>715</v>
      </c>
      <c r="B376" s="158">
        <v>23</v>
      </c>
      <c r="C376" s="157">
        <v>0.95086899999999996</v>
      </c>
      <c r="D376" s="158">
        <v>8</v>
      </c>
      <c r="E376" s="157">
        <v>0.96750000000000003</v>
      </c>
      <c r="F376" s="158">
        <v>2</v>
      </c>
      <c r="G376" s="157">
        <v>1.47</v>
      </c>
      <c r="H376" s="158">
        <v>13</v>
      </c>
      <c r="I376" s="157">
        <v>0.86076900000000001</v>
      </c>
    </row>
    <row r="377" spans="1:9" ht="14.4" x14ac:dyDescent="0.3">
      <c r="A377" s="156" t="s">
        <v>408</v>
      </c>
      <c r="B377" s="158">
        <v>46</v>
      </c>
      <c r="C377" s="157">
        <v>1.012826</v>
      </c>
      <c r="D377" s="158">
        <v>17</v>
      </c>
      <c r="E377" s="157">
        <v>0.97352899999999998</v>
      </c>
      <c r="F377" s="158">
        <v>5</v>
      </c>
      <c r="G377" s="157">
        <v>1.4</v>
      </c>
      <c r="H377" s="158">
        <v>24</v>
      </c>
      <c r="I377" s="157">
        <v>0.96</v>
      </c>
    </row>
    <row r="378" spans="1:9" ht="14.4" x14ac:dyDescent="0.3">
      <c r="A378" s="156" t="s">
        <v>410</v>
      </c>
      <c r="B378" s="158">
        <v>46</v>
      </c>
      <c r="C378" s="157">
        <v>0.91239099999999995</v>
      </c>
      <c r="D378" s="158">
        <v>17</v>
      </c>
      <c r="E378" s="157">
        <v>0.94411699999999998</v>
      </c>
      <c r="F378" s="158">
        <v>0</v>
      </c>
      <c r="G378" s="157">
        <v>0</v>
      </c>
      <c r="H378" s="158">
        <v>29</v>
      </c>
      <c r="I378" s="157">
        <v>0.89379299999999995</v>
      </c>
    </row>
    <row r="379" spans="1:9" ht="14.4" x14ac:dyDescent="0.3">
      <c r="A379" s="156" t="s">
        <v>612</v>
      </c>
      <c r="B379" s="158">
        <v>90</v>
      </c>
      <c r="C379" s="157">
        <v>1.1636660000000001</v>
      </c>
      <c r="D379" s="158">
        <v>62</v>
      </c>
      <c r="E379" s="157">
        <v>1.0661290000000001</v>
      </c>
      <c r="F379" s="158">
        <v>10</v>
      </c>
      <c r="G379" s="157">
        <v>1.7370000000000001</v>
      </c>
      <c r="H379" s="158">
        <v>18</v>
      </c>
      <c r="I379" s="157">
        <v>1.181111</v>
      </c>
    </row>
    <row r="380" spans="1:9" ht="14.4" x14ac:dyDescent="0.3">
      <c r="A380" s="156" t="s">
        <v>417</v>
      </c>
      <c r="B380" s="158">
        <v>37</v>
      </c>
      <c r="C380" s="157">
        <v>1.032972</v>
      </c>
      <c r="D380" s="158">
        <v>20</v>
      </c>
      <c r="E380" s="157">
        <v>1.0055000000000001</v>
      </c>
      <c r="F380" s="158">
        <v>6</v>
      </c>
      <c r="G380" s="157">
        <v>1.27</v>
      </c>
      <c r="H380" s="158">
        <v>11</v>
      </c>
      <c r="I380" s="157">
        <v>0.95363600000000004</v>
      </c>
    </row>
    <row r="381" spans="1:9" ht="14.4" x14ac:dyDescent="0.3">
      <c r="A381" s="156" t="s">
        <v>418</v>
      </c>
      <c r="B381" s="158">
        <v>59</v>
      </c>
      <c r="C381" s="157">
        <v>0.94796599999999998</v>
      </c>
      <c r="D381" s="158">
        <v>39</v>
      </c>
      <c r="E381" s="157">
        <v>0.936666</v>
      </c>
      <c r="F381" s="158">
        <v>3</v>
      </c>
      <c r="G381" s="157">
        <v>1.196666</v>
      </c>
      <c r="H381" s="158">
        <v>17</v>
      </c>
      <c r="I381" s="157">
        <v>0.93</v>
      </c>
    </row>
    <row r="382" spans="1:9" ht="14.4" x14ac:dyDescent="0.3">
      <c r="A382" s="156" t="s">
        <v>419</v>
      </c>
      <c r="B382" s="158">
        <v>43</v>
      </c>
      <c r="C382" s="157">
        <v>0.98162700000000003</v>
      </c>
      <c r="D382" s="158">
        <v>16</v>
      </c>
      <c r="E382" s="157">
        <v>0.94125000000000003</v>
      </c>
      <c r="F382" s="158">
        <v>3</v>
      </c>
      <c r="G382" s="157">
        <v>1.1100000000000001</v>
      </c>
      <c r="H382" s="158">
        <v>24</v>
      </c>
      <c r="I382" s="157">
        <v>0.99250000000000005</v>
      </c>
    </row>
    <row r="383" spans="1:9" ht="14.4" x14ac:dyDescent="0.3">
      <c r="A383" s="156" t="s">
        <v>581</v>
      </c>
      <c r="B383" s="158">
        <v>32</v>
      </c>
      <c r="C383" s="157">
        <v>0.98312500000000003</v>
      </c>
      <c r="D383" s="158">
        <v>16</v>
      </c>
      <c r="E383" s="157">
        <v>0.96937499999999999</v>
      </c>
      <c r="F383" s="158">
        <v>5</v>
      </c>
      <c r="G383" s="157">
        <v>1.3740000000000001</v>
      </c>
      <c r="H383" s="158">
        <v>11</v>
      </c>
      <c r="I383" s="157">
        <v>0.82545400000000002</v>
      </c>
    </row>
    <row r="384" spans="1:9" ht="14.4" x14ac:dyDescent="0.3">
      <c r="A384" s="156" t="s">
        <v>421</v>
      </c>
      <c r="B384" s="158">
        <v>74</v>
      </c>
      <c r="C384" s="157">
        <v>0.98743199999999998</v>
      </c>
      <c r="D384" s="158">
        <v>37</v>
      </c>
      <c r="E384" s="157">
        <v>0.89054</v>
      </c>
      <c r="F384" s="158">
        <v>10</v>
      </c>
      <c r="G384" s="157">
        <v>1.421</v>
      </c>
      <c r="H384" s="158">
        <v>27</v>
      </c>
      <c r="I384" s="157">
        <v>0.95962899999999995</v>
      </c>
    </row>
    <row r="385" spans="1:9" ht="14.4" x14ac:dyDescent="0.3">
      <c r="A385" s="156" t="s">
        <v>400</v>
      </c>
      <c r="B385" s="158">
        <v>48</v>
      </c>
      <c r="C385" s="157">
        <v>1.06</v>
      </c>
      <c r="D385" s="158">
        <v>6</v>
      </c>
      <c r="E385" s="157">
        <v>0.99166600000000005</v>
      </c>
      <c r="F385" s="158">
        <v>8</v>
      </c>
      <c r="G385" s="157">
        <v>1.25875</v>
      </c>
      <c r="H385" s="158">
        <v>34</v>
      </c>
      <c r="I385" s="157">
        <v>1.0252939999999999</v>
      </c>
    </row>
    <row r="386" spans="1:9" ht="14.4" x14ac:dyDescent="0.3">
      <c r="A386" s="156" t="s">
        <v>423</v>
      </c>
      <c r="B386" s="158">
        <v>33</v>
      </c>
      <c r="C386" s="157">
        <v>0.94908999999999999</v>
      </c>
      <c r="D386" s="158">
        <v>15</v>
      </c>
      <c r="E386" s="157">
        <v>0.92066599999999998</v>
      </c>
      <c r="F386" s="158">
        <v>0</v>
      </c>
      <c r="G386" s="157">
        <v>0</v>
      </c>
      <c r="H386" s="158">
        <v>18</v>
      </c>
      <c r="I386" s="157">
        <v>0.972777</v>
      </c>
    </row>
    <row r="387" spans="1:9" ht="14.4" x14ac:dyDescent="0.3">
      <c r="A387" s="156" t="s">
        <v>713</v>
      </c>
      <c r="B387" s="158">
        <v>38</v>
      </c>
      <c r="C387" s="157">
        <v>1.029736</v>
      </c>
      <c r="D387" s="158">
        <v>28</v>
      </c>
      <c r="E387" s="157">
        <v>0.99321400000000004</v>
      </c>
      <c r="F387" s="158">
        <v>2</v>
      </c>
      <c r="G387" s="157">
        <v>1.7250000000000001</v>
      </c>
      <c r="H387" s="158">
        <v>8</v>
      </c>
      <c r="I387" s="157">
        <v>0.98375000000000001</v>
      </c>
    </row>
    <row r="388" spans="1:9" ht="14.4" x14ac:dyDescent="0.3">
      <c r="A388" s="156" t="s">
        <v>424</v>
      </c>
      <c r="B388" s="158">
        <v>48</v>
      </c>
      <c r="C388" s="157">
        <v>0.97854099999999999</v>
      </c>
      <c r="D388" s="158">
        <v>15</v>
      </c>
      <c r="E388" s="157">
        <v>0.936666</v>
      </c>
      <c r="F388" s="158">
        <v>4</v>
      </c>
      <c r="G388" s="157">
        <v>1.3574999999999999</v>
      </c>
      <c r="H388" s="158">
        <v>29</v>
      </c>
      <c r="I388" s="157">
        <v>0.94793099999999997</v>
      </c>
    </row>
    <row r="389" spans="1:9" ht="14.4" x14ac:dyDescent="0.3">
      <c r="A389" s="156" t="s">
        <v>425</v>
      </c>
      <c r="B389" s="158">
        <v>42</v>
      </c>
      <c r="C389" s="157">
        <v>0.98499999999999999</v>
      </c>
      <c r="D389" s="158">
        <v>19</v>
      </c>
      <c r="E389" s="157">
        <v>1.04</v>
      </c>
      <c r="F389" s="158">
        <v>2</v>
      </c>
      <c r="G389" s="157">
        <v>1.55</v>
      </c>
      <c r="H389" s="158">
        <v>21</v>
      </c>
      <c r="I389" s="157">
        <v>0.88142799999999999</v>
      </c>
    </row>
    <row r="390" spans="1:9" ht="14.4" x14ac:dyDescent="0.3">
      <c r="A390" s="156" t="s">
        <v>658</v>
      </c>
      <c r="B390" s="158">
        <v>51</v>
      </c>
      <c r="C390" s="157">
        <v>0.92019600000000001</v>
      </c>
      <c r="D390" s="158">
        <v>41</v>
      </c>
      <c r="E390" s="157">
        <v>0.89170700000000003</v>
      </c>
      <c r="F390" s="158">
        <v>4</v>
      </c>
      <c r="G390" s="157">
        <v>1.2775000000000001</v>
      </c>
      <c r="H390" s="158">
        <v>6</v>
      </c>
      <c r="I390" s="157">
        <v>0.87666599999999995</v>
      </c>
    </row>
    <row r="391" spans="1:9" ht="14.4" x14ac:dyDescent="0.3">
      <c r="A391" s="156" t="s">
        <v>429</v>
      </c>
      <c r="B391" s="158">
        <v>65</v>
      </c>
      <c r="C391" s="157">
        <v>1.155076</v>
      </c>
      <c r="D391" s="158">
        <v>12</v>
      </c>
      <c r="E391" s="157">
        <v>1.0441659999999999</v>
      </c>
      <c r="F391" s="158">
        <v>11</v>
      </c>
      <c r="G391" s="157">
        <v>1.35</v>
      </c>
      <c r="H391" s="158">
        <v>42</v>
      </c>
      <c r="I391" s="157">
        <v>1.1357139999999999</v>
      </c>
    </row>
    <row r="392" spans="1:9" ht="14.4" x14ac:dyDescent="0.3">
      <c r="A392" s="156" t="s">
        <v>749</v>
      </c>
      <c r="B392" s="158">
        <v>38</v>
      </c>
      <c r="C392" s="157">
        <v>1.0339469999999999</v>
      </c>
      <c r="D392" s="158">
        <v>13</v>
      </c>
      <c r="E392" s="157">
        <v>0.99384600000000001</v>
      </c>
      <c r="F392" s="158">
        <v>2</v>
      </c>
      <c r="G392" s="157">
        <v>1.66</v>
      </c>
      <c r="H392" s="158">
        <v>23</v>
      </c>
      <c r="I392" s="157">
        <v>1.002173</v>
      </c>
    </row>
    <row r="393" spans="1:9" ht="14.4" x14ac:dyDescent="0.3">
      <c r="A393" s="156" t="s">
        <v>729</v>
      </c>
      <c r="B393" s="158">
        <v>28</v>
      </c>
      <c r="C393" s="157">
        <v>1.01</v>
      </c>
      <c r="D393" s="158">
        <v>12</v>
      </c>
      <c r="E393" s="157">
        <v>0.99583299999999997</v>
      </c>
      <c r="F393" s="158">
        <v>1</v>
      </c>
      <c r="G393" s="157">
        <v>1.31</v>
      </c>
      <c r="H393" s="158">
        <v>15</v>
      </c>
      <c r="I393" s="157">
        <v>1.001333</v>
      </c>
    </row>
    <row r="394" spans="1:9" ht="14.4" x14ac:dyDescent="0.3">
      <c r="A394" s="156" t="s">
        <v>614</v>
      </c>
      <c r="B394" s="158">
        <v>69</v>
      </c>
      <c r="C394" s="157">
        <v>1.0043470000000001</v>
      </c>
      <c r="D394" s="158">
        <v>38</v>
      </c>
      <c r="E394" s="157">
        <v>0.95263100000000001</v>
      </c>
      <c r="F394" s="158">
        <v>3</v>
      </c>
      <c r="G394" s="157">
        <v>1.3666659999999999</v>
      </c>
      <c r="H394" s="158">
        <v>28</v>
      </c>
      <c r="I394" s="157">
        <v>1.035714</v>
      </c>
    </row>
    <row r="395" spans="1:9" ht="14.4" x14ac:dyDescent="0.3">
      <c r="A395" s="156" t="s">
        <v>730</v>
      </c>
      <c r="B395" s="158">
        <v>53</v>
      </c>
      <c r="C395" s="157">
        <v>1.0260370000000001</v>
      </c>
      <c r="D395" s="158">
        <v>30</v>
      </c>
      <c r="E395" s="157">
        <v>0.92900000000000005</v>
      </c>
      <c r="F395" s="158">
        <v>9</v>
      </c>
      <c r="G395" s="157">
        <v>1.322222</v>
      </c>
      <c r="H395" s="158">
        <v>14</v>
      </c>
      <c r="I395" s="157">
        <v>1.043571</v>
      </c>
    </row>
    <row r="396" spans="1:9" ht="14.4" x14ac:dyDescent="0.3">
      <c r="A396" s="156" t="s">
        <v>436</v>
      </c>
      <c r="B396" s="158">
        <v>48</v>
      </c>
      <c r="C396" s="157">
        <v>0.89041599999999999</v>
      </c>
      <c r="D396" s="158">
        <v>15</v>
      </c>
      <c r="E396" s="157">
        <v>0.94533299999999998</v>
      </c>
      <c r="F396" s="158">
        <v>1</v>
      </c>
      <c r="G396" s="157">
        <v>1.66</v>
      </c>
      <c r="H396" s="158">
        <v>32</v>
      </c>
      <c r="I396" s="157">
        <v>0.84062499999999996</v>
      </c>
    </row>
    <row r="397" spans="1:9" ht="14.4" x14ac:dyDescent="0.3">
      <c r="A397" s="156" t="s">
        <v>669</v>
      </c>
      <c r="B397" s="158">
        <v>86</v>
      </c>
      <c r="C397" s="157">
        <v>1.044767</v>
      </c>
      <c r="D397" s="158">
        <v>36</v>
      </c>
      <c r="E397" s="157">
        <v>0.94694400000000001</v>
      </c>
      <c r="F397" s="158">
        <v>17</v>
      </c>
      <c r="G397" s="157">
        <v>1.4664699999999999</v>
      </c>
      <c r="H397" s="158">
        <v>33</v>
      </c>
      <c r="I397" s="157">
        <v>0.93424200000000002</v>
      </c>
    </row>
    <row r="398" spans="1:9" ht="14.4" x14ac:dyDescent="0.3">
      <c r="A398" s="156" t="s">
        <v>716</v>
      </c>
      <c r="B398" s="158">
        <v>27</v>
      </c>
      <c r="C398" s="157">
        <v>1.1185179999999999</v>
      </c>
      <c r="D398" s="158">
        <v>8</v>
      </c>
      <c r="E398" s="157">
        <v>1.0887500000000001</v>
      </c>
      <c r="F398" s="158">
        <v>9</v>
      </c>
      <c r="G398" s="157">
        <v>1.3111109999999999</v>
      </c>
      <c r="H398" s="158">
        <v>10</v>
      </c>
      <c r="I398" s="157">
        <v>0.96899999999999997</v>
      </c>
    </row>
    <row r="399" spans="1:9" ht="14.4" x14ac:dyDescent="0.3">
      <c r="A399" s="156" t="s">
        <v>750</v>
      </c>
      <c r="B399" s="158">
        <v>37</v>
      </c>
      <c r="C399" s="157">
        <v>0.92675600000000002</v>
      </c>
      <c r="D399" s="158">
        <v>23</v>
      </c>
      <c r="E399" s="157">
        <v>0.863043</v>
      </c>
      <c r="F399" s="158">
        <v>5</v>
      </c>
      <c r="G399" s="157">
        <v>1.476</v>
      </c>
      <c r="H399" s="158">
        <v>9</v>
      </c>
      <c r="I399" s="157">
        <v>0.78444400000000003</v>
      </c>
    </row>
    <row r="400" spans="1:9" ht="14.4" x14ac:dyDescent="0.3">
      <c r="A400" s="156" t="s">
        <v>440</v>
      </c>
      <c r="B400" s="158">
        <v>44</v>
      </c>
      <c r="C400" s="157">
        <v>0.98681799999999997</v>
      </c>
      <c r="D400" s="158">
        <v>24</v>
      </c>
      <c r="E400" s="157">
        <v>0.94374999999999998</v>
      </c>
      <c r="F400" s="158">
        <v>6</v>
      </c>
      <c r="G400" s="157">
        <v>1.213333</v>
      </c>
      <c r="H400" s="158">
        <v>14</v>
      </c>
      <c r="I400" s="157">
        <v>0.96357099999999996</v>
      </c>
    </row>
    <row r="401" spans="1:9" ht="14.4" x14ac:dyDescent="0.3">
      <c r="A401" s="156" t="s">
        <v>615</v>
      </c>
      <c r="B401" s="158">
        <v>62</v>
      </c>
      <c r="C401" s="157">
        <v>1.0566120000000001</v>
      </c>
      <c r="D401" s="158">
        <v>37</v>
      </c>
      <c r="E401" s="157">
        <v>0.99026999999999998</v>
      </c>
      <c r="F401" s="158">
        <v>11</v>
      </c>
      <c r="G401" s="157">
        <v>1.283636</v>
      </c>
      <c r="H401" s="158">
        <v>14</v>
      </c>
      <c r="I401" s="157">
        <v>1.053571</v>
      </c>
    </row>
    <row r="402" spans="1:9" ht="14.4" x14ac:dyDescent="0.3">
      <c r="A402" s="156" t="s">
        <v>442</v>
      </c>
      <c r="B402" s="158">
        <v>77</v>
      </c>
      <c r="C402" s="157">
        <v>1.0990899999999999</v>
      </c>
      <c r="D402" s="158">
        <v>42</v>
      </c>
      <c r="E402" s="157">
        <v>1.016904</v>
      </c>
      <c r="F402" s="158">
        <v>10</v>
      </c>
      <c r="G402" s="157">
        <v>1.4379999999999999</v>
      </c>
      <c r="H402" s="158">
        <v>25</v>
      </c>
      <c r="I402" s="157">
        <v>1.1015999999999999</v>
      </c>
    </row>
    <row r="403" spans="1:9" ht="14.4" x14ac:dyDescent="0.3">
      <c r="A403" s="156" t="s">
        <v>443</v>
      </c>
      <c r="B403" s="158">
        <v>41</v>
      </c>
      <c r="C403" s="157">
        <v>0.94292600000000004</v>
      </c>
      <c r="D403" s="158">
        <v>12</v>
      </c>
      <c r="E403" s="157">
        <v>0.88333300000000003</v>
      </c>
      <c r="F403" s="158">
        <v>6</v>
      </c>
      <c r="G403" s="157">
        <v>1.4283330000000001</v>
      </c>
      <c r="H403" s="158">
        <v>23</v>
      </c>
      <c r="I403" s="157">
        <v>0.84739100000000001</v>
      </c>
    </row>
    <row r="404" spans="1:9" ht="14.4" x14ac:dyDescent="0.3">
      <c r="A404" s="156" t="s">
        <v>445</v>
      </c>
      <c r="B404" s="158">
        <v>34</v>
      </c>
      <c r="C404" s="157">
        <v>0.929705</v>
      </c>
      <c r="D404" s="158">
        <v>15</v>
      </c>
      <c r="E404" s="157">
        <v>0.91600000000000004</v>
      </c>
      <c r="F404" s="158">
        <v>2</v>
      </c>
      <c r="G404" s="157">
        <v>1.32</v>
      </c>
      <c r="H404" s="158">
        <v>17</v>
      </c>
      <c r="I404" s="157">
        <v>0.89588199999999996</v>
      </c>
    </row>
    <row r="405" spans="1:9" ht="14.4" x14ac:dyDescent="0.3">
      <c r="A405" s="156" t="s">
        <v>446</v>
      </c>
      <c r="B405" s="158">
        <v>72</v>
      </c>
      <c r="C405" s="157">
        <v>1.122638</v>
      </c>
      <c r="D405" s="158">
        <v>47</v>
      </c>
      <c r="E405" s="157">
        <v>1.046808</v>
      </c>
      <c r="F405" s="158">
        <v>3</v>
      </c>
      <c r="G405" s="157">
        <v>1.2866660000000001</v>
      </c>
      <c r="H405" s="158">
        <v>22</v>
      </c>
      <c r="I405" s="157">
        <v>1.2622720000000001</v>
      </c>
    </row>
    <row r="406" spans="1:9" ht="14.4" x14ac:dyDescent="0.3">
      <c r="A406" s="156" t="s">
        <v>447</v>
      </c>
      <c r="B406" s="158">
        <v>62</v>
      </c>
      <c r="C406" s="157">
        <v>0.92612899999999998</v>
      </c>
      <c r="D406" s="158">
        <v>43</v>
      </c>
      <c r="E406" s="157">
        <v>0.89581299999999997</v>
      </c>
      <c r="F406" s="158">
        <v>1</v>
      </c>
      <c r="G406" s="157">
        <v>1.79</v>
      </c>
      <c r="H406" s="158">
        <v>18</v>
      </c>
      <c r="I406" s="157">
        <v>0.95055500000000004</v>
      </c>
    </row>
    <row r="407" spans="1:9" ht="14.4" x14ac:dyDescent="0.3">
      <c r="A407" s="156" t="s">
        <v>448</v>
      </c>
      <c r="B407" s="158">
        <v>48</v>
      </c>
      <c r="C407" s="157">
        <v>0.99062499999999998</v>
      </c>
      <c r="D407" s="158">
        <v>28</v>
      </c>
      <c r="E407" s="157">
        <v>1.023571</v>
      </c>
      <c r="F407" s="158">
        <v>3</v>
      </c>
      <c r="G407" s="157">
        <v>1.253333</v>
      </c>
      <c r="H407" s="158">
        <v>17</v>
      </c>
      <c r="I407" s="157">
        <v>0.89</v>
      </c>
    </row>
    <row r="408" spans="1:9" ht="14.4" x14ac:dyDescent="0.3">
      <c r="A408" s="156" t="s">
        <v>680</v>
      </c>
      <c r="B408" s="158">
        <v>54</v>
      </c>
      <c r="C408" s="157">
        <v>0.89388800000000002</v>
      </c>
      <c r="D408" s="158">
        <v>34</v>
      </c>
      <c r="E408" s="157">
        <v>0.91029400000000005</v>
      </c>
      <c r="F408" s="158">
        <v>2</v>
      </c>
      <c r="G408" s="157">
        <v>1.2350000000000001</v>
      </c>
      <c r="H408" s="158">
        <v>18</v>
      </c>
      <c r="I408" s="157">
        <v>0.82499999999999996</v>
      </c>
    </row>
    <row r="409" spans="1:9" ht="14.4" x14ac:dyDescent="0.3">
      <c r="A409" s="156" t="s">
        <v>681</v>
      </c>
      <c r="B409" s="158">
        <v>34</v>
      </c>
      <c r="C409" s="157">
        <v>1.0014700000000001</v>
      </c>
      <c r="D409" s="158">
        <v>18</v>
      </c>
      <c r="E409" s="157">
        <v>0.98</v>
      </c>
      <c r="F409" s="158">
        <v>0</v>
      </c>
      <c r="G409" s="157">
        <v>0</v>
      </c>
      <c r="H409" s="158">
        <v>16</v>
      </c>
      <c r="I409" s="157">
        <v>1.025625</v>
      </c>
    </row>
    <row r="410" spans="1:9" ht="14.4" x14ac:dyDescent="0.3">
      <c r="A410" s="156" t="s">
        <v>535</v>
      </c>
      <c r="B410" s="158">
        <v>62</v>
      </c>
      <c r="C410" s="157">
        <v>0.94386999999999999</v>
      </c>
      <c r="D410" s="158">
        <v>37</v>
      </c>
      <c r="E410" s="157">
        <v>0.88972899999999999</v>
      </c>
      <c r="F410" s="158">
        <v>4</v>
      </c>
      <c r="G410" s="157">
        <v>1.4724999999999999</v>
      </c>
      <c r="H410" s="158">
        <v>21</v>
      </c>
      <c r="I410" s="157">
        <v>0.93857100000000004</v>
      </c>
    </row>
    <row r="411" spans="1:9" ht="14.4" x14ac:dyDescent="0.3">
      <c r="A411" s="156" t="s">
        <v>427</v>
      </c>
      <c r="B411" s="158">
        <v>41</v>
      </c>
      <c r="C411" s="157">
        <v>0.98219500000000004</v>
      </c>
      <c r="D411" s="158">
        <v>20</v>
      </c>
      <c r="E411" s="157">
        <v>1.0289999999999999</v>
      </c>
      <c r="F411" s="158">
        <v>0</v>
      </c>
      <c r="G411" s="157">
        <v>0</v>
      </c>
      <c r="H411" s="158">
        <v>21</v>
      </c>
      <c r="I411" s="157">
        <v>0.93761899999999998</v>
      </c>
    </row>
    <row r="412" spans="1:9" ht="14.4" x14ac:dyDescent="0.3">
      <c r="A412" s="156" t="s">
        <v>170</v>
      </c>
      <c r="B412" s="158">
        <v>56</v>
      </c>
      <c r="C412" s="157">
        <v>0.93517799999999995</v>
      </c>
      <c r="D412" s="158">
        <v>8</v>
      </c>
      <c r="E412" s="157">
        <v>1.0262500000000001</v>
      </c>
      <c r="F412" s="158">
        <v>1</v>
      </c>
      <c r="G412" s="157">
        <v>1.07</v>
      </c>
      <c r="H412" s="158">
        <v>47</v>
      </c>
      <c r="I412" s="157">
        <v>0.91680799999999996</v>
      </c>
    </row>
    <row r="413" spans="1:9" ht="14.4" x14ac:dyDescent="0.3">
      <c r="A413" s="156" t="s">
        <v>52</v>
      </c>
      <c r="B413" s="158">
        <v>44</v>
      </c>
      <c r="C413" s="157">
        <v>0.96318099999999995</v>
      </c>
      <c r="D413" s="158">
        <v>25</v>
      </c>
      <c r="E413" s="157">
        <v>0.93959999999999999</v>
      </c>
      <c r="F413" s="158">
        <v>3</v>
      </c>
      <c r="G413" s="157">
        <v>1.2866660000000001</v>
      </c>
      <c r="H413" s="158">
        <v>16</v>
      </c>
      <c r="I413" s="157">
        <v>0.93937499999999996</v>
      </c>
    </row>
    <row r="414" spans="1:9" ht="14.4" x14ac:dyDescent="0.3">
      <c r="A414" s="156" t="s">
        <v>241</v>
      </c>
      <c r="B414" s="158">
        <v>15</v>
      </c>
      <c r="C414" s="157">
        <v>0.88866599999999996</v>
      </c>
      <c r="D414" s="158">
        <v>8</v>
      </c>
      <c r="E414" s="157">
        <v>0.98250000000000004</v>
      </c>
      <c r="F414" s="158">
        <v>0</v>
      </c>
      <c r="G414" s="157">
        <v>0</v>
      </c>
      <c r="H414" s="158">
        <v>7</v>
      </c>
      <c r="I414" s="157">
        <v>0.78142800000000001</v>
      </c>
    </row>
    <row r="415" spans="1:9" ht="14.4" x14ac:dyDescent="0.3">
      <c r="A415" s="156" t="s">
        <v>488</v>
      </c>
      <c r="B415" s="158">
        <v>50</v>
      </c>
      <c r="C415" s="157">
        <v>1.0142</v>
      </c>
      <c r="D415" s="158">
        <v>19</v>
      </c>
      <c r="E415" s="157">
        <v>0.98263100000000003</v>
      </c>
      <c r="F415" s="158">
        <v>9</v>
      </c>
      <c r="G415" s="157">
        <v>1.2222219999999999</v>
      </c>
      <c r="H415" s="158">
        <v>22</v>
      </c>
      <c r="I415" s="157">
        <v>0.95636299999999996</v>
      </c>
    </row>
    <row r="416" spans="1:9" ht="14.4" x14ac:dyDescent="0.3">
      <c r="A416" s="156" t="s">
        <v>185</v>
      </c>
      <c r="B416" s="158">
        <v>26</v>
      </c>
      <c r="C416" s="157">
        <v>1.0219229999999999</v>
      </c>
      <c r="D416" s="158">
        <v>4</v>
      </c>
      <c r="E416" s="157">
        <v>1.0349999999999999</v>
      </c>
      <c r="F416" s="158">
        <v>0</v>
      </c>
      <c r="G416" s="157">
        <v>0</v>
      </c>
      <c r="H416" s="158">
        <v>22</v>
      </c>
      <c r="I416" s="157">
        <v>1.0195449999999999</v>
      </c>
    </row>
    <row r="417" spans="1:9" ht="14.4" x14ac:dyDescent="0.3">
      <c r="A417" s="156" t="s">
        <v>562</v>
      </c>
      <c r="B417" s="158">
        <v>19</v>
      </c>
      <c r="C417" s="157">
        <v>1.1621049999999999</v>
      </c>
      <c r="D417" s="158">
        <v>12</v>
      </c>
      <c r="E417" s="157">
        <v>0.93416600000000005</v>
      </c>
      <c r="F417" s="158">
        <v>6</v>
      </c>
      <c r="G417" s="157">
        <v>1.513333</v>
      </c>
      <c r="H417" s="158">
        <v>1</v>
      </c>
      <c r="I417" s="157">
        <v>1.79</v>
      </c>
    </row>
    <row r="418" spans="1:9" ht="14.4" x14ac:dyDescent="0.3">
      <c r="A418" s="156" t="s">
        <v>454</v>
      </c>
      <c r="B418" s="158">
        <v>79</v>
      </c>
      <c r="C418" s="157">
        <v>0.98632900000000001</v>
      </c>
      <c r="D418" s="158">
        <v>42</v>
      </c>
      <c r="E418" s="157">
        <v>0.902142</v>
      </c>
      <c r="F418" s="158">
        <v>16</v>
      </c>
      <c r="G418" s="157">
        <v>1.224375</v>
      </c>
      <c r="H418" s="158">
        <v>21</v>
      </c>
      <c r="I418" s="157">
        <v>0.973333</v>
      </c>
    </row>
    <row r="419" spans="1:9" ht="14.4" x14ac:dyDescent="0.3">
      <c r="A419" s="156" t="s">
        <v>617</v>
      </c>
      <c r="B419" s="158">
        <v>46</v>
      </c>
      <c r="C419" s="157">
        <v>0.88673900000000005</v>
      </c>
      <c r="D419" s="158">
        <v>0</v>
      </c>
      <c r="E419" s="157">
        <v>0</v>
      </c>
      <c r="F419" s="158">
        <v>1</v>
      </c>
      <c r="G419" s="157">
        <v>1.79</v>
      </c>
      <c r="H419" s="158">
        <v>45</v>
      </c>
      <c r="I419" s="157">
        <v>0.86666600000000005</v>
      </c>
    </row>
    <row r="420" spans="1:9" ht="14.4" x14ac:dyDescent="0.3">
      <c r="A420" s="156" t="s">
        <v>645</v>
      </c>
      <c r="B420" s="158">
        <v>27</v>
      </c>
      <c r="C420" s="157">
        <v>1.0048140000000001</v>
      </c>
      <c r="D420" s="158">
        <v>0</v>
      </c>
      <c r="E420" s="157">
        <v>0</v>
      </c>
      <c r="F420" s="158">
        <v>4</v>
      </c>
      <c r="G420" s="157">
        <v>1.1975</v>
      </c>
      <c r="H420" s="158">
        <v>23</v>
      </c>
      <c r="I420" s="157">
        <v>0.97130399999999995</v>
      </c>
    </row>
    <row r="421" spans="1:9" ht="14.4" x14ac:dyDescent="0.3">
      <c r="A421" s="156" t="s">
        <v>757</v>
      </c>
      <c r="B421" s="158">
        <v>1</v>
      </c>
      <c r="C421" s="157">
        <v>1.79</v>
      </c>
      <c r="D421" s="158">
        <v>0</v>
      </c>
      <c r="E421" s="157">
        <v>0</v>
      </c>
      <c r="F421" s="158">
        <v>1</v>
      </c>
      <c r="G421" s="157">
        <v>1.79</v>
      </c>
      <c r="H421" s="158">
        <v>0</v>
      </c>
      <c r="I421" s="157">
        <v>0</v>
      </c>
    </row>
    <row r="422" spans="1:9" ht="14.4" x14ac:dyDescent="0.3">
      <c r="A422" s="156" t="s">
        <v>468</v>
      </c>
      <c r="B422" s="158">
        <v>44</v>
      </c>
      <c r="C422" s="157">
        <v>1.191136</v>
      </c>
      <c r="D422" s="158">
        <v>0</v>
      </c>
      <c r="E422" s="157">
        <v>0</v>
      </c>
      <c r="F422" s="158">
        <v>17</v>
      </c>
      <c r="G422" s="157">
        <v>1.431764</v>
      </c>
      <c r="H422" s="158">
        <v>27</v>
      </c>
      <c r="I422" s="157">
        <v>1.0396289999999999</v>
      </c>
    </row>
    <row r="423" spans="1:9" ht="14.4" x14ac:dyDescent="0.3">
      <c r="A423" s="156" t="s">
        <v>513</v>
      </c>
      <c r="B423" s="158">
        <v>69</v>
      </c>
      <c r="C423" s="157">
        <v>1.042028</v>
      </c>
      <c r="D423" s="158">
        <v>43</v>
      </c>
      <c r="E423" s="157">
        <v>1.017209</v>
      </c>
      <c r="F423" s="158">
        <v>3</v>
      </c>
      <c r="G423" s="157">
        <v>1.71</v>
      </c>
      <c r="H423" s="158">
        <v>23</v>
      </c>
      <c r="I423" s="157">
        <v>1.001304</v>
      </c>
    </row>
    <row r="424" spans="1:9" ht="14.4" x14ac:dyDescent="0.3">
      <c r="A424" s="156" t="s">
        <v>666</v>
      </c>
      <c r="B424" s="158">
        <v>57</v>
      </c>
      <c r="C424" s="157">
        <v>0.88964900000000002</v>
      </c>
      <c r="D424" s="158">
        <v>24</v>
      </c>
      <c r="E424" s="157">
        <v>0.86375000000000002</v>
      </c>
      <c r="F424" s="158">
        <v>2</v>
      </c>
      <c r="G424" s="157">
        <v>1.3049999999999999</v>
      </c>
      <c r="H424" s="158">
        <v>31</v>
      </c>
      <c r="I424" s="157">
        <v>0.88290299999999999</v>
      </c>
    </row>
    <row r="425" spans="1:9" ht="14.4" x14ac:dyDescent="0.3">
      <c r="A425" s="156" t="s">
        <v>731</v>
      </c>
      <c r="B425" s="158">
        <v>73</v>
      </c>
      <c r="C425" s="157">
        <v>1.1342460000000001</v>
      </c>
      <c r="D425" s="158">
        <v>45</v>
      </c>
      <c r="E425" s="157">
        <v>1.131111</v>
      </c>
      <c r="F425" s="158">
        <v>6</v>
      </c>
      <c r="G425" s="157">
        <v>1.288333</v>
      </c>
      <c r="H425" s="158">
        <v>22</v>
      </c>
      <c r="I425" s="157">
        <v>1.0986359999999999</v>
      </c>
    </row>
    <row r="426" spans="1:9" ht="14.4" x14ac:dyDescent="0.3">
      <c r="A426" s="156" t="s">
        <v>551</v>
      </c>
      <c r="B426" s="158">
        <v>42</v>
      </c>
      <c r="C426" s="157">
        <v>1.0566660000000001</v>
      </c>
      <c r="D426" s="158">
        <v>0</v>
      </c>
      <c r="E426" s="157">
        <v>0</v>
      </c>
      <c r="F426" s="158">
        <v>8</v>
      </c>
      <c r="G426" s="157">
        <v>1.3062499999999999</v>
      </c>
      <c r="H426" s="158">
        <v>34</v>
      </c>
      <c r="I426" s="157">
        <v>0.99794099999999997</v>
      </c>
    </row>
    <row r="427" spans="1:9" ht="14.4" x14ac:dyDescent="0.3">
      <c r="A427" s="156" t="s">
        <v>525</v>
      </c>
      <c r="B427" s="158">
        <v>91</v>
      </c>
      <c r="C427" s="157">
        <v>1.0841750000000001</v>
      </c>
      <c r="D427" s="158">
        <v>56</v>
      </c>
      <c r="E427" s="157">
        <v>1.0810709999999999</v>
      </c>
      <c r="F427" s="158">
        <v>11</v>
      </c>
      <c r="G427" s="157">
        <v>1.253636</v>
      </c>
      <c r="H427" s="158">
        <v>24</v>
      </c>
      <c r="I427" s="157">
        <v>1.0137499999999999</v>
      </c>
    </row>
    <row r="428" spans="1:9" ht="14.4" x14ac:dyDescent="0.3">
      <c r="A428" s="156" t="s">
        <v>611</v>
      </c>
      <c r="B428" s="158">
        <v>38</v>
      </c>
      <c r="C428" s="157">
        <v>1.080789</v>
      </c>
      <c r="D428" s="158">
        <v>6</v>
      </c>
      <c r="E428" s="157">
        <v>0.89333300000000004</v>
      </c>
      <c r="F428" s="158">
        <v>12</v>
      </c>
      <c r="G428" s="157">
        <v>1.2424999999999999</v>
      </c>
      <c r="H428" s="158">
        <v>20</v>
      </c>
      <c r="I428" s="157">
        <v>1.04</v>
      </c>
    </row>
    <row r="429" spans="1:9" ht="14.4" x14ac:dyDescent="0.3">
      <c r="A429" s="156" t="s">
        <v>648</v>
      </c>
      <c r="B429" s="158">
        <v>94</v>
      </c>
      <c r="C429" s="157">
        <v>1.1990419999999999</v>
      </c>
      <c r="D429" s="158">
        <v>29</v>
      </c>
      <c r="E429" s="157">
        <v>0.96448199999999995</v>
      </c>
      <c r="F429" s="158">
        <v>36</v>
      </c>
      <c r="G429" s="157">
        <v>1.342222</v>
      </c>
      <c r="H429" s="158">
        <v>29</v>
      </c>
      <c r="I429" s="157">
        <v>1.255862</v>
      </c>
    </row>
    <row r="430" spans="1:9" ht="14.4" x14ac:dyDescent="0.3">
      <c r="A430" s="156" t="s">
        <v>740</v>
      </c>
      <c r="B430" s="158">
        <v>36</v>
      </c>
      <c r="C430" s="157">
        <v>0.97527699999999995</v>
      </c>
      <c r="D430" s="158">
        <v>29</v>
      </c>
      <c r="E430" s="157">
        <v>0.96689599999999998</v>
      </c>
      <c r="F430" s="158">
        <v>3</v>
      </c>
      <c r="G430" s="157">
        <v>1.2833330000000001</v>
      </c>
      <c r="H430" s="158">
        <v>4</v>
      </c>
      <c r="I430" s="157">
        <v>0.80500000000000005</v>
      </c>
    </row>
    <row r="431" spans="1:9" ht="14.4" x14ac:dyDescent="0.3">
      <c r="A431" s="156" t="s">
        <v>524</v>
      </c>
      <c r="B431" s="158">
        <v>66</v>
      </c>
      <c r="C431" s="157">
        <v>0.99530300000000005</v>
      </c>
      <c r="D431" s="158">
        <v>29</v>
      </c>
      <c r="E431" s="157">
        <v>0.95344799999999996</v>
      </c>
      <c r="F431" s="158">
        <v>3</v>
      </c>
      <c r="G431" s="157">
        <v>1.4033329999999999</v>
      </c>
      <c r="H431" s="158">
        <v>34</v>
      </c>
      <c r="I431" s="157">
        <v>0.995</v>
      </c>
    </row>
    <row r="432" spans="1:9" ht="14.4" x14ac:dyDescent="0.3">
      <c r="A432" s="156" t="s">
        <v>539</v>
      </c>
      <c r="B432" s="158">
        <v>32</v>
      </c>
      <c r="C432" s="157">
        <v>1.0618749999999999</v>
      </c>
      <c r="D432" s="158">
        <v>3</v>
      </c>
      <c r="E432" s="157">
        <v>0.91666599999999998</v>
      </c>
      <c r="F432" s="158">
        <v>6</v>
      </c>
      <c r="G432" s="157">
        <v>1.44</v>
      </c>
      <c r="H432" s="158">
        <v>23</v>
      </c>
      <c r="I432" s="157">
        <v>0.98217299999999996</v>
      </c>
    </row>
    <row r="433" spans="1:9" ht="14.4" x14ac:dyDescent="0.3">
      <c r="A433" s="156" t="s">
        <v>758</v>
      </c>
      <c r="B433" s="158">
        <v>31</v>
      </c>
      <c r="C433" s="157">
        <v>1.162903</v>
      </c>
      <c r="D433" s="158">
        <v>2</v>
      </c>
      <c r="E433" s="157">
        <v>1.07</v>
      </c>
      <c r="F433" s="158">
        <v>13</v>
      </c>
      <c r="G433" s="157">
        <v>1.2461530000000001</v>
      </c>
      <c r="H433" s="158">
        <v>16</v>
      </c>
      <c r="I433" s="157">
        <v>1.1068750000000001</v>
      </c>
    </row>
    <row r="434" spans="1:9" ht="14.4" x14ac:dyDescent="0.3">
      <c r="A434" s="156" t="s">
        <v>554</v>
      </c>
      <c r="B434" s="158">
        <v>32</v>
      </c>
      <c r="C434" s="157">
        <v>0.99968699999999999</v>
      </c>
      <c r="D434" s="158">
        <v>11</v>
      </c>
      <c r="E434" s="157">
        <v>0.96909000000000001</v>
      </c>
      <c r="F434" s="158">
        <v>10</v>
      </c>
      <c r="G434" s="157">
        <v>1.33</v>
      </c>
      <c r="H434" s="158">
        <v>11</v>
      </c>
      <c r="I434" s="157">
        <v>0.73</v>
      </c>
    </row>
    <row r="435" spans="1:9" ht="14.4" x14ac:dyDescent="0.3">
      <c r="A435" s="156" t="s">
        <v>668</v>
      </c>
      <c r="B435" s="158">
        <v>97</v>
      </c>
      <c r="C435" s="157">
        <v>1.1559790000000001</v>
      </c>
      <c r="D435" s="158">
        <v>46</v>
      </c>
      <c r="E435" s="157">
        <v>1.015217</v>
      </c>
      <c r="F435" s="158">
        <v>32</v>
      </c>
      <c r="G435" s="157">
        <v>1.322187</v>
      </c>
      <c r="H435" s="158">
        <v>19</v>
      </c>
      <c r="I435" s="157">
        <v>1.216842</v>
      </c>
    </row>
    <row r="436" spans="1:9" ht="14.4" x14ac:dyDescent="0.3">
      <c r="A436" s="156" t="s">
        <v>644</v>
      </c>
      <c r="B436" s="158">
        <v>45</v>
      </c>
      <c r="C436" s="157">
        <v>0.87177700000000002</v>
      </c>
      <c r="D436" s="158">
        <v>42</v>
      </c>
      <c r="E436" s="157">
        <v>0.86357099999999998</v>
      </c>
      <c r="F436" s="158">
        <v>0</v>
      </c>
      <c r="G436" s="157">
        <v>0</v>
      </c>
      <c r="H436" s="158">
        <v>3</v>
      </c>
      <c r="I436" s="157">
        <v>0.98666600000000004</v>
      </c>
    </row>
    <row r="437" spans="1:9" ht="14.4" x14ac:dyDescent="0.3">
      <c r="A437" s="156" t="s">
        <v>530</v>
      </c>
      <c r="B437" s="158">
        <v>60</v>
      </c>
      <c r="C437" s="157">
        <v>1.0665</v>
      </c>
      <c r="D437" s="158">
        <v>30</v>
      </c>
      <c r="E437" s="157">
        <v>1.047666</v>
      </c>
      <c r="F437" s="158">
        <v>8</v>
      </c>
      <c r="G437" s="157">
        <v>1.4075</v>
      </c>
      <c r="H437" s="158">
        <v>22</v>
      </c>
      <c r="I437" s="157">
        <v>0.96818099999999996</v>
      </c>
    </row>
    <row r="438" spans="1:9" ht="14.4" x14ac:dyDescent="0.3">
      <c r="A438" s="156" t="s">
        <v>709</v>
      </c>
      <c r="B438" s="158">
        <v>35</v>
      </c>
      <c r="C438" s="157">
        <v>0.91314200000000001</v>
      </c>
      <c r="D438" s="158">
        <v>5</v>
      </c>
      <c r="E438" s="157">
        <v>0.88200000000000001</v>
      </c>
      <c r="F438" s="158">
        <v>1</v>
      </c>
      <c r="G438" s="157">
        <v>1.24</v>
      </c>
      <c r="H438" s="158">
        <v>29</v>
      </c>
      <c r="I438" s="157">
        <v>0.90724099999999996</v>
      </c>
    </row>
    <row r="439" spans="1:9" ht="14.4" x14ac:dyDescent="0.3">
      <c r="A439" s="156" t="s">
        <v>688</v>
      </c>
      <c r="B439" s="158">
        <v>28</v>
      </c>
      <c r="C439" s="157">
        <v>1.1596420000000001</v>
      </c>
      <c r="D439" s="158">
        <v>9</v>
      </c>
      <c r="E439" s="157">
        <v>0.97111099999999995</v>
      </c>
      <c r="F439" s="158">
        <v>3</v>
      </c>
      <c r="G439" s="157">
        <v>1.5533330000000001</v>
      </c>
      <c r="H439" s="158">
        <v>16</v>
      </c>
      <c r="I439" s="157">
        <v>1.191875</v>
      </c>
    </row>
    <row r="440" spans="1:9" ht="14.4" x14ac:dyDescent="0.3">
      <c r="A440" s="156" t="s">
        <v>743</v>
      </c>
      <c r="B440" s="158">
        <v>31</v>
      </c>
      <c r="C440" s="157">
        <v>1.0054829999999999</v>
      </c>
      <c r="D440" s="158">
        <v>5</v>
      </c>
      <c r="E440" s="157">
        <v>1.0920000000000001</v>
      </c>
      <c r="F440" s="158">
        <v>4</v>
      </c>
      <c r="G440" s="157">
        <v>1.2250000000000001</v>
      </c>
      <c r="H440" s="158">
        <v>22</v>
      </c>
      <c r="I440" s="157">
        <v>0.945909</v>
      </c>
    </row>
    <row r="441" spans="1:9" ht="14.4" x14ac:dyDescent="0.3">
      <c r="A441" s="156" t="s">
        <v>733</v>
      </c>
      <c r="B441" s="158">
        <v>61</v>
      </c>
      <c r="C441" s="157">
        <v>0.96213099999999996</v>
      </c>
      <c r="D441" s="158">
        <v>21</v>
      </c>
      <c r="E441" s="157">
        <v>1.003333</v>
      </c>
      <c r="F441" s="158">
        <v>1</v>
      </c>
      <c r="G441" s="157">
        <v>1.24</v>
      </c>
      <c r="H441" s="158">
        <v>39</v>
      </c>
      <c r="I441" s="157">
        <v>0.93281999999999998</v>
      </c>
    </row>
    <row r="442" spans="1:9" ht="14.4" x14ac:dyDescent="0.3">
      <c r="A442" s="156" t="s">
        <v>741</v>
      </c>
      <c r="B442" s="158">
        <v>25</v>
      </c>
      <c r="C442" s="157">
        <v>1.0327999999999999</v>
      </c>
      <c r="D442" s="158">
        <v>4</v>
      </c>
      <c r="E442" s="157">
        <v>1.0425</v>
      </c>
      <c r="F442" s="158">
        <v>2</v>
      </c>
      <c r="G442" s="157">
        <v>1.2749999999999999</v>
      </c>
      <c r="H442" s="158">
        <v>19</v>
      </c>
      <c r="I442" s="157">
        <v>1.005263</v>
      </c>
    </row>
    <row r="443" spans="1:9" ht="14.4" x14ac:dyDescent="0.3">
      <c r="A443" s="156" t="s">
        <v>742</v>
      </c>
      <c r="B443" s="158">
        <v>21</v>
      </c>
      <c r="C443" s="157">
        <v>0.88761900000000005</v>
      </c>
      <c r="D443" s="158">
        <v>3</v>
      </c>
      <c r="E443" s="157">
        <v>0.87666599999999995</v>
      </c>
      <c r="F443" s="158">
        <v>4</v>
      </c>
      <c r="G443" s="157">
        <v>1.2375</v>
      </c>
      <c r="H443" s="158">
        <v>14</v>
      </c>
      <c r="I443" s="157">
        <v>0.79</v>
      </c>
    </row>
    <row r="444" spans="1:9" ht="14.4" x14ac:dyDescent="0.3">
      <c r="A444" s="156"/>
      <c r="B444" s="158"/>
      <c r="C444" s="157"/>
      <c r="D444" s="158"/>
      <c r="E444" s="157"/>
      <c r="F444" s="158"/>
      <c r="G444" s="157"/>
      <c r="H444" s="158"/>
      <c r="I444" s="157"/>
    </row>
    <row r="445" spans="1:9" ht="14.4" x14ac:dyDescent="0.3">
      <c r="A445" s="156"/>
      <c r="B445" s="158"/>
      <c r="C445" s="157"/>
      <c r="D445" s="158"/>
      <c r="E445" s="157"/>
      <c r="F445" s="158"/>
      <c r="G445" s="157"/>
      <c r="H445" s="158"/>
      <c r="I445" s="157"/>
    </row>
    <row r="446" spans="1:9" ht="14.4" x14ac:dyDescent="0.3">
      <c r="A446" s="156"/>
      <c r="B446" s="158"/>
      <c r="C446" s="157"/>
      <c r="D446" s="158"/>
      <c r="E446" s="157"/>
      <c r="F446" s="158"/>
      <c r="G446" s="157"/>
      <c r="H446" s="158"/>
      <c r="I446" s="157"/>
    </row>
    <row r="447" spans="1:9" ht="14.4" x14ac:dyDescent="0.3">
      <c r="A447" s="156"/>
      <c r="B447" s="158"/>
      <c r="C447" s="157"/>
      <c r="D447" s="158"/>
      <c r="E447" s="157"/>
      <c r="F447" s="158"/>
      <c r="G447" s="157"/>
      <c r="H447" s="158"/>
      <c r="I447" s="157"/>
    </row>
    <row r="448" spans="1:9" ht="14.4" x14ac:dyDescent="0.3">
      <c r="A448" s="156"/>
      <c r="B448" s="158"/>
      <c r="C448" s="157"/>
      <c r="D448" s="158"/>
      <c r="E448" s="157"/>
      <c r="F448" s="158"/>
      <c r="G448" s="157"/>
      <c r="H448" s="158"/>
      <c r="I448" s="157"/>
    </row>
    <row r="449" spans="1:9" ht="14.4" x14ac:dyDescent="0.3">
      <c r="A449" s="156"/>
      <c r="B449" s="158"/>
      <c r="C449" s="157"/>
      <c r="D449" s="158"/>
      <c r="E449" s="157"/>
      <c r="F449" s="158"/>
      <c r="G449" s="157"/>
      <c r="H449" s="158"/>
      <c r="I449" s="157"/>
    </row>
    <row r="450" spans="1:9" ht="14.4" x14ac:dyDescent="0.3">
      <c r="A450" s="156"/>
      <c r="B450" s="158"/>
      <c r="C450" s="157"/>
      <c r="D450" s="158"/>
      <c r="E450" s="157"/>
      <c r="F450" s="158"/>
      <c r="G450" s="157"/>
      <c r="H450" s="158"/>
      <c r="I450" s="157"/>
    </row>
    <row r="451" spans="1:9" ht="14.4" x14ac:dyDescent="0.3">
      <c r="A451" s="156"/>
      <c r="B451" s="158"/>
      <c r="C451" s="157"/>
      <c r="D451" s="158"/>
      <c r="E451" s="157"/>
      <c r="F451" s="158"/>
      <c r="G451" s="157"/>
      <c r="H451" s="158"/>
      <c r="I451" s="157"/>
    </row>
    <row r="452" spans="1:9" ht="14.4" x14ac:dyDescent="0.3">
      <c r="A452" s="156"/>
      <c r="B452" s="158"/>
      <c r="C452" s="157"/>
      <c r="D452" s="158"/>
      <c r="E452" s="157"/>
      <c r="F452" s="158"/>
      <c r="G452" s="157"/>
      <c r="H452" s="158"/>
      <c r="I452" s="157"/>
    </row>
    <row r="453" spans="1:9" ht="14.4" x14ac:dyDescent="0.3">
      <c r="A453" s="156"/>
      <c r="B453" s="158"/>
      <c r="C453" s="157"/>
      <c r="D453" s="158"/>
      <c r="E453" s="157"/>
      <c r="F453" s="158"/>
      <c r="G453" s="157"/>
      <c r="H453" s="158"/>
      <c r="I453" s="157"/>
    </row>
    <row r="454" spans="1:9" ht="14.4" x14ac:dyDescent="0.3">
      <c r="A454" s="156"/>
      <c r="B454" s="158"/>
      <c r="C454" s="157"/>
      <c r="D454" s="158"/>
      <c r="E454" s="157"/>
      <c r="F454" s="158"/>
      <c r="G454" s="157"/>
      <c r="H454" s="158"/>
      <c r="I454" s="157"/>
    </row>
    <row r="455" spans="1:9" ht="14.4" x14ac:dyDescent="0.3">
      <c r="A455" s="156"/>
      <c r="B455" s="158"/>
      <c r="C455" s="157"/>
      <c r="D455" s="158"/>
      <c r="E455" s="157"/>
      <c r="F455" s="158"/>
      <c r="G455" s="157"/>
      <c r="H455" s="158"/>
      <c r="I455" s="157"/>
    </row>
    <row r="456" spans="1:9" ht="14.4" x14ac:dyDescent="0.3">
      <c r="A456" s="156"/>
      <c r="B456" s="158"/>
      <c r="C456" s="157"/>
      <c r="D456" s="158"/>
      <c r="E456" s="157"/>
      <c r="F456" s="158"/>
      <c r="G456" s="157"/>
      <c r="H456" s="158"/>
      <c r="I456" s="157"/>
    </row>
    <row r="457" spans="1:9" ht="14.4" x14ac:dyDescent="0.3">
      <c r="A457" s="156"/>
      <c r="B457" s="158"/>
      <c r="C457" s="157"/>
      <c r="D457" s="158"/>
      <c r="E457" s="157"/>
      <c r="F457" s="158"/>
      <c r="G457" s="157"/>
      <c r="H457" s="158"/>
      <c r="I457" s="157"/>
    </row>
    <row r="458" spans="1:9" ht="14.4" x14ac:dyDescent="0.3">
      <c r="A458" s="156"/>
      <c r="B458" s="158"/>
      <c r="C458" s="157"/>
      <c r="D458" s="158"/>
      <c r="E458" s="157"/>
      <c r="F458" s="158"/>
      <c r="G458" s="157"/>
      <c r="H458" s="158"/>
      <c r="I458" s="157"/>
    </row>
    <row r="459" spans="1:9" ht="14.4" x14ac:dyDescent="0.3">
      <c r="A459" s="156"/>
      <c r="B459" s="158"/>
      <c r="C459" s="157"/>
      <c r="D459" s="158"/>
      <c r="E459" s="157"/>
      <c r="F459" s="158"/>
      <c r="G459" s="157"/>
      <c r="H459" s="158"/>
      <c r="I459" s="157"/>
    </row>
    <row r="460" spans="1:9" ht="14.4" x14ac:dyDescent="0.3">
      <c r="A460" s="156"/>
      <c r="B460" s="158"/>
      <c r="C460" s="157"/>
      <c r="D460" s="158"/>
      <c r="E460" s="157"/>
      <c r="F460" s="158"/>
      <c r="G460" s="157"/>
      <c r="H460" s="158"/>
      <c r="I460" s="157"/>
    </row>
    <row r="461" spans="1:9" ht="14.4" x14ac:dyDescent="0.3">
      <c r="A461" s="156"/>
      <c r="B461" s="158"/>
      <c r="C461" s="157"/>
      <c r="D461" s="158"/>
      <c r="E461" s="157"/>
      <c r="F461" s="158"/>
      <c r="G461" s="157"/>
      <c r="H461" s="158"/>
      <c r="I461" s="157"/>
    </row>
    <row r="462" spans="1:9" ht="14.4" x14ac:dyDescent="0.3">
      <c r="A462" s="156"/>
      <c r="B462" s="158"/>
      <c r="C462" s="157"/>
      <c r="D462" s="158"/>
      <c r="E462" s="157"/>
      <c r="F462" s="158"/>
      <c r="G462" s="157"/>
      <c r="H462" s="158"/>
      <c r="I462" s="157"/>
    </row>
    <row r="463" spans="1:9" ht="14.4" x14ac:dyDescent="0.3">
      <c r="A463" s="156"/>
      <c r="B463" s="158"/>
      <c r="C463" s="157"/>
      <c r="D463" s="158"/>
      <c r="E463" s="157"/>
      <c r="F463" s="158"/>
      <c r="G463" s="157"/>
      <c r="H463" s="158"/>
      <c r="I463" s="157"/>
    </row>
    <row r="464" spans="1:9" ht="14.4" x14ac:dyDescent="0.3">
      <c r="A464" s="156"/>
      <c r="B464" s="158"/>
      <c r="C464" s="157"/>
      <c r="D464" s="158"/>
      <c r="E464" s="157"/>
      <c r="F464" s="158"/>
      <c r="G464" s="157"/>
      <c r="H464" s="158"/>
      <c r="I464" s="157"/>
    </row>
    <row r="465" spans="1:9" ht="14.4" x14ac:dyDescent="0.3">
      <c r="A465" s="156"/>
      <c r="B465" s="158"/>
      <c r="C465" s="157"/>
      <c r="D465" s="158"/>
      <c r="E465" s="157"/>
      <c r="F465" s="158"/>
      <c r="G465" s="157"/>
      <c r="H465" s="158"/>
      <c r="I465" s="157"/>
    </row>
    <row r="466" spans="1:9" ht="14.4" x14ac:dyDescent="0.3">
      <c r="A466" s="156"/>
      <c r="B466" s="158"/>
      <c r="C466" s="157"/>
      <c r="D466" s="158"/>
      <c r="E466" s="157"/>
      <c r="F466" s="158"/>
      <c r="G466" s="157"/>
      <c r="H466" s="158"/>
      <c r="I466" s="157"/>
    </row>
    <row r="467" spans="1:9" ht="14.4" x14ac:dyDescent="0.3">
      <c r="A467" s="156"/>
      <c r="B467" s="158"/>
      <c r="C467" s="157"/>
      <c r="D467" s="158"/>
      <c r="E467" s="157"/>
      <c r="F467" s="158"/>
      <c r="G467" s="157"/>
      <c r="H467" s="158"/>
      <c r="I467" s="157"/>
    </row>
    <row r="468" spans="1:9" ht="14.4" x14ac:dyDescent="0.3">
      <c r="A468" s="156"/>
      <c r="B468" s="158"/>
      <c r="C468" s="157"/>
      <c r="D468" s="158"/>
      <c r="E468" s="157"/>
      <c r="F468" s="158"/>
      <c r="G468" s="157"/>
      <c r="H468" s="158"/>
      <c r="I468" s="157"/>
    </row>
    <row r="469" spans="1:9" ht="14.4" x14ac:dyDescent="0.3">
      <c r="A469" s="156"/>
      <c r="B469" s="158"/>
      <c r="C469" s="157"/>
      <c r="D469" s="158"/>
      <c r="E469" s="157"/>
      <c r="F469" s="158"/>
      <c r="G469" s="157"/>
      <c r="H469" s="158"/>
      <c r="I469" s="157"/>
    </row>
    <row r="470" spans="1:9" ht="14.4" x14ac:dyDescent="0.3">
      <c r="A470" s="156"/>
      <c r="B470" s="158"/>
      <c r="C470" s="157"/>
      <c r="D470" s="158"/>
      <c r="E470" s="157"/>
      <c r="F470" s="158"/>
      <c r="G470" s="157"/>
      <c r="H470" s="158"/>
      <c r="I470" s="157"/>
    </row>
    <row r="471" spans="1:9" ht="14.4" x14ac:dyDescent="0.3">
      <c r="A471" s="156"/>
      <c r="B471" s="158"/>
      <c r="C471" s="157"/>
      <c r="D471" s="158"/>
      <c r="E471" s="157"/>
      <c r="F471" s="158"/>
      <c r="G471" s="157"/>
      <c r="H471" s="158"/>
      <c r="I471" s="157"/>
    </row>
    <row r="472" spans="1:9" ht="14.4" x14ac:dyDescent="0.3">
      <c r="A472" s="156"/>
      <c r="B472" s="158"/>
      <c r="C472" s="157"/>
      <c r="D472" s="158"/>
      <c r="E472" s="157"/>
      <c r="F472" s="158"/>
      <c r="G472" s="157"/>
      <c r="H472" s="158"/>
      <c r="I472" s="157"/>
    </row>
    <row r="473" spans="1:9" ht="14.4" x14ac:dyDescent="0.3">
      <c r="A473" s="156"/>
      <c r="B473" s="158"/>
      <c r="C473" s="157"/>
      <c r="D473" s="158"/>
      <c r="E473" s="157"/>
      <c r="F473" s="158"/>
      <c r="G473" s="157"/>
      <c r="H473" s="158"/>
      <c r="I473" s="157"/>
    </row>
    <row r="474" spans="1:9" ht="14.4" x14ac:dyDescent="0.3">
      <c r="A474" s="156"/>
      <c r="B474" s="158"/>
      <c r="C474" s="157"/>
      <c r="D474" s="158"/>
      <c r="E474" s="157"/>
      <c r="F474" s="158"/>
      <c r="G474" s="157"/>
      <c r="H474" s="158"/>
      <c r="I474" s="157"/>
    </row>
    <row r="475" spans="1:9" ht="14.4" x14ac:dyDescent="0.3">
      <c r="A475" s="156"/>
      <c r="B475" s="158"/>
      <c r="C475" s="157"/>
      <c r="D475" s="158"/>
      <c r="E475" s="157"/>
      <c r="F475" s="158"/>
      <c r="G475" s="157"/>
      <c r="H475" s="158"/>
      <c r="I475" s="157"/>
    </row>
    <row r="476" spans="1:9" ht="14.4" x14ac:dyDescent="0.3">
      <c r="A476" s="156"/>
      <c r="B476" s="158"/>
      <c r="C476" s="157"/>
      <c r="D476" s="158"/>
      <c r="E476" s="157"/>
      <c r="F476" s="158"/>
      <c r="G476" s="157"/>
      <c r="H476" s="158"/>
      <c r="I476" s="157"/>
    </row>
    <row r="477" spans="1:9" ht="14.4" x14ac:dyDescent="0.3">
      <c r="A477" s="156"/>
      <c r="B477" s="158"/>
      <c r="C477" s="157"/>
      <c r="D477" s="158"/>
      <c r="E477" s="157"/>
      <c r="F477" s="158"/>
      <c r="G477" s="157"/>
      <c r="H477" s="158"/>
      <c r="I477" s="157"/>
    </row>
    <row r="478" spans="1:9" ht="14.4" x14ac:dyDescent="0.3">
      <c r="A478" s="156"/>
      <c r="B478" s="158"/>
      <c r="C478" s="157"/>
      <c r="D478" s="158"/>
      <c r="E478" s="157"/>
      <c r="F478" s="158"/>
      <c r="G478" s="157"/>
      <c r="H478" s="158"/>
      <c r="I478" s="157"/>
    </row>
    <row r="479" spans="1:9" ht="14.4" x14ac:dyDescent="0.3">
      <c r="A479" s="156"/>
    </row>
    <row r="480" spans="1:9" ht="14.4" x14ac:dyDescent="0.3">
      <c r="A480" s="156"/>
    </row>
    <row r="481" spans="1:1" ht="14.4" x14ac:dyDescent="0.3">
      <c r="A481" s="156"/>
    </row>
    <row r="482" spans="1:1" ht="14.4" x14ac:dyDescent="0.3">
      <c r="A482" s="156"/>
    </row>
    <row r="483" spans="1:1" ht="14.4" x14ac:dyDescent="0.3">
      <c r="A483" s="15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49" t="s">
        <v>486</v>
      </c>
      <c r="B1" s="150" t="s">
        <v>1</v>
      </c>
      <c r="C1" s="151" t="s">
        <v>522</v>
      </c>
      <c r="D1" s="152" t="s">
        <v>3</v>
      </c>
      <c r="E1" s="151" t="s">
        <v>4</v>
      </c>
      <c r="F1" s="152" t="s">
        <v>5</v>
      </c>
      <c r="G1" s="151" t="s">
        <v>6</v>
      </c>
      <c r="H1" s="152" t="s">
        <v>7</v>
      </c>
      <c r="I1" s="151" t="s">
        <v>8</v>
      </c>
    </row>
    <row r="2" spans="1:9" ht="14.4" x14ac:dyDescent="0.3">
      <c r="A2" s="156" t="s">
        <v>9</v>
      </c>
      <c r="B2" s="158">
        <v>90</v>
      </c>
      <c r="C2" s="157">
        <v>0.99</v>
      </c>
      <c r="D2" s="158">
        <v>45</v>
      </c>
      <c r="E2" s="157">
        <v>0.95066600000000001</v>
      </c>
      <c r="F2" s="158">
        <v>5</v>
      </c>
      <c r="G2" s="157">
        <v>1.4</v>
      </c>
      <c r="H2" s="158">
        <v>40</v>
      </c>
      <c r="I2" s="157">
        <v>0.98299999999999998</v>
      </c>
    </row>
    <row r="3" spans="1:9" ht="14.4" x14ac:dyDescent="0.3">
      <c r="A3" s="156" t="s">
        <v>734</v>
      </c>
      <c r="B3" s="158">
        <v>30</v>
      </c>
      <c r="C3" s="157">
        <v>1.056</v>
      </c>
      <c r="D3" s="158">
        <v>14</v>
      </c>
      <c r="E3" s="157">
        <v>1.1078570000000001</v>
      </c>
      <c r="F3" s="158">
        <v>2</v>
      </c>
      <c r="G3" s="157">
        <v>1.2949999999999999</v>
      </c>
      <c r="H3" s="158">
        <v>14</v>
      </c>
      <c r="I3" s="157">
        <v>0.97</v>
      </c>
    </row>
    <row r="4" spans="1:9" ht="14.4" x14ac:dyDescent="0.3">
      <c r="A4" s="156" t="s">
        <v>730</v>
      </c>
      <c r="B4" s="158">
        <v>48</v>
      </c>
      <c r="C4" s="157">
        <v>0.98</v>
      </c>
      <c r="D4" s="158">
        <v>31</v>
      </c>
      <c r="E4" s="157">
        <v>0.95677400000000001</v>
      </c>
      <c r="F4" s="158">
        <v>6</v>
      </c>
      <c r="G4" s="157">
        <v>1.173333</v>
      </c>
      <c r="H4" s="158">
        <v>11</v>
      </c>
      <c r="I4" s="157">
        <v>0.94</v>
      </c>
    </row>
    <row r="5" spans="1:9" ht="14.4" x14ac:dyDescent="0.3">
      <c r="A5" s="156" t="s">
        <v>705</v>
      </c>
      <c r="B5" s="158">
        <v>39</v>
      </c>
      <c r="C5" s="157">
        <v>1.0605119999999999</v>
      </c>
      <c r="D5" s="158">
        <v>20</v>
      </c>
      <c r="E5" s="157">
        <v>0.93300000000000005</v>
      </c>
      <c r="F5" s="158">
        <v>5</v>
      </c>
      <c r="G5" s="157">
        <v>1.5720000000000001</v>
      </c>
      <c r="H5" s="158">
        <v>14</v>
      </c>
      <c r="I5" s="157">
        <v>1.06</v>
      </c>
    </row>
    <row r="6" spans="1:9" ht="14.4" x14ac:dyDescent="0.3">
      <c r="A6" s="156" t="s">
        <v>12</v>
      </c>
      <c r="B6" s="158">
        <v>22</v>
      </c>
      <c r="C6" s="157">
        <v>0.92272699999999996</v>
      </c>
      <c r="D6" s="158">
        <v>8</v>
      </c>
      <c r="E6" s="157">
        <v>0.94874999999999998</v>
      </c>
      <c r="F6" s="158">
        <v>1</v>
      </c>
      <c r="G6" s="157">
        <v>1.07</v>
      </c>
      <c r="H6" s="158">
        <v>13</v>
      </c>
      <c r="I6" s="157">
        <v>0.89538399999999996</v>
      </c>
    </row>
    <row r="7" spans="1:9" ht="14.4" x14ac:dyDescent="0.3">
      <c r="A7" s="156" t="s">
        <v>532</v>
      </c>
      <c r="B7" s="158">
        <v>43</v>
      </c>
      <c r="C7" s="157">
        <v>0.92953399999999997</v>
      </c>
      <c r="D7" s="158">
        <v>21</v>
      </c>
      <c r="E7" s="157">
        <v>0.89476100000000003</v>
      </c>
      <c r="F7" s="158">
        <v>2</v>
      </c>
      <c r="G7" s="157">
        <v>1.19</v>
      </c>
      <c r="H7" s="158">
        <v>20</v>
      </c>
      <c r="I7" s="157">
        <v>0.94</v>
      </c>
    </row>
    <row r="8" spans="1:9" ht="14.4" x14ac:dyDescent="0.3">
      <c r="A8" s="156" t="s">
        <v>15</v>
      </c>
      <c r="B8" s="158">
        <v>48</v>
      </c>
      <c r="C8" s="157">
        <v>0.879166</v>
      </c>
      <c r="D8" s="158">
        <v>20</v>
      </c>
      <c r="E8" s="157">
        <v>0.92549999999999999</v>
      </c>
      <c r="F8" s="158">
        <v>1</v>
      </c>
      <c r="G8" s="157">
        <v>0.97</v>
      </c>
      <c r="H8" s="158">
        <v>27</v>
      </c>
      <c r="I8" s="157">
        <v>0.84148100000000003</v>
      </c>
    </row>
    <row r="9" spans="1:9" ht="14.4" x14ac:dyDescent="0.3">
      <c r="A9" s="156" t="s">
        <v>541</v>
      </c>
      <c r="B9" s="158">
        <v>65</v>
      </c>
      <c r="C9" s="157">
        <v>0.99646100000000004</v>
      </c>
      <c r="D9" s="158">
        <v>52</v>
      </c>
      <c r="E9" s="157">
        <v>0.95750000000000002</v>
      </c>
      <c r="F9" s="158">
        <v>5</v>
      </c>
      <c r="G9" s="157">
        <v>1.3620000000000001</v>
      </c>
      <c r="H9" s="158">
        <v>8</v>
      </c>
      <c r="I9" s="157">
        <v>1.02125</v>
      </c>
    </row>
    <row r="10" spans="1:9" ht="14.4" x14ac:dyDescent="0.3">
      <c r="A10" s="156" t="s">
        <v>658</v>
      </c>
      <c r="B10" s="158">
        <v>50</v>
      </c>
      <c r="C10" s="157">
        <v>0.92320000000000002</v>
      </c>
      <c r="D10" s="158">
        <v>38</v>
      </c>
      <c r="E10" s="157">
        <v>0.88394700000000004</v>
      </c>
      <c r="F10" s="158">
        <v>6</v>
      </c>
      <c r="G10" s="157">
        <v>1.2350000000000001</v>
      </c>
      <c r="H10" s="158">
        <v>6</v>
      </c>
      <c r="I10" s="157">
        <v>0.86</v>
      </c>
    </row>
    <row r="11" spans="1:9" ht="14.4" x14ac:dyDescent="0.3">
      <c r="A11" s="156" t="s">
        <v>558</v>
      </c>
      <c r="B11" s="158">
        <v>90</v>
      </c>
      <c r="C11" s="157">
        <v>1.171222</v>
      </c>
      <c r="D11" s="158">
        <v>61</v>
      </c>
      <c r="E11" s="157">
        <v>1.139672</v>
      </c>
      <c r="F11" s="158">
        <v>10</v>
      </c>
      <c r="G11" s="157">
        <v>1.397</v>
      </c>
      <c r="H11" s="158">
        <v>19</v>
      </c>
      <c r="I11" s="157">
        <v>1.1536839999999999</v>
      </c>
    </row>
    <row r="12" spans="1:9" ht="14.4" x14ac:dyDescent="0.3">
      <c r="A12" s="156" t="s">
        <v>18</v>
      </c>
      <c r="B12" s="158">
        <v>62</v>
      </c>
      <c r="C12" s="157">
        <v>1.0380640000000001</v>
      </c>
      <c r="D12" s="158">
        <v>36</v>
      </c>
      <c r="E12" s="157">
        <v>1.0277769999999999</v>
      </c>
      <c r="F12" s="158">
        <v>4</v>
      </c>
      <c r="G12" s="157">
        <v>1.5049999999999999</v>
      </c>
      <c r="H12" s="158">
        <v>22</v>
      </c>
      <c r="I12" s="157">
        <v>0.97</v>
      </c>
    </row>
    <row r="13" spans="1:9" ht="14.4" x14ac:dyDescent="0.3">
      <c r="A13" s="156" t="s">
        <v>19</v>
      </c>
      <c r="B13" s="158">
        <v>54</v>
      </c>
      <c r="C13" s="157">
        <v>0.96462899999999996</v>
      </c>
      <c r="D13" s="158">
        <v>39</v>
      </c>
      <c r="E13" s="157">
        <v>0.96384599999999998</v>
      </c>
      <c r="F13" s="158">
        <v>4</v>
      </c>
      <c r="G13" s="157">
        <v>1.2250000000000001</v>
      </c>
      <c r="H13" s="158">
        <v>11</v>
      </c>
      <c r="I13" s="157">
        <v>0.87272700000000003</v>
      </c>
    </row>
    <row r="14" spans="1:9" ht="14.4" x14ac:dyDescent="0.3">
      <c r="A14" s="156" t="s">
        <v>617</v>
      </c>
      <c r="B14" s="158">
        <v>53</v>
      </c>
      <c r="C14" s="157">
        <v>0.86886699999999994</v>
      </c>
      <c r="D14" s="158">
        <v>0</v>
      </c>
      <c r="E14" s="157">
        <v>0</v>
      </c>
      <c r="F14" s="158">
        <v>4</v>
      </c>
      <c r="G14" s="157">
        <v>1.1975</v>
      </c>
      <c r="H14" s="158">
        <v>49</v>
      </c>
      <c r="I14" s="157">
        <v>0.84204000000000001</v>
      </c>
    </row>
    <row r="15" spans="1:9" ht="14.4" x14ac:dyDescent="0.3">
      <c r="A15" s="156" t="s">
        <v>20</v>
      </c>
      <c r="B15" s="158">
        <v>88</v>
      </c>
      <c r="C15" s="157">
        <v>0.99977199999999999</v>
      </c>
      <c r="D15" s="158">
        <v>62</v>
      </c>
      <c r="E15" s="157">
        <v>0.94693499999999997</v>
      </c>
      <c r="F15" s="158">
        <v>9</v>
      </c>
      <c r="G15" s="157">
        <v>1.255555</v>
      </c>
      <c r="H15" s="158">
        <v>17</v>
      </c>
      <c r="I15" s="157">
        <v>1.0570580000000001</v>
      </c>
    </row>
    <row r="16" spans="1:9" ht="14.4" x14ac:dyDescent="0.3">
      <c r="A16" s="156" t="s">
        <v>21</v>
      </c>
      <c r="B16" s="158">
        <v>41</v>
      </c>
      <c r="C16" s="157">
        <v>0.95975600000000005</v>
      </c>
      <c r="D16" s="158">
        <v>18</v>
      </c>
      <c r="E16" s="157">
        <v>0.88555499999999998</v>
      </c>
      <c r="F16" s="158">
        <v>6</v>
      </c>
      <c r="G16" s="157">
        <v>1.3766659999999999</v>
      </c>
      <c r="H16" s="158">
        <v>17</v>
      </c>
      <c r="I16" s="157">
        <v>0.89117599999999997</v>
      </c>
    </row>
    <row r="17" spans="1:9" ht="14.4" x14ac:dyDescent="0.3">
      <c r="A17" s="156" t="s">
        <v>22</v>
      </c>
      <c r="B17" s="158">
        <v>33</v>
      </c>
      <c r="C17" s="157">
        <v>0.962727</v>
      </c>
      <c r="D17" s="158">
        <v>21</v>
      </c>
      <c r="E17" s="157">
        <v>0.92</v>
      </c>
      <c r="F17" s="158">
        <v>5</v>
      </c>
      <c r="G17" s="157">
        <v>1.212</v>
      </c>
      <c r="H17" s="158">
        <v>7</v>
      </c>
      <c r="I17" s="157">
        <v>0.91285700000000003</v>
      </c>
    </row>
    <row r="18" spans="1:9" ht="14.4" x14ac:dyDescent="0.3">
      <c r="A18" s="156" t="s">
        <v>24</v>
      </c>
      <c r="B18" s="158">
        <v>30</v>
      </c>
      <c r="C18" s="157">
        <v>1.0493330000000001</v>
      </c>
      <c r="D18" s="158">
        <v>14</v>
      </c>
      <c r="E18" s="157">
        <v>1.0678570000000001</v>
      </c>
      <c r="F18" s="158">
        <v>2</v>
      </c>
      <c r="G18" s="157">
        <v>1.2749999999999999</v>
      </c>
      <c r="H18" s="158">
        <v>14</v>
      </c>
      <c r="I18" s="157">
        <v>0.99857099999999999</v>
      </c>
    </row>
    <row r="19" spans="1:9" ht="14.4" x14ac:dyDescent="0.3">
      <c r="A19" s="156" t="s">
        <v>717</v>
      </c>
      <c r="B19" s="158">
        <v>36</v>
      </c>
      <c r="C19" s="157">
        <v>1.0347219999999999</v>
      </c>
      <c r="D19" s="158">
        <v>22</v>
      </c>
      <c r="E19" s="157">
        <v>1.073636</v>
      </c>
      <c r="F19" s="158">
        <v>0</v>
      </c>
      <c r="G19" s="157">
        <v>0</v>
      </c>
      <c r="H19" s="158">
        <v>14</v>
      </c>
      <c r="I19" s="157">
        <v>0.97357099999999996</v>
      </c>
    </row>
    <row r="20" spans="1:9" ht="14.4" x14ac:dyDescent="0.3">
      <c r="A20" s="156" t="s">
        <v>27</v>
      </c>
      <c r="B20" s="158">
        <v>64</v>
      </c>
      <c r="C20" s="157">
        <v>0.88546800000000003</v>
      </c>
      <c r="D20" s="158">
        <v>17</v>
      </c>
      <c r="E20" s="157">
        <v>0.949411</v>
      </c>
      <c r="F20" s="158">
        <v>0</v>
      </c>
      <c r="G20" s="157">
        <v>0</v>
      </c>
      <c r="H20" s="158">
        <v>47</v>
      </c>
      <c r="I20" s="157">
        <v>0.86234</v>
      </c>
    </row>
    <row r="21" spans="1:9" ht="14.4" x14ac:dyDescent="0.3">
      <c r="A21" s="156" t="s">
        <v>28</v>
      </c>
      <c r="B21" s="158">
        <v>116</v>
      </c>
      <c r="C21" s="157">
        <v>0.948017</v>
      </c>
      <c r="D21" s="158">
        <v>48</v>
      </c>
      <c r="E21" s="157">
        <v>0.92562500000000003</v>
      </c>
      <c r="F21" s="158">
        <v>8</v>
      </c>
      <c r="G21" s="157">
        <v>1.25</v>
      </c>
      <c r="H21" s="158">
        <v>60</v>
      </c>
      <c r="I21" s="157">
        <v>0.92566599999999999</v>
      </c>
    </row>
    <row r="22" spans="1:9" ht="14.4" x14ac:dyDescent="0.3">
      <c r="A22" s="156" t="s">
        <v>29</v>
      </c>
      <c r="B22" s="158">
        <v>150</v>
      </c>
      <c r="C22" s="157">
        <v>1.071933</v>
      </c>
      <c r="D22" s="158">
        <v>65</v>
      </c>
      <c r="E22" s="157">
        <v>1.030923</v>
      </c>
      <c r="F22" s="158">
        <v>18</v>
      </c>
      <c r="G22" s="157">
        <v>1.499444</v>
      </c>
      <c r="H22" s="158">
        <v>67</v>
      </c>
      <c r="I22" s="157">
        <v>0.996865</v>
      </c>
    </row>
    <row r="23" spans="1:9" ht="14.4" x14ac:dyDescent="0.3">
      <c r="A23" s="156" t="s">
        <v>30</v>
      </c>
      <c r="B23" s="158">
        <v>64</v>
      </c>
      <c r="C23" s="157">
        <v>1.144531</v>
      </c>
      <c r="D23" s="158">
        <v>39</v>
      </c>
      <c r="E23" s="157">
        <v>1.042564</v>
      </c>
      <c r="F23" s="158">
        <v>8</v>
      </c>
      <c r="G23" s="157">
        <v>1.5449999999999999</v>
      </c>
      <c r="H23" s="158">
        <v>17</v>
      </c>
      <c r="I23" s="157">
        <v>1.19</v>
      </c>
    </row>
    <row r="24" spans="1:9" ht="14.4" x14ac:dyDescent="0.3">
      <c r="A24" s="156" t="s">
        <v>31</v>
      </c>
      <c r="B24" s="158">
        <v>120</v>
      </c>
      <c r="C24" s="157">
        <v>0.92258300000000004</v>
      </c>
      <c r="D24" s="158">
        <v>58</v>
      </c>
      <c r="E24" s="157">
        <v>0.88534400000000002</v>
      </c>
      <c r="F24" s="158">
        <v>6</v>
      </c>
      <c r="G24" s="157">
        <v>1.17</v>
      </c>
      <c r="H24" s="158">
        <v>56</v>
      </c>
      <c r="I24" s="157">
        <v>0.93464199999999997</v>
      </c>
    </row>
    <row r="25" spans="1:9" ht="14.4" x14ac:dyDescent="0.3">
      <c r="A25" s="156" t="s">
        <v>32</v>
      </c>
      <c r="B25" s="158">
        <v>35</v>
      </c>
      <c r="C25" s="157">
        <v>0.92057100000000003</v>
      </c>
      <c r="D25" s="158">
        <v>13</v>
      </c>
      <c r="E25" s="157">
        <v>0.87461500000000003</v>
      </c>
      <c r="F25" s="158">
        <v>2</v>
      </c>
      <c r="G25" s="157">
        <v>1.425</v>
      </c>
      <c r="H25" s="158">
        <v>20</v>
      </c>
      <c r="I25" s="157">
        <v>0.9</v>
      </c>
    </row>
    <row r="26" spans="1:9" ht="14.4" x14ac:dyDescent="0.3">
      <c r="A26" s="156" t="s">
        <v>488</v>
      </c>
      <c r="B26" s="158">
        <v>51</v>
      </c>
      <c r="C26" s="157">
        <v>1.0352939999999999</v>
      </c>
      <c r="D26" s="158">
        <v>17</v>
      </c>
      <c r="E26" s="157">
        <v>0.90705800000000003</v>
      </c>
      <c r="F26" s="158">
        <v>15</v>
      </c>
      <c r="G26" s="157">
        <v>1.2866660000000001</v>
      </c>
      <c r="H26" s="158">
        <v>19</v>
      </c>
      <c r="I26" s="157">
        <v>0.95157800000000003</v>
      </c>
    </row>
    <row r="27" spans="1:9" ht="14.4" x14ac:dyDescent="0.3">
      <c r="A27" s="156" t="s">
        <v>33</v>
      </c>
      <c r="B27" s="158">
        <v>59</v>
      </c>
      <c r="C27" s="157">
        <v>1.0245759999999999</v>
      </c>
      <c r="D27" s="158">
        <v>35</v>
      </c>
      <c r="E27" s="157">
        <v>1.0062850000000001</v>
      </c>
      <c r="F27" s="158">
        <v>6</v>
      </c>
      <c r="G27" s="157">
        <v>1.385</v>
      </c>
      <c r="H27" s="158">
        <v>18</v>
      </c>
      <c r="I27" s="157">
        <v>0.94</v>
      </c>
    </row>
    <row r="28" spans="1:9" ht="14.4" x14ac:dyDescent="0.3">
      <c r="A28" s="156" t="s">
        <v>659</v>
      </c>
      <c r="B28" s="158">
        <v>56</v>
      </c>
      <c r="C28" s="157">
        <v>1.1614279999999999</v>
      </c>
      <c r="D28" s="158">
        <v>27</v>
      </c>
      <c r="E28" s="157">
        <v>1.1959249999999999</v>
      </c>
      <c r="F28" s="158">
        <v>1</v>
      </c>
      <c r="G28" s="157">
        <v>1.31</v>
      </c>
      <c r="H28" s="158">
        <v>28</v>
      </c>
      <c r="I28" s="157">
        <v>1.122857</v>
      </c>
    </row>
    <row r="29" spans="1:9" ht="14.4" x14ac:dyDescent="0.3">
      <c r="A29" s="156" t="s">
        <v>35</v>
      </c>
      <c r="B29" s="158">
        <v>46</v>
      </c>
      <c r="C29" s="157">
        <v>0.94760800000000001</v>
      </c>
      <c r="D29" s="158">
        <v>22</v>
      </c>
      <c r="E29" s="157">
        <v>0.89954500000000004</v>
      </c>
      <c r="F29" s="158">
        <v>5</v>
      </c>
      <c r="G29" s="157">
        <v>1.224</v>
      </c>
      <c r="H29" s="158">
        <v>19</v>
      </c>
      <c r="I29" s="157">
        <v>0.93052599999999996</v>
      </c>
    </row>
    <row r="30" spans="1:9" ht="14.4" x14ac:dyDescent="0.3">
      <c r="A30" s="156" t="s">
        <v>36</v>
      </c>
      <c r="B30" s="158">
        <v>35</v>
      </c>
      <c r="C30" s="157">
        <v>0.96628499999999995</v>
      </c>
      <c r="D30" s="158">
        <v>12</v>
      </c>
      <c r="E30" s="157">
        <v>0.89249999999999996</v>
      </c>
      <c r="F30" s="158">
        <v>0</v>
      </c>
      <c r="G30" s="157">
        <v>0</v>
      </c>
      <c r="H30" s="158">
        <v>23</v>
      </c>
      <c r="I30" s="157">
        <v>1.0047820000000001</v>
      </c>
    </row>
    <row r="31" spans="1:9" ht="14.4" x14ac:dyDescent="0.3">
      <c r="A31" s="156" t="s">
        <v>38</v>
      </c>
      <c r="B31" s="158">
        <v>52</v>
      </c>
      <c r="C31" s="157">
        <v>0.89480700000000002</v>
      </c>
      <c r="D31" s="158">
        <v>29</v>
      </c>
      <c r="E31" s="157">
        <v>0.86758599999999997</v>
      </c>
      <c r="F31" s="158">
        <v>6</v>
      </c>
      <c r="G31" s="157">
        <v>1.223333</v>
      </c>
      <c r="H31" s="158">
        <v>17</v>
      </c>
      <c r="I31" s="157">
        <v>0.82529399999999997</v>
      </c>
    </row>
    <row r="32" spans="1:9" ht="14.4" x14ac:dyDescent="0.3">
      <c r="A32" s="156" t="s">
        <v>660</v>
      </c>
      <c r="B32" s="158">
        <v>58</v>
      </c>
      <c r="C32" s="157">
        <v>1.015344</v>
      </c>
      <c r="D32" s="158">
        <v>18</v>
      </c>
      <c r="E32" s="157">
        <v>0.92944400000000005</v>
      </c>
      <c r="F32" s="158">
        <v>8</v>
      </c>
      <c r="G32" s="157">
        <v>1.335</v>
      </c>
      <c r="H32" s="158">
        <v>32</v>
      </c>
      <c r="I32" s="157">
        <v>0.98375000000000001</v>
      </c>
    </row>
    <row r="33" spans="1:9" ht="14.4" x14ac:dyDescent="0.3">
      <c r="A33" s="156" t="s">
        <v>691</v>
      </c>
      <c r="B33" s="158">
        <v>23</v>
      </c>
      <c r="C33" s="157">
        <v>0.95652099999999995</v>
      </c>
      <c r="D33" s="158">
        <v>11</v>
      </c>
      <c r="E33" s="157">
        <v>1.033636</v>
      </c>
      <c r="F33" s="158">
        <v>1</v>
      </c>
      <c r="G33" s="157">
        <v>1.24</v>
      </c>
      <c r="H33" s="158">
        <v>11</v>
      </c>
      <c r="I33" s="157">
        <v>0.85363599999999995</v>
      </c>
    </row>
    <row r="34" spans="1:9" ht="14.4" x14ac:dyDescent="0.3">
      <c r="A34" s="156" t="s">
        <v>41</v>
      </c>
      <c r="B34" s="158">
        <v>43</v>
      </c>
      <c r="C34" s="157">
        <v>1.010697</v>
      </c>
      <c r="D34" s="158">
        <v>26</v>
      </c>
      <c r="E34" s="157">
        <v>0.97653800000000002</v>
      </c>
      <c r="F34" s="158">
        <v>2</v>
      </c>
      <c r="G34" s="157">
        <v>1.5349999999999999</v>
      </c>
      <c r="H34" s="158">
        <v>15</v>
      </c>
      <c r="I34" s="157">
        <v>1</v>
      </c>
    </row>
    <row r="35" spans="1:9" ht="14.4" x14ac:dyDescent="0.3">
      <c r="A35" s="156" t="s">
        <v>692</v>
      </c>
      <c r="B35" s="158">
        <v>32</v>
      </c>
      <c r="C35" s="157">
        <v>0.86281200000000002</v>
      </c>
      <c r="D35" s="158">
        <v>17</v>
      </c>
      <c r="E35" s="157">
        <v>0.83</v>
      </c>
      <c r="F35" s="158">
        <v>4</v>
      </c>
      <c r="G35" s="157">
        <v>1.1725000000000001</v>
      </c>
      <c r="H35" s="158">
        <v>11</v>
      </c>
      <c r="I35" s="157">
        <v>0.80090899999999998</v>
      </c>
    </row>
    <row r="36" spans="1:9" ht="14.4" x14ac:dyDescent="0.3">
      <c r="A36" s="156" t="s">
        <v>559</v>
      </c>
      <c r="B36" s="158">
        <v>74</v>
      </c>
      <c r="C36" s="157">
        <v>0.93621600000000005</v>
      </c>
      <c r="D36" s="158">
        <v>52</v>
      </c>
      <c r="E36" s="157">
        <v>0.91038399999999997</v>
      </c>
      <c r="F36" s="158">
        <v>4</v>
      </c>
      <c r="G36" s="157">
        <v>1.2625</v>
      </c>
      <c r="H36" s="158">
        <v>18</v>
      </c>
      <c r="I36" s="157">
        <v>0.93833299999999997</v>
      </c>
    </row>
    <row r="37" spans="1:9" ht="14.4" x14ac:dyDescent="0.3">
      <c r="A37" s="156" t="s">
        <v>43</v>
      </c>
      <c r="B37" s="158">
        <v>81</v>
      </c>
      <c r="C37" s="157">
        <v>1.008888</v>
      </c>
      <c r="D37" s="158">
        <v>34</v>
      </c>
      <c r="E37" s="157">
        <v>0.96794100000000005</v>
      </c>
      <c r="F37" s="158">
        <v>6</v>
      </c>
      <c r="G37" s="157">
        <v>1.3166659999999999</v>
      </c>
      <c r="H37" s="158">
        <v>41</v>
      </c>
      <c r="I37" s="157">
        <v>0.99780400000000002</v>
      </c>
    </row>
    <row r="38" spans="1:9" ht="14.4" x14ac:dyDescent="0.3">
      <c r="A38" s="156" t="s">
        <v>44</v>
      </c>
      <c r="B38" s="158">
        <v>61</v>
      </c>
      <c r="C38" s="157">
        <v>1.1703269999999999</v>
      </c>
      <c r="D38" s="158">
        <v>48</v>
      </c>
      <c r="E38" s="157">
        <v>1.13375</v>
      </c>
      <c r="F38" s="158">
        <v>5</v>
      </c>
      <c r="G38" s="157">
        <v>1.294</v>
      </c>
      <c r="H38" s="158">
        <v>8</v>
      </c>
      <c r="I38" s="157">
        <v>1.3125</v>
      </c>
    </row>
    <row r="39" spans="1:9" ht="14.4" x14ac:dyDescent="0.3">
      <c r="A39" s="156" t="s">
        <v>45</v>
      </c>
      <c r="B39" s="158">
        <v>62</v>
      </c>
      <c r="C39" s="157">
        <v>1.0419350000000001</v>
      </c>
      <c r="D39" s="158">
        <v>37</v>
      </c>
      <c r="E39" s="157">
        <v>0.98621599999999998</v>
      </c>
      <c r="F39" s="158">
        <v>10</v>
      </c>
      <c r="G39" s="157">
        <v>1.2969999999999999</v>
      </c>
      <c r="H39" s="158">
        <v>15</v>
      </c>
      <c r="I39" s="157">
        <v>1.009333</v>
      </c>
    </row>
    <row r="40" spans="1:9" ht="14.4" x14ac:dyDescent="0.3">
      <c r="A40" s="156" t="s">
        <v>476</v>
      </c>
      <c r="B40" s="158">
        <v>45</v>
      </c>
      <c r="C40" s="157">
        <v>0.98644399999999999</v>
      </c>
      <c r="D40" s="158">
        <v>20</v>
      </c>
      <c r="E40" s="157">
        <v>0.96</v>
      </c>
      <c r="F40" s="158">
        <v>5</v>
      </c>
      <c r="G40" s="157">
        <v>1.3160000000000001</v>
      </c>
      <c r="H40" s="158">
        <v>20</v>
      </c>
      <c r="I40" s="157">
        <v>0.93049999999999999</v>
      </c>
    </row>
    <row r="41" spans="1:9" ht="14.4" x14ac:dyDescent="0.3">
      <c r="A41" s="156" t="s">
        <v>47</v>
      </c>
      <c r="B41" s="158">
        <v>52</v>
      </c>
      <c r="C41" s="157">
        <v>0.89211499999999999</v>
      </c>
      <c r="D41" s="158">
        <v>18</v>
      </c>
      <c r="E41" s="157">
        <v>0.847777</v>
      </c>
      <c r="F41" s="158">
        <v>6</v>
      </c>
      <c r="G41" s="157">
        <v>1.281666</v>
      </c>
      <c r="H41" s="158">
        <v>28</v>
      </c>
      <c r="I41" s="157">
        <v>0.83714200000000005</v>
      </c>
    </row>
    <row r="42" spans="1:9" ht="14.4" x14ac:dyDescent="0.3">
      <c r="A42" s="156" t="s">
        <v>48</v>
      </c>
      <c r="B42" s="158">
        <v>55</v>
      </c>
      <c r="C42" s="157">
        <v>0.994363</v>
      </c>
      <c r="D42" s="158">
        <v>41</v>
      </c>
      <c r="E42" s="157">
        <v>0.961951</v>
      </c>
      <c r="F42" s="158">
        <v>4</v>
      </c>
      <c r="G42" s="157">
        <v>1.38</v>
      </c>
      <c r="H42" s="158">
        <v>10</v>
      </c>
      <c r="I42" s="157">
        <v>0.97299999999999998</v>
      </c>
    </row>
    <row r="43" spans="1:9" ht="14.4" x14ac:dyDescent="0.3">
      <c r="A43" s="156" t="s">
        <v>560</v>
      </c>
      <c r="B43" s="158">
        <v>66</v>
      </c>
      <c r="C43" s="157">
        <v>0.950909</v>
      </c>
      <c r="D43" s="158">
        <v>43</v>
      </c>
      <c r="E43" s="157">
        <v>0.91906900000000002</v>
      </c>
      <c r="F43" s="158">
        <v>5</v>
      </c>
      <c r="G43" s="157">
        <v>1.282</v>
      </c>
      <c r="H43" s="158">
        <v>18</v>
      </c>
      <c r="I43" s="157">
        <v>0.93500000000000005</v>
      </c>
    </row>
    <row r="44" spans="1:9" ht="14.4" x14ac:dyDescent="0.3">
      <c r="A44" s="156" t="s">
        <v>50</v>
      </c>
      <c r="B44" s="158">
        <v>47</v>
      </c>
      <c r="C44" s="157">
        <v>1.057234</v>
      </c>
      <c r="D44" s="158">
        <v>25</v>
      </c>
      <c r="E44" s="157">
        <v>1.0508</v>
      </c>
      <c r="F44" s="158">
        <v>2</v>
      </c>
      <c r="G44" s="157">
        <v>1.55</v>
      </c>
      <c r="H44" s="158">
        <v>20</v>
      </c>
      <c r="I44" s="157">
        <v>1.016</v>
      </c>
    </row>
    <row r="45" spans="1:9" ht="14.4" x14ac:dyDescent="0.3">
      <c r="A45" s="156" t="s">
        <v>51</v>
      </c>
      <c r="B45" s="158">
        <v>52</v>
      </c>
      <c r="C45" s="157">
        <v>0.999807</v>
      </c>
      <c r="D45" s="158">
        <v>27</v>
      </c>
      <c r="E45" s="157">
        <v>0.98851800000000001</v>
      </c>
      <c r="F45" s="158">
        <v>3</v>
      </c>
      <c r="G45" s="157">
        <v>1.2933330000000001</v>
      </c>
      <c r="H45" s="158">
        <v>22</v>
      </c>
      <c r="I45" s="157">
        <v>0.97363599999999995</v>
      </c>
    </row>
    <row r="46" spans="1:9" ht="14.4" x14ac:dyDescent="0.3">
      <c r="A46" s="156" t="s">
        <v>52</v>
      </c>
      <c r="B46" s="158">
        <v>45</v>
      </c>
      <c r="C46" s="157">
        <v>0.95933299999999999</v>
      </c>
      <c r="D46" s="158">
        <v>26</v>
      </c>
      <c r="E46" s="157">
        <v>0.94615300000000002</v>
      </c>
      <c r="F46" s="158">
        <v>1</v>
      </c>
      <c r="G46" s="157">
        <v>1.28</v>
      </c>
      <c r="H46" s="158">
        <v>18</v>
      </c>
      <c r="I46" s="157">
        <v>0.96055500000000005</v>
      </c>
    </row>
    <row r="47" spans="1:9" ht="14.4" x14ac:dyDescent="0.3">
      <c r="A47" s="156" t="s">
        <v>53</v>
      </c>
      <c r="B47" s="158">
        <v>53</v>
      </c>
      <c r="C47" s="157">
        <v>1.612452</v>
      </c>
      <c r="D47" s="158">
        <v>42</v>
      </c>
      <c r="E47" s="157">
        <v>1.609523</v>
      </c>
      <c r="F47" s="158">
        <v>0</v>
      </c>
      <c r="G47" s="157">
        <v>0</v>
      </c>
      <c r="H47" s="158">
        <v>11</v>
      </c>
      <c r="I47" s="157">
        <v>1.6236360000000001</v>
      </c>
    </row>
    <row r="48" spans="1:9" ht="14.4" x14ac:dyDescent="0.3">
      <c r="A48" s="156" t="s">
        <v>54</v>
      </c>
      <c r="B48" s="158">
        <v>42</v>
      </c>
      <c r="C48" s="157">
        <v>0.94595200000000002</v>
      </c>
      <c r="D48" s="158">
        <v>10</v>
      </c>
      <c r="E48" s="157">
        <v>0.86099999999999999</v>
      </c>
      <c r="F48" s="158">
        <v>4</v>
      </c>
      <c r="G48" s="157">
        <v>1.2150000000000001</v>
      </c>
      <c r="H48" s="158">
        <v>28</v>
      </c>
      <c r="I48" s="157">
        <v>0.93785700000000005</v>
      </c>
    </row>
    <row r="49" spans="1:9" ht="14.4" x14ac:dyDescent="0.3">
      <c r="A49" s="156" t="s">
        <v>693</v>
      </c>
      <c r="B49" s="158">
        <v>59</v>
      </c>
      <c r="C49" s="157">
        <v>0.99169399999999996</v>
      </c>
      <c r="D49" s="158">
        <v>22</v>
      </c>
      <c r="E49" s="157">
        <v>0.93818100000000004</v>
      </c>
      <c r="F49" s="158">
        <v>3</v>
      </c>
      <c r="G49" s="157">
        <v>1.27</v>
      </c>
      <c r="H49" s="158">
        <v>34</v>
      </c>
      <c r="I49" s="157">
        <v>1.0017640000000001</v>
      </c>
    </row>
    <row r="50" spans="1:9" ht="14.4" x14ac:dyDescent="0.3">
      <c r="A50" s="156" t="s">
        <v>661</v>
      </c>
      <c r="B50" s="158">
        <v>40</v>
      </c>
      <c r="C50" s="157">
        <v>0.95074999999999998</v>
      </c>
      <c r="D50" s="158">
        <v>23</v>
      </c>
      <c r="E50" s="157">
        <v>0.85652099999999998</v>
      </c>
      <c r="F50" s="158">
        <v>1</v>
      </c>
      <c r="G50" s="157">
        <v>1.24</v>
      </c>
      <c r="H50" s="158">
        <v>16</v>
      </c>
      <c r="I50" s="157">
        <v>1.068125</v>
      </c>
    </row>
    <row r="51" spans="1:9" ht="14.4" x14ac:dyDescent="0.3">
      <c r="A51" s="156" t="s">
        <v>63</v>
      </c>
      <c r="B51" s="158">
        <v>68</v>
      </c>
      <c r="C51" s="157">
        <v>0.91573499999999997</v>
      </c>
      <c r="D51" s="158">
        <v>40</v>
      </c>
      <c r="E51" s="157">
        <v>0.93674999999999997</v>
      </c>
      <c r="F51" s="158">
        <v>1</v>
      </c>
      <c r="G51" s="157">
        <v>1.07</v>
      </c>
      <c r="H51" s="158">
        <v>27</v>
      </c>
      <c r="I51" s="157">
        <v>0.878888</v>
      </c>
    </row>
    <row r="52" spans="1:9" ht="14.4" x14ac:dyDescent="0.3">
      <c r="A52" s="156" t="s">
        <v>63</v>
      </c>
      <c r="B52" s="158">
        <v>24</v>
      </c>
      <c r="C52" s="157">
        <v>0.94874999999999998</v>
      </c>
      <c r="D52" s="158">
        <v>14</v>
      </c>
      <c r="E52" s="157">
        <v>0.94857100000000005</v>
      </c>
      <c r="F52" s="158">
        <v>1</v>
      </c>
      <c r="G52" s="157">
        <v>1.28</v>
      </c>
      <c r="H52" s="158">
        <v>9</v>
      </c>
      <c r="I52" s="157">
        <v>0.91222199999999998</v>
      </c>
    </row>
    <row r="53" spans="1:9" ht="14.4" x14ac:dyDescent="0.3">
      <c r="A53" s="156" t="s">
        <v>64</v>
      </c>
      <c r="B53" s="158">
        <v>50</v>
      </c>
      <c r="C53" s="157">
        <v>1.0391999999999999</v>
      </c>
      <c r="D53" s="158">
        <v>24</v>
      </c>
      <c r="E53" s="157">
        <v>0.96250000000000002</v>
      </c>
      <c r="F53" s="158">
        <v>7</v>
      </c>
      <c r="G53" s="157">
        <v>1.721428</v>
      </c>
      <c r="H53" s="158">
        <v>19</v>
      </c>
      <c r="I53" s="157">
        <v>0.88473599999999997</v>
      </c>
    </row>
    <row r="54" spans="1:9" ht="14.4" x14ac:dyDescent="0.3">
      <c r="A54" s="156" t="s">
        <v>67</v>
      </c>
      <c r="B54" s="158">
        <v>37</v>
      </c>
      <c r="C54" s="157">
        <v>0.95810799999999996</v>
      </c>
      <c r="D54" s="158">
        <v>19</v>
      </c>
      <c r="E54" s="157">
        <v>0.96473600000000004</v>
      </c>
      <c r="F54" s="158">
        <v>0</v>
      </c>
      <c r="G54" s="157">
        <v>0</v>
      </c>
      <c r="H54" s="158">
        <v>18</v>
      </c>
      <c r="I54" s="157">
        <v>0.95111100000000004</v>
      </c>
    </row>
    <row r="55" spans="1:9" ht="14.4" x14ac:dyDescent="0.3">
      <c r="A55" s="156" t="s">
        <v>744</v>
      </c>
      <c r="B55" s="158">
        <v>35</v>
      </c>
      <c r="C55" s="157">
        <v>0.99228499999999997</v>
      </c>
      <c r="D55" s="158">
        <v>21</v>
      </c>
      <c r="E55" s="157">
        <v>0.96</v>
      </c>
      <c r="F55" s="158">
        <v>4</v>
      </c>
      <c r="G55" s="157">
        <v>1.4225000000000001</v>
      </c>
      <c r="H55" s="158">
        <v>10</v>
      </c>
      <c r="I55" s="157">
        <v>0.88800000000000001</v>
      </c>
    </row>
    <row r="56" spans="1:9" ht="14.4" x14ac:dyDescent="0.3">
      <c r="A56" s="156" t="s">
        <v>69</v>
      </c>
      <c r="B56" s="158">
        <v>56</v>
      </c>
      <c r="C56" s="157">
        <v>0.86464200000000002</v>
      </c>
      <c r="D56" s="158">
        <v>32</v>
      </c>
      <c r="E56" s="157">
        <v>0.82687500000000003</v>
      </c>
      <c r="F56" s="158">
        <v>3</v>
      </c>
      <c r="G56" s="157">
        <v>1.423333</v>
      </c>
      <c r="H56" s="158">
        <v>21</v>
      </c>
      <c r="I56" s="157">
        <v>0.84238000000000002</v>
      </c>
    </row>
    <row r="57" spans="1:9" ht="14.4" x14ac:dyDescent="0.3">
      <c r="A57" s="156" t="s">
        <v>662</v>
      </c>
      <c r="B57" s="158">
        <v>66</v>
      </c>
      <c r="C57" s="157">
        <v>0.93787799999999999</v>
      </c>
      <c r="D57" s="158">
        <v>31</v>
      </c>
      <c r="E57" s="157">
        <v>0.89</v>
      </c>
      <c r="F57" s="158">
        <v>5</v>
      </c>
      <c r="G57" s="157">
        <v>1.3160000000000001</v>
      </c>
      <c r="H57" s="158">
        <v>30</v>
      </c>
      <c r="I57" s="157">
        <v>0.92433299999999996</v>
      </c>
    </row>
    <row r="58" spans="1:9" ht="14.4" x14ac:dyDescent="0.3">
      <c r="A58" s="156" t="s">
        <v>72</v>
      </c>
      <c r="B58" s="158">
        <v>51</v>
      </c>
      <c r="C58" s="157">
        <v>1.02196</v>
      </c>
      <c r="D58" s="158">
        <v>20</v>
      </c>
      <c r="E58" s="157">
        <v>0.98450000000000004</v>
      </c>
      <c r="F58" s="158">
        <v>10</v>
      </c>
      <c r="G58" s="157">
        <v>1.319</v>
      </c>
      <c r="H58" s="158">
        <v>21</v>
      </c>
      <c r="I58" s="157">
        <v>0.91618999999999995</v>
      </c>
    </row>
    <row r="59" spans="1:9" ht="14.4" x14ac:dyDescent="0.3">
      <c r="A59" s="156" t="s">
        <v>73</v>
      </c>
      <c r="B59" s="158">
        <v>30</v>
      </c>
      <c r="C59" s="157">
        <v>0.98899999999999999</v>
      </c>
      <c r="D59" s="158">
        <v>22</v>
      </c>
      <c r="E59" s="157">
        <v>0.95772699999999999</v>
      </c>
      <c r="F59" s="158">
        <v>0</v>
      </c>
      <c r="G59" s="157">
        <v>0</v>
      </c>
      <c r="H59" s="158">
        <v>8</v>
      </c>
      <c r="I59" s="157">
        <v>1.075</v>
      </c>
    </row>
    <row r="60" spans="1:9" ht="14.4" x14ac:dyDescent="0.3">
      <c r="A60" s="156" t="s">
        <v>74</v>
      </c>
      <c r="B60" s="158">
        <v>39</v>
      </c>
      <c r="C60" s="157">
        <v>1.0638460000000001</v>
      </c>
      <c r="D60" s="158">
        <v>24</v>
      </c>
      <c r="E60" s="157">
        <v>0.973333</v>
      </c>
      <c r="F60" s="158">
        <v>2</v>
      </c>
      <c r="G60" s="157">
        <v>1.33</v>
      </c>
      <c r="H60" s="158">
        <v>13</v>
      </c>
      <c r="I60" s="157">
        <v>1.19</v>
      </c>
    </row>
    <row r="61" spans="1:9" ht="14.4" x14ac:dyDescent="0.3">
      <c r="A61" s="156" t="s">
        <v>75</v>
      </c>
      <c r="B61" s="158">
        <v>63</v>
      </c>
      <c r="C61" s="157">
        <v>0.94523800000000002</v>
      </c>
      <c r="D61" s="158">
        <v>36</v>
      </c>
      <c r="E61" s="157">
        <v>0.92138799999999998</v>
      </c>
      <c r="F61" s="158">
        <v>4</v>
      </c>
      <c r="G61" s="157">
        <v>1.2675000000000001</v>
      </c>
      <c r="H61" s="158">
        <v>23</v>
      </c>
      <c r="I61" s="157">
        <v>0.92652100000000004</v>
      </c>
    </row>
    <row r="62" spans="1:9" ht="14.4" x14ac:dyDescent="0.3">
      <c r="A62" s="156" t="s">
        <v>76</v>
      </c>
      <c r="B62" s="158">
        <v>49</v>
      </c>
      <c r="C62" s="157">
        <v>1.074897</v>
      </c>
      <c r="D62" s="158">
        <v>0</v>
      </c>
      <c r="E62" s="157">
        <v>0</v>
      </c>
      <c r="F62" s="158">
        <v>5</v>
      </c>
      <c r="G62" s="157">
        <v>1.6279999999999999</v>
      </c>
      <c r="H62" s="158">
        <v>44</v>
      </c>
      <c r="I62" s="157">
        <v>1.0120450000000001</v>
      </c>
    </row>
    <row r="63" spans="1:9" ht="14.4" x14ac:dyDescent="0.3">
      <c r="A63" s="156" t="s">
        <v>77</v>
      </c>
      <c r="B63" s="158">
        <v>32</v>
      </c>
      <c r="C63" s="157">
        <v>1.0715619999999999</v>
      </c>
      <c r="D63" s="158">
        <v>16</v>
      </c>
      <c r="E63" s="157">
        <v>1.0625</v>
      </c>
      <c r="F63" s="158">
        <v>4</v>
      </c>
      <c r="G63" s="157">
        <v>1.405</v>
      </c>
      <c r="H63" s="158">
        <v>12</v>
      </c>
      <c r="I63" s="157">
        <v>0.97250000000000003</v>
      </c>
    </row>
    <row r="64" spans="1:9" ht="14.4" x14ac:dyDescent="0.3">
      <c r="A64" s="156" t="s">
        <v>78</v>
      </c>
      <c r="B64" s="158">
        <v>112</v>
      </c>
      <c r="C64" s="157">
        <v>0.85285699999999998</v>
      </c>
      <c r="D64" s="158">
        <v>104</v>
      </c>
      <c r="E64" s="157">
        <v>0.84576899999999999</v>
      </c>
      <c r="F64" s="158">
        <v>2</v>
      </c>
      <c r="G64" s="157">
        <v>1.26</v>
      </c>
      <c r="H64" s="158">
        <v>6</v>
      </c>
      <c r="I64" s="157">
        <v>0.84</v>
      </c>
    </row>
    <row r="65" spans="1:9" ht="14.4" x14ac:dyDescent="0.3">
      <c r="A65" s="156" t="s">
        <v>694</v>
      </c>
      <c r="B65" s="158">
        <v>43</v>
      </c>
      <c r="C65" s="157">
        <v>0.86860400000000004</v>
      </c>
      <c r="D65" s="158">
        <v>15</v>
      </c>
      <c r="E65" s="157">
        <v>0.75266599999999995</v>
      </c>
      <c r="F65" s="158">
        <v>4</v>
      </c>
      <c r="G65" s="157">
        <v>1.2775000000000001</v>
      </c>
      <c r="H65" s="158">
        <v>24</v>
      </c>
      <c r="I65" s="157">
        <v>0.87291600000000003</v>
      </c>
    </row>
    <row r="66" spans="1:9" ht="14.4" x14ac:dyDescent="0.3">
      <c r="A66" s="156" t="s">
        <v>562</v>
      </c>
      <c r="B66" s="158">
        <v>23</v>
      </c>
      <c r="C66" s="157">
        <v>1.0047820000000001</v>
      </c>
      <c r="D66" s="158">
        <v>18</v>
      </c>
      <c r="E66" s="157">
        <v>0.874444</v>
      </c>
      <c r="F66" s="158">
        <v>4</v>
      </c>
      <c r="G66" s="157">
        <v>1.395</v>
      </c>
      <c r="H66" s="158">
        <v>1</v>
      </c>
      <c r="I66" s="157">
        <v>1.79</v>
      </c>
    </row>
    <row r="67" spans="1:9" ht="14.4" x14ac:dyDescent="0.3">
      <c r="A67" s="156" t="s">
        <v>81</v>
      </c>
      <c r="B67" s="158">
        <v>50</v>
      </c>
      <c r="C67" s="157">
        <v>0.92620000000000002</v>
      </c>
      <c r="D67" s="158">
        <v>27</v>
      </c>
      <c r="E67" s="157">
        <v>0.96148100000000003</v>
      </c>
      <c r="F67" s="158">
        <v>3</v>
      </c>
      <c r="G67" s="157">
        <v>1.2666660000000001</v>
      </c>
      <c r="H67" s="158">
        <v>20</v>
      </c>
      <c r="I67" s="157">
        <v>0.82750000000000001</v>
      </c>
    </row>
    <row r="68" spans="1:9" ht="14.4" x14ac:dyDescent="0.3">
      <c r="A68" s="156" t="s">
        <v>82</v>
      </c>
      <c r="B68" s="158">
        <v>29</v>
      </c>
      <c r="C68" s="157">
        <v>0.92965500000000001</v>
      </c>
      <c r="D68" s="158">
        <v>19</v>
      </c>
      <c r="E68" s="157">
        <v>0.90052600000000005</v>
      </c>
      <c r="F68" s="158">
        <v>2</v>
      </c>
      <c r="G68" s="157">
        <v>1.2749999999999999</v>
      </c>
      <c r="H68" s="158">
        <v>8</v>
      </c>
      <c r="I68" s="157">
        <v>0.91249999999999998</v>
      </c>
    </row>
    <row r="69" spans="1:9" ht="14.4" x14ac:dyDescent="0.3">
      <c r="A69" s="156" t="s">
        <v>83</v>
      </c>
      <c r="B69" s="158">
        <v>50</v>
      </c>
      <c r="C69" s="157">
        <v>1.0720000000000001</v>
      </c>
      <c r="D69" s="158">
        <v>26</v>
      </c>
      <c r="E69" s="157">
        <v>0.97346100000000002</v>
      </c>
      <c r="F69" s="158">
        <v>5</v>
      </c>
      <c r="G69" s="157">
        <v>1.448</v>
      </c>
      <c r="H69" s="158">
        <v>19</v>
      </c>
      <c r="I69" s="157">
        <v>1.1078939999999999</v>
      </c>
    </row>
    <row r="70" spans="1:9" ht="14.4" x14ac:dyDescent="0.3">
      <c r="A70" s="156" t="s">
        <v>84</v>
      </c>
      <c r="B70" s="158">
        <v>63</v>
      </c>
      <c r="C70" s="157">
        <v>0.90396799999999999</v>
      </c>
      <c r="D70" s="158">
        <v>44</v>
      </c>
      <c r="E70" s="157">
        <v>0.88977200000000001</v>
      </c>
      <c r="F70" s="158">
        <v>0</v>
      </c>
      <c r="G70" s="157">
        <v>0</v>
      </c>
      <c r="H70" s="158">
        <v>19</v>
      </c>
      <c r="I70" s="157">
        <v>0.93684199999999995</v>
      </c>
    </row>
    <row r="71" spans="1:9" ht="14.4" x14ac:dyDescent="0.3">
      <c r="A71" s="156" t="s">
        <v>85</v>
      </c>
      <c r="B71" s="158">
        <v>81</v>
      </c>
      <c r="C71" s="157">
        <v>0.99036999999999997</v>
      </c>
      <c r="D71" s="158">
        <v>60</v>
      </c>
      <c r="E71" s="157">
        <v>0.99083299999999996</v>
      </c>
      <c r="F71" s="158">
        <v>3</v>
      </c>
      <c r="G71" s="157">
        <v>1.5466660000000001</v>
      </c>
      <c r="H71" s="158">
        <v>18</v>
      </c>
      <c r="I71" s="157">
        <v>0.89611099999999999</v>
      </c>
    </row>
    <row r="72" spans="1:9" ht="14.4" x14ac:dyDescent="0.3">
      <c r="A72" s="156" t="s">
        <v>695</v>
      </c>
      <c r="B72" s="158">
        <v>49</v>
      </c>
      <c r="C72" s="157">
        <v>1.053061</v>
      </c>
      <c r="D72" s="158">
        <v>27</v>
      </c>
      <c r="E72" s="157">
        <v>1.0481480000000001</v>
      </c>
      <c r="F72" s="158">
        <v>5</v>
      </c>
      <c r="G72" s="157">
        <v>1.482</v>
      </c>
      <c r="H72" s="158">
        <v>17</v>
      </c>
      <c r="I72" s="157">
        <v>0.93470500000000001</v>
      </c>
    </row>
    <row r="73" spans="1:9" ht="14.4" x14ac:dyDescent="0.3">
      <c r="A73" s="156" t="s">
        <v>87</v>
      </c>
      <c r="B73" s="158">
        <v>61</v>
      </c>
      <c r="C73" s="157">
        <v>0.95737700000000003</v>
      </c>
      <c r="D73" s="158">
        <v>20</v>
      </c>
      <c r="E73" s="157">
        <v>1.0024999999999999</v>
      </c>
      <c r="F73" s="158">
        <v>5</v>
      </c>
      <c r="G73" s="157">
        <v>1.268</v>
      </c>
      <c r="H73" s="158">
        <v>36</v>
      </c>
      <c r="I73" s="157">
        <v>0.88916600000000001</v>
      </c>
    </row>
    <row r="74" spans="1:9" ht="14.4" x14ac:dyDescent="0.3">
      <c r="A74" s="156" t="s">
        <v>513</v>
      </c>
      <c r="B74" s="158">
        <v>71</v>
      </c>
      <c r="C74" s="157">
        <v>1.015774</v>
      </c>
      <c r="D74" s="158">
        <v>46</v>
      </c>
      <c r="E74" s="157">
        <v>1.006521</v>
      </c>
      <c r="F74" s="158">
        <v>3</v>
      </c>
      <c r="G74" s="157">
        <v>1.24</v>
      </c>
      <c r="H74" s="158">
        <v>22</v>
      </c>
      <c r="I74" s="157">
        <v>1.004545</v>
      </c>
    </row>
    <row r="75" spans="1:9" ht="14.4" x14ac:dyDescent="0.3">
      <c r="A75" s="156" t="s">
        <v>88</v>
      </c>
      <c r="B75" s="158">
        <v>36</v>
      </c>
      <c r="C75" s="157">
        <v>1.1063879999999999</v>
      </c>
      <c r="D75" s="158">
        <v>10</v>
      </c>
      <c r="E75" s="157">
        <v>0.873</v>
      </c>
      <c r="F75" s="158">
        <v>11</v>
      </c>
      <c r="G75" s="157">
        <v>1.4772719999999999</v>
      </c>
      <c r="H75" s="158">
        <v>15</v>
      </c>
      <c r="I75" s="157">
        <v>0.99</v>
      </c>
    </row>
    <row r="76" spans="1:9" ht="14.4" x14ac:dyDescent="0.3">
      <c r="A76" s="156" t="s">
        <v>90</v>
      </c>
      <c r="B76" s="158">
        <v>76</v>
      </c>
      <c r="C76" s="157">
        <v>1.0343420000000001</v>
      </c>
      <c r="D76" s="158">
        <v>43</v>
      </c>
      <c r="E76" s="157">
        <v>0.95255800000000002</v>
      </c>
      <c r="F76" s="158">
        <v>11</v>
      </c>
      <c r="G76" s="157">
        <v>1.4927269999999999</v>
      </c>
      <c r="H76" s="158">
        <v>22</v>
      </c>
      <c r="I76" s="157">
        <v>0.96499999999999997</v>
      </c>
    </row>
    <row r="77" spans="1:9" ht="14.4" x14ac:dyDescent="0.3">
      <c r="A77" s="156" t="s">
        <v>644</v>
      </c>
      <c r="B77" s="158">
        <v>48</v>
      </c>
      <c r="C77" s="157">
        <v>0.88375000000000004</v>
      </c>
      <c r="D77" s="158">
        <v>44</v>
      </c>
      <c r="E77" s="157">
        <v>0.89090899999999995</v>
      </c>
      <c r="F77" s="158">
        <v>0</v>
      </c>
      <c r="G77" s="157">
        <v>0</v>
      </c>
      <c r="H77" s="158">
        <v>4</v>
      </c>
      <c r="I77" s="157">
        <v>0.80500000000000005</v>
      </c>
    </row>
    <row r="78" spans="1:9" ht="14.4" x14ac:dyDescent="0.3">
      <c r="A78" s="156" t="s">
        <v>91</v>
      </c>
      <c r="B78" s="158">
        <v>26</v>
      </c>
      <c r="C78" s="157">
        <v>0.84307600000000005</v>
      </c>
      <c r="D78" s="158">
        <v>25</v>
      </c>
      <c r="E78" s="157">
        <v>0.8528</v>
      </c>
      <c r="F78" s="158">
        <v>0</v>
      </c>
      <c r="G78" s="157">
        <v>0</v>
      </c>
      <c r="H78" s="158">
        <v>1</v>
      </c>
      <c r="I78" s="157">
        <v>0.6</v>
      </c>
    </row>
    <row r="79" spans="1:9" ht="14.4" x14ac:dyDescent="0.3">
      <c r="A79" s="156" t="s">
        <v>645</v>
      </c>
      <c r="B79" s="158">
        <v>27</v>
      </c>
      <c r="C79" s="157">
        <v>1.079259</v>
      </c>
      <c r="D79" s="158">
        <v>0</v>
      </c>
      <c r="E79" s="157">
        <v>0</v>
      </c>
      <c r="F79" s="158">
        <v>4</v>
      </c>
      <c r="G79" s="157">
        <v>1.62</v>
      </c>
      <c r="H79" s="158">
        <v>23</v>
      </c>
      <c r="I79" s="157">
        <v>0.98521700000000001</v>
      </c>
    </row>
    <row r="80" spans="1:9" ht="14.4" x14ac:dyDescent="0.3">
      <c r="A80" s="156" t="s">
        <v>93</v>
      </c>
      <c r="B80" s="158">
        <v>38</v>
      </c>
      <c r="C80" s="157">
        <v>0.99947299999999994</v>
      </c>
      <c r="D80" s="158">
        <v>22</v>
      </c>
      <c r="E80" s="157">
        <v>0.93363600000000002</v>
      </c>
      <c r="F80" s="158">
        <v>4</v>
      </c>
      <c r="G80" s="157">
        <v>1.37</v>
      </c>
      <c r="H80" s="158">
        <v>12</v>
      </c>
      <c r="I80" s="157">
        <v>0.99666600000000005</v>
      </c>
    </row>
    <row r="81" spans="1:9" ht="14.4" x14ac:dyDescent="0.3">
      <c r="A81" s="156" t="s">
        <v>94</v>
      </c>
      <c r="B81" s="158">
        <v>27</v>
      </c>
      <c r="C81" s="157">
        <v>0.894814</v>
      </c>
      <c r="D81" s="158">
        <v>13</v>
      </c>
      <c r="E81" s="157">
        <v>0.96307600000000004</v>
      </c>
      <c r="F81" s="158">
        <v>2</v>
      </c>
      <c r="G81" s="157">
        <v>1.32</v>
      </c>
      <c r="H81" s="158">
        <v>12</v>
      </c>
      <c r="I81" s="157">
        <v>0.75</v>
      </c>
    </row>
    <row r="82" spans="1:9" ht="14.4" x14ac:dyDescent="0.3">
      <c r="A82" s="156" t="s">
        <v>95</v>
      </c>
      <c r="B82" s="158">
        <v>45</v>
      </c>
      <c r="C82" s="157">
        <v>1.072222</v>
      </c>
      <c r="D82" s="158">
        <v>33</v>
      </c>
      <c r="E82" s="157">
        <v>0.97787800000000002</v>
      </c>
      <c r="F82" s="158">
        <v>4</v>
      </c>
      <c r="G82" s="157">
        <v>1.9450000000000001</v>
      </c>
      <c r="H82" s="158">
        <v>8</v>
      </c>
      <c r="I82" s="157">
        <v>1.0249999999999999</v>
      </c>
    </row>
    <row r="83" spans="1:9" ht="14.4" x14ac:dyDescent="0.3">
      <c r="A83" s="156" t="s">
        <v>96</v>
      </c>
      <c r="B83" s="158">
        <v>67</v>
      </c>
      <c r="C83" s="157">
        <v>1.092238</v>
      </c>
      <c r="D83" s="158">
        <v>38</v>
      </c>
      <c r="E83" s="157">
        <v>1.0373680000000001</v>
      </c>
      <c r="F83" s="158">
        <v>6</v>
      </c>
      <c r="G83" s="157">
        <v>1.253333</v>
      </c>
      <c r="H83" s="158">
        <v>23</v>
      </c>
      <c r="I83" s="157">
        <v>1.1408689999999999</v>
      </c>
    </row>
    <row r="84" spans="1:9" ht="14.4" x14ac:dyDescent="0.3">
      <c r="A84" s="156" t="s">
        <v>97</v>
      </c>
      <c r="B84" s="158">
        <v>30</v>
      </c>
      <c r="C84" s="157">
        <v>1.0283329999999999</v>
      </c>
      <c r="D84" s="158">
        <v>26</v>
      </c>
      <c r="E84" s="157">
        <v>0.99461500000000003</v>
      </c>
      <c r="F84" s="158">
        <v>1</v>
      </c>
      <c r="G84" s="157">
        <v>1.79</v>
      </c>
      <c r="H84" s="158">
        <v>3</v>
      </c>
      <c r="I84" s="157">
        <v>1.0666659999999999</v>
      </c>
    </row>
    <row r="85" spans="1:9" ht="14.4" x14ac:dyDescent="0.3">
      <c r="A85" s="156" t="s">
        <v>98</v>
      </c>
      <c r="B85" s="158">
        <v>32</v>
      </c>
      <c r="C85" s="157">
        <v>0.99062499999999998</v>
      </c>
      <c r="D85" s="158">
        <v>16</v>
      </c>
      <c r="E85" s="157">
        <v>0.94562500000000005</v>
      </c>
      <c r="F85" s="158">
        <v>2</v>
      </c>
      <c r="G85" s="157">
        <v>1.37</v>
      </c>
      <c r="H85" s="158">
        <v>14</v>
      </c>
      <c r="I85" s="157">
        <v>0.98785699999999999</v>
      </c>
    </row>
    <row r="86" spans="1:9" ht="14.4" x14ac:dyDescent="0.3">
      <c r="A86" s="156" t="s">
        <v>99</v>
      </c>
      <c r="B86" s="158">
        <v>66</v>
      </c>
      <c r="C86" s="157">
        <v>1.1089389999999999</v>
      </c>
      <c r="D86" s="158">
        <v>46</v>
      </c>
      <c r="E86" s="157">
        <v>1.0567390000000001</v>
      </c>
      <c r="F86" s="158">
        <v>8</v>
      </c>
      <c r="G86" s="157">
        <v>1.3975</v>
      </c>
      <c r="H86" s="158">
        <v>12</v>
      </c>
      <c r="I86" s="157">
        <v>1.1166659999999999</v>
      </c>
    </row>
    <row r="87" spans="1:9" ht="14.4" x14ac:dyDescent="0.3">
      <c r="A87" s="156" t="s">
        <v>740</v>
      </c>
      <c r="B87" s="158">
        <v>35</v>
      </c>
      <c r="C87" s="157">
        <v>1.0045710000000001</v>
      </c>
      <c r="D87" s="158">
        <v>27</v>
      </c>
      <c r="E87" s="157">
        <v>0.97444399999999998</v>
      </c>
      <c r="F87" s="158">
        <v>4</v>
      </c>
      <c r="G87" s="157">
        <v>1.3525</v>
      </c>
      <c r="H87" s="158">
        <v>4</v>
      </c>
      <c r="I87" s="157">
        <v>0.86</v>
      </c>
    </row>
    <row r="88" spans="1:9" ht="14.4" x14ac:dyDescent="0.3">
      <c r="A88" s="156" t="s">
        <v>101</v>
      </c>
      <c r="B88" s="158">
        <v>67</v>
      </c>
      <c r="C88" s="157">
        <v>0.96895500000000001</v>
      </c>
      <c r="D88" s="158">
        <v>25</v>
      </c>
      <c r="E88" s="157">
        <v>0.91279999999999994</v>
      </c>
      <c r="F88" s="158">
        <v>5</v>
      </c>
      <c r="G88" s="157">
        <v>1.542</v>
      </c>
      <c r="H88" s="158">
        <v>37</v>
      </c>
      <c r="I88" s="157">
        <v>0.92945900000000004</v>
      </c>
    </row>
    <row r="89" spans="1:9" ht="14.4" x14ac:dyDescent="0.3">
      <c r="A89" s="156" t="s">
        <v>646</v>
      </c>
      <c r="B89" s="158">
        <v>32</v>
      </c>
      <c r="C89" s="157">
        <v>1.21875</v>
      </c>
      <c r="D89" s="158">
        <v>1</v>
      </c>
      <c r="E89" s="157">
        <v>0.89</v>
      </c>
      <c r="F89" s="158">
        <v>16</v>
      </c>
      <c r="G89" s="157">
        <v>1.2925</v>
      </c>
      <c r="H89" s="158">
        <v>15</v>
      </c>
      <c r="I89" s="157">
        <v>1.1619999999999999</v>
      </c>
    </row>
    <row r="90" spans="1:9" ht="14.4" x14ac:dyDescent="0.3">
      <c r="A90" s="156" t="s">
        <v>102</v>
      </c>
      <c r="B90" s="158">
        <v>40</v>
      </c>
      <c r="C90" s="157">
        <v>0.98</v>
      </c>
      <c r="D90" s="158">
        <v>17</v>
      </c>
      <c r="E90" s="157">
        <v>0.99</v>
      </c>
      <c r="F90" s="158">
        <v>2</v>
      </c>
      <c r="G90" s="157">
        <v>1.425</v>
      </c>
      <c r="H90" s="158">
        <v>21</v>
      </c>
      <c r="I90" s="157">
        <v>0.92952299999999999</v>
      </c>
    </row>
    <row r="91" spans="1:9" ht="14.4" x14ac:dyDescent="0.3">
      <c r="A91" s="156" t="s">
        <v>103</v>
      </c>
      <c r="B91" s="158">
        <v>28</v>
      </c>
      <c r="C91" s="157">
        <v>1.1125</v>
      </c>
      <c r="D91" s="158">
        <v>13</v>
      </c>
      <c r="E91" s="157">
        <v>1.203076</v>
      </c>
      <c r="F91" s="158">
        <v>1</v>
      </c>
      <c r="G91" s="157">
        <v>1.79</v>
      </c>
      <c r="H91" s="158">
        <v>14</v>
      </c>
      <c r="I91" s="157">
        <v>0.98</v>
      </c>
    </row>
    <row r="92" spans="1:9" ht="14.4" x14ac:dyDescent="0.3">
      <c r="A92" s="156" t="s">
        <v>105</v>
      </c>
      <c r="B92" s="158">
        <v>36</v>
      </c>
      <c r="C92" s="157">
        <v>1.038611</v>
      </c>
      <c r="D92" s="158">
        <v>16</v>
      </c>
      <c r="E92" s="157">
        <v>1.05125</v>
      </c>
      <c r="F92" s="158">
        <v>2</v>
      </c>
      <c r="G92" s="157">
        <v>1.39</v>
      </c>
      <c r="H92" s="158">
        <v>18</v>
      </c>
      <c r="I92" s="157">
        <v>0.98833300000000002</v>
      </c>
    </row>
    <row r="93" spans="1:9" ht="14.4" x14ac:dyDescent="0.3">
      <c r="A93" s="156" t="s">
        <v>106</v>
      </c>
      <c r="B93" s="158">
        <v>65</v>
      </c>
      <c r="C93" s="157">
        <v>1.014769</v>
      </c>
      <c r="D93" s="158">
        <v>23</v>
      </c>
      <c r="E93" s="157">
        <v>0.99826000000000004</v>
      </c>
      <c r="F93" s="158">
        <v>9</v>
      </c>
      <c r="G93" s="157">
        <v>1.29</v>
      </c>
      <c r="H93" s="158">
        <v>33</v>
      </c>
      <c r="I93" s="157">
        <v>0.95121199999999995</v>
      </c>
    </row>
    <row r="94" spans="1:9" ht="14.4" x14ac:dyDescent="0.3">
      <c r="A94" s="156" t="s">
        <v>107</v>
      </c>
      <c r="B94" s="158">
        <v>40</v>
      </c>
      <c r="C94" s="157">
        <v>0.95174999999999998</v>
      </c>
      <c r="D94" s="158">
        <v>12</v>
      </c>
      <c r="E94" s="157">
        <v>0.86166600000000004</v>
      </c>
      <c r="F94" s="158">
        <v>1</v>
      </c>
      <c r="G94" s="157">
        <v>1.66</v>
      </c>
      <c r="H94" s="158">
        <v>27</v>
      </c>
      <c r="I94" s="157">
        <v>0.96555500000000005</v>
      </c>
    </row>
    <row r="95" spans="1:9" ht="14.4" x14ac:dyDescent="0.3">
      <c r="A95" s="156" t="s">
        <v>108</v>
      </c>
      <c r="B95" s="158">
        <v>46</v>
      </c>
      <c r="C95" s="157">
        <v>1.032173</v>
      </c>
      <c r="D95" s="158">
        <v>28</v>
      </c>
      <c r="E95" s="157">
        <v>1.0042850000000001</v>
      </c>
      <c r="F95" s="158">
        <v>2</v>
      </c>
      <c r="G95" s="157">
        <v>1.665</v>
      </c>
      <c r="H95" s="158">
        <v>16</v>
      </c>
      <c r="I95" s="157">
        <v>1.0018750000000001</v>
      </c>
    </row>
    <row r="96" spans="1:9" ht="14.4" x14ac:dyDescent="0.3">
      <c r="A96" s="156" t="s">
        <v>706</v>
      </c>
      <c r="B96" s="158">
        <v>49</v>
      </c>
      <c r="C96" s="157">
        <v>1.0416319999999999</v>
      </c>
      <c r="D96" s="158">
        <v>36</v>
      </c>
      <c r="E96" s="157">
        <v>1.013333</v>
      </c>
      <c r="F96" s="158">
        <v>7</v>
      </c>
      <c r="G96" s="157">
        <v>1.3</v>
      </c>
      <c r="H96" s="158">
        <v>6</v>
      </c>
      <c r="I96" s="157">
        <v>0.91</v>
      </c>
    </row>
    <row r="97" spans="1:9" ht="14.4" x14ac:dyDescent="0.3">
      <c r="A97" s="156" t="s">
        <v>110</v>
      </c>
      <c r="B97" s="158">
        <v>43</v>
      </c>
      <c r="C97" s="157">
        <v>0.90744100000000005</v>
      </c>
      <c r="D97" s="158">
        <v>24</v>
      </c>
      <c r="E97" s="157">
        <v>0.94583300000000003</v>
      </c>
      <c r="F97" s="158">
        <v>2</v>
      </c>
      <c r="G97" s="157">
        <v>1.175</v>
      </c>
      <c r="H97" s="158">
        <v>17</v>
      </c>
      <c r="I97" s="157">
        <v>0.82176400000000005</v>
      </c>
    </row>
    <row r="98" spans="1:9" ht="14.4" x14ac:dyDescent="0.3">
      <c r="A98" s="156" t="s">
        <v>663</v>
      </c>
      <c r="B98" s="158">
        <v>48</v>
      </c>
      <c r="C98" s="157">
        <v>1.00125</v>
      </c>
      <c r="D98" s="158">
        <v>19</v>
      </c>
      <c r="E98" s="157">
        <v>0.86</v>
      </c>
      <c r="F98" s="158">
        <v>2</v>
      </c>
      <c r="G98" s="157">
        <v>1.5149999999999999</v>
      </c>
      <c r="H98" s="158">
        <v>27</v>
      </c>
      <c r="I98" s="157">
        <v>1.062592</v>
      </c>
    </row>
    <row r="99" spans="1:9" ht="14.4" x14ac:dyDescent="0.3">
      <c r="A99" s="156" t="s">
        <v>563</v>
      </c>
      <c r="B99" s="158">
        <v>71</v>
      </c>
      <c r="C99" s="157">
        <v>1.2726759999999999</v>
      </c>
      <c r="D99" s="158">
        <v>44</v>
      </c>
      <c r="E99" s="157">
        <v>1.211363</v>
      </c>
      <c r="F99" s="158">
        <v>16</v>
      </c>
      <c r="G99" s="157">
        <v>1.3875</v>
      </c>
      <c r="H99" s="158">
        <v>11</v>
      </c>
      <c r="I99" s="157">
        <v>1.3509089999999999</v>
      </c>
    </row>
    <row r="100" spans="1:9" ht="14.4" x14ac:dyDescent="0.3">
      <c r="A100" s="156" t="s">
        <v>115</v>
      </c>
      <c r="B100" s="158">
        <v>49</v>
      </c>
      <c r="C100" s="157">
        <v>0.94408099999999995</v>
      </c>
      <c r="D100" s="158">
        <v>19</v>
      </c>
      <c r="E100" s="157">
        <v>1</v>
      </c>
      <c r="F100" s="158">
        <v>3</v>
      </c>
      <c r="G100" s="157">
        <v>1.253333</v>
      </c>
      <c r="H100" s="158">
        <v>27</v>
      </c>
      <c r="I100" s="157">
        <v>0.87036999999999998</v>
      </c>
    </row>
    <row r="101" spans="1:9" ht="14.4" x14ac:dyDescent="0.3">
      <c r="A101" s="156" t="s">
        <v>116</v>
      </c>
      <c r="B101" s="158">
        <v>87</v>
      </c>
      <c r="C101" s="157">
        <v>0.95068900000000001</v>
      </c>
      <c r="D101" s="158">
        <v>29</v>
      </c>
      <c r="E101" s="157">
        <v>0.96</v>
      </c>
      <c r="F101" s="158">
        <v>6</v>
      </c>
      <c r="G101" s="157">
        <v>1.5049999999999999</v>
      </c>
      <c r="H101" s="158">
        <v>52</v>
      </c>
      <c r="I101" s="157">
        <v>0.88153800000000004</v>
      </c>
    </row>
    <row r="102" spans="1:9" ht="14.4" x14ac:dyDescent="0.3">
      <c r="A102" s="156" t="s">
        <v>117</v>
      </c>
      <c r="B102" s="158">
        <v>54</v>
      </c>
      <c r="C102" s="157">
        <v>0.96240700000000001</v>
      </c>
      <c r="D102" s="158">
        <v>30</v>
      </c>
      <c r="E102" s="157">
        <v>0.98199999999999998</v>
      </c>
      <c r="F102" s="158">
        <v>4</v>
      </c>
      <c r="G102" s="157">
        <v>1.2675000000000001</v>
      </c>
      <c r="H102" s="158">
        <v>20</v>
      </c>
      <c r="I102" s="157">
        <v>0.872</v>
      </c>
    </row>
    <row r="103" spans="1:9" ht="14.4" x14ac:dyDescent="0.3">
      <c r="A103" s="156" t="s">
        <v>118</v>
      </c>
      <c r="B103" s="158">
        <v>40</v>
      </c>
      <c r="C103" s="157">
        <v>1.0089999999999999</v>
      </c>
      <c r="D103" s="158">
        <v>15</v>
      </c>
      <c r="E103" s="157">
        <v>1.0493330000000001</v>
      </c>
      <c r="F103" s="158">
        <v>1</v>
      </c>
      <c r="G103" s="157">
        <v>1.31</v>
      </c>
      <c r="H103" s="158">
        <v>24</v>
      </c>
      <c r="I103" s="157">
        <v>0.97124999999999995</v>
      </c>
    </row>
    <row r="104" spans="1:9" ht="14.4" x14ac:dyDescent="0.3">
      <c r="A104" s="156" t="s">
        <v>120</v>
      </c>
      <c r="B104" s="158">
        <v>35</v>
      </c>
      <c r="C104" s="157">
        <v>0.95285699999999995</v>
      </c>
      <c r="D104" s="158">
        <v>10</v>
      </c>
      <c r="E104" s="157">
        <v>0.95199999999999996</v>
      </c>
      <c r="F104" s="158">
        <v>2</v>
      </c>
      <c r="G104" s="157">
        <v>1.7250000000000001</v>
      </c>
      <c r="H104" s="158">
        <v>23</v>
      </c>
      <c r="I104" s="157">
        <v>0.88608600000000004</v>
      </c>
    </row>
    <row r="105" spans="1:9" ht="14.4" x14ac:dyDescent="0.3">
      <c r="A105" s="156" t="s">
        <v>564</v>
      </c>
      <c r="B105" s="158">
        <v>92</v>
      </c>
      <c r="C105" s="157">
        <v>0.98032600000000003</v>
      </c>
      <c r="D105" s="158">
        <v>63</v>
      </c>
      <c r="E105" s="157">
        <v>0.93841200000000002</v>
      </c>
      <c r="F105" s="158">
        <v>15</v>
      </c>
      <c r="G105" s="157">
        <v>1.1919999999999999</v>
      </c>
      <c r="H105" s="158">
        <v>14</v>
      </c>
      <c r="I105" s="157">
        <v>0.94214200000000003</v>
      </c>
    </row>
    <row r="106" spans="1:9" ht="14.4" x14ac:dyDescent="0.3">
      <c r="A106" s="156" t="s">
        <v>122</v>
      </c>
      <c r="B106" s="158">
        <v>36</v>
      </c>
      <c r="C106" s="157">
        <v>1.0077769999999999</v>
      </c>
      <c r="D106" s="158">
        <v>27</v>
      </c>
      <c r="E106" s="157">
        <v>0.96148100000000003</v>
      </c>
      <c r="F106" s="158">
        <v>2</v>
      </c>
      <c r="G106" s="157">
        <v>1.4850000000000001</v>
      </c>
      <c r="H106" s="158">
        <v>7</v>
      </c>
      <c r="I106" s="157">
        <v>1.05</v>
      </c>
    </row>
    <row r="107" spans="1:9" ht="14.4" x14ac:dyDescent="0.3">
      <c r="A107" s="156" t="s">
        <v>696</v>
      </c>
      <c r="B107" s="158">
        <v>37</v>
      </c>
      <c r="C107" s="157">
        <v>0.92405400000000004</v>
      </c>
      <c r="D107" s="158">
        <v>31</v>
      </c>
      <c r="E107" s="157">
        <v>0.93</v>
      </c>
      <c r="F107" s="158">
        <v>0</v>
      </c>
      <c r="G107" s="157">
        <v>0</v>
      </c>
      <c r="H107" s="158">
        <v>6</v>
      </c>
      <c r="I107" s="157">
        <v>0.89333300000000004</v>
      </c>
    </row>
    <row r="108" spans="1:9" ht="14.4" x14ac:dyDescent="0.3">
      <c r="A108" s="156" t="s">
        <v>126</v>
      </c>
      <c r="B108" s="158">
        <v>60</v>
      </c>
      <c r="C108" s="157">
        <v>1.0634999999999999</v>
      </c>
      <c r="D108" s="158">
        <v>34</v>
      </c>
      <c r="E108" s="157">
        <v>0.97794099999999995</v>
      </c>
      <c r="F108" s="158">
        <v>9</v>
      </c>
      <c r="G108" s="157">
        <v>1.278888</v>
      </c>
      <c r="H108" s="158">
        <v>17</v>
      </c>
      <c r="I108" s="157">
        <v>1.1205879999999999</v>
      </c>
    </row>
    <row r="109" spans="1:9" ht="14.4" x14ac:dyDescent="0.3">
      <c r="A109" s="156" t="s">
        <v>127</v>
      </c>
      <c r="B109" s="158">
        <v>98</v>
      </c>
      <c r="C109" s="157">
        <v>1.0337750000000001</v>
      </c>
      <c r="D109" s="158">
        <v>55</v>
      </c>
      <c r="E109" s="157">
        <v>0.96545400000000003</v>
      </c>
      <c r="F109" s="158">
        <v>6</v>
      </c>
      <c r="G109" s="157">
        <v>1.5333330000000001</v>
      </c>
      <c r="H109" s="158">
        <v>37</v>
      </c>
      <c r="I109" s="157">
        <v>1.054324</v>
      </c>
    </row>
    <row r="110" spans="1:9" ht="14.4" x14ac:dyDescent="0.3">
      <c r="A110" s="156" t="s">
        <v>128</v>
      </c>
      <c r="B110" s="158">
        <v>43</v>
      </c>
      <c r="C110" s="157">
        <v>0.82697600000000004</v>
      </c>
      <c r="D110" s="158">
        <v>19</v>
      </c>
      <c r="E110" s="157">
        <v>0.79526300000000005</v>
      </c>
      <c r="F110" s="158">
        <v>0</v>
      </c>
      <c r="G110" s="157">
        <v>0</v>
      </c>
      <c r="H110" s="158">
        <v>24</v>
      </c>
      <c r="I110" s="157">
        <v>0.85208300000000003</v>
      </c>
    </row>
    <row r="111" spans="1:9" ht="14.4" x14ac:dyDescent="0.3">
      <c r="A111" s="156" t="s">
        <v>129</v>
      </c>
      <c r="B111" s="158">
        <v>89</v>
      </c>
      <c r="C111" s="157">
        <v>1.025393</v>
      </c>
      <c r="D111" s="158">
        <v>40</v>
      </c>
      <c r="E111" s="157">
        <v>0.97775000000000001</v>
      </c>
      <c r="F111" s="158">
        <v>16</v>
      </c>
      <c r="G111" s="157">
        <v>1.255625</v>
      </c>
      <c r="H111" s="158">
        <v>33</v>
      </c>
      <c r="I111" s="157">
        <v>0.97151500000000002</v>
      </c>
    </row>
    <row r="112" spans="1:9" ht="14.4" x14ac:dyDescent="0.3">
      <c r="A112" s="156" t="s">
        <v>130</v>
      </c>
      <c r="B112" s="158">
        <v>58</v>
      </c>
      <c r="C112" s="157">
        <v>0.91413699999999998</v>
      </c>
      <c r="D112" s="158">
        <v>37</v>
      </c>
      <c r="E112" s="157">
        <v>0.884324</v>
      </c>
      <c r="F112" s="158">
        <v>2</v>
      </c>
      <c r="G112" s="157">
        <v>1.175</v>
      </c>
      <c r="H112" s="158">
        <v>19</v>
      </c>
      <c r="I112" s="157">
        <v>0.94473600000000002</v>
      </c>
    </row>
    <row r="113" spans="1:9" ht="14.4" x14ac:dyDescent="0.3">
      <c r="A113" s="156" t="s">
        <v>132</v>
      </c>
      <c r="B113" s="158">
        <v>63</v>
      </c>
      <c r="C113" s="157">
        <v>1.0741259999999999</v>
      </c>
      <c r="D113" s="158">
        <v>3</v>
      </c>
      <c r="E113" s="157">
        <v>0.94666600000000001</v>
      </c>
      <c r="F113" s="158">
        <v>11</v>
      </c>
      <c r="G113" s="157">
        <v>1.5263629999999999</v>
      </c>
      <c r="H113" s="158">
        <v>49</v>
      </c>
      <c r="I113" s="157">
        <v>0.98040799999999995</v>
      </c>
    </row>
    <row r="114" spans="1:9" ht="14.4" x14ac:dyDescent="0.3">
      <c r="A114" s="156" t="s">
        <v>133</v>
      </c>
      <c r="B114" s="158">
        <v>54</v>
      </c>
      <c r="C114" s="157">
        <v>1.0857399999999999</v>
      </c>
      <c r="D114" s="158">
        <v>33</v>
      </c>
      <c r="E114" s="157">
        <v>1.043939</v>
      </c>
      <c r="F114" s="158">
        <v>5</v>
      </c>
      <c r="G114" s="157">
        <v>1.39</v>
      </c>
      <c r="H114" s="158">
        <v>16</v>
      </c>
      <c r="I114" s="157">
        <v>1.076875</v>
      </c>
    </row>
    <row r="115" spans="1:9" ht="14.4" x14ac:dyDescent="0.3">
      <c r="A115" s="156" t="s">
        <v>135</v>
      </c>
      <c r="B115" s="158">
        <v>67</v>
      </c>
      <c r="C115" s="157">
        <v>0.913134</v>
      </c>
      <c r="D115" s="158">
        <v>32</v>
      </c>
      <c r="E115" s="157">
        <v>0.90249999999999997</v>
      </c>
      <c r="F115" s="158">
        <v>0</v>
      </c>
      <c r="G115" s="157">
        <v>0</v>
      </c>
      <c r="H115" s="158">
        <v>35</v>
      </c>
      <c r="I115" s="157">
        <v>0.92285700000000004</v>
      </c>
    </row>
    <row r="116" spans="1:9" ht="14.4" x14ac:dyDescent="0.3">
      <c r="A116" s="156" t="s">
        <v>136</v>
      </c>
      <c r="B116" s="158">
        <v>67</v>
      </c>
      <c r="C116" s="157">
        <v>1.009253</v>
      </c>
      <c r="D116" s="158">
        <v>52</v>
      </c>
      <c r="E116" s="157">
        <v>0.96846100000000002</v>
      </c>
      <c r="F116" s="158">
        <v>2</v>
      </c>
      <c r="G116" s="157">
        <v>1.31</v>
      </c>
      <c r="H116" s="158">
        <v>13</v>
      </c>
      <c r="I116" s="157">
        <v>1.126153</v>
      </c>
    </row>
    <row r="117" spans="1:9" ht="14.4" x14ac:dyDescent="0.3">
      <c r="A117" s="156" t="s">
        <v>139</v>
      </c>
      <c r="B117" s="158">
        <v>52</v>
      </c>
      <c r="C117" s="157">
        <v>0.97403799999999996</v>
      </c>
      <c r="D117" s="158">
        <v>38</v>
      </c>
      <c r="E117" s="157">
        <v>0.939473</v>
      </c>
      <c r="F117" s="158">
        <v>5</v>
      </c>
      <c r="G117" s="157">
        <v>1.292</v>
      </c>
      <c r="H117" s="158">
        <v>9</v>
      </c>
      <c r="I117" s="157">
        <v>0.94333299999999998</v>
      </c>
    </row>
    <row r="118" spans="1:9" ht="14.4" x14ac:dyDescent="0.3">
      <c r="A118" s="156" t="s">
        <v>745</v>
      </c>
      <c r="B118" s="158">
        <v>58</v>
      </c>
      <c r="C118" s="157">
        <v>1.0344819999999999</v>
      </c>
      <c r="D118" s="158">
        <v>34</v>
      </c>
      <c r="E118" s="157">
        <v>1.000882</v>
      </c>
      <c r="F118" s="158">
        <v>6</v>
      </c>
      <c r="G118" s="157">
        <v>1.28</v>
      </c>
      <c r="H118" s="158">
        <v>18</v>
      </c>
      <c r="I118" s="157">
        <v>1.016111</v>
      </c>
    </row>
    <row r="119" spans="1:9" ht="14.4" x14ac:dyDescent="0.3">
      <c r="A119" s="156" t="s">
        <v>664</v>
      </c>
      <c r="B119" s="158">
        <v>43</v>
      </c>
      <c r="C119" s="157">
        <v>0.97604599999999997</v>
      </c>
      <c r="D119" s="158">
        <v>26</v>
      </c>
      <c r="E119" s="157">
        <v>0.980769</v>
      </c>
      <c r="F119" s="158">
        <v>4</v>
      </c>
      <c r="G119" s="157">
        <v>1.1775</v>
      </c>
      <c r="H119" s="158">
        <v>13</v>
      </c>
      <c r="I119" s="157">
        <v>0.90461499999999995</v>
      </c>
    </row>
    <row r="120" spans="1:9" ht="14.4" x14ac:dyDescent="0.3">
      <c r="A120" s="156" t="s">
        <v>142</v>
      </c>
      <c r="B120" s="158">
        <v>107</v>
      </c>
      <c r="C120" s="157">
        <v>1.0290649999999999</v>
      </c>
      <c r="D120" s="158">
        <v>53</v>
      </c>
      <c r="E120" s="157">
        <v>1.021509</v>
      </c>
      <c r="F120" s="158">
        <v>2</v>
      </c>
      <c r="G120" s="157">
        <v>1.5149999999999999</v>
      </c>
      <c r="H120" s="158">
        <v>52</v>
      </c>
      <c r="I120" s="157">
        <v>1.018076</v>
      </c>
    </row>
    <row r="121" spans="1:9" ht="14.4" x14ac:dyDescent="0.3">
      <c r="A121" s="156" t="s">
        <v>565</v>
      </c>
      <c r="B121" s="158">
        <v>82</v>
      </c>
      <c r="C121" s="157">
        <v>0.97634100000000001</v>
      </c>
      <c r="D121" s="158">
        <v>44</v>
      </c>
      <c r="E121" s="157">
        <v>0.95840899999999996</v>
      </c>
      <c r="F121" s="158">
        <v>0</v>
      </c>
      <c r="G121" s="157">
        <v>0</v>
      </c>
      <c r="H121" s="158">
        <v>38</v>
      </c>
      <c r="I121" s="157">
        <v>0.99710500000000002</v>
      </c>
    </row>
    <row r="122" spans="1:9" ht="14.4" x14ac:dyDescent="0.3">
      <c r="A122" s="156" t="s">
        <v>566</v>
      </c>
      <c r="B122" s="158">
        <v>130</v>
      </c>
      <c r="C122" s="157">
        <v>1.0009999999999999</v>
      </c>
      <c r="D122" s="158">
        <v>78</v>
      </c>
      <c r="E122" s="157">
        <v>0.94743500000000003</v>
      </c>
      <c r="F122" s="158">
        <v>16</v>
      </c>
      <c r="G122" s="157">
        <v>1.3356250000000001</v>
      </c>
      <c r="H122" s="158">
        <v>36</v>
      </c>
      <c r="I122" s="157">
        <v>0.968333</v>
      </c>
    </row>
    <row r="123" spans="1:9" ht="14.4" x14ac:dyDescent="0.3">
      <c r="A123" s="156" t="s">
        <v>567</v>
      </c>
      <c r="B123" s="158">
        <v>75</v>
      </c>
      <c r="C123" s="157">
        <v>1.0278659999999999</v>
      </c>
      <c r="D123" s="158">
        <v>32</v>
      </c>
      <c r="E123" s="157">
        <v>0.95937499999999998</v>
      </c>
      <c r="F123" s="158">
        <v>14</v>
      </c>
      <c r="G123" s="157">
        <v>1.5228569999999999</v>
      </c>
      <c r="H123" s="158">
        <v>29</v>
      </c>
      <c r="I123" s="157">
        <v>0.86448199999999997</v>
      </c>
    </row>
    <row r="124" spans="1:9" ht="14.4" x14ac:dyDescent="0.3">
      <c r="A124" s="156" t="s">
        <v>568</v>
      </c>
      <c r="B124" s="158">
        <v>46</v>
      </c>
      <c r="C124" s="157">
        <v>0.88543400000000005</v>
      </c>
      <c r="D124" s="158">
        <v>24</v>
      </c>
      <c r="E124" s="157">
        <v>0.87833300000000003</v>
      </c>
      <c r="F124" s="158">
        <v>2</v>
      </c>
      <c r="G124" s="157">
        <v>1.425</v>
      </c>
      <c r="H124" s="158">
        <v>20</v>
      </c>
      <c r="I124" s="157">
        <v>0.84</v>
      </c>
    </row>
    <row r="125" spans="1:9" ht="14.4" x14ac:dyDescent="0.3">
      <c r="A125" s="156" t="s">
        <v>569</v>
      </c>
      <c r="B125" s="158">
        <v>44</v>
      </c>
      <c r="C125" s="157">
        <v>1.0365899999999999</v>
      </c>
      <c r="D125" s="158">
        <v>18</v>
      </c>
      <c r="E125" s="157">
        <v>1.0238879999999999</v>
      </c>
      <c r="F125" s="158">
        <v>5</v>
      </c>
      <c r="G125" s="157">
        <v>1.484</v>
      </c>
      <c r="H125" s="158">
        <v>21</v>
      </c>
      <c r="I125" s="157">
        <v>0.94095200000000001</v>
      </c>
    </row>
    <row r="126" spans="1:9" ht="14.4" x14ac:dyDescent="0.3">
      <c r="A126" s="156" t="s">
        <v>570</v>
      </c>
      <c r="B126" s="158">
        <v>30</v>
      </c>
      <c r="C126" s="157">
        <v>0.94733299999999998</v>
      </c>
      <c r="D126" s="158">
        <v>12</v>
      </c>
      <c r="E126" s="157">
        <v>0.91333299999999995</v>
      </c>
      <c r="F126" s="158">
        <v>1</v>
      </c>
      <c r="G126" s="157">
        <v>1.79</v>
      </c>
      <c r="H126" s="158">
        <v>17</v>
      </c>
      <c r="I126" s="157">
        <v>0.92176400000000003</v>
      </c>
    </row>
    <row r="127" spans="1:9" ht="14.4" x14ac:dyDescent="0.3">
      <c r="A127" s="156" t="s">
        <v>571</v>
      </c>
      <c r="B127" s="158">
        <v>52</v>
      </c>
      <c r="C127" s="157">
        <v>1.003269</v>
      </c>
      <c r="D127" s="158">
        <v>22</v>
      </c>
      <c r="E127" s="157">
        <v>0.98090900000000003</v>
      </c>
      <c r="F127" s="158">
        <v>4</v>
      </c>
      <c r="G127" s="157">
        <v>1.2825</v>
      </c>
      <c r="H127" s="158">
        <v>26</v>
      </c>
      <c r="I127" s="157">
        <v>0.97923000000000004</v>
      </c>
    </row>
    <row r="128" spans="1:9" ht="14.4" x14ac:dyDescent="0.3">
      <c r="A128" s="156" t="s">
        <v>573</v>
      </c>
      <c r="B128" s="158">
        <v>104</v>
      </c>
      <c r="C128" s="157">
        <v>0.99403799999999998</v>
      </c>
      <c r="D128" s="158">
        <v>54</v>
      </c>
      <c r="E128" s="157">
        <v>0.91907399999999995</v>
      </c>
      <c r="F128" s="158">
        <v>14</v>
      </c>
      <c r="G128" s="157">
        <v>1.309285</v>
      </c>
      <c r="H128" s="158">
        <v>36</v>
      </c>
      <c r="I128" s="157">
        <v>0.98388799999999998</v>
      </c>
    </row>
    <row r="129" spans="1:9" ht="14.4" x14ac:dyDescent="0.3">
      <c r="A129" s="156" t="s">
        <v>574</v>
      </c>
      <c r="B129" s="158">
        <v>62</v>
      </c>
      <c r="C129" s="157">
        <v>1.0088699999999999</v>
      </c>
      <c r="D129" s="158">
        <v>24</v>
      </c>
      <c r="E129" s="157">
        <v>0.98875000000000002</v>
      </c>
      <c r="F129" s="158">
        <v>3</v>
      </c>
      <c r="G129" s="157">
        <v>1.446666</v>
      </c>
      <c r="H129" s="158">
        <v>35</v>
      </c>
      <c r="I129" s="157">
        <v>0.98514199999999996</v>
      </c>
    </row>
    <row r="130" spans="1:9" ht="14.4" x14ac:dyDescent="0.3">
      <c r="A130" s="156" t="s">
        <v>575</v>
      </c>
      <c r="B130" s="158">
        <v>32</v>
      </c>
      <c r="C130" s="157">
        <v>0.942187</v>
      </c>
      <c r="D130" s="158">
        <v>16</v>
      </c>
      <c r="E130" s="157">
        <v>0.90500000000000003</v>
      </c>
      <c r="F130" s="158">
        <v>1</v>
      </c>
      <c r="G130" s="157">
        <v>1.33</v>
      </c>
      <c r="H130" s="158">
        <v>15</v>
      </c>
      <c r="I130" s="157">
        <v>0.95599999999999996</v>
      </c>
    </row>
    <row r="131" spans="1:9" ht="14.4" x14ac:dyDescent="0.3">
      <c r="A131" s="156" t="s">
        <v>576</v>
      </c>
      <c r="B131" s="158">
        <v>31</v>
      </c>
      <c r="C131" s="157">
        <v>1.005161</v>
      </c>
      <c r="D131" s="158">
        <v>10</v>
      </c>
      <c r="E131" s="157">
        <v>0.88800000000000001</v>
      </c>
      <c r="F131" s="158">
        <v>3</v>
      </c>
      <c r="G131" s="157">
        <v>1.79</v>
      </c>
      <c r="H131" s="158">
        <v>18</v>
      </c>
      <c r="I131" s="157">
        <v>0.93944399999999995</v>
      </c>
    </row>
    <row r="132" spans="1:9" ht="14.4" x14ac:dyDescent="0.3">
      <c r="A132" s="156" t="s">
        <v>577</v>
      </c>
      <c r="B132" s="158">
        <v>131</v>
      </c>
      <c r="C132" s="157">
        <v>1.0642739999999999</v>
      </c>
      <c r="D132" s="158">
        <v>81</v>
      </c>
      <c r="E132" s="157">
        <v>1.0382709999999999</v>
      </c>
      <c r="F132" s="158">
        <v>5</v>
      </c>
      <c r="G132" s="157">
        <v>1.3919999999999999</v>
      </c>
      <c r="H132" s="158">
        <v>45</v>
      </c>
      <c r="I132" s="157">
        <v>1.0746659999999999</v>
      </c>
    </row>
    <row r="133" spans="1:9" ht="14.4" x14ac:dyDescent="0.3">
      <c r="A133" s="156" t="s">
        <v>578</v>
      </c>
      <c r="B133" s="158">
        <v>49</v>
      </c>
      <c r="C133" s="157">
        <v>0.92979500000000004</v>
      </c>
      <c r="D133" s="158">
        <v>27</v>
      </c>
      <c r="E133" s="157">
        <v>0.94925899999999996</v>
      </c>
      <c r="F133" s="158">
        <v>0</v>
      </c>
      <c r="G133" s="157">
        <v>0</v>
      </c>
      <c r="H133" s="158">
        <v>22</v>
      </c>
      <c r="I133" s="157">
        <v>0.90590899999999996</v>
      </c>
    </row>
    <row r="134" spans="1:9" ht="14.4" x14ac:dyDescent="0.3">
      <c r="A134" s="156" t="s">
        <v>579</v>
      </c>
      <c r="B134" s="158">
        <v>61</v>
      </c>
      <c r="C134" s="157">
        <v>1.0119670000000001</v>
      </c>
      <c r="D134" s="158">
        <v>35</v>
      </c>
      <c r="E134" s="157">
        <v>1.001142</v>
      </c>
      <c r="F134" s="158">
        <v>4</v>
      </c>
      <c r="G134" s="157">
        <v>1.29</v>
      </c>
      <c r="H134" s="158">
        <v>22</v>
      </c>
      <c r="I134" s="157">
        <v>0.97863599999999995</v>
      </c>
    </row>
    <row r="135" spans="1:9" ht="14.4" x14ac:dyDescent="0.3">
      <c r="A135" s="156" t="s">
        <v>580</v>
      </c>
      <c r="B135" s="158">
        <v>28</v>
      </c>
      <c r="C135" s="157">
        <v>0.91892799999999997</v>
      </c>
      <c r="D135" s="158">
        <v>12</v>
      </c>
      <c r="E135" s="157">
        <v>0.82166600000000001</v>
      </c>
      <c r="F135" s="158">
        <v>0</v>
      </c>
      <c r="G135" s="157">
        <v>0</v>
      </c>
      <c r="H135" s="158">
        <v>16</v>
      </c>
      <c r="I135" s="157">
        <v>0.99187499999999995</v>
      </c>
    </row>
    <row r="136" spans="1:9" ht="14.4" x14ac:dyDescent="0.3">
      <c r="A136" s="156" t="s">
        <v>581</v>
      </c>
      <c r="B136" s="158">
        <v>37</v>
      </c>
      <c r="C136" s="157">
        <v>1.0091889999999999</v>
      </c>
      <c r="D136" s="158">
        <v>18</v>
      </c>
      <c r="E136" s="157">
        <v>1.0283329999999999</v>
      </c>
      <c r="F136" s="158">
        <v>8</v>
      </c>
      <c r="G136" s="157">
        <v>1.2024999999999999</v>
      </c>
      <c r="H136" s="158">
        <v>11</v>
      </c>
      <c r="I136" s="157">
        <v>0.83727200000000002</v>
      </c>
    </row>
    <row r="137" spans="1:9" ht="14.4" x14ac:dyDescent="0.3">
      <c r="A137" s="156" t="s">
        <v>582</v>
      </c>
      <c r="B137" s="158">
        <v>38</v>
      </c>
      <c r="C137" s="157">
        <v>1.080263</v>
      </c>
      <c r="D137" s="158">
        <v>16</v>
      </c>
      <c r="E137" s="157">
        <v>1.068125</v>
      </c>
      <c r="F137" s="158">
        <v>3</v>
      </c>
      <c r="G137" s="157">
        <v>1.2766660000000001</v>
      </c>
      <c r="H137" s="158">
        <v>19</v>
      </c>
      <c r="I137" s="157">
        <v>1.0594730000000001</v>
      </c>
    </row>
    <row r="138" spans="1:9" ht="14.4" x14ac:dyDescent="0.3">
      <c r="A138" s="156" t="s">
        <v>583</v>
      </c>
      <c r="B138" s="158">
        <v>64</v>
      </c>
      <c r="C138" s="157">
        <v>1.006718</v>
      </c>
      <c r="D138" s="158">
        <v>33</v>
      </c>
      <c r="E138" s="157">
        <v>0.97363599999999995</v>
      </c>
      <c r="F138" s="158">
        <v>6</v>
      </c>
      <c r="G138" s="157">
        <v>1.3166659999999999</v>
      </c>
      <c r="H138" s="158">
        <v>25</v>
      </c>
      <c r="I138" s="157">
        <v>0.97599999999999998</v>
      </c>
    </row>
    <row r="139" spans="1:9" ht="14.4" x14ac:dyDescent="0.3">
      <c r="A139" s="156" t="s">
        <v>584</v>
      </c>
      <c r="B139" s="158">
        <v>56</v>
      </c>
      <c r="C139" s="157">
        <v>0.93732099999999996</v>
      </c>
      <c r="D139" s="158">
        <v>34</v>
      </c>
      <c r="E139" s="157">
        <v>0.90735200000000005</v>
      </c>
      <c r="F139" s="158">
        <v>3</v>
      </c>
      <c r="G139" s="157">
        <v>1.0366660000000001</v>
      </c>
      <c r="H139" s="158">
        <v>19</v>
      </c>
      <c r="I139" s="157">
        <v>0.97526299999999999</v>
      </c>
    </row>
    <row r="140" spans="1:9" ht="14.4" x14ac:dyDescent="0.3">
      <c r="A140" s="156" t="s">
        <v>143</v>
      </c>
      <c r="B140" s="158">
        <v>189</v>
      </c>
      <c r="C140" s="157">
        <v>0.93745999999999996</v>
      </c>
      <c r="D140" s="158">
        <v>93</v>
      </c>
      <c r="E140" s="157">
        <v>0.92913900000000005</v>
      </c>
      <c r="F140" s="158">
        <v>6</v>
      </c>
      <c r="G140" s="157">
        <v>1.7216659999999999</v>
      </c>
      <c r="H140" s="158">
        <v>90</v>
      </c>
      <c r="I140" s="157">
        <v>0.89377700000000004</v>
      </c>
    </row>
    <row r="141" spans="1:9" ht="14.4" x14ac:dyDescent="0.3">
      <c r="A141" s="156" t="s">
        <v>144</v>
      </c>
      <c r="B141" s="158">
        <v>27</v>
      </c>
      <c r="C141" s="157">
        <v>0.93259199999999998</v>
      </c>
      <c r="D141" s="158">
        <v>16</v>
      </c>
      <c r="E141" s="157">
        <v>0.85062499999999996</v>
      </c>
      <c r="F141" s="158">
        <v>2</v>
      </c>
      <c r="G141" s="157">
        <v>1.5349999999999999</v>
      </c>
      <c r="H141" s="158">
        <v>9</v>
      </c>
      <c r="I141" s="157">
        <v>0.94444399999999995</v>
      </c>
    </row>
    <row r="142" spans="1:9" ht="14.4" x14ac:dyDescent="0.3">
      <c r="A142" s="156" t="s">
        <v>738</v>
      </c>
      <c r="B142" s="158">
        <v>50</v>
      </c>
      <c r="C142" s="157">
        <v>0.90680000000000005</v>
      </c>
      <c r="D142" s="158">
        <v>26</v>
      </c>
      <c r="E142" s="157">
        <v>0.844615</v>
      </c>
      <c r="F142" s="158">
        <v>4</v>
      </c>
      <c r="G142" s="157">
        <v>1.25</v>
      </c>
      <c r="H142" s="158">
        <v>20</v>
      </c>
      <c r="I142" s="157">
        <v>0.91900000000000004</v>
      </c>
    </row>
    <row r="143" spans="1:9" ht="14.4" x14ac:dyDescent="0.3">
      <c r="A143" s="156" t="s">
        <v>145</v>
      </c>
      <c r="B143" s="158">
        <v>26</v>
      </c>
      <c r="C143" s="157">
        <v>0.91384600000000005</v>
      </c>
      <c r="D143" s="158">
        <v>18</v>
      </c>
      <c r="E143" s="157">
        <v>0.86833300000000002</v>
      </c>
      <c r="F143" s="158">
        <v>1</v>
      </c>
      <c r="G143" s="157">
        <v>1.33</v>
      </c>
      <c r="H143" s="158">
        <v>7</v>
      </c>
      <c r="I143" s="157">
        <v>0.97142799999999996</v>
      </c>
    </row>
    <row r="144" spans="1:9" ht="14.4" x14ac:dyDescent="0.3">
      <c r="A144" s="156" t="s">
        <v>146</v>
      </c>
      <c r="B144" s="158">
        <v>71</v>
      </c>
      <c r="C144" s="157">
        <v>1.0084500000000001</v>
      </c>
      <c r="D144" s="158">
        <v>53</v>
      </c>
      <c r="E144" s="157">
        <v>0.93207499999999999</v>
      </c>
      <c r="F144" s="158">
        <v>2</v>
      </c>
      <c r="G144" s="157">
        <v>1.665</v>
      </c>
      <c r="H144" s="158">
        <v>16</v>
      </c>
      <c r="I144" s="157">
        <v>1.1793750000000001</v>
      </c>
    </row>
    <row r="145" spans="1:9" ht="14.4" x14ac:dyDescent="0.3">
      <c r="A145" s="156" t="s">
        <v>147</v>
      </c>
      <c r="B145" s="158">
        <v>80</v>
      </c>
      <c r="C145" s="157">
        <v>1.0266249999999999</v>
      </c>
      <c r="D145" s="158">
        <v>43</v>
      </c>
      <c r="E145" s="157">
        <v>1.027441</v>
      </c>
      <c r="F145" s="158">
        <v>6</v>
      </c>
      <c r="G145" s="157">
        <v>1.5733330000000001</v>
      </c>
      <c r="H145" s="158">
        <v>31</v>
      </c>
      <c r="I145" s="157">
        <v>0.91967699999999997</v>
      </c>
    </row>
    <row r="146" spans="1:9" ht="14.4" x14ac:dyDescent="0.3">
      <c r="A146" s="156" t="s">
        <v>585</v>
      </c>
      <c r="B146" s="158">
        <v>47</v>
      </c>
      <c r="C146" s="157">
        <v>1.0900000000000001</v>
      </c>
      <c r="D146" s="158">
        <v>40</v>
      </c>
      <c r="E146" s="157">
        <v>1.07775</v>
      </c>
      <c r="F146" s="158">
        <v>2</v>
      </c>
      <c r="G146" s="157">
        <v>1.07</v>
      </c>
      <c r="H146" s="158">
        <v>5</v>
      </c>
      <c r="I146" s="157">
        <v>1.196</v>
      </c>
    </row>
    <row r="147" spans="1:9" ht="14.4" x14ac:dyDescent="0.3">
      <c r="A147" s="156" t="s">
        <v>149</v>
      </c>
      <c r="B147" s="158">
        <v>34</v>
      </c>
      <c r="C147" s="157">
        <v>0.95882299999999998</v>
      </c>
      <c r="D147" s="158">
        <v>18</v>
      </c>
      <c r="E147" s="157">
        <v>0.99444399999999999</v>
      </c>
      <c r="F147" s="158">
        <v>0</v>
      </c>
      <c r="G147" s="157">
        <v>0</v>
      </c>
      <c r="H147" s="158">
        <v>16</v>
      </c>
      <c r="I147" s="157">
        <v>0.91874999999999996</v>
      </c>
    </row>
    <row r="148" spans="1:9" ht="14.4" x14ac:dyDescent="0.3">
      <c r="A148" s="156" t="s">
        <v>707</v>
      </c>
      <c r="B148" s="158">
        <v>139</v>
      </c>
      <c r="C148" s="157">
        <v>0.94891999999999999</v>
      </c>
      <c r="D148" s="158">
        <v>82</v>
      </c>
      <c r="E148" s="157">
        <v>0.886463</v>
      </c>
      <c r="F148" s="158">
        <v>8</v>
      </c>
      <c r="G148" s="157">
        <v>1.70875</v>
      </c>
      <c r="H148" s="158">
        <v>49</v>
      </c>
      <c r="I148" s="157">
        <v>0.92938699999999996</v>
      </c>
    </row>
    <row r="149" spans="1:9" ht="14.4" x14ac:dyDescent="0.3">
      <c r="A149" s="156" t="s">
        <v>551</v>
      </c>
      <c r="B149" s="158">
        <v>45</v>
      </c>
      <c r="C149" s="157">
        <v>1.0753330000000001</v>
      </c>
      <c r="D149" s="158">
        <v>0</v>
      </c>
      <c r="E149" s="157">
        <v>0</v>
      </c>
      <c r="F149" s="158">
        <v>13</v>
      </c>
      <c r="G149" s="157">
        <v>1.393076</v>
      </c>
      <c r="H149" s="158">
        <v>32</v>
      </c>
      <c r="I149" s="157">
        <v>0.94625000000000004</v>
      </c>
    </row>
    <row r="150" spans="1:9" ht="14.4" x14ac:dyDescent="0.3">
      <c r="A150" s="156" t="s">
        <v>152</v>
      </c>
      <c r="B150" s="158">
        <v>43</v>
      </c>
      <c r="C150" s="157">
        <v>0.95116199999999995</v>
      </c>
      <c r="D150" s="158">
        <v>14</v>
      </c>
      <c r="E150" s="157">
        <v>0.98785699999999999</v>
      </c>
      <c r="F150" s="158">
        <v>0</v>
      </c>
      <c r="G150" s="157">
        <v>0</v>
      </c>
      <c r="H150" s="158">
        <v>29</v>
      </c>
      <c r="I150" s="157">
        <v>0.93344800000000006</v>
      </c>
    </row>
    <row r="151" spans="1:9" ht="14.4" x14ac:dyDescent="0.3">
      <c r="A151" s="156" t="s">
        <v>735</v>
      </c>
      <c r="B151" s="158">
        <v>36</v>
      </c>
      <c r="C151" s="157">
        <v>0.98694400000000004</v>
      </c>
      <c r="D151" s="158">
        <v>16</v>
      </c>
      <c r="E151" s="157">
        <v>0.97062499999999996</v>
      </c>
      <c r="F151" s="158">
        <v>2</v>
      </c>
      <c r="G151" s="157">
        <v>1.2949999999999999</v>
      </c>
      <c r="H151" s="158">
        <v>18</v>
      </c>
      <c r="I151" s="157">
        <v>0.96722200000000003</v>
      </c>
    </row>
    <row r="152" spans="1:9" ht="14.4" x14ac:dyDescent="0.3">
      <c r="A152" s="156" t="s">
        <v>736</v>
      </c>
      <c r="B152" s="158">
        <v>26</v>
      </c>
      <c r="C152" s="157">
        <v>1.001538</v>
      </c>
      <c r="D152" s="158">
        <v>10</v>
      </c>
      <c r="E152" s="157">
        <v>0.84199999999999997</v>
      </c>
      <c r="F152" s="158">
        <v>2</v>
      </c>
      <c r="G152" s="157">
        <v>1.425</v>
      </c>
      <c r="H152" s="158">
        <v>14</v>
      </c>
      <c r="I152" s="157">
        <v>1.0549999999999999</v>
      </c>
    </row>
    <row r="153" spans="1:9" ht="14.4" x14ac:dyDescent="0.3">
      <c r="A153" s="156" t="s">
        <v>158</v>
      </c>
      <c r="B153" s="158">
        <v>28</v>
      </c>
      <c r="C153" s="157">
        <v>0.92928500000000003</v>
      </c>
      <c r="D153" s="158">
        <v>12</v>
      </c>
      <c r="E153" s="157">
        <v>0.96250000000000002</v>
      </c>
      <c r="F153" s="158">
        <v>1</v>
      </c>
      <c r="G153" s="157">
        <v>1.79</v>
      </c>
      <c r="H153" s="158">
        <v>15</v>
      </c>
      <c r="I153" s="157">
        <v>0.845333</v>
      </c>
    </row>
    <row r="154" spans="1:9" ht="14.4" x14ac:dyDescent="0.3">
      <c r="A154" s="156" t="s">
        <v>586</v>
      </c>
      <c r="B154" s="158">
        <v>55</v>
      </c>
      <c r="C154" s="157">
        <v>0.93400000000000005</v>
      </c>
      <c r="D154" s="158">
        <v>27</v>
      </c>
      <c r="E154" s="157">
        <v>0.92740699999999998</v>
      </c>
      <c r="F154" s="158">
        <v>0</v>
      </c>
      <c r="G154" s="157">
        <v>0</v>
      </c>
      <c r="H154" s="158">
        <v>28</v>
      </c>
      <c r="I154" s="157">
        <v>0.940357</v>
      </c>
    </row>
    <row r="155" spans="1:9" ht="14.4" x14ac:dyDescent="0.3">
      <c r="A155" s="156" t="s">
        <v>160</v>
      </c>
      <c r="B155" s="158">
        <v>68</v>
      </c>
      <c r="C155" s="157">
        <v>0.95970500000000003</v>
      </c>
      <c r="D155" s="158">
        <v>42</v>
      </c>
      <c r="E155" s="157">
        <v>0.93047599999999997</v>
      </c>
      <c r="F155" s="158">
        <v>3</v>
      </c>
      <c r="G155" s="157">
        <v>1.6066659999999999</v>
      </c>
      <c r="H155" s="158">
        <v>23</v>
      </c>
      <c r="I155" s="157">
        <v>0.92869500000000005</v>
      </c>
    </row>
    <row r="156" spans="1:9" ht="14.4" x14ac:dyDescent="0.3">
      <c r="A156" s="156" t="s">
        <v>161</v>
      </c>
      <c r="B156" s="158">
        <v>36</v>
      </c>
      <c r="C156" s="157">
        <v>0.94055500000000003</v>
      </c>
      <c r="D156" s="158">
        <v>8</v>
      </c>
      <c r="E156" s="157">
        <v>0.86375000000000002</v>
      </c>
      <c r="F156" s="158">
        <v>4</v>
      </c>
      <c r="G156" s="157">
        <v>1.325</v>
      </c>
      <c r="H156" s="158">
        <v>24</v>
      </c>
      <c r="I156" s="157">
        <v>0.90208299999999997</v>
      </c>
    </row>
    <row r="157" spans="1:9" ht="14.4" x14ac:dyDescent="0.3">
      <c r="A157" s="156" t="s">
        <v>162</v>
      </c>
      <c r="B157" s="158">
        <v>34</v>
      </c>
      <c r="C157" s="157">
        <v>0.94323500000000005</v>
      </c>
      <c r="D157" s="158">
        <v>16</v>
      </c>
      <c r="E157" s="157">
        <v>0.95687500000000003</v>
      </c>
      <c r="F157" s="158">
        <v>1</v>
      </c>
      <c r="G157" s="157">
        <v>1.28</v>
      </c>
      <c r="H157" s="158">
        <v>17</v>
      </c>
      <c r="I157" s="157">
        <v>0.91058799999999995</v>
      </c>
    </row>
    <row r="158" spans="1:9" ht="14.4" x14ac:dyDescent="0.3">
      <c r="A158" s="156" t="s">
        <v>162</v>
      </c>
      <c r="B158" s="158">
        <v>38</v>
      </c>
      <c r="C158" s="157">
        <v>1.0518419999999999</v>
      </c>
      <c r="D158" s="158">
        <v>28</v>
      </c>
      <c r="E158" s="157">
        <v>1.0285709999999999</v>
      </c>
      <c r="F158" s="158">
        <v>3</v>
      </c>
      <c r="G158" s="157">
        <v>1.29</v>
      </c>
      <c r="H158" s="158">
        <v>7</v>
      </c>
      <c r="I158" s="157">
        <v>1.0428569999999999</v>
      </c>
    </row>
    <row r="159" spans="1:9" ht="14.4" x14ac:dyDescent="0.3">
      <c r="A159" s="156" t="s">
        <v>164</v>
      </c>
      <c r="B159" s="158">
        <v>39</v>
      </c>
      <c r="C159" s="157">
        <v>0.93025599999999997</v>
      </c>
      <c r="D159" s="158">
        <v>16</v>
      </c>
      <c r="E159" s="157">
        <v>0.89</v>
      </c>
      <c r="F159" s="158">
        <v>2</v>
      </c>
      <c r="G159" s="157">
        <v>1.2849999999999999</v>
      </c>
      <c r="H159" s="158">
        <v>21</v>
      </c>
      <c r="I159" s="157">
        <v>0.92714200000000002</v>
      </c>
    </row>
    <row r="160" spans="1:9" ht="14.4" x14ac:dyDescent="0.3">
      <c r="A160" s="156" t="s">
        <v>165</v>
      </c>
      <c r="B160" s="158">
        <v>54</v>
      </c>
      <c r="C160" s="157">
        <v>1.20574</v>
      </c>
      <c r="D160" s="158">
        <v>51</v>
      </c>
      <c r="E160" s="157">
        <v>1.1782349999999999</v>
      </c>
      <c r="F160" s="158">
        <v>2</v>
      </c>
      <c r="G160" s="157">
        <v>1.79</v>
      </c>
      <c r="H160" s="158">
        <v>1</v>
      </c>
      <c r="I160" s="157">
        <v>1.44</v>
      </c>
    </row>
    <row r="161" spans="1:9" ht="14.4" x14ac:dyDescent="0.3">
      <c r="A161" s="156" t="s">
        <v>166</v>
      </c>
      <c r="B161" s="158">
        <v>23</v>
      </c>
      <c r="C161" s="157">
        <v>0.98695600000000006</v>
      </c>
      <c r="D161" s="158">
        <v>9</v>
      </c>
      <c r="E161" s="157">
        <v>0.99444399999999999</v>
      </c>
      <c r="F161" s="158">
        <v>0</v>
      </c>
      <c r="G161" s="157">
        <v>0</v>
      </c>
      <c r="H161" s="158">
        <v>14</v>
      </c>
      <c r="I161" s="157">
        <v>0.98214199999999996</v>
      </c>
    </row>
    <row r="162" spans="1:9" ht="14.4" x14ac:dyDescent="0.3">
      <c r="A162" s="156" t="s">
        <v>167</v>
      </c>
      <c r="B162" s="158">
        <v>56</v>
      </c>
      <c r="C162" s="157">
        <v>0.86785699999999999</v>
      </c>
      <c r="D162" s="158">
        <v>20</v>
      </c>
      <c r="E162" s="157">
        <v>0.89249999999999996</v>
      </c>
      <c r="F162" s="158">
        <v>0</v>
      </c>
      <c r="G162" s="157">
        <v>0</v>
      </c>
      <c r="H162" s="158">
        <v>36</v>
      </c>
      <c r="I162" s="157">
        <v>0.85416599999999998</v>
      </c>
    </row>
    <row r="163" spans="1:9" ht="14.4" x14ac:dyDescent="0.3">
      <c r="A163" s="156" t="s">
        <v>168</v>
      </c>
      <c r="B163" s="158">
        <v>41</v>
      </c>
      <c r="C163" s="157">
        <v>0.93048699999999995</v>
      </c>
      <c r="D163" s="158">
        <v>18</v>
      </c>
      <c r="E163" s="157">
        <v>0.936666</v>
      </c>
      <c r="F163" s="158">
        <v>0</v>
      </c>
      <c r="G163" s="157">
        <v>0</v>
      </c>
      <c r="H163" s="158">
        <v>23</v>
      </c>
      <c r="I163" s="157">
        <v>0.92565200000000003</v>
      </c>
    </row>
    <row r="164" spans="1:9" ht="14.4" x14ac:dyDescent="0.3">
      <c r="A164" s="156" t="s">
        <v>587</v>
      </c>
      <c r="B164" s="158">
        <v>67</v>
      </c>
      <c r="C164" s="157">
        <v>0.891791</v>
      </c>
      <c r="D164" s="158">
        <v>41</v>
      </c>
      <c r="E164" s="157">
        <v>0.87487800000000004</v>
      </c>
      <c r="F164" s="158">
        <v>7</v>
      </c>
      <c r="G164" s="157">
        <v>1.1814279999999999</v>
      </c>
      <c r="H164" s="158">
        <v>19</v>
      </c>
      <c r="I164" s="157">
        <v>0.82157800000000003</v>
      </c>
    </row>
    <row r="165" spans="1:9" ht="14.4" x14ac:dyDescent="0.3">
      <c r="A165" s="156" t="s">
        <v>169</v>
      </c>
      <c r="B165" s="158">
        <v>45</v>
      </c>
      <c r="C165" s="157">
        <v>1.0293330000000001</v>
      </c>
      <c r="D165" s="158">
        <v>17</v>
      </c>
      <c r="E165" s="157">
        <v>0.98882300000000001</v>
      </c>
      <c r="F165" s="158">
        <v>6</v>
      </c>
      <c r="G165" s="157">
        <v>1.351666</v>
      </c>
      <c r="H165" s="158">
        <v>22</v>
      </c>
      <c r="I165" s="157">
        <v>0.97272700000000001</v>
      </c>
    </row>
    <row r="166" spans="1:9" ht="14.4" x14ac:dyDescent="0.3">
      <c r="A166" s="156" t="s">
        <v>170</v>
      </c>
      <c r="B166" s="158">
        <v>59</v>
      </c>
      <c r="C166" s="157">
        <v>0.95016900000000004</v>
      </c>
      <c r="D166" s="158">
        <v>9</v>
      </c>
      <c r="E166" s="157">
        <v>0.95444399999999996</v>
      </c>
      <c r="F166" s="158">
        <v>2</v>
      </c>
      <c r="G166" s="157">
        <v>1.45</v>
      </c>
      <c r="H166" s="158">
        <v>48</v>
      </c>
      <c r="I166" s="157">
        <v>0.92854099999999995</v>
      </c>
    </row>
    <row r="167" spans="1:9" ht="14.4" x14ac:dyDescent="0.3">
      <c r="A167" s="156" t="s">
        <v>171</v>
      </c>
      <c r="B167" s="158">
        <v>65</v>
      </c>
      <c r="C167" s="157">
        <v>1.0155380000000001</v>
      </c>
      <c r="D167" s="158">
        <v>31</v>
      </c>
      <c r="E167" s="157">
        <v>0.98032200000000003</v>
      </c>
      <c r="F167" s="158">
        <v>10</v>
      </c>
      <c r="G167" s="157">
        <v>1.3580000000000001</v>
      </c>
      <c r="H167" s="158">
        <v>24</v>
      </c>
      <c r="I167" s="157">
        <v>0.91833299999999995</v>
      </c>
    </row>
    <row r="168" spans="1:9" ht="14.4" x14ac:dyDescent="0.3">
      <c r="A168" s="156" t="s">
        <v>171</v>
      </c>
      <c r="B168" s="158">
        <v>44</v>
      </c>
      <c r="C168" s="157">
        <v>0.938863</v>
      </c>
      <c r="D168" s="158">
        <v>34</v>
      </c>
      <c r="E168" s="157">
        <v>0.93411699999999998</v>
      </c>
      <c r="F168" s="158">
        <v>0</v>
      </c>
      <c r="G168" s="157">
        <v>0</v>
      </c>
      <c r="H168" s="158">
        <v>10</v>
      </c>
      <c r="I168" s="157">
        <v>0.95499999999999996</v>
      </c>
    </row>
    <row r="169" spans="1:9" ht="14.4" x14ac:dyDescent="0.3">
      <c r="A169" s="156" t="s">
        <v>722</v>
      </c>
      <c r="B169" s="158">
        <v>122</v>
      </c>
      <c r="C169" s="157">
        <v>1.0315570000000001</v>
      </c>
      <c r="D169" s="158">
        <v>89</v>
      </c>
      <c r="E169" s="157">
        <v>1.017415</v>
      </c>
      <c r="F169" s="158">
        <v>2</v>
      </c>
      <c r="G169" s="157">
        <v>1.24</v>
      </c>
      <c r="H169" s="158">
        <v>31</v>
      </c>
      <c r="I169" s="157">
        <v>1.0587089999999999</v>
      </c>
    </row>
    <row r="170" spans="1:9" ht="14.4" x14ac:dyDescent="0.3">
      <c r="A170" s="156" t="s">
        <v>174</v>
      </c>
      <c r="B170" s="158">
        <v>24</v>
      </c>
      <c r="C170" s="157">
        <v>0.88749999999999996</v>
      </c>
      <c r="D170" s="158">
        <v>9</v>
      </c>
      <c r="E170" s="157">
        <v>0.85888799999999998</v>
      </c>
      <c r="F170" s="158">
        <v>0</v>
      </c>
      <c r="G170" s="157">
        <v>0</v>
      </c>
      <c r="H170" s="158">
        <v>15</v>
      </c>
      <c r="I170" s="157">
        <v>0.90466599999999997</v>
      </c>
    </row>
    <row r="171" spans="1:9" ht="14.4" x14ac:dyDescent="0.3">
      <c r="A171" s="156" t="s">
        <v>175</v>
      </c>
      <c r="B171" s="158">
        <v>100</v>
      </c>
      <c r="C171" s="157">
        <v>1.0832999999999999</v>
      </c>
      <c r="D171" s="158">
        <v>23</v>
      </c>
      <c r="E171" s="157">
        <v>0.97478200000000004</v>
      </c>
      <c r="F171" s="158">
        <v>24</v>
      </c>
      <c r="G171" s="157">
        <v>1.319583</v>
      </c>
      <c r="H171" s="158">
        <v>53</v>
      </c>
      <c r="I171" s="157">
        <v>1.023396</v>
      </c>
    </row>
    <row r="172" spans="1:9" ht="14.4" x14ac:dyDescent="0.3">
      <c r="A172" s="156" t="s">
        <v>666</v>
      </c>
      <c r="B172" s="158">
        <v>58</v>
      </c>
      <c r="C172" s="157">
        <v>0.88586200000000004</v>
      </c>
      <c r="D172" s="158">
        <v>23</v>
      </c>
      <c r="E172" s="157">
        <v>0.86260800000000004</v>
      </c>
      <c r="F172" s="158">
        <v>2</v>
      </c>
      <c r="G172" s="157">
        <v>1.26</v>
      </c>
      <c r="H172" s="158">
        <v>33</v>
      </c>
      <c r="I172" s="157">
        <v>0.87939299999999998</v>
      </c>
    </row>
    <row r="173" spans="1:9" ht="14.4" x14ac:dyDescent="0.3">
      <c r="A173" s="156" t="s">
        <v>667</v>
      </c>
      <c r="B173" s="158">
        <v>52</v>
      </c>
      <c r="C173" s="157">
        <v>0.98211499999999996</v>
      </c>
      <c r="D173" s="158">
        <v>17</v>
      </c>
      <c r="E173" s="157">
        <v>1.0058819999999999</v>
      </c>
      <c r="F173" s="158">
        <v>1</v>
      </c>
      <c r="G173" s="157">
        <v>1.31</v>
      </c>
      <c r="H173" s="158">
        <v>34</v>
      </c>
      <c r="I173" s="157">
        <v>0.960588</v>
      </c>
    </row>
    <row r="174" spans="1:9" ht="14.4" x14ac:dyDescent="0.3">
      <c r="A174" s="156" t="s">
        <v>177</v>
      </c>
      <c r="B174" s="158">
        <v>58</v>
      </c>
      <c r="C174" s="157">
        <v>1.0137929999999999</v>
      </c>
      <c r="D174" s="158">
        <v>25</v>
      </c>
      <c r="E174" s="157">
        <v>1.0580000000000001</v>
      </c>
      <c r="F174" s="158">
        <v>1</v>
      </c>
      <c r="G174" s="157">
        <v>1.79</v>
      </c>
      <c r="H174" s="158">
        <v>32</v>
      </c>
      <c r="I174" s="157">
        <v>0.95499999999999996</v>
      </c>
    </row>
    <row r="175" spans="1:9" ht="14.4" x14ac:dyDescent="0.3">
      <c r="A175" s="156" t="s">
        <v>178</v>
      </c>
      <c r="B175" s="158">
        <v>81</v>
      </c>
      <c r="C175" s="157">
        <v>1.029012</v>
      </c>
      <c r="D175" s="158">
        <v>37</v>
      </c>
      <c r="E175" s="157">
        <v>0.96432399999999996</v>
      </c>
      <c r="F175" s="158">
        <v>4</v>
      </c>
      <c r="G175" s="157">
        <v>1.41</v>
      </c>
      <c r="H175" s="158">
        <v>40</v>
      </c>
      <c r="I175" s="157">
        <v>1.0507500000000001</v>
      </c>
    </row>
    <row r="176" spans="1:9" ht="14.4" x14ac:dyDescent="0.3">
      <c r="A176" s="156" t="s">
        <v>180</v>
      </c>
      <c r="B176" s="158">
        <v>87</v>
      </c>
      <c r="C176" s="157">
        <v>1.039655</v>
      </c>
      <c r="D176" s="158">
        <v>41</v>
      </c>
      <c r="E176" s="157">
        <v>0.94634099999999999</v>
      </c>
      <c r="F176" s="158">
        <v>11</v>
      </c>
      <c r="G176" s="157">
        <v>1.424545</v>
      </c>
      <c r="H176" s="158">
        <v>35</v>
      </c>
      <c r="I176" s="157">
        <v>1.028</v>
      </c>
    </row>
    <row r="177" spans="1:10" ht="14.4" x14ac:dyDescent="0.3">
      <c r="A177" s="156" t="s">
        <v>182</v>
      </c>
      <c r="B177" s="158">
        <v>53</v>
      </c>
      <c r="C177" s="157">
        <v>1.002264</v>
      </c>
      <c r="D177" s="158">
        <v>18</v>
      </c>
      <c r="E177" s="157">
        <v>1.0405549999999999</v>
      </c>
      <c r="F177" s="158">
        <v>4</v>
      </c>
      <c r="G177" s="157">
        <v>1.2849999999999999</v>
      </c>
      <c r="H177" s="158">
        <v>31</v>
      </c>
      <c r="I177" s="157">
        <v>0.94354800000000005</v>
      </c>
    </row>
    <row r="178" spans="1:10" ht="14.4" x14ac:dyDescent="0.3">
      <c r="A178" s="156" t="s">
        <v>185</v>
      </c>
      <c r="B178" s="158">
        <v>20</v>
      </c>
      <c r="C178" s="157">
        <v>0.97050000000000003</v>
      </c>
      <c r="D178" s="158">
        <v>3</v>
      </c>
      <c r="E178" s="157">
        <v>1.1200000000000001</v>
      </c>
      <c r="F178" s="158">
        <v>0</v>
      </c>
      <c r="G178" s="157">
        <v>0</v>
      </c>
      <c r="H178" s="158">
        <v>17</v>
      </c>
      <c r="I178" s="157">
        <v>0.94411699999999998</v>
      </c>
    </row>
    <row r="179" spans="1:10" ht="14.4" x14ac:dyDescent="0.3">
      <c r="A179" s="156" t="s">
        <v>723</v>
      </c>
      <c r="B179" s="158">
        <v>74</v>
      </c>
      <c r="C179" s="157">
        <v>0.99324299999999999</v>
      </c>
      <c r="D179" s="158">
        <v>38</v>
      </c>
      <c r="E179" s="157">
        <v>0.96763100000000002</v>
      </c>
      <c r="F179" s="158">
        <v>6</v>
      </c>
      <c r="G179" s="157">
        <v>1.4450000000000001</v>
      </c>
      <c r="H179" s="158">
        <v>30</v>
      </c>
      <c r="I179" s="157">
        <v>0.93533299999999997</v>
      </c>
    </row>
    <row r="180" spans="1:10" ht="14.4" x14ac:dyDescent="0.3">
      <c r="A180" s="156" t="s">
        <v>189</v>
      </c>
      <c r="B180" s="158">
        <v>61</v>
      </c>
      <c r="C180" s="157">
        <v>1.0437700000000001</v>
      </c>
      <c r="D180" s="158">
        <v>45</v>
      </c>
      <c r="E180" s="157">
        <v>0.99088799999999999</v>
      </c>
      <c r="F180" s="158">
        <v>7</v>
      </c>
      <c r="G180" s="157">
        <v>1.372857</v>
      </c>
      <c r="H180" s="158">
        <v>9</v>
      </c>
      <c r="I180" s="157">
        <v>1.052222</v>
      </c>
    </row>
    <row r="181" spans="1:10" ht="14.4" x14ac:dyDescent="0.3">
      <c r="A181" s="156" t="s">
        <v>190</v>
      </c>
      <c r="B181" s="158">
        <v>51</v>
      </c>
      <c r="C181" s="157">
        <v>1.0229410000000001</v>
      </c>
      <c r="D181" s="158">
        <v>9</v>
      </c>
      <c r="E181" s="157">
        <v>0.94111100000000003</v>
      </c>
      <c r="F181" s="158">
        <v>7</v>
      </c>
      <c r="G181" s="157">
        <v>1.3242849999999999</v>
      </c>
      <c r="H181" s="158">
        <v>35</v>
      </c>
      <c r="I181" s="157">
        <v>0.98371399999999998</v>
      </c>
    </row>
    <row r="182" spans="1:10" ht="14.4" x14ac:dyDescent="0.3">
      <c r="A182" s="156" t="s">
        <v>191</v>
      </c>
      <c r="B182" s="158">
        <v>9</v>
      </c>
      <c r="C182" s="157">
        <v>1.342222</v>
      </c>
      <c r="D182" s="158">
        <v>0</v>
      </c>
      <c r="E182" s="157">
        <v>0</v>
      </c>
      <c r="F182" s="158">
        <v>9</v>
      </c>
      <c r="G182" s="157">
        <v>1.342222</v>
      </c>
      <c r="H182" s="158">
        <v>0</v>
      </c>
      <c r="I182" s="157">
        <v>0</v>
      </c>
    </row>
    <row r="183" spans="1:10" ht="14.4" x14ac:dyDescent="0.3">
      <c r="A183" s="156" t="s">
        <v>192</v>
      </c>
      <c r="B183" s="158">
        <v>62</v>
      </c>
      <c r="C183" s="157">
        <v>0.95774099999999995</v>
      </c>
      <c r="D183" s="158">
        <v>22</v>
      </c>
      <c r="E183" s="157">
        <v>0.94636299999999995</v>
      </c>
      <c r="F183" s="158">
        <v>5</v>
      </c>
      <c r="G183" s="157">
        <v>1.462</v>
      </c>
      <c r="H183" s="158">
        <v>35</v>
      </c>
      <c r="I183" s="157">
        <v>0.89285700000000001</v>
      </c>
    </row>
    <row r="184" spans="1:10" ht="14.4" x14ac:dyDescent="0.3">
      <c r="A184" s="156" t="s">
        <v>194</v>
      </c>
      <c r="B184" s="158">
        <v>463</v>
      </c>
      <c r="C184" s="157">
        <v>0.885961</v>
      </c>
      <c r="D184" s="158">
        <v>303</v>
      </c>
      <c r="E184" s="157">
        <v>0.896567</v>
      </c>
      <c r="F184" s="158">
        <v>0</v>
      </c>
      <c r="G184" s="157">
        <v>0</v>
      </c>
      <c r="H184" s="158">
        <v>160</v>
      </c>
      <c r="I184" s="157">
        <v>0.86587499999999995</v>
      </c>
    </row>
    <row r="185" spans="1:10" ht="14.4" x14ac:dyDescent="0.3">
      <c r="A185" s="156" t="s">
        <v>554</v>
      </c>
      <c r="B185" s="158">
        <v>34</v>
      </c>
      <c r="C185" s="157">
        <v>0.99882300000000002</v>
      </c>
      <c r="D185" s="158">
        <v>15</v>
      </c>
      <c r="E185" s="157">
        <v>0.96266600000000002</v>
      </c>
      <c r="F185" s="158">
        <v>9</v>
      </c>
      <c r="G185" s="157">
        <v>1.3044439999999999</v>
      </c>
      <c r="H185" s="158">
        <v>10</v>
      </c>
      <c r="I185" s="157">
        <v>0.77800000000000002</v>
      </c>
    </row>
    <row r="186" spans="1:10" ht="14.4" x14ac:dyDescent="0.3">
      <c r="A186" s="156" t="s">
        <v>708</v>
      </c>
      <c r="B186" s="158">
        <v>119</v>
      </c>
      <c r="C186" s="157">
        <v>1.0455460000000001</v>
      </c>
      <c r="D186" s="158">
        <v>43</v>
      </c>
      <c r="E186" s="157">
        <v>0.99348800000000004</v>
      </c>
      <c r="F186" s="158">
        <v>16</v>
      </c>
      <c r="G186" s="157">
        <v>1.349375</v>
      </c>
      <c r="H186" s="158">
        <v>60</v>
      </c>
      <c r="I186" s="157">
        <v>1.001833</v>
      </c>
    </row>
    <row r="187" spans="1:10" ht="14.4" x14ac:dyDescent="0.3">
      <c r="A187" s="156" t="s">
        <v>197</v>
      </c>
      <c r="B187" s="158">
        <v>21</v>
      </c>
      <c r="C187" s="157">
        <v>0.97142799999999996</v>
      </c>
      <c r="D187" s="158">
        <v>3</v>
      </c>
      <c r="E187" s="157">
        <v>0.85</v>
      </c>
      <c r="F187" s="158">
        <v>2</v>
      </c>
      <c r="G187" s="157">
        <v>1.24</v>
      </c>
      <c r="H187" s="158">
        <v>16</v>
      </c>
      <c r="I187" s="157">
        <v>0.96062499999999995</v>
      </c>
    </row>
    <row r="188" spans="1:10" ht="14.4" x14ac:dyDescent="0.3">
      <c r="A188" s="156" t="s">
        <v>198</v>
      </c>
      <c r="B188" s="158">
        <v>34</v>
      </c>
      <c r="C188" s="157">
        <v>0.91764699999999999</v>
      </c>
      <c r="D188" s="158">
        <v>16</v>
      </c>
      <c r="E188" s="157">
        <v>0.92874999999999996</v>
      </c>
      <c r="F188" s="158">
        <v>1</v>
      </c>
      <c r="G188" s="157">
        <v>1.07</v>
      </c>
      <c r="H188" s="158">
        <v>17</v>
      </c>
      <c r="I188" s="157">
        <v>0.89823500000000001</v>
      </c>
    </row>
    <row r="189" spans="1:10" ht="14.4" x14ac:dyDescent="0.3">
      <c r="A189" s="156" t="s">
        <v>688</v>
      </c>
      <c r="B189" s="158">
        <v>30</v>
      </c>
      <c r="C189" s="157">
        <v>1.0946659999999999</v>
      </c>
      <c r="D189" s="158">
        <v>9</v>
      </c>
      <c r="E189" s="157">
        <v>0.94444399999999995</v>
      </c>
      <c r="F189" s="158">
        <v>4</v>
      </c>
      <c r="G189" s="157">
        <v>1.6375</v>
      </c>
      <c r="H189" s="158">
        <v>17</v>
      </c>
      <c r="I189" s="157">
        <v>1.04647</v>
      </c>
    </row>
    <row r="190" spans="1:10" ht="14.4" x14ac:dyDescent="0.3">
      <c r="A190" s="156" t="s">
        <v>747</v>
      </c>
      <c r="B190" s="158">
        <v>22</v>
      </c>
      <c r="C190" s="157">
        <v>1.0577270000000001</v>
      </c>
      <c r="D190" s="158">
        <v>11</v>
      </c>
      <c r="E190" s="157">
        <v>0.97727200000000003</v>
      </c>
      <c r="F190" s="158">
        <v>1</v>
      </c>
      <c r="G190" s="157">
        <v>1.79</v>
      </c>
      <c r="H190" s="158">
        <v>10</v>
      </c>
      <c r="I190" s="157">
        <v>1.073</v>
      </c>
      <c r="J190" s="49" t="s">
        <v>753</v>
      </c>
    </row>
    <row r="191" spans="1:10" ht="14.4" x14ac:dyDescent="0.3">
      <c r="A191" s="156" t="s">
        <v>709</v>
      </c>
      <c r="B191" s="158">
        <v>39</v>
      </c>
      <c r="C191" s="157">
        <v>0.89230699999999996</v>
      </c>
      <c r="D191" s="158">
        <v>6</v>
      </c>
      <c r="E191" s="157">
        <v>0.85333300000000001</v>
      </c>
      <c r="F191" s="158">
        <v>2</v>
      </c>
      <c r="G191" s="157">
        <v>1.24</v>
      </c>
      <c r="H191" s="158">
        <v>31</v>
      </c>
      <c r="I191" s="157">
        <v>0.87741899999999995</v>
      </c>
    </row>
    <row r="192" spans="1:10" ht="14.4" x14ac:dyDescent="0.3">
      <c r="A192" s="156" t="s">
        <v>200</v>
      </c>
      <c r="B192" s="158">
        <v>37</v>
      </c>
      <c r="C192" s="157">
        <v>0.98918899999999998</v>
      </c>
      <c r="D192" s="158">
        <v>13</v>
      </c>
      <c r="E192" s="157">
        <v>0.88692300000000002</v>
      </c>
      <c r="F192" s="158">
        <v>3</v>
      </c>
      <c r="G192" s="157">
        <v>1.79</v>
      </c>
      <c r="H192" s="158">
        <v>21</v>
      </c>
      <c r="I192" s="157">
        <v>0.93809500000000001</v>
      </c>
    </row>
    <row r="193" spans="1:10" ht="14.4" x14ac:dyDescent="0.3">
      <c r="A193" s="156" t="s">
        <v>746</v>
      </c>
      <c r="B193" s="158">
        <v>53</v>
      </c>
      <c r="C193" s="157">
        <v>0.91641499999999998</v>
      </c>
      <c r="D193" s="158">
        <v>43</v>
      </c>
      <c r="E193" s="157">
        <v>0.89720900000000003</v>
      </c>
      <c r="F193" s="158">
        <v>0</v>
      </c>
      <c r="G193" s="157">
        <v>0</v>
      </c>
      <c r="H193" s="158">
        <v>10</v>
      </c>
      <c r="I193" s="157">
        <v>0.999</v>
      </c>
      <c r="J193" s="49" t="s">
        <v>752</v>
      </c>
    </row>
    <row r="194" spans="1:10" ht="14.4" x14ac:dyDescent="0.3">
      <c r="A194" s="156" t="s">
        <v>201</v>
      </c>
      <c r="B194" s="158">
        <v>44</v>
      </c>
      <c r="C194" s="157">
        <v>1.0752269999999999</v>
      </c>
      <c r="D194" s="158">
        <v>19</v>
      </c>
      <c r="E194" s="157">
        <v>0.93894699999999998</v>
      </c>
      <c r="F194" s="158">
        <v>6</v>
      </c>
      <c r="G194" s="157">
        <v>1.4916659999999999</v>
      </c>
      <c r="H194" s="158">
        <v>19</v>
      </c>
      <c r="I194" s="157">
        <v>1.08</v>
      </c>
    </row>
    <row r="195" spans="1:10" ht="14.4" x14ac:dyDescent="0.3">
      <c r="A195" s="156" t="s">
        <v>202</v>
      </c>
      <c r="B195" s="158">
        <v>19</v>
      </c>
      <c r="C195" s="157">
        <v>1.0426310000000001</v>
      </c>
      <c r="D195" s="158">
        <v>9</v>
      </c>
      <c r="E195" s="157">
        <v>0.87777700000000003</v>
      </c>
      <c r="F195" s="158">
        <v>6</v>
      </c>
      <c r="G195" s="157">
        <v>1.361666</v>
      </c>
      <c r="H195" s="158">
        <v>4</v>
      </c>
      <c r="I195" s="157">
        <v>0.93500000000000005</v>
      </c>
    </row>
    <row r="196" spans="1:10" ht="14.4" x14ac:dyDescent="0.3">
      <c r="A196" s="156" t="s">
        <v>203</v>
      </c>
      <c r="B196" s="158">
        <v>50</v>
      </c>
      <c r="C196" s="157">
        <v>0.93220000000000003</v>
      </c>
      <c r="D196" s="158">
        <v>20</v>
      </c>
      <c r="E196" s="157">
        <v>0.95</v>
      </c>
      <c r="F196" s="158">
        <v>1</v>
      </c>
      <c r="G196" s="157">
        <v>1.33</v>
      </c>
      <c r="H196" s="158">
        <v>29</v>
      </c>
      <c r="I196" s="157">
        <v>0.90620599999999996</v>
      </c>
    </row>
    <row r="197" spans="1:10" ht="14.4" x14ac:dyDescent="0.3">
      <c r="A197" s="156" t="s">
        <v>204</v>
      </c>
      <c r="B197" s="158">
        <v>27</v>
      </c>
      <c r="C197" s="157">
        <v>0.91740699999999997</v>
      </c>
      <c r="D197" s="158">
        <v>20</v>
      </c>
      <c r="E197" s="157">
        <v>0.877</v>
      </c>
      <c r="F197" s="158">
        <v>2</v>
      </c>
      <c r="G197" s="157">
        <v>1.2849999999999999</v>
      </c>
      <c r="H197" s="158">
        <v>5</v>
      </c>
      <c r="I197" s="157">
        <v>0.93200000000000005</v>
      </c>
    </row>
    <row r="198" spans="1:10" ht="14.4" x14ac:dyDescent="0.3">
      <c r="A198" s="156" t="s">
        <v>724</v>
      </c>
      <c r="B198" s="158">
        <v>77</v>
      </c>
      <c r="C198" s="157">
        <v>1.0338959999999999</v>
      </c>
      <c r="D198" s="158">
        <v>32</v>
      </c>
      <c r="E198" s="157">
        <v>1.0237499999999999</v>
      </c>
      <c r="F198" s="158">
        <v>8</v>
      </c>
      <c r="G198" s="157">
        <v>1.4424999999999999</v>
      </c>
      <c r="H198" s="158">
        <v>37</v>
      </c>
      <c r="I198" s="157">
        <v>0.95432399999999995</v>
      </c>
    </row>
    <row r="199" spans="1:10" ht="14.4" x14ac:dyDescent="0.3">
      <c r="A199" s="156" t="s">
        <v>206</v>
      </c>
      <c r="B199" s="158">
        <v>41</v>
      </c>
      <c r="C199" s="157">
        <v>1.0278039999999999</v>
      </c>
      <c r="D199" s="158">
        <v>14</v>
      </c>
      <c r="E199" s="157">
        <v>0.92142800000000002</v>
      </c>
      <c r="F199" s="158">
        <v>4</v>
      </c>
      <c r="G199" s="157">
        <v>1.3975</v>
      </c>
      <c r="H199" s="158">
        <v>23</v>
      </c>
      <c r="I199" s="157">
        <v>1.02826</v>
      </c>
    </row>
    <row r="200" spans="1:10" ht="14.4" x14ac:dyDescent="0.3">
      <c r="A200" s="156" t="s">
        <v>698</v>
      </c>
      <c r="B200" s="158">
        <v>31</v>
      </c>
      <c r="C200" s="157">
        <v>0.95580600000000004</v>
      </c>
      <c r="D200" s="158">
        <v>15</v>
      </c>
      <c r="E200" s="157">
        <v>0.95866600000000002</v>
      </c>
      <c r="F200" s="158">
        <v>5</v>
      </c>
      <c r="G200" s="157">
        <v>1.202</v>
      </c>
      <c r="H200" s="158">
        <v>11</v>
      </c>
      <c r="I200" s="157">
        <v>0.84</v>
      </c>
    </row>
    <row r="201" spans="1:10" ht="14.4" x14ac:dyDescent="0.3">
      <c r="A201" s="156" t="s">
        <v>207</v>
      </c>
      <c r="B201" s="158">
        <v>22</v>
      </c>
      <c r="C201" s="157">
        <v>1.0231809999999999</v>
      </c>
      <c r="D201" s="158">
        <v>13</v>
      </c>
      <c r="E201" s="157">
        <v>1.0507690000000001</v>
      </c>
      <c r="F201" s="158">
        <v>2</v>
      </c>
      <c r="G201" s="157">
        <v>1.24</v>
      </c>
      <c r="H201" s="158">
        <v>7</v>
      </c>
      <c r="I201" s="157">
        <v>0.91</v>
      </c>
    </row>
    <row r="202" spans="1:10" ht="14.4" x14ac:dyDescent="0.3">
      <c r="A202" s="156" t="s">
        <v>208</v>
      </c>
      <c r="B202" s="158">
        <v>93</v>
      </c>
      <c r="C202" s="157">
        <v>1.2713970000000001</v>
      </c>
      <c r="D202" s="158">
        <v>65</v>
      </c>
      <c r="E202" s="157">
        <v>1.2432300000000001</v>
      </c>
      <c r="F202" s="158">
        <v>7</v>
      </c>
      <c r="G202" s="157">
        <v>1.5957140000000001</v>
      </c>
      <c r="H202" s="158">
        <v>21</v>
      </c>
      <c r="I202" s="157">
        <v>1.2504759999999999</v>
      </c>
    </row>
    <row r="203" spans="1:10" ht="14.4" x14ac:dyDescent="0.3">
      <c r="A203" s="156" t="s">
        <v>209</v>
      </c>
      <c r="B203" s="158">
        <v>22</v>
      </c>
      <c r="C203" s="157">
        <v>0.94499999999999995</v>
      </c>
      <c r="D203" s="158">
        <v>7</v>
      </c>
      <c r="E203" s="157">
        <v>0.95</v>
      </c>
      <c r="F203" s="158">
        <v>2</v>
      </c>
      <c r="G203" s="157">
        <v>1.155</v>
      </c>
      <c r="H203" s="158">
        <v>13</v>
      </c>
      <c r="I203" s="157">
        <v>0.91</v>
      </c>
    </row>
    <row r="204" spans="1:10" ht="14.4" x14ac:dyDescent="0.3">
      <c r="A204" s="156" t="s">
        <v>710</v>
      </c>
      <c r="B204" s="158">
        <v>45</v>
      </c>
      <c r="C204" s="157">
        <v>0.90733299999999995</v>
      </c>
      <c r="D204" s="158">
        <v>26</v>
      </c>
      <c r="E204" s="157">
        <v>0.90269200000000005</v>
      </c>
      <c r="F204" s="158">
        <v>1</v>
      </c>
      <c r="G204" s="157">
        <v>1.66</v>
      </c>
      <c r="H204" s="158">
        <v>18</v>
      </c>
      <c r="I204" s="157">
        <v>0.87222200000000005</v>
      </c>
    </row>
    <row r="205" spans="1:10" ht="14.4" x14ac:dyDescent="0.3">
      <c r="A205" s="156" t="s">
        <v>210</v>
      </c>
      <c r="B205" s="158">
        <v>35</v>
      </c>
      <c r="C205" s="157">
        <v>0.98285699999999998</v>
      </c>
      <c r="D205" s="158">
        <v>17</v>
      </c>
      <c r="E205" s="157">
        <v>0.95470500000000003</v>
      </c>
      <c r="F205" s="158">
        <v>5</v>
      </c>
      <c r="G205" s="157">
        <v>1.28</v>
      </c>
      <c r="H205" s="158">
        <v>13</v>
      </c>
      <c r="I205" s="157">
        <v>0.90538399999999997</v>
      </c>
    </row>
    <row r="206" spans="1:10" ht="14.4" x14ac:dyDescent="0.3">
      <c r="A206" s="156" t="s">
        <v>211</v>
      </c>
      <c r="B206" s="158">
        <v>42</v>
      </c>
      <c r="C206" s="157">
        <v>0.95047599999999999</v>
      </c>
      <c r="D206" s="158">
        <v>21</v>
      </c>
      <c r="E206" s="157">
        <v>0.97285699999999997</v>
      </c>
      <c r="F206" s="158">
        <v>1</v>
      </c>
      <c r="G206" s="157">
        <v>0.95</v>
      </c>
      <c r="H206" s="158">
        <v>20</v>
      </c>
      <c r="I206" s="157">
        <v>0.92700000000000005</v>
      </c>
    </row>
    <row r="207" spans="1:10" ht="14.4" x14ac:dyDescent="0.3">
      <c r="A207" s="156" t="s">
        <v>212</v>
      </c>
      <c r="B207" s="158">
        <v>53</v>
      </c>
      <c r="C207" s="157">
        <v>1.090754</v>
      </c>
      <c r="D207" s="158">
        <v>37</v>
      </c>
      <c r="E207" s="157">
        <v>1.0840540000000001</v>
      </c>
      <c r="F207" s="158">
        <v>7</v>
      </c>
      <c r="G207" s="157">
        <v>1.39</v>
      </c>
      <c r="H207" s="158">
        <v>9</v>
      </c>
      <c r="I207" s="157">
        <v>0.88555499999999998</v>
      </c>
    </row>
    <row r="208" spans="1:10" ht="14.4" x14ac:dyDescent="0.3">
      <c r="A208" s="156" t="s">
        <v>213</v>
      </c>
      <c r="B208" s="158">
        <v>70</v>
      </c>
      <c r="C208" s="157">
        <v>1.0508569999999999</v>
      </c>
      <c r="D208" s="158">
        <v>40</v>
      </c>
      <c r="E208" s="157">
        <v>1.0004999999999999</v>
      </c>
      <c r="F208" s="158">
        <v>8</v>
      </c>
      <c r="G208" s="157">
        <v>1.4</v>
      </c>
      <c r="H208" s="158">
        <v>22</v>
      </c>
      <c r="I208" s="157">
        <v>1.0154540000000001</v>
      </c>
    </row>
    <row r="209" spans="1:9" ht="14.4" x14ac:dyDescent="0.3">
      <c r="A209" s="156" t="s">
        <v>214</v>
      </c>
      <c r="B209" s="158">
        <v>28</v>
      </c>
      <c r="C209" s="157">
        <v>0.91749999999999998</v>
      </c>
      <c r="D209" s="158">
        <v>9</v>
      </c>
      <c r="E209" s="157">
        <v>0.86888799999999999</v>
      </c>
      <c r="F209" s="158">
        <v>2</v>
      </c>
      <c r="G209" s="157">
        <v>1.175</v>
      </c>
      <c r="H209" s="158">
        <v>17</v>
      </c>
      <c r="I209" s="157">
        <v>0.912941</v>
      </c>
    </row>
    <row r="210" spans="1:9" ht="14.4" x14ac:dyDescent="0.3">
      <c r="A210" s="156" t="s">
        <v>215</v>
      </c>
      <c r="B210" s="158">
        <v>89</v>
      </c>
      <c r="C210" s="157">
        <v>0.93606699999999998</v>
      </c>
      <c r="D210" s="158">
        <v>46</v>
      </c>
      <c r="E210" s="157">
        <v>0.90412999999999999</v>
      </c>
      <c r="F210" s="158">
        <v>8</v>
      </c>
      <c r="G210" s="157">
        <v>1.3712500000000001</v>
      </c>
      <c r="H210" s="158">
        <v>35</v>
      </c>
      <c r="I210" s="157">
        <v>0.87857099999999999</v>
      </c>
    </row>
    <row r="211" spans="1:9" ht="14.4" x14ac:dyDescent="0.3">
      <c r="A211" s="156" t="s">
        <v>543</v>
      </c>
      <c r="B211" s="158">
        <v>96</v>
      </c>
      <c r="C211" s="157">
        <v>0.94156200000000001</v>
      </c>
      <c r="D211" s="158">
        <v>60</v>
      </c>
      <c r="E211" s="157">
        <v>0.92366599999999999</v>
      </c>
      <c r="F211" s="158">
        <v>6</v>
      </c>
      <c r="G211" s="157">
        <v>1.2749999999999999</v>
      </c>
      <c r="H211" s="158">
        <v>30</v>
      </c>
      <c r="I211" s="157">
        <v>0.91066599999999998</v>
      </c>
    </row>
    <row r="212" spans="1:9" ht="14.4" x14ac:dyDescent="0.3">
      <c r="A212" s="156" t="s">
        <v>699</v>
      </c>
      <c r="B212" s="158">
        <v>93</v>
      </c>
      <c r="C212" s="157">
        <v>1.0015050000000001</v>
      </c>
      <c r="D212" s="158">
        <v>33</v>
      </c>
      <c r="E212" s="157">
        <v>0.97060599999999997</v>
      </c>
      <c r="F212" s="158">
        <v>10</v>
      </c>
      <c r="G212" s="157">
        <v>1.306</v>
      </c>
      <c r="H212" s="158">
        <v>50</v>
      </c>
      <c r="I212" s="157">
        <v>0.96099999999999997</v>
      </c>
    </row>
    <row r="213" spans="1:9" ht="14.4" x14ac:dyDescent="0.3">
      <c r="A213" s="156" t="s">
        <v>737</v>
      </c>
      <c r="B213" s="158">
        <v>121</v>
      </c>
      <c r="C213" s="157">
        <v>0.99041299999999999</v>
      </c>
      <c r="D213" s="158">
        <v>67</v>
      </c>
      <c r="E213" s="157">
        <v>0.90462600000000004</v>
      </c>
      <c r="F213" s="158">
        <v>18</v>
      </c>
      <c r="G213" s="157">
        <v>1.341666</v>
      </c>
      <c r="H213" s="158">
        <v>36</v>
      </c>
      <c r="I213" s="157">
        <v>0.97444399999999998</v>
      </c>
    </row>
    <row r="214" spans="1:9" ht="14.4" x14ac:dyDescent="0.3">
      <c r="A214" s="156" t="s">
        <v>220</v>
      </c>
      <c r="B214" s="158">
        <v>48</v>
      </c>
      <c r="C214" s="157">
        <v>0.87291600000000003</v>
      </c>
      <c r="D214" s="158">
        <v>20</v>
      </c>
      <c r="E214" s="157">
        <v>0.86</v>
      </c>
      <c r="F214" s="158">
        <v>3</v>
      </c>
      <c r="G214" s="157">
        <v>1.3666659999999999</v>
      </c>
      <c r="H214" s="158">
        <v>25</v>
      </c>
      <c r="I214" s="157">
        <v>0.82399999999999995</v>
      </c>
    </row>
    <row r="215" spans="1:9" ht="14.4" x14ac:dyDescent="0.3">
      <c r="A215" s="156" t="s">
        <v>221</v>
      </c>
      <c r="B215" s="158">
        <v>38</v>
      </c>
      <c r="C215" s="157">
        <v>1.0452630000000001</v>
      </c>
      <c r="D215" s="158">
        <v>17</v>
      </c>
      <c r="E215" s="157">
        <v>1.044117</v>
      </c>
      <c r="F215" s="158">
        <v>4</v>
      </c>
      <c r="G215" s="157">
        <v>1.28</v>
      </c>
      <c r="H215" s="158">
        <v>17</v>
      </c>
      <c r="I215" s="157">
        <v>0.99117599999999995</v>
      </c>
    </row>
    <row r="216" spans="1:9" ht="14.4" x14ac:dyDescent="0.3">
      <c r="A216" s="156" t="s">
        <v>222</v>
      </c>
      <c r="B216" s="158">
        <v>108</v>
      </c>
      <c r="C216" s="157">
        <v>1.003703</v>
      </c>
      <c r="D216" s="158">
        <v>42</v>
      </c>
      <c r="E216" s="157">
        <v>0.94738</v>
      </c>
      <c r="F216" s="158">
        <v>1</v>
      </c>
      <c r="G216" s="157">
        <v>1.79</v>
      </c>
      <c r="H216" s="158">
        <v>65</v>
      </c>
      <c r="I216" s="157">
        <v>1.028</v>
      </c>
    </row>
    <row r="217" spans="1:9" ht="14.4" x14ac:dyDescent="0.3">
      <c r="A217" s="156" t="s">
        <v>223</v>
      </c>
      <c r="B217" s="158">
        <v>41</v>
      </c>
      <c r="C217" s="157">
        <v>0.90878000000000003</v>
      </c>
      <c r="D217" s="158">
        <v>18</v>
      </c>
      <c r="E217" s="157">
        <v>0.90500000000000003</v>
      </c>
      <c r="F217" s="158">
        <v>1</v>
      </c>
      <c r="G217" s="157">
        <v>1.07</v>
      </c>
      <c r="H217" s="158">
        <v>22</v>
      </c>
      <c r="I217" s="157">
        <v>0.90454500000000004</v>
      </c>
    </row>
    <row r="218" spans="1:9" ht="14.4" x14ac:dyDescent="0.3">
      <c r="A218" s="156" t="s">
        <v>224</v>
      </c>
      <c r="B218" s="158">
        <v>34</v>
      </c>
      <c r="C218" s="157">
        <v>1.0055879999999999</v>
      </c>
      <c r="D218" s="158">
        <v>19</v>
      </c>
      <c r="E218" s="157">
        <v>0.97842099999999999</v>
      </c>
      <c r="F218" s="158">
        <v>0</v>
      </c>
      <c r="G218" s="157">
        <v>0</v>
      </c>
      <c r="H218" s="158">
        <v>15</v>
      </c>
      <c r="I218" s="157">
        <v>1.04</v>
      </c>
    </row>
    <row r="219" spans="1:9" ht="14.4" x14ac:dyDescent="0.3">
      <c r="A219" s="156" t="s">
        <v>225</v>
      </c>
      <c r="B219" s="158">
        <v>42</v>
      </c>
      <c r="C219" s="157">
        <v>0.89809499999999998</v>
      </c>
      <c r="D219" s="158">
        <v>23</v>
      </c>
      <c r="E219" s="157">
        <v>0.92739099999999997</v>
      </c>
      <c r="F219" s="158">
        <v>0</v>
      </c>
      <c r="G219" s="157">
        <v>0</v>
      </c>
      <c r="H219" s="158">
        <v>19</v>
      </c>
      <c r="I219" s="157">
        <v>0.86263100000000004</v>
      </c>
    </row>
    <row r="220" spans="1:9" ht="14.4" x14ac:dyDescent="0.3">
      <c r="A220" s="156" t="s">
        <v>226</v>
      </c>
      <c r="B220" s="158">
        <v>46</v>
      </c>
      <c r="C220" s="157">
        <v>0.90782600000000002</v>
      </c>
      <c r="D220" s="158">
        <v>20</v>
      </c>
      <c r="E220" s="157">
        <v>0.94950000000000001</v>
      </c>
      <c r="F220" s="158">
        <v>2</v>
      </c>
      <c r="G220" s="157">
        <v>1.175</v>
      </c>
      <c r="H220" s="158">
        <v>24</v>
      </c>
      <c r="I220" s="157">
        <v>0.85083299999999995</v>
      </c>
    </row>
    <row r="221" spans="1:9" ht="14.4" x14ac:dyDescent="0.3">
      <c r="A221" s="156" t="s">
        <v>228</v>
      </c>
      <c r="B221" s="158">
        <v>85</v>
      </c>
      <c r="C221" s="157">
        <v>1.1636470000000001</v>
      </c>
      <c r="D221" s="158">
        <v>43</v>
      </c>
      <c r="E221" s="157">
        <v>1.024883</v>
      </c>
      <c r="F221" s="158">
        <v>25</v>
      </c>
      <c r="G221" s="157">
        <v>1.3648</v>
      </c>
      <c r="H221" s="158">
        <v>17</v>
      </c>
      <c r="I221" s="157">
        <v>1.218823</v>
      </c>
    </row>
    <row r="222" spans="1:9" ht="14.4" x14ac:dyDescent="0.3">
      <c r="A222" s="156" t="s">
        <v>228</v>
      </c>
      <c r="B222" s="158">
        <v>84</v>
      </c>
      <c r="C222" s="157">
        <v>1.174642</v>
      </c>
      <c r="D222" s="158">
        <v>46</v>
      </c>
      <c r="E222" s="157">
        <v>1.0206519999999999</v>
      </c>
      <c r="F222" s="158">
        <v>25</v>
      </c>
      <c r="G222" s="157">
        <v>1.468</v>
      </c>
      <c r="H222" s="158">
        <v>13</v>
      </c>
      <c r="I222" s="157">
        <v>1.155384</v>
      </c>
    </row>
    <row r="223" spans="1:9" ht="14.4" x14ac:dyDescent="0.3">
      <c r="A223" s="156" t="s">
        <v>228</v>
      </c>
      <c r="B223" s="158">
        <v>62</v>
      </c>
      <c r="C223" s="157">
        <v>1.3712899999999999</v>
      </c>
      <c r="D223" s="158">
        <v>23</v>
      </c>
      <c r="E223" s="157">
        <v>1.2330429999999999</v>
      </c>
      <c r="F223" s="158">
        <v>20</v>
      </c>
      <c r="G223" s="157">
        <v>1.4744999999999999</v>
      </c>
      <c r="H223" s="158">
        <v>19</v>
      </c>
      <c r="I223" s="157">
        <v>1.43</v>
      </c>
    </row>
    <row r="224" spans="1:9" ht="14.4" x14ac:dyDescent="0.3">
      <c r="A224" s="156" t="s">
        <v>228</v>
      </c>
      <c r="B224" s="158">
        <v>66</v>
      </c>
      <c r="C224" s="157">
        <v>1.1257569999999999</v>
      </c>
      <c r="D224" s="158">
        <v>26</v>
      </c>
      <c r="E224" s="157">
        <v>1.000769</v>
      </c>
      <c r="F224" s="158">
        <v>24</v>
      </c>
      <c r="G224" s="157">
        <v>1.302916</v>
      </c>
      <c r="H224" s="158">
        <v>16</v>
      </c>
      <c r="I224" s="157">
        <v>1.0631250000000001</v>
      </c>
    </row>
    <row r="225" spans="1:9" ht="14.4" x14ac:dyDescent="0.3">
      <c r="A225" s="156" t="s">
        <v>668</v>
      </c>
      <c r="B225" s="158">
        <v>84</v>
      </c>
      <c r="C225" s="157">
        <v>1.170833</v>
      </c>
      <c r="D225" s="158">
        <v>42</v>
      </c>
      <c r="E225" s="157">
        <v>1.035714</v>
      </c>
      <c r="F225" s="158">
        <v>28</v>
      </c>
      <c r="G225" s="157">
        <v>1.3714280000000001</v>
      </c>
      <c r="H225" s="158">
        <v>14</v>
      </c>
      <c r="I225" s="157">
        <v>1.175</v>
      </c>
    </row>
    <row r="226" spans="1:9" ht="14.4" x14ac:dyDescent="0.3">
      <c r="A226" s="156" t="s">
        <v>648</v>
      </c>
      <c r="B226" s="158">
        <v>83</v>
      </c>
      <c r="C226" s="157">
        <v>1.207951</v>
      </c>
      <c r="D226" s="158">
        <v>26</v>
      </c>
      <c r="E226" s="157">
        <v>0.97384599999999999</v>
      </c>
      <c r="F226" s="158">
        <v>35</v>
      </c>
      <c r="G226" s="157">
        <v>1.378285</v>
      </c>
      <c r="H226" s="158">
        <v>22</v>
      </c>
      <c r="I226" s="157">
        <v>1.2136359999999999</v>
      </c>
    </row>
    <row r="227" spans="1:9" ht="14.4" x14ac:dyDescent="0.3">
      <c r="A227" s="156" t="s">
        <v>230</v>
      </c>
      <c r="B227" s="158">
        <v>47</v>
      </c>
      <c r="C227" s="157">
        <v>0.92638200000000004</v>
      </c>
      <c r="D227" s="158">
        <v>17</v>
      </c>
      <c r="E227" s="157">
        <v>0.87646999999999997</v>
      </c>
      <c r="F227" s="158">
        <v>3</v>
      </c>
      <c r="G227" s="157">
        <v>1.24</v>
      </c>
      <c r="H227" s="158">
        <v>27</v>
      </c>
      <c r="I227" s="157">
        <v>0.92296199999999995</v>
      </c>
    </row>
    <row r="228" spans="1:9" ht="14.4" x14ac:dyDescent="0.3">
      <c r="A228" s="156" t="s">
        <v>231</v>
      </c>
      <c r="B228" s="158">
        <v>55</v>
      </c>
      <c r="C228" s="157">
        <v>0.96854499999999999</v>
      </c>
      <c r="D228" s="158">
        <v>26</v>
      </c>
      <c r="E228" s="157">
        <v>0.91269199999999995</v>
      </c>
      <c r="F228" s="158">
        <v>5</v>
      </c>
      <c r="G228" s="157">
        <v>1.1719999999999999</v>
      </c>
      <c r="H228" s="158">
        <v>24</v>
      </c>
      <c r="I228" s="157">
        <v>0.98666600000000004</v>
      </c>
    </row>
    <row r="229" spans="1:9" ht="14.4" x14ac:dyDescent="0.3">
      <c r="A229" s="156" t="s">
        <v>232</v>
      </c>
      <c r="B229" s="158">
        <v>35</v>
      </c>
      <c r="C229" s="157">
        <v>1.031142</v>
      </c>
      <c r="D229" s="158">
        <v>14</v>
      </c>
      <c r="E229" s="157">
        <v>0.91785700000000003</v>
      </c>
      <c r="F229" s="158">
        <v>7</v>
      </c>
      <c r="G229" s="157">
        <v>1.392857</v>
      </c>
      <c r="H229" s="158">
        <v>14</v>
      </c>
      <c r="I229" s="157">
        <v>0.96357099999999996</v>
      </c>
    </row>
    <row r="230" spans="1:9" ht="14.4" x14ac:dyDescent="0.3">
      <c r="A230" s="156" t="s">
        <v>234</v>
      </c>
      <c r="B230" s="158">
        <v>45</v>
      </c>
      <c r="C230" s="157">
        <v>1.016</v>
      </c>
      <c r="D230" s="158">
        <v>21</v>
      </c>
      <c r="E230" s="157">
        <v>1.009047</v>
      </c>
      <c r="F230" s="158">
        <v>3</v>
      </c>
      <c r="G230" s="157">
        <v>1.1266659999999999</v>
      </c>
      <c r="H230" s="158">
        <v>21</v>
      </c>
      <c r="I230" s="157">
        <v>1.007142</v>
      </c>
    </row>
    <row r="231" spans="1:9" ht="14.4" x14ac:dyDescent="0.3">
      <c r="A231" s="156" t="s">
        <v>235</v>
      </c>
      <c r="B231" s="158">
        <v>77</v>
      </c>
      <c r="C231" s="157">
        <v>0.99402500000000005</v>
      </c>
      <c r="D231" s="158">
        <v>44</v>
      </c>
      <c r="E231" s="157">
        <v>0.94977199999999995</v>
      </c>
      <c r="F231" s="158">
        <v>6</v>
      </c>
      <c r="G231" s="157">
        <v>1.463333</v>
      </c>
      <c r="H231" s="158">
        <v>27</v>
      </c>
      <c r="I231" s="157">
        <v>0.96185100000000001</v>
      </c>
    </row>
    <row r="232" spans="1:9" ht="14.4" x14ac:dyDescent="0.3">
      <c r="A232" s="156" t="s">
        <v>669</v>
      </c>
      <c r="B232" s="158">
        <v>83</v>
      </c>
      <c r="C232" s="157">
        <v>1.0057830000000001</v>
      </c>
      <c r="D232" s="158">
        <v>33</v>
      </c>
      <c r="E232" s="157">
        <v>0.94303000000000003</v>
      </c>
      <c r="F232" s="158">
        <v>16</v>
      </c>
      <c r="G232" s="157">
        <v>1.2943750000000001</v>
      </c>
      <c r="H232" s="158">
        <v>34</v>
      </c>
      <c r="I232" s="157">
        <v>0.93088199999999999</v>
      </c>
    </row>
    <row r="233" spans="1:9" ht="14.4" x14ac:dyDescent="0.3">
      <c r="A233" s="156" t="s">
        <v>670</v>
      </c>
      <c r="B233" s="158">
        <v>46</v>
      </c>
      <c r="C233" s="157">
        <v>1.0210859999999999</v>
      </c>
      <c r="D233" s="158">
        <v>16</v>
      </c>
      <c r="E233" s="157">
        <v>0.92437499999999995</v>
      </c>
      <c r="F233" s="158">
        <v>2</v>
      </c>
      <c r="G233" s="157">
        <v>1.56</v>
      </c>
      <c r="H233" s="158">
        <v>28</v>
      </c>
      <c r="I233" s="157">
        <v>1.037857</v>
      </c>
    </row>
    <row r="234" spans="1:9" ht="14.4" x14ac:dyDescent="0.3">
      <c r="A234" s="156" t="s">
        <v>588</v>
      </c>
      <c r="B234" s="158">
        <v>36</v>
      </c>
      <c r="C234" s="157">
        <v>1.1319440000000001</v>
      </c>
      <c r="D234" s="158">
        <v>17</v>
      </c>
      <c r="E234" s="157">
        <v>1.038235</v>
      </c>
      <c r="F234" s="158">
        <v>4</v>
      </c>
      <c r="G234" s="157">
        <v>1.5549999999999999</v>
      </c>
      <c r="H234" s="158">
        <v>15</v>
      </c>
      <c r="I234" s="157">
        <v>1.1253329999999999</v>
      </c>
    </row>
    <row r="235" spans="1:9" ht="14.4" x14ac:dyDescent="0.3">
      <c r="A235" s="156" t="s">
        <v>241</v>
      </c>
      <c r="B235" s="158">
        <v>17</v>
      </c>
      <c r="C235" s="157">
        <v>0.90352900000000003</v>
      </c>
      <c r="D235" s="158">
        <v>9</v>
      </c>
      <c r="E235" s="157">
        <v>0.93888799999999994</v>
      </c>
      <c r="F235" s="158">
        <v>0</v>
      </c>
      <c r="G235" s="157">
        <v>0</v>
      </c>
      <c r="H235" s="158">
        <v>8</v>
      </c>
      <c r="I235" s="157">
        <v>0.86375000000000002</v>
      </c>
    </row>
    <row r="236" spans="1:9" ht="14.4" x14ac:dyDescent="0.3">
      <c r="A236" s="156" t="s">
        <v>671</v>
      </c>
      <c r="B236" s="158">
        <v>7</v>
      </c>
      <c r="C236" s="157">
        <v>1.648571</v>
      </c>
      <c r="D236" s="158">
        <v>0</v>
      </c>
      <c r="E236" s="157">
        <v>0</v>
      </c>
      <c r="F236" s="158">
        <v>7</v>
      </c>
      <c r="G236" s="157">
        <v>1.648571</v>
      </c>
      <c r="H236" s="158">
        <v>0</v>
      </c>
      <c r="I236" s="157">
        <v>0</v>
      </c>
    </row>
    <row r="237" spans="1:9" ht="14.4" x14ac:dyDescent="0.3">
      <c r="A237" s="156" t="s">
        <v>242</v>
      </c>
      <c r="B237" s="158">
        <v>1</v>
      </c>
      <c r="C237" s="157">
        <v>1.28</v>
      </c>
      <c r="D237" s="158">
        <v>0</v>
      </c>
      <c r="E237" s="157">
        <v>0</v>
      </c>
      <c r="F237" s="158">
        <v>1</v>
      </c>
      <c r="G237" s="157">
        <v>1.28</v>
      </c>
      <c r="H237" s="158">
        <v>0</v>
      </c>
      <c r="I237" s="157">
        <v>0</v>
      </c>
    </row>
    <row r="238" spans="1:9" ht="14.4" x14ac:dyDescent="0.3">
      <c r="A238" s="156" t="s">
        <v>589</v>
      </c>
      <c r="B238" s="158">
        <v>36</v>
      </c>
      <c r="C238" s="157">
        <v>0.93527700000000003</v>
      </c>
      <c r="D238" s="158">
        <v>18</v>
      </c>
      <c r="E238" s="157">
        <v>0.89111099999999999</v>
      </c>
      <c r="F238" s="158">
        <v>1</v>
      </c>
      <c r="G238" s="157">
        <v>1.28</v>
      </c>
      <c r="H238" s="158">
        <v>17</v>
      </c>
      <c r="I238" s="157">
        <v>0.96176399999999995</v>
      </c>
    </row>
    <row r="239" spans="1:9" ht="14.4" x14ac:dyDescent="0.3">
      <c r="A239" s="156" t="s">
        <v>535</v>
      </c>
      <c r="B239" s="158">
        <v>67</v>
      </c>
      <c r="C239" s="157">
        <v>1.0094019999999999</v>
      </c>
      <c r="D239" s="158">
        <v>38</v>
      </c>
      <c r="E239" s="157">
        <v>0.90184200000000003</v>
      </c>
      <c r="F239" s="158">
        <v>11</v>
      </c>
      <c r="G239" s="157">
        <v>1.4963630000000001</v>
      </c>
      <c r="H239" s="158">
        <v>18</v>
      </c>
      <c r="I239" s="157">
        <v>0.93888799999999994</v>
      </c>
    </row>
    <row r="240" spans="1:9" ht="14.4" x14ac:dyDescent="0.3">
      <c r="A240" s="156" t="s">
        <v>700</v>
      </c>
      <c r="B240" s="158">
        <v>71</v>
      </c>
      <c r="C240" s="157">
        <v>1.1608449999999999</v>
      </c>
      <c r="D240" s="158">
        <v>36</v>
      </c>
      <c r="E240" s="157">
        <v>1.011666</v>
      </c>
      <c r="F240" s="158">
        <v>15</v>
      </c>
      <c r="G240" s="157">
        <v>1.697333</v>
      </c>
      <c r="H240" s="158">
        <v>20</v>
      </c>
      <c r="I240" s="157">
        <v>1.0269999999999999</v>
      </c>
    </row>
    <row r="241" spans="1:9" ht="14.4" x14ac:dyDescent="0.3">
      <c r="A241" s="156" t="s">
        <v>244</v>
      </c>
      <c r="B241" s="158">
        <v>7</v>
      </c>
      <c r="C241" s="157">
        <v>1.5657140000000001</v>
      </c>
      <c r="D241" s="158">
        <v>0</v>
      </c>
      <c r="E241" s="157">
        <v>0</v>
      </c>
      <c r="F241" s="158">
        <v>6</v>
      </c>
      <c r="G241" s="157">
        <v>1.5283329999999999</v>
      </c>
      <c r="H241" s="158">
        <v>1</v>
      </c>
      <c r="I241" s="157">
        <v>1.79</v>
      </c>
    </row>
    <row r="242" spans="1:9" ht="14.4" x14ac:dyDescent="0.3">
      <c r="A242" s="156" t="s">
        <v>590</v>
      </c>
      <c r="B242" s="158">
        <v>14</v>
      </c>
      <c r="C242" s="157">
        <v>0.95499999999999996</v>
      </c>
      <c r="D242" s="158">
        <v>7</v>
      </c>
      <c r="E242" s="157">
        <v>0.97142799999999996</v>
      </c>
      <c r="F242" s="158">
        <v>0</v>
      </c>
      <c r="G242" s="157">
        <v>0</v>
      </c>
      <c r="H242" s="158">
        <v>7</v>
      </c>
      <c r="I242" s="157">
        <v>0.93857100000000004</v>
      </c>
    </row>
    <row r="243" spans="1:9" ht="14.4" x14ac:dyDescent="0.3">
      <c r="A243" s="156" t="s">
        <v>247</v>
      </c>
      <c r="B243" s="158">
        <v>6</v>
      </c>
      <c r="C243" s="157">
        <v>1.7566660000000001</v>
      </c>
      <c r="D243" s="158">
        <v>1</v>
      </c>
      <c r="E243" s="157">
        <v>1.79</v>
      </c>
      <c r="F243" s="158">
        <v>5</v>
      </c>
      <c r="G243" s="157">
        <v>1.75</v>
      </c>
      <c r="H243" s="158">
        <v>0</v>
      </c>
      <c r="I243" s="157">
        <v>0</v>
      </c>
    </row>
    <row r="244" spans="1:9" ht="14.4" x14ac:dyDescent="0.3">
      <c r="A244" s="156" t="s">
        <v>247</v>
      </c>
      <c r="B244" s="158">
        <v>36</v>
      </c>
      <c r="C244" s="157">
        <v>0.83361099999999999</v>
      </c>
      <c r="D244" s="158">
        <v>8</v>
      </c>
      <c r="E244" s="157">
        <v>0.85375000000000001</v>
      </c>
      <c r="F244" s="158">
        <v>1</v>
      </c>
      <c r="G244" s="157">
        <v>0.89</v>
      </c>
      <c r="H244" s="158">
        <v>27</v>
      </c>
      <c r="I244" s="157">
        <v>0.82555500000000004</v>
      </c>
    </row>
    <row r="245" spans="1:9" ht="14.4" x14ac:dyDescent="0.3">
      <c r="A245" s="156" t="s">
        <v>251</v>
      </c>
      <c r="B245" s="158">
        <v>73</v>
      </c>
      <c r="C245" s="157">
        <v>0.97479400000000005</v>
      </c>
      <c r="D245" s="158">
        <v>25</v>
      </c>
      <c r="E245" s="157">
        <v>0.9304</v>
      </c>
      <c r="F245" s="158">
        <v>3</v>
      </c>
      <c r="G245" s="157">
        <v>1.63</v>
      </c>
      <c r="H245" s="158">
        <v>45</v>
      </c>
      <c r="I245" s="157">
        <v>0.95577699999999999</v>
      </c>
    </row>
    <row r="246" spans="1:9" ht="14.4" x14ac:dyDescent="0.3">
      <c r="A246" s="156" t="s">
        <v>481</v>
      </c>
      <c r="B246" s="158">
        <v>60</v>
      </c>
      <c r="C246" s="157">
        <v>0.99666600000000005</v>
      </c>
      <c r="D246" s="158">
        <v>7</v>
      </c>
      <c r="E246" s="157">
        <v>0.93857100000000004</v>
      </c>
      <c r="F246" s="158">
        <v>8</v>
      </c>
      <c r="G246" s="157">
        <v>1.25125</v>
      </c>
      <c r="H246" s="158">
        <v>45</v>
      </c>
      <c r="I246" s="157">
        <v>0.96044399999999996</v>
      </c>
    </row>
    <row r="247" spans="1:9" ht="14.4" x14ac:dyDescent="0.3">
      <c r="A247" s="156" t="s">
        <v>253</v>
      </c>
      <c r="B247" s="158">
        <v>80</v>
      </c>
      <c r="C247" s="157">
        <v>0.99024999999999996</v>
      </c>
      <c r="D247" s="158">
        <v>51</v>
      </c>
      <c r="E247" s="157">
        <v>0.92392099999999999</v>
      </c>
      <c r="F247" s="158">
        <v>7</v>
      </c>
      <c r="G247" s="157">
        <v>1.438571</v>
      </c>
      <c r="H247" s="158">
        <v>22</v>
      </c>
      <c r="I247" s="157">
        <v>1.001363</v>
      </c>
    </row>
    <row r="248" spans="1:9" ht="14.4" x14ac:dyDescent="0.3">
      <c r="A248" s="156" t="s">
        <v>254</v>
      </c>
      <c r="B248" s="158">
        <v>47</v>
      </c>
      <c r="C248" s="157">
        <v>1.00851</v>
      </c>
      <c r="D248" s="158">
        <v>12</v>
      </c>
      <c r="E248" s="157">
        <v>0.90083299999999999</v>
      </c>
      <c r="F248" s="158">
        <v>3</v>
      </c>
      <c r="G248" s="157">
        <v>1.6066659999999999</v>
      </c>
      <c r="H248" s="158">
        <v>32</v>
      </c>
      <c r="I248" s="157">
        <v>0.99281200000000003</v>
      </c>
    </row>
    <row r="249" spans="1:9" ht="14.4" x14ac:dyDescent="0.3">
      <c r="A249" s="156" t="s">
        <v>255</v>
      </c>
      <c r="B249" s="158">
        <v>56</v>
      </c>
      <c r="C249" s="157">
        <v>1.041428</v>
      </c>
      <c r="D249" s="158">
        <v>29</v>
      </c>
      <c r="E249" s="157">
        <v>1.0003439999999999</v>
      </c>
      <c r="F249" s="158">
        <v>4</v>
      </c>
      <c r="G249" s="157">
        <v>1.2975000000000001</v>
      </c>
      <c r="H249" s="158">
        <v>23</v>
      </c>
      <c r="I249" s="157">
        <v>1.0486949999999999</v>
      </c>
    </row>
    <row r="250" spans="1:9" ht="14.4" x14ac:dyDescent="0.3">
      <c r="A250" s="156" t="s">
        <v>256</v>
      </c>
      <c r="B250" s="158">
        <v>50</v>
      </c>
      <c r="C250" s="157">
        <v>1.0568</v>
      </c>
      <c r="D250" s="158">
        <v>16</v>
      </c>
      <c r="E250" s="157">
        <v>0.97</v>
      </c>
      <c r="F250" s="158">
        <v>9</v>
      </c>
      <c r="G250" s="157">
        <v>1.377777</v>
      </c>
      <c r="H250" s="158">
        <v>25</v>
      </c>
      <c r="I250" s="157">
        <v>0.99680000000000002</v>
      </c>
    </row>
    <row r="251" spans="1:9" ht="14.4" x14ac:dyDescent="0.3">
      <c r="A251" s="156" t="s">
        <v>258</v>
      </c>
      <c r="B251" s="158">
        <v>55</v>
      </c>
      <c r="C251" s="157">
        <v>0.91036300000000003</v>
      </c>
      <c r="D251" s="158">
        <v>25</v>
      </c>
      <c r="E251" s="157">
        <v>0.87160000000000004</v>
      </c>
      <c r="F251" s="158">
        <v>4</v>
      </c>
      <c r="G251" s="157">
        <v>1.2475000000000001</v>
      </c>
      <c r="H251" s="158">
        <v>26</v>
      </c>
      <c r="I251" s="157">
        <v>0.89576900000000004</v>
      </c>
    </row>
    <row r="252" spans="1:9" ht="14.4" x14ac:dyDescent="0.3">
      <c r="A252" s="156" t="s">
        <v>259</v>
      </c>
      <c r="B252" s="158">
        <v>28</v>
      </c>
      <c r="C252" s="157">
        <v>0.99250000000000005</v>
      </c>
      <c r="D252" s="158">
        <v>19</v>
      </c>
      <c r="E252" s="157">
        <v>0.92368399999999995</v>
      </c>
      <c r="F252" s="158">
        <v>2</v>
      </c>
      <c r="G252" s="157">
        <v>1.66</v>
      </c>
      <c r="H252" s="158">
        <v>7</v>
      </c>
      <c r="I252" s="157">
        <v>0.98857099999999998</v>
      </c>
    </row>
    <row r="253" spans="1:9" ht="14.4" x14ac:dyDescent="0.3">
      <c r="A253" s="156" t="s">
        <v>260</v>
      </c>
      <c r="B253" s="158">
        <v>81</v>
      </c>
      <c r="C253" s="157">
        <v>1.0418510000000001</v>
      </c>
      <c r="D253" s="158">
        <v>44</v>
      </c>
      <c r="E253" s="157">
        <v>0.99477199999999999</v>
      </c>
      <c r="F253" s="158">
        <v>9</v>
      </c>
      <c r="G253" s="157">
        <v>1.446666</v>
      </c>
      <c r="H253" s="158">
        <v>28</v>
      </c>
      <c r="I253" s="157">
        <v>0.98571399999999998</v>
      </c>
    </row>
    <row r="254" spans="1:9" ht="14.4" x14ac:dyDescent="0.3">
      <c r="A254" s="156" t="s">
        <v>261</v>
      </c>
      <c r="B254" s="158">
        <v>37</v>
      </c>
      <c r="C254" s="157">
        <v>0.88567499999999999</v>
      </c>
      <c r="D254" s="158">
        <v>22</v>
      </c>
      <c r="E254" s="157">
        <v>0.88500000000000001</v>
      </c>
      <c r="F254" s="158">
        <v>3</v>
      </c>
      <c r="G254" s="157">
        <v>1.22</v>
      </c>
      <c r="H254" s="158">
        <v>12</v>
      </c>
      <c r="I254" s="157">
        <v>0.80333299999999996</v>
      </c>
    </row>
    <row r="255" spans="1:9" ht="14.4" x14ac:dyDescent="0.3">
      <c r="A255" s="156" t="s">
        <v>262</v>
      </c>
      <c r="B255" s="158">
        <v>45</v>
      </c>
      <c r="C255" s="157">
        <v>0.98155499999999996</v>
      </c>
      <c r="D255" s="158">
        <v>31</v>
      </c>
      <c r="E255" s="157">
        <v>0.94322499999999998</v>
      </c>
      <c r="F255" s="158">
        <v>4</v>
      </c>
      <c r="G255" s="157">
        <v>1.155</v>
      </c>
      <c r="H255" s="158">
        <v>10</v>
      </c>
      <c r="I255" s="157">
        <v>1.0309999999999999</v>
      </c>
    </row>
    <row r="256" spans="1:9" ht="14.4" x14ac:dyDescent="0.3">
      <c r="A256" s="156" t="s">
        <v>711</v>
      </c>
      <c r="B256" s="158">
        <v>36</v>
      </c>
      <c r="C256" s="157">
        <v>1.0711109999999999</v>
      </c>
      <c r="D256" s="158">
        <v>16</v>
      </c>
      <c r="E256" s="157">
        <v>0.88062499999999999</v>
      </c>
      <c r="F256" s="158">
        <v>6</v>
      </c>
      <c r="G256" s="157">
        <v>1.5266660000000001</v>
      </c>
      <c r="H256" s="158">
        <v>14</v>
      </c>
      <c r="I256" s="157">
        <v>1.0935710000000001</v>
      </c>
    </row>
    <row r="257" spans="1:9" ht="14.4" x14ac:dyDescent="0.3">
      <c r="A257" s="156" t="s">
        <v>265</v>
      </c>
      <c r="B257" s="158">
        <v>39</v>
      </c>
      <c r="C257" s="157">
        <v>1.0492300000000001</v>
      </c>
      <c r="D257" s="158">
        <v>23</v>
      </c>
      <c r="E257" s="157">
        <v>1.1239129999999999</v>
      </c>
      <c r="F257" s="158">
        <v>1</v>
      </c>
      <c r="G257" s="157">
        <v>1.31</v>
      </c>
      <c r="H257" s="158">
        <v>15</v>
      </c>
      <c r="I257" s="157">
        <v>0.91733299999999995</v>
      </c>
    </row>
    <row r="258" spans="1:9" ht="14.4" x14ac:dyDescent="0.3">
      <c r="A258" s="156" t="s">
        <v>267</v>
      </c>
      <c r="B258" s="158">
        <v>34</v>
      </c>
      <c r="C258" s="157">
        <v>0.85499999999999998</v>
      </c>
      <c r="D258" s="158">
        <v>9</v>
      </c>
      <c r="E258" s="157">
        <v>0.84111100000000005</v>
      </c>
      <c r="F258" s="158">
        <v>3</v>
      </c>
      <c r="G258" s="157">
        <v>1.253333</v>
      </c>
      <c r="H258" s="158">
        <v>22</v>
      </c>
      <c r="I258" s="157">
        <v>0.80636300000000005</v>
      </c>
    </row>
    <row r="259" spans="1:9" ht="14.4" x14ac:dyDescent="0.3">
      <c r="A259" s="156" t="s">
        <v>270</v>
      </c>
      <c r="B259" s="158">
        <v>63</v>
      </c>
      <c r="C259" s="157">
        <v>1.003015</v>
      </c>
      <c r="D259" s="158">
        <v>24</v>
      </c>
      <c r="E259" s="157">
        <v>0.99791600000000003</v>
      </c>
      <c r="F259" s="158">
        <v>7</v>
      </c>
      <c r="G259" s="157">
        <v>1.3514280000000001</v>
      </c>
      <c r="H259" s="158">
        <v>32</v>
      </c>
      <c r="I259" s="157">
        <v>0.93062500000000004</v>
      </c>
    </row>
    <row r="260" spans="1:9" ht="14.4" x14ac:dyDescent="0.3">
      <c r="A260" s="156" t="s">
        <v>271</v>
      </c>
      <c r="B260" s="158">
        <v>33</v>
      </c>
      <c r="C260" s="157">
        <v>0.95909</v>
      </c>
      <c r="D260" s="158">
        <v>15</v>
      </c>
      <c r="E260" s="157">
        <v>0.92933299999999996</v>
      </c>
      <c r="F260" s="158">
        <v>0</v>
      </c>
      <c r="G260" s="157">
        <v>0</v>
      </c>
      <c r="H260" s="158">
        <v>18</v>
      </c>
      <c r="I260" s="157">
        <v>0.98388799999999998</v>
      </c>
    </row>
    <row r="261" spans="1:9" ht="14.4" x14ac:dyDescent="0.3">
      <c r="A261" s="156" t="s">
        <v>673</v>
      </c>
      <c r="B261" s="158">
        <v>114</v>
      </c>
      <c r="C261" s="157">
        <v>1.0898239999999999</v>
      </c>
      <c r="D261" s="158">
        <v>50</v>
      </c>
      <c r="E261" s="157">
        <v>1.0018</v>
      </c>
      <c r="F261" s="158">
        <v>16</v>
      </c>
      <c r="G261" s="157">
        <v>1.40625</v>
      </c>
      <c r="H261" s="158">
        <v>48</v>
      </c>
      <c r="I261" s="157">
        <v>1.076041</v>
      </c>
    </row>
    <row r="262" spans="1:9" ht="14.4" x14ac:dyDescent="0.3">
      <c r="A262" s="156" t="s">
        <v>523</v>
      </c>
      <c r="B262" s="158">
        <v>43</v>
      </c>
      <c r="C262" s="157">
        <v>1.1879059999999999</v>
      </c>
      <c r="D262" s="158">
        <v>24</v>
      </c>
      <c r="E262" s="157">
        <v>1.1399999999999999</v>
      </c>
      <c r="F262" s="158">
        <v>6</v>
      </c>
      <c r="G262" s="157">
        <v>1.5266660000000001</v>
      </c>
      <c r="H262" s="158">
        <v>13</v>
      </c>
      <c r="I262" s="157">
        <v>1.1200000000000001</v>
      </c>
    </row>
    <row r="263" spans="1:9" ht="14.4" x14ac:dyDescent="0.3">
      <c r="A263" s="156" t="s">
        <v>742</v>
      </c>
      <c r="B263" s="158">
        <v>12</v>
      </c>
      <c r="C263" s="157">
        <v>0.93083300000000002</v>
      </c>
      <c r="D263" s="158">
        <v>0</v>
      </c>
      <c r="E263" s="157">
        <v>0</v>
      </c>
      <c r="F263" s="158">
        <v>4</v>
      </c>
      <c r="G263" s="157">
        <v>1.2575000000000001</v>
      </c>
      <c r="H263" s="158">
        <v>8</v>
      </c>
      <c r="I263" s="157">
        <v>0.76749999999999996</v>
      </c>
    </row>
    <row r="264" spans="1:9" ht="14.4" x14ac:dyDescent="0.3">
      <c r="A264" s="156" t="s">
        <v>274</v>
      </c>
      <c r="B264" s="158">
        <v>37</v>
      </c>
      <c r="C264" s="157">
        <v>0.97</v>
      </c>
      <c r="D264" s="158">
        <v>15</v>
      </c>
      <c r="E264" s="157">
        <v>0.95199999999999996</v>
      </c>
      <c r="F264" s="158">
        <v>7</v>
      </c>
      <c r="G264" s="157">
        <v>1.2628569999999999</v>
      </c>
      <c r="H264" s="158">
        <v>15</v>
      </c>
      <c r="I264" s="157">
        <v>0.85133300000000001</v>
      </c>
    </row>
    <row r="265" spans="1:9" ht="14.4" x14ac:dyDescent="0.3">
      <c r="A265" s="156" t="s">
        <v>544</v>
      </c>
      <c r="B265" s="158">
        <v>57</v>
      </c>
      <c r="C265" s="157">
        <v>0.96912200000000004</v>
      </c>
      <c r="D265" s="158">
        <v>39</v>
      </c>
      <c r="E265" s="157">
        <v>0.90230699999999997</v>
      </c>
      <c r="F265" s="158">
        <v>2</v>
      </c>
      <c r="G265" s="157">
        <v>1.1000000000000001</v>
      </c>
      <c r="H265" s="158">
        <v>16</v>
      </c>
      <c r="I265" s="157">
        <v>1.1156250000000001</v>
      </c>
    </row>
    <row r="266" spans="1:9" ht="14.4" x14ac:dyDescent="0.3">
      <c r="A266" s="156" t="s">
        <v>674</v>
      </c>
      <c r="B266" s="158">
        <v>31</v>
      </c>
      <c r="C266" s="157">
        <v>0.946774</v>
      </c>
      <c r="D266" s="158">
        <v>20</v>
      </c>
      <c r="E266" s="157">
        <v>0.94550000000000001</v>
      </c>
      <c r="F266" s="158">
        <v>2</v>
      </c>
      <c r="G266" s="157">
        <v>1.175</v>
      </c>
      <c r="H266" s="158">
        <v>9</v>
      </c>
      <c r="I266" s="157">
        <v>0.89888800000000002</v>
      </c>
    </row>
    <row r="267" spans="1:9" ht="14.4" x14ac:dyDescent="0.3">
      <c r="A267" s="156" t="s">
        <v>712</v>
      </c>
      <c r="B267" s="158">
        <v>71</v>
      </c>
      <c r="C267" s="157">
        <v>1.000845</v>
      </c>
      <c r="D267" s="158">
        <v>27</v>
      </c>
      <c r="E267" s="157">
        <v>0.92888800000000005</v>
      </c>
      <c r="F267" s="158">
        <v>8</v>
      </c>
      <c r="G267" s="157">
        <v>1.1212500000000001</v>
      </c>
      <c r="H267" s="158">
        <v>36</v>
      </c>
      <c r="I267" s="157">
        <v>1.0280549999999999</v>
      </c>
    </row>
    <row r="268" spans="1:9" ht="14.4" x14ac:dyDescent="0.3">
      <c r="A268" s="156" t="s">
        <v>726</v>
      </c>
      <c r="B268" s="158">
        <v>83</v>
      </c>
      <c r="C268" s="157">
        <v>1.0981920000000001</v>
      </c>
      <c r="D268" s="158">
        <v>46</v>
      </c>
      <c r="E268" s="157">
        <v>1.003695</v>
      </c>
      <c r="F268" s="158">
        <v>12</v>
      </c>
      <c r="G268" s="157">
        <v>1.5341659999999999</v>
      </c>
      <c r="H268" s="158">
        <v>25</v>
      </c>
      <c r="I268" s="157">
        <v>1.0628</v>
      </c>
    </row>
    <row r="269" spans="1:9" ht="14.4" x14ac:dyDescent="0.3">
      <c r="A269" s="156" t="s">
        <v>593</v>
      </c>
      <c r="B269" s="158">
        <v>61</v>
      </c>
      <c r="C269" s="157">
        <v>0.96213099999999996</v>
      </c>
      <c r="D269" s="158">
        <v>29</v>
      </c>
      <c r="E269" s="157">
        <v>0.94517200000000001</v>
      </c>
      <c r="F269" s="158">
        <v>4</v>
      </c>
      <c r="G269" s="157">
        <v>1.25</v>
      </c>
      <c r="H269" s="158">
        <v>28</v>
      </c>
      <c r="I269" s="157">
        <v>0.93857100000000004</v>
      </c>
    </row>
    <row r="270" spans="1:9" ht="14.4" x14ac:dyDescent="0.3">
      <c r="A270" s="156" t="s">
        <v>277</v>
      </c>
      <c r="B270" s="158">
        <v>43</v>
      </c>
      <c r="C270" s="157">
        <v>0.96790600000000004</v>
      </c>
      <c r="D270" s="158">
        <v>30</v>
      </c>
      <c r="E270" s="157">
        <v>0.92466599999999999</v>
      </c>
      <c r="F270" s="158">
        <v>2</v>
      </c>
      <c r="G270" s="157">
        <v>1.45</v>
      </c>
      <c r="H270" s="158">
        <v>11</v>
      </c>
      <c r="I270" s="157">
        <v>0.99818099999999998</v>
      </c>
    </row>
    <row r="271" spans="1:9" ht="14.4" x14ac:dyDescent="0.3">
      <c r="A271" s="156" t="s">
        <v>594</v>
      </c>
      <c r="B271" s="158">
        <v>41</v>
      </c>
      <c r="C271" s="157">
        <v>1.1419509999999999</v>
      </c>
      <c r="D271" s="158">
        <v>28</v>
      </c>
      <c r="E271" s="157">
        <v>1.1178570000000001</v>
      </c>
      <c r="F271" s="158">
        <v>7</v>
      </c>
      <c r="G271" s="157">
        <v>1.3085709999999999</v>
      </c>
      <c r="H271" s="158">
        <v>6</v>
      </c>
      <c r="I271" s="157">
        <v>1.06</v>
      </c>
    </row>
    <row r="272" spans="1:9" ht="14.4" x14ac:dyDescent="0.3">
      <c r="A272" s="156" t="s">
        <v>675</v>
      </c>
      <c r="B272" s="158">
        <v>48</v>
      </c>
      <c r="C272" s="157">
        <v>1.1012500000000001</v>
      </c>
      <c r="D272" s="158">
        <v>22</v>
      </c>
      <c r="E272" s="157">
        <v>1.1181810000000001</v>
      </c>
      <c r="F272" s="158">
        <v>8</v>
      </c>
      <c r="G272" s="157">
        <v>1.395</v>
      </c>
      <c r="H272" s="158">
        <v>18</v>
      </c>
      <c r="I272" s="157">
        <v>0.95</v>
      </c>
    </row>
    <row r="273" spans="1:9" ht="14.4" x14ac:dyDescent="0.3">
      <c r="A273" s="156" t="s">
        <v>280</v>
      </c>
      <c r="B273" s="158">
        <v>43</v>
      </c>
      <c r="C273" s="157">
        <v>1.106511</v>
      </c>
      <c r="D273" s="158">
        <v>3</v>
      </c>
      <c r="E273" s="157">
        <v>1.1599999999999999</v>
      </c>
      <c r="F273" s="158">
        <v>5</v>
      </c>
      <c r="G273" s="157">
        <v>1.5660000000000001</v>
      </c>
      <c r="H273" s="158">
        <v>35</v>
      </c>
      <c r="I273" s="157">
        <v>1.0362849999999999</v>
      </c>
    </row>
    <row r="274" spans="1:9" ht="14.4" x14ac:dyDescent="0.3">
      <c r="A274" s="156" t="s">
        <v>281</v>
      </c>
      <c r="B274" s="158">
        <v>43</v>
      </c>
      <c r="C274" s="157">
        <v>0.93371999999999999</v>
      </c>
      <c r="D274" s="158">
        <v>11</v>
      </c>
      <c r="E274" s="157">
        <v>0.97272700000000001</v>
      </c>
      <c r="F274" s="158">
        <v>3</v>
      </c>
      <c r="G274" s="157">
        <v>1.4</v>
      </c>
      <c r="H274" s="158">
        <v>29</v>
      </c>
      <c r="I274" s="157">
        <v>0.87068900000000005</v>
      </c>
    </row>
    <row r="275" spans="1:9" ht="14.4" x14ac:dyDescent="0.3">
      <c r="A275" s="156" t="s">
        <v>282</v>
      </c>
      <c r="B275" s="158">
        <v>47</v>
      </c>
      <c r="C275" s="157">
        <v>1.001914</v>
      </c>
      <c r="D275" s="158">
        <v>21</v>
      </c>
      <c r="E275" s="157">
        <v>0.86095200000000005</v>
      </c>
      <c r="F275" s="158">
        <v>8</v>
      </c>
      <c r="G275" s="157">
        <v>1.3374999999999999</v>
      </c>
      <c r="H275" s="158">
        <v>18</v>
      </c>
      <c r="I275" s="157">
        <v>1.0172220000000001</v>
      </c>
    </row>
    <row r="276" spans="1:9" ht="14.4" x14ac:dyDescent="0.3">
      <c r="A276" s="156" t="s">
        <v>283</v>
      </c>
      <c r="B276" s="158">
        <v>60</v>
      </c>
      <c r="C276" s="157">
        <v>0.97933300000000001</v>
      </c>
      <c r="D276" s="158">
        <v>36</v>
      </c>
      <c r="E276" s="157">
        <v>0.90833299999999995</v>
      </c>
      <c r="F276" s="158">
        <v>4</v>
      </c>
      <c r="G276" s="157">
        <v>1.3975</v>
      </c>
      <c r="H276" s="158">
        <v>20</v>
      </c>
      <c r="I276" s="157">
        <v>1.0235000000000001</v>
      </c>
    </row>
    <row r="277" spans="1:9" ht="14.4" x14ac:dyDescent="0.3">
      <c r="A277" s="156" t="s">
        <v>284</v>
      </c>
      <c r="B277" s="158">
        <v>26</v>
      </c>
      <c r="C277" s="157">
        <v>1.014615</v>
      </c>
      <c r="D277" s="158">
        <v>11</v>
      </c>
      <c r="E277" s="157">
        <v>0.95636299999999996</v>
      </c>
      <c r="F277" s="158">
        <v>3</v>
      </c>
      <c r="G277" s="157">
        <v>1.35</v>
      </c>
      <c r="H277" s="158">
        <v>12</v>
      </c>
      <c r="I277" s="157">
        <v>0.98416599999999999</v>
      </c>
    </row>
    <row r="278" spans="1:9" ht="14.4" x14ac:dyDescent="0.3">
      <c r="A278" s="156" t="s">
        <v>285</v>
      </c>
      <c r="B278" s="158">
        <v>53</v>
      </c>
      <c r="C278" s="157">
        <v>0.986792</v>
      </c>
      <c r="D278" s="158">
        <v>36</v>
      </c>
      <c r="E278" s="157">
        <v>0.94666600000000001</v>
      </c>
      <c r="F278" s="158">
        <v>4</v>
      </c>
      <c r="G278" s="157">
        <v>1.3875</v>
      </c>
      <c r="H278" s="158">
        <v>13</v>
      </c>
      <c r="I278" s="157">
        <v>0.97461500000000001</v>
      </c>
    </row>
    <row r="279" spans="1:9" ht="14.4" x14ac:dyDescent="0.3">
      <c r="A279" s="156" t="s">
        <v>286</v>
      </c>
      <c r="B279" s="158">
        <v>35</v>
      </c>
      <c r="C279" s="157">
        <v>0.98485699999999998</v>
      </c>
      <c r="D279" s="158">
        <v>24</v>
      </c>
      <c r="E279" s="157">
        <v>0.95499999999999996</v>
      </c>
      <c r="F279" s="158">
        <v>2</v>
      </c>
      <c r="G279" s="157">
        <v>0.95499999999999996</v>
      </c>
      <c r="H279" s="158">
        <v>9</v>
      </c>
      <c r="I279" s="157">
        <v>1.0711109999999999</v>
      </c>
    </row>
    <row r="280" spans="1:9" ht="14.4" x14ac:dyDescent="0.3">
      <c r="A280" s="156" t="s">
        <v>287</v>
      </c>
      <c r="B280" s="158">
        <v>22</v>
      </c>
      <c r="C280" s="157">
        <v>1.5286360000000001</v>
      </c>
      <c r="D280" s="158">
        <v>17</v>
      </c>
      <c r="E280" s="157">
        <v>1.5311760000000001</v>
      </c>
      <c r="F280" s="158">
        <v>0</v>
      </c>
      <c r="G280" s="157">
        <v>0</v>
      </c>
      <c r="H280" s="158">
        <v>5</v>
      </c>
      <c r="I280" s="157">
        <v>1.52</v>
      </c>
    </row>
    <row r="281" spans="1:9" ht="14.4" x14ac:dyDescent="0.3">
      <c r="A281" s="156" t="s">
        <v>288</v>
      </c>
      <c r="B281" s="158">
        <v>31</v>
      </c>
      <c r="C281" s="157">
        <v>1.6161289999999999</v>
      </c>
      <c r="D281" s="158">
        <v>23</v>
      </c>
      <c r="E281" s="157">
        <v>1.6356520000000001</v>
      </c>
      <c r="F281" s="158">
        <v>0</v>
      </c>
      <c r="G281" s="157">
        <v>0</v>
      </c>
      <c r="H281" s="158">
        <v>8</v>
      </c>
      <c r="I281" s="157">
        <v>1.56</v>
      </c>
    </row>
    <row r="282" spans="1:9" ht="14.4" x14ac:dyDescent="0.3">
      <c r="A282" s="156" t="s">
        <v>595</v>
      </c>
      <c r="B282" s="158">
        <v>43</v>
      </c>
      <c r="C282" s="157">
        <v>0.99976699999999996</v>
      </c>
      <c r="D282" s="158">
        <v>21</v>
      </c>
      <c r="E282" s="157">
        <v>0.90428500000000001</v>
      </c>
      <c r="F282" s="158">
        <v>6</v>
      </c>
      <c r="G282" s="157">
        <v>1.4316660000000001</v>
      </c>
      <c r="H282" s="158">
        <v>16</v>
      </c>
      <c r="I282" s="157">
        <v>0.96312500000000001</v>
      </c>
    </row>
    <row r="283" spans="1:9" ht="14.4" x14ac:dyDescent="0.3">
      <c r="A283" s="156" t="s">
        <v>524</v>
      </c>
      <c r="B283" s="158">
        <v>63</v>
      </c>
      <c r="C283" s="157">
        <v>0.95047599999999999</v>
      </c>
      <c r="D283" s="158">
        <v>31</v>
      </c>
      <c r="E283" s="157">
        <v>0.95290300000000006</v>
      </c>
      <c r="F283" s="158">
        <v>5</v>
      </c>
      <c r="G283" s="157">
        <v>1.282</v>
      </c>
      <c r="H283" s="158">
        <v>27</v>
      </c>
      <c r="I283" s="157">
        <v>0.88629599999999997</v>
      </c>
    </row>
    <row r="284" spans="1:9" ht="14.4" x14ac:dyDescent="0.3">
      <c r="A284" s="156" t="s">
        <v>293</v>
      </c>
      <c r="B284" s="158">
        <v>46</v>
      </c>
      <c r="C284" s="157">
        <v>0.88</v>
      </c>
      <c r="D284" s="158">
        <v>12</v>
      </c>
      <c r="E284" s="157">
        <v>0.85916599999999999</v>
      </c>
      <c r="F284" s="158">
        <v>2</v>
      </c>
      <c r="G284" s="157">
        <v>1.55</v>
      </c>
      <c r="H284" s="158">
        <v>32</v>
      </c>
      <c r="I284" s="157">
        <v>0.84593700000000005</v>
      </c>
    </row>
    <row r="285" spans="1:9" ht="14.4" x14ac:dyDescent="0.3">
      <c r="A285" s="156" t="s">
        <v>296</v>
      </c>
      <c r="B285" s="158">
        <v>20</v>
      </c>
      <c r="C285" s="157">
        <v>0.84250000000000003</v>
      </c>
      <c r="D285" s="158">
        <v>8</v>
      </c>
      <c r="E285" s="157">
        <v>0.73750000000000004</v>
      </c>
      <c r="F285" s="158">
        <v>0</v>
      </c>
      <c r="G285" s="157">
        <v>0</v>
      </c>
      <c r="H285" s="158">
        <v>12</v>
      </c>
      <c r="I285" s="157">
        <v>0.91249999999999998</v>
      </c>
    </row>
    <row r="286" spans="1:9" ht="14.4" x14ac:dyDescent="0.3">
      <c r="A286" s="156" t="s">
        <v>297</v>
      </c>
      <c r="B286" s="158">
        <v>31</v>
      </c>
      <c r="C286" s="157">
        <v>1.0787089999999999</v>
      </c>
      <c r="D286" s="158">
        <v>23</v>
      </c>
      <c r="E286" s="157">
        <v>1.07</v>
      </c>
      <c r="F286" s="158">
        <v>1</v>
      </c>
      <c r="G286" s="157">
        <v>1.79</v>
      </c>
      <c r="H286" s="158">
        <v>7</v>
      </c>
      <c r="I286" s="157">
        <v>1.005714</v>
      </c>
    </row>
    <row r="287" spans="1:9" ht="14.4" x14ac:dyDescent="0.3">
      <c r="A287" s="156" t="s">
        <v>596</v>
      </c>
      <c r="B287" s="158">
        <v>46</v>
      </c>
      <c r="C287" s="157">
        <v>0.98826000000000003</v>
      </c>
      <c r="D287" s="158">
        <v>21</v>
      </c>
      <c r="E287" s="157">
        <v>0.99761900000000003</v>
      </c>
      <c r="F287" s="158">
        <v>6</v>
      </c>
      <c r="G287" s="157">
        <v>1.338333</v>
      </c>
      <c r="H287" s="158">
        <v>19</v>
      </c>
      <c r="I287" s="157">
        <v>0.86736800000000003</v>
      </c>
    </row>
    <row r="288" spans="1:9" ht="14.4" x14ac:dyDescent="0.3">
      <c r="A288" s="156" t="s">
        <v>701</v>
      </c>
      <c r="B288" s="158">
        <v>73</v>
      </c>
      <c r="C288" s="157">
        <v>0.99383500000000002</v>
      </c>
      <c r="D288" s="158">
        <v>48</v>
      </c>
      <c r="E288" s="157">
        <v>0.95687500000000003</v>
      </c>
      <c r="F288" s="158">
        <v>6</v>
      </c>
      <c r="G288" s="157">
        <v>1.416666</v>
      </c>
      <c r="H288" s="158">
        <v>19</v>
      </c>
      <c r="I288" s="157">
        <v>0.95368399999999998</v>
      </c>
    </row>
    <row r="289" spans="1:9" ht="14.4" x14ac:dyDescent="0.3">
      <c r="A289" s="156" t="s">
        <v>302</v>
      </c>
      <c r="B289" s="158">
        <v>52</v>
      </c>
      <c r="C289" s="157">
        <v>0.93134600000000001</v>
      </c>
      <c r="D289" s="158">
        <v>30</v>
      </c>
      <c r="E289" s="157">
        <v>0.88733300000000004</v>
      </c>
      <c r="F289" s="158">
        <v>1</v>
      </c>
      <c r="G289" s="157">
        <v>1.79</v>
      </c>
      <c r="H289" s="158">
        <v>21</v>
      </c>
      <c r="I289" s="157">
        <v>0.95333299999999999</v>
      </c>
    </row>
    <row r="290" spans="1:9" ht="14.4" x14ac:dyDescent="0.3">
      <c r="A290" s="156" t="s">
        <v>303</v>
      </c>
      <c r="B290" s="158">
        <v>26</v>
      </c>
      <c r="C290" s="157">
        <v>0.975769</v>
      </c>
      <c r="D290" s="158">
        <v>14</v>
      </c>
      <c r="E290" s="157">
        <v>0.96</v>
      </c>
      <c r="F290" s="158">
        <v>0</v>
      </c>
      <c r="G290" s="157">
        <v>0</v>
      </c>
      <c r="H290" s="158">
        <v>12</v>
      </c>
      <c r="I290" s="157">
        <v>0.99416599999999999</v>
      </c>
    </row>
    <row r="291" spans="1:9" ht="14.4" x14ac:dyDescent="0.3">
      <c r="A291" s="156" t="s">
        <v>304</v>
      </c>
      <c r="B291" s="158">
        <v>49</v>
      </c>
      <c r="C291" s="157">
        <v>1.0222439999999999</v>
      </c>
      <c r="D291" s="158">
        <v>23</v>
      </c>
      <c r="E291" s="157">
        <v>0.92956499999999997</v>
      </c>
      <c r="F291" s="158">
        <v>6</v>
      </c>
      <c r="G291" s="157">
        <v>1.3816660000000001</v>
      </c>
      <c r="H291" s="158">
        <v>20</v>
      </c>
      <c r="I291" s="157">
        <v>1.0209999999999999</v>
      </c>
    </row>
    <row r="292" spans="1:9" ht="14.4" x14ac:dyDescent="0.3">
      <c r="A292" s="156" t="s">
        <v>305</v>
      </c>
      <c r="B292" s="158">
        <v>34</v>
      </c>
      <c r="C292" s="157">
        <v>1.0585290000000001</v>
      </c>
      <c r="D292" s="158">
        <v>15</v>
      </c>
      <c r="E292" s="157">
        <v>0.99866600000000005</v>
      </c>
      <c r="F292" s="158">
        <v>2</v>
      </c>
      <c r="G292" s="157">
        <v>1.79</v>
      </c>
      <c r="H292" s="158">
        <v>17</v>
      </c>
      <c r="I292" s="157">
        <v>1.0252939999999999</v>
      </c>
    </row>
    <row r="293" spans="1:9" ht="14.4" x14ac:dyDescent="0.3">
      <c r="A293" s="156" t="s">
        <v>307</v>
      </c>
      <c r="B293" s="158">
        <v>15</v>
      </c>
      <c r="C293" s="157">
        <v>0.95799999999999996</v>
      </c>
      <c r="D293" s="158">
        <v>6</v>
      </c>
      <c r="E293" s="157">
        <v>0.94833299999999998</v>
      </c>
      <c r="F293" s="158">
        <v>1</v>
      </c>
      <c r="G293" s="157">
        <v>1.31</v>
      </c>
      <c r="H293" s="158">
        <v>8</v>
      </c>
      <c r="I293" s="157">
        <v>0.92125000000000001</v>
      </c>
    </row>
    <row r="294" spans="1:9" ht="14.4" x14ac:dyDescent="0.3">
      <c r="A294" s="156" t="s">
        <v>309</v>
      </c>
      <c r="B294" s="158">
        <v>1</v>
      </c>
      <c r="C294" s="157">
        <v>1.24</v>
      </c>
      <c r="D294" s="158">
        <v>0</v>
      </c>
      <c r="E294" s="157">
        <v>0</v>
      </c>
      <c r="F294" s="158">
        <v>1</v>
      </c>
      <c r="G294" s="157">
        <v>1.24</v>
      </c>
      <c r="H294" s="158">
        <v>0</v>
      </c>
      <c r="I294" s="157">
        <v>0</v>
      </c>
    </row>
    <row r="295" spans="1:9" ht="14.4" x14ac:dyDescent="0.3">
      <c r="A295" s="156" t="s">
        <v>310</v>
      </c>
      <c r="B295" s="158">
        <v>25</v>
      </c>
      <c r="C295" s="157">
        <v>0.91679999999999995</v>
      </c>
      <c r="D295" s="158">
        <v>18</v>
      </c>
      <c r="E295" s="157">
        <v>0.83111100000000004</v>
      </c>
      <c r="F295" s="158">
        <v>3</v>
      </c>
      <c r="G295" s="157">
        <v>1.39</v>
      </c>
      <c r="H295" s="158">
        <v>4</v>
      </c>
      <c r="I295" s="157">
        <v>0.94750000000000001</v>
      </c>
    </row>
    <row r="296" spans="1:9" ht="14.4" x14ac:dyDescent="0.3">
      <c r="A296" s="156" t="s">
        <v>311</v>
      </c>
      <c r="B296" s="158">
        <v>51</v>
      </c>
      <c r="C296" s="157">
        <v>0.88588199999999995</v>
      </c>
      <c r="D296" s="158">
        <v>32</v>
      </c>
      <c r="E296" s="157">
        <v>0.879687</v>
      </c>
      <c r="F296" s="158">
        <v>1</v>
      </c>
      <c r="G296" s="157">
        <v>1.07</v>
      </c>
      <c r="H296" s="158">
        <v>18</v>
      </c>
      <c r="I296" s="157">
        <v>0.88666599999999995</v>
      </c>
    </row>
    <row r="297" spans="1:9" ht="14.4" x14ac:dyDescent="0.3">
      <c r="A297" s="156" t="s">
        <v>312</v>
      </c>
      <c r="B297" s="158">
        <v>41</v>
      </c>
      <c r="C297" s="157">
        <v>0.96560900000000005</v>
      </c>
      <c r="D297" s="158">
        <v>17</v>
      </c>
      <c r="E297" s="157">
        <v>0.94176400000000005</v>
      </c>
      <c r="F297" s="158">
        <v>1</v>
      </c>
      <c r="G297" s="157">
        <v>1.07</v>
      </c>
      <c r="H297" s="158">
        <v>23</v>
      </c>
      <c r="I297" s="157">
        <v>0.97869499999999998</v>
      </c>
    </row>
    <row r="298" spans="1:9" ht="14.4" x14ac:dyDescent="0.3">
      <c r="A298" s="156" t="s">
        <v>313</v>
      </c>
      <c r="B298" s="158">
        <v>45</v>
      </c>
      <c r="C298" s="157">
        <v>0.98199999999999998</v>
      </c>
      <c r="D298" s="158">
        <v>34</v>
      </c>
      <c r="E298" s="157">
        <v>0.94411699999999998</v>
      </c>
      <c r="F298" s="158">
        <v>3</v>
      </c>
      <c r="G298" s="157">
        <v>1.196666</v>
      </c>
      <c r="H298" s="158">
        <v>8</v>
      </c>
      <c r="I298" s="157">
        <v>1.0625</v>
      </c>
    </row>
    <row r="299" spans="1:9" ht="14.4" x14ac:dyDescent="0.3">
      <c r="A299" s="156" t="s">
        <v>314</v>
      </c>
      <c r="B299" s="158">
        <v>39</v>
      </c>
      <c r="C299" s="157">
        <v>1.0041020000000001</v>
      </c>
      <c r="D299" s="158">
        <v>18</v>
      </c>
      <c r="E299" s="157">
        <v>0.96111100000000005</v>
      </c>
      <c r="F299" s="158">
        <v>2</v>
      </c>
      <c r="G299" s="157">
        <v>1.365</v>
      </c>
      <c r="H299" s="158">
        <v>19</v>
      </c>
      <c r="I299" s="157">
        <v>1.006842</v>
      </c>
    </row>
    <row r="300" spans="1:9" ht="14.4" x14ac:dyDescent="0.3">
      <c r="A300" s="156" t="s">
        <v>316</v>
      </c>
      <c r="B300" s="158">
        <v>78</v>
      </c>
      <c r="C300" s="157">
        <v>1.0505119999999999</v>
      </c>
      <c r="D300" s="158">
        <v>50</v>
      </c>
      <c r="E300" s="157">
        <v>1.0434000000000001</v>
      </c>
      <c r="F300" s="158">
        <v>3</v>
      </c>
      <c r="G300" s="157">
        <v>1.3366659999999999</v>
      </c>
      <c r="H300" s="158">
        <v>25</v>
      </c>
      <c r="I300" s="157">
        <v>1.0304</v>
      </c>
    </row>
    <row r="301" spans="1:9" ht="14.4" x14ac:dyDescent="0.3">
      <c r="A301" s="156" t="s">
        <v>317</v>
      </c>
      <c r="B301" s="158">
        <v>36</v>
      </c>
      <c r="C301" s="157">
        <v>0.94361099999999998</v>
      </c>
      <c r="D301" s="158">
        <v>18</v>
      </c>
      <c r="E301" s="157">
        <v>1.0138879999999999</v>
      </c>
      <c r="F301" s="158">
        <v>3</v>
      </c>
      <c r="G301" s="157">
        <v>1.2766660000000001</v>
      </c>
      <c r="H301" s="158">
        <v>15</v>
      </c>
      <c r="I301" s="157">
        <v>0.79266599999999998</v>
      </c>
    </row>
    <row r="302" spans="1:9" ht="14.4" x14ac:dyDescent="0.3">
      <c r="A302" s="156" t="s">
        <v>318</v>
      </c>
      <c r="B302" s="158">
        <v>69</v>
      </c>
      <c r="C302" s="157">
        <v>0.95260800000000001</v>
      </c>
      <c r="D302" s="158">
        <v>25</v>
      </c>
      <c r="E302" s="157">
        <v>0.96640000000000004</v>
      </c>
      <c r="F302" s="158">
        <v>4</v>
      </c>
      <c r="G302" s="157">
        <v>1.43</v>
      </c>
      <c r="H302" s="158">
        <v>40</v>
      </c>
      <c r="I302" s="157">
        <v>0.89624999999999999</v>
      </c>
    </row>
    <row r="303" spans="1:9" ht="14.4" x14ac:dyDescent="0.3">
      <c r="A303" s="156" t="s">
        <v>319</v>
      </c>
      <c r="B303" s="158">
        <v>49</v>
      </c>
      <c r="C303" s="157">
        <v>0.86816300000000002</v>
      </c>
      <c r="D303" s="158">
        <v>17</v>
      </c>
      <c r="E303" s="157">
        <v>0.92941099999999999</v>
      </c>
      <c r="F303" s="158">
        <v>0</v>
      </c>
      <c r="G303" s="157">
        <v>0</v>
      </c>
      <c r="H303" s="158">
        <v>32</v>
      </c>
      <c r="I303" s="157">
        <v>0.83562499999999995</v>
      </c>
    </row>
    <row r="304" spans="1:9" ht="14.4" x14ac:dyDescent="0.3">
      <c r="A304" s="156" t="s">
        <v>702</v>
      </c>
      <c r="B304" s="158">
        <v>51</v>
      </c>
      <c r="C304" s="157">
        <v>0.92843100000000001</v>
      </c>
      <c r="D304" s="158">
        <v>23</v>
      </c>
      <c r="E304" s="157">
        <v>0.96304299999999998</v>
      </c>
      <c r="F304" s="158">
        <v>1</v>
      </c>
      <c r="G304" s="157">
        <v>1.24</v>
      </c>
      <c r="H304" s="158">
        <v>27</v>
      </c>
      <c r="I304" s="157">
        <v>0.88740699999999995</v>
      </c>
    </row>
    <row r="305" spans="1:9" ht="14.4" x14ac:dyDescent="0.3">
      <c r="A305" s="156" t="s">
        <v>597</v>
      </c>
      <c r="B305" s="158">
        <v>52</v>
      </c>
      <c r="C305" s="157">
        <v>1.1532690000000001</v>
      </c>
      <c r="D305" s="158">
        <v>42</v>
      </c>
      <c r="E305" s="157">
        <v>1.146428</v>
      </c>
      <c r="F305" s="158">
        <v>6</v>
      </c>
      <c r="G305" s="157">
        <v>1.2050000000000001</v>
      </c>
      <c r="H305" s="158">
        <v>4</v>
      </c>
      <c r="I305" s="157">
        <v>1.1475</v>
      </c>
    </row>
    <row r="306" spans="1:9" ht="14.4" x14ac:dyDescent="0.3">
      <c r="A306" s="156" t="s">
        <v>321</v>
      </c>
      <c r="B306" s="158">
        <v>24</v>
      </c>
      <c r="C306" s="157">
        <v>0.968333</v>
      </c>
      <c r="D306" s="158">
        <v>10</v>
      </c>
      <c r="E306" s="157">
        <v>0.90900000000000003</v>
      </c>
      <c r="F306" s="158">
        <v>0</v>
      </c>
      <c r="G306" s="157">
        <v>0</v>
      </c>
      <c r="H306" s="158">
        <v>14</v>
      </c>
      <c r="I306" s="157">
        <v>1.0107139999999999</v>
      </c>
    </row>
    <row r="307" spans="1:9" ht="14.4" x14ac:dyDescent="0.3">
      <c r="A307" s="156" t="s">
        <v>323</v>
      </c>
      <c r="B307" s="158">
        <v>53</v>
      </c>
      <c r="C307" s="157">
        <v>1.0209429999999999</v>
      </c>
      <c r="D307" s="158">
        <v>30</v>
      </c>
      <c r="E307" s="157">
        <v>0.93933299999999997</v>
      </c>
      <c r="F307" s="158">
        <v>11</v>
      </c>
      <c r="G307" s="157">
        <v>1.1727270000000001</v>
      </c>
      <c r="H307" s="158">
        <v>12</v>
      </c>
      <c r="I307" s="157">
        <v>1.085833</v>
      </c>
    </row>
    <row r="308" spans="1:9" ht="14.4" x14ac:dyDescent="0.3">
      <c r="A308" s="156" t="s">
        <v>721</v>
      </c>
      <c r="B308" s="158">
        <v>80</v>
      </c>
      <c r="C308" s="157">
        <v>0.89412499999999995</v>
      </c>
      <c r="D308" s="158">
        <v>32</v>
      </c>
      <c r="E308" s="157">
        <v>0.93</v>
      </c>
      <c r="F308" s="158">
        <v>0</v>
      </c>
      <c r="G308" s="157">
        <v>0</v>
      </c>
      <c r="H308" s="158">
        <v>48</v>
      </c>
      <c r="I308" s="157">
        <v>0.87020799999999998</v>
      </c>
    </row>
    <row r="309" spans="1:9" ht="14.4" x14ac:dyDescent="0.3">
      <c r="A309" s="156" t="s">
        <v>324</v>
      </c>
      <c r="B309" s="158">
        <v>67</v>
      </c>
      <c r="C309" s="157">
        <v>0.93089500000000003</v>
      </c>
      <c r="D309" s="158">
        <v>22</v>
      </c>
      <c r="E309" s="157">
        <v>0.86136299999999999</v>
      </c>
      <c r="F309" s="158">
        <v>4</v>
      </c>
      <c r="G309" s="157">
        <v>1.575</v>
      </c>
      <c r="H309" s="158">
        <v>41</v>
      </c>
      <c r="I309" s="157">
        <v>0.90536499999999998</v>
      </c>
    </row>
    <row r="310" spans="1:9" ht="14.4" x14ac:dyDescent="0.3">
      <c r="A310" s="156" t="s">
        <v>741</v>
      </c>
      <c r="B310" s="158">
        <v>22</v>
      </c>
      <c r="C310" s="157">
        <v>1.1913629999999999</v>
      </c>
      <c r="D310" s="158">
        <v>3</v>
      </c>
      <c r="E310" s="157">
        <v>1.0900000000000001</v>
      </c>
      <c r="F310" s="158">
        <v>6</v>
      </c>
      <c r="G310" s="157">
        <v>1.456666</v>
      </c>
      <c r="H310" s="158">
        <v>13</v>
      </c>
      <c r="I310" s="157">
        <v>1.0923069999999999</v>
      </c>
    </row>
    <row r="311" spans="1:9" ht="14.4" x14ac:dyDescent="0.3">
      <c r="A311" s="156" t="s">
        <v>731</v>
      </c>
      <c r="B311" s="158">
        <v>74</v>
      </c>
      <c r="C311" s="157">
        <v>1.1524319999999999</v>
      </c>
      <c r="D311" s="158">
        <v>45</v>
      </c>
      <c r="E311" s="157">
        <v>1.126444</v>
      </c>
      <c r="F311" s="158">
        <v>5</v>
      </c>
      <c r="G311" s="157">
        <v>1.41</v>
      </c>
      <c r="H311" s="158">
        <v>24</v>
      </c>
      <c r="I311" s="157">
        <v>1.1475</v>
      </c>
    </row>
    <row r="312" spans="1:9" ht="14.4" x14ac:dyDescent="0.3">
      <c r="A312" s="156" t="s">
        <v>718</v>
      </c>
      <c r="B312" s="158">
        <v>55</v>
      </c>
      <c r="C312" s="157">
        <v>0.95381800000000005</v>
      </c>
      <c r="D312" s="158">
        <v>29</v>
      </c>
      <c r="E312" s="157">
        <v>0.93344800000000006</v>
      </c>
      <c r="F312" s="158">
        <v>5</v>
      </c>
      <c r="G312" s="157">
        <v>1.4219999999999999</v>
      </c>
      <c r="H312" s="158">
        <v>21</v>
      </c>
      <c r="I312" s="157">
        <v>0.87047600000000003</v>
      </c>
    </row>
    <row r="313" spans="1:9" ht="14.4" x14ac:dyDescent="0.3">
      <c r="A313" s="156" t="s">
        <v>325</v>
      </c>
      <c r="B313" s="158">
        <v>22</v>
      </c>
      <c r="C313" s="157">
        <v>0.90272699999999995</v>
      </c>
      <c r="D313" s="158">
        <v>15</v>
      </c>
      <c r="E313" s="157">
        <v>0.87866599999999995</v>
      </c>
      <c r="F313" s="158">
        <v>4</v>
      </c>
      <c r="G313" s="157">
        <v>1.1225000000000001</v>
      </c>
      <c r="H313" s="158">
        <v>3</v>
      </c>
      <c r="I313" s="157">
        <v>0.73</v>
      </c>
    </row>
    <row r="314" spans="1:9" ht="14.4" x14ac:dyDescent="0.3">
      <c r="A314" s="156" t="s">
        <v>676</v>
      </c>
      <c r="B314" s="158">
        <v>86</v>
      </c>
      <c r="C314" s="157">
        <v>1.062441</v>
      </c>
      <c r="D314" s="158">
        <v>54</v>
      </c>
      <c r="E314" s="157">
        <v>1.033148</v>
      </c>
      <c r="F314" s="158">
        <v>5</v>
      </c>
      <c r="G314" s="157">
        <v>1.5</v>
      </c>
      <c r="H314" s="158">
        <v>27</v>
      </c>
      <c r="I314" s="157">
        <v>1.04</v>
      </c>
    </row>
    <row r="315" spans="1:9" ht="14.4" x14ac:dyDescent="0.3">
      <c r="A315" s="156" t="s">
        <v>677</v>
      </c>
      <c r="B315" s="158">
        <v>54</v>
      </c>
      <c r="C315" s="157">
        <v>0.92</v>
      </c>
      <c r="D315" s="158">
        <v>19</v>
      </c>
      <c r="E315" s="157">
        <v>0.96315700000000004</v>
      </c>
      <c r="F315" s="158">
        <v>0</v>
      </c>
      <c r="G315" s="157">
        <v>0</v>
      </c>
      <c r="H315" s="158">
        <v>35</v>
      </c>
      <c r="I315" s="157">
        <v>0.89657100000000001</v>
      </c>
    </row>
    <row r="316" spans="1:9" ht="14.4" x14ac:dyDescent="0.3">
      <c r="A316" s="156" t="s">
        <v>678</v>
      </c>
      <c r="B316" s="158">
        <v>32</v>
      </c>
      <c r="C316" s="157">
        <v>0.89656199999999997</v>
      </c>
      <c r="D316" s="158">
        <v>15</v>
      </c>
      <c r="E316" s="157">
        <v>0.876</v>
      </c>
      <c r="F316" s="158">
        <v>0</v>
      </c>
      <c r="G316" s="157">
        <v>0</v>
      </c>
      <c r="H316" s="158">
        <v>17</v>
      </c>
      <c r="I316" s="157">
        <v>0.91470499999999999</v>
      </c>
    </row>
    <row r="317" spans="1:9" ht="14.4" x14ac:dyDescent="0.3">
      <c r="A317" s="156" t="s">
        <v>679</v>
      </c>
      <c r="B317" s="158">
        <v>55</v>
      </c>
      <c r="C317" s="157">
        <v>1.050727</v>
      </c>
      <c r="D317" s="158">
        <v>37</v>
      </c>
      <c r="E317" s="157">
        <v>1.0191889999999999</v>
      </c>
      <c r="F317" s="158">
        <v>2</v>
      </c>
      <c r="G317" s="157">
        <v>1.55</v>
      </c>
      <c r="H317" s="158">
        <v>16</v>
      </c>
      <c r="I317" s="157">
        <v>1.06125</v>
      </c>
    </row>
    <row r="318" spans="1:9" ht="14.4" x14ac:dyDescent="0.3">
      <c r="A318" s="156" t="s">
        <v>680</v>
      </c>
      <c r="B318" s="158">
        <v>54</v>
      </c>
      <c r="C318" s="157">
        <v>0.92351799999999995</v>
      </c>
      <c r="D318" s="158">
        <v>37</v>
      </c>
      <c r="E318" s="157">
        <v>0.96053999999999995</v>
      </c>
      <c r="F318" s="158">
        <v>0</v>
      </c>
      <c r="G318" s="157">
        <v>0</v>
      </c>
      <c r="H318" s="158">
        <v>17</v>
      </c>
      <c r="I318" s="157">
        <v>0.84294100000000005</v>
      </c>
    </row>
    <row r="319" spans="1:9" ht="14.4" x14ac:dyDescent="0.3">
      <c r="A319" s="156" t="s">
        <v>681</v>
      </c>
      <c r="B319" s="158">
        <v>33</v>
      </c>
      <c r="C319" s="157">
        <v>0.98636299999999999</v>
      </c>
      <c r="D319" s="158">
        <v>15</v>
      </c>
      <c r="E319" s="157">
        <v>0.95266600000000001</v>
      </c>
      <c r="F319" s="158">
        <v>1</v>
      </c>
      <c r="G319" s="157">
        <v>1.33</v>
      </c>
      <c r="H319" s="158">
        <v>17</v>
      </c>
      <c r="I319" s="157">
        <v>0.99588200000000004</v>
      </c>
    </row>
    <row r="320" spans="1:9" ht="14.4" x14ac:dyDescent="0.3">
      <c r="A320" s="156" t="s">
        <v>461</v>
      </c>
      <c r="B320" s="158">
        <v>66</v>
      </c>
      <c r="C320" s="157">
        <v>1.0295449999999999</v>
      </c>
      <c r="D320" s="158">
        <v>22</v>
      </c>
      <c r="E320" s="157">
        <v>0.96727200000000002</v>
      </c>
      <c r="F320" s="158">
        <v>6</v>
      </c>
      <c r="G320" s="157">
        <v>1.426666</v>
      </c>
      <c r="H320" s="158">
        <v>38</v>
      </c>
      <c r="I320" s="157">
        <v>1.002894</v>
      </c>
    </row>
    <row r="321" spans="1:9" ht="14.4" x14ac:dyDescent="0.3">
      <c r="A321" s="156" t="s">
        <v>599</v>
      </c>
      <c r="B321" s="158">
        <v>170</v>
      </c>
      <c r="C321" s="157">
        <v>1.084176</v>
      </c>
      <c r="D321" s="158">
        <v>103</v>
      </c>
      <c r="E321" s="157">
        <v>1.0006790000000001</v>
      </c>
      <c r="F321" s="158">
        <v>17</v>
      </c>
      <c r="G321" s="157">
        <v>1.534117</v>
      </c>
      <c r="H321" s="158">
        <v>50</v>
      </c>
      <c r="I321" s="157">
        <v>1.1032</v>
      </c>
    </row>
    <row r="322" spans="1:9" ht="14.4" x14ac:dyDescent="0.3">
      <c r="A322" s="156" t="s">
        <v>713</v>
      </c>
      <c r="B322" s="158">
        <v>40</v>
      </c>
      <c r="C322" s="157">
        <v>0.98675000000000002</v>
      </c>
      <c r="D322" s="158">
        <v>25</v>
      </c>
      <c r="E322" s="157">
        <v>0.90439999999999998</v>
      </c>
      <c r="F322" s="158">
        <v>5</v>
      </c>
      <c r="G322" s="157">
        <v>1.3919999999999999</v>
      </c>
      <c r="H322" s="158">
        <v>10</v>
      </c>
      <c r="I322" s="157">
        <v>0.99</v>
      </c>
    </row>
    <row r="323" spans="1:9" ht="14.4" x14ac:dyDescent="0.3">
      <c r="A323" s="156" t="s">
        <v>330</v>
      </c>
      <c r="B323" s="158">
        <v>66</v>
      </c>
      <c r="C323" s="157">
        <v>1.1212120000000001</v>
      </c>
      <c r="D323" s="158">
        <v>40</v>
      </c>
      <c r="E323" s="157">
        <v>1.13225</v>
      </c>
      <c r="F323" s="158">
        <v>9</v>
      </c>
      <c r="G323" s="157">
        <v>1.3666659999999999</v>
      </c>
      <c r="H323" s="158">
        <v>17</v>
      </c>
      <c r="I323" s="157">
        <v>0.96529399999999999</v>
      </c>
    </row>
    <row r="324" spans="1:9" ht="14.4" x14ac:dyDescent="0.3">
      <c r="A324" s="156" t="s">
        <v>600</v>
      </c>
      <c r="B324" s="158">
        <v>34</v>
      </c>
      <c r="C324" s="157">
        <v>1.1170580000000001</v>
      </c>
      <c r="D324" s="158">
        <v>13</v>
      </c>
      <c r="E324" s="157">
        <v>1.1238459999999999</v>
      </c>
      <c r="F324" s="158">
        <v>7</v>
      </c>
      <c r="G324" s="157">
        <v>1.38</v>
      </c>
      <c r="H324" s="158">
        <v>14</v>
      </c>
      <c r="I324" s="157">
        <v>0.97928499999999996</v>
      </c>
    </row>
    <row r="325" spans="1:9" ht="14.4" x14ac:dyDescent="0.3">
      <c r="A325" s="156" t="s">
        <v>601</v>
      </c>
      <c r="B325" s="158">
        <v>56</v>
      </c>
      <c r="C325" s="157">
        <v>1.0910709999999999</v>
      </c>
      <c r="D325" s="158">
        <v>29</v>
      </c>
      <c r="E325" s="157">
        <v>1.1217239999999999</v>
      </c>
      <c r="F325" s="158">
        <v>4</v>
      </c>
      <c r="G325" s="157">
        <v>1.2250000000000001</v>
      </c>
      <c r="H325" s="158">
        <v>23</v>
      </c>
      <c r="I325" s="157">
        <v>1.0291300000000001</v>
      </c>
    </row>
    <row r="326" spans="1:9" ht="14.4" x14ac:dyDescent="0.3">
      <c r="A326" s="156" t="s">
        <v>602</v>
      </c>
      <c r="B326" s="158">
        <v>71</v>
      </c>
      <c r="C326" s="157">
        <v>1.2566189999999999</v>
      </c>
      <c r="D326" s="158">
        <v>49</v>
      </c>
      <c r="E326" s="157">
        <v>1.2793870000000001</v>
      </c>
      <c r="F326" s="158">
        <v>3</v>
      </c>
      <c r="G326" s="157">
        <v>1.47</v>
      </c>
      <c r="H326" s="158">
        <v>19</v>
      </c>
      <c r="I326" s="157">
        <v>1.16421</v>
      </c>
    </row>
    <row r="327" spans="1:9" ht="14.4" x14ac:dyDescent="0.3">
      <c r="A327" s="156" t="s">
        <v>603</v>
      </c>
      <c r="B327" s="158">
        <v>43</v>
      </c>
      <c r="C327" s="157">
        <v>1.0225580000000001</v>
      </c>
      <c r="D327" s="158">
        <v>21</v>
      </c>
      <c r="E327" s="157">
        <v>1.041428</v>
      </c>
      <c r="F327" s="158">
        <v>5</v>
      </c>
      <c r="G327" s="157">
        <v>1.4359999999999999</v>
      </c>
      <c r="H327" s="158">
        <v>17</v>
      </c>
      <c r="I327" s="157">
        <v>0.87764699999999995</v>
      </c>
    </row>
    <row r="328" spans="1:9" ht="14.4" x14ac:dyDescent="0.3">
      <c r="A328" s="156" t="s">
        <v>604</v>
      </c>
      <c r="B328" s="158">
        <v>59</v>
      </c>
      <c r="C328" s="157">
        <v>0.96152499999999996</v>
      </c>
      <c r="D328" s="158">
        <v>27</v>
      </c>
      <c r="E328" s="157">
        <v>0.87629599999999996</v>
      </c>
      <c r="F328" s="158">
        <v>9</v>
      </c>
      <c r="G328" s="157">
        <v>1.2077770000000001</v>
      </c>
      <c r="H328" s="158">
        <v>23</v>
      </c>
      <c r="I328" s="157">
        <v>0.96521699999999999</v>
      </c>
    </row>
    <row r="329" spans="1:9" ht="14.4" x14ac:dyDescent="0.3">
      <c r="A329" s="156" t="s">
        <v>605</v>
      </c>
      <c r="B329" s="158">
        <v>53</v>
      </c>
      <c r="C329" s="157">
        <v>0.94490499999999999</v>
      </c>
      <c r="D329" s="158">
        <v>24</v>
      </c>
      <c r="E329" s="157">
        <v>0.87541599999999997</v>
      </c>
      <c r="F329" s="158">
        <v>5</v>
      </c>
      <c r="G329" s="157">
        <v>1.1779999999999999</v>
      </c>
      <c r="H329" s="158">
        <v>24</v>
      </c>
      <c r="I329" s="157">
        <v>0.96583300000000005</v>
      </c>
    </row>
    <row r="330" spans="1:9" ht="14.4" x14ac:dyDescent="0.3">
      <c r="A330" s="156" t="s">
        <v>606</v>
      </c>
      <c r="B330" s="158">
        <v>23</v>
      </c>
      <c r="C330" s="157">
        <v>0.93043399999999998</v>
      </c>
      <c r="D330" s="158">
        <v>13</v>
      </c>
      <c r="E330" s="157">
        <v>0.93846099999999999</v>
      </c>
      <c r="F330" s="158">
        <v>1</v>
      </c>
      <c r="G330" s="157">
        <v>1.33</v>
      </c>
      <c r="H330" s="158">
        <v>9</v>
      </c>
      <c r="I330" s="157">
        <v>0.874444</v>
      </c>
    </row>
    <row r="331" spans="1:9" ht="14.4" x14ac:dyDescent="0.3">
      <c r="A331" s="156" t="s">
        <v>332</v>
      </c>
      <c r="B331" s="158">
        <v>92</v>
      </c>
      <c r="C331" s="157">
        <v>0.87989099999999998</v>
      </c>
      <c r="D331" s="158">
        <v>19</v>
      </c>
      <c r="E331" s="157">
        <v>0.84421000000000002</v>
      </c>
      <c r="F331" s="158">
        <v>11</v>
      </c>
      <c r="G331" s="157">
        <v>1.1727270000000001</v>
      </c>
      <c r="H331" s="158">
        <v>62</v>
      </c>
      <c r="I331" s="157">
        <v>0.83887</v>
      </c>
    </row>
    <row r="332" spans="1:9" ht="14.4" x14ac:dyDescent="0.3">
      <c r="A332" s="156" t="s">
        <v>333</v>
      </c>
      <c r="B332" s="158">
        <v>59</v>
      </c>
      <c r="C332" s="157">
        <v>1.059661</v>
      </c>
      <c r="D332" s="158">
        <v>41</v>
      </c>
      <c r="E332" s="157">
        <v>1.011463</v>
      </c>
      <c r="F332" s="158">
        <v>3</v>
      </c>
      <c r="G332" s="157">
        <v>1.3166659999999999</v>
      </c>
      <c r="H332" s="158">
        <v>15</v>
      </c>
      <c r="I332" s="157">
        <v>1.1399999999999999</v>
      </c>
    </row>
    <row r="333" spans="1:9" ht="14.4" x14ac:dyDescent="0.3">
      <c r="A333" s="156" t="s">
        <v>334</v>
      </c>
      <c r="B333" s="158">
        <v>94</v>
      </c>
      <c r="C333" s="157">
        <v>1.0671269999999999</v>
      </c>
      <c r="D333" s="158">
        <v>37</v>
      </c>
      <c r="E333" s="157">
        <v>0.97891799999999995</v>
      </c>
      <c r="F333" s="158">
        <v>19</v>
      </c>
      <c r="G333" s="157">
        <v>1.3110520000000001</v>
      </c>
      <c r="H333" s="158">
        <v>38</v>
      </c>
      <c r="I333" s="157">
        <v>1.0310520000000001</v>
      </c>
    </row>
    <row r="334" spans="1:9" ht="14.4" x14ac:dyDescent="0.3">
      <c r="A334" s="156" t="s">
        <v>335</v>
      </c>
      <c r="B334" s="158">
        <v>69</v>
      </c>
      <c r="C334" s="157">
        <v>1.024492</v>
      </c>
      <c r="D334" s="158">
        <v>26</v>
      </c>
      <c r="E334" s="157">
        <v>0.92846099999999998</v>
      </c>
      <c r="F334" s="158">
        <v>12</v>
      </c>
      <c r="G334" s="157">
        <v>1.3825000000000001</v>
      </c>
      <c r="H334" s="158">
        <v>31</v>
      </c>
      <c r="I334" s="157">
        <v>0.96645099999999995</v>
      </c>
    </row>
    <row r="335" spans="1:9" ht="14.4" x14ac:dyDescent="0.3">
      <c r="A335" s="156" t="s">
        <v>720</v>
      </c>
      <c r="B335" s="158">
        <v>50</v>
      </c>
      <c r="C335" s="157">
        <v>1.0533999999999999</v>
      </c>
      <c r="D335" s="158">
        <v>30</v>
      </c>
      <c r="E335" s="157">
        <v>1.0006660000000001</v>
      </c>
      <c r="F335" s="158">
        <v>7</v>
      </c>
      <c r="G335" s="157">
        <v>1.5428569999999999</v>
      </c>
      <c r="H335" s="158">
        <v>13</v>
      </c>
      <c r="I335" s="157">
        <v>0.91153799999999996</v>
      </c>
    </row>
    <row r="336" spans="1:9" ht="14.4" x14ac:dyDescent="0.3">
      <c r="A336" s="156" t="s">
        <v>727</v>
      </c>
      <c r="B336" s="158">
        <v>44</v>
      </c>
      <c r="C336" s="157">
        <v>1.0390900000000001</v>
      </c>
      <c r="D336" s="158">
        <v>26</v>
      </c>
      <c r="E336" s="157">
        <v>1.0157689999999999</v>
      </c>
      <c r="F336" s="158">
        <v>6</v>
      </c>
      <c r="G336" s="157">
        <v>1.2350000000000001</v>
      </c>
      <c r="H336" s="158">
        <v>12</v>
      </c>
      <c r="I336" s="157">
        <v>0.99166600000000005</v>
      </c>
    </row>
    <row r="337" spans="1:9" ht="14.4" x14ac:dyDescent="0.3">
      <c r="A337" s="156" t="s">
        <v>339</v>
      </c>
      <c r="B337" s="158">
        <v>34</v>
      </c>
      <c r="C337" s="157">
        <v>1.22</v>
      </c>
      <c r="D337" s="158">
        <v>22</v>
      </c>
      <c r="E337" s="157">
        <v>1.288181</v>
      </c>
      <c r="F337" s="158">
        <v>2</v>
      </c>
      <c r="G337" s="157">
        <v>1.5149999999999999</v>
      </c>
      <c r="H337" s="158">
        <v>10</v>
      </c>
      <c r="I337" s="157">
        <v>1.0109999999999999</v>
      </c>
    </row>
    <row r="338" spans="1:9" ht="14.4" x14ac:dyDescent="0.3">
      <c r="A338" s="156" t="s">
        <v>340</v>
      </c>
      <c r="B338" s="158">
        <v>38</v>
      </c>
      <c r="C338" s="157">
        <v>0.99578900000000004</v>
      </c>
      <c r="D338" s="158">
        <v>9</v>
      </c>
      <c r="E338" s="157">
        <v>1.102222</v>
      </c>
      <c r="F338" s="158">
        <v>7</v>
      </c>
      <c r="G338" s="157">
        <v>1.297142</v>
      </c>
      <c r="H338" s="158">
        <v>22</v>
      </c>
      <c r="I338" s="157">
        <v>0.85636299999999999</v>
      </c>
    </row>
    <row r="339" spans="1:9" ht="14.4" x14ac:dyDescent="0.3">
      <c r="A339" s="156" t="s">
        <v>341</v>
      </c>
      <c r="B339" s="158">
        <v>32</v>
      </c>
      <c r="C339" s="157">
        <v>0.90656199999999998</v>
      </c>
      <c r="D339" s="158">
        <v>9</v>
      </c>
      <c r="E339" s="157">
        <v>0.92888800000000005</v>
      </c>
      <c r="F339" s="158">
        <v>1</v>
      </c>
      <c r="G339" s="157">
        <v>1.33</v>
      </c>
      <c r="H339" s="158">
        <v>22</v>
      </c>
      <c r="I339" s="157">
        <v>0.87818099999999999</v>
      </c>
    </row>
    <row r="340" spans="1:9" ht="14.4" x14ac:dyDescent="0.3">
      <c r="A340" s="156" t="s">
        <v>343</v>
      </c>
      <c r="B340" s="158">
        <v>54</v>
      </c>
      <c r="C340" s="157">
        <v>0.98</v>
      </c>
      <c r="D340" s="158">
        <v>33</v>
      </c>
      <c r="E340" s="157">
        <v>0.91605999999999999</v>
      </c>
      <c r="F340" s="158">
        <v>4</v>
      </c>
      <c r="G340" s="157">
        <v>1.3025</v>
      </c>
      <c r="H340" s="158">
        <v>17</v>
      </c>
      <c r="I340" s="157">
        <v>1.028235</v>
      </c>
    </row>
    <row r="341" spans="1:9" ht="14.4" x14ac:dyDescent="0.3">
      <c r="A341" s="156" t="s">
        <v>344</v>
      </c>
      <c r="B341" s="158">
        <v>47</v>
      </c>
      <c r="C341" s="157">
        <v>0.90553099999999997</v>
      </c>
      <c r="D341" s="158">
        <v>24</v>
      </c>
      <c r="E341" s="157">
        <v>0.85250000000000004</v>
      </c>
      <c r="F341" s="158">
        <v>0</v>
      </c>
      <c r="G341" s="157">
        <v>0</v>
      </c>
      <c r="H341" s="158">
        <v>23</v>
      </c>
      <c r="I341" s="157">
        <v>0.96086899999999997</v>
      </c>
    </row>
    <row r="342" spans="1:9" ht="14.4" x14ac:dyDescent="0.3">
      <c r="A342" s="156" t="s">
        <v>345</v>
      </c>
      <c r="B342" s="158">
        <v>62</v>
      </c>
      <c r="C342" s="157">
        <v>1.020967</v>
      </c>
      <c r="D342" s="158">
        <v>39</v>
      </c>
      <c r="E342" s="157">
        <v>1.00641</v>
      </c>
      <c r="F342" s="158">
        <v>1</v>
      </c>
      <c r="G342" s="157">
        <v>1.28</v>
      </c>
      <c r="H342" s="158">
        <v>22</v>
      </c>
      <c r="I342" s="157">
        <v>1.0349999999999999</v>
      </c>
    </row>
    <row r="343" spans="1:9" ht="14.4" x14ac:dyDescent="0.3">
      <c r="A343" s="156" t="s">
        <v>347</v>
      </c>
      <c r="B343" s="158">
        <v>32</v>
      </c>
      <c r="C343" s="157">
        <v>1.0912500000000001</v>
      </c>
      <c r="D343" s="158">
        <v>19</v>
      </c>
      <c r="E343" s="157">
        <v>1.0589470000000001</v>
      </c>
      <c r="F343" s="158">
        <v>3</v>
      </c>
      <c r="G343" s="157">
        <v>1.5766659999999999</v>
      </c>
      <c r="H343" s="158">
        <v>10</v>
      </c>
      <c r="I343" s="157">
        <v>1.0069999999999999</v>
      </c>
    </row>
    <row r="344" spans="1:9" ht="14.4" x14ac:dyDescent="0.3">
      <c r="A344" s="156" t="s">
        <v>739</v>
      </c>
      <c r="B344" s="158">
        <v>40</v>
      </c>
      <c r="C344" s="157">
        <v>1.0062500000000001</v>
      </c>
      <c r="D344" s="158">
        <v>19</v>
      </c>
      <c r="E344" s="157">
        <v>1.038421</v>
      </c>
      <c r="F344" s="158">
        <v>3</v>
      </c>
      <c r="G344" s="157">
        <v>1.253333</v>
      </c>
      <c r="H344" s="158">
        <v>18</v>
      </c>
      <c r="I344" s="157">
        <v>0.93111100000000002</v>
      </c>
    </row>
    <row r="345" spans="1:9" ht="14.4" x14ac:dyDescent="0.3">
      <c r="A345" s="156" t="s">
        <v>349</v>
      </c>
      <c r="B345" s="158">
        <v>37</v>
      </c>
      <c r="C345" s="157">
        <v>0.875135</v>
      </c>
      <c r="D345" s="158">
        <v>15</v>
      </c>
      <c r="E345" s="157">
        <v>0.85866600000000004</v>
      </c>
      <c r="F345" s="158">
        <v>1</v>
      </c>
      <c r="G345" s="157">
        <v>1.24</v>
      </c>
      <c r="H345" s="158">
        <v>21</v>
      </c>
      <c r="I345" s="157">
        <v>0.86952300000000005</v>
      </c>
    </row>
    <row r="346" spans="1:9" ht="14.4" x14ac:dyDescent="0.3">
      <c r="A346" s="156" t="s">
        <v>350</v>
      </c>
      <c r="B346" s="158">
        <v>33</v>
      </c>
      <c r="C346" s="157">
        <v>0.90908999999999995</v>
      </c>
      <c r="D346" s="158">
        <v>15</v>
      </c>
      <c r="E346" s="157">
        <v>0.85933300000000001</v>
      </c>
      <c r="F346" s="158">
        <v>3</v>
      </c>
      <c r="G346" s="157">
        <v>1.436666</v>
      </c>
      <c r="H346" s="158">
        <v>15</v>
      </c>
      <c r="I346" s="157">
        <v>0.85333300000000001</v>
      </c>
    </row>
    <row r="347" spans="1:9" ht="14.4" x14ac:dyDescent="0.3">
      <c r="A347" s="156" t="s">
        <v>351</v>
      </c>
      <c r="B347" s="158">
        <v>69</v>
      </c>
      <c r="C347" s="157">
        <v>0.947681</v>
      </c>
      <c r="D347" s="158">
        <v>34</v>
      </c>
      <c r="E347" s="157">
        <v>0.940882</v>
      </c>
      <c r="F347" s="158">
        <v>3</v>
      </c>
      <c r="G347" s="157">
        <v>1.206666</v>
      </c>
      <c r="H347" s="158">
        <v>32</v>
      </c>
      <c r="I347" s="157">
        <v>0.93062500000000004</v>
      </c>
    </row>
    <row r="348" spans="1:9" ht="14.4" x14ac:dyDescent="0.3">
      <c r="A348" s="156" t="s">
        <v>520</v>
      </c>
      <c r="B348" s="158">
        <v>62</v>
      </c>
      <c r="C348" s="157">
        <v>0.90209600000000001</v>
      </c>
      <c r="D348" s="158">
        <v>24</v>
      </c>
      <c r="E348" s="157">
        <v>0.93291599999999997</v>
      </c>
      <c r="F348" s="158">
        <v>0</v>
      </c>
      <c r="G348" s="157">
        <v>0</v>
      </c>
      <c r="H348" s="158">
        <v>38</v>
      </c>
      <c r="I348" s="157">
        <v>0.88263100000000005</v>
      </c>
    </row>
    <row r="349" spans="1:9" ht="14.4" x14ac:dyDescent="0.3">
      <c r="A349" s="156" t="s">
        <v>353</v>
      </c>
      <c r="B349" s="158">
        <v>68</v>
      </c>
      <c r="C349" s="157">
        <v>0.92338200000000004</v>
      </c>
      <c r="D349" s="158">
        <v>25</v>
      </c>
      <c r="E349" s="157">
        <v>0.87639999999999996</v>
      </c>
      <c r="F349" s="158">
        <v>4</v>
      </c>
      <c r="G349" s="157">
        <v>1.355</v>
      </c>
      <c r="H349" s="158">
        <v>39</v>
      </c>
      <c r="I349" s="157">
        <v>0.90922999999999998</v>
      </c>
    </row>
    <row r="350" spans="1:9" ht="14.4" x14ac:dyDescent="0.3">
      <c r="A350" s="156" t="s">
        <v>539</v>
      </c>
      <c r="B350" s="158">
        <v>32</v>
      </c>
      <c r="C350" s="157">
        <v>1.0384370000000001</v>
      </c>
      <c r="D350" s="158">
        <v>5</v>
      </c>
      <c r="E350" s="157">
        <v>0.99399999999999999</v>
      </c>
      <c r="F350" s="158">
        <v>4</v>
      </c>
      <c r="G350" s="157">
        <v>1.2675000000000001</v>
      </c>
      <c r="H350" s="158">
        <v>23</v>
      </c>
      <c r="I350" s="157">
        <v>1.0082599999999999</v>
      </c>
    </row>
    <row r="351" spans="1:9" ht="14.4" x14ac:dyDescent="0.3">
      <c r="A351" s="156" t="s">
        <v>355</v>
      </c>
      <c r="B351" s="158">
        <v>69</v>
      </c>
      <c r="C351" s="157">
        <v>0.87492700000000001</v>
      </c>
      <c r="D351" s="158">
        <v>31</v>
      </c>
      <c r="E351" s="157">
        <v>0.82516100000000003</v>
      </c>
      <c r="F351" s="158">
        <v>5</v>
      </c>
      <c r="G351" s="157">
        <v>1.22</v>
      </c>
      <c r="H351" s="158">
        <v>33</v>
      </c>
      <c r="I351" s="157">
        <v>0.86939299999999997</v>
      </c>
    </row>
    <row r="352" spans="1:9" ht="14.4" x14ac:dyDescent="0.3">
      <c r="A352" s="156" t="s">
        <v>356</v>
      </c>
      <c r="B352" s="158">
        <v>54</v>
      </c>
      <c r="C352" s="157">
        <v>0.93018500000000004</v>
      </c>
      <c r="D352" s="158">
        <v>21</v>
      </c>
      <c r="E352" s="157">
        <v>0.92</v>
      </c>
      <c r="F352" s="158">
        <v>0</v>
      </c>
      <c r="G352" s="157">
        <v>0</v>
      </c>
      <c r="H352" s="158">
        <v>33</v>
      </c>
      <c r="I352" s="157">
        <v>0.936666</v>
      </c>
    </row>
    <row r="353" spans="1:9" ht="14.4" x14ac:dyDescent="0.3">
      <c r="A353" s="156" t="s">
        <v>357</v>
      </c>
      <c r="B353" s="158">
        <v>31</v>
      </c>
      <c r="C353" s="157">
        <v>0.94128999999999996</v>
      </c>
      <c r="D353" s="158">
        <v>12</v>
      </c>
      <c r="E353" s="157">
        <v>0.84166600000000003</v>
      </c>
      <c r="F353" s="158">
        <v>1</v>
      </c>
      <c r="G353" s="157">
        <v>1.07</v>
      </c>
      <c r="H353" s="158">
        <v>18</v>
      </c>
      <c r="I353" s="157">
        <v>1.0005550000000001</v>
      </c>
    </row>
    <row r="354" spans="1:9" ht="14.4" x14ac:dyDescent="0.3">
      <c r="A354" s="156" t="s">
        <v>728</v>
      </c>
      <c r="B354" s="158">
        <v>32</v>
      </c>
      <c r="C354" s="157">
        <v>0.99531199999999997</v>
      </c>
      <c r="D354" s="158">
        <v>13</v>
      </c>
      <c r="E354" s="157">
        <v>0.97923000000000004</v>
      </c>
      <c r="F354" s="158">
        <v>5</v>
      </c>
      <c r="G354" s="157">
        <v>1.28</v>
      </c>
      <c r="H354" s="158">
        <v>14</v>
      </c>
      <c r="I354" s="157">
        <v>0.90857100000000002</v>
      </c>
    </row>
    <row r="355" spans="1:9" ht="14.4" x14ac:dyDescent="0.3">
      <c r="A355" s="156" t="s">
        <v>359</v>
      </c>
      <c r="B355" s="158">
        <v>36</v>
      </c>
      <c r="C355" s="157">
        <v>0.95750000000000002</v>
      </c>
      <c r="D355" s="158">
        <v>15</v>
      </c>
      <c r="E355" s="157">
        <v>0.92133299999999996</v>
      </c>
      <c r="F355" s="158">
        <v>4</v>
      </c>
      <c r="G355" s="157">
        <v>1.2749999999999999</v>
      </c>
      <c r="H355" s="158">
        <v>17</v>
      </c>
      <c r="I355" s="157">
        <v>0.91470499999999999</v>
      </c>
    </row>
    <row r="356" spans="1:9" ht="14.4" x14ac:dyDescent="0.3">
      <c r="A356" s="156" t="s">
        <v>748</v>
      </c>
      <c r="B356" s="158">
        <v>33</v>
      </c>
      <c r="C356" s="157">
        <v>0.94575699999999996</v>
      </c>
      <c r="D356" s="158">
        <v>17</v>
      </c>
      <c r="E356" s="157">
        <v>0.95647000000000004</v>
      </c>
      <c r="F356" s="158">
        <v>1</v>
      </c>
      <c r="G356" s="157">
        <v>1.24</v>
      </c>
      <c r="H356" s="158">
        <v>15</v>
      </c>
      <c r="I356" s="157">
        <v>0.91400000000000003</v>
      </c>
    </row>
    <row r="357" spans="1:9" ht="14.4" x14ac:dyDescent="0.3">
      <c r="A357" s="156" t="s">
        <v>361</v>
      </c>
      <c r="B357" s="158">
        <v>46</v>
      </c>
      <c r="C357" s="157">
        <v>1.0243469999999999</v>
      </c>
      <c r="D357" s="158">
        <v>13</v>
      </c>
      <c r="E357" s="157">
        <v>1.0346150000000001</v>
      </c>
      <c r="F357" s="158">
        <v>7</v>
      </c>
      <c r="G357" s="157">
        <v>1.3471420000000001</v>
      </c>
      <c r="H357" s="158">
        <v>26</v>
      </c>
      <c r="I357" s="157">
        <v>0.932307</v>
      </c>
    </row>
    <row r="358" spans="1:9" ht="14.4" x14ac:dyDescent="0.3">
      <c r="A358" s="156" t="s">
        <v>362</v>
      </c>
      <c r="B358" s="158">
        <v>21</v>
      </c>
      <c r="C358" s="157">
        <v>0.98523799999999995</v>
      </c>
      <c r="D358" s="158">
        <v>13</v>
      </c>
      <c r="E358" s="157">
        <v>0.94</v>
      </c>
      <c r="F358" s="158">
        <v>0</v>
      </c>
      <c r="G358" s="157">
        <v>0</v>
      </c>
      <c r="H358" s="158">
        <v>8</v>
      </c>
      <c r="I358" s="157">
        <v>1.0587500000000001</v>
      </c>
    </row>
    <row r="359" spans="1:9" ht="14.4" x14ac:dyDescent="0.3">
      <c r="A359" s="156" t="s">
        <v>363</v>
      </c>
      <c r="B359" s="158">
        <v>58</v>
      </c>
      <c r="C359" s="157">
        <v>0.90775799999999995</v>
      </c>
      <c r="D359" s="158">
        <v>20</v>
      </c>
      <c r="E359" s="157">
        <v>0.94199999999999995</v>
      </c>
      <c r="F359" s="158">
        <v>1</v>
      </c>
      <c r="G359" s="157">
        <v>1.79</v>
      </c>
      <c r="H359" s="158">
        <v>37</v>
      </c>
      <c r="I359" s="157">
        <v>0.86540499999999998</v>
      </c>
    </row>
    <row r="360" spans="1:9" ht="14.4" x14ac:dyDescent="0.3">
      <c r="A360" s="156" t="s">
        <v>365</v>
      </c>
      <c r="B360" s="158">
        <v>82</v>
      </c>
      <c r="C360" s="157">
        <v>0.94975600000000004</v>
      </c>
      <c r="D360" s="158">
        <v>22</v>
      </c>
      <c r="E360" s="157">
        <v>0.82408999999999999</v>
      </c>
      <c r="F360" s="158">
        <v>11</v>
      </c>
      <c r="G360" s="157">
        <v>1.336363</v>
      </c>
      <c r="H360" s="158">
        <v>49</v>
      </c>
      <c r="I360" s="157">
        <v>0.91938699999999995</v>
      </c>
    </row>
    <row r="361" spans="1:9" ht="14.4" x14ac:dyDescent="0.3">
      <c r="A361" s="156" t="s">
        <v>527</v>
      </c>
      <c r="B361" s="158">
        <v>80</v>
      </c>
      <c r="C361" s="157">
        <v>1.0145</v>
      </c>
      <c r="D361" s="158">
        <v>50</v>
      </c>
      <c r="E361" s="157">
        <v>0.95540000000000003</v>
      </c>
      <c r="F361" s="158">
        <v>3</v>
      </c>
      <c r="G361" s="157">
        <v>1.4033329999999999</v>
      </c>
      <c r="H361" s="158">
        <v>27</v>
      </c>
      <c r="I361" s="157">
        <v>1.08074</v>
      </c>
    </row>
    <row r="362" spans="1:9" ht="14.4" x14ac:dyDescent="0.3">
      <c r="A362" s="156" t="s">
        <v>366</v>
      </c>
      <c r="B362" s="158">
        <v>61</v>
      </c>
      <c r="C362" s="157">
        <v>0.991147</v>
      </c>
      <c r="D362" s="158">
        <v>33</v>
      </c>
      <c r="E362" s="157">
        <v>0.94545400000000002</v>
      </c>
      <c r="F362" s="158">
        <v>2</v>
      </c>
      <c r="G362" s="157">
        <v>1.5149999999999999</v>
      </c>
      <c r="H362" s="158">
        <v>26</v>
      </c>
      <c r="I362" s="157">
        <v>1.0088459999999999</v>
      </c>
    </row>
    <row r="363" spans="1:9" ht="14.4" x14ac:dyDescent="0.3">
      <c r="A363" s="156" t="s">
        <v>367</v>
      </c>
      <c r="B363" s="158">
        <v>75</v>
      </c>
      <c r="C363" s="157">
        <v>1.1030660000000001</v>
      </c>
      <c r="D363" s="158">
        <v>27</v>
      </c>
      <c r="E363" s="157">
        <v>1.032222</v>
      </c>
      <c r="F363" s="158">
        <v>12</v>
      </c>
      <c r="G363" s="157">
        <v>1.4016660000000001</v>
      </c>
      <c r="H363" s="158">
        <v>36</v>
      </c>
      <c r="I363" s="157">
        <v>1.0566660000000001</v>
      </c>
    </row>
    <row r="364" spans="1:9" ht="14.4" x14ac:dyDescent="0.3">
      <c r="A364" s="156" t="s">
        <v>368</v>
      </c>
      <c r="B364" s="158">
        <v>52</v>
      </c>
      <c r="C364" s="157">
        <v>1.0119229999999999</v>
      </c>
      <c r="D364" s="158">
        <v>11</v>
      </c>
      <c r="E364" s="157">
        <v>0.95636299999999996</v>
      </c>
      <c r="F364" s="158">
        <v>6</v>
      </c>
      <c r="G364" s="157">
        <v>1.2866660000000001</v>
      </c>
      <c r="H364" s="158">
        <v>35</v>
      </c>
      <c r="I364" s="157">
        <v>0.98228499999999996</v>
      </c>
    </row>
    <row r="365" spans="1:9" ht="14.4" x14ac:dyDescent="0.3">
      <c r="A365" s="156" t="s">
        <v>683</v>
      </c>
      <c r="B365" s="158">
        <v>78</v>
      </c>
      <c r="C365" s="157">
        <v>0.93807600000000002</v>
      </c>
      <c r="D365" s="158">
        <v>31</v>
      </c>
      <c r="E365" s="157">
        <v>0.92774100000000004</v>
      </c>
      <c r="F365" s="158">
        <v>0</v>
      </c>
      <c r="G365" s="157">
        <v>0</v>
      </c>
      <c r="H365" s="158">
        <v>47</v>
      </c>
      <c r="I365" s="157">
        <v>0.94489299999999998</v>
      </c>
    </row>
    <row r="366" spans="1:9" ht="14.4" x14ac:dyDescent="0.3">
      <c r="A366" s="156" t="s">
        <v>371</v>
      </c>
      <c r="B366" s="158">
        <v>59</v>
      </c>
      <c r="C366" s="157">
        <v>0.99813499999999999</v>
      </c>
      <c r="D366" s="158">
        <v>25</v>
      </c>
      <c r="E366" s="157">
        <v>1.046</v>
      </c>
      <c r="F366" s="158">
        <v>3</v>
      </c>
      <c r="G366" s="157">
        <v>1.22</v>
      </c>
      <c r="H366" s="158">
        <v>31</v>
      </c>
      <c r="I366" s="157">
        <v>0.93806400000000001</v>
      </c>
    </row>
    <row r="367" spans="1:9" ht="14.4" x14ac:dyDescent="0.3">
      <c r="A367" s="156" t="s">
        <v>372</v>
      </c>
      <c r="B367" s="158">
        <v>94</v>
      </c>
      <c r="C367" s="157">
        <v>0.94638199999999995</v>
      </c>
      <c r="D367" s="158">
        <v>29</v>
      </c>
      <c r="E367" s="157">
        <v>0.89827500000000005</v>
      </c>
      <c r="F367" s="158">
        <v>9</v>
      </c>
      <c r="G367" s="157">
        <v>1.377777</v>
      </c>
      <c r="H367" s="158">
        <v>56</v>
      </c>
      <c r="I367" s="157">
        <v>0.90196399999999999</v>
      </c>
    </row>
    <row r="368" spans="1:9" ht="14.4" x14ac:dyDescent="0.3">
      <c r="A368" s="156" t="s">
        <v>607</v>
      </c>
      <c r="B368" s="158">
        <v>51</v>
      </c>
      <c r="C368" s="157">
        <v>1.0488230000000001</v>
      </c>
      <c r="D368" s="158">
        <v>37</v>
      </c>
      <c r="E368" s="157">
        <v>0.99540499999999998</v>
      </c>
      <c r="F368" s="158">
        <v>8</v>
      </c>
      <c r="G368" s="157">
        <v>1.43</v>
      </c>
      <c r="H368" s="158">
        <v>6</v>
      </c>
      <c r="I368" s="157">
        <v>0.87</v>
      </c>
    </row>
    <row r="369" spans="1:9" ht="14.4" x14ac:dyDescent="0.3">
      <c r="A369" s="156" t="s">
        <v>714</v>
      </c>
      <c r="B369" s="158">
        <v>16</v>
      </c>
      <c r="C369" s="157">
        <v>0.87312500000000004</v>
      </c>
      <c r="D369" s="158">
        <v>8</v>
      </c>
      <c r="E369" s="157">
        <v>0.89</v>
      </c>
      <c r="F369" s="158">
        <v>0</v>
      </c>
      <c r="G369" s="157">
        <v>0</v>
      </c>
      <c r="H369" s="158">
        <v>8</v>
      </c>
      <c r="I369" s="157">
        <v>0.85624999999999996</v>
      </c>
    </row>
    <row r="370" spans="1:9" ht="14.4" x14ac:dyDescent="0.3">
      <c r="A370" s="156" t="s">
        <v>375</v>
      </c>
      <c r="B370" s="158">
        <v>24</v>
      </c>
      <c r="C370" s="157">
        <v>0.95458299999999996</v>
      </c>
      <c r="D370" s="158">
        <v>6</v>
      </c>
      <c r="E370" s="157">
        <v>0.89</v>
      </c>
      <c r="F370" s="158">
        <v>1</v>
      </c>
      <c r="G370" s="157">
        <v>1.31</v>
      </c>
      <c r="H370" s="158">
        <v>17</v>
      </c>
      <c r="I370" s="157">
        <v>0.95647000000000004</v>
      </c>
    </row>
    <row r="371" spans="1:9" ht="14.4" x14ac:dyDescent="0.3">
      <c r="A371" s="156" t="s">
        <v>376</v>
      </c>
      <c r="B371" s="158">
        <v>36</v>
      </c>
      <c r="C371" s="157">
        <v>0.879722</v>
      </c>
      <c r="D371" s="158">
        <v>21</v>
      </c>
      <c r="E371" s="157">
        <v>0.86380900000000005</v>
      </c>
      <c r="F371" s="158">
        <v>1</v>
      </c>
      <c r="G371" s="157">
        <v>1.33</v>
      </c>
      <c r="H371" s="158">
        <v>14</v>
      </c>
      <c r="I371" s="157">
        <v>0.87142799999999998</v>
      </c>
    </row>
    <row r="372" spans="1:9" ht="14.4" x14ac:dyDescent="0.3">
      <c r="A372" s="156" t="s">
        <v>377</v>
      </c>
      <c r="B372" s="158">
        <v>196</v>
      </c>
      <c r="C372" s="157">
        <v>1.0688770000000001</v>
      </c>
      <c r="D372" s="158">
        <v>84</v>
      </c>
      <c r="E372" s="157">
        <v>1.0722609999999999</v>
      </c>
      <c r="F372" s="158">
        <v>21</v>
      </c>
      <c r="G372" s="157">
        <v>1.3980950000000001</v>
      </c>
      <c r="H372" s="158">
        <v>91</v>
      </c>
      <c r="I372" s="157">
        <v>0.98977999999999999</v>
      </c>
    </row>
    <row r="373" spans="1:9" ht="14.4" x14ac:dyDescent="0.3">
      <c r="A373" s="156" t="s">
        <v>378</v>
      </c>
      <c r="B373" s="158">
        <v>54</v>
      </c>
      <c r="C373" s="157">
        <v>0.90462900000000002</v>
      </c>
      <c r="D373" s="158">
        <v>33</v>
      </c>
      <c r="E373" s="157">
        <v>0.91</v>
      </c>
      <c r="F373" s="158">
        <v>0</v>
      </c>
      <c r="G373" s="157">
        <v>0</v>
      </c>
      <c r="H373" s="158">
        <v>21</v>
      </c>
      <c r="I373" s="157">
        <v>0.89619000000000004</v>
      </c>
    </row>
    <row r="374" spans="1:9" ht="14.4" x14ac:dyDescent="0.3">
      <c r="A374" s="156" t="s">
        <v>379</v>
      </c>
      <c r="B374" s="158">
        <v>48</v>
      </c>
      <c r="C374" s="157">
        <v>1.021666</v>
      </c>
      <c r="D374" s="158">
        <v>29</v>
      </c>
      <c r="E374" s="157">
        <v>1.0479309999999999</v>
      </c>
      <c r="F374" s="158">
        <v>2</v>
      </c>
      <c r="G374" s="157">
        <v>1.5149999999999999</v>
      </c>
      <c r="H374" s="158">
        <v>17</v>
      </c>
      <c r="I374" s="157">
        <v>0.91882299999999995</v>
      </c>
    </row>
    <row r="375" spans="1:9" ht="14.4" x14ac:dyDescent="0.3">
      <c r="A375" s="156" t="s">
        <v>380</v>
      </c>
      <c r="B375" s="158">
        <v>49</v>
      </c>
      <c r="C375" s="157">
        <v>0.95530599999999999</v>
      </c>
      <c r="D375" s="158">
        <v>34</v>
      </c>
      <c r="E375" s="157">
        <v>0.91352900000000004</v>
      </c>
      <c r="F375" s="158">
        <v>3</v>
      </c>
      <c r="G375" s="157">
        <v>1.3666659999999999</v>
      </c>
      <c r="H375" s="158">
        <v>12</v>
      </c>
      <c r="I375" s="157">
        <v>0.97083299999999995</v>
      </c>
    </row>
    <row r="376" spans="1:9" ht="14.4" x14ac:dyDescent="0.3">
      <c r="A376" s="156" t="s">
        <v>530</v>
      </c>
      <c r="B376" s="158">
        <v>59</v>
      </c>
      <c r="C376" s="157">
        <v>1.00322</v>
      </c>
      <c r="D376" s="158">
        <v>27</v>
      </c>
      <c r="E376" s="157">
        <v>1.0092589999999999</v>
      </c>
      <c r="F376" s="158">
        <v>7</v>
      </c>
      <c r="G376" s="157">
        <v>1.3185709999999999</v>
      </c>
      <c r="H376" s="158">
        <v>25</v>
      </c>
      <c r="I376" s="157">
        <v>0.90839999999999999</v>
      </c>
    </row>
    <row r="377" spans="1:9" ht="14.4" x14ac:dyDescent="0.3">
      <c r="A377" s="156" t="s">
        <v>381</v>
      </c>
      <c r="B377" s="158">
        <v>52</v>
      </c>
      <c r="C377" s="157">
        <v>0.90615299999999999</v>
      </c>
      <c r="D377" s="158">
        <v>22</v>
      </c>
      <c r="E377" s="157">
        <v>0.92181800000000003</v>
      </c>
      <c r="F377" s="158">
        <v>3</v>
      </c>
      <c r="G377" s="157">
        <v>1.436666</v>
      </c>
      <c r="H377" s="158">
        <v>27</v>
      </c>
      <c r="I377" s="157">
        <v>0.83444399999999996</v>
      </c>
    </row>
    <row r="378" spans="1:9" ht="14.4" x14ac:dyDescent="0.3">
      <c r="A378" s="156" t="s">
        <v>382</v>
      </c>
      <c r="B378" s="158">
        <v>24</v>
      </c>
      <c r="C378" s="157">
        <v>1.0349999999999999</v>
      </c>
      <c r="D378" s="158">
        <v>13</v>
      </c>
      <c r="E378" s="157">
        <v>0.93</v>
      </c>
      <c r="F378" s="158">
        <v>2</v>
      </c>
      <c r="G378" s="157">
        <v>1.5149999999999999</v>
      </c>
      <c r="H378" s="158">
        <v>9</v>
      </c>
      <c r="I378" s="157">
        <v>1.08</v>
      </c>
    </row>
    <row r="379" spans="1:9" ht="14.4" x14ac:dyDescent="0.3">
      <c r="A379" s="156" t="s">
        <v>383</v>
      </c>
      <c r="B379" s="158">
        <v>82</v>
      </c>
      <c r="C379" s="157">
        <v>1.014634</v>
      </c>
      <c r="D379" s="158">
        <v>34</v>
      </c>
      <c r="E379" s="157">
        <v>0.94147000000000003</v>
      </c>
      <c r="F379" s="158">
        <v>12</v>
      </c>
      <c r="G379" s="157">
        <v>1.405</v>
      </c>
      <c r="H379" s="158">
        <v>36</v>
      </c>
      <c r="I379" s="157">
        <v>0.95361099999999999</v>
      </c>
    </row>
    <row r="380" spans="1:9" ht="14.4" x14ac:dyDescent="0.3">
      <c r="A380" s="156" t="s">
        <v>384</v>
      </c>
      <c r="B380" s="158">
        <v>71</v>
      </c>
      <c r="C380" s="157">
        <v>0.97323899999999997</v>
      </c>
      <c r="D380" s="158">
        <v>69</v>
      </c>
      <c r="E380" s="157">
        <v>0.96536200000000005</v>
      </c>
      <c r="F380" s="158">
        <v>1</v>
      </c>
      <c r="G380" s="157">
        <v>1.54</v>
      </c>
      <c r="H380" s="158">
        <v>1</v>
      </c>
      <c r="I380" s="157">
        <v>0.95</v>
      </c>
    </row>
    <row r="381" spans="1:9" ht="14.4" x14ac:dyDescent="0.3">
      <c r="A381" s="156" t="s">
        <v>385</v>
      </c>
      <c r="B381" s="158">
        <v>36</v>
      </c>
      <c r="C381" s="157">
        <v>1.0425</v>
      </c>
      <c r="D381" s="158">
        <v>21</v>
      </c>
      <c r="E381" s="157">
        <v>0.98333300000000001</v>
      </c>
      <c r="F381" s="158">
        <v>4</v>
      </c>
      <c r="G381" s="157">
        <v>1.6125</v>
      </c>
      <c r="H381" s="158">
        <v>11</v>
      </c>
      <c r="I381" s="157">
        <v>0.94818100000000005</v>
      </c>
    </row>
    <row r="382" spans="1:9" ht="14.4" x14ac:dyDescent="0.3">
      <c r="A382" s="156" t="s">
        <v>608</v>
      </c>
      <c r="B382" s="158">
        <v>64</v>
      </c>
      <c r="C382" s="157">
        <v>0.95281199999999999</v>
      </c>
      <c r="D382" s="158">
        <v>19</v>
      </c>
      <c r="E382" s="157">
        <v>0.85736800000000002</v>
      </c>
      <c r="F382" s="158">
        <v>3</v>
      </c>
      <c r="G382" s="157">
        <v>1.47</v>
      </c>
      <c r="H382" s="158">
        <v>42</v>
      </c>
      <c r="I382" s="157">
        <v>0.95904699999999998</v>
      </c>
    </row>
    <row r="383" spans="1:9" ht="14.4" x14ac:dyDescent="0.3">
      <c r="A383" s="156" t="s">
        <v>387</v>
      </c>
      <c r="B383" s="158">
        <v>64</v>
      </c>
      <c r="C383" s="157">
        <v>1.017031</v>
      </c>
      <c r="D383" s="158">
        <v>19</v>
      </c>
      <c r="E383" s="157">
        <v>0.96210499999999999</v>
      </c>
      <c r="F383" s="158">
        <v>8</v>
      </c>
      <c r="G383" s="157">
        <v>1.27</v>
      </c>
      <c r="H383" s="158">
        <v>37</v>
      </c>
      <c r="I383" s="157">
        <v>0.99053999999999998</v>
      </c>
    </row>
    <row r="384" spans="1:9" ht="14.4" x14ac:dyDescent="0.3">
      <c r="A384" s="156" t="s">
        <v>684</v>
      </c>
      <c r="B384" s="158">
        <v>46</v>
      </c>
      <c r="C384" s="157">
        <v>0.99456500000000003</v>
      </c>
      <c r="D384" s="158">
        <v>19</v>
      </c>
      <c r="E384" s="157">
        <v>0.89315699999999998</v>
      </c>
      <c r="F384" s="158">
        <v>5</v>
      </c>
      <c r="G384" s="157">
        <v>1.506</v>
      </c>
      <c r="H384" s="158">
        <v>22</v>
      </c>
      <c r="I384" s="157">
        <v>0.96590900000000002</v>
      </c>
    </row>
    <row r="385" spans="1:9" ht="14.4" x14ac:dyDescent="0.3">
      <c r="A385" s="156" t="s">
        <v>609</v>
      </c>
      <c r="B385" s="158">
        <v>29</v>
      </c>
      <c r="C385" s="157">
        <v>0.99310299999999996</v>
      </c>
      <c r="D385" s="158">
        <v>13</v>
      </c>
      <c r="E385" s="157">
        <v>1.013846</v>
      </c>
      <c r="F385" s="158">
        <v>1</v>
      </c>
      <c r="G385" s="157">
        <v>1.33</v>
      </c>
      <c r="H385" s="158">
        <v>15</v>
      </c>
      <c r="I385" s="157">
        <v>0.95266600000000001</v>
      </c>
    </row>
    <row r="386" spans="1:9" ht="14.4" x14ac:dyDescent="0.3">
      <c r="A386" s="156" t="s">
        <v>390</v>
      </c>
      <c r="B386" s="158">
        <v>25</v>
      </c>
      <c r="C386" s="157">
        <v>0.98960000000000004</v>
      </c>
      <c r="D386" s="158">
        <v>7</v>
      </c>
      <c r="E386" s="157">
        <v>0.97428499999999996</v>
      </c>
      <c r="F386" s="158">
        <v>5</v>
      </c>
      <c r="G386" s="157">
        <v>1.3140000000000001</v>
      </c>
      <c r="H386" s="158">
        <v>13</v>
      </c>
      <c r="I386" s="157">
        <v>0.87307599999999996</v>
      </c>
    </row>
    <row r="387" spans="1:9" ht="14.4" x14ac:dyDescent="0.3">
      <c r="A387" s="156" t="s">
        <v>391</v>
      </c>
      <c r="B387" s="158">
        <v>64</v>
      </c>
      <c r="C387" s="157">
        <v>0.93515599999999999</v>
      </c>
      <c r="D387" s="158">
        <v>35</v>
      </c>
      <c r="E387" s="157">
        <v>0.91171400000000002</v>
      </c>
      <c r="F387" s="158">
        <v>6</v>
      </c>
      <c r="G387" s="157">
        <v>1.29</v>
      </c>
      <c r="H387" s="158">
        <v>23</v>
      </c>
      <c r="I387" s="157">
        <v>0.87826000000000004</v>
      </c>
    </row>
    <row r="388" spans="1:9" ht="14.4" x14ac:dyDescent="0.3">
      <c r="A388" s="156" t="s">
        <v>393</v>
      </c>
      <c r="B388" s="158">
        <v>33</v>
      </c>
      <c r="C388" s="157">
        <v>0.84969600000000001</v>
      </c>
      <c r="D388" s="158">
        <v>27</v>
      </c>
      <c r="E388" s="157">
        <v>0.81037000000000003</v>
      </c>
      <c r="F388" s="158">
        <v>0</v>
      </c>
      <c r="G388" s="157">
        <v>0</v>
      </c>
      <c r="H388" s="158">
        <v>6</v>
      </c>
      <c r="I388" s="157">
        <v>1.0266660000000001</v>
      </c>
    </row>
    <row r="389" spans="1:9" ht="14.4" x14ac:dyDescent="0.3">
      <c r="A389" s="156" t="s">
        <v>395</v>
      </c>
      <c r="B389" s="158">
        <v>120</v>
      </c>
      <c r="C389" s="157">
        <v>0.95250000000000001</v>
      </c>
      <c r="D389" s="158">
        <v>57</v>
      </c>
      <c r="E389" s="157">
        <v>0.88175400000000004</v>
      </c>
      <c r="F389" s="158">
        <v>13</v>
      </c>
      <c r="G389" s="157">
        <v>1.4830760000000001</v>
      </c>
      <c r="H389" s="158">
        <v>50</v>
      </c>
      <c r="I389" s="157">
        <v>0.8952</v>
      </c>
    </row>
    <row r="390" spans="1:9" ht="14.4" x14ac:dyDescent="0.3">
      <c r="A390" s="156" t="s">
        <v>396</v>
      </c>
      <c r="B390" s="158">
        <v>40</v>
      </c>
      <c r="C390" s="157">
        <v>1.0389999999999999</v>
      </c>
      <c r="D390" s="158">
        <v>20</v>
      </c>
      <c r="E390" s="157">
        <v>0.99299999999999999</v>
      </c>
      <c r="F390" s="158">
        <v>4</v>
      </c>
      <c r="G390" s="157">
        <v>1.4125000000000001</v>
      </c>
      <c r="H390" s="158">
        <v>16</v>
      </c>
      <c r="I390" s="157">
        <v>1.003125</v>
      </c>
    </row>
    <row r="391" spans="1:9" ht="14.4" x14ac:dyDescent="0.3">
      <c r="A391" s="156" t="s">
        <v>733</v>
      </c>
      <c r="B391" s="158">
        <v>62</v>
      </c>
      <c r="C391" s="157">
        <v>0.95499999999999996</v>
      </c>
      <c r="D391" s="158">
        <v>24</v>
      </c>
      <c r="E391" s="157">
        <v>0.96916599999999997</v>
      </c>
      <c r="F391" s="158">
        <v>2</v>
      </c>
      <c r="G391" s="157">
        <v>1.2749999999999999</v>
      </c>
      <c r="H391" s="158">
        <v>36</v>
      </c>
      <c r="I391" s="157">
        <v>0.92777699999999996</v>
      </c>
    </row>
    <row r="392" spans="1:9" ht="14.4" x14ac:dyDescent="0.3">
      <c r="A392" s="156" t="s">
        <v>725</v>
      </c>
      <c r="B392" s="158">
        <v>56</v>
      </c>
      <c r="C392" s="157">
        <v>0.93821399999999999</v>
      </c>
      <c r="D392" s="158">
        <v>22</v>
      </c>
      <c r="E392" s="157">
        <v>0.95590900000000001</v>
      </c>
      <c r="F392" s="158">
        <v>2</v>
      </c>
      <c r="G392" s="157">
        <v>1.095</v>
      </c>
      <c r="H392" s="158">
        <v>32</v>
      </c>
      <c r="I392" s="157">
        <v>0.91625000000000001</v>
      </c>
    </row>
    <row r="393" spans="1:9" ht="14.4" x14ac:dyDescent="0.3">
      <c r="A393" s="156" t="s">
        <v>610</v>
      </c>
      <c r="B393" s="158">
        <v>59</v>
      </c>
      <c r="C393" s="157">
        <v>1.03305</v>
      </c>
      <c r="D393" s="158">
        <v>42</v>
      </c>
      <c r="E393" s="157">
        <v>1.0061899999999999</v>
      </c>
      <c r="F393" s="158">
        <v>8</v>
      </c>
      <c r="G393" s="157">
        <v>1.2562500000000001</v>
      </c>
      <c r="H393" s="158">
        <v>9</v>
      </c>
      <c r="I393" s="157">
        <v>0.96</v>
      </c>
    </row>
    <row r="394" spans="1:9" ht="14.4" x14ac:dyDescent="0.3">
      <c r="A394" s="156" t="s">
        <v>400</v>
      </c>
      <c r="B394" s="158">
        <v>42</v>
      </c>
      <c r="C394" s="157">
        <v>1.0209520000000001</v>
      </c>
      <c r="D394" s="158">
        <v>5</v>
      </c>
      <c r="E394" s="157">
        <v>1.0640000000000001</v>
      </c>
      <c r="F394" s="158">
        <v>3</v>
      </c>
      <c r="G394" s="157">
        <v>1.31</v>
      </c>
      <c r="H394" s="158">
        <v>34</v>
      </c>
      <c r="I394" s="157">
        <v>0.98911700000000002</v>
      </c>
    </row>
    <row r="395" spans="1:9" ht="14.4" x14ac:dyDescent="0.3">
      <c r="A395" s="156" t="s">
        <v>611</v>
      </c>
      <c r="B395" s="158">
        <v>35</v>
      </c>
      <c r="C395" s="157">
        <v>1.067428</v>
      </c>
      <c r="D395" s="158">
        <v>5</v>
      </c>
      <c r="E395" s="157">
        <v>0.92600000000000005</v>
      </c>
      <c r="F395" s="158">
        <v>11</v>
      </c>
      <c r="G395" s="157">
        <v>1.263636</v>
      </c>
      <c r="H395" s="158">
        <v>19</v>
      </c>
      <c r="I395" s="157">
        <v>0.99105200000000004</v>
      </c>
    </row>
    <row r="396" spans="1:9" ht="14.4" x14ac:dyDescent="0.3">
      <c r="A396" s="156" t="s">
        <v>401</v>
      </c>
      <c r="B396" s="158">
        <v>55</v>
      </c>
      <c r="C396" s="157">
        <v>1.0274540000000001</v>
      </c>
      <c r="D396" s="158">
        <v>26</v>
      </c>
      <c r="E396" s="157">
        <v>0.91769199999999995</v>
      </c>
      <c r="F396" s="158">
        <v>2</v>
      </c>
      <c r="G396" s="157">
        <v>1.5149999999999999</v>
      </c>
      <c r="H396" s="158">
        <v>27</v>
      </c>
      <c r="I396" s="157">
        <v>1.097037</v>
      </c>
    </row>
    <row r="397" spans="1:9" ht="14.4" x14ac:dyDescent="0.3">
      <c r="A397" s="156" t="s">
        <v>402</v>
      </c>
      <c r="B397" s="158">
        <v>40</v>
      </c>
      <c r="C397" s="157">
        <v>0.91074999999999995</v>
      </c>
      <c r="D397" s="158">
        <v>21</v>
      </c>
      <c r="E397" s="157">
        <v>0.89476100000000003</v>
      </c>
      <c r="F397" s="158">
        <v>2</v>
      </c>
      <c r="G397" s="157">
        <v>1.43</v>
      </c>
      <c r="H397" s="158">
        <v>17</v>
      </c>
      <c r="I397" s="157">
        <v>0.86941100000000004</v>
      </c>
    </row>
    <row r="398" spans="1:9" ht="14.4" x14ac:dyDescent="0.3">
      <c r="A398" s="156" t="s">
        <v>403</v>
      </c>
      <c r="B398" s="158">
        <v>44</v>
      </c>
      <c r="C398" s="157">
        <v>0.98636299999999999</v>
      </c>
      <c r="D398" s="158">
        <v>25</v>
      </c>
      <c r="E398" s="157">
        <v>0.97199999999999998</v>
      </c>
      <c r="F398" s="158">
        <v>4</v>
      </c>
      <c r="G398" s="157">
        <v>1.5325</v>
      </c>
      <c r="H398" s="158">
        <v>15</v>
      </c>
      <c r="I398" s="157">
        <v>0.86466600000000005</v>
      </c>
    </row>
    <row r="399" spans="1:9" ht="14.4" x14ac:dyDescent="0.3">
      <c r="A399" s="156" t="s">
        <v>404</v>
      </c>
      <c r="B399" s="158">
        <v>36</v>
      </c>
      <c r="C399" s="157">
        <v>0.89805500000000005</v>
      </c>
      <c r="D399" s="158">
        <v>14</v>
      </c>
      <c r="E399" s="157">
        <v>0.86571399999999998</v>
      </c>
      <c r="F399" s="158">
        <v>1</v>
      </c>
      <c r="G399" s="157">
        <v>1.79</v>
      </c>
      <c r="H399" s="158">
        <v>21</v>
      </c>
      <c r="I399" s="157">
        <v>0.87714199999999998</v>
      </c>
    </row>
    <row r="400" spans="1:9" ht="14.4" x14ac:dyDescent="0.3">
      <c r="A400" s="156" t="s">
        <v>405</v>
      </c>
      <c r="B400" s="158">
        <v>26</v>
      </c>
      <c r="C400" s="157">
        <v>0.94653799999999999</v>
      </c>
      <c r="D400" s="158">
        <v>8</v>
      </c>
      <c r="E400" s="157">
        <v>0.84250000000000003</v>
      </c>
      <c r="F400" s="158">
        <v>3</v>
      </c>
      <c r="G400" s="157">
        <v>1.3233330000000001</v>
      </c>
      <c r="H400" s="158">
        <v>15</v>
      </c>
      <c r="I400" s="157">
        <v>0.92666599999999999</v>
      </c>
    </row>
    <row r="401" spans="1:9" ht="14.4" x14ac:dyDescent="0.3">
      <c r="A401" s="156" t="s">
        <v>548</v>
      </c>
      <c r="B401" s="158">
        <v>84</v>
      </c>
      <c r="C401" s="157">
        <v>0.97154700000000005</v>
      </c>
      <c r="D401" s="158">
        <v>62</v>
      </c>
      <c r="E401" s="157">
        <v>0.945967</v>
      </c>
      <c r="F401" s="158">
        <v>7</v>
      </c>
      <c r="G401" s="157">
        <v>1.25</v>
      </c>
      <c r="H401" s="158">
        <v>15</v>
      </c>
      <c r="I401" s="157">
        <v>0.94733299999999998</v>
      </c>
    </row>
    <row r="402" spans="1:9" ht="14.4" x14ac:dyDescent="0.3">
      <c r="A402" s="156" t="s">
        <v>406</v>
      </c>
      <c r="B402" s="158">
        <v>113</v>
      </c>
      <c r="C402" s="157">
        <v>0.966194</v>
      </c>
      <c r="D402" s="158">
        <v>51</v>
      </c>
      <c r="E402" s="157">
        <v>0.98333300000000001</v>
      </c>
      <c r="F402" s="158">
        <v>0</v>
      </c>
      <c r="G402" s="157">
        <v>0</v>
      </c>
      <c r="H402" s="158">
        <v>62</v>
      </c>
      <c r="I402" s="157">
        <v>0.95209600000000005</v>
      </c>
    </row>
    <row r="403" spans="1:9" ht="14.4" x14ac:dyDescent="0.3">
      <c r="A403" s="156" t="s">
        <v>715</v>
      </c>
      <c r="B403" s="158">
        <v>27</v>
      </c>
      <c r="C403" s="157">
        <v>0.93259199999999998</v>
      </c>
      <c r="D403" s="158">
        <v>10</v>
      </c>
      <c r="E403" s="157">
        <v>1.032</v>
      </c>
      <c r="F403" s="158">
        <v>1</v>
      </c>
      <c r="G403" s="157">
        <v>1.24</v>
      </c>
      <c r="H403" s="158">
        <v>16</v>
      </c>
      <c r="I403" s="157">
        <v>0.85124999999999995</v>
      </c>
    </row>
    <row r="404" spans="1:9" ht="14.4" x14ac:dyDescent="0.3">
      <c r="A404" s="156" t="s">
        <v>685</v>
      </c>
      <c r="B404" s="158">
        <v>28</v>
      </c>
      <c r="C404" s="157">
        <v>0.93535699999999999</v>
      </c>
      <c r="D404" s="158">
        <v>19</v>
      </c>
      <c r="E404" s="157">
        <v>0.96210499999999999</v>
      </c>
      <c r="F404" s="158">
        <v>1</v>
      </c>
      <c r="G404" s="157">
        <v>0.95</v>
      </c>
      <c r="H404" s="158">
        <v>8</v>
      </c>
      <c r="I404" s="157">
        <v>0.87</v>
      </c>
    </row>
    <row r="405" spans="1:9" ht="14.4" x14ac:dyDescent="0.3">
      <c r="A405" s="156" t="s">
        <v>408</v>
      </c>
      <c r="B405" s="158">
        <v>42</v>
      </c>
      <c r="C405" s="157">
        <v>1.0333330000000001</v>
      </c>
      <c r="D405" s="158">
        <v>18</v>
      </c>
      <c r="E405" s="157">
        <v>1.0177769999999999</v>
      </c>
      <c r="F405" s="158">
        <v>4</v>
      </c>
      <c r="G405" s="157">
        <v>1.49</v>
      </c>
      <c r="H405" s="158">
        <v>20</v>
      </c>
      <c r="I405" s="157">
        <v>0.95599999999999996</v>
      </c>
    </row>
    <row r="406" spans="1:9" ht="14.4" x14ac:dyDescent="0.3">
      <c r="A406" s="156" t="s">
        <v>409</v>
      </c>
      <c r="B406" s="158">
        <v>56</v>
      </c>
      <c r="C406" s="157">
        <v>1.0778570000000001</v>
      </c>
      <c r="D406" s="158">
        <v>39</v>
      </c>
      <c r="E406" s="157">
        <v>1.0297430000000001</v>
      </c>
      <c r="F406" s="158">
        <v>4</v>
      </c>
      <c r="G406" s="157">
        <v>1.73</v>
      </c>
      <c r="H406" s="158">
        <v>13</v>
      </c>
      <c r="I406" s="157">
        <v>1.0215380000000001</v>
      </c>
    </row>
    <row r="407" spans="1:9" ht="14.4" x14ac:dyDescent="0.3">
      <c r="A407" s="156" t="s">
        <v>410</v>
      </c>
      <c r="B407" s="158">
        <v>48</v>
      </c>
      <c r="C407" s="157">
        <v>0.99729100000000004</v>
      </c>
      <c r="D407" s="158">
        <v>18</v>
      </c>
      <c r="E407" s="157">
        <v>1.0072220000000001</v>
      </c>
      <c r="F407" s="158">
        <v>3</v>
      </c>
      <c r="G407" s="157">
        <v>1.38</v>
      </c>
      <c r="H407" s="158">
        <v>27</v>
      </c>
      <c r="I407" s="157">
        <v>0.94814799999999999</v>
      </c>
    </row>
    <row r="408" spans="1:9" ht="14.4" x14ac:dyDescent="0.3">
      <c r="A408" s="156" t="s">
        <v>612</v>
      </c>
      <c r="B408" s="158">
        <v>89</v>
      </c>
      <c r="C408" s="157">
        <v>1.0953930000000001</v>
      </c>
      <c r="D408" s="158">
        <v>62</v>
      </c>
      <c r="E408" s="157">
        <v>1.0166120000000001</v>
      </c>
      <c r="F408" s="158">
        <v>7</v>
      </c>
      <c r="G408" s="157">
        <v>1.781428</v>
      </c>
      <c r="H408" s="158">
        <v>20</v>
      </c>
      <c r="I408" s="157">
        <v>1.0994999999999999</v>
      </c>
    </row>
    <row r="409" spans="1:9" ht="14.4" x14ac:dyDescent="0.3">
      <c r="A409" s="156" t="s">
        <v>525</v>
      </c>
      <c r="B409" s="158">
        <v>97</v>
      </c>
      <c r="C409" s="157">
        <v>1.0695870000000001</v>
      </c>
      <c r="D409" s="158">
        <v>59</v>
      </c>
      <c r="E409" s="157">
        <v>0.97203300000000004</v>
      </c>
      <c r="F409" s="158">
        <v>19</v>
      </c>
      <c r="G409" s="157">
        <v>1.3410519999999999</v>
      </c>
      <c r="H409" s="158">
        <v>19</v>
      </c>
      <c r="I409" s="157">
        <v>1.1010519999999999</v>
      </c>
    </row>
    <row r="410" spans="1:9" ht="14.4" x14ac:dyDescent="0.3">
      <c r="A410" s="156" t="s">
        <v>417</v>
      </c>
      <c r="B410" s="158">
        <v>36</v>
      </c>
      <c r="C410" s="157">
        <v>0.97888799999999998</v>
      </c>
      <c r="D410" s="158">
        <v>20</v>
      </c>
      <c r="E410" s="157">
        <v>0.9395</v>
      </c>
      <c r="F410" s="158">
        <v>5</v>
      </c>
      <c r="G410" s="157">
        <v>1.26</v>
      </c>
      <c r="H410" s="158">
        <v>11</v>
      </c>
      <c r="I410" s="157">
        <v>0.92272699999999996</v>
      </c>
    </row>
    <row r="411" spans="1:9" ht="14.4" x14ac:dyDescent="0.3">
      <c r="A411" s="156" t="s">
        <v>418</v>
      </c>
      <c r="B411" s="158">
        <v>63</v>
      </c>
      <c r="C411" s="157">
        <v>1.0277769999999999</v>
      </c>
      <c r="D411" s="158">
        <v>40</v>
      </c>
      <c r="E411" s="157">
        <v>0.95525000000000004</v>
      </c>
      <c r="F411" s="158">
        <v>10</v>
      </c>
      <c r="G411" s="157">
        <v>1.413</v>
      </c>
      <c r="H411" s="158">
        <v>13</v>
      </c>
      <c r="I411" s="157">
        <v>0.95461499999999999</v>
      </c>
    </row>
    <row r="412" spans="1:9" ht="14.4" x14ac:dyDescent="0.3">
      <c r="A412" s="156" t="s">
        <v>419</v>
      </c>
      <c r="B412" s="158">
        <v>38</v>
      </c>
      <c r="C412" s="157">
        <v>1.0339469999999999</v>
      </c>
      <c r="D412" s="158">
        <v>15</v>
      </c>
      <c r="E412" s="157">
        <v>0.971333</v>
      </c>
      <c r="F412" s="158">
        <v>6</v>
      </c>
      <c r="G412" s="157">
        <v>1.581666</v>
      </c>
      <c r="H412" s="158">
        <v>17</v>
      </c>
      <c r="I412" s="157">
        <v>0.89588199999999996</v>
      </c>
    </row>
    <row r="413" spans="1:9" ht="14.4" x14ac:dyDescent="0.3">
      <c r="A413" s="156" t="s">
        <v>421</v>
      </c>
      <c r="B413" s="158">
        <v>76</v>
      </c>
      <c r="C413" s="157">
        <v>1.002105</v>
      </c>
      <c r="D413" s="158">
        <v>38</v>
      </c>
      <c r="E413" s="157">
        <v>0.88263100000000005</v>
      </c>
      <c r="F413" s="158">
        <v>9</v>
      </c>
      <c r="G413" s="157">
        <v>1.5911109999999999</v>
      </c>
      <c r="H413" s="158">
        <v>29</v>
      </c>
      <c r="I413" s="157">
        <v>0.97586200000000001</v>
      </c>
    </row>
    <row r="414" spans="1:9" ht="14.4" x14ac:dyDescent="0.3">
      <c r="A414" s="156" t="s">
        <v>423</v>
      </c>
      <c r="B414" s="158">
        <v>30</v>
      </c>
      <c r="C414" s="157">
        <v>0.96799999999999997</v>
      </c>
      <c r="D414" s="158">
        <v>16</v>
      </c>
      <c r="E414" s="157">
        <v>0.94937499999999997</v>
      </c>
      <c r="F414" s="158">
        <v>0</v>
      </c>
      <c r="G414" s="157">
        <v>0</v>
      </c>
      <c r="H414" s="158">
        <v>14</v>
      </c>
      <c r="I414" s="157">
        <v>0.98928499999999997</v>
      </c>
    </row>
    <row r="415" spans="1:9" ht="14.4" x14ac:dyDescent="0.3">
      <c r="A415" s="156" t="s">
        <v>424</v>
      </c>
      <c r="B415" s="158">
        <v>50</v>
      </c>
      <c r="C415" s="157">
        <v>0.98140000000000005</v>
      </c>
      <c r="D415" s="158">
        <v>16</v>
      </c>
      <c r="E415" s="157">
        <v>0.94125000000000003</v>
      </c>
      <c r="F415" s="158">
        <v>0</v>
      </c>
      <c r="G415" s="157">
        <v>0</v>
      </c>
      <c r="H415" s="158">
        <v>34</v>
      </c>
      <c r="I415" s="157">
        <v>1.000294</v>
      </c>
    </row>
    <row r="416" spans="1:9" ht="14.4" x14ac:dyDescent="0.3">
      <c r="A416" s="156" t="s">
        <v>425</v>
      </c>
      <c r="B416" s="158">
        <v>40</v>
      </c>
      <c r="C416" s="157">
        <v>1.0337499999999999</v>
      </c>
      <c r="D416" s="158">
        <v>17</v>
      </c>
      <c r="E416" s="157">
        <v>1.1000000000000001</v>
      </c>
      <c r="F416" s="158">
        <v>0</v>
      </c>
      <c r="G416" s="157">
        <v>0</v>
      </c>
      <c r="H416" s="158">
        <v>23</v>
      </c>
      <c r="I416" s="157">
        <v>0.98478200000000005</v>
      </c>
    </row>
    <row r="417" spans="1:9" ht="14.4" x14ac:dyDescent="0.3">
      <c r="A417" s="156" t="s">
        <v>427</v>
      </c>
      <c r="B417" s="158">
        <v>36</v>
      </c>
      <c r="C417" s="157">
        <v>0.98388799999999998</v>
      </c>
      <c r="D417" s="158">
        <v>18</v>
      </c>
      <c r="E417" s="157">
        <v>1.0111110000000001</v>
      </c>
      <c r="F417" s="158">
        <v>0</v>
      </c>
      <c r="G417" s="157">
        <v>0</v>
      </c>
      <c r="H417" s="158">
        <v>18</v>
      </c>
      <c r="I417" s="157">
        <v>0.95666600000000002</v>
      </c>
    </row>
    <row r="418" spans="1:9" ht="14.4" x14ac:dyDescent="0.3">
      <c r="A418" s="156" t="s">
        <v>470</v>
      </c>
      <c r="B418" s="158">
        <v>46</v>
      </c>
      <c r="C418" s="157">
        <v>0.94282600000000005</v>
      </c>
      <c r="D418" s="158">
        <v>24</v>
      </c>
      <c r="E418" s="157">
        <v>0.95458299999999996</v>
      </c>
      <c r="F418" s="158">
        <v>2</v>
      </c>
      <c r="G418" s="157">
        <v>1.5149999999999999</v>
      </c>
      <c r="H418" s="158">
        <v>20</v>
      </c>
      <c r="I418" s="157">
        <v>0.87150000000000005</v>
      </c>
    </row>
    <row r="419" spans="1:9" ht="14.4" x14ac:dyDescent="0.3">
      <c r="A419" s="156" t="s">
        <v>429</v>
      </c>
      <c r="B419" s="158">
        <v>67</v>
      </c>
      <c r="C419" s="157">
        <v>1.2088049999999999</v>
      </c>
      <c r="D419" s="158">
        <v>15</v>
      </c>
      <c r="E419" s="157">
        <v>1.165333</v>
      </c>
      <c r="F419" s="158">
        <v>14</v>
      </c>
      <c r="G419" s="157">
        <v>1.39</v>
      </c>
      <c r="H419" s="158">
        <v>38</v>
      </c>
      <c r="I419" s="157">
        <v>1.1592100000000001</v>
      </c>
    </row>
    <row r="420" spans="1:9" ht="14.4" x14ac:dyDescent="0.3">
      <c r="A420" s="156" t="s">
        <v>540</v>
      </c>
      <c r="B420" s="158">
        <v>54</v>
      </c>
      <c r="C420" s="157">
        <v>0.99592499999999995</v>
      </c>
      <c r="D420" s="158">
        <v>15</v>
      </c>
      <c r="E420" s="157">
        <v>0.95533299999999999</v>
      </c>
      <c r="F420" s="158">
        <v>10</v>
      </c>
      <c r="G420" s="157">
        <v>1.2649999999999999</v>
      </c>
      <c r="H420" s="158">
        <v>29</v>
      </c>
      <c r="I420" s="157">
        <v>0.92413699999999999</v>
      </c>
    </row>
    <row r="421" spans="1:9" ht="14.4" x14ac:dyDescent="0.3">
      <c r="A421" s="156" t="s">
        <v>749</v>
      </c>
      <c r="B421" s="158">
        <v>37</v>
      </c>
      <c r="C421" s="157">
        <v>1.0413509999999999</v>
      </c>
      <c r="D421" s="158">
        <v>13</v>
      </c>
      <c r="E421" s="157">
        <v>1.007692</v>
      </c>
      <c r="F421" s="158">
        <v>2</v>
      </c>
      <c r="G421" s="157">
        <v>1.31</v>
      </c>
      <c r="H421" s="158">
        <v>22</v>
      </c>
      <c r="I421" s="157">
        <v>1.036818</v>
      </c>
    </row>
    <row r="422" spans="1:9" ht="14.4" x14ac:dyDescent="0.3">
      <c r="A422" s="156" t="s">
        <v>613</v>
      </c>
      <c r="B422" s="158">
        <v>57</v>
      </c>
      <c r="C422" s="157">
        <v>0.96315700000000004</v>
      </c>
      <c r="D422" s="158">
        <v>31</v>
      </c>
      <c r="E422" s="157">
        <v>0.89967699999999995</v>
      </c>
      <c r="F422" s="158">
        <v>4</v>
      </c>
      <c r="G422" s="157">
        <v>1.4724999999999999</v>
      </c>
      <c r="H422" s="158">
        <v>22</v>
      </c>
      <c r="I422" s="157">
        <v>0.96</v>
      </c>
    </row>
    <row r="423" spans="1:9" ht="14.4" x14ac:dyDescent="0.3">
      <c r="A423" s="156" t="s">
        <v>729</v>
      </c>
      <c r="B423" s="158">
        <v>27</v>
      </c>
      <c r="C423" s="157">
        <v>1.0244439999999999</v>
      </c>
      <c r="D423" s="158">
        <v>11</v>
      </c>
      <c r="E423" s="157">
        <v>1.05</v>
      </c>
      <c r="F423" s="158">
        <v>2</v>
      </c>
      <c r="G423" s="157">
        <v>1.155</v>
      </c>
      <c r="H423" s="158">
        <v>14</v>
      </c>
      <c r="I423" s="157">
        <v>0.98571399999999998</v>
      </c>
    </row>
    <row r="424" spans="1:9" ht="14.4" x14ac:dyDescent="0.3">
      <c r="A424" s="156" t="s">
        <v>468</v>
      </c>
      <c r="B424" s="158">
        <v>43</v>
      </c>
      <c r="C424" s="157">
        <v>1.129534</v>
      </c>
      <c r="D424" s="158">
        <v>0</v>
      </c>
      <c r="E424" s="157">
        <v>0</v>
      </c>
      <c r="F424" s="158">
        <v>16</v>
      </c>
      <c r="G424" s="157">
        <v>1.3856250000000001</v>
      </c>
      <c r="H424" s="158">
        <v>27</v>
      </c>
      <c r="I424" s="157">
        <v>0.97777700000000001</v>
      </c>
    </row>
    <row r="425" spans="1:9" ht="14.4" x14ac:dyDescent="0.3">
      <c r="A425" s="156" t="s">
        <v>614</v>
      </c>
      <c r="B425" s="158">
        <v>67</v>
      </c>
      <c r="C425" s="157">
        <v>1.0043280000000001</v>
      </c>
      <c r="D425" s="158">
        <v>42</v>
      </c>
      <c r="E425" s="157">
        <v>0.96595200000000003</v>
      </c>
      <c r="F425" s="158">
        <v>5</v>
      </c>
      <c r="G425" s="157">
        <v>1.38</v>
      </c>
      <c r="H425" s="158">
        <v>20</v>
      </c>
      <c r="I425" s="157">
        <v>0.99099999999999999</v>
      </c>
    </row>
    <row r="426" spans="1:9" ht="14.4" x14ac:dyDescent="0.3">
      <c r="A426" s="156" t="s">
        <v>436</v>
      </c>
      <c r="B426" s="158">
        <v>48</v>
      </c>
      <c r="C426" s="157">
        <v>0.91812499999999997</v>
      </c>
      <c r="D426" s="158">
        <v>15</v>
      </c>
      <c r="E426" s="157">
        <v>0.90733299999999995</v>
      </c>
      <c r="F426" s="158">
        <v>4</v>
      </c>
      <c r="G426" s="157">
        <v>1.6975</v>
      </c>
      <c r="H426" s="158">
        <v>29</v>
      </c>
      <c r="I426" s="157">
        <v>0.81620599999999999</v>
      </c>
    </row>
    <row r="427" spans="1:9" ht="14.4" x14ac:dyDescent="0.3">
      <c r="A427" s="156" t="s">
        <v>557</v>
      </c>
      <c r="B427" s="158">
        <v>90</v>
      </c>
      <c r="C427" s="157">
        <v>0.91977699999999996</v>
      </c>
      <c r="D427" s="158">
        <v>46</v>
      </c>
      <c r="E427" s="157">
        <v>0.90108600000000005</v>
      </c>
      <c r="F427" s="158">
        <v>3</v>
      </c>
      <c r="G427" s="157">
        <v>1.263333</v>
      </c>
      <c r="H427" s="158">
        <v>41</v>
      </c>
      <c r="I427" s="157">
        <v>0.91560900000000001</v>
      </c>
    </row>
    <row r="428" spans="1:9" ht="14.4" x14ac:dyDescent="0.3">
      <c r="A428" s="156" t="s">
        <v>716</v>
      </c>
      <c r="B428" s="158">
        <v>24</v>
      </c>
      <c r="C428" s="157">
        <v>1.149583</v>
      </c>
      <c r="D428" s="158">
        <v>9</v>
      </c>
      <c r="E428" s="157">
        <v>1.1155550000000001</v>
      </c>
      <c r="F428" s="158">
        <v>8</v>
      </c>
      <c r="G428" s="157">
        <v>1.4075</v>
      </c>
      <c r="H428" s="158">
        <v>7</v>
      </c>
      <c r="I428" s="157">
        <v>0.89857100000000001</v>
      </c>
    </row>
    <row r="429" spans="1:9" ht="14.4" x14ac:dyDescent="0.3">
      <c r="A429" s="156" t="s">
        <v>438</v>
      </c>
      <c r="B429" s="158">
        <v>65</v>
      </c>
      <c r="C429" s="157">
        <v>0.95676899999999998</v>
      </c>
      <c r="D429" s="158">
        <v>27</v>
      </c>
      <c r="E429" s="157">
        <v>0.95222200000000001</v>
      </c>
      <c r="F429" s="158">
        <v>1</v>
      </c>
      <c r="G429" s="157">
        <v>1.07</v>
      </c>
      <c r="H429" s="158">
        <v>37</v>
      </c>
      <c r="I429" s="157">
        <v>0.95702699999999996</v>
      </c>
    </row>
    <row r="430" spans="1:9" ht="14.4" x14ac:dyDescent="0.3">
      <c r="A430" s="156" t="s">
        <v>750</v>
      </c>
      <c r="B430" s="158">
        <v>40</v>
      </c>
      <c r="C430" s="157">
        <v>0.84499999999999997</v>
      </c>
      <c r="D430" s="158">
        <v>28</v>
      </c>
      <c r="E430" s="157">
        <v>0.84928499999999996</v>
      </c>
      <c r="F430" s="158">
        <v>2</v>
      </c>
      <c r="G430" s="157">
        <v>1.07</v>
      </c>
      <c r="H430" s="158">
        <v>10</v>
      </c>
      <c r="I430" s="157">
        <v>0.78800000000000003</v>
      </c>
    </row>
    <row r="431" spans="1:9" ht="14.4" x14ac:dyDescent="0.3">
      <c r="A431" s="156" t="s">
        <v>440</v>
      </c>
      <c r="B431" s="158">
        <v>42</v>
      </c>
      <c r="C431" s="157">
        <v>0.94238</v>
      </c>
      <c r="D431" s="158">
        <v>26</v>
      </c>
      <c r="E431" s="157">
        <v>0.94769199999999998</v>
      </c>
      <c r="F431" s="158">
        <v>2</v>
      </c>
      <c r="G431" s="157">
        <v>1.43</v>
      </c>
      <c r="H431" s="158">
        <v>14</v>
      </c>
      <c r="I431" s="157">
        <v>0.86285699999999999</v>
      </c>
    </row>
    <row r="432" spans="1:9" ht="14.4" x14ac:dyDescent="0.3">
      <c r="A432" s="156" t="s">
        <v>615</v>
      </c>
      <c r="B432" s="158">
        <v>60</v>
      </c>
      <c r="C432" s="157">
        <v>0.98699999999999999</v>
      </c>
      <c r="D432" s="158">
        <v>43</v>
      </c>
      <c r="E432" s="157">
        <v>0.94302299999999994</v>
      </c>
      <c r="F432" s="158">
        <v>4</v>
      </c>
      <c r="G432" s="157">
        <v>1.3075000000000001</v>
      </c>
      <c r="H432" s="158">
        <v>13</v>
      </c>
      <c r="I432" s="157">
        <v>1.033846</v>
      </c>
    </row>
    <row r="433" spans="1:9" ht="14.4" x14ac:dyDescent="0.3">
      <c r="A433" s="156" t="s">
        <v>442</v>
      </c>
      <c r="B433" s="158">
        <v>63</v>
      </c>
      <c r="C433" s="157">
        <v>1.0811109999999999</v>
      </c>
      <c r="D433" s="158">
        <v>39</v>
      </c>
      <c r="E433" s="157">
        <v>1.039487</v>
      </c>
      <c r="F433" s="158">
        <v>3</v>
      </c>
      <c r="G433" s="157">
        <v>1.5866659999999999</v>
      </c>
      <c r="H433" s="158">
        <v>21</v>
      </c>
      <c r="I433" s="157">
        <v>1.08619</v>
      </c>
    </row>
    <row r="434" spans="1:9" ht="14.4" x14ac:dyDescent="0.3">
      <c r="A434" s="156" t="s">
        <v>443</v>
      </c>
      <c r="B434" s="158">
        <v>39</v>
      </c>
      <c r="C434" s="157">
        <v>0.94692299999999996</v>
      </c>
      <c r="D434" s="158">
        <v>13</v>
      </c>
      <c r="E434" s="157">
        <v>0.87692300000000001</v>
      </c>
      <c r="F434" s="158">
        <v>4</v>
      </c>
      <c r="G434" s="157">
        <v>1.49</v>
      </c>
      <c r="H434" s="158">
        <v>22</v>
      </c>
      <c r="I434" s="157">
        <v>0.88954500000000003</v>
      </c>
    </row>
    <row r="435" spans="1:9" ht="14.4" x14ac:dyDescent="0.3">
      <c r="A435" s="156" t="s">
        <v>445</v>
      </c>
      <c r="B435" s="158">
        <v>34</v>
      </c>
      <c r="C435" s="157">
        <v>0.96941100000000002</v>
      </c>
      <c r="D435" s="158">
        <v>15</v>
      </c>
      <c r="E435" s="157">
        <v>0.85133300000000001</v>
      </c>
      <c r="F435" s="158">
        <v>6</v>
      </c>
      <c r="G435" s="157">
        <v>1.311666</v>
      </c>
      <c r="H435" s="158">
        <v>13</v>
      </c>
      <c r="I435" s="157">
        <v>0.94769199999999998</v>
      </c>
    </row>
    <row r="436" spans="1:9" ht="14.4" x14ac:dyDescent="0.3">
      <c r="A436" s="156" t="s">
        <v>446</v>
      </c>
      <c r="B436" s="158">
        <v>71</v>
      </c>
      <c r="C436" s="157">
        <v>1.087323</v>
      </c>
      <c r="D436" s="158">
        <v>47</v>
      </c>
      <c r="E436" s="157">
        <v>1.043617</v>
      </c>
      <c r="F436" s="158">
        <v>5</v>
      </c>
      <c r="G436" s="157">
        <v>1.24</v>
      </c>
      <c r="H436" s="158">
        <v>19</v>
      </c>
      <c r="I436" s="157">
        <v>1.1552629999999999</v>
      </c>
    </row>
    <row r="437" spans="1:9" ht="14.4" x14ac:dyDescent="0.3">
      <c r="A437" s="156" t="s">
        <v>743</v>
      </c>
      <c r="B437" s="158">
        <v>23</v>
      </c>
      <c r="C437" s="157">
        <v>1.0043470000000001</v>
      </c>
      <c r="D437" s="158">
        <v>5</v>
      </c>
      <c r="E437" s="157">
        <v>1.0640000000000001</v>
      </c>
      <c r="F437" s="158">
        <v>4</v>
      </c>
      <c r="G437" s="157">
        <v>1.2575000000000001</v>
      </c>
      <c r="H437" s="158">
        <v>14</v>
      </c>
      <c r="I437" s="157">
        <v>0.91071400000000002</v>
      </c>
    </row>
    <row r="438" spans="1:9" ht="14.4" x14ac:dyDescent="0.3">
      <c r="A438" s="156" t="s">
        <v>454</v>
      </c>
      <c r="B438" s="158">
        <v>86</v>
      </c>
      <c r="C438" s="157">
        <v>1.0382549999999999</v>
      </c>
      <c r="D438" s="158">
        <v>43</v>
      </c>
      <c r="E438" s="157">
        <v>0.96325499999999997</v>
      </c>
      <c r="F438" s="158">
        <v>17</v>
      </c>
      <c r="G438" s="157">
        <v>1.342352</v>
      </c>
      <c r="H438" s="158">
        <v>26</v>
      </c>
      <c r="I438" s="157">
        <v>0.96346100000000001</v>
      </c>
    </row>
    <row r="439" spans="1:9" ht="14.4" x14ac:dyDescent="0.3">
      <c r="A439" s="156" t="s">
        <v>447</v>
      </c>
      <c r="B439" s="158">
        <v>65</v>
      </c>
      <c r="C439" s="157">
        <v>0.96199999999999997</v>
      </c>
      <c r="D439" s="158">
        <v>44</v>
      </c>
      <c r="E439" s="157">
        <v>0.93159000000000003</v>
      </c>
      <c r="F439" s="158">
        <v>2</v>
      </c>
      <c r="G439" s="157">
        <v>1.31</v>
      </c>
      <c r="H439" s="158">
        <v>19</v>
      </c>
      <c r="I439" s="157">
        <v>0.99578900000000004</v>
      </c>
    </row>
    <row r="440" spans="1:9" ht="14.4" x14ac:dyDescent="0.3">
      <c r="A440" s="156" t="s">
        <v>448</v>
      </c>
      <c r="B440" s="158">
        <v>48</v>
      </c>
      <c r="C440" s="157">
        <v>1.005625</v>
      </c>
      <c r="D440" s="158">
        <v>30</v>
      </c>
      <c r="E440" s="157">
        <v>0.97933300000000001</v>
      </c>
      <c r="F440" s="158">
        <v>1</v>
      </c>
      <c r="G440" s="157">
        <v>1.33</v>
      </c>
      <c r="H440" s="158">
        <v>17</v>
      </c>
      <c r="I440" s="157">
        <v>1.0329410000000001</v>
      </c>
    </row>
    <row r="441" spans="1:9" ht="14.4" x14ac:dyDescent="0.3">
      <c r="A441" s="156" t="s">
        <v>451</v>
      </c>
      <c r="B441" s="158">
        <v>114</v>
      </c>
      <c r="C441" s="157">
        <v>0.91552599999999995</v>
      </c>
      <c r="D441" s="158">
        <v>56</v>
      </c>
      <c r="E441" s="157">
        <v>0.88642799999999999</v>
      </c>
      <c r="F441" s="158">
        <v>7</v>
      </c>
      <c r="G441" s="157">
        <v>1.2642850000000001</v>
      </c>
      <c r="H441" s="158">
        <v>51</v>
      </c>
      <c r="I441" s="157">
        <v>0.89960700000000005</v>
      </c>
    </row>
    <row r="442" spans="1:9" ht="14.4" x14ac:dyDescent="0.3">
      <c r="A442" s="156" t="s">
        <v>687</v>
      </c>
      <c r="B442" s="158">
        <v>25</v>
      </c>
      <c r="C442" s="157">
        <v>0.99480000000000002</v>
      </c>
      <c r="D442" s="158">
        <v>11</v>
      </c>
      <c r="E442" s="157">
        <v>1.116363</v>
      </c>
      <c r="F442" s="158">
        <v>0</v>
      </c>
      <c r="G442" s="157">
        <v>0</v>
      </c>
      <c r="H442" s="158">
        <v>14</v>
      </c>
      <c r="I442" s="157">
        <v>0.899285</v>
      </c>
    </row>
  </sheetData>
  <sortState xmlns:xlrd2="http://schemas.microsoft.com/office/spreadsheetml/2017/richdata2" ref="A2:K442">
    <sortCondition ref="A2:A442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443"/>
  <sheetViews>
    <sheetView workbookViewId="0"/>
  </sheetViews>
  <sheetFormatPr defaultRowHeight="14.4" x14ac:dyDescent="0.3"/>
  <cols>
    <col min="1" max="1" width="62.88671875" style="154" customWidth="1"/>
    <col min="2" max="2" width="9.109375" style="155"/>
    <col min="3" max="3" width="10.5546875" style="154" bestFit="1" customWidth="1"/>
    <col min="4" max="4" width="9.109375" style="155"/>
    <col min="5" max="5" width="9.109375" style="154"/>
    <col min="6" max="6" width="9.109375" style="155"/>
    <col min="7" max="7" width="9.109375" style="154"/>
    <col min="8" max="8" width="9.109375" style="155"/>
    <col min="9" max="9" width="9.109375" style="154"/>
    <col min="10" max="254" width="9.109375" style="153"/>
    <col min="255" max="255" width="8.5546875" style="153" customWidth="1"/>
    <col min="256" max="256" width="9.109375" style="153"/>
    <col min="257" max="257" width="62.88671875" style="153" customWidth="1"/>
    <col min="258" max="258" width="9.109375" style="153"/>
    <col min="259" max="259" width="10.5546875" style="153" bestFit="1" customWidth="1"/>
    <col min="260" max="510" width="9.109375" style="153"/>
    <col min="511" max="511" width="8.5546875" style="153" customWidth="1"/>
    <col min="512" max="512" width="9.109375" style="153"/>
    <col min="513" max="513" width="62.88671875" style="153" customWidth="1"/>
    <col min="514" max="514" width="9.109375" style="153"/>
    <col min="515" max="515" width="10.5546875" style="153" bestFit="1" customWidth="1"/>
    <col min="516" max="766" width="9.109375" style="153"/>
    <col min="767" max="767" width="8.5546875" style="153" customWidth="1"/>
    <col min="768" max="768" width="9.109375" style="153"/>
    <col min="769" max="769" width="62.88671875" style="153" customWidth="1"/>
    <col min="770" max="770" width="9.109375" style="153"/>
    <col min="771" max="771" width="10.5546875" style="153" bestFit="1" customWidth="1"/>
    <col min="772" max="1022" width="9.109375" style="153"/>
    <col min="1023" max="1023" width="8.5546875" style="153" customWidth="1"/>
    <col min="1024" max="1024" width="9.109375" style="153"/>
    <col min="1025" max="1025" width="62.88671875" style="153" customWidth="1"/>
    <col min="1026" max="1026" width="9.109375" style="153"/>
    <col min="1027" max="1027" width="10.5546875" style="153" bestFit="1" customWidth="1"/>
    <col min="1028" max="1278" width="9.109375" style="153"/>
    <col min="1279" max="1279" width="8.5546875" style="153" customWidth="1"/>
    <col min="1280" max="1280" width="9.109375" style="153"/>
    <col min="1281" max="1281" width="62.88671875" style="153" customWidth="1"/>
    <col min="1282" max="1282" width="9.109375" style="153"/>
    <col min="1283" max="1283" width="10.5546875" style="153" bestFit="1" customWidth="1"/>
    <col min="1284" max="1534" width="9.109375" style="153"/>
    <col min="1535" max="1535" width="8.5546875" style="153" customWidth="1"/>
    <col min="1536" max="1536" width="9.109375" style="153"/>
    <col min="1537" max="1537" width="62.88671875" style="153" customWidth="1"/>
    <col min="1538" max="1538" width="9.109375" style="153"/>
    <col min="1539" max="1539" width="10.5546875" style="153" bestFit="1" customWidth="1"/>
    <col min="1540" max="1790" width="9.109375" style="153"/>
    <col min="1791" max="1791" width="8.5546875" style="153" customWidth="1"/>
    <col min="1792" max="1792" width="9.109375" style="153"/>
    <col min="1793" max="1793" width="62.88671875" style="153" customWidth="1"/>
    <col min="1794" max="1794" width="9.109375" style="153"/>
    <col min="1795" max="1795" width="10.5546875" style="153" bestFit="1" customWidth="1"/>
    <col min="1796" max="2046" width="9.109375" style="153"/>
    <col min="2047" max="2047" width="8.5546875" style="153" customWidth="1"/>
    <col min="2048" max="2048" width="9.109375" style="153"/>
    <col min="2049" max="2049" width="62.88671875" style="153" customWidth="1"/>
    <col min="2050" max="2050" width="9.109375" style="153"/>
    <col min="2051" max="2051" width="10.5546875" style="153" bestFit="1" customWidth="1"/>
    <col min="2052" max="2302" width="9.109375" style="153"/>
    <col min="2303" max="2303" width="8.5546875" style="153" customWidth="1"/>
    <col min="2304" max="2304" width="9.109375" style="153"/>
    <col min="2305" max="2305" width="62.88671875" style="153" customWidth="1"/>
    <col min="2306" max="2306" width="9.109375" style="153"/>
    <col min="2307" max="2307" width="10.5546875" style="153" bestFit="1" customWidth="1"/>
    <col min="2308" max="2558" width="9.109375" style="153"/>
    <col min="2559" max="2559" width="8.5546875" style="153" customWidth="1"/>
    <col min="2560" max="2560" width="9.109375" style="153"/>
    <col min="2561" max="2561" width="62.88671875" style="153" customWidth="1"/>
    <col min="2562" max="2562" width="9.109375" style="153"/>
    <col min="2563" max="2563" width="10.5546875" style="153" bestFit="1" customWidth="1"/>
    <col min="2564" max="2814" width="9.109375" style="153"/>
    <col min="2815" max="2815" width="8.5546875" style="153" customWidth="1"/>
    <col min="2816" max="2816" width="9.109375" style="153"/>
    <col min="2817" max="2817" width="62.88671875" style="153" customWidth="1"/>
    <col min="2818" max="2818" width="9.109375" style="153"/>
    <col min="2819" max="2819" width="10.5546875" style="153" bestFit="1" customWidth="1"/>
    <col min="2820" max="3070" width="9.109375" style="153"/>
    <col min="3071" max="3071" width="8.5546875" style="153" customWidth="1"/>
    <col min="3072" max="3072" width="9.109375" style="153"/>
    <col min="3073" max="3073" width="62.88671875" style="153" customWidth="1"/>
    <col min="3074" max="3074" width="9.109375" style="153"/>
    <col min="3075" max="3075" width="10.5546875" style="153" bestFit="1" customWidth="1"/>
    <col min="3076" max="3326" width="9.109375" style="153"/>
    <col min="3327" max="3327" width="8.5546875" style="153" customWidth="1"/>
    <col min="3328" max="3328" width="9.109375" style="153"/>
    <col min="3329" max="3329" width="62.88671875" style="153" customWidth="1"/>
    <col min="3330" max="3330" width="9.109375" style="153"/>
    <col min="3331" max="3331" width="10.5546875" style="153" bestFit="1" customWidth="1"/>
    <col min="3332" max="3582" width="9.109375" style="153"/>
    <col min="3583" max="3583" width="8.5546875" style="153" customWidth="1"/>
    <col min="3584" max="3584" width="9.109375" style="153"/>
    <col min="3585" max="3585" width="62.88671875" style="153" customWidth="1"/>
    <col min="3586" max="3586" width="9.109375" style="153"/>
    <col min="3587" max="3587" width="10.5546875" style="153" bestFit="1" customWidth="1"/>
    <col min="3588" max="3838" width="9.109375" style="153"/>
    <col min="3839" max="3839" width="8.5546875" style="153" customWidth="1"/>
    <col min="3840" max="3840" width="9.109375" style="153"/>
    <col min="3841" max="3841" width="62.88671875" style="153" customWidth="1"/>
    <col min="3842" max="3842" width="9.109375" style="153"/>
    <col min="3843" max="3843" width="10.5546875" style="153" bestFit="1" customWidth="1"/>
    <col min="3844" max="4094" width="9.109375" style="153"/>
    <col min="4095" max="4095" width="8.5546875" style="153" customWidth="1"/>
    <col min="4096" max="4096" width="9.109375" style="153"/>
    <col min="4097" max="4097" width="62.88671875" style="153" customWidth="1"/>
    <col min="4098" max="4098" width="9.109375" style="153"/>
    <col min="4099" max="4099" width="10.5546875" style="153" bestFit="1" customWidth="1"/>
    <col min="4100" max="4350" width="9.109375" style="153"/>
    <col min="4351" max="4351" width="8.5546875" style="153" customWidth="1"/>
    <col min="4352" max="4352" width="9.109375" style="153"/>
    <col min="4353" max="4353" width="62.88671875" style="153" customWidth="1"/>
    <col min="4354" max="4354" width="9.109375" style="153"/>
    <col min="4355" max="4355" width="10.5546875" style="153" bestFit="1" customWidth="1"/>
    <col min="4356" max="4606" width="9.109375" style="153"/>
    <col min="4607" max="4607" width="8.5546875" style="153" customWidth="1"/>
    <col min="4608" max="4608" width="9.109375" style="153"/>
    <col min="4609" max="4609" width="62.88671875" style="153" customWidth="1"/>
    <col min="4610" max="4610" width="9.109375" style="153"/>
    <col min="4611" max="4611" width="10.5546875" style="153" bestFit="1" customWidth="1"/>
    <col min="4612" max="4862" width="9.109375" style="153"/>
    <col min="4863" max="4863" width="8.5546875" style="153" customWidth="1"/>
    <col min="4864" max="4864" width="9.109375" style="153"/>
    <col min="4865" max="4865" width="62.88671875" style="153" customWidth="1"/>
    <col min="4866" max="4866" width="9.109375" style="153"/>
    <col min="4867" max="4867" width="10.5546875" style="153" bestFit="1" customWidth="1"/>
    <col min="4868" max="5118" width="9.109375" style="153"/>
    <col min="5119" max="5119" width="8.5546875" style="153" customWidth="1"/>
    <col min="5120" max="5120" width="9.109375" style="153"/>
    <col min="5121" max="5121" width="62.88671875" style="153" customWidth="1"/>
    <col min="5122" max="5122" width="9.109375" style="153"/>
    <col min="5123" max="5123" width="10.5546875" style="153" bestFit="1" customWidth="1"/>
    <col min="5124" max="5374" width="9.109375" style="153"/>
    <col min="5375" max="5375" width="8.5546875" style="153" customWidth="1"/>
    <col min="5376" max="5376" width="9.109375" style="153"/>
    <col min="5377" max="5377" width="62.88671875" style="153" customWidth="1"/>
    <col min="5378" max="5378" width="9.109375" style="153"/>
    <col min="5379" max="5379" width="10.5546875" style="153" bestFit="1" customWidth="1"/>
    <col min="5380" max="5630" width="9.109375" style="153"/>
    <col min="5631" max="5631" width="8.5546875" style="153" customWidth="1"/>
    <col min="5632" max="5632" width="9.109375" style="153"/>
    <col min="5633" max="5633" width="62.88671875" style="153" customWidth="1"/>
    <col min="5634" max="5634" width="9.109375" style="153"/>
    <col min="5635" max="5635" width="10.5546875" style="153" bestFit="1" customWidth="1"/>
    <col min="5636" max="5886" width="9.109375" style="153"/>
    <col min="5887" max="5887" width="8.5546875" style="153" customWidth="1"/>
    <col min="5888" max="5888" width="9.109375" style="153"/>
    <col min="5889" max="5889" width="62.88671875" style="153" customWidth="1"/>
    <col min="5890" max="5890" width="9.109375" style="153"/>
    <col min="5891" max="5891" width="10.5546875" style="153" bestFit="1" customWidth="1"/>
    <col min="5892" max="6142" width="9.109375" style="153"/>
    <col min="6143" max="6143" width="8.5546875" style="153" customWidth="1"/>
    <col min="6144" max="6144" width="9.109375" style="153"/>
    <col min="6145" max="6145" width="62.88671875" style="153" customWidth="1"/>
    <col min="6146" max="6146" width="9.109375" style="153"/>
    <col min="6147" max="6147" width="10.5546875" style="153" bestFit="1" customWidth="1"/>
    <col min="6148" max="6398" width="9.109375" style="153"/>
    <col min="6399" max="6399" width="8.5546875" style="153" customWidth="1"/>
    <col min="6400" max="6400" width="9.109375" style="153"/>
    <col min="6401" max="6401" width="62.88671875" style="153" customWidth="1"/>
    <col min="6402" max="6402" width="9.109375" style="153"/>
    <col min="6403" max="6403" width="10.5546875" style="153" bestFit="1" customWidth="1"/>
    <col min="6404" max="6654" width="9.109375" style="153"/>
    <col min="6655" max="6655" width="8.5546875" style="153" customWidth="1"/>
    <col min="6656" max="6656" width="9.109375" style="153"/>
    <col min="6657" max="6657" width="62.88671875" style="153" customWidth="1"/>
    <col min="6658" max="6658" width="9.109375" style="153"/>
    <col min="6659" max="6659" width="10.5546875" style="153" bestFit="1" customWidth="1"/>
    <col min="6660" max="6910" width="9.109375" style="153"/>
    <col min="6911" max="6911" width="8.5546875" style="153" customWidth="1"/>
    <col min="6912" max="6912" width="9.109375" style="153"/>
    <col min="6913" max="6913" width="62.88671875" style="153" customWidth="1"/>
    <col min="6914" max="6914" width="9.109375" style="153"/>
    <col min="6915" max="6915" width="10.5546875" style="153" bestFit="1" customWidth="1"/>
    <col min="6916" max="7166" width="9.109375" style="153"/>
    <col min="7167" max="7167" width="8.5546875" style="153" customWidth="1"/>
    <col min="7168" max="7168" width="9.109375" style="153"/>
    <col min="7169" max="7169" width="62.88671875" style="153" customWidth="1"/>
    <col min="7170" max="7170" width="9.109375" style="153"/>
    <col min="7171" max="7171" width="10.5546875" style="153" bestFit="1" customWidth="1"/>
    <col min="7172" max="7422" width="9.109375" style="153"/>
    <col min="7423" max="7423" width="8.5546875" style="153" customWidth="1"/>
    <col min="7424" max="7424" width="9.109375" style="153"/>
    <col min="7425" max="7425" width="62.88671875" style="153" customWidth="1"/>
    <col min="7426" max="7426" width="9.109375" style="153"/>
    <col min="7427" max="7427" width="10.5546875" style="153" bestFit="1" customWidth="1"/>
    <col min="7428" max="7678" width="9.109375" style="153"/>
    <col min="7679" max="7679" width="8.5546875" style="153" customWidth="1"/>
    <col min="7680" max="7680" width="9.109375" style="153"/>
    <col min="7681" max="7681" width="62.88671875" style="153" customWidth="1"/>
    <col min="7682" max="7682" width="9.109375" style="153"/>
    <col min="7683" max="7683" width="10.5546875" style="153" bestFit="1" customWidth="1"/>
    <col min="7684" max="7934" width="9.109375" style="153"/>
    <col min="7935" max="7935" width="8.5546875" style="153" customWidth="1"/>
    <col min="7936" max="7936" width="9.109375" style="153"/>
    <col min="7937" max="7937" width="62.88671875" style="153" customWidth="1"/>
    <col min="7938" max="7938" width="9.109375" style="153"/>
    <col min="7939" max="7939" width="10.5546875" style="153" bestFit="1" customWidth="1"/>
    <col min="7940" max="8190" width="9.109375" style="153"/>
    <col min="8191" max="8191" width="8.5546875" style="153" customWidth="1"/>
    <col min="8192" max="8192" width="9.109375" style="153"/>
    <col min="8193" max="8193" width="62.88671875" style="153" customWidth="1"/>
    <col min="8194" max="8194" width="9.109375" style="153"/>
    <col min="8195" max="8195" width="10.5546875" style="153" bestFit="1" customWidth="1"/>
    <col min="8196" max="8446" width="9.109375" style="153"/>
    <col min="8447" max="8447" width="8.5546875" style="153" customWidth="1"/>
    <col min="8448" max="8448" width="9.109375" style="153"/>
    <col min="8449" max="8449" width="62.88671875" style="153" customWidth="1"/>
    <col min="8450" max="8450" width="9.109375" style="153"/>
    <col min="8451" max="8451" width="10.5546875" style="153" bestFit="1" customWidth="1"/>
    <col min="8452" max="8702" width="9.109375" style="153"/>
    <col min="8703" max="8703" width="8.5546875" style="153" customWidth="1"/>
    <col min="8704" max="8704" width="9.109375" style="153"/>
    <col min="8705" max="8705" width="62.88671875" style="153" customWidth="1"/>
    <col min="8706" max="8706" width="9.109375" style="153"/>
    <col min="8707" max="8707" width="10.5546875" style="153" bestFit="1" customWidth="1"/>
    <col min="8708" max="8958" width="9.109375" style="153"/>
    <col min="8959" max="8959" width="8.5546875" style="153" customWidth="1"/>
    <col min="8960" max="8960" width="9.109375" style="153"/>
    <col min="8961" max="8961" width="62.88671875" style="153" customWidth="1"/>
    <col min="8962" max="8962" width="9.109375" style="153"/>
    <col min="8963" max="8963" width="10.5546875" style="153" bestFit="1" customWidth="1"/>
    <col min="8964" max="9214" width="9.109375" style="153"/>
    <col min="9215" max="9215" width="8.5546875" style="153" customWidth="1"/>
    <col min="9216" max="9216" width="9.109375" style="153"/>
    <col min="9217" max="9217" width="62.88671875" style="153" customWidth="1"/>
    <col min="9218" max="9218" width="9.109375" style="153"/>
    <col min="9219" max="9219" width="10.5546875" style="153" bestFit="1" customWidth="1"/>
    <col min="9220" max="9470" width="9.109375" style="153"/>
    <col min="9471" max="9471" width="8.5546875" style="153" customWidth="1"/>
    <col min="9472" max="9472" width="9.109375" style="153"/>
    <col min="9473" max="9473" width="62.88671875" style="153" customWidth="1"/>
    <col min="9474" max="9474" width="9.109375" style="153"/>
    <col min="9475" max="9475" width="10.5546875" style="153" bestFit="1" customWidth="1"/>
    <col min="9476" max="9726" width="9.109375" style="153"/>
    <col min="9727" max="9727" width="8.5546875" style="153" customWidth="1"/>
    <col min="9728" max="9728" width="9.109375" style="153"/>
    <col min="9729" max="9729" width="62.88671875" style="153" customWidth="1"/>
    <col min="9730" max="9730" width="9.109375" style="153"/>
    <col min="9731" max="9731" width="10.5546875" style="153" bestFit="1" customWidth="1"/>
    <col min="9732" max="9982" width="9.109375" style="153"/>
    <col min="9983" max="9983" width="8.5546875" style="153" customWidth="1"/>
    <col min="9984" max="9984" width="9.109375" style="153"/>
    <col min="9985" max="9985" width="62.88671875" style="153" customWidth="1"/>
    <col min="9986" max="9986" width="9.109375" style="153"/>
    <col min="9987" max="9987" width="10.5546875" style="153" bestFit="1" customWidth="1"/>
    <col min="9988" max="10238" width="9.109375" style="153"/>
    <col min="10239" max="10239" width="8.5546875" style="153" customWidth="1"/>
    <col min="10240" max="10240" width="9.109375" style="153"/>
    <col min="10241" max="10241" width="62.88671875" style="153" customWidth="1"/>
    <col min="10242" max="10242" width="9.109375" style="153"/>
    <col min="10243" max="10243" width="10.5546875" style="153" bestFit="1" customWidth="1"/>
    <col min="10244" max="10494" width="9.109375" style="153"/>
    <col min="10495" max="10495" width="8.5546875" style="153" customWidth="1"/>
    <col min="10496" max="10496" width="9.109375" style="153"/>
    <col min="10497" max="10497" width="62.88671875" style="153" customWidth="1"/>
    <col min="10498" max="10498" width="9.109375" style="153"/>
    <col min="10499" max="10499" width="10.5546875" style="153" bestFit="1" customWidth="1"/>
    <col min="10500" max="10750" width="9.109375" style="153"/>
    <col min="10751" max="10751" width="8.5546875" style="153" customWidth="1"/>
    <col min="10752" max="10752" width="9.109375" style="153"/>
    <col min="10753" max="10753" width="62.88671875" style="153" customWidth="1"/>
    <col min="10754" max="10754" width="9.109375" style="153"/>
    <col min="10755" max="10755" width="10.5546875" style="153" bestFit="1" customWidth="1"/>
    <col min="10756" max="11006" width="9.109375" style="153"/>
    <col min="11007" max="11007" width="8.5546875" style="153" customWidth="1"/>
    <col min="11008" max="11008" width="9.109375" style="153"/>
    <col min="11009" max="11009" width="62.88671875" style="153" customWidth="1"/>
    <col min="11010" max="11010" width="9.109375" style="153"/>
    <col min="11011" max="11011" width="10.5546875" style="153" bestFit="1" customWidth="1"/>
    <col min="11012" max="11262" width="9.109375" style="153"/>
    <col min="11263" max="11263" width="8.5546875" style="153" customWidth="1"/>
    <col min="11264" max="11264" width="9.109375" style="153"/>
    <col min="11265" max="11265" width="62.88671875" style="153" customWidth="1"/>
    <col min="11266" max="11266" width="9.109375" style="153"/>
    <col min="11267" max="11267" width="10.5546875" style="153" bestFit="1" customWidth="1"/>
    <col min="11268" max="11518" width="9.109375" style="153"/>
    <col min="11519" max="11519" width="8.5546875" style="153" customWidth="1"/>
    <col min="11520" max="11520" width="9.109375" style="153"/>
    <col min="11521" max="11521" width="62.88671875" style="153" customWidth="1"/>
    <col min="11522" max="11522" width="9.109375" style="153"/>
    <col min="11523" max="11523" width="10.5546875" style="153" bestFit="1" customWidth="1"/>
    <col min="11524" max="11774" width="9.109375" style="153"/>
    <col min="11775" max="11775" width="8.5546875" style="153" customWidth="1"/>
    <col min="11776" max="11776" width="9.109375" style="153"/>
    <col min="11777" max="11777" width="62.88671875" style="153" customWidth="1"/>
    <col min="11778" max="11778" width="9.109375" style="153"/>
    <col min="11779" max="11779" width="10.5546875" style="153" bestFit="1" customWidth="1"/>
    <col min="11780" max="12030" width="9.109375" style="153"/>
    <col min="12031" max="12031" width="8.5546875" style="153" customWidth="1"/>
    <col min="12032" max="12032" width="9.109375" style="153"/>
    <col min="12033" max="12033" width="62.88671875" style="153" customWidth="1"/>
    <col min="12034" max="12034" width="9.109375" style="153"/>
    <col min="12035" max="12035" width="10.5546875" style="153" bestFit="1" customWidth="1"/>
    <col min="12036" max="12286" width="9.109375" style="153"/>
    <col min="12287" max="12287" width="8.5546875" style="153" customWidth="1"/>
    <col min="12288" max="12288" width="9.109375" style="153"/>
    <col min="12289" max="12289" width="62.88671875" style="153" customWidth="1"/>
    <col min="12290" max="12290" width="9.109375" style="153"/>
    <col min="12291" max="12291" width="10.5546875" style="153" bestFit="1" customWidth="1"/>
    <col min="12292" max="12542" width="9.109375" style="153"/>
    <col min="12543" max="12543" width="8.5546875" style="153" customWidth="1"/>
    <col min="12544" max="12544" width="9.109375" style="153"/>
    <col min="12545" max="12545" width="62.88671875" style="153" customWidth="1"/>
    <col min="12546" max="12546" width="9.109375" style="153"/>
    <col min="12547" max="12547" width="10.5546875" style="153" bestFit="1" customWidth="1"/>
    <col min="12548" max="12798" width="9.109375" style="153"/>
    <col min="12799" max="12799" width="8.5546875" style="153" customWidth="1"/>
    <col min="12800" max="12800" width="9.109375" style="153"/>
    <col min="12801" max="12801" width="62.88671875" style="153" customWidth="1"/>
    <col min="12802" max="12802" width="9.109375" style="153"/>
    <col min="12803" max="12803" width="10.5546875" style="153" bestFit="1" customWidth="1"/>
    <col min="12804" max="13054" width="9.109375" style="153"/>
    <col min="13055" max="13055" width="8.5546875" style="153" customWidth="1"/>
    <col min="13056" max="13056" width="9.109375" style="153"/>
    <col min="13057" max="13057" width="62.88671875" style="153" customWidth="1"/>
    <col min="13058" max="13058" width="9.109375" style="153"/>
    <col min="13059" max="13059" width="10.5546875" style="153" bestFit="1" customWidth="1"/>
    <col min="13060" max="13310" width="9.109375" style="153"/>
    <col min="13311" max="13311" width="8.5546875" style="153" customWidth="1"/>
    <col min="13312" max="13312" width="9.109375" style="153"/>
    <col min="13313" max="13313" width="62.88671875" style="153" customWidth="1"/>
    <col min="13314" max="13314" width="9.109375" style="153"/>
    <col min="13315" max="13315" width="10.5546875" style="153" bestFit="1" customWidth="1"/>
    <col min="13316" max="13566" width="9.109375" style="153"/>
    <col min="13567" max="13567" width="8.5546875" style="153" customWidth="1"/>
    <col min="13568" max="13568" width="9.109375" style="153"/>
    <col min="13569" max="13569" width="62.88671875" style="153" customWidth="1"/>
    <col min="13570" max="13570" width="9.109375" style="153"/>
    <col min="13571" max="13571" width="10.5546875" style="153" bestFit="1" customWidth="1"/>
    <col min="13572" max="13822" width="9.109375" style="153"/>
    <col min="13823" max="13823" width="8.5546875" style="153" customWidth="1"/>
    <col min="13824" max="13824" width="9.109375" style="153"/>
    <col min="13825" max="13825" width="62.88671875" style="153" customWidth="1"/>
    <col min="13826" max="13826" width="9.109375" style="153"/>
    <col min="13827" max="13827" width="10.5546875" style="153" bestFit="1" customWidth="1"/>
    <col min="13828" max="14078" width="9.109375" style="153"/>
    <col min="14079" max="14079" width="8.5546875" style="153" customWidth="1"/>
    <col min="14080" max="14080" width="9.109375" style="153"/>
    <col min="14081" max="14081" width="62.88671875" style="153" customWidth="1"/>
    <col min="14082" max="14082" width="9.109375" style="153"/>
    <col min="14083" max="14083" width="10.5546875" style="153" bestFit="1" customWidth="1"/>
    <col min="14084" max="14334" width="9.109375" style="153"/>
    <col min="14335" max="14335" width="8.5546875" style="153" customWidth="1"/>
    <col min="14336" max="14336" width="9.109375" style="153"/>
    <col min="14337" max="14337" width="62.88671875" style="153" customWidth="1"/>
    <col min="14338" max="14338" width="9.109375" style="153"/>
    <col min="14339" max="14339" width="10.5546875" style="153" bestFit="1" customWidth="1"/>
    <col min="14340" max="14590" width="9.109375" style="153"/>
    <col min="14591" max="14591" width="8.5546875" style="153" customWidth="1"/>
    <col min="14592" max="14592" width="9.109375" style="153"/>
    <col min="14593" max="14593" width="62.88671875" style="153" customWidth="1"/>
    <col min="14594" max="14594" width="9.109375" style="153"/>
    <col min="14595" max="14595" width="10.5546875" style="153" bestFit="1" customWidth="1"/>
    <col min="14596" max="14846" width="9.109375" style="153"/>
    <col min="14847" max="14847" width="8.5546875" style="153" customWidth="1"/>
    <col min="14848" max="14848" width="9.109375" style="153"/>
    <col min="14849" max="14849" width="62.88671875" style="153" customWidth="1"/>
    <col min="14850" max="14850" width="9.109375" style="153"/>
    <col min="14851" max="14851" width="10.5546875" style="153" bestFit="1" customWidth="1"/>
    <col min="14852" max="15102" width="9.109375" style="153"/>
    <col min="15103" max="15103" width="8.5546875" style="153" customWidth="1"/>
    <col min="15104" max="15104" width="9.109375" style="153"/>
    <col min="15105" max="15105" width="62.88671875" style="153" customWidth="1"/>
    <col min="15106" max="15106" width="9.109375" style="153"/>
    <col min="15107" max="15107" width="10.5546875" style="153" bestFit="1" customWidth="1"/>
    <col min="15108" max="15358" width="9.109375" style="153"/>
    <col min="15359" max="15359" width="8.5546875" style="153" customWidth="1"/>
    <col min="15360" max="15360" width="9.109375" style="153"/>
    <col min="15361" max="15361" width="62.88671875" style="153" customWidth="1"/>
    <col min="15362" max="15362" width="9.109375" style="153"/>
    <col min="15363" max="15363" width="10.5546875" style="153" bestFit="1" customWidth="1"/>
    <col min="15364" max="15614" width="9.109375" style="153"/>
    <col min="15615" max="15615" width="8.5546875" style="153" customWidth="1"/>
    <col min="15616" max="15616" width="9.109375" style="153"/>
    <col min="15617" max="15617" width="62.88671875" style="153" customWidth="1"/>
    <col min="15618" max="15618" width="9.109375" style="153"/>
    <col min="15619" max="15619" width="10.5546875" style="153" bestFit="1" customWidth="1"/>
    <col min="15620" max="15870" width="9.109375" style="153"/>
    <col min="15871" max="15871" width="8.5546875" style="153" customWidth="1"/>
    <col min="15872" max="15872" width="9.109375" style="153"/>
    <col min="15873" max="15873" width="62.88671875" style="153" customWidth="1"/>
    <col min="15874" max="15874" width="9.109375" style="153"/>
    <col min="15875" max="15875" width="10.5546875" style="153" bestFit="1" customWidth="1"/>
    <col min="15876" max="16126" width="9.109375" style="153"/>
    <col min="16127" max="16127" width="8.5546875" style="153" customWidth="1"/>
    <col min="16128" max="16128" width="9.109375" style="153"/>
    <col min="16129" max="16129" width="62.88671875" style="153" customWidth="1"/>
    <col min="16130" max="16130" width="9.109375" style="153"/>
    <col min="16131" max="16131" width="10.5546875" style="153" bestFit="1" customWidth="1"/>
    <col min="16132" max="16384" width="9.109375" style="153"/>
  </cols>
  <sheetData>
    <row r="1" spans="1:9" ht="21.6" x14ac:dyDescent="0.3">
      <c r="A1" s="149" t="s">
        <v>486</v>
      </c>
      <c r="B1" s="150" t="s">
        <v>1</v>
      </c>
      <c r="C1" s="151" t="s">
        <v>522</v>
      </c>
      <c r="D1" s="152" t="s">
        <v>3</v>
      </c>
      <c r="E1" s="151" t="s">
        <v>4</v>
      </c>
      <c r="F1" s="152" t="s">
        <v>5</v>
      </c>
      <c r="G1" s="151" t="s">
        <v>6</v>
      </c>
      <c r="H1" s="152" t="s">
        <v>7</v>
      </c>
      <c r="I1" s="151" t="s">
        <v>8</v>
      </c>
    </row>
    <row r="2" spans="1:9" x14ac:dyDescent="0.3">
      <c r="A2" s="122" t="s">
        <v>9</v>
      </c>
      <c r="B2" s="123">
        <v>93</v>
      </c>
      <c r="C2" s="124">
        <v>0.97236500000000003</v>
      </c>
      <c r="D2" s="123">
        <v>48</v>
      </c>
      <c r="E2" s="124">
        <v>0.93332999999999999</v>
      </c>
      <c r="F2" s="125">
        <v>8</v>
      </c>
      <c r="G2" s="126">
        <v>1.3225</v>
      </c>
      <c r="H2" s="123">
        <v>37</v>
      </c>
      <c r="I2" s="124">
        <v>0.94729699999999994</v>
      </c>
    </row>
    <row r="3" spans="1:9" x14ac:dyDescent="0.3">
      <c r="A3" s="122" t="s">
        <v>734</v>
      </c>
      <c r="B3" s="123">
        <v>33</v>
      </c>
      <c r="C3" s="124">
        <v>1.090303</v>
      </c>
      <c r="D3" s="125">
        <v>17</v>
      </c>
      <c r="E3" s="126">
        <v>1.0929409999999999</v>
      </c>
      <c r="F3" s="123">
        <v>5</v>
      </c>
      <c r="G3" s="124">
        <v>1.3380000000000001</v>
      </c>
      <c r="H3" s="123">
        <v>11</v>
      </c>
      <c r="I3" s="124">
        <v>0.97363599999999995</v>
      </c>
    </row>
    <row r="4" spans="1:9" x14ac:dyDescent="0.3">
      <c r="A4" s="122" t="s">
        <v>730</v>
      </c>
      <c r="B4" s="123">
        <v>52</v>
      </c>
      <c r="C4" s="124">
        <v>1.001538</v>
      </c>
      <c r="D4" s="123">
        <v>31</v>
      </c>
      <c r="E4" s="124">
        <v>0.95516100000000004</v>
      </c>
      <c r="F4" s="123">
        <v>10</v>
      </c>
      <c r="G4" s="124">
        <v>1.1220000000000001</v>
      </c>
      <c r="H4" s="123">
        <v>11</v>
      </c>
      <c r="I4" s="124">
        <v>1.0227269999999999</v>
      </c>
    </row>
    <row r="5" spans="1:9" x14ac:dyDescent="0.3">
      <c r="A5" s="122" t="s">
        <v>705</v>
      </c>
      <c r="B5" s="123">
        <v>39</v>
      </c>
      <c r="C5" s="124">
        <v>1.006923</v>
      </c>
      <c r="D5" s="123">
        <v>22</v>
      </c>
      <c r="E5" s="124">
        <v>0.97454499999999999</v>
      </c>
      <c r="F5" s="125">
        <v>2</v>
      </c>
      <c r="G5" s="126">
        <v>1.55</v>
      </c>
      <c r="H5" s="123">
        <v>15</v>
      </c>
      <c r="I5" s="124">
        <v>0.98199999999999998</v>
      </c>
    </row>
    <row r="6" spans="1:9" x14ac:dyDescent="0.3">
      <c r="A6" s="122" t="s">
        <v>12</v>
      </c>
      <c r="B6" s="123">
        <v>23</v>
      </c>
      <c r="C6" s="124">
        <v>1.0082599999999999</v>
      </c>
      <c r="D6" s="123">
        <v>8</v>
      </c>
      <c r="E6" s="124">
        <v>1.01</v>
      </c>
      <c r="F6" s="123">
        <v>0</v>
      </c>
      <c r="G6" s="124">
        <v>0</v>
      </c>
      <c r="H6" s="123">
        <v>15</v>
      </c>
      <c r="I6" s="124">
        <v>1.007333</v>
      </c>
    </row>
    <row r="7" spans="1:9" x14ac:dyDescent="0.3">
      <c r="A7" s="122" t="s">
        <v>532</v>
      </c>
      <c r="B7" s="123">
        <v>43</v>
      </c>
      <c r="C7" s="124">
        <v>0.89744100000000004</v>
      </c>
      <c r="D7" s="123">
        <v>23</v>
      </c>
      <c r="E7" s="124">
        <v>0.90912999999999999</v>
      </c>
      <c r="F7" s="123">
        <v>2</v>
      </c>
      <c r="G7" s="124">
        <v>1.155</v>
      </c>
      <c r="H7" s="123">
        <v>18</v>
      </c>
      <c r="I7" s="124">
        <v>0.85388799999999998</v>
      </c>
    </row>
    <row r="8" spans="1:9" x14ac:dyDescent="0.3">
      <c r="A8" s="122" t="s">
        <v>15</v>
      </c>
      <c r="B8" s="123">
        <v>50</v>
      </c>
      <c r="C8" s="124">
        <v>0.8952</v>
      </c>
      <c r="D8" s="123">
        <v>22</v>
      </c>
      <c r="E8" s="124">
        <v>0.88090900000000005</v>
      </c>
      <c r="F8" s="125">
        <v>4</v>
      </c>
      <c r="G8" s="126">
        <v>1.3875</v>
      </c>
      <c r="H8" s="123">
        <v>24</v>
      </c>
      <c r="I8" s="124">
        <v>0.82625000000000004</v>
      </c>
    </row>
    <row r="9" spans="1:9" x14ac:dyDescent="0.3">
      <c r="A9" s="122" t="s">
        <v>541</v>
      </c>
      <c r="B9" s="123">
        <v>63</v>
      </c>
      <c r="C9" s="124">
        <v>0.96190399999999998</v>
      </c>
      <c r="D9" s="123">
        <v>52</v>
      </c>
      <c r="E9" s="124">
        <v>0.95134600000000002</v>
      </c>
      <c r="F9" s="125">
        <v>4</v>
      </c>
      <c r="G9" s="126">
        <v>1.2725</v>
      </c>
      <c r="H9" s="123">
        <v>7</v>
      </c>
      <c r="I9" s="124">
        <v>0.86285699999999999</v>
      </c>
    </row>
    <row r="10" spans="1:9" x14ac:dyDescent="0.3">
      <c r="A10" s="122" t="s">
        <v>658</v>
      </c>
      <c r="B10" s="123">
        <v>46</v>
      </c>
      <c r="C10" s="124">
        <v>0.94956499999999999</v>
      </c>
      <c r="D10" s="123">
        <v>28</v>
      </c>
      <c r="E10" s="124">
        <v>0.90678499999999995</v>
      </c>
      <c r="F10" s="123">
        <v>11</v>
      </c>
      <c r="G10" s="124">
        <v>1.0718179999999999</v>
      </c>
      <c r="H10" s="123">
        <v>7</v>
      </c>
      <c r="I10" s="124">
        <v>0.92857100000000004</v>
      </c>
    </row>
    <row r="11" spans="1:9" x14ac:dyDescent="0.3">
      <c r="A11" s="122" t="s">
        <v>558</v>
      </c>
      <c r="B11" s="123">
        <v>91</v>
      </c>
      <c r="C11" s="124">
        <v>1.248461</v>
      </c>
      <c r="D11" s="123">
        <v>59</v>
      </c>
      <c r="E11" s="124">
        <v>1.2350840000000001</v>
      </c>
      <c r="F11" s="125">
        <v>14</v>
      </c>
      <c r="G11" s="126">
        <v>1.368571</v>
      </c>
      <c r="H11" s="123">
        <v>18</v>
      </c>
      <c r="I11" s="124">
        <v>1.198888</v>
      </c>
    </row>
    <row r="12" spans="1:9" x14ac:dyDescent="0.3">
      <c r="A12" s="122" t="s">
        <v>18</v>
      </c>
      <c r="B12" s="123">
        <v>64</v>
      </c>
      <c r="C12" s="124">
        <v>1.053906</v>
      </c>
      <c r="D12" s="123">
        <v>39</v>
      </c>
      <c r="E12" s="124">
        <v>1.0541020000000001</v>
      </c>
      <c r="F12" s="123">
        <v>6</v>
      </c>
      <c r="G12" s="124">
        <v>1.4350000000000001</v>
      </c>
      <c r="H12" s="123">
        <v>19</v>
      </c>
      <c r="I12" s="124">
        <v>0.93315700000000001</v>
      </c>
    </row>
    <row r="13" spans="1:9" x14ac:dyDescent="0.3">
      <c r="A13" s="122" t="s">
        <v>19</v>
      </c>
      <c r="B13" s="123">
        <v>57</v>
      </c>
      <c r="C13" s="124">
        <v>0.97947300000000004</v>
      </c>
      <c r="D13" s="123">
        <v>42</v>
      </c>
      <c r="E13" s="124">
        <v>0.97547600000000001</v>
      </c>
      <c r="F13" s="123">
        <v>4</v>
      </c>
      <c r="G13" s="124">
        <v>1.2324999999999999</v>
      </c>
      <c r="H13" s="123">
        <v>11</v>
      </c>
      <c r="I13" s="124">
        <v>0.90272699999999995</v>
      </c>
    </row>
    <row r="14" spans="1:9" x14ac:dyDescent="0.3">
      <c r="A14" s="122" t="s">
        <v>617</v>
      </c>
      <c r="B14" s="123">
        <v>51</v>
      </c>
      <c r="C14" s="124">
        <v>0.87097999999999998</v>
      </c>
      <c r="D14" s="123">
        <v>0</v>
      </c>
      <c r="E14" s="124">
        <v>0</v>
      </c>
      <c r="F14" s="123">
        <v>1</v>
      </c>
      <c r="G14" s="124">
        <v>1.07</v>
      </c>
      <c r="H14" s="123">
        <v>50</v>
      </c>
      <c r="I14" s="124">
        <v>0.86699999999999999</v>
      </c>
    </row>
    <row r="15" spans="1:9" x14ac:dyDescent="0.3">
      <c r="A15" s="122" t="s">
        <v>20</v>
      </c>
      <c r="B15" s="123">
        <v>81</v>
      </c>
      <c r="C15" s="124">
        <v>1.02</v>
      </c>
      <c r="D15" s="123">
        <v>60</v>
      </c>
      <c r="E15" s="124">
        <v>1.003333</v>
      </c>
      <c r="F15" s="123">
        <v>5</v>
      </c>
      <c r="G15" s="124">
        <v>1.4179999999999999</v>
      </c>
      <c r="H15" s="123">
        <v>16</v>
      </c>
      <c r="I15" s="124">
        <v>0.958125</v>
      </c>
    </row>
    <row r="16" spans="1:9" x14ac:dyDescent="0.3">
      <c r="A16" s="122" t="s">
        <v>21</v>
      </c>
      <c r="B16" s="123">
        <v>40</v>
      </c>
      <c r="C16" s="124">
        <v>1.00275</v>
      </c>
      <c r="D16" s="123">
        <v>17</v>
      </c>
      <c r="E16" s="124">
        <v>0.960588</v>
      </c>
      <c r="F16" s="123">
        <v>6</v>
      </c>
      <c r="G16" s="124">
        <v>1.281666</v>
      </c>
      <c r="H16" s="123">
        <v>17</v>
      </c>
      <c r="I16" s="124">
        <v>0.94647000000000003</v>
      </c>
    </row>
    <row r="17" spans="1:9" x14ac:dyDescent="0.3">
      <c r="A17" s="122" t="s">
        <v>22</v>
      </c>
      <c r="B17" s="123">
        <v>31</v>
      </c>
      <c r="C17" s="124">
        <v>1.02258</v>
      </c>
      <c r="D17" s="123">
        <v>21</v>
      </c>
      <c r="E17" s="124">
        <v>0.99047600000000002</v>
      </c>
      <c r="F17" s="123">
        <v>3</v>
      </c>
      <c r="G17" s="124">
        <v>1.406666</v>
      </c>
      <c r="H17" s="123">
        <v>7</v>
      </c>
      <c r="I17" s="124">
        <v>0.95428500000000005</v>
      </c>
    </row>
    <row r="18" spans="1:9" x14ac:dyDescent="0.3">
      <c r="A18" s="122" t="s">
        <v>24</v>
      </c>
      <c r="B18" s="123">
        <v>28</v>
      </c>
      <c r="C18" s="124">
        <v>1.0296419999999999</v>
      </c>
      <c r="D18" s="123">
        <v>14</v>
      </c>
      <c r="E18" s="124">
        <v>1.1135710000000001</v>
      </c>
      <c r="F18" s="125">
        <v>0</v>
      </c>
      <c r="G18" s="126">
        <v>0</v>
      </c>
      <c r="H18" s="123">
        <v>14</v>
      </c>
      <c r="I18" s="124">
        <v>0.94571400000000005</v>
      </c>
    </row>
    <row r="19" spans="1:9" x14ac:dyDescent="0.3">
      <c r="A19" s="122" t="s">
        <v>717</v>
      </c>
      <c r="B19" s="123">
        <v>35</v>
      </c>
      <c r="C19" s="124">
        <v>1.055714</v>
      </c>
      <c r="D19" s="123">
        <v>19</v>
      </c>
      <c r="E19" s="124">
        <v>1.0273680000000001</v>
      </c>
      <c r="F19" s="123">
        <v>3</v>
      </c>
      <c r="G19" s="124">
        <v>1.3166659999999999</v>
      </c>
      <c r="H19" s="123">
        <v>13</v>
      </c>
      <c r="I19" s="124">
        <v>1.036923</v>
      </c>
    </row>
    <row r="20" spans="1:9" x14ac:dyDescent="0.3">
      <c r="A20" s="122" t="s">
        <v>27</v>
      </c>
      <c r="B20" s="123">
        <v>65</v>
      </c>
      <c r="C20" s="124">
        <v>0.89122999999999997</v>
      </c>
      <c r="D20" s="123">
        <v>15</v>
      </c>
      <c r="E20" s="124">
        <v>0.90666599999999997</v>
      </c>
      <c r="F20" s="123">
        <v>1</v>
      </c>
      <c r="G20" s="124">
        <v>1.24</v>
      </c>
      <c r="H20" s="123">
        <v>49</v>
      </c>
      <c r="I20" s="124">
        <v>0.87938700000000003</v>
      </c>
    </row>
    <row r="21" spans="1:9" x14ac:dyDescent="0.3">
      <c r="A21" s="122" t="s">
        <v>28</v>
      </c>
      <c r="B21" s="123">
        <v>109</v>
      </c>
      <c r="C21" s="124">
        <v>0.97174300000000002</v>
      </c>
      <c r="D21" s="123">
        <v>47</v>
      </c>
      <c r="E21" s="124">
        <v>0.93531900000000001</v>
      </c>
      <c r="F21" s="123">
        <v>9</v>
      </c>
      <c r="G21" s="124">
        <v>1.24</v>
      </c>
      <c r="H21" s="123">
        <v>53</v>
      </c>
      <c r="I21" s="124">
        <v>0.95848999999999995</v>
      </c>
    </row>
    <row r="22" spans="1:9" x14ac:dyDescent="0.3">
      <c r="A22" s="122" t="s">
        <v>29</v>
      </c>
      <c r="B22" s="123">
        <v>141</v>
      </c>
      <c r="C22" s="124">
        <v>1.0278719999999999</v>
      </c>
      <c r="D22" s="123">
        <v>67</v>
      </c>
      <c r="E22" s="124">
        <v>1.010597</v>
      </c>
      <c r="F22" s="123">
        <v>9</v>
      </c>
      <c r="G22" s="124">
        <v>1.495555</v>
      </c>
      <c r="H22" s="123">
        <v>65</v>
      </c>
      <c r="I22" s="124">
        <v>0.98092299999999999</v>
      </c>
    </row>
    <row r="23" spans="1:9" x14ac:dyDescent="0.3">
      <c r="A23" s="122" t="s">
        <v>30</v>
      </c>
      <c r="B23" s="123">
        <v>65</v>
      </c>
      <c r="C23" s="124">
        <v>1.1446149999999999</v>
      </c>
      <c r="D23" s="123">
        <v>37</v>
      </c>
      <c r="E23" s="124">
        <v>1.026756</v>
      </c>
      <c r="F23" s="123">
        <v>10</v>
      </c>
      <c r="G23" s="124">
        <v>1.4239999999999999</v>
      </c>
      <c r="H23" s="123">
        <v>18</v>
      </c>
      <c r="I23" s="124">
        <v>1.2316659999999999</v>
      </c>
    </row>
    <row r="24" spans="1:9" x14ac:dyDescent="0.3">
      <c r="A24" s="122" t="s">
        <v>31</v>
      </c>
      <c r="B24" s="123">
        <v>138</v>
      </c>
      <c r="C24" s="124">
        <v>0.96826000000000001</v>
      </c>
      <c r="D24" s="123">
        <v>68</v>
      </c>
      <c r="E24" s="124">
        <v>0.88808799999999999</v>
      </c>
      <c r="F24" s="123">
        <v>17</v>
      </c>
      <c r="G24" s="124">
        <v>1.363529</v>
      </c>
      <c r="H24" s="123">
        <v>53</v>
      </c>
      <c r="I24" s="124">
        <v>0.94433900000000004</v>
      </c>
    </row>
    <row r="25" spans="1:9" x14ac:dyDescent="0.3">
      <c r="A25" s="122" t="s">
        <v>32</v>
      </c>
      <c r="B25" s="123">
        <v>34</v>
      </c>
      <c r="C25" s="124">
        <v>1.007058</v>
      </c>
      <c r="D25" s="123">
        <v>12</v>
      </c>
      <c r="E25" s="124">
        <v>0.95583300000000004</v>
      </c>
      <c r="F25" s="123">
        <v>4</v>
      </c>
      <c r="G25" s="124">
        <v>1.3525</v>
      </c>
      <c r="H25" s="123">
        <v>18</v>
      </c>
      <c r="I25" s="124">
        <v>0.96444399999999997</v>
      </c>
    </row>
    <row r="26" spans="1:9" x14ac:dyDescent="0.3">
      <c r="A26" s="122" t="s">
        <v>488</v>
      </c>
      <c r="B26" s="123">
        <v>50</v>
      </c>
      <c r="C26" s="124">
        <v>1.0740000000000001</v>
      </c>
      <c r="D26" s="123">
        <v>18</v>
      </c>
      <c r="E26" s="124">
        <v>0.98777700000000002</v>
      </c>
      <c r="F26" s="123">
        <v>11</v>
      </c>
      <c r="G26" s="124">
        <v>1.425454</v>
      </c>
      <c r="H26" s="123">
        <v>21</v>
      </c>
      <c r="I26" s="124">
        <v>0.96380900000000003</v>
      </c>
    </row>
    <row r="27" spans="1:9" x14ac:dyDescent="0.3">
      <c r="A27" s="122" t="s">
        <v>33</v>
      </c>
      <c r="B27" s="123">
        <v>60</v>
      </c>
      <c r="C27" s="124">
        <v>1.0273330000000001</v>
      </c>
      <c r="D27" s="123">
        <v>35</v>
      </c>
      <c r="E27" s="124">
        <v>1.0045710000000001</v>
      </c>
      <c r="F27" s="123">
        <v>6</v>
      </c>
      <c r="G27" s="124">
        <v>1.473333</v>
      </c>
      <c r="H27" s="123">
        <v>19</v>
      </c>
      <c r="I27" s="124">
        <v>0.92842100000000005</v>
      </c>
    </row>
    <row r="28" spans="1:9" x14ac:dyDescent="0.3">
      <c r="A28" s="122" t="s">
        <v>659</v>
      </c>
      <c r="B28" s="123">
        <v>58</v>
      </c>
      <c r="C28" s="124">
        <v>1.059137</v>
      </c>
      <c r="D28" s="123">
        <v>27</v>
      </c>
      <c r="E28" s="124">
        <v>1.1000000000000001</v>
      </c>
      <c r="F28" s="123">
        <v>3</v>
      </c>
      <c r="G28" s="124">
        <v>1.4033329999999999</v>
      </c>
      <c r="H28" s="123">
        <v>28</v>
      </c>
      <c r="I28" s="124">
        <v>0.98285699999999998</v>
      </c>
    </row>
    <row r="29" spans="1:9" x14ac:dyDescent="0.3">
      <c r="A29" s="122" t="s">
        <v>35</v>
      </c>
      <c r="B29" s="123">
        <v>42</v>
      </c>
      <c r="C29" s="124">
        <v>0.89285700000000001</v>
      </c>
      <c r="D29" s="123">
        <v>24</v>
      </c>
      <c r="E29" s="124">
        <v>0.91666599999999998</v>
      </c>
      <c r="F29" s="125">
        <v>0</v>
      </c>
      <c r="G29" s="126">
        <v>0</v>
      </c>
      <c r="H29" s="123">
        <v>18</v>
      </c>
      <c r="I29" s="124">
        <v>0.86111099999999996</v>
      </c>
    </row>
    <row r="30" spans="1:9" x14ac:dyDescent="0.3">
      <c r="A30" s="122" t="s">
        <v>36</v>
      </c>
      <c r="B30" s="123">
        <v>38</v>
      </c>
      <c r="C30" s="124">
        <v>0.90526300000000004</v>
      </c>
      <c r="D30" s="123">
        <v>14</v>
      </c>
      <c r="E30" s="124">
        <v>0.91500000000000004</v>
      </c>
      <c r="F30" s="123">
        <v>0</v>
      </c>
      <c r="G30" s="124">
        <v>0</v>
      </c>
      <c r="H30" s="123">
        <v>24</v>
      </c>
      <c r="I30" s="124">
        <v>0.89958300000000002</v>
      </c>
    </row>
    <row r="31" spans="1:9" x14ac:dyDescent="0.3">
      <c r="A31" s="122" t="s">
        <v>38</v>
      </c>
      <c r="B31" s="123">
        <v>49</v>
      </c>
      <c r="C31" s="124">
        <v>0.907551</v>
      </c>
      <c r="D31" s="123">
        <v>25</v>
      </c>
      <c r="E31" s="124">
        <v>0.87</v>
      </c>
      <c r="F31" s="123">
        <v>5</v>
      </c>
      <c r="G31" s="124">
        <v>1.286</v>
      </c>
      <c r="H31" s="123">
        <v>19</v>
      </c>
      <c r="I31" s="124">
        <v>0.85736800000000002</v>
      </c>
    </row>
    <row r="32" spans="1:9" x14ac:dyDescent="0.3">
      <c r="A32" s="122" t="s">
        <v>660</v>
      </c>
      <c r="B32" s="123">
        <v>54</v>
      </c>
      <c r="C32" s="124">
        <v>1.021666</v>
      </c>
      <c r="D32" s="123">
        <v>17</v>
      </c>
      <c r="E32" s="124">
        <v>0.94058799999999998</v>
      </c>
      <c r="F32" s="125">
        <v>5</v>
      </c>
      <c r="G32" s="126">
        <v>1.4079999999999999</v>
      </c>
      <c r="H32" s="123">
        <v>32</v>
      </c>
      <c r="I32" s="124">
        <v>1.004375</v>
      </c>
    </row>
    <row r="33" spans="1:9" x14ac:dyDescent="0.3">
      <c r="A33" s="122" t="s">
        <v>691</v>
      </c>
      <c r="B33" s="123">
        <v>30</v>
      </c>
      <c r="C33" s="124">
        <v>0.99433300000000002</v>
      </c>
      <c r="D33" s="123">
        <v>11</v>
      </c>
      <c r="E33" s="124">
        <v>0.96727200000000002</v>
      </c>
      <c r="F33" s="125">
        <v>4</v>
      </c>
      <c r="G33" s="126">
        <v>1.2075</v>
      </c>
      <c r="H33" s="123">
        <v>15</v>
      </c>
      <c r="I33" s="124">
        <v>0.95733299999999999</v>
      </c>
    </row>
    <row r="34" spans="1:9" x14ac:dyDescent="0.3">
      <c r="A34" s="122" t="s">
        <v>41</v>
      </c>
      <c r="B34" s="123">
        <v>41</v>
      </c>
      <c r="C34" s="124">
        <v>1.0517069999999999</v>
      </c>
      <c r="D34" s="123">
        <v>26</v>
      </c>
      <c r="E34" s="124">
        <v>0.99269200000000002</v>
      </c>
      <c r="F34" s="123">
        <v>3</v>
      </c>
      <c r="G34" s="124">
        <v>1.703333</v>
      </c>
      <c r="H34" s="123">
        <v>12</v>
      </c>
      <c r="I34" s="124">
        <v>1.0166660000000001</v>
      </c>
    </row>
    <row r="35" spans="1:9" x14ac:dyDescent="0.3">
      <c r="A35" s="122" t="s">
        <v>692</v>
      </c>
      <c r="B35" s="123">
        <v>33</v>
      </c>
      <c r="C35" s="124">
        <v>0.91818100000000002</v>
      </c>
      <c r="D35" s="123">
        <v>19</v>
      </c>
      <c r="E35" s="124">
        <v>0.88157799999999997</v>
      </c>
      <c r="F35" s="125">
        <v>3</v>
      </c>
      <c r="G35" s="126">
        <v>1.706666</v>
      </c>
      <c r="H35" s="123">
        <v>11</v>
      </c>
      <c r="I35" s="124">
        <v>0.76636300000000002</v>
      </c>
    </row>
    <row r="36" spans="1:9" x14ac:dyDescent="0.3">
      <c r="A36" s="122" t="s">
        <v>559</v>
      </c>
      <c r="B36" s="123">
        <v>76</v>
      </c>
      <c r="C36" s="124">
        <v>0.93039400000000005</v>
      </c>
      <c r="D36" s="123">
        <v>55</v>
      </c>
      <c r="E36" s="124">
        <v>0.90727199999999997</v>
      </c>
      <c r="F36" s="123">
        <v>4</v>
      </c>
      <c r="G36" s="124">
        <v>1.25</v>
      </c>
      <c r="H36" s="123">
        <v>17</v>
      </c>
      <c r="I36" s="124">
        <v>0.93</v>
      </c>
    </row>
    <row r="37" spans="1:9" x14ac:dyDescent="0.3">
      <c r="A37" s="122" t="s">
        <v>43</v>
      </c>
      <c r="B37" s="123">
        <v>82</v>
      </c>
      <c r="C37" s="124">
        <v>1.0084139999999999</v>
      </c>
      <c r="D37" s="123">
        <v>36</v>
      </c>
      <c r="E37" s="124">
        <v>0.94388799999999995</v>
      </c>
      <c r="F37" s="123">
        <v>8</v>
      </c>
      <c r="G37" s="124">
        <v>1.4350000000000001</v>
      </c>
      <c r="H37" s="123">
        <v>38</v>
      </c>
      <c r="I37" s="124">
        <v>0.97973600000000005</v>
      </c>
    </row>
    <row r="38" spans="1:9" x14ac:dyDescent="0.3">
      <c r="A38" s="122" t="s">
        <v>44</v>
      </c>
      <c r="B38" s="123">
        <v>58</v>
      </c>
      <c r="C38" s="124">
        <v>1.053275</v>
      </c>
      <c r="D38" s="123">
        <v>47</v>
      </c>
      <c r="E38" s="124">
        <v>1.0251060000000001</v>
      </c>
      <c r="F38" s="123">
        <v>5</v>
      </c>
      <c r="G38" s="124">
        <v>1.31</v>
      </c>
      <c r="H38" s="123">
        <v>6</v>
      </c>
      <c r="I38" s="124">
        <v>1.06</v>
      </c>
    </row>
    <row r="39" spans="1:9" x14ac:dyDescent="0.3">
      <c r="A39" s="122" t="s">
        <v>45</v>
      </c>
      <c r="B39" s="123">
        <v>66</v>
      </c>
      <c r="C39" s="124">
        <v>1.021212</v>
      </c>
      <c r="D39" s="123">
        <v>45</v>
      </c>
      <c r="E39" s="124">
        <v>0.98266600000000004</v>
      </c>
      <c r="F39" s="123">
        <v>6</v>
      </c>
      <c r="G39" s="124">
        <v>1.31</v>
      </c>
      <c r="H39" s="123">
        <v>15</v>
      </c>
      <c r="I39" s="124">
        <v>1.021333</v>
      </c>
    </row>
    <row r="40" spans="1:9" x14ac:dyDescent="0.3">
      <c r="A40" s="122" t="s">
        <v>476</v>
      </c>
      <c r="B40" s="123">
        <v>47</v>
      </c>
      <c r="C40" s="124">
        <v>0.93659499999999996</v>
      </c>
      <c r="D40" s="123">
        <v>24</v>
      </c>
      <c r="E40" s="124">
        <v>0.92249999999999999</v>
      </c>
      <c r="F40" s="125">
        <v>3</v>
      </c>
      <c r="G40" s="126">
        <v>1.27</v>
      </c>
      <c r="H40" s="123">
        <v>20</v>
      </c>
      <c r="I40" s="124">
        <v>0.90349999999999997</v>
      </c>
    </row>
    <row r="41" spans="1:9" x14ac:dyDescent="0.3">
      <c r="A41" s="122" t="s">
        <v>47</v>
      </c>
      <c r="B41" s="123">
        <v>50</v>
      </c>
      <c r="C41" s="124">
        <v>0.96199999999999997</v>
      </c>
      <c r="D41" s="123">
        <v>18</v>
      </c>
      <c r="E41" s="124">
        <v>0.90388800000000002</v>
      </c>
      <c r="F41" s="123">
        <v>7</v>
      </c>
      <c r="G41" s="124">
        <v>1.4457139999999999</v>
      </c>
      <c r="H41" s="123">
        <v>25</v>
      </c>
      <c r="I41" s="124">
        <v>0.86839999999999995</v>
      </c>
    </row>
    <row r="42" spans="1:9" x14ac:dyDescent="0.3">
      <c r="A42" s="122" t="s">
        <v>48</v>
      </c>
      <c r="B42" s="123">
        <v>48</v>
      </c>
      <c r="C42" s="124">
        <v>1.0266660000000001</v>
      </c>
      <c r="D42" s="123">
        <v>36</v>
      </c>
      <c r="E42" s="124">
        <v>1.0008330000000001</v>
      </c>
      <c r="F42" s="123">
        <v>1</v>
      </c>
      <c r="G42" s="124">
        <v>1.79</v>
      </c>
      <c r="H42" s="123">
        <v>11</v>
      </c>
      <c r="I42" s="124">
        <v>1.0418179999999999</v>
      </c>
    </row>
    <row r="43" spans="1:9" x14ac:dyDescent="0.3">
      <c r="A43" s="122" t="s">
        <v>560</v>
      </c>
      <c r="B43" s="123">
        <v>60</v>
      </c>
      <c r="C43" s="124">
        <v>0.97283299999999995</v>
      </c>
      <c r="D43" s="123">
        <v>41</v>
      </c>
      <c r="E43" s="124">
        <v>0.94707300000000005</v>
      </c>
      <c r="F43" s="123">
        <v>1</v>
      </c>
      <c r="G43" s="124">
        <v>1.31</v>
      </c>
      <c r="H43" s="123">
        <v>18</v>
      </c>
      <c r="I43" s="124">
        <v>1.012777</v>
      </c>
    </row>
    <row r="44" spans="1:9" x14ac:dyDescent="0.3">
      <c r="A44" s="122" t="s">
        <v>50</v>
      </c>
      <c r="B44" s="123">
        <v>46</v>
      </c>
      <c r="C44" s="124">
        <v>1.032608</v>
      </c>
      <c r="D44" s="123">
        <v>23</v>
      </c>
      <c r="E44" s="124">
        <v>1</v>
      </c>
      <c r="F44" s="125">
        <v>2</v>
      </c>
      <c r="G44" s="126">
        <v>1.39</v>
      </c>
      <c r="H44" s="123">
        <v>21</v>
      </c>
      <c r="I44" s="124">
        <v>1.0342849999999999</v>
      </c>
    </row>
    <row r="45" spans="1:9" x14ac:dyDescent="0.3">
      <c r="A45" s="122" t="s">
        <v>51</v>
      </c>
      <c r="B45" s="123">
        <v>51</v>
      </c>
      <c r="C45" s="124">
        <v>1.044705</v>
      </c>
      <c r="D45" s="123">
        <v>27</v>
      </c>
      <c r="E45" s="124">
        <v>0.98629599999999995</v>
      </c>
      <c r="F45" s="123">
        <v>1</v>
      </c>
      <c r="G45" s="124">
        <v>1.24</v>
      </c>
      <c r="H45" s="123">
        <v>23</v>
      </c>
      <c r="I45" s="124">
        <v>1.1047819999999999</v>
      </c>
    </row>
    <row r="46" spans="1:9" x14ac:dyDescent="0.3">
      <c r="A46" s="122" t="s">
        <v>52</v>
      </c>
      <c r="B46" s="123">
        <v>42</v>
      </c>
      <c r="C46" s="124">
        <v>0.93618999999999997</v>
      </c>
      <c r="D46" s="123">
        <v>24</v>
      </c>
      <c r="E46" s="124">
        <v>0.92333299999999996</v>
      </c>
      <c r="F46" s="123">
        <v>1</v>
      </c>
      <c r="G46" s="124">
        <v>1.24</v>
      </c>
      <c r="H46" s="123">
        <v>17</v>
      </c>
      <c r="I46" s="124">
        <v>0.93647000000000002</v>
      </c>
    </row>
    <row r="47" spans="1:9" x14ac:dyDescent="0.3">
      <c r="A47" s="122" t="s">
        <v>53</v>
      </c>
      <c r="B47" s="123">
        <v>47</v>
      </c>
      <c r="C47" s="124">
        <v>1.594042</v>
      </c>
      <c r="D47" s="123">
        <v>39</v>
      </c>
      <c r="E47" s="124">
        <v>1.6233329999999999</v>
      </c>
      <c r="F47" s="123">
        <v>0</v>
      </c>
      <c r="G47" s="124">
        <v>0</v>
      </c>
      <c r="H47" s="123">
        <v>8</v>
      </c>
      <c r="I47" s="124">
        <v>1.4512499999999999</v>
      </c>
    </row>
    <row r="48" spans="1:9" x14ac:dyDescent="0.3">
      <c r="A48" s="122" t="s">
        <v>54</v>
      </c>
      <c r="B48" s="123">
        <v>43</v>
      </c>
      <c r="C48" s="124">
        <v>0.98488299999999995</v>
      </c>
      <c r="D48" s="123">
        <v>9</v>
      </c>
      <c r="E48" s="124">
        <v>0.90333300000000005</v>
      </c>
      <c r="F48" s="123">
        <v>5</v>
      </c>
      <c r="G48" s="124">
        <v>1.29</v>
      </c>
      <c r="H48" s="123">
        <v>29</v>
      </c>
      <c r="I48" s="124">
        <v>0.95758600000000005</v>
      </c>
    </row>
    <row r="49" spans="1:9" x14ac:dyDescent="0.3">
      <c r="A49" s="122" t="s">
        <v>693</v>
      </c>
      <c r="B49" s="123">
        <v>63</v>
      </c>
      <c r="C49" s="124">
        <v>0.97809500000000005</v>
      </c>
      <c r="D49" s="123">
        <v>20</v>
      </c>
      <c r="E49" s="124">
        <v>0.92549999999999999</v>
      </c>
      <c r="F49" s="125">
        <v>9</v>
      </c>
      <c r="G49" s="126">
        <v>1.3188880000000001</v>
      </c>
      <c r="H49" s="123">
        <v>34</v>
      </c>
      <c r="I49" s="124">
        <v>0.91882299999999995</v>
      </c>
    </row>
    <row r="50" spans="1:9" x14ac:dyDescent="0.3">
      <c r="A50" s="122" t="s">
        <v>661</v>
      </c>
      <c r="B50" s="123">
        <v>40</v>
      </c>
      <c r="C50" s="124">
        <v>0.95974999999999999</v>
      </c>
      <c r="D50" s="123">
        <v>25</v>
      </c>
      <c r="E50" s="124">
        <v>0.98919999999999997</v>
      </c>
      <c r="F50" s="125">
        <v>1</v>
      </c>
      <c r="G50" s="126">
        <v>1.07</v>
      </c>
      <c r="H50" s="123">
        <v>14</v>
      </c>
      <c r="I50" s="124">
        <v>0.899285</v>
      </c>
    </row>
    <row r="51" spans="1:9" x14ac:dyDescent="0.3">
      <c r="A51" s="122" t="s">
        <v>63</v>
      </c>
      <c r="B51" s="123">
        <v>68</v>
      </c>
      <c r="C51" s="124">
        <v>0.95382299999999998</v>
      </c>
      <c r="D51" s="123">
        <v>38</v>
      </c>
      <c r="E51" s="124">
        <v>0.98289400000000005</v>
      </c>
      <c r="F51" s="123">
        <v>0</v>
      </c>
      <c r="G51" s="124">
        <v>0</v>
      </c>
      <c r="H51" s="123">
        <v>30</v>
      </c>
      <c r="I51" s="124">
        <v>0.91700000000000004</v>
      </c>
    </row>
    <row r="52" spans="1:9" x14ac:dyDescent="0.3">
      <c r="A52" s="122" t="s">
        <v>63</v>
      </c>
      <c r="B52" s="123">
        <v>28</v>
      </c>
      <c r="C52" s="124">
        <v>0.98392800000000002</v>
      </c>
      <c r="D52" s="123">
        <v>14</v>
      </c>
      <c r="E52" s="124">
        <v>0.93571400000000005</v>
      </c>
      <c r="F52" s="125">
        <v>3</v>
      </c>
      <c r="G52" s="126">
        <v>1.3233330000000001</v>
      </c>
      <c r="H52" s="123">
        <v>11</v>
      </c>
      <c r="I52" s="124">
        <v>0.95272699999999999</v>
      </c>
    </row>
    <row r="53" spans="1:9" x14ac:dyDescent="0.3">
      <c r="A53" s="122" t="s">
        <v>64</v>
      </c>
      <c r="B53" s="123">
        <v>51</v>
      </c>
      <c r="C53" s="124">
        <v>0.97843100000000005</v>
      </c>
      <c r="D53" s="123">
        <v>27</v>
      </c>
      <c r="E53" s="124">
        <v>0.98444399999999999</v>
      </c>
      <c r="F53" s="123">
        <v>3</v>
      </c>
      <c r="G53" s="124">
        <v>1.636666</v>
      </c>
      <c r="H53" s="123">
        <v>21</v>
      </c>
      <c r="I53" s="124">
        <v>0.87666599999999995</v>
      </c>
    </row>
    <row r="54" spans="1:9" x14ac:dyDescent="0.3">
      <c r="A54" s="122" t="s">
        <v>561</v>
      </c>
      <c r="B54" s="123">
        <v>36</v>
      </c>
      <c r="C54" s="124">
        <v>0.94055500000000003</v>
      </c>
      <c r="D54" s="123">
        <v>16</v>
      </c>
      <c r="E54" s="124">
        <v>0.98750000000000004</v>
      </c>
      <c r="F54" s="123">
        <v>1</v>
      </c>
      <c r="G54" s="124">
        <v>1.79</v>
      </c>
      <c r="H54" s="123">
        <v>19</v>
      </c>
      <c r="I54" s="124">
        <v>0.85631500000000005</v>
      </c>
    </row>
    <row r="55" spans="1:9" x14ac:dyDescent="0.3">
      <c r="A55" s="122" t="s">
        <v>67</v>
      </c>
      <c r="B55" s="123">
        <v>31</v>
      </c>
      <c r="C55" s="124">
        <v>0.870645</v>
      </c>
      <c r="D55" s="123">
        <v>17</v>
      </c>
      <c r="E55" s="124">
        <v>0.891764</v>
      </c>
      <c r="F55" s="125">
        <v>2</v>
      </c>
      <c r="G55" s="126">
        <v>1.07</v>
      </c>
      <c r="H55" s="123">
        <v>12</v>
      </c>
      <c r="I55" s="124">
        <v>0.8075</v>
      </c>
    </row>
    <row r="56" spans="1:9" x14ac:dyDescent="0.3">
      <c r="A56" s="122" t="s">
        <v>69</v>
      </c>
      <c r="B56" s="123">
        <v>66</v>
      </c>
      <c r="C56" s="124">
        <v>0.88045399999999996</v>
      </c>
      <c r="D56" s="123">
        <v>34</v>
      </c>
      <c r="E56" s="124">
        <v>0.88617599999999996</v>
      </c>
      <c r="F56" s="123">
        <v>2</v>
      </c>
      <c r="G56" s="124">
        <v>1.26</v>
      </c>
      <c r="H56" s="123">
        <v>30</v>
      </c>
      <c r="I56" s="124">
        <v>0.84866600000000003</v>
      </c>
    </row>
    <row r="57" spans="1:9" x14ac:dyDescent="0.3">
      <c r="A57" s="122" t="s">
        <v>662</v>
      </c>
      <c r="B57" s="123">
        <v>68</v>
      </c>
      <c r="C57" s="124">
        <v>0.89485199999999998</v>
      </c>
      <c r="D57" s="123">
        <v>32</v>
      </c>
      <c r="E57" s="124">
        <v>0.87718700000000005</v>
      </c>
      <c r="F57" s="123">
        <v>2</v>
      </c>
      <c r="G57" s="124">
        <v>1.07</v>
      </c>
      <c r="H57" s="123">
        <v>34</v>
      </c>
      <c r="I57" s="124">
        <v>0.90117599999999998</v>
      </c>
    </row>
    <row r="58" spans="1:9" x14ac:dyDescent="0.3">
      <c r="A58" s="122" t="s">
        <v>72</v>
      </c>
      <c r="B58" s="123">
        <v>42</v>
      </c>
      <c r="C58" s="124">
        <v>0.96595200000000003</v>
      </c>
      <c r="D58" s="123">
        <v>18</v>
      </c>
      <c r="E58" s="124">
        <v>1.0072220000000001</v>
      </c>
      <c r="F58" s="123">
        <v>1</v>
      </c>
      <c r="G58" s="124">
        <v>1.31</v>
      </c>
      <c r="H58" s="123">
        <v>23</v>
      </c>
      <c r="I58" s="124">
        <v>0.91869500000000004</v>
      </c>
    </row>
    <row r="59" spans="1:9" x14ac:dyDescent="0.3">
      <c r="A59" s="122" t="s">
        <v>73</v>
      </c>
      <c r="B59" s="123">
        <v>33</v>
      </c>
      <c r="C59" s="124">
        <v>1.0445450000000001</v>
      </c>
      <c r="D59" s="123">
        <v>20</v>
      </c>
      <c r="E59" s="124">
        <v>0.96550000000000002</v>
      </c>
      <c r="F59" s="125">
        <v>4</v>
      </c>
      <c r="G59" s="126">
        <v>1.5075000000000001</v>
      </c>
      <c r="H59" s="123">
        <v>9</v>
      </c>
      <c r="I59" s="124">
        <v>1.0144439999999999</v>
      </c>
    </row>
    <row r="60" spans="1:9" x14ac:dyDescent="0.3">
      <c r="A60" s="122" t="s">
        <v>74</v>
      </c>
      <c r="B60" s="123">
        <v>33</v>
      </c>
      <c r="C60" s="124">
        <v>0.99454500000000001</v>
      </c>
      <c r="D60" s="123">
        <v>21</v>
      </c>
      <c r="E60" s="124">
        <v>0.91857100000000003</v>
      </c>
      <c r="F60" s="123">
        <v>0</v>
      </c>
      <c r="G60" s="124">
        <v>0</v>
      </c>
      <c r="H60" s="123">
        <v>12</v>
      </c>
      <c r="I60" s="124">
        <v>1.1274999999999999</v>
      </c>
    </row>
    <row r="61" spans="1:9" x14ac:dyDescent="0.3">
      <c r="A61" s="122" t="s">
        <v>75</v>
      </c>
      <c r="B61" s="123">
        <v>68</v>
      </c>
      <c r="C61" s="124">
        <v>0.95794100000000004</v>
      </c>
      <c r="D61" s="123">
        <v>38</v>
      </c>
      <c r="E61" s="124">
        <v>0.94078899999999999</v>
      </c>
      <c r="F61" s="123">
        <v>0</v>
      </c>
      <c r="G61" s="124">
        <v>0</v>
      </c>
      <c r="H61" s="123">
        <v>30</v>
      </c>
      <c r="I61" s="124">
        <v>0.97966600000000004</v>
      </c>
    </row>
    <row r="62" spans="1:9" x14ac:dyDescent="0.3">
      <c r="A62" s="122" t="s">
        <v>76</v>
      </c>
      <c r="B62" s="123">
        <v>48</v>
      </c>
      <c r="C62" s="124">
        <v>1.060208</v>
      </c>
      <c r="D62" s="123">
        <v>0</v>
      </c>
      <c r="E62" s="124">
        <v>0</v>
      </c>
      <c r="F62" s="125">
        <v>7</v>
      </c>
      <c r="G62" s="126">
        <v>1.3414280000000001</v>
      </c>
      <c r="H62" s="123">
        <v>41</v>
      </c>
      <c r="I62" s="124">
        <v>1.012195</v>
      </c>
    </row>
    <row r="63" spans="1:9" x14ac:dyDescent="0.3">
      <c r="A63" s="122" t="s">
        <v>77</v>
      </c>
      <c r="B63" s="123">
        <v>37</v>
      </c>
      <c r="C63" s="124">
        <v>1.046756</v>
      </c>
      <c r="D63" s="123">
        <v>20</v>
      </c>
      <c r="E63" s="124">
        <v>1.0085</v>
      </c>
      <c r="F63" s="123">
        <v>1</v>
      </c>
      <c r="G63" s="124">
        <v>1.66</v>
      </c>
      <c r="H63" s="123">
        <v>16</v>
      </c>
      <c r="I63" s="124">
        <v>1.0562499999999999</v>
      </c>
    </row>
    <row r="64" spans="1:9" x14ac:dyDescent="0.3">
      <c r="A64" s="122" t="s">
        <v>78</v>
      </c>
      <c r="B64" s="123">
        <v>122</v>
      </c>
      <c r="C64" s="124">
        <v>0.85696700000000003</v>
      </c>
      <c r="D64" s="123">
        <v>112</v>
      </c>
      <c r="E64" s="124">
        <v>0.85723199999999999</v>
      </c>
      <c r="F64" s="123">
        <v>1</v>
      </c>
      <c r="G64" s="124">
        <v>1.79</v>
      </c>
      <c r="H64" s="123">
        <v>9</v>
      </c>
      <c r="I64" s="124">
        <v>0.75</v>
      </c>
    </row>
    <row r="65" spans="1:9" x14ac:dyDescent="0.3">
      <c r="A65" s="122" t="s">
        <v>694</v>
      </c>
      <c r="B65" s="123">
        <v>40</v>
      </c>
      <c r="C65" s="124">
        <v>0.86399999999999999</v>
      </c>
      <c r="D65" s="123">
        <v>15</v>
      </c>
      <c r="E65" s="124">
        <v>0.78333299999999995</v>
      </c>
      <c r="F65" s="123">
        <v>2</v>
      </c>
      <c r="G65" s="124">
        <v>1.19</v>
      </c>
      <c r="H65" s="123">
        <v>23</v>
      </c>
      <c r="I65" s="124">
        <v>0.88826000000000005</v>
      </c>
    </row>
    <row r="66" spans="1:9" x14ac:dyDescent="0.3">
      <c r="A66" s="122" t="s">
        <v>562</v>
      </c>
      <c r="B66" s="123">
        <v>24</v>
      </c>
      <c r="C66" s="124">
        <v>1.1000000000000001</v>
      </c>
      <c r="D66" s="123">
        <v>19</v>
      </c>
      <c r="E66" s="124">
        <v>1.0194730000000001</v>
      </c>
      <c r="F66" s="123">
        <v>3</v>
      </c>
      <c r="G66" s="124">
        <v>1.55</v>
      </c>
      <c r="H66" s="123">
        <v>2</v>
      </c>
      <c r="I66" s="124">
        <v>1.19</v>
      </c>
    </row>
    <row r="67" spans="1:9" x14ac:dyDescent="0.3">
      <c r="A67" s="122" t="s">
        <v>81</v>
      </c>
      <c r="B67" s="123">
        <v>48</v>
      </c>
      <c r="C67" s="124">
        <v>0.89500000000000002</v>
      </c>
      <c r="D67" s="125">
        <v>24</v>
      </c>
      <c r="E67" s="126">
        <v>0.93500000000000005</v>
      </c>
      <c r="F67" s="123">
        <v>1</v>
      </c>
      <c r="G67" s="124">
        <v>1.07</v>
      </c>
      <c r="H67" s="123">
        <v>23</v>
      </c>
      <c r="I67" s="124">
        <v>0.84565199999999996</v>
      </c>
    </row>
    <row r="68" spans="1:9" x14ac:dyDescent="0.3">
      <c r="A68" s="122" t="s">
        <v>82</v>
      </c>
      <c r="B68" s="123">
        <v>29</v>
      </c>
      <c r="C68" s="124">
        <v>0.95827499999999999</v>
      </c>
      <c r="D68" s="123">
        <v>18</v>
      </c>
      <c r="E68" s="124">
        <v>0.87222200000000005</v>
      </c>
      <c r="F68" s="123">
        <v>2</v>
      </c>
      <c r="G68" s="124">
        <v>1.3049999999999999</v>
      </c>
      <c r="H68" s="123">
        <v>9</v>
      </c>
      <c r="I68" s="124">
        <v>1.0533330000000001</v>
      </c>
    </row>
    <row r="69" spans="1:9" x14ac:dyDescent="0.3">
      <c r="A69" s="122" t="s">
        <v>83</v>
      </c>
      <c r="B69" s="123">
        <v>45</v>
      </c>
      <c r="C69" s="124">
        <v>0.98844399999999999</v>
      </c>
      <c r="D69" s="123">
        <v>26</v>
      </c>
      <c r="E69" s="124">
        <v>0.94346099999999999</v>
      </c>
      <c r="F69" s="125">
        <v>3</v>
      </c>
      <c r="G69" s="126">
        <v>1.46</v>
      </c>
      <c r="H69" s="123">
        <v>16</v>
      </c>
      <c r="I69" s="124">
        <v>0.97312500000000002</v>
      </c>
    </row>
    <row r="70" spans="1:9" x14ac:dyDescent="0.3">
      <c r="A70" s="122" t="s">
        <v>84</v>
      </c>
      <c r="B70" s="123">
        <v>70</v>
      </c>
      <c r="C70" s="124">
        <v>0.91028500000000001</v>
      </c>
      <c r="D70" s="123">
        <v>51</v>
      </c>
      <c r="E70" s="124">
        <v>0.89568599999999998</v>
      </c>
      <c r="F70" s="125">
        <v>0</v>
      </c>
      <c r="G70" s="126">
        <v>0</v>
      </c>
      <c r="H70" s="123">
        <v>19</v>
      </c>
      <c r="I70" s="124">
        <v>0.94947300000000001</v>
      </c>
    </row>
    <row r="71" spans="1:9" x14ac:dyDescent="0.3">
      <c r="A71" s="122" t="s">
        <v>85</v>
      </c>
      <c r="B71" s="123">
        <v>85</v>
      </c>
      <c r="C71" s="124">
        <v>0.93705799999999995</v>
      </c>
      <c r="D71" s="123">
        <v>62</v>
      </c>
      <c r="E71" s="124">
        <v>0.92612899999999998</v>
      </c>
      <c r="F71" s="125">
        <v>2</v>
      </c>
      <c r="G71" s="126">
        <v>1.55</v>
      </c>
      <c r="H71" s="123">
        <v>21</v>
      </c>
      <c r="I71" s="124">
        <v>0.91095199999999998</v>
      </c>
    </row>
    <row r="72" spans="1:9" x14ac:dyDescent="0.3">
      <c r="A72" s="122" t="s">
        <v>695</v>
      </c>
      <c r="B72" s="123">
        <v>47</v>
      </c>
      <c r="C72" s="124">
        <v>1.0376590000000001</v>
      </c>
      <c r="D72" s="123">
        <v>25</v>
      </c>
      <c r="E72" s="124">
        <v>0.99560000000000004</v>
      </c>
      <c r="F72" s="123">
        <v>5</v>
      </c>
      <c r="G72" s="124">
        <v>1.5880000000000001</v>
      </c>
      <c r="H72" s="123">
        <v>17</v>
      </c>
      <c r="I72" s="124">
        <v>0.93764700000000001</v>
      </c>
    </row>
    <row r="73" spans="1:9" x14ac:dyDescent="0.3">
      <c r="A73" s="122" t="s">
        <v>87</v>
      </c>
      <c r="B73" s="123">
        <v>60</v>
      </c>
      <c r="C73" s="124">
        <v>1.0003329999999999</v>
      </c>
      <c r="D73" s="123">
        <v>17</v>
      </c>
      <c r="E73" s="124">
        <v>0.97470500000000004</v>
      </c>
      <c r="F73" s="123">
        <v>6</v>
      </c>
      <c r="G73" s="124">
        <v>1.413333</v>
      </c>
      <c r="H73" s="123">
        <v>37</v>
      </c>
      <c r="I73" s="124">
        <v>0.94513499999999995</v>
      </c>
    </row>
    <row r="74" spans="1:9" x14ac:dyDescent="0.3">
      <c r="A74" s="122" t="s">
        <v>513</v>
      </c>
      <c r="B74" s="123">
        <v>72</v>
      </c>
      <c r="C74" s="124">
        <v>0.99624999999999997</v>
      </c>
      <c r="D74" s="123">
        <v>47</v>
      </c>
      <c r="E74" s="124">
        <v>0.974468</v>
      </c>
      <c r="F74" s="123">
        <v>6</v>
      </c>
      <c r="G74" s="124">
        <v>1.23</v>
      </c>
      <c r="H74" s="123">
        <v>19</v>
      </c>
      <c r="I74" s="124">
        <v>0.97631500000000004</v>
      </c>
    </row>
    <row r="75" spans="1:9" x14ac:dyDescent="0.3">
      <c r="A75" s="122" t="s">
        <v>88</v>
      </c>
      <c r="B75" s="123">
        <v>25</v>
      </c>
      <c r="C75" s="124">
        <v>0.93920000000000003</v>
      </c>
      <c r="D75" s="123">
        <v>12</v>
      </c>
      <c r="E75" s="124">
        <v>0.9</v>
      </c>
      <c r="F75" s="123">
        <v>2</v>
      </c>
      <c r="G75" s="124">
        <v>1.19</v>
      </c>
      <c r="H75" s="123">
        <v>11</v>
      </c>
      <c r="I75" s="124">
        <v>0.93636299999999995</v>
      </c>
    </row>
    <row r="76" spans="1:9" x14ac:dyDescent="0.3">
      <c r="A76" s="122" t="s">
        <v>90</v>
      </c>
      <c r="B76" s="123">
        <v>78</v>
      </c>
      <c r="C76" s="124">
        <v>1.0226919999999999</v>
      </c>
      <c r="D76" s="123">
        <v>40</v>
      </c>
      <c r="E76" s="124">
        <v>0.95599999999999996</v>
      </c>
      <c r="F76" s="123">
        <v>11</v>
      </c>
      <c r="G76" s="124">
        <v>1.4372720000000001</v>
      </c>
      <c r="H76" s="123">
        <v>27</v>
      </c>
      <c r="I76" s="124">
        <v>0.95259199999999999</v>
      </c>
    </row>
    <row r="77" spans="1:9" x14ac:dyDescent="0.3">
      <c r="A77" s="122" t="s">
        <v>644</v>
      </c>
      <c r="B77" s="123">
        <v>45</v>
      </c>
      <c r="C77" s="124">
        <v>0.83488799999999996</v>
      </c>
      <c r="D77" s="123">
        <v>42</v>
      </c>
      <c r="E77" s="124">
        <v>0.82928500000000005</v>
      </c>
      <c r="F77" s="123">
        <v>0</v>
      </c>
      <c r="G77" s="124">
        <v>0</v>
      </c>
      <c r="H77" s="123">
        <v>3</v>
      </c>
      <c r="I77" s="124">
        <v>0.91333299999999995</v>
      </c>
    </row>
    <row r="78" spans="1:9" x14ac:dyDescent="0.3">
      <c r="A78" s="122" t="s">
        <v>91</v>
      </c>
      <c r="B78" s="123">
        <v>26</v>
      </c>
      <c r="C78" s="124">
        <v>0.84576899999999999</v>
      </c>
      <c r="D78" s="123">
        <v>26</v>
      </c>
      <c r="E78" s="124">
        <v>0.84576899999999999</v>
      </c>
      <c r="F78" s="123">
        <v>0</v>
      </c>
      <c r="G78" s="124">
        <v>0</v>
      </c>
      <c r="H78" s="123">
        <v>0</v>
      </c>
      <c r="I78" s="124">
        <v>0</v>
      </c>
    </row>
    <row r="79" spans="1:9" x14ac:dyDescent="0.3">
      <c r="A79" s="122" t="s">
        <v>645</v>
      </c>
      <c r="B79" s="123">
        <v>22</v>
      </c>
      <c r="C79" s="124">
        <v>0.98136299999999999</v>
      </c>
      <c r="D79" s="123">
        <v>0</v>
      </c>
      <c r="E79" s="124">
        <v>0</v>
      </c>
      <c r="F79" s="125">
        <v>2</v>
      </c>
      <c r="G79" s="126">
        <v>1.24</v>
      </c>
      <c r="H79" s="123">
        <v>20</v>
      </c>
      <c r="I79" s="124">
        <v>0.95550000000000002</v>
      </c>
    </row>
    <row r="80" spans="1:9" x14ac:dyDescent="0.3">
      <c r="A80" s="122" t="s">
        <v>93</v>
      </c>
      <c r="B80" s="123">
        <v>38</v>
      </c>
      <c r="C80" s="124">
        <v>0.918157</v>
      </c>
      <c r="D80" s="123">
        <v>24</v>
      </c>
      <c r="E80" s="124">
        <v>0.910833</v>
      </c>
      <c r="F80" s="123">
        <v>2</v>
      </c>
      <c r="G80" s="124">
        <v>1.3049999999999999</v>
      </c>
      <c r="H80" s="123">
        <v>12</v>
      </c>
      <c r="I80" s="124">
        <v>0.86833300000000002</v>
      </c>
    </row>
    <row r="81" spans="1:9" x14ac:dyDescent="0.3">
      <c r="A81" s="122" t="s">
        <v>94</v>
      </c>
      <c r="B81" s="123">
        <v>28</v>
      </c>
      <c r="C81" s="124">
        <v>0.91321399999999997</v>
      </c>
      <c r="D81" s="123">
        <v>13</v>
      </c>
      <c r="E81" s="124">
        <v>0.96538400000000002</v>
      </c>
      <c r="F81" s="123">
        <v>1</v>
      </c>
      <c r="G81" s="124">
        <v>1.33</v>
      </c>
      <c r="H81" s="123">
        <v>14</v>
      </c>
      <c r="I81" s="124">
        <v>0.83499999999999996</v>
      </c>
    </row>
    <row r="82" spans="1:9" x14ac:dyDescent="0.3">
      <c r="A82" s="122" t="s">
        <v>95</v>
      </c>
      <c r="B82" s="123">
        <v>46</v>
      </c>
      <c r="C82" s="124">
        <v>1.025217</v>
      </c>
      <c r="D82" s="123">
        <v>33</v>
      </c>
      <c r="E82" s="124">
        <v>1.023333</v>
      </c>
      <c r="F82" s="123">
        <v>2</v>
      </c>
      <c r="G82" s="124">
        <v>1.5349999999999999</v>
      </c>
      <c r="H82" s="123">
        <v>11</v>
      </c>
      <c r="I82" s="124">
        <v>0.93818100000000004</v>
      </c>
    </row>
    <row r="83" spans="1:9" x14ac:dyDescent="0.3">
      <c r="A83" s="122" t="s">
        <v>96</v>
      </c>
      <c r="B83" s="123">
        <v>65</v>
      </c>
      <c r="C83" s="124">
        <v>1.17323</v>
      </c>
      <c r="D83" s="123">
        <v>35</v>
      </c>
      <c r="E83" s="124">
        <v>1.0542849999999999</v>
      </c>
      <c r="F83" s="123">
        <v>6</v>
      </c>
      <c r="G83" s="124">
        <v>1.611666</v>
      </c>
      <c r="H83" s="123">
        <v>24</v>
      </c>
      <c r="I83" s="124">
        <v>1.2370829999999999</v>
      </c>
    </row>
    <row r="84" spans="1:9" x14ac:dyDescent="0.3">
      <c r="A84" s="122" t="s">
        <v>97</v>
      </c>
      <c r="B84" s="123">
        <v>31</v>
      </c>
      <c r="C84" s="124">
        <v>0.96806400000000004</v>
      </c>
      <c r="D84" s="123">
        <v>26</v>
      </c>
      <c r="E84" s="124">
        <v>0.945384</v>
      </c>
      <c r="F84" s="125">
        <v>0</v>
      </c>
      <c r="G84" s="126">
        <v>0</v>
      </c>
      <c r="H84" s="123">
        <v>5</v>
      </c>
      <c r="I84" s="124">
        <v>1.0860000000000001</v>
      </c>
    </row>
    <row r="85" spans="1:9" x14ac:dyDescent="0.3">
      <c r="A85" s="122" t="s">
        <v>98</v>
      </c>
      <c r="B85" s="123">
        <v>32</v>
      </c>
      <c r="C85" s="124">
        <v>0.94750000000000001</v>
      </c>
      <c r="D85" s="123">
        <v>18</v>
      </c>
      <c r="E85" s="124">
        <v>0.93611100000000003</v>
      </c>
      <c r="F85" s="125">
        <v>0</v>
      </c>
      <c r="G85" s="126">
        <v>0</v>
      </c>
      <c r="H85" s="123">
        <v>14</v>
      </c>
      <c r="I85" s="124">
        <v>0.96214200000000005</v>
      </c>
    </row>
    <row r="86" spans="1:9" x14ac:dyDescent="0.3">
      <c r="A86" s="122" t="s">
        <v>99</v>
      </c>
      <c r="B86" s="123">
        <v>66</v>
      </c>
      <c r="C86" s="124">
        <v>1.138787</v>
      </c>
      <c r="D86" s="127">
        <v>50</v>
      </c>
      <c r="E86" s="128">
        <v>1.1194</v>
      </c>
      <c r="F86" s="125">
        <v>5</v>
      </c>
      <c r="G86" s="126">
        <v>1.242</v>
      </c>
      <c r="H86" s="123">
        <v>11</v>
      </c>
      <c r="I86" s="124">
        <v>1.18</v>
      </c>
    </row>
    <row r="87" spans="1:9" x14ac:dyDescent="0.3">
      <c r="A87" s="122" t="s">
        <v>740</v>
      </c>
      <c r="B87" s="123">
        <v>35</v>
      </c>
      <c r="C87" s="124">
        <v>0.98685699999999998</v>
      </c>
      <c r="D87" s="123">
        <v>30</v>
      </c>
      <c r="E87" s="124">
        <v>0.943666</v>
      </c>
      <c r="F87" s="123">
        <v>1</v>
      </c>
      <c r="G87" s="124">
        <v>1.79</v>
      </c>
      <c r="H87" s="123">
        <v>4</v>
      </c>
      <c r="I87" s="124">
        <v>1.1100000000000001</v>
      </c>
    </row>
    <row r="88" spans="1:9" x14ac:dyDescent="0.3">
      <c r="A88" s="122" t="s">
        <v>101</v>
      </c>
      <c r="B88" s="123">
        <v>65</v>
      </c>
      <c r="C88" s="124">
        <v>0.97092299999999998</v>
      </c>
      <c r="D88" s="123">
        <v>27</v>
      </c>
      <c r="E88" s="124">
        <v>0.93962900000000005</v>
      </c>
      <c r="F88" s="125">
        <v>2</v>
      </c>
      <c r="G88" s="126">
        <v>1.55</v>
      </c>
      <c r="H88" s="123">
        <v>36</v>
      </c>
      <c r="I88" s="124">
        <v>0.96222200000000002</v>
      </c>
    </row>
    <row r="89" spans="1:9" x14ac:dyDescent="0.3">
      <c r="A89" s="122" t="s">
        <v>646</v>
      </c>
      <c r="B89" s="123">
        <v>25</v>
      </c>
      <c r="C89" s="124">
        <v>1.1175999999999999</v>
      </c>
      <c r="D89" s="123">
        <v>0</v>
      </c>
      <c r="E89" s="124">
        <v>0</v>
      </c>
      <c r="F89" s="125">
        <v>9</v>
      </c>
      <c r="G89" s="126">
        <v>1.272222</v>
      </c>
      <c r="H89" s="123">
        <v>16</v>
      </c>
      <c r="I89" s="124">
        <v>1.0306249999999999</v>
      </c>
    </row>
    <row r="90" spans="1:9" x14ac:dyDescent="0.3">
      <c r="A90" s="122" t="s">
        <v>102</v>
      </c>
      <c r="B90" s="123">
        <v>45</v>
      </c>
      <c r="C90" s="124">
        <v>0.94666600000000001</v>
      </c>
      <c r="D90" s="123">
        <v>20</v>
      </c>
      <c r="E90" s="124">
        <v>0.97350000000000003</v>
      </c>
      <c r="F90" s="123">
        <v>3</v>
      </c>
      <c r="G90" s="124">
        <v>1.206666</v>
      </c>
      <c r="H90" s="123">
        <v>22</v>
      </c>
      <c r="I90" s="124">
        <v>0.886818</v>
      </c>
    </row>
    <row r="91" spans="1:9" x14ac:dyDescent="0.3">
      <c r="A91" s="122" t="s">
        <v>103</v>
      </c>
      <c r="B91" s="123">
        <v>33</v>
      </c>
      <c r="C91" s="124">
        <v>1.112727</v>
      </c>
      <c r="D91" s="123">
        <v>15</v>
      </c>
      <c r="E91" s="124">
        <v>1.0846659999999999</v>
      </c>
      <c r="F91" s="129">
        <v>1</v>
      </c>
      <c r="G91" s="130">
        <v>1.66</v>
      </c>
      <c r="H91" s="123">
        <v>17</v>
      </c>
      <c r="I91" s="124">
        <v>1.105294</v>
      </c>
    </row>
    <row r="92" spans="1:9" x14ac:dyDescent="0.3">
      <c r="A92" s="122" t="s">
        <v>105</v>
      </c>
      <c r="B92" s="123">
        <v>31</v>
      </c>
      <c r="C92" s="124">
        <v>1.001935</v>
      </c>
      <c r="D92" s="123">
        <v>19</v>
      </c>
      <c r="E92" s="124">
        <v>1.012105</v>
      </c>
      <c r="F92" s="129">
        <v>1</v>
      </c>
      <c r="G92" s="130">
        <v>1.31</v>
      </c>
      <c r="H92" s="123">
        <v>11</v>
      </c>
      <c r="I92" s="124">
        <v>0.95636299999999996</v>
      </c>
    </row>
    <row r="93" spans="1:9" x14ac:dyDescent="0.3">
      <c r="A93" s="122" t="s">
        <v>106</v>
      </c>
      <c r="B93" s="123">
        <v>64</v>
      </c>
      <c r="C93" s="124">
        <v>0.97578100000000001</v>
      </c>
      <c r="D93" s="123">
        <v>26</v>
      </c>
      <c r="E93" s="124">
        <v>1.0249999999999999</v>
      </c>
      <c r="F93" s="123">
        <v>1</v>
      </c>
      <c r="G93" s="124">
        <v>1.07</v>
      </c>
      <c r="H93" s="123">
        <v>37</v>
      </c>
      <c r="I93" s="124">
        <v>0.93864800000000004</v>
      </c>
    </row>
    <row r="94" spans="1:9" x14ac:dyDescent="0.3">
      <c r="A94" s="122" t="s">
        <v>107</v>
      </c>
      <c r="B94" s="123">
        <v>42</v>
      </c>
      <c r="C94" s="124">
        <v>0.928095</v>
      </c>
      <c r="D94" s="123">
        <v>14</v>
      </c>
      <c r="E94" s="124">
        <v>0.894285</v>
      </c>
      <c r="F94" s="123">
        <v>0</v>
      </c>
      <c r="G94" s="124">
        <v>0</v>
      </c>
      <c r="H94" s="123">
        <v>28</v>
      </c>
      <c r="I94" s="124">
        <v>0.94499999999999995</v>
      </c>
    </row>
    <row r="95" spans="1:9" x14ac:dyDescent="0.3">
      <c r="A95" s="122" t="s">
        <v>108</v>
      </c>
      <c r="B95" s="123">
        <v>43</v>
      </c>
      <c r="C95" s="124">
        <v>1.0381389999999999</v>
      </c>
      <c r="D95" s="123">
        <v>26</v>
      </c>
      <c r="E95" s="124">
        <v>1.0188459999999999</v>
      </c>
      <c r="F95" s="123">
        <v>2</v>
      </c>
      <c r="G95" s="124">
        <v>1.5149999999999999</v>
      </c>
      <c r="H95" s="123">
        <v>15</v>
      </c>
      <c r="I95" s="124">
        <v>1.008</v>
      </c>
    </row>
    <row r="96" spans="1:9" x14ac:dyDescent="0.3">
      <c r="A96" s="122" t="s">
        <v>706</v>
      </c>
      <c r="B96" s="123">
        <v>52</v>
      </c>
      <c r="C96" s="124">
        <v>1.021153</v>
      </c>
      <c r="D96" s="123">
        <v>39</v>
      </c>
      <c r="E96" s="124">
        <v>1.001538</v>
      </c>
      <c r="F96" s="123">
        <v>3</v>
      </c>
      <c r="G96" s="124">
        <v>1.436666</v>
      </c>
      <c r="H96" s="123">
        <v>10</v>
      </c>
      <c r="I96" s="124">
        <v>0.97299999999999998</v>
      </c>
    </row>
    <row r="97" spans="1:9" x14ac:dyDescent="0.3">
      <c r="A97" s="122" t="s">
        <v>110</v>
      </c>
      <c r="B97" s="123">
        <v>41</v>
      </c>
      <c r="C97" s="124">
        <v>0.91463399999999995</v>
      </c>
      <c r="D97" s="123">
        <v>24</v>
      </c>
      <c r="E97" s="124">
        <v>0.93625000000000003</v>
      </c>
      <c r="F97" s="125">
        <v>1</v>
      </c>
      <c r="G97" s="126">
        <v>1.44</v>
      </c>
      <c r="H97" s="123">
        <v>16</v>
      </c>
      <c r="I97" s="124">
        <v>0.84937499999999999</v>
      </c>
    </row>
    <row r="98" spans="1:9" x14ac:dyDescent="0.3">
      <c r="A98" s="122" t="s">
        <v>663</v>
      </c>
      <c r="B98" s="123">
        <v>43</v>
      </c>
      <c r="C98" s="124">
        <v>0.93</v>
      </c>
      <c r="D98" s="123">
        <v>17</v>
      </c>
      <c r="E98" s="124">
        <v>0.77823500000000001</v>
      </c>
      <c r="F98" s="123">
        <v>1</v>
      </c>
      <c r="G98" s="124">
        <v>1.07</v>
      </c>
      <c r="H98" s="123">
        <v>25</v>
      </c>
      <c r="I98" s="124">
        <v>1.0276000000000001</v>
      </c>
    </row>
    <row r="99" spans="1:9" x14ac:dyDescent="0.3">
      <c r="A99" s="122" t="s">
        <v>563</v>
      </c>
      <c r="B99" s="123">
        <v>63</v>
      </c>
      <c r="C99" s="124">
        <v>1.2541260000000001</v>
      </c>
      <c r="D99" s="123">
        <v>41</v>
      </c>
      <c r="E99" s="124">
        <v>1.2129259999999999</v>
      </c>
      <c r="F99" s="123">
        <v>14</v>
      </c>
      <c r="G99" s="124">
        <v>1.404285</v>
      </c>
      <c r="H99" s="123">
        <v>8</v>
      </c>
      <c r="I99" s="124">
        <v>1.2024999999999999</v>
      </c>
    </row>
    <row r="100" spans="1:9" x14ac:dyDescent="0.3">
      <c r="A100" s="122" t="s">
        <v>115</v>
      </c>
      <c r="B100" s="123">
        <v>49</v>
      </c>
      <c r="C100" s="124">
        <v>0.93387699999999996</v>
      </c>
      <c r="D100" s="123">
        <v>19</v>
      </c>
      <c r="E100" s="124">
        <v>0.972105</v>
      </c>
      <c r="F100" s="123">
        <v>3</v>
      </c>
      <c r="G100" s="124">
        <v>1.253333</v>
      </c>
      <c r="H100" s="123">
        <v>27</v>
      </c>
      <c r="I100" s="124">
        <v>0.87148099999999995</v>
      </c>
    </row>
    <row r="101" spans="1:9" x14ac:dyDescent="0.3">
      <c r="A101" s="122" t="s">
        <v>116</v>
      </c>
      <c r="B101" s="123">
        <v>84</v>
      </c>
      <c r="C101" s="124">
        <v>0.95869000000000004</v>
      </c>
      <c r="D101" s="123">
        <v>25</v>
      </c>
      <c r="E101" s="124">
        <v>0.93799999999999994</v>
      </c>
      <c r="F101" s="125">
        <v>6</v>
      </c>
      <c r="G101" s="126">
        <v>1.5633330000000001</v>
      </c>
      <c r="H101" s="123">
        <v>53</v>
      </c>
      <c r="I101" s="124">
        <v>0.9</v>
      </c>
    </row>
    <row r="102" spans="1:9" x14ac:dyDescent="0.3">
      <c r="A102" s="122" t="s">
        <v>117</v>
      </c>
      <c r="B102" s="123">
        <v>54</v>
      </c>
      <c r="C102" s="124">
        <v>0.91259199999999996</v>
      </c>
      <c r="D102" s="123">
        <v>28</v>
      </c>
      <c r="E102" s="124">
        <v>0.92571400000000004</v>
      </c>
      <c r="F102" s="125">
        <v>1</v>
      </c>
      <c r="G102" s="126">
        <v>1.24</v>
      </c>
      <c r="H102" s="123">
        <v>25</v>
      </c>
      <c r="I102" s="124">
        <v>0.88480000000000003</v>
      </c>
    </row>
    <row r="103" spans="1:9" x14ac:dyDescent="0.3">
      <c r="A103" s="122" t="s">
        <v>118</v>
      </c>
      <c r="B103" s="123">
        <v>46</v>
      </c>
      <c r="C103" s="124">
        <v>1.0058689999999999</v>
      </c>
      <c r="D103" s="123">
        <v>14</v>
      </c>
      <c r="E103" s="124">
        <v>0.99142799999999998</v>
      </c>
      <c r="F103" s="123">
        <v>2</v>
      </c>
      <c r="G103" s="124">
        <v>1.4950000000000001</v>
      </c>
      <c r="H103" s="123">
        <v>30</v>
      </c>
      <c r="I103" s="124">
        <v>0.98</v>
      </c>
    </row>
    <row r="104" spans="1:9" x14ac:dyDescent="0.3">
      <c r="A104" s="122" t="s">
        <v>120</v>
      </c>
      <c r="B104" s="123">
        <v>35</v>
      </c>
      <c r="C104" s="124">
        <v>1.0005710000000001</v>
      </c>
      <c r="D104" s="123">
        <v>11</v>
      </c>
      <c r="E104" s="124">
        <v>1.037272</v>
      </c>
      <c r="F104" s="125">
        <v>2</v>
      </c>
      <c r="G104" s="126">
        <v>1.24</v>
      </c>
      <c r="H104" s="123">
        <v>22</v>
      </c>
      <c r="I104" s="124">
        <v>0.96045400000000003</v>
      </c>
    </row>
    <row r="105" spans="1:9" x14ac:dyDescent="0.3">
      <c r="A105" s="122" t="s">
        <v>564</v>
      </c>
      <c r="B105" s="123">
        <v>94</v>
      </c>
      <c r="C105" s="124">
        <v>0.99829699999999999</v>
      </c>
      <c r="D105" s="123">
        <v>61</v>
      </c>
      <c r="E105" s="124">
        <v>0.92770399999999997</v>
      </c>
      <c r="F105" s="125">
        <v>19</v>
      </c>
      <c r="G105" s="126">
        <v>1.2763150000000001</v>
      </c>
      <c r="H105" s="123">
        <v>14</v>
      </c>
      <c r="I105" s="124">
        <v>0.92857100000000004</v>
      </c>
    </row>
    <row r="106" spans="1:9" x14ac:dyDescent="0.3">
      <c r="A106" s="122" t="s">
        <v>122</v>
      </c>
      <c r="B106" s="123">
        <v>35</v>
      </c>
      <c r="C106" s="124">
        <v>0.96657099999999996</v>
      </c>
      <c r="D106" s="123">
        <v>27</v>
      </c>
      <c r="E106" s="124">
        <v>0.94629600000000003</v>
      </c>
      <c r="F106" s="123">
        <v>0</v>
      </c>
      <c r="G106" s="124">
        <v>0</v>
      </c>
      <c r="H106" s="123">
        <v>8</v>
      </c>
      <c r="I106" s="124">
        <v>1.0349999999999999</v>
      </c>
    </row>
    <row r="107" spans="1:9" x14ac:dyDescent="0.3">
      <c r="A107" s="122" t="s">
        <v>696</v>
      </c>
      <c r="B107" s="123">
        <v>38</v>
      </c>
      <c r="C107" s="124">
        <v>0.95684199999999997</v>
      </c>
      <c r="D107" s="123">
        <v>30</v>
      </c>
      <c r="E107" s="124">
        <v>0.96766600000000003</v>
      </c>
      <c r="F107" s="123">
        <v>0</v>
      </c>
      <c r="G107" s="124">
        <v>0</v>
      </c>
      <c r="H107" s="123">
        <v>8</v>
      </c>
      <c r="I107" s="124">
        <v>0.91625000000000001</v>
      </c>
    </row>
    <row r="108" spans="1:9" x14ac:dyDescent="0.3">
      <c r="A108" s="122" t="s">
        <v>126</v>
      </c>
      <c r="B108" s="123">
        <v>61</v>
      </c>
      <c r="C108" s="124">
        <v>1.08</v>
      </c>
      <c r="D108" s="123">
        <v>35</v>
      </c>
      <c r="E108" s="124">
        <v>1.037142</v>
      </c>
      <c r="F108" s="123">
        <v>6</v>
      </c>
      <c r="G108" s="124">
        <v>1.493333</v>
      </c>
      <c r="H108" s="123">
        <v>20</v>
      </c>
      <c r="I108" s="124">
        <v>1.0309999999999999</v>
      </c>
    </row>
    <row r="109" spans="1:9" x14ac:dyDescent="0.3">
      <c r="A109" s="122" t="s">
        <v>127</v>
      </c>
      <c r="B109" s="123">
        <v>103</v>
      </c>
      <c r="C109" s="124">
        <v>0.98281499999999999</v>
      </c>
      <c r="D109" s="123">
        <v>61</v>
      </c>
      <c r="E109" s="124">
        <v>0.93737700000000002</v>
      </c>
      <c r="F109" s="123">
        <v>7</v>
      </c>
      <c r="G109" s="124">
        <v>1.261428</v>
      </c>
      <c r="H109" s="123">
        <v>35</v>
      </c>
      <c r="I109" s="124">
        <v>1.0062850000000001</v>
      </c>
    </row>
    <row r="110" spans="1:9" x14ac:dyDescent="0.3">
      <c r="A110" s="122" t="s">
        <v>128</v>
      </c>
      <c r="B110" s="123">
        <v>46</v>
      </c>
      <c r="C110" s="124">
        <v>0.895652</v>
      </c>
      <c r="D110" s="123">
        <v>18</v>
      </c>
      <c r="E110" s="124">
        <v>0.82111100000000004</v>
      </c>
      <c r="F110" s="129">
        <v>0</v>
      </c>
      <c r="G110" s="130">
        <v>0</v>
      </c>
      <c r="H110" s="123">
        <v>28</v>
      </c>
      <c r="I110" s="124">
        <v>0.94357100000000005</v>
      </c>
    </row>
    <row r="111" spans="1:9" x14ac:dyDescent="0.3">
      <c r="A111" s="122" t="s">
        <v>129</v>
      </c>
      <c r="B111" s="123">
        <v>85</v>
      </c>
      <c r="C111" s="124">
        <v>1.0111760000000001</v>
      </c>
      <c r="D111" s="123">
        <v>43</v>
      </c>
      <c r="E111" s="124">
        <v>1.007906</v>
      </c>
      <c r="F111" s="123">
        <v>9</v>
      </c>
      <c r="G111" s="124">
        <v>1.226666</v>
      </c>
      <c r="H111" s="123">
        <v>33</v>
      </c>
      <c r="I111" s="124">
        <v>0.95666600000000002</v>
      </c>
    </row>
    <row r="112" spans="1:9" x14ac:dyDescent="0.3">
      <c r="A112" s="122" t="s">
        <v>130</v>
      </c>
      <c r="B112" s="123">
        <v>59</v>
      </c>
      <c r="C112" s="124">
        <v>0.932033</v>
      </c>
      <c r="D112" s="123">
        <v>38</v>
      </c>
      <c r="E112" s="124">
        <v>0.89131499999999997</v>
      </c>
      <c r="F112" s="123">
        <v>2</v>
      </c>
      <c r="G112" s="124">
        <v>1.43</v>
      </c>
      <c r="H112" s="123">
        <v>19</v>
      </c>
      <c r="I112" s="124">
        <v>0.96105200000000002</v>
      </c>
    </row>
    <row r="113" spans="1:9" x14ac:dyDescent="0.3">
      <c r="A113" s="122" t="s">
        <v>132</v>
      </c>
      <c r="B113" s="123">
        <v>57</v>
      </c>
      <c r="C113" s="124">
        <v>1.117192</v>
      </c>
      <c r="D113" s="123">
        <v>2</v>
      </c>
      <c r="E113" s="124">
        <v>1.1950000000000001</v>
      </c>
      <c r="F113" s="125">
        <v>9</v>
      </c>
      <c r="G113" s="126">
        <v>1.6522220000000001</v>
      </c>
      <c r="H113" s="123">
        <v>46</v>
      </c>
      <c r="I113" s="124">
        <v>1.0091300000000001</v>
      </c>
    </row>
    <row r="114" spans="1:9" x14ac:dyDescent="0.3">
      <c r="A114" s="122" t="s">
        <v>133</v>
      </c>
      <c r="B114" s="123">
        <v>55</v>
      </c>
      <c r="C114" s="124">
        <v>1.0741810000000001</v>
      </c>
      <c r="D114" s="123">
        <v>40</v>
      </c>
      <c r="E114" s="124">
        <v>1.046</v>
      </c>
      <c r="F114" s="123">
        <v>3</v>
      </c>
      <c r="G114" s="124">
        <v>1.23</v>
      </c>
      <c r="H114" s="123">
        <v>12</v>
      </c>
      <c r="I114" s="124">
        <v>1.1291659999999999</v>
      </c>
    </row>
    <row r="115" spans="1:9" x14ac:dyDescent="0.3">
      <c r="A115" s="122" t="s">
        <v>135</v>
      </c>
      <c r="B115" s="123">
        <v>71</v>
      </c>
      <c r="C115" s="124">
        <v>0.93577399999999999</v>
      </c>
      <c r="D115" s="123">
        <v>39</v>
      </c>
      <c r="E115" s="124">
        <v>0.94461499999999998</v>
      </c>
      <c r="F115" s="125">
        <v>0</v>
      </c>
      <c r="G115" s="126">
        <v>0</v>
      </c>
      <c r="H115" s="123">
        <v>32</v>
      </c>
      <c r="I115" s="124">
        <v>0.92500000000000004</v>
      </c>
    </row>
    <row r="116" spans="1:9" x14ac:dyDescent="0.3">
      <c r="A116" s="122" t="s">
        <v>136</v>
      </c>
      <c r="B116" s="123">
        <v>66</v>
      </c>
      <c r="C116" s="124">
        <v>1.014696</v>
      </c>
      <c r="D116" s="123">
        <v>53</v>
      </c>
      <c r="E116" s="124">
        <v>1.03566</v>
      </c>
      <c r="F116" s="123">
        <v>3</v>
      </c>
      <c r="G116" s="124">
        <v>1.1233329999999999</v>
      </c>
      <c r="H116" s="123">
        <v>10</v>
      </c>
      <c r="I116" s="124">
        <v>0.871</v>
      </c>
    </row>
    <row r="117" spans="1:9" x14ac:dyDescent="0.3">
      <c r="A117" s="122" t="s">
        <v>139</v>
      </c>
      <c r="B117" s="123">
        <v>61</v>
      </c>
      <c r="C117" s="124">
        <v>0.99655700000000003</v>
      </c>
      <c r="D117" s="123">
        <v>37</v>
      </c>
      <c r="E117" s="124">
        <v>0.93189100000000002</v>
      </c>
      <c r="F117" s="123">
        <v>8</v>
      </c>
      <c r="G117" s="124">
        <v>1.29375</v>
      </c>
      <c r="H117" s="123">
        <v>16</v>
      </c>
      <c r="I117" s="124">
        <v>0.99750000000000005</v>
      </c>
    </row>
    <row r="118" spans="1:9" x14ac:dyDescent="0.3">
      <c r="A118" s="122" t="s">
        <v>140</v>
      </c>
      <c r="B118" s="123">
        <v>46</v>
      </c>
      <c r="C118" s="124">
        <v>0.95913000000000004</v>
      </c>
      <c r="D118" s="123">
        <v>34</v>
      </c>
      <c r="E118" s="124">
        <v>0.965588</v>
      </c>
      <c r="F118" s="123">
        <v>1</v>
      </c>
      <c r="G118" s="124">
        <v>1.79</v>
      </c>
      <c r="H118" s="123">
        <v>11</v>
      </c>
      <c r="I118" s="124">
        <v>0.86363599999999996</v>
      </c>
    </row>
    <row r="119" spans="1:9" x14ac:dyDescent="0.3">
      <c r="A119" s="122" t="s">
        <v>664</v>
      </c>
      <c r="B119" s="123">
        <v>44</v>
      </c>
      <c r="C119" s="124">
        <v>1.0225</v>
      </c>
      <c r="D119" s="123">
        <v>29</v>
      </c>
      <c r="E119" s="124">
        <v>1.011034</v>
      </c>
      <c r="F119" s="123">
        <v>2</v>
      </c>
      <c r="G119" s="124">
        <v>1.56</v>
      </c>
      <c r="H119" s="123">
        <v>13</v>
      </c>
      <c r="I119" s="124">
        <v>0.96538400000000002</v>
      </c>
    </row>
    <row r="120" spans="1:9" x14ac:dyDescent="0.3">
      <c r="A120" s="122" t="s">
        <v>142</v>
      </c>
      <c r="B120" s="123">
        <v>112</v>
      </c>
      <c r="C120" s="124">
        <v>1.0096419999999999</v>
      </c>
      <c r="D120" s="123">
        <v>52</v>
      </c>
      <c r="E120" s="124">
        <v>0.972692</v>
      </c>
      <c r="F120" s="123">
        <v>4</v>
      </c>
      <c r="G120" s="124">
        <v>1.61</v>
      </c>
      <c r="H120" s="123">
        <v>56</v>
      </c>
      <c r="I120" s="124">
        <v>1.001071</v>
      </c>
    </row>
    <row r="121" spans="1:9" x14ac:dyDescent="0.3">
      <c r="A121" s="122" t="s">
        <v>565</v>
      </c>
      <c r="B121" s="123">
        <v>89</v>
      </c>
      <c r="C121" s="124">
        <v>0.93955</v>
      </c>
      <c r="D121" s="123">
        <v>43</v>
      </c>
      <c r="E121" s="124">
        <v>0.93348799999999998</v>
      </c>
      <c r="F121" s="127">
        <v>5</v>
      </c>
      <c r="G121" s="128">
        <v>1.33</v>
      </c>
      <c r="H121" s="123">
        <v>41</v>
      </c>
      <c r="I121" s="124">
        <v>0.89829199999999998</v>
      </c>
    </row>
    <row r="122" spans="1:9" x14ac:dyDescent="0.3">
      <c r="A122" s="122" t="s">
        <v>566</v>
      </c>
      <c r="B122" s="123">
        <v>139</v>
      </c>
      <c r="C122" s="124">
        <v>1.0132369999999999</v>
      </c>
      <c r="D122" s="123">
        <v>78</v>
      </c>
      <c r="E122" s="124">
        <v>0.94935800000000004</v>
      </c>
      <c r="F122" s="123">
        <v>21</v>
      </c>
      <c r="G122" s="124">
        <v>1.285714</v>
      </c>
      <c r="H122" s="123">
        <v>40</v>
      </c>
      <c r="I122" s="124">
        <v>0.99475000000000002</v>
      </c>
    </row>
    <row r="123" spans="1:9" x14ac:dyDescent="0.3">
      <c r="A123" s="122" t="s">
        <v>567</v>
      </c>
      <c r="B123" s="123">
        <v>76</v>
      </c>
      <c r="C123" s="124">
        <v>0.95710499999999998</v>
      </c>
      <c r="D123" s="123">
        <v>33</v>
      </c>
      <c r="E123" s="124">
        <v>0.90151499999999996</v>
      </c>
      <c r="F123" s="123">
        <v>9</v>
      </c>
      <c r="G123" s="124">
        <v>1.414444</v>
      </c>
      <c r="H123" s="123">
        <v>34</v>
      </c>
      <c r="I123" s="124">
        <v>0.89</v>
      </c>
    </row>
    <row r="124" spans="1:9" x14ac:dyDescent="0.3">
      <c r="A124" s="122" t="s">
        <v>568</v>
      </c>
      <c r="B124" s="123">
        <v>44</v>
      </c>
      <c r="C124" s="124">
        <v>0.86636299999999999</v>
      </c>
      <c r="D124" s="123">
        <v>23</v>
      </c>
      <c r="E124" s="124">
        <v>0.80434700000000003</v>
      </c>
      <c r="F124" s="127">
        <v>4</v>
      </c>
      <c r="G124" s="128">
        <v>1.3075000000000001</v>
      </c>
      <c r="H124" s="123">
        <v>17</v>
      </c>
      <c r="I124" s="124">
        <v>0.84646999999999994</v>
      </c>
    </row>
    <row r="125" spans="1:9" x14ac:dyDescent="0.3">
      <c r="A125" s="122" t="s">
        <v>569</v>
      </c>
      <c r="B125" s="123">
        <v>51</v>
      </c>
      <c r="C125" s="124">
        <v>1.00647</v>
      </c>
      <c r="D125" s="123">
        <v>21</v>
      </c>
      <c r="E125" s="124">
        <v>0.98333300000000001</v>
      </c>
      <c r="F125" s="125">
        <v>6</v>
      </c>
      <c r="G125" s="126">
        <v>1.253333</v>
      </c>
      <c r="H125" s="123">
        <v>24</v>
      </c>
      <c r="I125" s="124">
        <v>0.96499999999999997</v>
      </c>
    </row>
    <row r="126" spans="1:9" x14ac:dyDescent="0.3">
      <c r="A126" s="122" t="s">
        <v>570</v>
      </c>
      <c r="B126" s="123">
        <v>30</v>
      </c>
      <c r="C126" s="124">
        <v>0.98266600000000004</v>
      </c>
      <c r="D126" s="123">
        <v>11</v>
      </c>
      <c r="E126" s="124">
        <v>0.95363600000000004</v>
      </c>
      <c r="F126" s="123">
        <v>6</v>
      </c>
      <c r="G126" s="124">
        <v>1.308333</v>
      </c>
      <c r="H126" s="123">
        <v>13</v>
      </c>
      <c r="I126" s="124">
        <v>0.85692299999999999</v>
      </c>
    </row>
    <row r="127" spans="1:9" x14ac:dyDescent="0.3">
      <c r="A127" s="122" t="s">
        <v>571</v>
      </c>
      <c r="B127" s="123">
        <v>53</v>
      </c>
      <c r="C127" s="124">
        <v>0.99452799999999997</v>
      </c>
      <c r="D127" s="123">
        <v>23</v>
      </c>
      <c r="E127" s="124">
        <v>0.94956499999999999</v>
      </c>
      <c r="F127" s="123">
        <v>6</v>
      </c>
      <c r="G127" s="124">
        <v>1.345</v>
      </c>
      <c r="H127" s="123">
        <v>24</v>
      </c>
      <c r="I127" s="124">
        <v>0.95</v>
      </c>
    </row>
    <row r="128" spans="1:9" x14ac:dyDescent="0.3">
      <c r="A128" s="122" t="s">
        <v>573</v>
      </c>
      <c r="B128" s="123">
        <v>95</v>
      </c>
      <c r="C128" s="124">
        <v>1.020842</v>
      </c>
      <c r="D128" s="123">
        <v>48</v>
      </c>
      <c r="E128" s="124">
        <v>0.97875000000000001</v>
      </c>
      <c r="F128" s="123">
        <v>12</v>
      </c>
      <c r="G128" s="124">
        <v>1.331666</v>
      </c>
      <c r="H128" s="123">
        <v>35</v>
      </c>
      <c r="I128" s="124">
        <v>0.97199999999999998</v>
      </c>
    </row>
    <row r="129" spans="1:9" x14ac:dyDescent="0.3">
      <c r="A129" s="122" t="s">
        <v>574</v>
      </c>
      <c r="B129" s="123">
        <v>55</v>
      </c>
      <c r="C129" s="124">
        <v>0.958727</v>
      </c>
      <c r="D129" s="123">
        <v>24</v>
      </c>
      <c r="E129" s="124">
        <v>0.99624999999999997</v>
      </c>
      <c r="F129" s="123">
        <v>1</v>
      </c>
      <c r="G129" s="124">
        <v>1.31</v>
      </c>
      <c r="H129" s="123">
        <v>30</v>
      </c>
      <c r="I129" s="124">
        <v>0.91700000000000004</v>
      </c>
    </row>
    <row r="130" spans="1:9" x14ac:dyDescent="0.3">
      <c r="A130" s="122" t="s">
        <v>575</v>
      </c>
      <c r="B130" s="123">
        <v>34</v>
      </c>
      <c r="C130" s="124">
        <v>1.026764</v>
      </c>
      <c r="D130" s="123">
        <v>16</v>
      </c>
      <c r="E130" s="124">
        <v>0.97375</v>
      </c>
      <c r="F130" s="123">
        <v>3</v>
      </c>
      <c r="G130" s="124">
        <v>1.436666</v>
      </c>
      <c r="H130" s="123">
        <v>15</v>
      </c>
      <c r="I130" s="124">
        <v>1.001333</v>
      </c>
    </row>
    <row r="131" spans="1:9" x14ac:dyDescent="0.3">
      <c r="A131" s="122" t="s">
        <v>576</v>
      </c>
      <c r="B131" s="123">
        <v>35</v>
      </c>
      <c r="C131" s="124">
        <v>0.99657099999999998</v>
      </c>
      <c r="D131" s="123">
        <v>12</v>
      </c>
      <c r="E131" s="124">
        <v>0.95166600000000001</v>
      </c>
      <c r="F131" s="129">
        <v>4</v>
      </c>
      <c r="G131" s="130">
        <v>1.2725</v>
      </c>
      <c r="H131" s="123">
        <v>19</v>
      </c>
      <c r="I131" s="124">
        <v>0.96684199999999998</v>
      </c>
    </row>
    <row r="132" spans="1:9" x14ac:dyDescent="0.3">
      <c r="A132" s="122" t="s">
        <v>577</v>
      </c>
      <c r="B132" s="123">
        <v>132</v>
      </c>
      <c r="C132" s="124">
        <v>1.065833</v>
      </c>
      <c r="D132" s="123">
        <v>79</v>
      </c>
      <c r="E132" s="124">
        <v>1.043544</v>
      </c>
      <c r="F132" s="123">
        <v>7</v>
      </c>
      <c r="G132" s="124">
        <v>1.3028569999999999</v>
      </c>
      <c r="H132" s="123">
        <v>46</v>
      </c>
      <c r="I132" s="124">
        <v>1.0680430000000001</v>
      </c>
    </row>
    <row r="133" spans="1:9" x14ac:dyDescent="0.3">
      <c r="A133" s="122" t="s">
        <v>578</v>
      </c>
      <c r="B133" s="123">
        <v>50</v>
      </c>
      <c r="C133" s="124">
        <v>1.012</v>
      </c>
      <c r="D133" s="123">
        <v>25</v>
      </c>
      <c r="E133" s="124">
        <v>1.0036</v>
      </c>
      <c r="F133" s="123">
        <v>2</v>
      </c>
      <c r="G133" s="124">
        <v>1.55</v>
      </c>
      <c r="H133" s="123">
        <v>23</v>
      </c>
      <c r="I133" s="124">
        <v>0.97434699999999996</v>
      </c>
    </row>
    <row r="134" spans="1:9" x14ac:dyDescent="0.3">
      <c r="A134" s="122" t="s">
        <v>579</v>
      </c>
      <c r="B134" s="123">
        <v>71</v>
      </c>
      <c r="C134" s="124">
        <v>0.94450699999999999</v>
      </c>
      <c r="D134" s="123">
        <v>44</v>
      </c>
      <c r="E134" s="124">
        <v>0.93363600000000002</v>
      </c>
      <c r="F134" s="127">
        <v>7</v>
      </c>
      <c r="G134" s="128">
        <v>1.267142</v>
      </c>
      <c r="H134" s="123">
        <v>20</v>
      </c>
      <c r="I134" s="124">
        <v>0.85550000000000004</v>
      </c>
    </row>
    <row r="135" spans="1:9" x14ac:dyDescent="0.3">
      <c r="A135" s="122" t="s">
        <v>580</v>
      </c>
      <c r="B135" s="123">
        <v>35</v>
      </c>
      <c r="C135" s="124">
        <v>0.93742800000000004</v>
      </c>
      <c r="D135" s="123">
        <v>13</v>
      </c>
      <c r="E135" s="124">
        <v>0.93692299999999995</v>
      </c>
      <c r="F135" s="125">
        <v>2</v>
      </c>
      <c r="G135" s="126">
        <v>1.39</v>
      </c>
      <c r="H135" s="123">
        <v>20</v>
      </c>
      <c r="I135" s="124">
        <v>0.89249999999999996</v>
      </c>
    </row>
    <row r="136" spans="1:9" x14ac:dyDescent="0.3">
      <c r="A136" s="122" t="s">
        <v>581</v>
      </c>
      <c r="B136" s="123">
        <v>36</v>
      </c>
      <c r="C136" s="124">
        <v>0.89444400000000002</v>
      </c>
      <c r="D136" s="127">
        <v>17</v>
      </c>
      <c r="E136" s="128">
        <v>0.85588200000000003</v>
      </c>
      <c r="F136" s="125">
        <v>4</v>
      </c>
      <c r="G136" s="126">
        <v>1.32</v>
      </c>
      <c r="H136" s="123">
        <v>15</v>
      </c>
      <c r="I136" s="124">
        <v>0.82466600000000001</v>
      </c>
    </row>
    <row r="137" spans="1:9" x14ac:dyDescent="0.3">
      <c r="A137" s="122" t="s">
        <v>582</v>
      </c>
      <c r="B137" s="123">
        <v>42</v>
      </c>
      <c r="C137" s="124">
        <v>0.99809499999999995</v>
      </c>
      <c r="D137" s="123">
        <v>19</v>
      </c>
      <c r="E137" s="124">
        <v>0.99473599999999995</v>
      </c>
      <c r="F137" s="123">
        <v>4</v>
      </c>
      <c r="G137" s="124">
        <v>1.2150000000000001</v>
      </c>
      <c r="H137" s="123">
        <v>19</v>
      </c>
      <c r="I137" s="124">
        <v>0.955789</v>
      </c>
    </row>
    <row r="138" spans="1:9" x14ac:dyDescent="0.3">
      <c r="A138" s="122" t="s">
        <v>583</v>
      </c>
      <c r="B138" s="123">
        <v>67</v>
      </c>
      <c r="C138" s="124">
        <v>0.94402900000000001</v>
      </c>
      <c r="D138" s="123">
        <v>37</v>
      </c>
      <c r="E138" s="124">
        <v>0.89837800000000001</v>
      </c>
      <c r="F138" s="123">
        <v>5</v>
      </c>
      <c r="G138" s="124">
        <v>1.3420000000000001</v>
      </c>
      <c r="H138" s="123">
        <v>25</v>
      </c>
      <c r="I138" s="124">
        <v>0.93200000000000005</v>
      </c>
    </row>
    <row r="139" spans="1:9" x14ac:dyDescent="0.3">
      <c r="A139" s="122" t="s">
        <v>584</v>
      </c>
      <c r="B139" s="123">
        <v>55</v>
      </c>
      <c r="C139" s="124">
        <v>0.91290899999999997</v>
      </c>
      <c r="D139" s="123">
        <v>36</v>
      </c>
      <c r="E139" s="124">
        <v>0.91833299999999995</v>
      </c>
      <c r="F139" s="123">
        <v>4</v>
      </c>
      <c r="G139" s="124">
        <v>1.2524999999999999</v>
      </c>
      <c r="H139" s="123">
        <v>15</v>
      </c>
      <c r="I139" s="124">
        <v>0.80933299999999997</v>
      </c>
    </row>
    <row r="140" spans="1:9" x14ac:dyDescent="0.3">
      <c r="A140" s="122" t="s">
        <v>143</v>
      </c>
      <c r="B140" s="123">
        <v>189</v>
      </c>
      <c r="C140" s="124">
        <v>0.932222</v>
      </c>
      <c r="D140" s="123">
        <v>93</v>
      </c>
      <c r="E140" s="124">
        <v>0.93881700000000001</v>
      </c>
      <c r="F140" s="123">
        <v>6</v>
      </c>
      <c r="G140" s="124">
        <v>1.19</v>
      </c>
      <c r="H140" s="127">
        <v>90</v>
      </c>
      <c r="I140" s="128">
        <v>0.90822199999999997</v>
      </c>
    </row>
    <row r="141" spans="1:9" x14ac:dyDescent="0.3">
      <c r="A141" s="122" t="s">
        <v>144</v>
      </c>
      <c r="B141" s="123">
        <v>24</v>
      </c>
      <c r="C141" s="124">
        <v>0.89875000000000005</v>
      </c>
      <c r="D141" s="123">
        <v>15</v>
      </c>
      <c r="E141" s="124">
        <v>0.83466600000000002</v>
      </c>
      <c r="F141" s="123">
        <v>2</v>
      </c>
      <c r="G141" s="124">
        <v>1.19</v>
      </c>
      <c r="H141" s="123">
        <v>7</v>
      </c>
      <c r="I141" s="124">
        <v>0.95285699999999995</v>
      </c>
    </row>
    <row r="142" spans="1:9" x14ac:dyDescent="0.3">
      <c r="A142" s="122" t="s">
        <v>738</v>
      </c>
      <c r="B142" s="123">
        <v>54</v>
      </c>
      <c r="C142" s="124">
        <v>0.89462900000000001</v>
      </c>
      <c r="D142" s="123">
        <v>30</v>
      </c>
      <c r="E142" s="124">
        <v>0.90566599999999997</v>
      </c>
      <c r="F142" s="123">
        <v>0</v>
      </c>
      <c r="G142" s="124">
        <v>0</v>
      </c>
      <c r="H142" s="123">
        <v>24</v>
      </c>
      <c r="I142" s="124">
        <v>0.88083299999999998</v>
      </c>
    </row>
    <row r="143" spans="1:9" x14ac:dyDescent="0.3">
      <c r="A143" s="122" t="s">
        <v>145</v>
      </c>
      <c r="B143" s="123">
        <v>25</v>
      </c>
      <c r="C143" s="124">
        <v>0.99399999999999999</v>
      </c>
      <c r="D143" s="123">
        <v>14</v>
      </c>
      <c r="E143" s="124">
        <v>0.94428500000000004</v>
      </c>
      <c r="F143" s="123">
        <v>3</v>
      </c>
      <c r="G143" s="124">
        <v>1.24</v>
      </c>
      <c r="H143" s="123">
        <v>8</v>
      </c>
      <c r="I143" s="124">
        <v>0.98875000000000002</v>
      </c>
    </row>
    <row r="144" spans="1:9" x14ac:dyDescent="0.3">
      <c r="A144" s="122" t="s">
        <v>146</v>
      </c>
      <c r="B144" s="123">
        <v>67</v>
      </c>
      <c r="C144" s="124">
        <v>1.0534319999999999</v>
      </c>
      <c r="D144" s="123">
        <v>51</v>
      </c>
      <c r="E144" s="124">
        <v>1.03549</v>
      </c>
      <c r="F144" s="123">
        <v>4</v>
      </c>
      <c r="G144" s="124">
        <v>1.3325</v>
      </c>
      <c r="H144" s="123">
        <v>12</v>
      </c>
      <c r="I144" s="124">
        <v>1.0366660000000001</v>
      </c>
    </row>
    <row r="145" spans="1:11" x14ac:dyDescent="0.3">
      <c r="A145" s="122" t="s">
        <v>147</v>
      </c>
      <c r="B145" s="123">
        <v>93</v>
      </c>
      <c r="C145" s="124">
        <v>1.0529029999999999</v>
      </c>
      <c r="D145" s="123">
        <v>49</v>
      </c>
      <c r="E145" s="124">
        <v>0.99142799999999998</v>
      </c>
      <c r="F145" s="127">
        <v>9</v>
      </c>
      <c r="G145" s="128">
        <v>1.706666</v>
      </c>
      <c r="H145" s="123">
        <v>35</v>
      </c>
      <c r="I145" s="124">
        <v>0.97085699999999997</v>
      </c>
    </row>
    <row r="146" spans="1:11" x14ac:dyDescent="0.3">
      <c r="A146" s="122" t="s">
        <v>585</v>
      </c>
      <c r="B146" s="123">
        <v>51</v>
      </c>
      <c r="C146" s="124">
        <v>1.211568</v>
      </c>
      <c r="D146" s="123">
        <v>42</v>
      </c>
      <c r="E146" s="124">
        <v>1.2259519999999999</v>
      </c>
      <c r="F146" s="123">
        <v>2</v>
      </c>
      <c r="G146" s="124">
        <v>1.19</v>
      </c>
      <c r="H146" s="123">
        <v>7</v>
      </c>
      <c r="I146" s="124">
        <v>1.1314280000000001</v>
      </c>
    </row>
    <row r="147" spans="1:11" x14ac:dyDescent="0.3">
      <c r="A147" s="122" t="s">
        <v>149</v>
      </c>
      <c r="B147" s="123">
        <v>36</v>
      </c>
      <c r="C147" s="124">
        <v>0.98416599999999999</v>
      </c>
      <c r="D147" s="123">
        <v>20</v>
      </c>
      <c r="E147" s="124">
        <v>0.95350000000000001</v>
      </c>
      <c r="F147" s="123">
        <v>7</v>
      </c>
      <c r="G147" s="124">
        <v>1.295714</v>
      </c>
      <c r="H147" s="123">
        <v>9</v>
      </c>
      <c r="I147" s="124">
        <v>0.81</v>
      </c>
    </row>
    <row r="148" spans="1:11" x14ac:dyDescent="0.3">
      <c r="A148" s="122" t="s">
        <v>707</v>
      </c>
      <c r="B148" s="123">
        <v>143</v>
      </c>
      <c r="C148" s="124">
        <v>0.93950999999999996</v>
      </c>
      <c r="D148" s="123">
        <v>87</v>
      </c>
      <c r="E148" s="124">
        <v>0.89827500000000005</v>
      </c>
      <c r="F148" s="123">
        <v>3</v>
      </c>
      <c r="G148" s="124">
        <v>1.8933329999999999</v>
      </c>
      <c r="H148" s="123">
        <v>53</v>
      </c>
      <c r="I148" s="124">
        <v>0.95320700000000003</v>
      </c>
    </row>
    <row r="149" spans="1:11" x14ac:dyDescent="0.3">
      <c r="A149" s="122" t="s">
        <v>551</v>
      </c>
      <c r="B149" s="123">
        <v>41</v>
      </c>
      <c r="C149" s="124">
        <v>1.0104869999999999</v>
      </c>
      <c r="D149" s="123">
        <v>0</v>
      </c>
      <c r="E149" s="124">
        <v>0</v>
      </c>
      <c r="F149" s="123">
        <v>8</v>
      </c>
      <c r="G149" s="124">
        <v>1.3875</v>
      </c>
      <c r="H149" s="123">
        <v>33</v>
      </c>
      <c r="I149" s="124">
        <v>0.91908999999999996</v>
      </c>
    </row>
    <row r="150" spans="1:11" x14ac:dyDescent="0.3">
      <c r="A150" s="122" t="s">
        <v>152</v>
      </c>
      <c r="B150" s="123">
        <v>43</v>
      </c>
      <c r="C150" s="124">
        <v>0.94325499999999995</v>
      </c>
      <c r="D150" s="123">
        <v>16</v>
      </c>
      <c r="E150" s="124">
        <v>1.0325</v>
      </c>
      <c r="F150" s="125">
        <v>0</v>
      </c>
      <c r="G150" s="126">
        <v>0</v>
      </c>
      <c r="H150" s="123">
        <v>27</v>
      </c>
      <c r="I150" s="124">
        <v>0.89036999999999999</v>
      </c>
    </row>
    <row r="151" spans="1:11" x14ac:dyDescent="0.3">
      <c r="A151" s="122" t="s">
        <v>735</v>
      </c>
      <c r="B151" s="123">
        <v>36</v>
      </c>
      <c r="C151" s="124">
        <v>0.98444399999999999</v>
      </c>
      <c r="D151" s="123">
        <v>19</v>
      </c>
      <c r="E151" s="124">
        <v>0.99894700000000003</v>
      </c>
      <c r="F151" s="129">
        <v>2</v>
      </c>
      <c r="G151" s="130">
        <v>1.24</v>
      </c>
      <c r="H151" s="123">
        <v>15</v>
      </c>
      <c r="I151" s="124">
        <v>0.93200000000000005</v>
      </c>
    </row>
    <row r="152" spans="1:11" x14ac:dyDescent="0.3">
      <c r="A152" s="122" t="s">
        <v>665</v>
      </c>
      <c r="B152" s="123">
        <v>53</v>
      </c>
      <c r="C152" s="124">
        <v>0.98471600000000004</v>
      </c>
      <c r="D152" s="123">
        <v>41</v>
      </c>
      <c r="E152" s="124">
        <v>0.97195100000000001</v>
      </c>
      <c r="F152" s="129">
        <v>1</v>
      </c>
      <c r="G152" s="130">
        <v>1.79</v>
      </c>
      <c r="H152" s="127">
        <v>11</v>
      </c>
      <c r="I152" s="128">
        <v>0.95909</v>
      </c>
      <c r="K152" s="163" t="s">
        <v>751</v>
      </c>
    </row>
    <row r="153" spans="1:11" x14ac:dyDescent="0.3">
      <c r="A153" s="122" t="s">
        <v>736</v>
      </c>
      <c r="B153" s="123">
        <v>27</v>
      </c>
      <c r="C153" s="124">
        <v>1.0314810000000001</v>
      </c>
      <c r="D153" s="123">
        <v>13</v>
      </c>
      <c r="E153" s="124">
        <v>1.006923</v>
      </c>
      <c r="F153" s="129">
        <v>1</v>
      </c>
      <c r="G153" s="130">
        <v>1.31</v>
      </c>
      <c r="H153" s="123">
        <v>13</v>
      </c>
      <c r="I153" s="124">
        <v>1.0346150000000001</v>
      </c>
    </row>
    <row r="154" spans="1:11" x14ac:dyDescent="0.3">
      <c r="A154" s="122" t="s">
        <v>158</v>
      </c>
      <c r="B154" s="123">
        <v>31</v>
      </c>
      <c r="C154" s="124">
        <v>0.90258000000000005</v>
      </c>
      <c r="D154" s="127">
        <v>12</v>
      </c>
      <c r="E154" s="128">
        <v>0.941666</v>
      </c>
      <c r="F154" s="123">
        <v>0</v>
      </c>
      <c r="G154" s="124">
        <v>0</v>
      </c>
      <c r="H154" s="123">
        <v>19</v>
      </c>
      <c r="I154" s="124">
        <v>0.87789399999999995</v>
      </c>
    </row>
    <row r="155" spans="1:11" x14ac:dyDescent="0.3">
      <c r="A155" s="122" t="s">
        <v>586</v>
      </c>
      <c r="B155" s="123">
        <v>51</v>
      </c>
      <c r="C155" s="124">
        <v>0.91039199999999998</v>
      </c>
      <c r="D155" s="123">
        <v>24</v>
      </c>
      <c r="E155" s="124">
        <v>0.84250000000000003</v>
      </c>
      <c r="F155" s="125">
        <v>0</v>
      </c>
      <c r="G155" s="126">
        <v>0</v>
      </c>
      <c r="H155" s="123">
        <v>27</v>
      </c>
      <c r="I155" s="124">
        <v>0.97074000000000005</v>
      </c>
    </row>
    <row r="156" spans="1:11" x14ac:dyDescent="0.3">
      <c r="A156" s="122" t="s">
        <v>160</v>
      </c>
      <c r="B156" s="123">
        <v>75</v>
      </c>
      <c r="C156" s="124">
        <v>0.971333</v>
      </c>
      <c r="D156" s="123">
        <v>46</v>
      </c>
      <c r="E156" s="124">
        <v>0.93021699999999996</v>
      </c>
      <c r="F156" s="125">
        <v>7</v>
      </c>
      <c r="G156" s="126">
        <v>1.2985709999999999</v>
      </c>
      <c r="H156" s="123">
        <v>22</v>
      </c>
      <c r="I156" s="124">
        <v>0.95318099999999994</v>
      </c>
    </row>
    <row r="157" spans="1:11" x14ac:dyDescent="0.3">
      <c r="A157" s="122" t="s">
        <v>161</v>
      </c>
      <c r="B157" s="123">
        <v>33</v>
      </c>
      <c r="C157" s="124">
        <v>0.94696899999999995</v>
      </c>
      <c r="D157" s="123">
        <v>8</v>
      </c>
      <c r="E157" s="124">
        <v>0.92125000000000001</v>
      </c>
      <c r="F157" s="125">
        <v>2</v>
      </c>
      <c r="G157" s="126">
        <v>1.39</v>
      </c>
      <c r="H157" s="123">
        <v>23</v>
      </c>
      <c r="I157" s="124">
        <v>0.91739099999999996</v>
      </c>
    </row>
    <row r="158" spans="1:11" x14ac:dyDescent="0.3">
      <c r="A158" s="122" t="s">
        <v>162</v>
      </c>
      <c r="B158" s="123">
        <v>40</v>
      </c>
      <c r="C158" s="124">
        <v>0.91300000000000003</v>
      </c>
      <c r="D158" s="123">
        <v>17</v>
      </c>
      <c r="E158" s="124">
        <v>0.92176400000000003</v>
      </c>
      <c r="F158" s="125">
        <v>0</v>
      </c>
      <c r="G158" s="126">
        <v>0</v>
      </c>
      <c r="H158" s="123">
        <v>23</v>
      </c>
      <c r="I158" s="124">
        <v>0.90652100000000002</v>
      </c>
    </row>
    <row r="159" spans="1:11" x14ac:dyDescent="0.3">
      <c r="A159" s="122" t="s">
        <v>162</v>
      </c>
      <c r="B159" s="123">
        <v>39</v>
      </c>
      <c r="C159" s="124">
        <v>1.029487</v>
      </c>
      <c r="D159" s="123">
        <v>26</v>
      </c>
      <c r="E159" s="124">
        <v>0.92500000000000004</v>
      </c>
      <c r="F159" s="129">
        <v>5</v>
      </c>
      <c r="G159" s="130">
        <v>1.454</v>
      </c>
      <c r="H159" s="123">
        <v>8</v>
      </c>
      <c r="I159" s="124">
        <v>1.10375</v>
      </c>
    </row>
    <row r="160" spans="1:11" x14ac:dyDescent="0.3">
      <c r="A160" s="122" t="s">
        <v>164</v>
      </c>
      <c r="B160" s="123">
        <v>38</v>
      </c>
      <c r="C160" s="124">
        <v>0.99052600000000002</v>
      </c>
      <c r="D160" s="123">
        <v>14</v>
      </c>
      <c r="E160" s="124">
        <v>1.0364279999999999</v>
      </c>
      <c r="F160" s="125">
        <v>3</v>
      </c>
      <c r="G160" s="126">
        <v>1.2866660000000001</v>
      </c>
      <c r="H160" s="123">
        <v>21</v>
      </c>
      <c r="I160" s="124">
        <v>0.91761899999999996</v>
      </c>
    </row>
    <row r="161" spans="1:9" x14ac:dyDescent="0.3">
      <c r="A161" s="122" t="s">
        <v>165</v>
      </c>
      <c r="B161" s="123">
        <v>58</v>
      </c>
      <c r="C161" s="124">
        <v>1.2236199999999999</v>
      </c>
      <c r="D161" s="123">
        <v>51</v>
      </c>
      <c r="E161" s="124">
        <v>1.21</v>
      </c>
      <c r="F161" s="123">
        <v>3</v>
      </c>
      <c r="G161" s="124">
        <v>1.39</v>
      </c>
      <c r="H161" s="123">
        <v>4</v>
      </c>
      <c r="I161" s="124">
        <v>1.2725</v>
      </c>
    </row>
    <row r="162" spans="1:9" x14ac:dyDescent="0.3">
      <c r="A162" s="122" t="s">
        <v>166</v>
      </c>
      <c r="B162" s="123">
        <v>24</v>
      </c>
      <c r="C162" s="124">
        <v>0.92833299999999996</v>
      </c>
      <c r="D162" s="123">
        <v>9</v>
      </c>
      <c r="E162" s="124">
        <v>0.92888800000000005</v>
      </c>
      <c r="F162" s="123">
        <v>1</v>
      </c>
      <c r="G162" s="124">
        <v>1.24</v>
      </c>
      <c r="H162" s="123">
        <v>14</v>
      </c>
      <c r="I162" s="124">
        <v>0.90571400000000002</v>
      </c>
    </row>
    <row r="163" spans="1:9" x14ac:dyDescent="0.3">
      <c r="A163" s="122" t="s">
        <v>167</v>
      </c>
      <c r="B163" s="123">
        <v>57</v>
      </c>
      <c r="C163" s="124">
        <v>0.84035000000000004</v>
      </c>
      <c r="D163" s="127">
        <v>21</v>
      </c>
      <c r="E163" s="128">
        <v>0.90809499999999999</v>
      </c>
      <c r="F163" s="123">
        <v>0</v>
      </c>
      <c r="G163" s="124">
        <v>0</v>
      </c>
      <c r="H163" s="123">
        <v>36</v>
      </c>
      <c r="I163" s="124">
        <v>0.80083300000000002</v>
      </c>
    </row>
    <row r="164" spans="1:9" x14ac:dyDescent="0.3">
      <c r="A164" s="122" t="s">
        <v>168</v>
      </c>
      <c r="B164" s="123">
        <v>43</v>
      </c>
      <c r="C164" s="124">
        <v>0.92976700000000001</v>
      </c>
      <c r="D164" s="123">
        <v>19</v>
      </c>
      <c r="E164" s="124">
        <v>0.92157800000000001</v>
      </c>
      <c r="F164" s="123">
        <v>2</v>
      </c>
      <c r="G164" s="124">
        <v>1.07</v>
      </c>
      <c r="H164" s="123">
        <v>22</v>
      </c>
      <c r="I164" s="124">
        <v>0.92408999999999997</v>
      </c>
    </row>
    <row r="165" spans="1:9" x14ac:dyDescent="0.3">
      <c r="A165" s="122" t="s">
        <v>587</v>
      </c>
      <c r="B165" s="123">
        <v>62</v>
      </c>
      <c r="C165" s="124">
        <v>0.951129</v>
      </c>
      <c r="D165" s="123">
        <v>39</v>
      </c>
      <c r="E165" s="124">
        <v>0.89692300000000003</v>
      </c>
      <c r="F165" s="123">
        <v>7</v>
      </c>
      <c r="G165" s="124">
        <v>1.398571</v>
      </c>
      <c r="H165" s="123">
        <v>16</v>
      </c>
      <c r="I165" s="124">
        <v>0.88749999999999996</v>
      </c>
    </row>
    <row r="166" spans="1:9" x14ac:dyDescent="0.3">
      <c r="A166" s="122" t="s">
        <v>169</v>
      </c>
      <c r="B166" s="123">
        <v>48</v>
      </c>
      <c r="C166" s="124">
        <v>1.04</v>
      </c>
      <c r="D166" s="123">
        <v>16</v>
      </c>
      <c r="E166" s="124">
        <v>0.91874999999999996</v>
      </c>
      <c r="F166" s="123">
        <v>6</v>
      </c>
      <c r="G166" s="124">
        <v>1.36</v>
      </c>
      <c r="H166" s="123">
        <v>26</v>
      </c>
      <c r="I166" s="124">
        <v>1.0407690000000001</v>
      </c>
    </row>
    <row r="167" spans="1:9" x14ac:dyDescent="0.3">
      <c r="A167" s="122" t="s">
        <v>170</v>
      </c>
      <c r="B167" s="123">
        <v>59</v>
      </c>
      <c r="C167" s="124">
        <v>0.98</v>
      </c>
      <c r="D167" s="123">
        <v>10</v>
      </c>
      <c r="E167" s="124">
        <v>0.92100000000000004</v>
      </c>
      <c r="F167" s="123">
        <v>3</v>
      </c>
      <c r="G167" s="124">
        <v>1.37</v>
      </c>
      <c r="H167" s="123">
        <v>46</v>
      </c>
      <c r="I167" s="124">
        <v>0.967391</v>
      </c>
    </row>
    <row r="168" spans="1:9" x14ac:dyDescent="0.3">
      <c r="A168" s="122" t="s">
        <v>171</v>
      </c>
      <c r="B168" s="123">
        <v>67</v>
      </c>
      <c r="C168" s="124">
        <v>1.016567</v>
      </c>
      <c r="D168" s="123">
        <v>30</v>
      </c>
      <c r="E168" s="124">
        <v>0.96399999999999997</v>
      </c>
      <c r="F168" s="123">
        <v>13</v>
      </c>
      <c r="G168" s="124">
        <v>1.3546149999999999</v>
      </c>
      <c r="H168" s="123">
        <v>24</v>
      </c>
      <c r="I168" s="124">
        <v>0.89916600000000002</v>
      </c>
    </row>
    <row r="169" spans="1:9" x14ac:dyDescent="0.3">
      <c r="A169" s="122" t="s">
        <v>171</v>
      </c>
      <c r="B169" s="123">
        <v>46</v>
      </c>
      <c r="C169" s="124">
        <v>0.94891300000000001</v>
      </c>
      <c r="D169" s="123">
        <v>32</v>
      </c>
      <c r="E169" s="124">
        <v>0.93781199999999998</v>
      </c>
      <c r="F169" s="123">
        <v>2</v>
      </c>
      <c r="G169" s="124">
        <v>1.2749999999999999</v>
      </c>
      <c r="H169" s="123">
        <v>12</v>
      </c>
      <c r="I169" s="124">
        <v>0.92416600000000004</v>
      </c>
    </row>
    <row r="170" spans="1:9" x14ac:dyDescent="0.3">
      <c r="A170" s="122" t="s">
        <v>722</v>
      </c>
      <c r="B170" s="123">
        <v>132</v>
      </c>
      <c r="C170" s="124">
        <v>1.0689390000000001</v>
      </c>
      <c r="D170" s="123">
        <v>85</v>
      </c>
      <c r="E170" s="124">
        <v>0.98905799999999999</v>
      </c>
      <c r="F170" s="125">
        <v>18</v>
      </c>
      <c r="G170" s="126">
        <v>1.458888</v>
      </c>
      <c r="H170" s="123">
        <v>29</v>
      </c>
      <c r="I170" s="124">
        <v>1.061034</v>
      </c>
    </row>
    <row r="171" spans="1:9" x14ac:dyDescent="0.3">
      <c r="A171" s="122" t="s">
        <v>174</v>
      </c>
      <c r="B171" s="123">
        <v>27</v>
      </c>
      <c r="C171" s="124">
        <v>0.95592500000000002</v>
      </c>
      <c r="D171" s="123">
        <v>10</v>
      </c>
      <c r="E171" s="124">
        <v>0.86399999999999999</v>
      </c>
      <c r="F171" s="125">
        <v>0</v>
      </c>
      <c r="G171" s="126">
        <v>0</v>
      </c>
      <c r="H171" s="123">
        <v>17</v>
      </c>
      <c r="I171" s="124">
        <v>1.01</v>
      </c>
    </row>
    <row r="172" spans="1:9" x14ac:dyDescent="0.3">
      <c r="A172" s="122" t="s">
        <v>175</v>
      </c>
      <c r="B172" s="123">
        <v>94</v>
      </c>
      <c r="C172" s="124">
        <v>1.097127</v>
      </c>
      <c r="D172" s="123">
        <v>24</v>
      </c>
      <c r="E172" s="124">
        <v>0.95333299999999999</v>
      </c>
      <c r="F172" s="123">
        <v>22</v>
      </c>
      <c r="G172" s="124">
        <v>1.2790900000000001</v>
      </c>
      <c r="H172" s="123">
        <v>48</v>
      </c>
      <c r="I172" s="124">
        <v>1.0856250000000001</v>
      </c>
    </row>
    <row r="173" spans="1:9" x14ac:dyDescent="0.3">
      <c r="A173" s="122" t="s">
        <v>666</v>
      </c>
      <c r="B173" s="123">
        <v>56</v>
      </c>
      <c r="C173" s="124">
        <v>0.91803500000000005</v>
      </c>
      <c r="D173" s="123">
        <v>22</v>
      </c>
      <c r="E173" s="124">
        <v>0.89272700000000005</v>
      </c>
      <c r="F173" s="125">
        <v>4</v>
      </c>
      <c r="G173" s="126">
        <v>1.4</v>
      </c>
      <c r="H173" s="123">
        <v>30</v>
      </c>
      <c r="I173" s="124">
        <v>0.87233300000000003</v>
      </c>
    </row>
    <row r="174" spans="1:9" x14ac:dyDescent="0.3">
      <c r="A174" s="122" t="s">
        <v>667</v>
      </c>
      <c r="B174" s="123">
        <v>54</v>
      </c>
      <c r="C174" s="124">
        <v>1.045925</v>
      </c>
      <c r="D174" s="123">
        <v>18</v>
      </c>
      <c r="E174" s="124">
        <v>1.0049999999999999</v>
      </c>
      <c r="F174" s="125">
        <v>1</v>
      </c>
      <c r="G174" s="126">
        <v>1.79</v>
      </c>
      <c r="H174" s="123">
        <v>35</v>
      </c>
      <c r="I174" s="124">
        <v>1.045714</v>
      </c>
    </row>
    <row r="175" spans="1:9" x14ac:dyDescent="0.3">
      <c r="A175" s="122" t="s">
        <v>177</v>
      </c>
      <c r="B175" s="123">
        <v>60</v>
      </c>
      <c r="C175" s="124">
        <v>0.99466600000000005</v>
      </c>
      <c r="D175" s="123">
        <v>24</v>
      </c>
      <c r="E175" s="124">
        <v>0.98250000000000004</v>
      </c>
      <c r="F175" s="123">
        <v>4</v>
      </c>
      <c r="G175" s="124">
        <v>1.4125000000000001</v>
      </c>
      <c r="H175" s="123">
        <v>32</v>
      </c>
      <c r="I175" s="124">
        <v>0.95156200000000002</v>
      </c>
    </row>
    <row r="176" spans="1:9" x14ac:dyDescent="0.3">
      <c r="A176" s="122" t="s">
        <v>178</v>
      </c>
      <c r="B176" s="123">
        <v>83</v>
      </c>
      <c r="C176" s="124">
        <v>1.0736140000000001</v>
      </c>
      <c r="D176" s="123">
        <v>32</v>
      </c>
      <c r="E176" s="124">
        <v>1.0334369999999999</v>
      </c>
      <c r="F176" s="123">
        <v>6</v>
      </c>
      <c r="G176" s="124">
        <v>1.413333</v>
      </c>
      <c r="H176" s="123">
        <v>45</v>
      </c>
      <c r="I176" s="124">
        <v>1.056888</v>
      </c>
    </row>
    <row r="177" spans="1:9" x14ac:dyDescent="0.3">
      <c r="A177" s="122" t="s">
        <v>180</v>
      </c>
      <c r="B177" s="123">
        <v>87</v>
      </c>
      <c r="C177" s="124">
        <v>1.0298849999999999</v>
      </c>
      <c r="D177" s="123">
        <v>38</v>
      </c>
      <c r="E177" s="124">
        <v>0.99236800000000003</v>
      </c>
      <c r="F177" s="123">
        <v>8</v>
      </c>
      <c r="G177" s="124">
        <v>1.5549999999999999</v>
      </c>
      <c r="H177" s="123">
        <v>41</v>
      </c>
      <c r="I177" s="124">
        <v>0.96219500000000002</v>
      </c>
    </row>
    <row r="178" spans="1:9" x14ac:dyDescent="0.3">
      <c r="A178" s="122" t="s">
        <v>182</v>
      </c>
      <c r="B178" s="123">
        <v>51</v>
      </c>
      <c r="C178" s="124">
        <v>0.99588200000000004</v>
      </c>
      <c r="D178" s="123">
        <v>15</v>
      </c>
      <c r="E178" s="124">
        <v>0.94666600000000001</v>
      </c>
      <c r="F178" s="127">
        <v>7</v>
      </c>
      <c r="G178" s="128">
        <v>1.301428</v>
      </c>
      <c r="H178" s="123">
        <v>29</v>
      </c>
      <c r="I178" s="124">
        <v>0.94758600000000004</v>
      </c>
    </row>
    <row r="179" spans="1:9" x14ac:dyDescent="0.3">
      <c r="A179" s="122" t="s">
        <v>185</v>
      </c>
      <c r="B179" s="123">
        <v>28</v>
      </c>
      <c r="C179" s="124">
        <v>0.899285</v>
      </c>
      <c r="D179" s="123">
        <v>4</v>
      </c>
      <c r="E179" s="124">
        <v>0.99250000000000005</v>
      </c>
      <c r="F179" s="125">
        <v>0</v>
      </c>
      <c r="G179" s="126">
        <v>0</v>
      </c>
      <c r="H179" s="123">
        <v>24</v>
      </c>
      <c r="I179" s="124">
        <v>0.88375000000000004</v>
      </c>
    </row>
    <row r="180" spans="1:9" x14ac:dyDescent="0.3">
      <c r="A180" s="122" t="s">
        <v>723</v>
      </c>
      <c r="B180" s="123">
        <v>76</v>
      </c>
      <c r="C180" s="124">
        <v>1.0247360000000001</v>
      </c>
      <c r="D180" s="123">
        <v>37</v>
      </c>
      <c r="E180" s="124">
        <v>1.0037830000000001</v>
      </c>
      <c r="F180" s="123">
        <v>9</v>
      </c>
      <c r="G180" s="124">
        <v>1.413333</v>
      </c>
      <c r="H180" s="123">
        <v>30</v>
      </c>
      <c r="I180" s="124">
        <v>0.93400000000000005</v>
      </c>
    </row>
    <row r="181" spans="1:9" x14ac:dyDescent="0.3">
      <c r="A181" s="122" t="s">
        <v>189</v>
      </c>
      <c r="B181" s="123">
        <v>55</v>
      </c>
      <c r="C181" s="124">
        <v>0.97563599999999995</v>
      </c>
      <c r="D181" s="123">
        <v>45</v>
      </c>
      <c r="E181" s="124">
        <v>0.95177699999999998</v>
      </c>
      <c r="F181" s="129">
        <v>4</v>
      </c>
      <c r="G181" s="130">
        <v>1.0525</v>
      </c>
      <c r="H181" s="123">
        <v>6</v>
      </c>
      <c r="I181" s="124">
        <v>1.1033329999999999</v>
      </c>
    </row>
    <row r="182" spans="1:9" x14ac:dyDescent="0.3">
      <c r="A182" s="122" t="s">
        <v>190</v>
      </c>
      <c r="B182" s="123">
        <v>50</v>
      </c>
      <c r="C182" s="124">
        <v>1.075</v>
      </c>
      <c r="D182" s="123">
        <v>9</v>
      </c>
      <c r="E182" s="124">
        <v>0.95555500000000004</v>
      </c>
      <c r="F182" s="123">
        <v>4</v>
      </c>
      <c r="G182" s="124">
        <v>1.5425</v>
      </c>
      <c r="H182" s="123">
        <v>37</v>
      </c>
      <c r="I182" s="124">
        <v>1.0535129999999999</v>
      </c>
    </row>
    <row r="183" spans="1:9" x14ac:dyDescent="0.3">
      <c r="A183" s="122" t="s">
        <v>191</v>
      </c>
      <c r="B183" s="123">
        <v>5</v>
      </c>
      <c r="C183" s="124">
        <v>1.214</v>
      </c>
      <c r="D183" s="123">
        <v>0</v>
      </c>
      <c r="E183" s="124">
        <v>0</v>
      </c>
      <c r="F183" s="123">
        <v>4</v>
      </c>
      <c r="G183" s="124">
        <v>1.2075</v>
      </c>
      <c r="H183" s="123">
        <v>1</v>
      </c>
      <c r="I183" s="124">
        <v>1.24</v>
      </c>
    </row>
    <row r="184" spans="1:9" x14ac:dyDescent="0.3">
      <c r="A184" s="122" t="s">
        <v>192</v>
      </c>
      <c r="B184" s="123">
        <v>64</v>
      </c>
      <c r="C184" s="124">
        <v>0.91937500000000005</v>
      </c>
      <c r="D184" s="123">
        <v>24</v>
      </c>
      <c r="E184" s="124">
        <v>0.90791599999999995</v>
      </c>
      <c r="F184" s="125">
        <v>4</v>
      </c>
      <c r="G184" s="126">
        <v>1.385</v>
      </c>
      <c r="H184" s="123">
        <v>36</v>
      </c>
      <c r="I184" s="124">
        <v>0.87527699999999997</v>
      </c>
    </row>
    <row r="185" spans="1:9" x14ac:dyDescent="0.3">
      <c r="A185" s="122" t="s">
        <v>194</v>
      </c>
      <c r="B185" s="123">
        <v>478</v>
      </c>
      <c r="C185" s="124">
        <v>0.88905800000000001</v>
      </c>
      <c r="D185" s="123">
        <v>308</v>
      </c>
      <c r="E185" s="124">
        <v>0.89558400000000005</v>
      </c>
      <c r="F185" s="127">
        <v>0</v>
      </c>
      <c r="G185" s="128">
        <v>0</v>
      </c>
      <c r="H185" s="123">
        <v>170</v>
      </c>
      <c r="I185" s="124">
        <v>0.87723499999999999</v>
      </c>
    </row>
    <row r="186" spans="1:9" x14ac:dyDescent="0.3">
      <c r="A186" s="122" t="s">
        <v>554</v>
      </c>
      <c r="B186" s="123">
        <v>33</v>
      </c>
      <c r="C186" s="124">
        <v>1.100303</v>
      </c>
      <c r="D186" s="123">
        <v>13</v>
      </c>
      <c r="E186" s="124">
        <v>1.0900000000000001</v>
      </c>
      <c r="F186" s="125">
        <v>4</v>
      </c>
      <c r="G186" s="126">
        <v>1.2849999999999999</v>
      </c>
      <c r="H186" s="123">
        <v>16</v>
      </c>
      <c r="I186" s="124">
        <v>1.0625</v>
      </c>
    </row>
    <row r="187" spans="1:9" x14ac:dyDescent="0.3">
      <c r="A187" s="122" t="s">
        <v>708</v>
      </c>
      <c r="B187" s="123">
        <v>118</v>
      </c>
      <c r="C187" s="124">
        <v>1.0505930000000001</v>
      </c>
      <c r="D187" s="123">
        <v>47</v>
      </c>
      <c r="E187" s="124">
        <v>0.99914800000000004</v>
      </c>
      <c r="F187" s="123">
        <v>13</v>
      </c>
      <c r="G187" s="124">
        <v>1.39923</v>
      </c>
      <c r="H187" s="123">
        <v>58</v>
      </c>
      <c r="I187" s="124">
        <v>1.0141370000000001</v>
      </c>
    </row>
    <row r="188" spans="1:9" x14ac:dyDescent="0.3">
      <c r="A188" s="122" t="s">
        <v>197</v>
      </c>
      <c r="B188" s="123">
        <v>21</v>
      </c>
      <c r="C188" s="124">
        <v>0.925238</v>
      </c>
      <c r="D188" s="123">
        <v>4</v>
      </c>
      <c r="E188" s="124">
        <v>0.78500000000000003</v>
      </c>
      <c r="F188" s="123">
        <v>3</v>
      </c>
      <c r="G188" s="124">
        <v>1.253333</v>
      </c>
      <c r="H188" s="123">
        <v>14</v>
      </c>
      <c r="I188" s="124">
        <v>0.89500000000000002</v>
      </c>
    </row>
    <row r="189" spans="1:9" x14ac:dyDescent="0.3">
      <c r="A189" s="122" t="s">
        <v>198</v>
      </c>
      <c r="B189" s="123">
        <v>34</v>
      </c>
      <c r="C189" s="124">
        <v>0.97382299999999999</v>
      </c>
      <c r="D189" s="123">
        <v>16</v>
      </c>
      <c r="E189" s="124">
        <v>0.95062500000000005</v>
      </c>
      <c r="F189" s="123">
        <v>2</v>
      </c>
      <c r="G189" s="124">
        <v>1.4850000000000001</v>
      </c>
      <c r="H189" s="123">
        <v>16</v>
      </c>
      <c r="I189" s="124">
        <v>0.93312499999999998</v>
      </c>
    </row>
    <row r="190" spans="1:9" x14ac:dyDescent="0.3">
      <c r="A190" s="122" t="s">
        <v>688</v>
      </c>
      <c r="B190" s="123">
        <v>30</v>
      </c>
      <c r="C190" s="124">
        <v>1.0023329999999999</v>
      </c>
      <c r="D190" s="123">
        <v>8</v>
      </c>
      <c r="E190" s="124">
        <v>0.90874999999999995</v>
      </c>
      <c r="F190" s="127">
        <v>5</v>
      </c>
      <c r="G190" s="128">
        <v>1.41</v>
      </c>
      <c r="H190" s="123">
        <v>17</v>
      </c>
      <c r="I190" s="124">
        <v>0.92647000000000002</v>
      </c>
    </row>
    <row r="191" spans="1:9" x14ac:dyDescent="0.3">
      <c r="A191" s="122" t="s">
        <v>709</v>
      </c>
      <c r="B191" s="123">
        <v>42</v>
      </c>
      <c r="C191" s="124">
        <v>0.92047599999999996</v>
      </c>
      <c r="D191" s="123">
        <v>7</v>
      </c>
      <c r="E191" s="124">
        <v>0.87</v>
      </c>
      <c r="F191" s="123">
        <v>2</v>
      </c>
      <c r="G191" s="124">
        <v>1.4850000000000001</v>
      </c>
      <c r="H191" s="123">
        <v>33</v>
      </c>
      <c r="I191" s="124">
        <v>0.89696900000000002</v>
      </c>
    </row>
    <row r="192" spans="1:9" x14ac:dyDescent="0.3">
      <c r="A192" s="122" t="s">
        <v>200</v>
      </c>
      <c r="B192" s="123">
        <v>33</v>
      </c>
      <c r="C192" s="124">
        <v>0.94212099999999999</v>
      </c>
      <c r="D192" s="123">
        <v>12</v>
      </c>
      <c r="E192" s="124">
        <v>0.93333299999999997</v>
      </c>
      <c r="F192" s="123">
        <v>1</v>
      </c>
      <c r="G192" s="124">
        <v>1.31</v>
      </c>
      <c r="H192" s="123">
        <v>20</v>
      </c>
      <c r="I192" s="124">
        <v>0.92900000000000005</v>
      </c>
    </row>
    <row r="193" spans="1:9" x14ac:dyDescent="0.3">
      <c r="A193" s="122" t="s">
        <v>201</v>
      </c>
      <c r="B193" s="123">
        <v>42</v>
      </c>
      <c r="C193" s="124">
        <v>1.0588089999999999</v>
      </c>
      <c r="D193" s="123">
        <v>20</v>
      </c>
      <c r="E193" s="124">
        <v>0.98299999999999998</v>
      </c>
      <c r="F193" s="123">
        <v>5</v>
      </c>
      <c r="G193" s="124">
        <v>1.6679999999999999</v>
      </c>
      <c r="H193" s="123">
        <v>17</v>
      </c>
      <c r="I193" s="124">
        <v>0.96882299999999999</v>
      </c>
    </row>
    <row r="194" spans="1:9" x14ac:dyDescent="0.3">
      <c r="A194" s="122" t="s">
        <v>202</v>
      </c>
      <c r="B194" s="123">
        <v>13</v>
      </c>
      <c r="C194" s="124">
        <v>0.926153</v>
      </c>
      <c r="D194" s="123">
        <v>9</v>
      </c>
      <c r="E194" s="124">
        <v>0.90444400000000003</v>
      </c>
      <c r="F194" s="125">
        <v>0</v>
      </c>
      <c r="G194" s="126">
        <v>0</v>
      </c>
      <c r="H194" s="123">
        <v>4</v>
      </c>
      <c r="I194" s="124">
        <v>0.97499999999999998</v>
      </c>
    </row>
    <row r="195" spans="1:9" x14ac:dyDescent="0.3">
      <c r="A195" s="122" t="s">
        <v>203</v>
      </c>
      <c r="B195" s="123">
        <v>53</v>
      </c>
      <c r="C195" s="124">
        <v>0.95660299999999998</v>
      </c>
      <c r="D195" s="123">
        <v>22</v>
      </c>
      <c r="E195" s="124">
        <v>1.0349999999999999</v>
      </c>
      <c r="F195" s="125">
        <v>1</v>
      </c>
      <c r="G195" s="126">
        <v>0.59</v>
      </c>
      <c r="H195" s="123">
        <v>30</v>
      </c>
      <c r="I195" s="124">
        <v>0.91133299999999995</v>
      </c>
    </row>
    <row r="196" spans="1:9" x14ac:dyDescent="0.3">
      <c r="A196" s="122" t="s">
        <v>204</v>
      </c>
      <c r="B196" s="123">
        <v>28</v>
      </c>
      <c r="C196" s="124">
        <v>0.93571400000000005</v>
      </c>
      <c r="D196" s="123">
        <v>18</v>
      </c>
      <c r="E196" s="124">
        <v>0.88444400000000001</v>
      </c>
      <c r="F196" s="125">
        <v>3</v>
      </c>
      <c r="G196" s="126">
        <v>1.2766660000000001</v>
      </c>
      <c r="H196" s="123">
        <v>7</v>
      </c>
      <c r="I196" s="124">
        <v>0.92142800000000002</v>
      </c>
    </row>
    <row r="197" spans="1:9" x14ac:dyDescent="0.3">
      <c r="A197" s="122" t="s">
        <v>724</v>
      </c>
      <c r="B197" s="123">
        <v>74</v>
      </c>
      <c r="C197" s="124">
        <v>1.026621</v>
      </c>
      <c r="D197" s="123">
        <v>31</v>
      </c>
      <c r="E197" s="124">
        <v>0.96451600000000004</v>
      </c>
      <c r="F197" s="125">
        <v>2</v>
      </c>
      <c r="G197" s="126">
        <v>1.55</v>
      </c>
      <c r="H197" s="123">
        <v>41</v>
      </c>
      <c r="I197" s="124">
        <v>1.0480480000000001</v>
      </c>
    </row>
    <row r="198" spans="1:9" x14ac:dyDescent="0.3">
      <c r="A198" s="122" t="s">
        <v>206</v>
      </c>
      <c r="B198" s="123">
        <v>44</v>
      </c>
      <c r="C198" s="124">
        <v>1.0956809999999999</v>
      </c>
      <c r="D198" s="125">
        <v>17</v>
      </c>
      <c r="E198" s="126">
        <v>0.98882300000000001</v>
      </c>
      <c r="F198" s="123">
        <v>3</v>
      </c>
      <c r="G198" s="124">
        <v>1.63</v>
      </c>
      <c r="H198" s="125">
        <v>24</v>
      </c>
      <c r="I198" s="126">
        <v>1.1045830000000001</v>
      </c>
    </row>
    <row r="199" spans="1:9" x14ac:dyDescent="0.3">
      <c r="A199" s="122" t="s">
        <v>698</v>
      </c>
      <c r="B199" s="123">
        <v>36</v>
      </c>
      <c r="C199" s="124">
        <v>0.95305499999999999</v>
      </c>
      <c r="D199" s="123">
        <v>17</v>
      </c>
      <c r="E199" s="124">
        <v>0.94647000000000003</v>
      </c>
      <c r="F199" s="123">
        <v>4</v>
      </c>
      <c r="G199" s="124">
        <v>1.37</v>
      </c>
      <c r="H199" s="123">
        <v>15</v>
      </c>
      <c r="I199" s="124">
        <v>0.849333</v>
      </c>
    </row>
    <row r="200" spans="1:9" x14ac:dyDescent="0.3">
      <c r="A200" s="122" t="s">
        <v>207</v>
      </c>
      <c r="B200" s="123">
        <v>20</v>
      </c>
      <c r="C200" s="124">
        <v>0.99150000000000005</v>
      </c>
      <c r="D200" s="123">
        <v>13</v>
      </c>
      <c r="E200" s="124">
        <v>0.91922999999999999</v>
      </c>
      <c r="F200" s="125">
        <v>1</v>
      </c>
      <c r="G200" s="126">
        <v>1.24</v>
      </c>
      <c r="H200" s="123">
        <v>6</v>
      </c>
      <c r="I200" s="124">
        <v>1.1066659999999999</v>
      </c>
    </row>
    <row r="201" spans="1:9" x14ac:dyDescent="0.3">
      <c r="A201" s="122" t="s">
        <v>208</v>
      </c>
      <c r="B201" s="123">
        <v>94</v>
      </c>
      <c r="C201" s="124">
        <v>1.190957</v>
      </c>
      <c r="D201" s="123">
        <v>69</v>
      </c>
      <c r="E201" s="124">
        <v>1.1508689999999999</v>
      </c>
      <c r="F201" s="123">
        <v>10</v>
      </c>
      <c r="G201" s="124">
        <v>1.53</v>
      </c>
      <c r="H201" s="123">
        <v>15</v>
      </c>
      <c r="I201" s="124">
        <v>1.1493329999999999</v>
      </c>
    </row>
    <row r="202" spans="1:9" x14ac:dyDescent="0.3">
      <c r="A202" s="122" t="s">
        <v>209</v>
      </c>
      <c r="B202" s="123">
        <v>24</v>
      </c>
      <c r="C202" s="124">
        <v>0.90625</v>
      </c>
      <c r="D202" s="123">
        <v>10</v>
      </c>
      <c r="E202" s="124">
        <v>0.99399999999999999</v>
      </c>
      <c r="F202" s="123">
        <v>0</v>
      </c>
      <c r="G202" s="124">
        <v>0</v>
      </c>
      <c r="H202" s="123">
        <v>14</v>
      </c>
      <c r="I202" s="124">
        <v>0.84357099999999996</v>
      </c>
    </row>
    <row r="203" spans="1:9" x14ac:dyDescent="0.3">
      <c r="A203" s="122" t="s">
        <v>710</v>
      </c>
      <c r="B203" s="123">
        <v>47</v>
      </c>
      <c r="C203" s="124">
        <v>0.98553100000000005</v>
      </c>
      <c r="D203" s="123">
        <v>27</v>
      </c>
      <c r="E203" s="124">
        <v>0.97296199999999999</v>
      </c>
      <c r="F203" s="125">
        <v>3</v>
      </c>
      <c r="G203" s="126">
        <v>1.63</v>
      </c>
      <c r="H203" s="123">
        <v>17</v>
      </c>
      <c r="I203" s="124">
        <v>0.891764</v>
      </c>
    </row>
    <row r="204" spans="1:9" x14ac:dyDescent="0.3">
      <c r="A204" s="122" t="s">
        <v>210</v>
      </c>
      <c r="B204" s="123">
        <v>34</v>
      </c>
      <c r="C204" s="124">
        <v>0.93294100000000002</v>
      </c>
      <c r="D204" s="123">
        <v>18</v>
      </c>
      <c r="E204" s="124">
        <v>0.92222199999999999</v>
      </c>
      <c r="F204" s="125">
        <v>2</v>
      </c>
      <c r="G204" s="126">
        <v>1.2749999999999999</v>
      </c>
      <c r="H204" s="125">
        <v>14</v>
      </c>
      <c r="I204" s="126">
        <v>0.89785700000000002</v>
      </c>
    </row>
    <row r="205" spans="1:9" x14ac:dyDescent="0.3">
      <c r="A205" s="122" t="s">
        <v>211</v>
      </c>
      <c r="B205" s="123">
        <v>44</v>
      </c>
      <c r="C205" s="124">
        <v>0.97704500000000005</v>
      </c>
      <c r="D205" s="123">
        <v>21</v>
      </c>
      <c r="E205" s="124">
        <v>0.98095200000000005</v>
      </c>
      <c r="F205" s="123">
        <v>2</v>
      </c>
      <c r="G205" s="124">
        <v>1.155</v>
      </c>
      <c r="H205" s="123">
        <v>21</v>
      </c>
      <c r="I205" s="124">
        <v>0.95618999999999998</v>
      </c>
    </row>
    <row r="206" spans="1:9" x14ac:dyDescent="0.3">
      <c r="A206" s="122" t="s">
        <v>212</v>
      </c>
      <c r="B206" s="123">
        <v>49</v>
      </c>
      <c r="C206" s="124">
        <v>1.0753060000000001</v>
      </c>
      <c r="D206" s="125">
        <v>34</v>
      </c>
      <c r="E206" s="126">
        <v>1.0549999999999999</v>
      </c>
      <c r="F206" s="123">
        <v>5</v>
      </c>
      <c r="G206" s="124">
        <v>1.3220000000000001</v>
      </c>
      <c r="H206" s="125">
        <v>10</v>
      </c>
      <c r="I206" s="126">
        <v>1.0209999999999999</v>
      </c>
    </row>
    <row r="207" spans="1:9" x14ac:dyDescent="0.3">
      <c r="A207" s="122" t="s">
        <v>213</v>
      </c>
      <c r="B207" s="123">
        <v>65</v>
      </c>
      <c r="C207" s="124">
        <v>1.007538</v>
      </c>
      <c r="D207" s="123">
        <v>42</v>
      </c>
      <c r="E207" s="124">
        <v>0.96880900000000003</v>
      </c>
      <c r="F207" s="123">
        <v>3</v>
      </c>
      <c r="G207" s="124">
        <v>1.453333</v>
      </c>
      <c r="H207" s="123">
        <v>20</v>
      </c>
      <c r="I207" s="124">
        <v>1.022</v>
      </c>
    </row>
    <row r="208" spans="1:9" x14ac:dyDescent="0.3">
      <c r="A208" s="122" t="s">
        <v>214</v>
      </c>
      <c r="B208" s="123">
        <v>30</v>
      </c>
      <c r="C208" s="124">
        <v>0.94899999999999995</v>
      </c>
      <c r="D208" s="123">
        <v>11</v>
      </c>
      <c r="E208" s="124">
        <v>0.86363599999999996</v>
      </c>
      <c r="F208" s="127">
        <v>4</v>
      </c>
      <c r="G208" s="128">
        <v>1.41</v>
      </c>
      <c r="H208" s="123">
        <v>15</v>
      </c>
      <c r="I208" s="124">
        <v>0.88866599999999996</v>
      </c>
    </row>
    <row r="209" spans="1:9" x14ac:dyDescent="0.3">
      <c r="A209" s="122" t="s">
        <v>215</v>
      </c>
      <c r="B209" s="123">
        <v>96</v>
      </c>
      <c r="C209" s="124">
        <v>0.95125000000000004</v>
      </c>
      <c r="D209" s="123">
        <v>50</v>
      </c>
      <c r="E209" s="124">
        <v>0.92700000000000005</v>
      </c>
      <c r="F209" s="125">
        <v>10</v>
      </c>
      <c r="G209" s="126">
        <v>1.2929999999999999</v>
      </c>
      <c r="H209" s="123">
        <v>36</v>
      </c>
      <c r="I209" s="124">
        <v>0.89</v>
      </c>
    </row>
    <row r="210" spans="1:9" x14ac:dyDescent="0.3">
      <c r="A210" s="122" t="s">
        <v>543</v>
      </c>
      <c r="B210" s="123">
        <v>92</v>
      </c>
      <c r="C210" s="124">
        <v>0.96141299999999996</v>
      </c>
      <c r="D210" s="123">
        <v>58</v>
      </c>
      <c r="E210" s="124">
        <v>0.935172</v>
      </c>
      <c r="F210" s="123">
        <v>8</v>
      </c>
      <c r="G210" s="124">
        <v>1.25875</v>
      </c>
      <c r="H210" s="123">
        <v>26</v>
      </c>
      <c r="I210" s="124">
        <v>0.92846099999999998</v>
      </c>
    </row>
    <row r="211" spans="1:9" x14ac:dyDescent="0.3">
      <c r="A211" s="122" t="s">
        <v>699</v>
      </c>
      <c r="B211" s="123">
        <v>93</v>
      </c>
      <c r="C211" s="124">
        <v>1.0062359999999999</v>
      </c>
      <c r="D211" s="123">
        <v>38</v>
      </c>
      <c r="E211" s="124">
        <v>0.99921000000000004</v>
      </c>
      <c r="F211" s="123">
        <v>7</v>
      </c>
      <c r="G211" s="124">
        <v>1.4171419999999999</v>
      </c>
      <c r="H211" s="123">
        <v>48</v>
      </c>
      <c r="I211" s="124">
        <v>0.95187500000000003</v>
      </c>
    </row>
    <row r="212" spans="1:9" x14ac:dyDescent="0.3">
      <c r="A212" s="122" t="s">
        <v>737</v>
      </c>
      <c r="B212" s="123">
        <v>132</v>
      </c>
      <c r="C212" s="124">
        <v>0.99643899999999996</v>
      </c>
      <c r="D212" s="123">
        <v>72</v>
      </c>
      <c r="E212" s="124">
        <v>0.92430500000000004</v>
      </c>
      <c r="F212" s="123">
        <v>10</v>
      </c>
      <c r="G212" s="124">
        <v>1.3109999999999999</v>
      </c>
      <c r="H212" s="123">
        <v>50</v>
      </c>
      <c r="I212" s="124">
        <v>1.0374000000000001</v>
      </c>
    </row>
    <row r="213" spans="1:9" x14ac:dyDescent="0.3">
      <c r="A213" s="122" t="s">
        <v>220</v>
      </c>
      <c r="B213" s="123">
        <v>47</v>
      </c>
      <c r="C213" s="124">
        <v>0.90914799999999996</v>
      </c>
      <c r="D213" s="123">
        <v>18</v>
      </c>
      <c r="E213" s="124">
        <v>0.87666599999999995</v>
      </c>
      <c r="F213" s="123">
        <v>3</v>
      </c>
      <c r="G213" s="124">
        <v>1.183333</v>
      </c>
      <c r="H213" s="123">
        <v>26</v>
      </c>
      <c r="I213" s="124">
        <v>0.9</v>
      </c>
    </row>
    <row r="214" spans="1:9" x14ac:dyDescent="0.3">
      <c r="A214" s="122" t="s">
        <v>221</v>
      </c>
      <c r="B214" s="123">
        <v>31</v>
      </c>
      <c r="C214" s="124">
        <v>0.959032</v>
      </c>
      <c r="D214" s="123">
        <v>12</v>
      </c>
      <c r="E214" s="124">
        <v>0.88166599999999995</v>
      </c>
      <c r="F214" s="123">
        <v>3</v>
      </c>
      <c r="G214" s="124">
        <v>1.446666</v>
      </c>
      <c r="H214" s="123">
        <v>16</v>
      </c>
      <c r="I214" s="124">
        <v>0.92562500000000003</v>
      </c>
    </row>
    <row r="215" spans="1:9" x14ac:dyDescent="0.3">
      <c r="A215" s="122" t="s">
        <v>222</v>
      </c>
      <c r="B215" s="123">
        <v>105</v>
      </c>
      <c r="C215" s="124">
        <v>0.97095200000000004</v>
      </c>
      <c r="D215" s="123">
        <v>44</v>
      </c>
      <c r="E215" s="124">
        <v>0.9325</v>
      </c>
      <c r="F215" s="125">
        <v>4</v>
      </c>
      <c r="G215" s="126">
        <v>1.4650000000000001</v>
      </c>
      <c r="H215" s="123">
        <v>57</v>
      </c>
      <c r="I215" s="124">
        <v>0.96596400000000004</v>
      </c>
    </row>
    <row r="216" spans="1:9" x14ac:dyDescent="0.3">
      <c r="A216" s="122" t="s">
        <v>223</v>
      </c>
      <c r="B216" s="123">
        <v>35</v>
      </c>
      <c r="C216" s="124">
        <v>0.86828499999999997</v>
      </c>
      <c r="D216" s="123">
        <v>17</v>
      </c>
      <c r="E216" s="124">
        <v>0.92529399999999995</v>
      </c>
      <c r="F216" s="129">
        <v>0</v>
      </c>
      <c r="G216" s="130">
        <v>0</v>
      </c>
      <c r="H216" s="123">
        <v>18</v>
      </c>
      <c r="I216" s="124">
        <v>0.81444399999999995</v>
      </c>
    </row>
    <row r="217" spans="1:9" x14ac:dyDescent="0.3">
      <c r="A217" s="122" t="s">
        <v>224</v>
      </c>
      <c r="B217" s="123">
        <v>36</v>
      </c>
      <c r="C217" s="124">
        <v>1.021388</v>
      </c>
      <c r="D217" s="123">
        <v>17</v>
      </c>
      <c r="E217" s="124">
        <v>0.85823499999999997</v>
      </c>
      <c r="F217" s="123">
        <v>4</v>
      </c>
      <c r="G217" s="124">
        <v>1.6975</v>
      </c>
      <c r="H217" s="123">
        <v>15</v>
      </c>
      <c r="I217" s="124">
        <v>1.026</v>
      </c>
    </row>
    <row r="218" spans="1:9" x14ac:dyDescent="0.3">
      <c r="A218" s="122" t="s">
        <v>225</v>
      </c>
      <c r="B218" s="123">
        <v>44</v>
      </c>
      <c r="C218" s="124">
        <v>0.92636300000000005</v>
      </c>
      <c r="D218" s="123">
        <v>26</v>
      </c>
      <c r="E218" s="124">
        <v>0.93153799999999998</v>
      </c>
      <c r="F218" s="127">
        <v>0</v>
      </c>
      <c r="G218" s="128">
        <v>0</v>
      </c>
      <c r="H218" s="123">
        <v>18</v>
      </c>
      <c r="I218" s="124">
        <v>0.91888800000000004</v>
      </c>
    </row>
    <row r="219" spans="1:9" x14ac:dyDescent="0.3">
      <c r="A219" s="122" t="s">
        <v>226</v>
      </c>
      <c r="B219" s="123">
        <v>51</v>
      </c>
      <c r="C219" s="124">
        <v>0.93333299999999997</v>
      </c>
      <c r="D219" s="123">
        <v>22</v>
      </c>
      <c r="E219" s="124">
        <v>0.96045400000000003</v>
      </c>
      <c r="F219" s="125">
        <v>4</v>
      </c>
      <c r="G219" s="126">
        <v>1.395</v>
      </c>
      <c r="H219" s="123">
        <v>25</v>
      </c>
      <c r="I219" s="124">
        <v>0.83560000000000001</v>
      </c>
    </row>
    <row r="220" spans="1:9" x14ac:dyDescent="0.3">
      <c r="A220" s="122" t="s">
        <v>228</v>
      </c>
      <c r="B220" s="123">
        <v>77</v>
      </c>
      <c r="C220" s="124">
        <v>1.1650640000000001</v>
      </c>
      <c r="D220" s="123">
        <v>43</v>
      </c>
      <c r="E220" s="124">
        <v>1.0474410000000001</v>
      </c>
      <c r="F220" s="125">
        <v>23</v>
      </c>
      <c r="G220" s="126">
        <v>1.37826</v>
      </c>
      <c r="H220" s="123">
        <v>11</v>
      </c>
      <c r="I220" s="124">
        <v>1.17909</v>
      </c>
    </row>
    <row r="221" spans="1:9" x14ac:dyDescent="0.3">
      <c r="A221" s="122" t="s">
        <v>228</v>
      </c>
      <c r="B221" s="123">
        <v>81</v>
      </c>
      <c r="C221" s="124">
        <v>1.067901</v>
      </c>
      <c r="D221" s="123">
        <v>54</v>
      </c>
      <c r="E221" s="124">
        <v>1.0068509999999999</v>
      </c>
      <c r="F221" s="125">
        <v>13</v>
      </c>
      <c r="G221" s="126">
        <v>1.398461</v>
      </c>
      <c r="H221" s="123">
        <v>14</v>
      </c>
      <c r="I221" s="124">
        <v>0.99642799999999998</v>
      </c>
    </row>
    <row r="222" spans="1:9" x14ac:dyDescent="0.3">
      <c r="A222" s="122" t="s">
        <v>228</v>
      </c>
      <c r="B222" s="123">
        <v>56</v>
      </c>
      <c r="C222" s="124">
        <v>1.2598210000000001</v>
      </c>
      <c r="D222" s="123">
        <v>24</v>
      </c>
      <c r="E222" s="124">
        <v>1.1704159999999999</v>
      </c>
      <c r="F222" s="125">
        <v>15</v>
      </c>
      <c r="G222" s="126">
        <v>1.42</v>
      </c>
      <c r="H222" s="123">
        <v>17</v>
      </c>
      <c r="I222" s="124">
        <v>1.244705</v>
      </c>
    </row>
    <row r="223" spans="1:9" x14ac:dyDescent="0.3">
      <c r="A223" s="122" t="s">
        <v>228</v>
      </c>
      <c r="B223" s="123">
        <v>71</v>
      </c>
      <c r="C223" s="124">
        <v>1.1785909999999999</v>
      </c>
      <c r="D223" s="123">
        <v>24</v>
      </c>
      <c r="E223" s="124">
        <v>1.0249999999999999</v>
      </c>
      <c r="F223" s="125">
        <v>24</v>
      </c>
      <c r="G223" s="126">
        <v>1.30125</v>
      </c>
      <c r="H223" s="123">
        <v>23</v>
      </c>
      <c r="I223" s="124">
        <v>1.210869</v>
      </c>
    </row>
    <row r="224" spans="1:9" x14ac:dyDescent="0.3">
      <c r="A224" s="122" t="s">
        <v>668</v>
      </c>
      <c r="B224" s="123">
        <v>96</v>
      </c>
      <c r="C224" s="124">
        <v>1.1716660000000001</v>
      </c>
      <c r="D224" s="127">
        <v>45</v>
      </c>
      <c r="E224" s="128">
        <v>1.038</v>
      </c>
      <c r="F224" s="125">
        <v>25</v>
      </c>
      <c r="G224" s="126">
        <v>1.3512</v>
      </c>
      <c r="H224" s="123">
        <v>26</v>
      </c>
      <c r="I224" s="124">
        <v>1.2303839999999999</v>
      </c>
    </row>
    <row r="225" spans="1:11" x14ac:dyDescent="0.3">
      <c r="A225" s="122" t="s">
        <v>648</v>
      </c>
      <c r="B225" s="123">
        <v>95</v>
      </c>
      <c r="C225" s="124">
        <v>1.196421</v>
      </c>
      <c r="D225" s="123">
        <v>31</v>
      </c>
      <c r="E225" s="124">
        <v>0.96548299999999998</v>
      </c>
      <c r="F225" s="127">
        <v>40</v>
      </c>
      <c r="G225" s="128">
        <v>1.39575</v>
      </c>
      <c r="H225" s="123">
        <v>24</v>
      </c>
      <c r="I225" s="124">
        <v>1.1625000000000001</v>
      </c>
    </row>
    <row r="226" spans="1:11" x14ac:dyDescent="0.3">
      <c r="A226" s="122" t="s">
        <v>230</v>
      </c>
      <c r="B226" s="123">
        <v>50</v>
      </c>
      <c r="C226" s="124">
        <v>0.94</v>
      </c>
      <c r="D226" s="123">
        <v>21</v>
      </c>
      <c r="E226" s="124">
        <v>0.96809500000000004</v>
      </c>
      <c r="F226" s="125">
        <v>0</v>
      </c>
      <c r="G226" s="126">
        <v>0</v>
      </c>
      <c r="H226" s="123">
        <v>29</v>
      </c>
      <c r="I226" s="124">
        <v>0.919655</v>
      </c>
    </row>
    <row r="227" spans="1:11" x14ac:dyDescent="0.3">
      <c r="A227" s="122" t="s">
        <v>231</v>
      </c>
      <c r="B227" s="123">
        <v>60</v>
      </c>
      <c r="C227" s="124">
        <v>0.98733300000000002</v>
      </c>
      <c r="D227" s="123">
        <v>30</v>
      </c>
      <c r="E227" s="124">
        <v>0.92066599999999998</v>
      </c>
      <c r="F227" s="123">
        <v>7</v>
      </c>
      <c r="G227" s="124">
        <v>1.3457140000000001</v>
      </c>
      <c r="H227" s="123">
        <v>23</v>
      </c>
      <c r="I227" s="124">
        <v>0.96521699999999999</v>
      </c>
    </row>
    <row r="228" spans="1:11" x14ac:dyDescent="0.3">
      <c r="A228" s="122" t="s">
        <v>232</v>
      </c>
      <c r="B228" s="123">
        <v>33</v>
      </c>
      <c r="C228" s="124">
        <v>0.98666600000000004</v>
      </c>
      <c r="D228" s="123">
        <v>14</v>
      </c>
      <c r="E228" s="124">
        <v>0.90500000000000003</v>
      </c>
      <c r="F228" s="123">
        <v>5</v>
      </c>
      <c r="G228" s="124">
        <v>1.4419999999999999</v>
      </c>
      <c r="H228" s="123">
        <v>14</v>
      </c>
      <c r="I228" s="124">
        <v>0.90571400000000002</v>
      </c>
    </row>
    <row r="229" spans="1:11" x14ac:dyDescent="0.3">
      <c r="A229" s="122" t="s">
        <v>233</v>
      </c>
      <c r="B229" s="123">
        <v>22</v>
      </c>
      <c r="C229" s="124">
        <v>1.000454</v>
      </c>
      <c r="D229" s="123">
        <v>11</v>
      </c>
      <c r="E229" s="124">
        <v>0.97727200000000003</v>
      </c>
      <c r="F229" s="127">
        <v>0</v>
      </c>
      <c r="G229" s="128">
        <v>0</v>
      </c>
      <c r="H229" s="123">
        <v>11</v>
      </c>
      <c r="I229" s="124">
        <v>1.023636</v>
      </c>
      <c r="K229" s="163" t="s">
        <v>754</v>
      </c>
    </row>
    <row r="230" spans="1:11" x14ac:dyDescent="0.3">
      <c r="A230" s="122" t="s">
        <v>234</v>
      </c>
      <c r="B230" s="123">
        <v>42</v>
      </c>
      <c r="C230" s="124">
        <v>1.013809</v>
      </c>
      <c r="D230" s="125">
        <v>19</v>
      </c>
      <c r="E230" s="126">
        <v>0.95</v>
      </c>
      <c r="F230" s="123">
        <v>4</v>
      </c>
      <c r="G230" s="124">
        <v>1.2925</v>
      </c>
      <c r="H230" s="125">
        <v>19</v>
      </c>
      <c r="I230" s="126">
        <v>1.018947</v>
      </c>
    </row>
    <row r="231" spans="1:11" x14ac:dyDescent="0.3">
      <c r="A231" s="122" t="s">
        <v>235</v>
      </c>
      <c r="B231" s="123">
        <v>74</v>
      </c>
      <c r="C231" s="124">
        <v>0.99148599999999998</v>
      </c>
      <c r="D231" s="123">
        <v>41</v>
      </c>
      <c r="E231" s="124">
        <v>0.96243900000000004</v>
      </c>
      <c r="F231" s="123">
        <v>6</v>
      </c>
      <c r="G231" s="124">
        <v>1.4350000000000001</v>
      </c>
      <c r="H231" s="123">
        <v>27</v>
      </c>
      <c r="I231" s="124">
        <v>0.93703700000000001</v>
      </c>
    </row>
    <row r="232" spans="1:11" x14ac:dyDescent="0.3">
      <c r="A232" s="122" t="s">
        <v>669</v>
      </c>
      <c r="B232" s="123">
        <v>83</v>
      </c>
      <c r="C232" s="124">
        <v>1.0630120000000001</v>
      </c>
      <c r="D232" s="123">
        <v>34</v>
      </c>
      <c r="E232" s="124">
        <v>0.94705799999999996</v>
      </c>
      <c r="F232" s="123">
        <v>16</v>
      </c>
      <c r="G232" s="124">
        <v>1.4624999999999999</v>
      </c>
      <c r="H232" s="123">
        <v>33</v>
      </c>
      <c r="I232" s="124">
        <v>0.98878699999999997</v>
      </c>
    </row>
    <row r="233" spans="1:11" x14ac:dyDescent="0.3">
      <c r="A233" s="122" t="s">
        <v>670</v>
      </c>
      <c r="B233" s="123">
        <v>51</v>
      </c>
      <c r="C233" s="124">
        <v>1.011568</v>
      </c>
      <c r="D233" s="123">
        <v>17</v>
      </c>
      <c r="E233" s="124">
        <v>0.90941099999999997</v>
      </c>
      <c r="F233" s="123">
        <v>6</v>
      </c>
      <c r="G233" s="124">
        <v>1.3133330000000001</v>
      </c>
      <c r="H233" s="123">
        <v>28</v>
      </c>
      <c r="I233" s="124">
        <v>1.008928</v>
      </c>
    </row>
    <row r="234" spans="1:11" x14ac:dyDescent="0.3">
      <c r="A234" s="122" t="s">
        <v>588</v>
      </c>
      <c r="B234" s="123">
        <v>30</v>
      </c>
      <c r="C234" s="124">
        <v>1.038333</v>
      </c>
      <c r="D234" s="123">
        <v>14</v>
      </c>
      <c r="E234" s="124">
        <v>0.96642799999999995</v>
      </c>
      <c r="F234" s="125">
        <v>4</v>
      </c>
      <c r="G234" s="126">
        <v>1.43</v>
      </c>
      <c r="H234" s="123">
        <v>12</v>
      </c>
      <c r="I234" s="124">
        <v>0.99166600000000005</v>
      </c>
    </row>
    <row r="235" spans="1:11" x14ac:dyDescent="0.3">
      <c r="A235" s="122" t="s">
        <v>241</v>
      </c>
      <c r="B235" s="123">
        <v>18</v>
      </c>
      <c r="C235" s="124">
        <v>0.93444400000000005</v>
      </c>
      <c r="D235" s="123">
        <v>10</v>
      </c>
      <c r="E235" s="124">
        <v>0.97399999999999998</v>
      </c>
      <c r="F235" s="123">
        <v>0</v>
      </c>
      <c r="G235" s="124">
        <v>0</v>
      </c>
      <c r="H235" s="123">
        <v>8</v>
      </c>
      <c r="I235" s="124">
        <v>0.88500000000000001</v>
      </c>
    </row>
    <row r="236" spans="1:11" x14ac:dyDescent="0.3">
      <c r="A236" s="122" t="s">
        <v>671</v>
      </c>
      <c r="B236" s="123">
        <v>10</v>
      </c>
      <c r="C236" s="124">
        <v>1.585</v>
      </c>
      <c r="D236" s="123">
        <v>0</v>
      </c>
      <c r="E236" s="124">
        <v>0</v>
      </c>
      <c r="F236" s="127">
        <v>10</v>
      </c>
      <c r="G236" s="128">
        <v>1.585</v>
      </c>
      <c r="H236" s="123">
        <v>0</v>
      </c>
      <c r="I236" s="124">
        <v>0</v>
      </c>
    </row>
    <row r="237" spans="1:11" x14ac:dyDescent="0.3">
      <c r="A237" s="122" t="s">
        <v>242</v>
      </c>
      <c r="B237" s="123">
        <v>2</v>
      </c>
      <c r="C237" s="124">
        <v>1.79</v>
      </c>
      <c r="D237" s="123">
        <v>0</v>
      </c>
      <c r="E237" s="124">
        <v>0</v>
      </c>
      <c r="F237" s="127">
        <v>2</v>
      </c>
      <c r="G237" s="128">
        <v>1.79</v>
      </c>
      <c r="H237" s="123">
        <v>0</v>
      </c>
      <c r="I237" s="124">
        <v>0</v>
      </c>
    </row>
    <row r="238" spans="1:11" x14ac:dyDescent="0.3">
      <c r="A238" s="122" t="s">
        <v>589</v>
      </c>
      <c r="B238" s="123">
        <v>35</v>
      </c>
      <c r="C238" s="124">
        <v>0.92628500000000003</v>
      </c>
      <c r="D238" s="123">
        <v>16</v>
      </c>
      <c r="E238" s="124">
        <v>0.95125000000000004</v>
      </c>
      <c r="F238" s="123">
        <v>0</v>
      </c>
      <c r="G238" s="124">
        <v>0</v>
      </c>
      <c r="H238" s="123">
        <v>19</v>
      </c>
      <c r="I238" s="124">
        <v>0.90526300000000004</v>
      </c>
    </row>
    <row r="239" spans="1:11" x14ac:dyDescent="0.3">
      <c r="A239" s="122" t="s">
        <v>535</v>
      </c>
      <c r="B239" s="123">
        <v>58</v>
      </c>
      <c r="C239" s="124">
        <v>0.94362000000000001</v>
      </c>
      <c r="D239" s="123">
        <v>31</v>
      </c>
      <c r="E239" s="124">
        <v>0.90806399999999998</v>
      </c>
      <c r="F239" s="123">
        <v>6</v>
      </c>
      <c r="G239" s="124">
        <v>1.1950000000000001</v>
      </c>
      <c r="H239" s="123">
        <v>21</v>
      </c>
      <c r="I239" s="124">
        <v>0.92428500000000002</v>
      </c>
    </row>
    <row r="240" spans="1:11" x14ac:dyDescent="0.3">
      <c r="A240" s="122" t="s">
        <v>700</v>
      </c>
      <c r="B240" s="123">
        <v>76</v>
      </c>
      <c r="C240" s="124">
        <v>1.1975</v>
      </c>
      <c r="D240" s="123">
        <v>36</v>
      </c>
      <c r="E240" s="124">
        <v>1.1319440000000001</v>
      </c>
      <c r="F240" s="123">
        <v>16</v>
      </c>
      <c r="G240" s="124">
        <v>1.5918749999999999</v>
      </c>
      <c r="H240" s="123">
        <v>24</v>
      </c>
      <c r="I240" s="124">
        <v>1.0329159999999999</v>
      </c>
    </row>
    <row r="241" spans="1:9" x14ac:dyDescent="0.3">
      <c r="A241" s="122" t="s">
        <v>244</v>
      </c>
      <c r="B241" s="123">
        <v>7</v>
      </c>
      <c r="C241" s="124">
        <v>1.4985710000000001</v>
      </c>
      <c r="D241" s="123">
        <v>0</v>
      </c>
      <c r="E241" s="124">
        <v>0</v>
      </c>
      <c r="F241" s="123">
        <v>6</v>
      </c>
      <c r="G241" s="124">
        <v>1.5349999999999999</v>
      </c>
      <c r="H241" s="123">
        <v>1</v>
      </c>
      <c r="I241" s="124">
        <v>1.28</v>
      </c>
    </row>
    <row r="242" spans="1:9" x14ac:dyDescent="0.3">
      <c r="A242" s="122" t="s">
        <v>590</v>
      </c>
      <c r="B242" s="123">
        <v>18</v>
      </c>
      <c r="C242" s="124">
        <v>1.042222</v>
      </c>
      <c r="D242" s="123">
        <v>9</v>
      </c>
      <c r="E242" s="124">
        <v>1.1088880000000001</v>
      </c>
      <c r="F242" s="123">
        <v>0</v>
      </c>
      <c r="G242" s="124">
        <v>0</v>
      </c>
      <c r="H242" s="123">
        <v>9</v>
      </c>
      <c r="I242" s="124">
        <v>0.97555499999999995</v>
      </c>
    </row>
    <row r="243" spans="1:9" x14ac:dyDescent="0.3">
      <c r="A243" s="122" t="s">
        <v>247</v>
      </c>
      <c r="B243" s="123">
        <v>3</v>
      </c>
      <c r="C243" s="124">
        <v>1.8933329999999999</v>
      </c>
      <c r="D243" s="123">
        <v>1</v>
      </c>
      <c r="E243" s="124">
        <v>1.79</v>
      </c>
      <c r="F243" s="123">
        <v>2</v>
      </c>
      <c r="G243" s="124">
        <v>1.9450000000000001</v>
      </c>
      <c r="H243" s="123">
        <v>0</v>
      </c>
      <c r="I243" s="124">
        <v>0</v>
      </c>
    </row>
    <row r="244" spans="1:9" x14ac:dyDescent="0.3">
      <c r="A244" s="122" t="s">
        <v>247</v>
      </c>
      <c r="B244" s="123">
        <v>39</v>
      </c>
      <c r="C244" s="124">
        <v>0.85743499999999995</v>
      </c>
      <c r="D244" s="123">
        <v>10</v>
      </c>
      <c r="E244" s="124">
        <v>0.83099999999999996</v>
      </c>
      <c r="F244" s="123">
        <v>0</v>
      </c>
      <c r="G244" s="124">
        <v>0</v>
      </c>
      <c r="H244" s="123">
        <v>29</v>
      </c>
      <c r="I244" s="124">
        <v>0.86655099999999996</v>
      </c>
    </row>
    <row r="245" spans="1:9" x14ac:dyDescent="0.3">
      <c r="A245" s="122" t="s">
        <v>251</v>
      </c>
      <c r="B245" s="123">
        <v>65</v>
      </c>
      <c r="C245" s="124">
        <v>0.97046100000000002</v>
      </c>
      <c r="D245" s="123">
        <v>26</v>
      </c>
      <c r="E245" s="124">
        <v>0.92038399999999998</v>
      </c>
      <c r="F245" s="123">
        <v>5</v>
      </c>
      <c r="G245" s="124">
        <v>1.3779999999999999</v>
      </c>
      <c r="H245" s="123">
        <v>34</v>
      </c>
      <c r="I245" s="124">
        <v>0.94882299999999997</v>
      </c>
    </row>
    <row r="246" spans="1:9" x14ac:dyDescent="0.3">
      <c r="A246" s="122" t="s">
        <v>481</v>
      </c>
      <c r="B246" s="123">
        <v>53</v>
      </c>
      <c r="C246" s="124">
        <v>0.98320700000000005</v>
      </c>
      <c r="D246" s="123">
        <v>6</v>
      </c>
      <c r="E246" s="124">
        <v>0.93333299999999997</v>
      </c>
      <c r="F246" s="127">
        <v>9</v>
      </c>
      <c r="G246" s="128">
        <v>1.3366659999999999</v>
      </c>
      <c r="H246" s="123">
        <v>38</v>
      </c>
      <c r="I246" s="124">
        <v>0.90736799999999995</v>
      </c>
    </row>
    <row r="247" spans="1:9" x14ac:dyDescent="0.3">
      <c r="A247" s="122" t="s">
        <v>253</v>
      </c>
      <c r="B247" s="123">
        <v>82</v>
      </c>
      <c r="C247" s="124">
        <v>0.98829199999999995</v>
      </c>
      <c r="D247" s="123">
        <v>53</v>
      </c>
      <c r="E247" s="124">
        <v>0.98094300000000001</v>
      </c>
      <c r="F247" s="125">
        <v>7</v>
      </c>
      <c r="G247" s="126">
        <v>1.3</v>
      </c>
      <c r="H247" s="123">
        <v>22</v>
      </c>
      <c r="I247" s="124">
        <v>0.90681800000000001</v>
      </c>
    </row>
    <row r="248" spans="1:9" x14ac:dyDescent="0.3">
      <c r="A248" s="122" t="s">
        <v>254</v>
      </c>
      <c r="B248" s="123">
        <v>48</v>
      </c>
      <c r="C248" s="124">
        <v>1.024583</v>
      </c>
      <c r="D248" s="123">
        <v>12</v>
      </c>
      <c r="E248" s="124">
        <v>0.94583300000000003</v>
      </c>
      <c r="F248" s="125">
        <v>2</v>
      </c>
      <c r="G248" s="126">
        <v>1.26</v>
      </c>
      <c r="H248" s="123">
        <v>34</v>
      </c>
      <c r="I248" s="124">
        <v>1.038529</v>
      </c>
    </row>
    <row r="249" spans="1:9" x14ac:dyDescent="0.3">
      <c r="A249" s="122" t="s">
        <v>255</v>
      </c>
      <c r="B249" s="123">
        <v>55</v>
      </c>
      <c r="C249" s="124">
        <v>1.0370900000000001</v>
      </c>
      <c r="D249" s="123">
        <v>25</v>
      </c>
      <c r="E249" s="124">
        <v>1.0644</v>
      </c>
      <c r="F249" s="123">
        <v>6</v>
      </c>
      <c r="G249" s="124">
        <v>1.361666</v>
      </c>
      <c r="H249" s="123">
        <v>24</v>
      </c>
      <c r="I249" s="124">
        <v>0.92749999999999999</v>
      </c>
    </row>
    <row r="250" spans="1:9" x14ac:dyDescent="0.3">
      <c r="A250" s="122" t="s">
        <v>256</v>
      </c>
      <c r="B250" s="123">
        <v>51</v>
      </c>
      <c r="C250" s="124">
        <v>1.0478430000000001</v>
      </c>
      <c r="D250" s="123">
        <v>18</v>
      </c>
      <c r="E250" s="124">
        <v>1.022777</v>
      </c>
      <c r="F250" s="127">
        <v>7</v>
      </c>
      <c r="G250" s="128">
        <v>1.505714</v>
      </c>
      <c r="H250" s="123">
        <v>26</v>
      </c>
      <c r="I250" s="124">
        <v>0.94192299999999995</v>
      </c>
    </row>
    <row r="251" spans="1:9" x14ac:dyDescent="0.3">
      <c r="A251" s="122" t="s">
        <v>258</v>
      </c>
      <c r="B251" s="123">
        <v>55</v>
      </c>
      <c r="C251" s="124">
        <v>0.87818099999999999</v>
      </c>
      <c r="D251" s="123">
        <v>28</v>
      </c>
      <c r="E251" s="124">
        <v>0.87285699999999999</v>
      </c>
      <c r="F251" s="123">
        <v>0</v>
      </c>
      <c r="G251" s="124">
        <v>0</v>
      </c>
      <c r="H251" s="125">
        <v>27</v>
      </c>
      <c r="I251" s="126">
        <v>0.88370300000000002</v>
      </c>
    </row>
    <row r="252" spans="1:9" x14ac:dyDescent="0.3">
      <c r="A252" s="122" t="s">
        <v>259</v>
      </c>
      <c r="B252" s="123">
        <v>27</v>
      </c>
      <c r="C252" s="124">
        <v>0.95370299999999997</v>
      </c>
      <c r="D252" s="123">
        <v>18</v>
      </c>
      <c r="E252" s="124">
        <v>0.88111099999999998</v>
      </c>
      <c r="F252" s="123">
        <v>1</v>
      </c>
      <c r="G252" s="124">
        <v>1.31</v>
      </c>
      <c r="H252" s="123">
        <v>8</v>
      </c>
      <c r="I252" s="124">
        <v>1.0725</v>
      </c>
    </row>
    <row r="253" spans="1:9" x14ac:dyDescent="0.3">
      <c r="A253" s="122" t="s">
        <v>260</v>
      </c>
      <c r="B253" s="123">
        <v>76</v>
      </c>
      <c r="C253" s="124">
        <v>0.96657800000000005</v>
      </c>
      <c r="D253" s="123">
        <v>47</v>
      </c>
      <c r="E253" s="124">
        <v>0.94340400000000002</v>
      </c>
      <c r="F253" s="123">
        <v>4</v>
      </c>
      <c r="G253" s="124">
        <v>1.335</v>
      </c>
      <c r="H253" s="123">
        <v>25</v>
      </c>
      <c r="I253" s="124">
        <v>0.95120000000000005</v>
      </c>
    </row>
    <row r="254" spans="1:9" x14ac:dyDescent="0.3">
      <c r="A254" s="122" t="s">
        <v>261</v>
      </c>
      <c r="B254" s="123">
        <v>40</v>
      </c>
      <c r="C254" s="124">
        <v>0.878</v>
      </c>
      <c r="D254" s="123">
        <v>24</v>
      </c>
      <c r="E254" s="124">
        <v>0.86583299999999996</v>
      </c>
      <c r="F254" s="129">
        <v>2</v>
      </c>
      <c r="G254" s="130">
        <v>1.19</v>
      </c>
      <c r="H254" s="123">
        <v>14</v>
      </c>
      <c r="I254" s="124">
        <v>0.85428499999999996</v>
      </c>
    </row>
    <row r="255" spans="1:9" x14ac:dyDescent="0.3">
      <c r="A255" s="122" t="s">
        <v>262</v>
      </c>
      <c r="B255" s="123">
        <v>45</v>
      </c>
      <c r="C255" s="124">
        <v>0.96755500000000005</v>
      </c>
      <c r="D255" s="123">
        <v>36</v>
      </c>
      <c r="E255" s="124">
        <v>0.937222</v>
      </c>
      <c r="F255" s="125">
        <v>1</v>
      </c>
      <c r="G255" s="126">
        <v>1.28</v>
      </c>
      <c r="H255" s="123">
        <v>8</v>
      </c>
      <c r="I255" s="124">
        <v>1.0649999999999999</v>
      </c>
    </row>
    <row r="256" spans="1:9" x14ac:dyDescent="0.3">
      <c r="A256" s="122" t="s">
        <v>711</v>
      </c>
      <c r="B256" s="123">
        <v>39</v>
      </c>
      <c r="C256" s="124">
        <v>0.99205100000000002</v>
      </c>
      <c r="D256" s="123">
        <v>14</v>
      </c>
      <c r="E256" s="124">
        <v>0.88714199999999999</v>
      </c>
      <c r="F256" s="125">
        <v>6</v>
      </c>
      <c r="G256" s="126">
        <v>1.493333</v>
      </c>
      <c r="H256" s="123">
        <v>19</v>
      </c>
      <c r="I256" s="124">
        <v>0.91105199999999997</v>
      </c>
    </row>
    <row r="257" spans="1:9" x14ac:dyDescent="0.3">
      <c r="A257" s="122" t="s">
        <v>265</v>
      </c>
      <c r="B257" s="123">
        <v>40</v>
      </c>
      <c r="C257" s="124">
        <v>1.08375</v>
      </c>
      <c r="D257" s="127">
        <v>22</v>
      </c>
      <c r="E257" s="128">
        <v>1.150909</v>
      </c>
      <c r="F257" s="125">
        <v>1</v>
      </c>
      <c r="G257" s="126">
        <v>1.24</v>
      </c>
      <c r="H257" s="127">
        <v>17</v>
      </c>
      <c r="I257" s="128">
        <v>0.98764700000000005</v>
      </c>
    </row>
    <row r="258" spans="1:9" x14ac:dyDescent="0.3">
      <c r="A258" s="122" t="s">
        <v>267</v>
      </c>
      <c r="B258" s="123">
        <v>29</v>
      </c>
      <c r="C258" s="124">
        <v>0.84551699999999996</v>
      </c>
      <c r="D258" s="123">
        <v>10</v>
      </c>
      <c r="E258" s="124">
        <v>0.83199999999999996</v>
      </c>
      <c r="F258" s="125">
        <v>2</v>
      </c>
      <c r="G258" s="126">
        <v>1.26</v>
      </c>
      <c r="H258" s="123">
        <v>17</v>
      </c>
      <c r="I258" s="124">
        <v>0.804705</v>
      </c>
    </row>
    <row r="259" spans="1:9" x14ac:dyDescent="0.3">
      <c r="A259" s="122" t="s">
        <v>270</v>
      </c>
      <c r="B259" s="123">
        <v>55</v>
      </c>
      <c r="C259" s="124">
        <v>1.0032719999999999</v>
      </c>
      <c r="D259" s="123">
        <v>23</v>
      </c>
      <c r="E259" s="124">
        <v>1.0591299999999999</v>
      </c>
      <c r="F259" s="123">
        <v>2</v>
      </c>
      <c r="G259" s="124">
        <v>1.2749999999999999</v>
      </c>
      <c r="H259" s="123">
        <v>30</v>
      </c>
      <c r="I259" s="124">
        <v>0.94233299999999998</v>
      </c>
    </row>
    <row r="260" spans="1:9" x14ac:dyDescent="0.3">
      <c r="A260" s="122" t="s">
        <v>271</v>
      </c>
      <c r="B260" s="123">
        <v>37</v>
      </c>
      <c r="C260" s="124">
        <v>1.036486</v>
      </c>
      <c r="D260" s="123">
        <v>16</v>
      </c>
      <c r="E260" s="124">
        <v>0.98687499999999995</v>
      </c>
      <c r="F260" s="129">
        <v>3</v>
      </c>
      <c r="G260" s="130">
        <v>1.476666</v>
      </c>
      <c r="H260" s="123">
        <v>18</v>
      </c>
      <c r="I260" s="124">
        <v>1.0072220000000001</v>
      </c>
    </row>
    <row r="261" spans="1:9" x14ac:dyDescent="0.3">
      <c r="A261" s="122" t="s">
        <v>673</v>
      </c>
      <c r="B261" s="123">
        <v>112</v>
      </c>
      <c r="C261" s="124">
        <v>1.114017</v>
      </c>
      <c r="D261" s="123">
        <v>57</v>
      </c>
      <c r="E261" s="124">
        <v>1.0803499999999999</v>
      </c>
      <c r="F261" s="123">
        <v>15</v>
      </c>
      <c r="G261" s="124">
        <v>1.3460000000000001</v>
      </c>
      <c r="H261" s="123">
        <v>40</v>
      </c>
      <c r="I261" s="124">
        <v>1.075</v>
      </c>
    </row>
    <row r="262" spans="1:9" x14ac:dyDescent="0.3">
      <c r="A262" s="122" t="s">
        <v>523</v>
      </c>
      <c r="B262" s="123">
        <v>47</v>
      </c>
      <c r="C262" s="124">
        <v>1.184893</v>
      </c>
      <c r="D262" s="123">
        <v>27</v>
      </c>
      <c r="E262" s="124">
        <v>1.1525920000000001</v>
      </c>
      <c r="F262" s="123">
        <v>7</v>
      </c>
      <c r="G262" s="124">
        <v>1.4942850000000001</v>
      </c>
      <c r="H262" s="123">
        <v>13</v>
      </c>
      <c r="I262" s="124">
        <v>1.0853839999999999</v>
      </c>
    </row>
    <row r="263" spans="1:9" x14ac:dyDescent="0.3">
      <c r="A263" s="159" t="s">
        <v>742</v>
      </c>
      <c r="B263" s="161">
        <v>6</v>
      </c>
      <c r="C263" s="162">
        <v>0.82</v>
      </c>
      <c r="D263" s="161">
        <v>0</v>
      </c>
      <c r="E263" s="162">
        <v>0</v>
      </c>
      <c r="F263" s="155">
        <v>0</v>
      </c>
      <c r="G263" s="154">
        <v>0</v>
      </c>
      <c r="H263" s="161">
        <v>6</v>
      </c>
      <c r="I263" s="162">
        <v>0.82</v>
      </c>
    </row>
    <row r="264" spans="1:9" x14ac:dyDescent="0.3">
      <c r="A264" s="122" t="s">
        <v>274</v>
      </c>
      <c r="B264" s="123">
        <v>31</v>
      </c>
      <c r="C264" s="124">
        <v>0.99290299999999998</v>
      </c>
      <c r="D264" s="123">
        <v>13</v>
      </c>
      <c r="E264" s="124">
        <v>0.96230700000000002</v>
      </c>
      <c r="F264" s="125">
        <v>3</v>
      </c>
      <c r="G264" s="126">
        <v>1.6066659999999999</v>
      </c>
      <c r="H264" s="123">
        <v>15</v>
      </c>
      <c r="I264" s="124">
        <v>0.89666599999999996</v>
      </c>
    </row>
    <row r="265" spans="1:9" x14ac:dyDescent="0.3">
      <c r="A265" s="122" t="s">
        <v>544</v>
      </c>
      <c r="B265" s="123">
        <v>56</v>
      </c>
      <c r="C265" s="124">
        <v>0.95214200000000004</v>
      </c>
      <c r="D265" s="123">
        <v>39</v>
      </c>
      <c r="E265" s="124">
        <v>0.89256400000000002</v>
      </c>
      <c r="F265" s="125">
        <v>3</v>
      </c>
      <c r="G265" s="126">
        <v>1.2833330000000001</v>
      </c>
      <c r="H265" s="123">
        <v>14</v>
      </c>
      <c r="I265" s="124">
        <v>1.047142</v>
      </c>
    </row>
    <row r="266" spans="1:9" x14ac:dyDescent="0.3">
      <c r="A266" s="122" t="s">
        <v>674</v>
      </c>
      <c r="B266" s="123">
        <v>35</v>
      </c>
      <c r="C266" s="124">
        <v>0.96114200000000005</v>
      </c>
      <c r="D266" s="123">
        <v>20</v>
      </c>
      <c r="E266" s="124">
        <v>0.95450000000000002</v>
      </c>
      <c r="F266" s="123">
        <v>1</v>
      </c>
      <c r="G266" s="124">
        <v>1.28</v>
      </c>
      <c r="H266" s="123">
        <v>14</v>
      </c>
      <c r="I266" s="124">
        <v>0.94785699999999995</v>
      </c>
    </row>
    <row r="267" spans="1:9" x14ac:dyDescent="0.3">
      <c r="A267" s="122" t="s">
        <v>712</v>
      </c>
      <c r="B267" s="123">
        <v>67</v>
      </c>
      <c r="C267" s="124">
        <v>0.98820799999999998</v>
      </c>
      <c r="D267" s="123">
        <v>28</v>
      </c>
      <c r="E267" s="124">
        <v>0.97142799999999996</v>
      </c>
      <c r="F267" s="125">
        <v>4</v>
      </c>
      <c r="G267" s="126">
        <v>1.1875</v>
      </c>
      <c r="H267" s="123">
        <v>35</v>
      </c>
      <c r="I267" s="124">
        <v>0.97885699999999998</v>
      </c>
    </row>
    <row r="268" spans="1:9" x14ac:dyDescent="0.3">
      <c r="A268" s="122" t="s">
        <v>726</v>
      </c>
      <c r="B268" s="123">
        <v>75</v>
      </c>
      <c r="C268" s="124">
        <v>1.065866</v>
      </c>
      <c r="D268" s="123">
        <v>39</v>
      </c>
      <c r="E268" s="124">
        <v>0.96076899999999998</v>
      </c>
      <c r="F268" s="123">
        <v>9</v>
      </c>
      <c r="G268" s="124">
        <v>1.4188879999999999</v>
      </c>
      <c r="H268" s="123">
        <v>27</v>
      </c>
      <c r="I268" s="124">
        <v>1.1000000000000001</v>
      </c>
    </row>
    <row r="269" spans="1:9" x14ac:dyDescent="0.3">
      <c r="A269" s="122" t="s">
        <v>593</v>
      </c>
      <c r="B269" s="123">
        <v>59</v>
      </c>
      <c r="C269" s="124">
        <v>0.95271099999999997</v>
      </c>
      <c r="D269" s="123">
        <v>30</v>
      </c>
      <c r="E269" s="124">
        <v>0.93166599999999999</v>
      </c>
      <c r="F269" s="123">
        <v>1</v>
      </c>
      <c r="G269" s="124">
        <v>1.33</v>
      </c>
      <c r="H269" s="123">
        <v>28</v>
      </c>
      <c r="I269" s="124">
        <v>0.961785</v>
      </c>
    </row>
    <row r="270" spans="1:9" x14ac:dyDescent="0.3">
      <c r="A270" s="122" t="s">
        <v>277</v>
      </c>
      <c r="B270" s="123">
        <v>44</v>
      </c>
      <c r="C270" s="124">
        <v>0.97977199999999998</v>
      </c>
      <c r="D270" s="123">
        <v>27</v>
      </c>
      <c r="E270" s="124">
        <v>0.92333299999999996</v>
      </c>
      <c r="F270" s="123">
        <v>5</v>
      </c>
      <c r="G270" s="124">
        <v>1.476</v>
      </c>
      <c r="H270" s="123">
        <v>12</v>
      </c>
      <c r="I270" s="124">
        <v>0.9</v>
      </c>
    </row>
    <row r="271" spans="1:9" x14ac:dyDescent="0.3">
      <c r="A271" s="122" t="s">
        <v>594</v>
      </c>
      <c r="B271" s="123">
        <v>39</v>
      </c>
      <c r="C271" s="124">
        <v>1.189487</v>
      </c>
      <c r="D271" s="123">
        <v>24</v>
      </c>
      <c r="E271" s="124">
        <v>1.1775</v>
      </c>
      <c r="F271" s="127">
        <v>6</v>
      </c>
      <c r="G271" s="128">
        <v>1.28</v>
      </c>
      <c r="H271" s="123">
        <v>9</v>
      </c>
      <c r="I271" s="124">
        <v>1.161111</v>
      </c>
    </row>
    <row r="272" spans="1:9" x14ac:dyDescent="0.3">
      <c r="A272" s="122" t="s">
        <v>675</v>
      </c>
      <c r="B272" s="123">
        <v>45</v>
      </c>
      <c r="C272" s="124">
        <v>1.150666</v>
      </c>
      <c r="D272" s="123">
        <v>25</v>
      </c>
      <c r="E272" s="124">
        <v>1.1943999999999999</v>
      </c>
      <c r="F272" s="125">
        <v>1</v>
      </c>
      <c r="G272" s="126">
        <v>1.28</v>
      </c>
      <c r="H272" s="123">
        <v>19</v>
      </c>
      <c r="I272" s="124">
        <v>1.0863149999999999</v>
      </c>
    </row>
    <row r="273" spans="1:9" x14ac:dyDescent="0.3">
      <c r="A273" s="122" t="s">
        <v>280</v>
      </c>
      <c r="B273" s="123">
        <v>41</v>
      </c>
      <c r="C273" s="124">
        <v>1.0592680000000001</v>
      </c>
      <c r="D273" s="123">
        <v>2</v>
      </c>
      <c r="E273" s="124">
        <v>1.2050000000000001</v>
      </c>
      <c r="F273" s="123">
        <v>3</v>
      </c>
      <c r="G273" s="124">
        <v>1.2766660000000001</v>
      </c>
      <c r="H273" s="123">
        <v>36</v>
      </c>
      <c r="I273" s="124">
        <v>1.0330550000000001</v>
      </c>
    </row>
    <row r="274" spans="1:9" x14ac:dyDescent="0.3">
      <c r="A274" s="122" t="s">
        <v>281</v>
      </c>
      <c r="B274" s="123">
        <v>40</v>
      </c>
      <c r="C274" s="124">
        <v>1.03925</v>
      </c>
      <c r="D274" s="123">
        <v>12</v>
      </c>
      <c r="E274" s="124">
        <v>1.009166</v>
      </c>
      <c r="F274" s="125">
        <v>4</v>
      </c>
      <c r="G274" s="126">
        <v>1.5325</v>
      </c>
      <c r="H274" s="123">
        <v>24</v>
      </c>
      <c r="I274" s="124">
        <v>0.97208300000000003</v>
      </c>
    </row>
    <row r="275" spans="1:9" x14ac:dyDescent="0.3">
      <c r="A275" s="122" t="s">
        <v>282</v>
      </c>
      <c r="B275" s="123">
        <v>45</v>
      </c>
      <c r="C275" s="124">
        <v>1.0291110000000001</v>
      </c>
      <c r="D275" s="123">
        <v>24</v>
      </c>
      <c r="E275" s="124">
        <v>0.90791599999999995</v>
      </c>
      <c r="F275" s="129">
        <v>8</v>
      </c>
      <c r="G275" s="130">
        <v>1.5774999999999999</v>
      </c>
      <c r="H275" s="123">
        <v>13</v>
      </c>
      <c r="I275" s="124">
        <v>0.91538399999999998</v>
      </c>
    </row>
    <row r="276" spans="1:9" x14ac:dyDescent="0.3">
      <c r="A276" s="122" t="s">
        <v>283</v>
      </c>
      <c r="B276" s="123">
        <v>57</v>
      </c>
      <c r="C276" s="124">
        <v>0.95017499999999999</v>
      </c>
      <c r="D276" s="123">
        <v>41</v>
      </c>
      <c r="E276" s="124">
        <v>0.92292600000000002</v>
      </c>
      <c r="F276" s="123">
        <v>2</v>
      </c>
      <c r="G276" s="124">
        <v>1.66</v>
      </c>
      <c r="H276" s="123">
        <v>14</v>
      </c>
      <c r="I276" s="124">
        <v>0.92857100000000004</v>
      </c>
    </row>
    <row r="277" spans="1:9" x14ac:dyDescent="0.3">
      <c r="A277" s="122" t="s">
        <v>284</v>
      </c>
      <c r="B277" s="123">
        <v>29</v>
      </c>
      <c r="C277" s="124">
        <v>1.0006889999999999</v>
      </c>
      <c r="D277" s="123">
        <v>13</v>
      </c>
      <c r="E277" s="124">
        <v>0.98</v>
      </c>
      <c r="F277" s="127">
        <v>0</v>
      </c>
      <c r="G277" s="128">
        <v>0</v>
      </c>
      <c r="H277" s="123">
        <v>16</v>
      </c>
      <c r="I277" s="124">
        <v>1.0175000000000001</v>
      </c>
    </row>
    <row r="278" spans="1:9" x14ac:dyDescent="0.3">
      <c r="A278" s="122" t="s">
        <v>285</v>
      </c>
      <c r="B278" s="123">
        <v>55</v>
      </c>
      <c r="C278" s="124">
        <v>0.96854499999999999</v>
      </c>
      <c r="D278" s="123">
        <v>37</v>
      </c>
      <c r="E278" s="124">
        <v>0.88891799999999999</v>
      </c>
      <c r="F278" s="127">
        <v>5</v>
      </c>
      <c r="G278" s="128">
        <v>1.544</v>
      </c>
      <c r="H278" s="123">
        <v>13</v>
      </c>
      <c r="I278" s="124">
        <v>0.97384599999999999</v>
      </c>
    </row>
    <row r="279" spans="1:9" x14ac:dyDescent="0.3">
      <c r="A279" s="122" t="s">
        <v>286</v>
      </c>
      <c r="B279" s="123">
        <v>33</v>
      </c>
      <c r="C279" s="124">
        <v>1.0418179999999999</v>
      </c>
      <c r="D279" s="123">
        <v>18</v>
      </c>
      <c r="E279" s="124">
        <v>0.94388799999999995</v>
      </c>
      <c r="F279" s="127">
        <v>6</v>
      </c>
      <c r="G279" s="128">
        <v>1.4850000000000001</v>
      </c>
      <c r="H279" s="123">
        <v>9</v>
      </c>
      <c r="I279" s="124">
        <v>0.942222</v>
      </c>
    </row>
    <row r="280" spans="1:9" x14ac:dyDescent="0.3">
      <c r="A280" s="122" t="s">
        <v>287</v>
      </c>
      <c r="B280" s="123">
        <v>19</v>
      </c>
      <c r="C280" s="124">
        <v>1.6052630000000001</v>
      </c>
      <c r="D280" s="123">
        <v>12</v>
      </c>
      <c r="E280" s="124">
        <v>1.693333</v>
      </c>
      <c r="F280" s="123">
        <v>0</v>
      </c>
      <c r="G280" s="124">
        <v>0</v>
      </c>
      <c r="H280" s="123">
        <v>7</v>
      </c>
      <c r="I280" s="124">
        <v>1.454285</v>
      </c>
    </row>
    <row r="281" spans="1:9" x14ac:dyDescent="0.3">
      <c r="A281" s="122" t="s">
        <v>288</v>
      </c>
      <c r="B281" s="123">
        <v>32</v>
      </c>
      <c r="C281" s="124">
        <v>1.6568750000000001</v>
      </c>
      <c r="D281" s="123">
        <v>21</v>
      </c>
      <c r="E281" s="124">
        <v>1.690952</v>
      </c>
      <c r="F281" s="123">
        <v>0</v>
      </c>
      <c r="G281" s="124">
        <v>0</v>
      </c>
      <c r="H281" s="123">
        <v>11</v>
      </c>
      <c r="I281" s="124">
        <v>1.591818</v>
      </c>
    </row>
    <row r="282" spans="1:9" x14ac:dyDescent="0.3">
      <c r="A282" s="122" t="s">
        <v>595</v>
      </c>
      <c r="B282" s="123">
        <v>41</v>
      </c>
      <c r="C282" s="124">
        <v>0.95975600000000005</v>
      </c>
      <c r="D282" s="123">
        <v>20</v>
      </c>
      <c r="E282" s="124">
        <v>0.90500000000000003</v>
      </c>
      <c r="F282" s="125">
        <v>3</v>
      </c>
      <c r="G282" s="126">
        <v>1.2933330000000001</v>
      </c>
      <c r="H282" s="123">
        <v>18</v>
      </c>
      <c r="I282" s="124">
        <v>0.96499999999999997</v>
      </c>
    </row>
    <row r="283" spans="1:9" x14ac:dyDescent="0.3">
      <c r="A283" s="122" t="s">
        <v>524</v>
      </c>
      <c r="B283" s="123">
        <v>65</v>
      </c>
      <c r="C283" s="124">
        <v>0.90830699999999998</v>
      </c>
      <c r="D283" s="123">
        <v>32</v>
      </c>
      <c r="E283" s="124">
        <v>0.88249999999999995</v>
      </c>
      <c r="F283" s="123">
        <v>1</v>
      </c>
      <c r="G283" s="124">
        <v>1.24</v>
      </c>
      <c r="H283" s="123">
        <v>32</v>
      </c>
      <c r="I283" s="124">
        <v>0.92374999999999996</v>
      </c>
    </row>
    <row r="284" spans="1:9" x14ac:dyDescent="0.3">
      <c r="A284" s="122" t="s">
        <v>293</v>
      </c>
      <c r="B284" s="123">
        <v>46</v>
      </c>
      <c r="C284" s="124">
        <v>0.88760799999999995</v>
      </c>
      <c r="D284" s="123">
        <v>14</v>
      </c>
      <c r="E284" s="124">
        <v>0.89</v>
      </c>
      <c r="F284" s="123">
        <v>3</v>
      </c>
      <c r="G284" s="124">
        <v>1.446666</v>
      </c>
      <c r="H284" s="123">
        <v>29</v>
      </c>
      <c r="I284" s="124">
        <v>0.82862000000000002</v>
      </c>
    </row>
    <row r="285" spans="1:9" x14ac:dyDescent="0.3">
      <c r="A285" s="122" t="s">
        <v>296</v>
      </c>
      <c r="B285" s="123">
        <v>21</v>
      </c>
      <c r="C285" s="124">
        <v>0.88047600000000004</v>
      </c>
      <c r="D285" s="123">
        <v>8</v>
      </c>
      <c r="E285" s="124">
        <v>0.77875000000000005</v>
      </c>
      <c r="F285" s="123">
        <v>0</v>
      </c>
      <c r="G285" s="124">
        <v>0</v>
      </c>
      <c r="H285" s="123">
        <v>13</v>
      </c>
      <c r="I285" s="124">
        <v>0.94307600000000003</v>
      </c>
    </row>
    <row r="286" spans="1:9" x14ac:dyDescent="0.3">
      <c r="A286" s="122" t="s">
        <v>297</v>
      </c>
      <c r="B286" s="123">
        <v>41</v>
      </c>
      <c r="C286" s="124">
        <v>1.0919509999999999</v>
      </c>
      <c r="D286" s="123">
        <v>27</v>
      </c>
      <c r="E286" s="124">
        <v>1.048888</v>
      </c>
      <c r="F286" s="123">
        <v>3</v>
      </c>
      <c r="G286" s="124">
        <v>1.5366660000000001</v>
      </c>
      <c r="H286" s="123">
        <v>11</v>
      </c>
      <c r="I286" s="124">
        <v>1.076363</v>
      </c>
    </row>
    <row r="287" spans="1:9" x14ac:dyDescent="0.3">
      <c r="A287" s="122" t="s">
        <v>596</v>
      </c>
      <c r="B287" s="123">
        <v>48</v>
      </c>
      <c r="C287" s="124">
        <v>0.96125000000000005</v>
      </c>
      <c r="D287" s="123">
        <v>24</v>
      </c>
      <c r="E287" s="124">
        <v>0.98750000000000004</v>
      </c>
      <c r="F287" s="123">
        <v>2</v>
      </c>
      <c r="G287" s="124">
        <v>1.0649999999999999</v>
      </c>
      <c r="H287" s="123">
        <v>22</v>
      </c>
      <c r="I287" s="124">
        <v>0.92318100000000003</v>
      </c>
    </row>
    <row r="288" spans="1:9" x14ac:dyDescent="0.3">
      <c r="A288" s="122" t="s">
        <v>701</v>
      </c>
      <c r="B288" s="123">
        <v>77</v>
      </c>
      <c r="C288" s="124">
        <v>0.984155</v>
      </c>
      <c r="D288" s="123">
        <v>52</v>
      </c>
      <c r="E288" s="124">
        <v>0.93903800000000004</v>
      </c>
      <c r="F288" s="123">
        <v>7</v>
      </c>
      <c r="G288" s="124">
        <v>1.281428</v>
      </c>
      <c r="H288" s="123">
        <v>18</v>
      </c>
      <c r="I288" s="124">
        <v>0.998888</v>
      </c>
    </row>
    <row r="289" spans="1:9" x14ac:dyDescent="0.3">
      <c r="A289" s="122" t="s">
        <v>302</v>
      </c>
      <c r="B289" s="123">
        <v>48</v>
      </c>
      <c r="C289" s="124">
        <v>0.92812499999999998</v>
      </c>
      <c r="D289" s="123">
        <v>28</v>
      </c>
      <c r="E289" s="124">
        <v>0.91500000000000004</v>
      </c>
      <c r="F289" s="123">
        <v>1</v>
      </c>
      <c r="G289" s="124">
        <v>1.31</v>
      </c>
      <c r="H289" s="123">
        <v>19</v>
      </c>
      <c r="I289" s="124">
        <v>0.92736799999999997</v>
      </c>
    </row>
    <row r="290" spans="1:9" x14ac:dyDescent="0.3">
      <c r="A290" s="122" t="s">
        <v>303</v>
      </c>
      <c r="B290" s="123">
        <v>29</v>
      </c>
      <c r="C290" s="124">
        <v>1.064827</v>
      </c>
      <c r="D290" s="123">
        <v>14</v>
      </c>
      <c r="E290" s="124">
        <v>1.0264279999999999</v>
      </c>
      <c r="F290" s="123">
        <v>1</v>
      </c>
      <c r="G290" s="124">
        <v>1.31</v>
      </c>
      <c r="H290" s="123">
        <v>14</v>
      </c>
      <c r="I290" s="124">
        <v>1.0857140000000001</v>
      </c>
    </row>
    <row r="291" spans="1:9" x14ac:dyDescent="0.3">
      <c r="A291" s="122" t="s">
        <v>304</v>
      </c>
      <c r="B291" s="123">
        <v>50</v>
      </c>
      <c r="C291" s="124">
        <v>1.0134000000000001</v>
      </c>
      <c r="D291" s="123">
        <v>24</v>
      </c>
      <c r="E291" s="124">
        <v>0.94708300000000001</v>
      </c>
      <c r="F291" s="123">
        <v>5</v>
      </c>
      <c r="G291" s="124">
        <v>1.34</v>
      </c>
      <c r="H291" s="123">
        <v>21</v>
      </c>
      <c r="I291" s="124">
        <v>1.011428</v>
      </c>
    </row>
    <row r="292" spans="1:9" x14ac:dyDescent="0.3">
      <c r="A292" s="122" t="s">
        <v>305</v>
      </c>
      <c r="B292" s="123">
        <v>33</v>
      </c>
      <c r="C292" s="124">
        <v>1.0209090000000001</v>
      </c>
      <c r="D292" s="123">
        <v>14</v>
      </c>
      <c r="E292" s="124">
        <v>1.0307139999999999</v>
      </c>
      <c r="F292" s="127">
        <v>0</v>
      </c>
      <c r="G292" s="128">
        <v>0</v>
      </c>
      <c r="H292" s="123">
        <v>19</v>
      </c>
      <c r="I292" s="124">
        <v>1.013684</v>
      </c>
    </row>
    <row r="293" spans="1:9" x14ac:dyDescent="0.3">
      <c r="A293" s="122" t="s">
        <v>307</v>
      </c>
      <c r="B293" s="123">
        <v>20</v>
      </c>
      <c r="C293" s="124">
        <v>0.9385</v>
      </c>
      <c r="D293" s="123">
        <v>8</v>
      </c>
      <c r="E293" s="124">
        <v>0.93874999999999997</v>
      </c>
      <c r="F293" s="123">
        <v>0</v>
      </c>
      <c r="G293" s="124">
        <v>0</v>
      </c>
      <c r="H293" s="123">
        <v>12</v>
      </c>
      <c r="I293" s="124">
        <v>0.93833299999999997</v>
      </c>
    </row>
    <row r="294" spans="1:9" x14ac:dyDescent="0.3">
      <c r="A294" s="122" t="s">
        <v>309</v>
      </c>
      <c r="B294" s="123">
        <v>1</v>
      </c>
      <c r="C294" s="124">
        <v>1.79</v>
      </c>
      <c r="D294" s="123">
        <v>0</v>
      </c>
      <c r="E294" s="124">
        <v>0</v>
      </c>
      <c r="F294" s="123">
        <v>1</v>
      </c>
      <c r="G294" s="124">
        <v>1.79</v>
      </c>
      <c r="H294" s="123">
        <v>0</v>
      </c>
      <c r="I294" s="124">
        <v>0</v>
      </c>
    </row>
    <row r="295" spans="1:9" x14ac:dyDescent="0.3">
      <c r="A295" s="122" t="s">
        <v>310</v>
      </c>
      <c r="B295" s="123">
        <v>23</v>
      </c>
      <c r="C295" s="124">
        <v>0.878695</v>
      </c>
      <c r="D295" s="123">
        <v>20</v>
      </c>
      <c r="E295" s="124">
        <v>0.872</v>
      </c>
      <c r="F295" s="123">
        <v>1</v>
      </c>
      <c r="G295" s="124">
        <v>1.07</v>
      </c>
      <c r="H295" s="123">
        <v>2</v>
      </c>
      <c r="I295" s="124">
        <v>0.85</v>
      </c>
    </row>
    <row r="296" spans="1:9" x14ac:dyDescent="0.3">
      <c r="A296" s="122" t="s">
        <v>311</v>
      </c>
      <c r="B296" s="123">
        <v>58</v>
      </c>
      <c r="C296" s="124">
        <v>0.90965499999999999</v>
      </c>
      <c r="D296" s="123">
        <v>36</v>
      </c>
      <c r="E296" s="124">
        <v>0.879166</v>
      </c>
      <c r="F296" s="125">
        <v>2</v>
      </c>
      <c r="G296" s="126">
        <v>1.2749999999999999</v>
      </c>
      <c r="H296" s="123">
        <v>20</v>
      </c>
      <c r="I296" s="124">
        <v>0.92800000000000005</v>
      </c>
    </row>
    <row r="297" spans="1:9" x14ac:dyDescent="0.3">
      <c r="A297" s="122" t="s">
        <v>312</v>
      </c>
      <c r="B297" s="123">
        <v>40</v>
      </c>
      <c r="C297" s="124">
        <v>0.99824999999999997</v>
      </c>
      <c r="D297" s="123">
        <v>15</v>
      </c>
      <c r="E297" s="124">
        <v>0.84466600000000003</v>
      </c>
      <c r="F297" s="123">
        <v>3</v>
      </c>
      <c r="G297" s="124">
        <v>1.3666659999999999</v>
      </c>
      <c r="H297" s="123">
        <v>22</v>
      </c>
      <c r="I297" s="124">
        <v>1.052727</v>
      </c>
    </row>
    <row r="298" spans="1:9" x14ac:dyDescent="0.3">
      <c r="A298" s="122" t="s">
        <v>313</v>
      </c>
      <c r="B298" s="123">
        <v>43</v>
      </c>
      <c r="C298" s="124">
        <v>0.96302299999999996</v>
      </c>
      <c r="D298" s="123">
        <v>34</v>
      </c>
      <c r="E298" s="124">
        <v>0.92500000000000004</v>
      </c>
      <c r="F298" s="123">
        <v>1</v>
      </c>
      <c r="G298" s="124">
        <v>1.28</v>
      </c>
      <c r="H298" s="123">
        <v>8</v>
      </c>
      <c r="I298" s="124">
        <v>1.085</v>
      </c>
    </row>
    <row r="299" spans="1:9" x14ac:dyDescent="0.3">
      <c r="A299" s="122" t="s">
        <v>314</v>
      </c>
      <c r="B299" s="123">
        <v>42</v>
      </c>
      <c r="C299" s="124">
        <v>1.0254760000000001</v>
      </c>
      <c r="D299" s="123">
        <v>18</v>
      </c>
      <c r="E299" s="124">
        <v>1.0172220000000001</v>
      </c>
      <c r="F299" s="125">
        <v>3</v>
      </c>
      <c r="G299" s="126">
        <v>1.253333</v>
      </c>
      <c r="H299" s="123">
        <v>21</v>
      </c>
      <c r="I299" s="124">
        <v>1</v>
      </c>
    </row>
    <row r="300" spans="1:9" x14ac:dyDescent="0.3">
      <c r="A300" s="122" t="s">
        <v>316</v>
      </c>
      <c r="B300" s="123">
        <v>73</v>
      </c>
      <c r="C300" s="124">
        <v>1.096438</v>
      </c>
      <c r="D300" s="123">
        <v>44</v>
      </c>
      <c r="E300" s="124">
        <v>1.065909</v>
      </c>
      <c r="F300" s="125">
        <v>6</v>
      </c>
      <c r="G300" s="126">
        <v>1.7083330000000001</v>
      </c>
      <c r="H300" s="123">
        <v>23</v>
      </c>
      <c r="I300" s="124">
        <v>0.99521700000000002</v>
      </c>
    </row>
    <row r="301" spans="1:9" x14ac:dyDescent="0.3">
      <c r="A301" s="122" t="s">
        <v>317</v>
      </c>
      <c r="B301" s="123">
        <v>34</v>
      </c>
      <c r="C301" s="124">
        <v>0.92264699999999999</v>
      </c>
      <c r="D301" s="123">
        <v>17</v>
      </c>
      <c r="E301" s="124">
        <v>0.88117599999999996</v>
      </c>
      <c r="F301" s="123">
        <v>2</v>
      </c>
      <c r="G301" s="124">
        <v>1.155</v>
      </c>
      <c r="H301" s="123">
        <v>15</v>
      </c>
      <c r="I301" s="124">
        <v>0.938666</v>
      </c>
    </row>
    <row r="302" spans="1:9" x14ac:dyDescent="0.3">
      <c r="A302" s="122" t="s">
        <v>318</v>
      </c>
      <c r="B302" s="123">
        <v>69</v>
      </c>
      <c r="C302" s="124">
        <v>0.97463699999999998</v>
      </c>
      <c r="D302" s="123">
        <v>28</v>
      </c>
      <c r="E302" s="124">
        <v>0.95714200000000005</v>
      </c>
      <c r="F302" s="123">
        <v>5</v>
      </c>
      <c r="G302" s="124">
        <v>1.56</v>
      </c>
      <c r="H302" s="123">
        <v>36</v>
      </c>
      <c r="I302" s="124">
        <v>0.90694399999999997</v>
      </c>
    </row>
    <row r="303" spans="1:9" x14ac:dyDescent="0.3">
      <c r="A303" s="122" t="s">
        <v>319</v>
      </c>
      <c r="B303" s="123">
        <v>53</v>
      </c>
      <c r="C303" s="124">
        <v>0.92339599999999999</v>
      </c>
      <c r="D303" s="123">
        <v>18</v>
      </c>
      <c r="E303" s="124">
        <v>0.99777700000000003</v>
      </c>
      <c r="F303" s="125">
        <v>0</v>
      </c>
      <c r="G303" s="126">
        <v>0</v>
      </c>
      <c r="H303" s="123">
        <v>35</v>
      </c>
      <c r="I303" s="124">
        <v>0.88514199999999998</v>
      </c>
    </row>
    <row r="304" spans="1:9" x14ac:dyDescent="0.3">
      <c r="A304" s="122" t="s">
        <v>702</v>
      </c>
      <c r="B304" s="123">
        <v>51</v>
      </c>
      <c r="C304" s="124">
        <v>0.98646999999999996</v>
      </c>
      <c r="D304" s="123">
        <v>19</v>
      </c>
      <c r="E304" s="124">
        <v>0.99052600000000002</v>
      </c>
      <c r="F304" s="123">
        <v>5</v>
      </c>
      <c r="G304" s="124">
        <v>1.194</v>
      </c>
      <c r="H304" s="123">
        <v>27</v>
      </c>
      <c r="I304" s="124">
        <v>0.94518500000000005</v>
      </c>
    </row>
    <row r="305" spans="1:9" x14ac:dyDescent="0.3">
      <c r="A305" s="122" t="s">
        <v>597</v>
      </c>
      <c r="B305" s="123">
        <v>54</v>
      </c>
      <c r="C305" s="124">
        <v>1.1394439999999999</v>
      </c>
      <c r="D305" s="123">
        <v>37</v>
      </c>
      <c r="E305" s="124">
        <v>1.0929720000000001</v>
      </c>
      <c r="F305" s="123">
        <v>12</v>
      </c>
      <c r="G305" s="124">
        <v>1.263333</v>
      </c>
      <c r="H305" s="123">
        <v>5</v>
      </c>
      <c r="I305" s="124">
        <v>1.1859999999999999</v>
      </c>
    </row>
    <row r="306" spans="1:9" x14ac:dyDescent="0.3">
      <c r="A306" s="122" t="s">
        <v>321</v>
      </c>
      <c r="B306" s="123">
        <v>25</v>
      </c>
      <c r="C306" s="124">
        <v>1.0296000000000001</v>
      </c>
      <c r="D306" s="127">
        <v>10</v>
      </c>
      <c r="E306" s="128">
        <v>0.997</v>
      </c>
      <c r="F306" s="123">
        <v>3</v>
      </c>
      <c r="G306" s="124">
        <v>1.213333</v>
      </c>
      <c r="H306" s="127">
        <v>12</v>
      </c>
      <c r="I306" s="128">
        <v>1.0108330000000001</v>
      </c>
    </row>
    <row r="307" spans="1:9" x14ac:dyDescent="0.3">
      <c r="A307" s="122" t="s">
        <v>323</v>
      </c>
      <c r="B307" s="123">
        <v>49</v>
      </c>
      <c r="C307" s="124">
        <v>1.033061</v>
      </c>
      <c r="D307" s="123">
        <v>34</v>
      </c>
      <c r="E307" s="124">
        <v>1.0394110000000001</v>
      </c>
      <c r="F307" s="123">
        <v>2</v>
      </c>
      <c r="G307" s="124">
        <v>1.32</v>
      </c>
      <c r="H307" s="123">
        <v>13</v>
      </c>
      <c r="I307" s="124">
        <v>0.97230700000000003</v>
      </c>
    </row>
    <row r="308" spans="1:9" x14ac:dyDescent="0.3">
      <c r="A308" s="122" t="s">
        <v>721</v>
      </c>
      <c r="B308" s="123">
        <v>82</v>
      </c>
      <c r="C308" s="124">
        <v>0.92743900000000001</v>
      </c>
      <c r="D308" s="123">
        <v>33</v>
      </c>
      <c r="E308" s="124">
        <v>0.97302999999999995</v>
      </c>
      <c r="F308" s="123">
        <v>0</v>
      </c>
      <c r="G308" s="124">
        <v>0</v>
      </c>
      <c r="H308" s="123">
        <v>49</v>
      </c>
      <c r="I308" s="124">
        <v>0.89673400000000003</v>
      </c>
    </row>
    <row r="309" spans="1:9" x14ac:dyDescent="0.3">
      <c r="A309" s="122" t="s">
        <v>324</v>
      </c>
      <c r="B309" s="123">
        <v>67</v>
      </c>
      <c r="C309" s="124">
        <v>0.84791000000000005</v>
      </c>
      <c r="D309" s="123">
        <v>21</v>
      </c>
      <c r="E309" s="124">
        <v>0.85</v>
      </c>
      <c r="F309" s="123">
        <v>3</v>
      </c>
      <c r="G309" s="124">
        <v>1.31</v>
      </c>
      <c r="H309" s="123">
        <v>43</v>
      </c>
      <c r="I309" s="124">
        <v>0.81465100000000001</v>
      </c>
    </row>
    <row r="310" spans="1:9" x14ac:dyDescent="0.3">
      <c r="A310" s="159" t="s">
        <v>741</v>
      </c>
      <c r="B310" s="161">
        <v>11</v>
      </c>
      <c r="C310" s="162">
        <v>1.1436360000000001</v>
      </c>
      <c r="D310" s="161">
        <v>0</v>
      </c>
      <c r="E310" s="162">
        <v>0</v>
      </c>
      <c r="F310" s="155">
        <v>2</v>
      </c>
      <c r="G310" s="154">
        <v>1.45</v>
      </c>
      <c r="H310" s="161">
        <v>9</v>
      </c>
      <c r="I310" s="162">
        <v>1.075555</v>
      </c>
    </row>
    <row r="311" spans="1:9" x14ac:dyDescent="0.3">
      <c r="A311" s="122" t="s">
        <v>731</v>
      </c>
      <c r="B311" s="123">
        <v>73</v>
      </c>
      <c r="C311" s="124">
        <v>0.99369799999999997</v>
      </c>
      <c r="D311" s="127">
        <v>41</v>
      </c>
      <c r="E311" s="128">
        <v>0.95853600000000005</v>
      </c>
      <c r="F311" s="123">
        <v>7</v>
      </c>
      <c r="G311" s="124">
        <v>1.2742849999999999</v>
      </c>
      <c r="H311" s="127">
        <v>25</v>
      </c>
      <c r="I311" s="128">
        <v>0.9728</v>
      </c>
    </row>
    <row r="312" spans="1:9" x14ac:dyDescent="0.3">
      <c r="A312" s="122" t="s">
        <v>718</v>
      </c>
      <c r="B312" s="123">
        <v>47</v>
      </c>
      <c r="C312" s="124">
        <v>0.91276500000000005</v>
      </c>
      <c r="D312" s="127">
        <v>24</v>
      </c>
      <c r="E312" s="128">
        <v>0.90333300000000005</v>
      </c>
      <c r="F312" s="123">
        <v>3</v>
      </c>
      <c r="G312" s="124">
        <v>1.196666</v>
      </c>
      <c r="H312" s="127">
        <v>20</v>
      </c>
      <c r="I312" s="128">
        <v>0.88149999999999995</v>
      </c>
    </row>
    <row r="313" spans="1:9" x14ac:dyDescent="0.3">
      <c r="A313" s="122" t="s">
        <v>325</v>
      </c>
      <c r="B313" s="123">
        <v>19</v>
      </c>
      <c r="C313" s="124">
        <v>0.95947300000000002</v>
      </c>
      <c r="D313" s="123">
        <v>15</v>
      </c>
      <c r="E313" s="124">
        <v>0.88266599999999995</v>
      </c>
      <c r="F313" s="127">
        <v>2</v>
      </c>
      <c r="G313" s="128">
        <v>1.5349999999999999</v>
      </c>
      <c r="H313" s="123">
        <v>2</v>
      </c>
      <c r="I313" s="124">
        <v>0.96</v>
      </c>
    </row>
    <row r="314" spans="1:9" x14ac:dyDescent="0.3">
      <c r="A314" s="122" t="s">
        <v>676</v>
      </c>
      <c r="B314" s="123">
        <v>85</v>
      </c>
      <c r="C314" s="124">
        <v>1.0143519999999999</v>
      </c>
      <c r="D314" s="123">
        <v>52</v>
      </c>
      <c r="E314" s="124">
        <v>0.994807</v>
      </c>
      <c r="F314" s="123">
        <v>4</v>
      </c>
      <c r="G314" s="124">
        <v>1.5225</v>
      </c>
      <c r="H314" s="123">
        <v>29</v>
      </c>
      <c r="I314" s="124">
        <v>0.97931000000000001</v>
      </c>
    </row>
    <row r="315" spans="1:9" x14ac:dyDescent="0.3">
      <c r="A315" s="122" t="s">
        <v>677</v>
      </c>
      <c r="B315" s="123">
        <v>56</v>
      </c>
      <c r="C315" s="124">
        <v>0.93589199999999995</v>
      </c>
      <c r="D315" s="123">
        <v>20</v>
      </c>
      <c r="E315" s="124">
        <v>0.96199999999999997</v>
      </c>
      <c r="F315" s="123">
        <v>1</v>
      </c>
      <c r="G315" s="124">
        <v>1.79</v>
      </c>
      <c r="H315" s="123">
        <v>35</v>
      </c>
      <c r="I315" s="124">
        <v>0.89657100000000001</v>
      </c>
    </row>
    <row r="316" spans="1:9" x14ac:dyDescent="0.3">
      <c r="A316" s="122" t="s">
        <v>678</v>
      </c>
      <c r="B316" s="123">
        <v>32</v>
      </c>
      <c r="C316" s="124">
        <v>0.98</v>
      </c>
      <c r="D316" s="127">
        <v>12</v>
      </c>
      <c r="E316" s="128">
        <v>0.98750000000000004</v>
      </c>
      <c r="F316" s="123">
        <v>3</v>
      </c>
      <c r="G316" s="124">
        <v>1.263333</v>
      </c>
      <c r="H316" s="123">
        <v>17</v>
      </c>
      <c r="I316" s="124">
        <v>0.924705</v>
      </c>
    </row>
    <row r="317" spans="1:9" x14ac:dyDescent="0.3">
      <c r="A317" s="122" t="s">
        <v>679</v>
      </c>
      <c r="B317" s="123">
        <v>61</v>
      </c>
      <c r="C317" s="124">
        <v>1.051803</v>
      </c>
      <c r="D317" s="123">
        <v>40</v>
      </c>
      <c r="E317" s="124">
        <v>1.04</v>
      </c>
      <c r="F317" s="127">
        <v>2</v>
      </c>
      <c r="G317" s="128">
        <v>1.45</v>
      </c>
      <c r="H317" s="123">
        <v>19</v>
      </c>
      <c r="I317" s="124">
        <v>1.0347360000000001</v>
      </c>
    </row>
    <row r="318" spans="1:9" x14ac:dyDescent="0.3">
      <c r="A318" s="122" t="s">
        <v>680</v>
      </c>
      <c r="B318" s="123">
        <v>58</v>
      </c>
      <c r="C318" s="124">
        <v>0.88379300000000005</v>
      </c>
      <c r="D318" s="123">
        <v>40</v>
      </c>
      <c r="E318" s="124">
        <v>0.89975000000000005</v>
      </c>
      <c r="F318" s="123">
        <v>1</v>
      </c>
      <c r="G318" s="124">
        <v>1.07</v>
      </c>
      <c r="H318" s="127">
        <v>17</v>
      </c>
      <c r="I318" s="128">
        <v>0.83529399999999998</v>
      </c>
    </row>
    <row r="319" spans="1:9" x14ac:dyDescent="0.3">
      <c r="A319" s="122" t="s">
        <v>681</v>
      </c>
      <c r="B319" s="123">
        <v>32</v>
      </c>
      <c r="C319" s="124">
        <v>1.005625</v>
      </c>
      <c r="D319" s="123">
        <v>14</v>
      </c>
      <c r="E319" s="124">
        <v>0.98571399999999998</v>
      </c>
      <c r="F319" s="127">
        <v>0</v>
      </c>
      <c r="G319" s="128">
        <v>0</v>
      </c>
      <c r="H319" s="123">
        <v>18</v>
      </c>
      <c r="I319" s="124">
        <v>1.0211110000000001</v>
      </c>
    </row>
    <row r="320" spans="1:9" x14ac:dyDescent="0.3">
      <c r="A320" s="122" t="s">
        <v>461</v>
      </c>
      <c r="B320" s="123">
        <v>68</v>
      </c>
      <c r="C320" s="124">
        <v>1.046764</v>
      </c>
      <c r="D320" s="123">
        <v>23</v>
      </c>
      <c r="E320" s="124">
        <v>0.97434699999999996</v>
      </c>
      <c r="F320" s="123">
        <v>6</v>
      </c>
      <c r="G320" s="124">
        <v>1.3833329999999999</v>
      </c>
      <c r="H320" s="123">
        <v>39</v>
      </c>
      <c r="I320" s="124">
        <v>1.0376920000000001</v>
      </c>
    </row>
    <row r="321" spans="1:9" x14ac:dyDescent="0.3">
      <c r="A321" s="122" t="s">
        <v>599</v>
      </c>
      <c r="B321" s="123">
        <v>149</v>
      </c>
      <c r="C321" s="124">
        <v>1.0700670000000001</v>
      </c>
      <c r="D321" s="123">
        <v>92</v>
      </c>
      <c r="E321" s="124">
        <v>1.0002169999999999</v>
      </c>
      <c r="F321" s="123">
        <v>15</v>
      </c>
      <c r="G321" s="124">
        <v>1.408666</v>
      </c>
      <c r="H321" s="123">
        <v>42</v>
      </c>
      <c r="I321" s="124">
        <v>1.102142</v>
      </c>
    </row>
    <row r="322" spans="1:9" x14ac:dyDescent="0.3">
      <c r="A322" s="122" t="s">
        <v>713</v>
      </c>
      <c r="B322" s="123">
        <v>44</v>
      </c>
      <c r="C322" s="124">
        <v>1.0354540000000001</v>
      </c>
      <c r="D322" s="125">
        <v>26</v>
      </c>
      <c r="E322" s="126">
        <v>0.89384600000000003</v>
      </c>
      <c r="F322" s="123">
        <v>5</v>
      </c>
      <c r="G322" s="124">
        <v>1.466</v>
      </c>
      <c r="H322" s="123">
        <v>13</v>
      </c>
      <c r="I322" s="124">
        <v>1.153076</v>
      </c>
    </row>
    <row r="323" spans="1:9" x14ac:dyDescent="0.3">
      <c r="A323" s="122" t="s">
        <v>330</v>
      </c>
      <c r="B323" s="123">
        <v>66</v>
      </c>
      <c r="C323" s="124">
        <v>1.162272</v>
      </c>
      <c r="D323" s="123">
        <v>40</v>
      </c>
      <c r="E323" s="124">
        <v>1.119</v>
      </c>
      <c r="F323" s="123">
        <v>17</v>
      </c>
      <c r="G323" s="124">
        <v>1.2817639999999999</v>
      </c>
      <c r="H323" s="123">
        <v>9</v>
      </c>
      <c r="I323" s="124">
        <v>1.1288879999999999</v>
      </c>
    </row>
    <row r="324" spans="1:9" x14ac:dyDescent="0.3">
      <c r="A324" s="122" t="s">
        <v>600</v>
      </c>
      <c r="B324" s="123">
        <v>38</v>
      </c>
      <c r="C324" s="124">
        <v>1.121578</v>
      </c>
      <c r="D324" s="123">
        <v>13</v>
      </c>
      <c r="E324" s="124">
        <v>1.116153</v>
      </c>
      <c r="F324" s="123">
        <v>8</v>
      </c>
      <c r="G324" s="124">
        <v>1.3975</v>
      </c>
      <c r="H324" s="123">
        <v>17</v>
      </c>
      <c r="I324" s="124">
        <v>0.99588200000000004</v>
      </c>
    </row>
    <row r="325" spans="1:9" x14ac:dyDescent="0.3">
      <c r="A325" s="122" t="s">
        <v>601</v>
      </c>
      <c r="B325" s="123">
        <v>60</v>
      </c>
      <c r="C325" s="124">
        <v>1.131</v>
      </c>
      <c r="D325" s="123">
        <v>33</v>
      </c>
      <c r="E325" s="124">
        <v>1.1781809999999999</v>
      </c>
      <c r="F325" s="123">
        <v>2</v>
      </c>
      <c r="G325" s="124">
        <v>1.66</v>
      </c>
      <c r="H325" s="123">
        <v>25</v>
      </c>
      <c r="I325" s="124">
        <v>1.0264</v>
      </c>
    </row>
    <row r="326" spans="1:9" x14ac:dyDescent="0.3">
      <c r="A326" s="122" t="s">
        <v>602</v>
      </c>
      <c r="B326" s="123">
        <v>76</v>
      </c>
      <c r="C326" s="124">
        <v>1.2818419999999999</v>
      </c>
      <c r="D326" s="123">
        <v>53</v>
      </c>
      <c r="E326" s="124">
        <v>1.2918860000000001</v>
      </c>
      <c r="F326" s="123">
        <v>6</v>
      </c>
      <c r="G326" s="124">
        <v>1.446666</v>
      </c>
      <c r="H326" s="123">
        <v>17</v>
      </c>
      <c r="I326" s="124">
        <v>1.1923520000000001</v>
      </c>
    </row>
    <row r="327" spans="1:9" x14ac:dyDescent="0.3">
      <c r="A327" s="122" t="s">
        <v>603</v>
      </c>
      <c r="B327" s="123">
        <v>42</v>
      </c>
      <c r="C327" s="124">
        <v>0.99428499999999997</v>
      </c>
      <c r="D327" s="123">
        <v>20</v>
      </c>
      <c r="E327" s="124">
        <v>1.0024999999999999</v>
      </c>
      <c r="F327" s="125">
        <v>3</v>
      </c>
      <c r="G327" s="126">
        <v>1.3233330000000001</v>
      </c>
      <c r="H327" s="123">
        <v>19</v>
      </c>
      <c r="I327" s="124">
        <v>0.93368399999999996</v>
      </c>
    </row>
    <row r="328" spans="1:9" x14ac:dyDescent="0.3">
      <c r="A328" s="122" t="s">
        <v>604</v>
      </c>
      <c r="B328" s="123">
        <v>52</v>
      </c>
      <c r="C328" s="124">
        <v>0.95172999999999996</v>
      </c>
      <c r="D328" s="123">
        <v>30</v>
      </c>
      <c r="E328" s="124">
        <v>0.91500000000000004</v>
      </c>
      <c r="F328" s="123">
        <v>3</v>
      </c>
      <c r="G328" s="124">
        <v>1.3666659999999999</v>
      </c>
      <c r="H328" s="123">
        <v>19</v>
      </c>
      <c r="I328" s="124">
        <v>0.94420999999999999</v>
      </c>
    </row>
    <row r="329" spans="1:9" x14ac:dyDescent="0.3">
      <c r="A329" s="122" t="s">
        <v>605</v>
      </c>
      <c r="B329" s="123">
        <v>60</v>
      </c>
      <c r="C329" s="124">
        <v>1.0001660000000001</v>
      </c>
      <c r="D329" s="123">
        <v>26</v>
      </c>
      <c r="E329" s="124">
        <v>0.88922999999999996</v>
      </c>
      <c r="F329" s="125">
        <v>6</v>
      </c>
      <c r="G329" s="126">
        <v>1.4650000000000001</v>
      </c>
      <c r="H329" s="123">
        <v>28</v>
      </c>
      <c r="I329" s="124">
        <v>1.003571</v>
      </c>
    </row>
    <row r="330" spans="1:9" x14ac:dyDescent="0.3">
      <c r="A330" s="122" t="s">
        <v>606</v>
      </c>
      <c r="B330" s="123">
        <v>21</v>
      </c>
      <c r="C330" s="124">
        <v>0.90904700000000005</v>
      </c>
      <c r="D330" s="123">
        <v>12</v>
      </c>
      <c r="E330" s="124">
        <v>0.96</v>
      </c>
      <c r="F330" s="123">
        <v>0</v>
      </c>
      <c r="G330" s="124">
        <v>0</v>
      </c>
      <c r="H330" s="123">
        <v>9</v>
      </c>
      <c r="I330" s="124">
        <v>0.84111100000000005</v>
      </c>
    </row>
    <row r="331" spans="1:9" x14ac:dyDescent="0.3">
      <c r="A331" s="122" t="s">
        <v>332</v>
      </c>
      <c r="B331" s="123">
        <v>86</v>
      </c>
      <c r="C331" s="124">
        <v>0.873255</v>
      </c>
      <c r="D331" s="123">
        <v>19</v>
      </c>
      <c r="E331" s="124">
        <v>0.88578900000000005</v>
      </c>
      <c r="F331" s="123">
        <v>6</v>
      </c>
      <c r="G331" s="124">
        <v>1.166666</v>
      </c>
      <c r="H331" s="123">
        <v>61</v>
      </c>
      <c r="I331" s="124">
        <v>0.84049099999999999</v>
      </c>
    </row>
    <row r="332" spans="1:9" x14ac:dyDescent="0.3">
      <c r="A332" s="122" t="s">
        <v>333</v>
      </c>
      <c r="B332" s="123">
        <v>62</v>
      </c>
      <c r="C332" s="124">
        <v>1.0732250000000001</v>
      </c>
      <c r="D332" s="123">
        <v>45</v>
      </c>
      <c r="E332" s="124">
        <v>1.022</v>
      </c>
      <c r="F332" s="123">
        <v>2</v>
      </c>
      <c r="G332" s="124">
        <v>1.4850000000000001</v>
      </c>
      <c r="H332" s="123">
        <v>15</v>
      </c>
      <c r="I332" s="124">
        <v>1.1719999999999999</v>
      </c>
    </row>
    <row r="333" spans="1:9" x14ac:dyDescent="0.3">
      <c r="A333" s="122" t="s">
        <v>334</v>
      </c>
      <c r="B333" s="123">
        <v>87</v>
      </c>
      <c r="C333" s="124">
        <v>1.0905739999999999</v>
      </c>
      <c r="D333" s="123">
        <v>32</v>
      </c>
      <c r="E333" s="124">
        <v>0.99156200000000005</v>
      </c>
      <c r="F333" s="127">
        <v>19</v>
      </c>
      <c r="G333" s="128">
        <v>1.27</v>
      </c>
      <c r="H333" s="123">
        <v>36</v>
      </c>
      <c r="I333" s="124">
        <v>1.083888</v>
      </c>
    </row>
    <row r="334" spans="1:9" x14ac:dyDescent="0.3">
      <c r="A334" s="122" t="s">
        <v>335</v>
      </c>
      <c r="B334" s="123">
        <v>69</v>
      </c>
      <c r="C334" s="124">
        <v>1.0278259999999999</v>
      </c>
      <c r="D334" s="123">
        <v>25</v>
      </c>
      <c r="E334" s="124">
        <v>0.94079999999999997</v>
      </c>
      <c r="F334" s="123">
        <v>11</v>
      </c>
      <c r="G334" s="124">
        <v>1.4563630000000001</v>
      </c>
      <c r="H334" s="123">
        <v>33</v>
      </c>
      <c r="I334" s="124">
        <v>0.950909</v>
      </c>
    </row>
    <row r="335" spans="1:9" x14ac:dyDescent="0.3">
      <c r="A335" s="122" t="s">
        <v>720</v>
      </c>
      <c r="B335" s="123">
        <v>47</v>
      </c>
      <c r="C335" s="124">
        <v>1.04234</v>
      </c>
      <c r="D335" s="123">
        <v>24</v>
      </c>
      <c r="E335" s="124">
        <v>0.99583299999999997</v>
      </c>
      <c r="F335" s="123">
        <v>7</v>
      </c>
      <c r="G335" s="124">
        <v>1.26</v>
      </c>
      <c r="H335" s="123">
        <v>16</v>
      </c>
      <c r="I335" s="124">
        <v>1.016875</v>
      </c>
    </row>
    <row r="336" spans="1:9" x14ac:dyDescent="0.3">
      <c r="A336" s="122" t="s">
        <v>727</v>
      </c>
      <c r="B336" s="123">
        <v>43</v>
      </c>
      <c r="C336" s="124">
        <v>0.99232500000000001</v>
      </c>
      <c r="D336" s="123">
        <v>28</v>
      </c>
      <c r="E336" s="124">
        <v>0.99607100000000004</v>
      </c>
      <c r="F336" s="123">
        <v>5</v>
      </c>
      <c r="G336" s="124">
        <v>1.288</v>
      </c>
      <c r="H336" s="123">
        <v>10</v>
      </c>
      <c r="I336" s="124">
        <v>0.83399999999999996</v>
      </c>
    </row>
    <row r="337" spans="1:9" x14ac:dyDescent="0.3">
      <c r="A337" s="122" t="s">
        <v>339</v>
      </c>
      <c r="B337" s="123">
        <v>33</v>
      </c>
      <c r="C337" s="124">
        <v>1.15909</v>
      </c>
      <c r="D337" s="123">
        <v>20</v>
      </c>
      <c r="E337" s="124">
        <v>1.1659999999999999</v>
      </c>
      <c r="F337" s="123">
        <v>4</v>
      </c>
      <c r="G337" s="124">
        <v>1.385</v>
      </c>
      <c r="H337" s="123">
        <v>9</v>
      </c>
      <c r="I337" s="124">
        <v>1.0433330000000001</v>
      </c>
    </row>
    <row r="338" spans="1:9" x14ac:dyDescent="0.3">
      <c r="A338" s="122" t="s">
        <v>340</v>
      </c>
      <c r="B338" s="123">
        <v>42</v>
      </c>
      <c r="C338" s="124">
        <v>0.96523800000000004</v>
      </c>
      <c r="D338" s="123">
        <v>13</v>
      </c>
      <c r="E338" s="124">
        <v>1.017692</v>
      </c>
      <c r="F338" s="125">
        <v>2</v>
      </c>
      <c r="G338" s="126">
        <v>1.175</v>
      </c>
      <c r="H338" s="123">
        <v>27</v>
      </c>
      <c r="I338" s="124">
        <v>0.92444400000000004</v>
      </c>
    </row>
    <row r="339" spans="1:9" x14ac:dyDescent="0.3">
      <c r="A339" s="122" t="s">
        <v>341</v>
      </c>
      <c r="B339" s="123">
        <v>35</v>
      </c>
      <c r="C339" s="124">
        <v>0.93914200000000003</v>
      </c>
      <c r="D339" s="125">
        <v>9</v>
      </c>
      <c r="E339" s="126">
        <v>0.94555500000000003</v>
      </c>
      <c r="F339" s="123">
        <v>0</v>
      </c>
      <c r="G339" s="124">
        <v>0</v>
      </c>
      <c r="H339" s="125">
        <v>26</v>
      </c>
      <c r="I339" s="126">
        <v>0.93692299999999995</v>
      </c>
    </row>
    <row r="340" spans="1:9" x14ac:dyDescent="0.3">
      <c r="A340" s="122" t="s">
        <v>343</v>
      </c>
      <c r="B340" s="123">
        <v>61</v>
      </c>
      <c r="C340" s="124">
        <v>0.92737700000000001</v>
      </c>
      <c r="D340" s="123">
        <v>36</v>
      </c>
      <c r="E340" s="124">
        <v>0.90222199999999997</v>
      </c>
      <c r="F340" s="125">
        <v>8</v>
      </c>
      <c r="G340" s="126">
        <v>1.085</v>
      </c>
      <c r="H340" s="123">
        <v>17</v>
      </c>
      <c r="I340" s="124">
        <v>0.90647</v>
      </c>
    </row>
    <row r="341" spans="1:9" x14ac:dyDescent="0.3">
      <c r="A341" s="122" t="s">
        <v>344</v>
      </c>
      <c r="B341" s="123">
        <v>54</v>
      </c>
      <c r="C341" s="124">
        <v>0.92351799999999995</v>
      </c>
      <c r="D341" s="123">
        <v>28</v>
      </c>
      <c r="E341" s="124">
        <v>0.88392800000000005</v>
      </c>
      <c r="F341" s="125">
        <v>0</v>
      </c>
      <c r="G341" s="126">
        <v>0</v>
      </c>
      <c r="H341" s="123">
        <v>26</v>
      </c>
      <c r="I341" s="124">
        <v>0.96615300000000004</v>
      </c>
    </row>
    <row r="342" spans="1:9" x14ac:dyDescent="0.3">
      <c r="A342" s="122" t="s">
        <v>345</v>
      </c>
      <c r="B342" s="123">
        <v>68</v>
      </c>
      <c r="C342" s="124">
        <v>1.029264</v>
      </c>
      <c r="D342" s="123">
        <v>42</v>
      </c>
      <c r="E342" s="124">
        <v>1.068333</v>
      </c>
      <c r="F342" s="125">
        <v>1</v>
      </c>
      <c r="G342" s="126">
        <v>1.31</v>
      </c>
      <c r="H342" s="123">
        <v>25</v>
      </c>
      <c r="I342" s="124">
        <v>0.95240000000000002</v>
      </c>
    </row>
    <row r="343" spans="1:9" x14ac:dyDescent="0.3">
      <c r="A343" s="122" t="s">
        <v>347</v>
      </c>
      <c r="B343" s="123">
        <v>32</v>
      </c>
      <c r="C343" s="124">
        <v>1.069062</v>
      </c>
      <c r="D343" s="123">
        <v>21</v>
      </c>
      <c r="E343" s="124">
        <v>1.1076189999999999</v>
      </c>
      <c r="F343" s="123">
        <v>1</v>
      </c>
      <c r="G343" s="124">
        <v>1.79</v>
      </c>
      <c r="H343" s="123">
        <v>10</v>
      </c>
      <c r="I343" s="124">
        <v>0.91600000000000004</v>
      </c>
    </row>
    <row r="344" spans="1:9" x14ac:dyDescent="0.3">
      <c r="A344" s="122" t="s">
        <v>739</v>
      </c>
      <c r="B344" s="123">
        <v>33</v>
      </c>
      <c r="C344" s="124">
        <v>1.0706059999999999</v>
      </c>
      <c r="D344" s="123">
        <v>17</v>
      </c>
      <c r="E344" s="124">
        <v>1.0717639999999999</v>
      </c>
      <c r="F344" s="125">
        <v>1</v>
      </c>
      <c r="G344" s="126">
        <v>1.79</v>
      </c>
      <c r="H344" s="123">
        <v>15</v>
      </c>
      <c r="I344" s="124">
        <v>1.021333</v>
      </c>
    </row>
    <row r="345" spans="1:9" x14ac:dyDescent="0.3">
      <c r="A345" s="122" t="s">
        <v>349</v>
      </c>
      <c r="B345" s="123">
        <v>38</v>
      </c>
      <c r="C345" s="124">
        <v>0.942631</v>
      </c>
      <c r="D345" s="123">
        <v>18</v>
      </c>
      <c r="E345" s="124">
        <v>0.84222200000000003</v>
      </c>
      <c r="F345" s="123">
        <v>1</v>
      </c>
      <c r="G345" s="124">
        <v>1.24</v>
      </c>
      <c r="H345" s="123">
        <v>19</v>
      </c>
      <c r="I345" s="124">
        <v>1.022105</v>
      </c>
    </row>
    <row r="346" spans="1:9" x14ac:dyDescent="0.3">
      <c r="A346" s="122" t="s">
        <v>350</v>
      </c>
      <c r="B346" s="123">
        <v>36</v>
      </c>
      <c r="C346" s="124">
        <v>1.013333</v>
      </c>
      <c r="D346" s="123">
        <v>16</v>
      </c>
      <c r="E346" s="124">
        <v>0.95250000000000001</v>
      </c>
      <c r="F346" s="123">
        <v>5</v>
      </c>
      <c r="G346" s="124">
        <v>1.29</v>
      </c>
      <c r="H346" s="123">
        <v>15</v>
      </c>
      <c r="I346" s="124">
        <v>0.98599999999999999</v>
      </c>
    </row>
    <row r="347" spans="1:9" x14ac:dyDescent="0.3">
      <c r="A347" s="122" t="s">
        <v>351</v>
      </c>
      <c r="B347" s="123">
        <v>65</v>
      </c>
      <c r="C347" s="124">
        <v>0.97199999999999998</v>
      </c>
      <c r="D347" s="123">
        <v>34</v>
      </c>
      <c r="E347" s="124">
        <v>0.932647</v>
      </c>
      <c r="F347" s="123">
        <v>6</v>
      </c>
      <c r="G347" s="124">
        <v>1.34</v>
      </c>
      <c r="H347" s="123">
        <v>25</v>
      </c>
      <c r="I347" s="124">
        <v>0.93720000000000003</v>
      </c>
    </row>
    <row r="348" spans="1:9" x14ac:dyDescent="0.3">
      <c r="A348" s="122" t="s">
        <v>520</v>
      </c>
      <c r="B348" s="123">
        <v>58</v>
      </c>
      <c r="C348" s="124">
        <v>0.88965499999999997</v>
      </c>
      <c r="D348" s="123">
        <v>21</v>
      </c>
      <c r="E348" s="124">
        <v>0.89380899999999996</v>
      </c>
      <c r="F348" s="125">
        <v>0</v>
      </c>
      <c r="G348" s="126">
        <v>0</v>
      </c>
      <c r="H348" s="123">
        <v>37</v>
      </c>
      <c r="I348" s="124">
        <v>0.887297</v>
      </c>
    </row>
    <row r="349" spans="1:9" x14ac:dyDescent="0.3">
      <c r="A349" s="122" t="s">
        <v>353</v>
      </c>
      <c r="B349" s="123">
        <v>69</v>
      </c>
      <c r="C349" s="124">
        <v>0.94</v>
      </c>
      <c r="D349" s="123">
        <v>22</v>
      </c>
      <c r="E349" s="124">
        <v>0.84318099999999996</v>
      </c>
      <c r="F349" s="125">
        <v>9</v>
      </c>
      <c r="G349" s="126">
        <v>1.3933329999999999</v>
      </c>
      <c r="H349" s="123">
        <v>38</v>
      </c>
      <c r="I349" s="124">
        <v>0.88868400000000003</v>
      </c>
    </row>
    <row r="350" spans="1:9" x14ac:dyDescent="0.3">
      <c r="A350" s="122" t="s">
        <v>539</v>
      </c>
      <c r="B350" s="123">
        <v>29</v>
      </c>
      <c r="C350" s="124">
        <v>1.044827</v>
      </c>
      <c r="D350" s="123">
        <v>5</v>
      </c>
      <c r="E350" s="124">
        <v>0.96599999999999997</v>
      </c>
      <c r="F350" s="125">
        <v>5</v>
      </c>
      <c r="G350" s="126">
        <v>1.298</v>
      </c>
      <c r="H350" s="123">
        <v>19</v>
      </c>
      <c r="I350" s="124">
        <v>0.99894700000000003</v>
      </c>
    </row>
    <row r="351" spans="1:9" x14ac:dyDescent="0.3">
      <c r="A351" s="122" t="s">
        <v>355</v>
      </c>
      <c r="B351" s="123">
        <v>69</v>
      </c>
      <c r="C351" s="124">
        <v>0.91623100000000002</v>
      </c>
      <c r="D351" s="123">
        <v>29</v>
      </c>
      <c r="E351" s="124">
        <v>0.85172400000000004</v>
      </c>
      <c r="F351" s="129">
        <v>12</v>
      </c>
      <c r="G351" s="130">
        <v>1.2250000000000001</v>
      </c>
      <c r="H351" s="123">
        <v>28</v>
      </c>
      <c r="I351" s="124">
        <v>0.85071399999999997</v>
      </c>
    </row>
    <row r="352" spans="1:9" x14ac:dyDescent="0.3">
      <c r="A352" s="122" t="s">
        <v>356</v>
      </c>
      <c r="B352" s="123">
        <v>51</v>
      </c>
      <c r="C352" s="124">
        <v>0.92745</v>
      </c>
      <c r="D352" s="123">
        <v>20</v>
      </c>
      <c r="E352" s="124">
        <v>0.92600000000000005</v>
      </c>
      <c r="F352" s="123">
        <v>2</v>
      </c>
      <c r="G352" s="124">
        <v>1.2849999999999999</v>
      </c>
      <c r="H352" s="123">
        <v>29</v>
      </c>
      <c r="I352" s="124">
        <v>0.90379299999999996</v>
      </c>
    </row>
    <row r="353" spans="1:9" x14ac:dyDescent="0.3">
      <c r="A353" s="122" t="s">
        <v>357</v>
      </c>
      <c r="B353" s="123">
        <v>32</v>
      </c>
      <c r="C353" s="124">
        <v>0.92500000000000004</v>
      </c>
      <c r="D353" s="123">
        <v>13</v>
      </c>
      <c r="E353" s="124">
        <v>0.89692300000000003</v>
      </c>
      <c r="F353" s="123">
        <v>0</v>
      </c>
      <c r="G353" s="124">
        <v>0</v>
      </c>
      <c r="H353" s="123">
        <v>19</v>
      </c>
      <c r="I353" s="124">
        <v>0.94420999999999999</v>
      </c>
    </row>
    <row r="354" spans="1:9" x14ac:dyDescent="0.3">
      <c r="A354" s="122" t="s">
        <v>728</v>
      </c>
      <c r="B354" s="123">
        <v>36</v>
      </c>
      <c r="C354" s="124">
        <v>0.97694400000000003</v>
      </c>
      <c r="D354" s="123">
        <v>13</v>
      </c>
      <c r="E354" s="124">
        <v>0.9</v>
      </c>
      <c r="F354" s="123">
        <v>3</v>
      </c>
      <c r="G354" s="124">
        <v>1.2866660000000001</v>
      </c>
      <c r="H354" s="123">
        <v>20</v>
      </c>
      <c r="I354" s="124">
        <v>0.98050000000000004</v>
      </c>
    </row>
    <row r="355" spans="1:9" x14ac:dyDescent="0.3">
      <c r="A355" s="122" t="s">
        <v>359</v>
      </c>
      <c r="B355" s="123">
        <v>45</v>
      </c>
      <c r="C355" s="124">
        <v>0.92022199999999998</v>
      </c>
      <c r="D355" s="123">
        <v>22</v>
      </c>
      <c r="E355" s="124">
        <v>0.91090899999999997</v>
      </c>
      <c r="F355" s="127">
        <v>2</v>
      </c>
      <c r="G355" s="128">
        <v>1.1100000000000001</v>
      </c>
      <c r="H355" s="123">
        <v>21</v>
      </c>
      <c r="I355" s="124">
        <v>0.91190400000000005</v>
      </c>
    </row>
    <row r="356" spans="1:9" x14ac:dyDescent="0.3">
      <c r="A356" s="122" t="s">
        <v>360</v>
      </c>
      <c r="B356" s="123">
        <v>33</v>
      </c>
      <c r="C356" s="124">
        <v>0.94393899999999997</v>
      </c>
      <c r="D356" s="123">
        <v>16</v>
      </c>
      <c r="E356" s="124">
        <v>0.93812499999999999</v>
      </c>
      <c r="F356" s="123">
        <v>1</v>
      </c>
      <c r="G356" s="124">
        <v>1.31</v>
      </c>
      <c r="H356" s="123">
        <v>16</v>
      </c>
      <c r="I356" s="124">
        <v>0.926875</v>
      </c>
    </row>
    <row r="357" spans="1:9" x14ac:dyDescent="0.3">
      <c r="A357" s="122" t="s">
        <v>361</v>
      </c>
      <c r="B357" s="123">
        <v>53</v>
      </c>
      <c r="C357" s="124">
        <v>1.0228299999999999</v>
      </c>
      <c r="D357" s="123">
        <v>17</v>
      </c>
      <c r="E357" s="124">
        <v>1.084117</v>
      </c>
      <c r="F357" s="123">
        <v>6</v>
      </c>
      <c r="G357" s="124">
        <v>1.3</v>
      </c>
      <c r="H357" s="123">
        <v>30</v>
      </c>
      <c r="I357" s="124">
        <v>0.932666</v>
      </c>
    </row>
    <row r="358" spans="1:9" x14ac:dyDescent="0.3">
      <c r="A358" s="122" t="s">
        <v>362</v>
      </c>
      <c r="B358" s="123">
        <v>20</v>
      </c>
      <c r="C358" s="124">
        <v>0.91900000000000004</v>
      </c>
      <c r="D358" s="123">
        <v>13</v>
      </c>
      <c r="E358" s="124">
        <v>0.91769199999999995</v>
      </c>
      <c r="F358" s="123">
        <v>0</v>
      </c>
      <c r="G358" s="124">
        <v>0</v>
      </c>
      <c r="H358" s="123">
        <v>7</v>
      </c>
      <c r="I358" s="124">
        <v>0.92142800000000002</v>
      </c>
    </row>
    <row r="359" spans="1:9" x14ac:dyDescent="0.3">
      <c r="A359" s="122" t="s">
        <v>363</v>
      </c>
      <c r="B359" s="123">
        <v>63</v>
      </c>
      <c r="C359" s="124">
        <v>0.87746000000000002</v>
      </c>
      <c r="D359" s="123">
        <v>21</v>
      </c>
      <c r="E359" s="124">
        <v>0.90190400000000004</v>
      </c>
      <c r="F359" s="123">
        <v>0</v>
      </c>
      <c r="G359" s="124">
        <v>0</v>
      </c>
      <c r="H359" s="123">
        <v>42</v>
      </c>
      <c r="I359" s="124">
        <v>0.86523799999999995</v>
      </c>
    </row>
    <row r="360" spans="1:9" x14ac:dyDescent="0.3">
      <c r="A360" s="122" t="s">
        <v>365</v>
      </c>
      <c r="B360" s="123">
        <v>80</v>
      </c>
      <c r="C360" s="124">
        <v>0.94537499999999997</v>
      </c>
      <c r="D360" s="123">
        <v>23</v>
      </c>
      <c r="E360" s="124">
        <v>0.86391300000000004</v>
      </c>
      <c r="F360" s="127">
        <v>11</v>
      </c>
      <c r="G360" s="128">
        <v>1.322727</v>
      </c>
      <c r="H360" s="123">
        <v>46</v>
      </c>
      <c r="I360" s="124">
        <v>0.89586900000000003</v>
      </c>
    </row>
    <row r="361" spans="1:9" x14ac:dyDescent="0.3">
      <c r="A361" s="122" t="s">
        <v>527</v>
      </c>
      <c r="B361" s="123">
        <v>82</v>
      </c>
      <c r="C361" s="124">
        <v>1.0339020000000001</v>
      </c>
      <c r="D361" s="123">
        <v>57</v>
      </c>
      <c r="E361" s="124">
        <v>0.96</v>
      </c>
      <c r="F361" s="127">
        <v>6</v>
      </c>
      <c r="G361" s="128">
        <v>1.5449999999999999</v>
      </c>
      <c r="H361" s="123">
        <v>19</v>
      </c>
      <c r="I361" s="124">
        <v>1.0942099999999999</v>
      </c>
    </row>
    <row r="362" spans="1:9" x14ac:dyDescent="0.3">
      <c r="A362" s="122" t="s">
        <v>366</v>
      </c>
      <c r="B362" s="123">
        <v>58</v>
      </c>
      <c r="C362" s="124">
        <v>0.991896</v>
      </c>
      <c r="D362" s="123">
        <v>31</v>
      </c>
      <c r="E362" s="124">
        <v>0.95451600000000003</v>
      </c>
      <c r="F362" s="123">
        <v>3</v>
      </c>
      <c r="G362" s="124">
        <v>1.206666</v>
      </c>
      <c r="H362" s="123">
        <v>24</v>
      </c>
      <c r="I362" s="124">
        <v>1.013333</v>
      </c>
    </row>
    <row r="363" spans="1:9" x14ac:dyDescent="0.3">
      <c r="A363" s="122" t="s">
        <v>367</v>
      </c>
      <c r="B363" s="123">
        <v>72</v>
      </c>
      <c r="C363" s="124">
        <v>1.0441659999999999</v>
      </c>
      <c r="D363" s="123">
        <v>30</v>
      </c>
      <c r="E363" s="124">
        <v>1.0126660000000001</v>
      </c>
      <c r="F363" s="125">
        <v>9</v>
      </c>
      <c r="G363" s="126">
        <v>1.3633329999999999</v>
      </c>
      <c r="H363" s="123">
        <v>33</v>
      </c>
      <c r="I363" s="124">
        <v>0.98575699999999999</v>
      </c>
    </row>
    <row r="364" spans="1:9" x14ac:dyDescent="0.3">
      <c r="A364" s="122" t="s">
        <v>368</v>
      </c>
      <c r="B364" s="123">
        <v>48</v>
      </c>
      <c r="C364" s="124">
        <v>1.0408329999999999</v>
      </c>
      <c r="D364" s="123">
        <v>13</v>
      </c>
      <c r="E364" s="124">
        <v>0.99538400000000005</v>
      </c>
      <c r="F364" s="125">
        <v>7</v>
      </c>
      <c r="G364" s="126">
        <v>1.26</v>
      </c>
      <c r="H364" s="123">
        <v>28</v>
      </c>
      <c r="I364" s="124">
        <v>1.007142</v>
      </c>
    </row>
    <row r="365" spans="1:9" x14ac:dyDescent="0.3">
      <c r="A365" s="122" t="s">
        <v>683</v>
      </c>
      <c r="B365" s="123">
        <v>78</v>
      </c>
      <c r="C365" s="124">
        <v>0.959615</v>
      </c>
      <c r="D365" s="123">
        <v>33</v>
      </c>
      <c r="E365" s="124">
        <v>0.96575699999999998</v>
      </c>
      <c r="F365" s="123">
        <v>0</v>
      </c>
      <c r="G365" s="124">
        <v>0</v>
      </c>
      <c r="H365" s="123">
        <v>45</v>
      </c>
      <c r="I365" s="124">
        <v>0.95511100000000004</v>
      </c>
    </row>
    <row r="366" spans="1:9" x14ac:dyDescent="0.3">
      <c r="A366" s="122" t="s">
        <v>371</v>
      </c>
      <c r="B366" s="123">
        <v>63</v>
      </c>
      <c r="C366" s="124">
        <v>1.040476</v>
      </c>
      <c r="D366" s="123">
        <v>25</v>
      </c>
      <c r="E366" s="124">
        <v>1.0848</v>
      </c>
      <c r="F366" s="123">
        <v>8</v>
      </c>
      <c r="G366" s="124">
        <v>1.3912500000000001</v>
      </c>
      <c r="H366" s="123">
        <v>30</v>
      </c>
      <c r="I366" s="124">
        <v>0.91</v>
      </c>
    </row>
    <row r="367" spans="1:9" x14ac:dyDescent="0.3">
      <c r="A367" s="122" t="s">
        <v>372</v>
      </c>
      <c r="B367" s="123">
        <v>94</v>
      </c>
      <c r="C367" s="124">
        <v>0.95755299999999999</v>
      </c>
      <c r="D367" s="123">
        <v>35</v>
      </c>
      <c r="E367" s="124">
        <v>0.94571400000000005</v>
      </c>
      <c r="F367" s="123">
        <v>4</v>
      </c>
      <c r="G367" s="124">
        <v>1.6525000000000001</v>
      </c>
      <c r="H367" s="123">
        <v>55</v>
      </c>
      <c r="I367" s="124">
        <v>0.91454500000000005</v>
      </c>
    </row>
    <row r="368" spans="1:9" x14ac:dyDescent="0.3">
      <c r="A368" s="122" t="s">
        <v>607</v>
      </c>
      <c r="B368" s="123">
        <v>61</v>
      </c>
      <c r="C368" s="124">
        <v>1.0375399999999999</v>
      </c>
      <c r="D368" s="123">
        <v>45</v>
      </c>
      <c r="E368" s="124">
        <v>0.998444</v>
      </c>
      <c r="F368" s="125">
        <v>10</v>
      </c>
      <c r="G368" s="126">
        <v>1.3129999999999999</v>
      </c>
      <c r="H368" s="123">
        <v>6</v>
      </c>
      <c r="I368" s="124">
        <v>0.87166600000000005</v>
      </c>
    </row>
    <row r="369" spans="1:9" x14ac:dyDescent="0.3">
      <c r="A369" s="122" t="s">
        <v>714</v>
      </c>
      <c r="B369" s="123">
        <v>14</v>
      </c>
      <c r="C369" s="124">
        <v>0.96</v>
      </c>
      <c r="D369" s="123">
        <v>8</v>
      </c>
      <c r="E369" s="124">
        <v>0.89500000000000002</v>
      </c>
      <c r="F369" s="127">
        <v>1</v>
      </c>
      <c r="G369" s="128">
        <v>1.33</v>
      </c>
      <c r="H369" s="123">
        <v>5</v>
      </c>
      <c r="I369" s="124">
        <v>0.99</v>
      </c>
    </row>
    <row r="370" spans="1:9" x14ac:dyDescent="0.3">
      <c r="A370" s="122" t="s">
        <v>375</v>
      </c>
      <c r="B370" s="123">
        <v>25</v>
      </c>
      <c r="C370" s="124">
        <v>0.92159999999999997</v>
      </c>
      <c r="D370" s="123">
        <v>7</v>
      </c>
      <c r="E370" s="124">
        <v>0.93428500000000003</v>
      </c>
      <c r="F370" s="123">
        <v>1</v>
      </c>
      <c r="G370" s="124">
        <v>1.07</v>
      </c>
      <c r="H370" s="123">
        <v>17</v>
      </c>
      <c r="I370" s="124">
        <v>0.90764699999999998</v>
      </c>
    </row>
    <row r="371" spans="1:9" x14ac:dyDescent="0.3">
      <c r="A371" s="122" t="s">
        <v>376</v>
      </c>
      <c r="B371" s="123">
        <v>35</v>
      </c>
      <c r="C371" s="124">
        <v>0.89</v>
      </c>
      <c r="D371" s="123">
        <v>20</v>
      </c>
      <c r="E371" s="124">
        <v>0.83550000000000002</v>
      </c>
      <c r="F371" s="125">
        <v>3</v>
      </c>
      <c r="G371" s="126">
        <v>1.2866660000000001</v>
      </c>
      <c r="H371" s="123">
        <v>12</v>
      </c>
      <c r="I371" s="124">
        <v>0.88166599999999995</v>
      </c>
    </row>
    <row r="372" spans="1:9" x14ac:dyDescent="0.3">
      <c r="A372" s="122" t="s">
        <v>377</v>
      </c>
      <c r="B372" s="123">
        <v>176</v>
      </c>
      <c r="C372" s="124">
        <v>1.0608519999999999</v>
      </c>
      <c r="D372" s="123">
        <v>82</v>
      </c>
      <c r="E372" s="124">
        <v>1.0312190000000001</v>
      </c>
      <c r="F372" s="123">
        <v>15</v>
      </c>
      <c r="G372" s="124">
        <v>1.3053330000000001</v>
      </c>
      <c r="H372" s="123">
        <v>79</v>
      </c>
      <c r="I372" s="124">
        <v>1.0451889999999999</v>
      </c>
    </row>
    <row r="373" spans="1:9" x14ac:dyDescent="0.3">
      <c r="A373" s="122" t="s">
        <v>378</v>
      </c>
      <c r="B373" s="123">
        <v>59</v>
      </c>
      <c r="C373" s="124">
        <v>0.90779600000000005</v>
      </c>
      <c r="D373" s="123">
        <v>33</v>
      </c>
      <c r="E373" s="124">
        <v>0.89302999999999999</v>
      </c>
      <c r="F373" s="123">
        <v>0</v>
      </c>
      <c r="G373" s="124">
        <v>0</v>
      </c>
      <c r="H373" s="123">
        <v>26</v>
      </c>
      <c r="I373" s="124">
        <v>0.92653799999999997</v>
      </c>
    </row>
    <row r="374" spans="1:9" x14ac:dyDescent="0.3">
      <c r="A374" s="122" t="s">
        <v>379</v>
      </c>
      <c r="B374" s="123">
        <v>53</v>
      </c>
      <c r="C374" s="124">
        <v>1.0243390000000001</v>
      </c>
      <c r="D374" s="123">
        <v>28</v>
      </c>
      <c r="E374" s="124">
        <v>0.97785699999999998</v>
      </c>
      <c r="F374" s="123">
        <v>4</v>
      </c>
      <c r="G374" s="124">
        <v>1.41</v>
      </c>
      <c r="H374" s="123">
        <v>21</v>
      </c>
      <c r="I374" s="124">
        <v>1.0128569999999999</v>
      </c>
    </row>
    <row r="375" spans="1:9" x14ac:dyDescent="0.3">
      <c r="A375" s="122" t="s">
        <v>380</v>
      </c>
      <c r="B375" s="123">
        <v>52</v>
      </c>
      <c r="C375" s="124">
        <v>0.96730700000000003</v>
      </c>
      <c r="D375" s="123">
        <v>38</v>
      </c>
      <c r="E375" s="124">
        <v>0.97473600000000005</v>
      </c>
      <c r="F375" s="123">
        <v>4</v>
      </c>
      <c r="G375" s="124">
        <v>1.2150000000000001</v>
      </c>
      <c r="H375" s="123">
        <v>10</v>
      </c>
      <c r="I375" s="124">
        <v>0.84</v>
      </c>
    </row>
    <row r="376" spans="1:9" x14ac:dyDescent="0.3">
      <c r="A376" s="122" t="s">
        <v>530</v>
      </c>
      <c r="B376" s="123">
        <v>58</v>
      </c>
      <c r="C376" s="124">
        <v>1.0801719999999999</v>
      </c>
      <c r="D376" s="123">
        <v>24</v>
      </c>
      <c r="E376" s="124">
        <v>1.0325</v>
      </c>
      <c r="F376" s="123">
        <v>6</v>
      </c>
      <c r="G376" s="124">
        <v>1.3716660000000001</v>
      </c>
      <c r="H376" s="123">
        <v>28</v>
      </c>
      <c r="I376" s="124">
        <v>1.0585709999999999</v>
      </c>
    </row>
    <row r="377" spans="1:9" x14ac:dyDescent="0.3">
      <c r="A377" s="122" t="s">
        <v>381</v>
      </c>
      <c r="B377" s="123">
        <v>55</v>
      </c>
      <c r="C377" s="124">
        <v>0.95</v>
      </c>
      <c r="D377" s="123">
        <v>28</v>
      </c>
      <c r="E377" s="124">
        <v>0.92142800000000002</v>
      </c>
      <c r="F377" s="125">
        <v>2</v>
      </c>
      <c r="G377" s="126">
        <v>1.9450000000000001</v>
      </c>
      <c r="H377" s="123">
        <v>25</v>
      </c>
      <c r="I377" s="124">
        <v>0.90239999999999998</v>
      </c>
    </row>
    <row r="378" spans="1:9" x14ac:dyDescent="0.3">
      <c r="A378" s="122" t="s">
        <v>382</v>
      </c>
      <c r="B378" s="123">
        <v>27</v>
      </c>
      <c r="C378" s="124">
        <v>0.96592500000000003</v>
      </c>
      <c r="D378" s="123">
        <v>15</v>
      </c>
      <c r="E378" s="124">
        <v>0.94333299999999998</v>
      </c>
      <c r="F378" s="125">
        <v>1</v>
      </c>
      <c r="G378" s="126">
        <v>1.07</v>
      </c>
      <c r="H378" s="123">
        <v>11</v>
      </c>
      <c r="I378" s="124">
        <v>0.98727200000000004</v>
      </c>
    </row>
    <row r="379" spans="1:9" x14ac:dyDescent="0.3">
      <c r="A379" s="122" t="s">
        <v>383</v>
      </c>
      <c r="B379" s="123">
        <v>81</v>
      </c>
      <c r="C379" s="124">
        <v>1.039506</v>
      </c>
      <c r="D379" s="123">
        <v>32</v>
      </c>
      <c r="E379" s="124">
        <v>0.95562499999999995</v>
      </c>
      <c r="F379" s="123">
        <v>15</v>
      </c>
      <c r="G379" s="124">
        <v>1.288</v>
      </c>
      <c r="H379" s="123">
        <v>34</v>
      </c>
      <c r="I379" s="124">
        <v>1.008823</v>
      </c>
    </row>
    <row r="380" spans="1:9" x14ac:dyDescent="0.3">
      <c r="A380" s="122" t="s">
        <v>384</v>
      </c>
      <c r="B380" s="123">
        <v>72</v>
      </c>
      <c r="C380" s="124">
        <v>0.95361099999999999</v>
      </c>
      <c r="D380" s="123">
        <v>72</v>
      </c>
      <c r="E380" s="124">
        <v>0.95361099999999999</v>
      </c>
      <c r="F380" s="123">
        <v>0</v>
      </c>
      <c r="G380" s="124">
        <v>0</v>
      </c>
      <c r="H380" s="123">
        <v>0</v>
      </c>
      <c r="I380" s="124">
        <v>0</v>
      </c>
    </row>
    <row r="381" spans="1:9" x14ac:dyDescent="0.3">
      <c r="A381" s="122" t="s">
        <v>385</v>
      </c>
      <c r="B381" s="123">
        <v>31</v>
      </c>
      <c r="C381" s="124">
        <v>1.04</v>
      </c>
      <c r="D381" s="123">
        <v>22</v>
      </c>
      <c r="E381" s="124">
        <v>1.008181</v>
      </c>
      <c r="F381" s="123">
        <v>0</v>
      </c>
      <c r="G381" s="124">
        <v>0</v>
      </c>
      <c r="H381" s="123">
        <v>9</v>
      </c>
      <c r="I381" s="124">
        <v>1.117777</v>
      </c>
    </row>
    <row r="382" spans="1:9" x14ac:dyDescent="0.3">
      <c r="A382" s="122" t="s">
        <v>608</v>
      </c>
      <c r="B382" s="123">
        <v>68</v>
      </c>
      <c r="C382" s="124">
        <v>0.91073499999999996</v>
      </c>
      <c r="D382" s="123">
        <v>19</v>
      </c>
      <c r="E382" s="124">
        <v>0.88473599999999997</v>
      </c>
      <c r="F382" s="123">
        <v>2</v>
      </c>
      <c r="G382" s="124">
        <v>1.31</v>
      </c>
      <c r="H382" s="123">
        <v>47</v>
      </c>
      <c r="I382" s="124">
        <v>0.90425500000000003</v>
      </c>
    </row>
    <row r="383" spans="1:9" x14ac:dyDescent="0.3">
      <c r="A383" s="122" t="s">
        <v>387</v>
      </c>
      <c r="B383" s="123">
        <v>60</v>
      </c>
      <c r="C383" s="124">
        <v>1.057666</v>
      </c>
      <c r="D383" s="123">
        <v>19</v>
      </c>
      <c r="E383" s="124">
        <v>0.97578900000000002</v>
      </c>
      <c r="F383" s="123">
        <v>7</v>
      </c>
      <c r="G383" s="124">
        <v>1.541428</v>
      </c>
      <c r="H383" s="123">
        <v>34</v>
      </c>
      <c r="I383" s="124">
        <v>1.0038229999999999</v>
      </c>
    </row>
    <row r="384" spans="1:9" x14ac:dyDescent="0.3">
      <c r="A384" s="122" t="s">
        <v>684</v>
      </c>
      <c r="B384" s="123">
        <v>44</v>
      </c>
      <c r="C384" s="124">
        <v>0.95272699999999999</v>
      </c>
      <c r="D384" s="123">
        <v>19</v>
      </c>
      <c r="E384" s="124">
        <v>0.89473599999999998</v>
      </c>
      <c r="F384" s="123">
        <v>2</v>
      </c>
      <c r="G384" s="124">
        <v>1.55</v>
      </c>
      <c r="H384" s="123">
        <v>23</v>
      </c>
      <c r="I384" s="124">
        <v>0.94869499999999995</v>
      </c>
    </row>
    <row r="385" spans="1:9" x14ac:dyDescent="0.3">
      <c r="A385" s="122" t="s">
        <v>609</v>
      </c>
      <c r="B385" s="123">
        <v>31</v>
      </c>
      <c r="C385" s="124">
        <v>1.0196769999999999</v>
      </c>
      <c r="D385" s="123">
        <v>16</v>
      </c>
      <c r="E385" s="124">
        <v>1.038125</v>
      </c>
      <c r="F385" s="123">
        <v>0</v>
      </c>
      <c r="G385" s="124">
        <v>0</v>
      </c>
      <c r="H385" s="123">
        <v>15</v>
      </c>
      <c r="I385" s="124">
        <v>1</v>
      </c>
    </row>
    <row r="386" spans="1:9" x14ac:dyDescent="0.3">
      <c r="A386" s="122" t="s">
        <v>390</v>
      </c>
      <c r="B386" s="123">
        <v>26</v>
      </c>
      <c r="C386" s="124">
        <v>0.93307600000000002</v>
      </c>
      <c r="D386" s="123">
        <v>9</v>
      </c>
      <c r="E386" s="124">
        <v>0.87222200000000005</v>
      </c>
      <c r="F386" s="123">
        <v>3</v>
      </c>
      <c r="G386" s="124">
        <v>1.156666</v>
      </c>
      <c r="H386" s="123">
        <v>14</v>
      </c>
      <c r="I386" s="124">
        <v>0.92428500000000002</v>
      </c>
    </row>
    <row r="387" spans="1:9" x14ac:dyDescent="0.3">
      <c r="A387" s="122" t="s">
        <v>391</v>
      </c>
      <c r="B387" s="123">
        <v>63</v>
      </c>
      <c r="C387" s="124">
        <v>0.95491999999999999</v>
      </c>
      <c r="D387" s="123">
        <v>37</v>
      </c>
      <c r="E387" s="124">
        <v>0.94864800000000005</v>
      </c>
      <c r="F387" s="123">
        <v>4</v>
      </c>
      <c r="G387" s="124">
        <v>1.155</v>
      </c>
      <c r="H387" s="123">
        <v>22</v>
      </c>
      <c r="I387" s="124">
        <v>0.92908999999999997</v>
      </c>
    </row>
    <row r="388" spans="1:9" x14ac:dyDescent="0.3">
      <c r="A388" s="122" t="s">
        <v>393</v>
      </c>
      <c r="B388" s="123">
        <v>32</v>
      </c>
      <c r="C388" s="124">
        <v>0.90343700000000005</v>
      </c>
      <c r="D388" s="123">
        <v>26</v>
      </c>
      <c r="E388" s="124">
        <v>0.89346099999999995</v>
      </c>
      <c r="F388" s="129">
        <v>0</v>
      </c>
      <c r="G388" s="130">
        <v>0</v>
      </c>
      <c r="H388" s="123">
        <v>6</v>
      </c>
      <c r="I388" s="124">
        <v>0.94666600000000001</v>
      </c>
    </row>
    <row r="389" spans="1:9" x14ac:dyDescent="0.3">
      <c r="A389" s="122" t="s">
        <v>395</v>
      </c>
      <c r="B389" s="123">
        <v>114</v>
      </c>
      <c r="C389" s="124">
        <v>1.0227189999999999</v>
      </c>
      <c r="D389" s="123">
        <v>49</v>
      </c>
      <c r="E389" s="124">
        <v>0.897142</v>
      </c>
      <c r="F389" s="123">
        <v>16</v>
      </c>
      <c r="G389" s="124">
        <v>1.484375</v>
      </c>
      <c r="H389" s="123">
        <v>49</v>
      </c>
      <c r="I389" s="124">
        <v>0.99755099999999997</v>
      </c>
    </row>
    <row r="390" spans="1:9" x14ac:dyDescent="0.3">
      <c r="A390" s="122" t="s">
        <v>396</v>
      </c>
      <c r="B390" s="123">
        <v>41</v>
      </c>
      <c r="C390" s="124">
        <v>1.0907309999999999</v>
      </c>
      <c r="D390" s="123">
        <v>25</v>
      </c>
      <c r="E390" s="124">
        <v>1.052</v>
      </c>
      <c r="F390" s="127">
        <v>1</v>
      </c>
      <c r="G390" s="128">
        <v>1.66</v>
      </c>
      <c r="H390" s="123">
        <v>15</v>
      </c>
      <c r="I390" s="124">
        <v>1.1173329999999999</v>
      </c>
    </row>
    <row r="391" spans="1:9" x14ac:dyDescent="0.3">
      <c r="A391" s="122" t="s">
        <v>471</v>
      </c>
      <c r="B391" s="123">
        <v>21</v>
      </c>
      <c r="C391" s="124">
        <v>0.92618999999999996</v>
      </c>
      <c r="D391" s="123">
        <v>13</v>
      </c>
      <c r="E391" s="124">
        <v>0.945384</v>
      </c>
      <c r="F391" s="125">
        <v>1</v>
      </c>
      <c r="G391" s="126">
        <v>1.24</v>
      </c>
      <c r="H391" s="123">
        <v>7</v>
      </c>
      <c r="I391" s="124">
        <v>0.84571399999999997</v>
      </c>
    </row>
    <row r="392" spans="1:9" x14ac:dyDescent="0.3">
      <c r="A392" s="122" t="s">
        <v>733</v>
      </c>
      <c r="B392" s="123">
        <v>57</v>
      </c>
      <c r="C392" s="124">
        <v>0.926315</v>
      </c>
      <c r="D392" s="123">
        <v>22</v>
      </c>
      <c r="E392" s="124">
        <v>0.94</v>
      </c>
      <c r="F392" s="127">
        <v>0</v>
      </c>
      <c r="G392" s="128">
        <v>0</v>
      </c>
      <c r="H392" s="123">
        <v>35</v>
      </c>
      <c r="I392" s="124">
        <v>0.91771400000000003</v>
      </c>
    </row>
    <row r="393" spans="1:9" x14ac:dyDescent="0.3">
      <c r="A393" s="122" t="s">
        <v>725</v>
      </c>
      <c r="B393" s="123">
        <v>59</v>
      </c>
      <c r="C393" s="124">
        <v>0.92152500000000004</v>
      </c>
      <c r="D393" s="123">
        <v>19</v>
      </c>
      <c r="E393" s="124">
        <v>0.89894700000000005</v>
      </c>
      <c r="F393" s="125">
        <v>3</v>
      </c>
      <c r="G393" s="126">
        <v>1.1399999999999999</v>
      </c>
      <c r="H393" s="123">
        <v>37</v>
      </c>
      <c r="I393" s="124">
        <v>0.91540500000000002</v>
      </c>
    </row>
    <row r="394" spans="1:9" x14ac:dyDescent="0.3">
      <c r="A394" s="122" t="s">
        <v>610</v>
      </c>
      <c r="B394" s="123">
        <v>56</v>
      </c>
      <c r="C394" s="124">
        <v>1.010178</v>
      </c>
      <c r="D394" s="123">
        <v>41</v>
      </c>
      <c r="E394" s="124">
        <v>0.99853599999999998</v>
      </c>
      <c r="F394" s="123">
        <v>8</v>
      </c>
      <c r="G394" s="124">
        <v>1.1775</v>
      </c>
      <c r="H394" s="123">
        <v>7</v>
      </c>
      <c r="I394" s="124">
        <v>0.88714199999999999</v>
      </c>
    </row>
    <row r="395" spans="1:9" x14ac:dyDescent="0.3">
      <c r="A395" s="122" t="s">
        <v>400</v>
      </c>
      <c r="B395" s="123">
        <v>43</v>
      </c>
      <c r="C395" s="124">
        <v>1.0309299999999999</v>
      </c>
      <c r="D395" s="123">
        <v>5</v>
      </c>
      <c r="E395" s="124">
        <v>1.028</v>
      </c>
      <c r="F395" s="125">
        <v>5</v>
      </c>
      <c r="G395" s="126">
        <v>1.496</v>
      </c>
      <c r="H395" s="123">
        <v>33</v>
      </c>
      <c r="I395" s="124">
        <v>0.96090900000000001</v>
      </c>
    </row>
    <row r="396" spans="1:9" x14ac:dyDescent="0.3">
      <c r="A396" s="122" t="s">
        <v>611</v>
      </c>
      <c r="B396" s="123">
        <v>38</v>
      </c>
      <c r="C396" s="124">
        <v>1.131578</v>
      </c>
      <c r="D396" s="123">
        <v>6</v>
      </c>
      <c r="E396" s="124">
        <v>0.98833300000000002</v>
      </c>
      <c r="F396" s="123">
        <v>13</v>
      </c>
      <c r="G396" s="124">
        <v>1.3407690000000001</v>
      </c>
      <c r="H396" s="123">
        <v>19</v>
      </c>
      <c r="I396" s="124">
        <v>1.033684</v>
      </c>
    </row>
    <row r="397" spans="1:9" x14ac:dyDescent="0.3">
      <c r="A397" s="122" t="s">
        <v>401</v>
      </c>
      <c r="B397" s="123">
        <v>60</v>
      </c>
      <c r="C397" s="124">
        <v>1.0573330000000001</v>
      </c>
      <c r="D397" s="123">
        <v>26</v>
      </c>
      <c r="E397" s="124">
        <v>0.91884600000000005</v>
      </c>
      <c r="F397" s="123">
        <v>2</v>
      </c>
      <c r="G397" s="124">
        <v>1.5149999999999999</v>
      </c>
      <c r="H397" s="123">
        <v>32</v>
      </c>
      <c r="I397" s="124">
        <v>1.1412500000000001</v>
      </c>
    </row>
    <row r="398" spans="1:9" x14ac:dyDescent="0.3">
      <c r="A398" s="122" t="s">
        <v>402</v>
      </c>
      <c r="B398" s="123">
        <v>41</v>
      </c>
      <c r="C398" s="124">
        <v>0.94048699999999996</v>
      </c>
      <c r="D398" s="123">
        <v>22</v>
      </c>
      <c r="E398" s="124">
        <v>0.94636299999999995</v>
      </c>
      <c r="F398" s="123">
        <v>1</v>
      </c>
      <c r="G398" s="124">
        <v>1.79</v>
      </c>
      <c r="H398" s="123">
        <v>18</v>
      </c>
      <c r="I398" s="124">
        <v>0.88611099999999998</v>
      </c>
    </row>
    <row r="399" spans="1:9" x14ac:dyDescent="0.3">
      <c r="A399" s="122" t="s">
        <v>403</v>
      </c>
      <c r="B399" s="123">
        <v>44</v>
      </c>
      <c r="C399" s="124">
        <v>1.0125</v>
      </c>
      <c r="D399" s="123">
        <v>27</v>
      </c>
      <c r="E399" s="124">
        <v>0.97036999999999995</v>
      </c>
      <c r="F399" s="123">
        <v>6</v>
      </c>
      <c r="G399" s="124">
        <v>1.2649999999999999</v>
      </c>
      <c r="H399" s="123">
        <v>11</v>
      </c>
      <c r="I399" s="124">
        <v>0.97818099999999997</v>
      </c>
    </row>
    <row r="400" spans="1:9" x14ac:dyDescent="0.3">
      <c r="A400" s="122" t="s">
        <v>404</v>
      </c>
      <c r="B400" s="123">
        <v>34</v>
      </c>
      <c r="C400" s="124">
        <v>0.84352899999999997</v>
      </c>
      <c r="D400" s="123">
        <v>15</v>
      </c>
      <c r="E400" s="124">
        <v>0.89</v>
      </c>
      <c r="F400" s="123">
        <v>0</v>
      </c>
      <c r="G400" s="124">
        <v>0</v>
      </c>
      <c r="H400" s="123">
        <v>19</v>
      </c>
      <c r="I400" s="124">
        <v>0.80684199999999995</v>
      </c>
    </row>
    <row r="401" spans="1:9" x14ac:dyDescent="0.3">
      <c r="A401" s="122" t="s">
        <v>405</v>
      </c>
      <c r="B401" s="123">
        <v>28</v>
      </c>
      <c r="C401" s="124">
        <v>0.943214</v>
      </c>
      <c r="D401" s="125">
        <v>7</v>
      </c>
      <c r="E401" s="126">
        <v>0.84571399999999997</v>
      </c>
      <c r="F401" s="123">
        <v>3</v>
      </c>
      <c r="G401" s="124">
        <v>1.436666</v>
      </c>
      <c r="H401" s="123">
        <v>18</v>
      </c>
      <c r="I401" s="124">
        <v>0.89888800000000002</v>
      </c>
    </row>
    <row r="402" spans="1:9" x14ac:dyDescent="0.3">
      <c r="A402" s="122" t="s">
        <v>548</v>
      </c>
      <c r="B402" s="123">
        <v>89</v>
      </c>
      <c r="C402" s="124">
        <v>1.0358419999999999</v>
      </c>
      <c r="D402" s="123">
        <v>66</v>
      </c>
      <c r="E402" s="124">
        <v>0.99696899999999999</v>
      </c>
      <c r="F402" s="123">
        <v>4</v>
      </c>
      <c r="G402" s="124">
        <v>1.3875</v>
      </c>
      <c r="H402" s="123">
        <v>19</v>
      </c>
      <c r="I402" s="124">
        <v>1.0968420000000001</v>
      </c>
    </row>
    <row r="403" spans="1:9" x14ac:dyDescent="0.3">
      <c r="A403" s="122" t="s">
        <v>406</v>
      </c>
      <c r="B403" s="123">
        <v>120</v>
      </c>
      <c r="C403" s="124">
        <v>0.97875000000000001</v>
      </c>
      <c r="D403" s="123">
        <v>58</v>
      </c>
      <c r="E403" s="124">
        <v>0.96741299999999997</v>
      </c>
      <c r="F403" s="123">
        <v>0</v>
      </c>
      <c r="G403" s="124">
        <v>0</v>
      </c>
      <c r="H403" s="123">
        <v>62</v>
      </c>
      <c r="I403" s="124">
        <v>0.98935399999999996</v>
      </c>
    </row>
    <row r="404" spans="1:9" x14ac:dyDescent="0.3">
      <c r="A404" s="122" t="s">
        <v>715</v>
      </c>
      <c r="B404" s="123">
        <v>24</v>
      </c>
      <c r="C404" s="124">
        <v>0.94</v>
      </c>
      <c r="D404" s="123">
        <v>9</v>
      </c>
      <c r="E404" s="124">
        <v>0.98222200000000004</v>
      </c>
      <c r="F404" s="125">
        <v>0</v>
      </c>
      <c r="G404" s="126">
        <v>0</v>
      </c>
      <c r="H404" s="123">
        <v>15</v>
      </c>
      <c r="I404" s="124">
        <v>0.91466599999999998</v>
      </c>
    </row>
    <row r="405" spans="1:9" x14ac:dyDescent="0.3">
      <c r="A405" s="122" t="s">
        <v>685</v>
      </c>
      <c r="B405" s="123">
        <v>32</v>
      </c>
      <c r="C405" s="124">
        <v>0.98968699999999998</v>
      </c>
      <c r="D405" s="123">
        <v>22</v>
      </c>
      <c r="E405" s="124">
        <v>0.97772700000000001</v>
      </c>
      <c r="F405" s="123">
        <v>2</v>
      </c>
      <c r="G405" s="124">
        <v>1.31</v>
      </c>
      <c r="H405" s="123">
        <v>8</v>
      </c>
      <c r="I405" s="124">
        <v>0.9425</v>
      </c>
    </row>
    <row r="406" spans="1:9" x14ac:dyDescent="0.3">
      <c r="A406" s="122" t="s">
        <v>408</v>
      </c>
      <c r="B406" s="123">
        <v>40</v>
      </c>
      <c r="C406" s="124">
        <v>1.04975</v>
      </c>
      <c r="D406" s="123">
        <v>19</v>
      </c>
      <c r="E406" s="124">
        <v>1.0636840000000001</v>
      </c>
      <c r="F406" s="123">
        <v>4</v>
      </c>
      <c r="G406" s="124">
        <v>1.4</v>
      </c>
      <c r="H406" s="123">
        <v>17</v>
      </c>
      <c r="I406" s="124">
        <v>0.95176400000000005</v>
      </c>
    </row>
    <row r="407" spans="1:9" x14ac:dyDescent="0.3">
      <c r="A407" s="122" t="s">
        <v>409</v>
      </c>
      <c r="B407" s="123">
        <v>59</v>
      </c>
      <c r="C407" s="124">
        <v>1.1399999999999999</v>
      </c>
      <c r="D407" s="123">
        <v>34</v>
      </c>
      <c r="E407" s="124">
        <v>1.0797049999999999</v>
      </c>
      <c r="F407" s="123">
        <v>8</v>
      </c>
      <c r="G407" s="124">
        <v>1.6187499999999999</v>
      </c>
      <c r="H407" s="123">
        <v>17</v>
      </c>
      <c r="I407" s="124">
        <v>1.0352939999999999</v>
      </c>
    </row>
    <row r="408" spans="1:9" x14ac:dyDescent="0.3">
      <c r="A408" s="122" t="s">
        <v>410</v>
      </c>
      <c r="B408" s="123">
        <v>45</v>
      </c>
      <c r="C408" s="124">
        <v>0.94666600000000001</v>
      </c>
      <c r="D408" s="123">
        <v>17</v>
      </c>
      <c r="E408" s="124">
        <v>0.94647000000000003</v>
      </c>
      <c r="F408" s="125">
        <v>3</v>
      </c>
      <c r="G408" s="126">
        <v>1.5433330000000001</v>
      </c>
      <c r="H408" s="123">
        <v>25</v>
      </c>
      <c r="I408" s="124">
        <v>0.87519999999999998</v>
      </c>
    </row>
    <row r="409" spans="1:9" x14ac:dyDescent="0.3">
      <c r="A409" s="122" t="s">
        <v>612</v>
      </c>
      <c r="B409" s="123">
        <v>93</v>
      </c>
      <c r="C409" s="124">
        <v>1.109354</v>
      </c>
      <c r="D409" s="123">
        <v>67</v>
      </c>
      <c r="E409" s="124">
        <v>1.03582</v>
      </c>
      <c r="F409" s="125">
        <v>8</v>
      </c>
      <c r="G409" s="126">
        <v>1.54375</v>
      </c>
      <c r="H409" s="123">
        <v>18</v>
      </c>
      <c r="I409" s="124">
        <v>1.19</v>
      </c>
    </row>
    <row r="410" spans="1:9" x14ac:dyDescent="0.3">
      <c r="A410" s="122" t="s">
        <v>525</v>
      </c>
      <c r="B410" s="123">
        <v>95</v>
      </c>
      <c r="C410" s="124">
        <v>1.0870519999999999</v>
      </c>
      <c r="D410" s="123">
        <v>61</v>
      </c>
      <c r="E410" s="124">
        <v>1.068524</v>
      </c>
      <c r="F410" s="125">
        <v>8</v>
      </c>
      <c r="G410" s="126">
        <v>1.345</v>
      </c>
      <c r="H410" s="123">
        <v>26</v>
      </c>
      <c r="I410" s="124">
        <v>1.051153</v>
      </c>
    </row>
    <row r="411" spans="1:9" x14ac:dyDescent="0.3">
      <c r="A411" s="122" t="s">
        <v>417</v>
      </c>
      <c r="B411" s="123">
        <v>39</v>
      </c>
      <c r="C411" s="124">
        <v>1.016923</v>
      </c>
      <c r="D411" s="123">
        <v>24</v>
      </c>
      <c r="E411" s="124">
        <v>0.97583299999999995</v>
      </c>
      <c r="F411" s="125">
        <v>5</v>
      </c>
      <c r="G411" s="126">
        <v>1.254</v>
      </c>
      <c r="H411" s="123">
        <v>10</v>
      </c>
      <c r="I411" s="124">
        <v>0.997</v>
      </c>
    </row>
    <row r="412" spans="1:9" x14ac:dyDescent="0.3">
      <c r="A412" s="122" t="s">
        <v>418</v>
      </c>
      <c r="B412" s="123">
        <v>63</v>
      </c>
      <c r="C412" s="124">
        <v>0.97269799999999995</v>
      </c>
      <c r="D412" s="123">
        <v>39</v>
      </c>
      <c r="E412" s="124">
        <v>0.93333299999999997</v>
      </c>
      <c r="F412" s="123">
        <v>5</v>
      </c>
      <c r="G412" s="124">
        <v>1.4239999999999999</v>
      </c>
      <c r="H412" s="123">
        <v>19</v>
      </c>
      <c r="I412" s="124">
        <v>0.93473600000000001</v>
      </c>
    </row>
    <row r="413" spans="1:9" x14ac:dyDescent="0.3">
      <c r="A413" s="122" t="s">
        <v>419</v>
      </c>
      <c r="B413" s="123">
        <v>41</v>
      </c>
      <c r="C413" s="124">
        <v>1.0280480000000001</v>
      </c>
      <c r="D413" s="125">
        <v>15</v>
      </c>
      <c r="E413" s="126">
        <v>1.0506660000000001</v>
      </c>
      <c r="F413" s="127">
        <v>3</v>
      </c>
      <c r="G413" s="128">
        <v>1.45</v>
      </c>
      <c r="H413" s="123">
        <v>23</v>
      </c>
      <c r="I413" s="124">
        <v>0.95826</v>
      </c>
    </row>
    <row r="414" spans="1:9" x14ac:dyDescent="0.3">
      <c r="A414" s="122" t="s">
        <v>421</v>
      </c>
      <c r="B414" s="123">
        <v>73</v>
      </c>
      <c r="C414" s="124">
        <v>0.99835600000000002</v>
      </c>
      <c r="D414" s="123">
        <v>40</v>
      </c>
      <c r="E414" s="124">
        <v>0.96475</v>
      </c>
      <c r="F414" s="123">
        <v>5</v>
      </c>
      <c r="G414" s="124">
        <v>1.5760000000000001</v>
      </c>
      <c r="H414" s="123">
        <v>28</v>
      </c>
      <c r="I414" s="124">
        <v>0.943214</v>
      </c>
    </row>
    <row r="415" spans="1:9" x14ac:dyDescent="0.3">
      <c r="A415" s="122" t="s">
        <v>423</v>
      </c>
      <c r="B415" s="123">
        <v>36</v>
      </c>
      <c r="C415" s="124">
        <v>0.97138800000000003</v>
      </c>
      <c r="D415" s="125">
        <v>19</v>
      </c>
      <c r="E415" s="126">
        <v>0.94842099999999996</v>
      </c>
      <c r="F415" s="123">
        <v>0</v>
      </c>
      <c r="G415" s="124">
        <v>0</v>
      </c>
      <c r="H415" s="123">
        <v>17</v>
      </c>
      <c r="I415" s="124">
        <v>0.997058</v>
      </c>
    </row>
    <row r="416" spans="1:9" x14ac:dyDescent="0.3">
      <c r="A416" s="122" t="s">
        <v>424</v>
      </c>
      <c r="B416" s="123">
        <v>54</v>
      </c>
      <c r="C416" s="124">
        <v>0.99870300000000001</v>
      </c>
      <c r="D416" s="123">
        <v>16</v>
      </c>
      <c r="E416" s="124">
        <v>0.97875000000000001</v>
      </c>
      <c r="F416" s="123">
        <v>1</v>
      </c>
      <c r="G416" s="124">
        <v>1.24</v>
      </c>
      <c r="H416" s="125">
        <v>37</v>
      </c>
      <c r="I416" s="126">
        <v>1.00081</v>
      </c>
    </row>
    <row r="417" spans="1:9" x14ac:dyDescent="0.3">
      <c r="A417" s="122" t="s">
        <v>425</v>
      </c>
      <c r="B417" s="123">
        <v>36</v>
      </c>
      <c r="C417" s="124">
        <v>1.025555</v>
      </c>
      <c r="D417" s="123">
        <v>12</v>
      </c>
      <c r="E417" s="124">
        <v>0.99250000000000005</v>
      </c>
      <c r="F417" s="123">
        <v>3</v>
      </c>
      <c r="G417" s="124">
        <v>1.47</v>
      </c>
      <c r="H417" s="123">
        <v>21</v>
      </c>
      <c r="I417" s="124">
        <v>0.98095200000000005</v>
      </c>
    </row>
    <row r="418" spans="1:9" x14ac:dyDescent="0.3">
      <c r="A418" s="122" t="s">
        <v>427</v>
      </c>
      <c r="B418" s="123">
        <v>32</v>
      </c>
      <c r="C418" s="124">
        <v>0.95625000000000004</v>
      </c>
      <c r="D418" s="123">
        <v>17</v>
      </c>
      <c r="E418" s="124">
        <v>1.0052939999999999</v>
      </c>
      <c r="F418" s="123">
        <v>0</v>
      </c>
      <c r="G418" s="124">
        <v>0</v>
      </c>
      <c r="H418" s="123">
        <v>15</v>
      </c>
      <c r="I418" s="124">
        <v>0.90066599999999997</v>
      </c>
    </row>
    <row r="419" spans="1:9" x14ac:dyDescent="0.3">
      <c r="A419" s="122" t="s">
        <v>470</v>
      </c>
      <c r="B419" s="123">
        <v>51</v>
      </c>
      <c r="C419" s="124">
        <v>0.94019600000000003</v>
      </c>
      <c r="D419" s="123">
        <v>25</v>
      </c>
      <c r="E419" s="124">
        <v>0.93959999999999999</v>
      </c>
      <c r="F419" s="123">
        <v>2</v>
      </c>
      <c r="G419" s="124">
        <v>1.31</v>
      </c>
      <c r="H419" s="123">
        <v>24</v>
      </c>
      <c r="I419" s="124">
        <v>0.91</v>
      </c>
    </row>
    <row r="420" spans="1:9" x14ac:dyDescent="0.3">
      <c r="A420" s="122" t="s">
        <v>429</v>
      </c>
      <c r="B420" s="123">
        <v>65</v>
      </c>
      <c r="C420" s="124">
        <v>1.162153</v>
      </c>
      <c r="D420" s="123">
        <v>14</v>
      </c>
      <c r="E420" s="124">
        <v>1.122857</v>
      </c>
      <c r="F420" s="127">
        <v>17</v>
      </c>
      <c r="G420" s="128">
        <v>1.4164699999999999</v>
      </c>
      <c r="H420" s="123">
        <v>34</v>
      </c>
      <c r="I420" s="124">
        <v>1.0511760000000001</v>
      </c>
    </row>
    <row r="421" spans="1:9" x14ac:dyDescent="0.3">
      <c r="A421" s="122" t="s">
        <v>540</v>
      </c>
      <c r="B421" s="123">
        <v>63</v>
      </c>
      <c r="C421" s="124">
        <v>0.98142799999999997</v>
      </c>
      <c r="D421" s="123">
        <v>13</v>
      </c>
      <c r="E421" s="124">
        <v>0.92538399999999998</v>
      </c>
      <c r="F421" s="123">
        <v>13</v>
      </c>
      <c r="G421" s="124">
        <v>1.182307</v>
      </c>
      <c r="H421" s="123">
        <v>37</v>
      </c>
      <c r="I421" s="124">
        <v>0.93054000000000003</v>
      </c>
    </row>
    <row r="422" spans="1:9" x14ac:dyDescent="0.3">
      <c r="A422" s="122" t="s">
        <v>430</v>
      </c>
      <c r="B422" s="123">
        <v>36</v>
      </c>
      <c r="C422" s="124">
        <v>1.0077769999999999</v>
      </c>
      <c r="D422" s="123">
        <v>14</v>
      </c>
      <c r="E422" s="124">
        <v>0.96285699999999996</v>
      </c>
      <c r="F422" s="123">
        <v>0</v>
      </c>
      <c r="G422" s="124">
        <v>0</v>
      </c>
      <c r="H422" s="123">
        <v>22</v>
      </c>
      <c r="I422" s="124">
        <v>1.0363629999999999</v>
      </c>
    </row>
    <row r="423" spans="1:9" x14ac:dyDescent="0.3">
      <c r="A423" s="122" t="s">
        <v>613</v>
      </c>
      <c r="B423" s="123">
        <v>49</v>
      </c>
      <c r="C423" s="124">
        <v>0.96897900000000003</v>
      </c>
      <c r="D423" s="123">
        <v>27</v>
      </c>
      <c r="E423" s="124">
        <v>0.96407399999999999</v>
      </c>
      <c r="F423" s="123">
        <v>2</v>
      </c>
      <c r="G423" s="124">
        <v>1.26</v>
      </c>
      <c r="H423" s="123">
        <v>20</v>
      </c>
      <c r="I423" s="124">
        <v>0.94650000000000001</v>
      </c>
    </row>
    <row r="424" spans="1:9" x14ac:dyDescent="0.3">
      <c r="A424" s="122" t="s">
        <v>729</v>
      </c>
      <c r="B424" s="123">
        <v>26</v>
      </c>
      <c r="C424" s="124">
        <v>1.0192300000000001</v>
      </c>
      <c r="D424" s="123">
        <v>12</v>
      </c>
      <c r="E424" s="124">
        <v>0.99333300000000002</v>
      </c>
      <c r="F424" s="123">
        <v>4</v>
      </c>
      <c r="G424" s="124">
        <v>1.2749999999999999</v>
      </c>
      <c r="H424" s="123">
        <v>10</v>
      </c>
      <c r="I424" s="124">
        <v>0.94799999999999995</v>
      </c>
    </row>
    <row r="425" spans="1:9" x14ac:dyDescent="0.3">
      <c r="A425" s="122" t="s">
        <v>468</v>
      </c>
      <c r="B425" s="123">
        <v>49</v>
      </c>
      <c r="C425" s="124">
        <v>1.127551</v>
      </c>
      <c r="D425" s="123">
        <v>0</v>
      </c>
      <c r="E425" s="124">
        <v>0</v>
      </c>
      <c r="F425" s="123">
        <v>22</v>
      </c>
      <c r="G425" s="124">
        <v>1.341818</v>
      </c>
      <c r="H425" s="123">
        <v>27</v>
      </c>
      <c r="I425" s="124">
        <v>0.95296199999999998</v>
      </c>
    </row>
    <row r="426" spans="1:9" x14ac:dyDescent="0.3">
      <c r="A426" s="122" t="s">
        <v>614</v>
      </c>
      <c r="B426" s="123">
        <v>66</v>
      </c>
      <c r="C426" s="124">
        <v>1.030454</v>
      </c>
      <c r="D426" s="123">
        <v>41</v>
      </c>
      <c r="E426" s="124">
        <v>0.96755999999999998</v>
      </c>
      <c r="F426" s="123">
        <v>5</v>
      </c>
      <c r="G426" s="124">
        <v>1.478</v>
      </c>
      <c r="H426" s="123">
        <v>20</v>
      </c>
      <c r="I426" s="124">
        <v>1.0475000000000001</v>
      </c>
    </row>
    <row r="427" spans="1:9" x14ac:dyDescent="0.3">
      <c r="A427" s="122" t="s">
        <v>436</v>
      </c>
      <c r="B427" s="123">
        <v>44</v>
      </c>
      <c r="C427" s="124">
        <v>0.84158999999999995</v>
      </c>
      <c r="D427" s="123">
        <v>14</v>
      </c>
      <c r="E427" s="124">
        <v>0.87285699999999999</v>
      </c>
      <c r="F427" s="125">
        <v>0</v>
      </c>
      <c r="G427" s="126">
        <v>0</v>
      </c>
      <c r="H427" s="123">
        <v>30</v>
      </c>
      <c r="I427" s="124">
        <v>0.82699999999999996</v>
      </c>
    </row>
    <row r="428" spans="1:9" x14ac:dyDescent="0.3">
      <c r="A428" s="122" t="s">
        <v>557</v>
      </c>
      <c r="B428" s="123">
        <v>93</v>
      </c>
      <c r="C428" s="124">
        <v>0.96537600000000001</v>
      </c>
      <c r="D428" s="123">
        <v>45</v>
      </c>
      <c r="E428" s="124">
        <v>0.91933299999999996</v>
      </c>
      <c r="F428" s="127">
        <v>5</v>
      </c>
      <c r="G428" s="128">
        <v>1.4219999999999999</v>
      </c>
      <c r="H428" s="123">
        <v>43</v>
      </c>
      <c r="I428" s="124">
        <v>0.96046500000000001</v>
      </c>
    </row>
    <row r="429" spans="1:9" x14ac:dyDescent="0.3">
      <c r="A429" s="122" t="s">
        <v>716</v>
      </c>
      <c r="B429" s="123">
        <v>19</v>
      </c>
      <c r="C429" s="124">
        <v>1.0194730000000001</v>
      </c>
      <c r="D429" s="123">
        <v>8</v>
      </c>
      <c r="E429" s="124">
        <v>1.0425</v>
      </c>
      <c r="F429" s="123">
        <v>4</v>
      </c>
      <c r="G429" s="124">
        <v>1.2150000000000001</v>
      </c>
      <c r="H429" s="123">
        <v>7</v>
      </c>
      <c r="I429" s="124">
        <v>0.88142799999999999</v>
      </c>
    </row>
    <row r="430" spans="1:9" x14ac:dyDescent="0.3">
      <c r="A430" s="122" t="s">
        <v>438</v>
      </c>
      <c r="B430" s="123">
        <v>66</v>
      </c>
      <c r="C430" s="124">
        <v>0.95454499999999998</v>
      </c>
      <c r="D430" s="123">
        <v>32</v>
      </c>
      <c r="E430" s="124">
        <v>0.96062499999999995</v>
      </c>
      <c r="F430" s="127">
        <v>5</v>
      </c>
      <c r="G430" s="128">
        <v>1.3919999999999999</v>
      </c>
      <c r="H430" s="123">
        <v>29</v>
      </c>
      <c r="I430" s="124">
        <v>0.87241299999999999</v>
      </c>
    </row>
    <row r="431" spans="1:9" x14ac:dyDescent="0.3">
      <c r="A431" s="122" t="s">
        <v>439</v>
      </c>
      <c r="B431" s="123">
        <v>37</v>
      </c>
      <c r="C431" s="124">
        <v>0.895675</v>
      </c>
      <c r="D431" s="123">
        <v>27</v>
      </c>
      <c r="E431" s="124">
        <v>0.89925900000000003</v>
      </c>
      <c r="F431" s="123">
        <v>1</v>
      </c>
      <c r="G431" s="124">
        <v>1.79</v>
      </c>
      <c r="H431" s="123">
        <v>9</v>
      </c>
      <c r="I431" s="124">
        <v>0.785555</v>
      </c>
    </row>
    <row r="432" spans="1:9" x14ac:dyDescent="0.3">
      <c r="A432" s="122" t="s">
        <v>440</v>
      </c>
      <c r="B432" s="123">
        <v>45</v>
      </c>
      <c r="C432" s="124">
        <v>0.95977699999999999</v>
      </c>
      <c r="D432" s="123">
        <v>24</v>
      </c>
      <c r="E432" s="124">
        <v>0.96250000000000002</v>
      </c>
      <c r="F432" s="125">
        <v>2</v>
      </c>
      <c r="G432" s="126">
        <v>1.43</v>
      </c>
      <c r="H432" s="123">
        <v>19</v>
      </c>
      <c r="I432" s="124">
        <v>0.90684200000000004</v>
      </c>
    </row>
    <row r="433" spans="1:9" x14ac:dyDescent="0.3">
      <c r="A433" s="122" t="s">
        <v>615</v>
      </c>
      <c r="B433" s="123">
        <v>56</v>
      </c>
      <c r="C433" s="124">
        <v>0.98553500000000005</v>
      </c>
      <c r="D433" s="123">
        <v>38</v>
      </c>
      <c r="E433" s="124">
        <v>0.93710499999999997</v>
      </c>
      <c r="F433" s="123">
        <v>5</v>
      </c>
      <c r="G433" s="124">
        <v>1.3819999999999999</v>
      </c>
      <c r="H433" s="123">
        <v>13</v>
      </c>
      <c r="I433" s="124">
        <v>0.97461500000000001</v>
      </c>
    </row>
    <row r="434" spans="1:9" x14ac:dyDescent="0.3">
      <c r="A434" s="122" t="s">
        <v>442</v>
      </c>
      <c r="B434" s="123">
        <v>67</v>
      </c>
      <c r="C434" s="124">
        <v>1.090298</v>
      </c>
      <c r="D434" s="123">
        <v>42</v>
      </c>
      <c r="E434" s="124">
        <v>1.0045230000000001</v>
      </c>
      <c r="F434" s="123">
        <v>8</v>
      </c>
      <c r="G434" s="124">
        <v>1.65625</v>
      </c>
      <c r="H434" s="123">
        <v>17</v>
      </c>
      <c r="I434" s="124">
        <v>1.035882</v>
      </c>
    </row>
    <row r="435" spans="1:9" x14ac:dyDescent="0.3">
      <c r="A435" s="122" t="s">
        <v>443</v>
      </c>
      <c r="B435" s="123">
        <v>39</v>
      </c>
      <c r="C435" s="124">
        <v>0.92128200000000005</v>
      </c>
      <c r="D435" s="123">
        <v>12</v>
      </c>
      <c r="E435" s="124">
        <v>0.84166600000000003</v>
      </c>
      <c r="F435" s="123">
        <v>6</v>
      </c>
      <c r="G435" s="124">
        <v>1.2350000000000001</v>
      </c>
      <c r="H435" s="123">
        <v>21</v>
      </c>
      <c r="I435" s="124">
        <v>0.87714199999999998</v>
      </c>
    </row>
    <row r="436" spans="1:9" x14ac:dyDescent="0.3">
      <c r="A436" s="122" t="s">
        <v>445</v>
      </c>
      <c r="B436" s="123">
        <v>30</v>
      </c>
      <c r="C436" s="124">
        <v>0.91133299999999995</v>
      </c>
      <c r="D436" s="123">
        <v>16</v>
      </c>
      <c r="E436" s="124">
        <v>0.85687500000000005</v>
      </c>
      <c r="F436" s="127">
        <v>1</v>
      </c>
      <c r="G436" s="128">
        <v>1.07</v>
      </c>
      <c r="H436" s="123">
        <v>13</v>
      </c>
      <c r="I436" s="124">
        <v>0.96615300000000004</v>
      </c>
    </row>
    <row r="437" spans="1:9" x14ac:dyDescent="0.3">
      <c r="A437" s="122" t="s">
        <v>446</v>
      </c>
      <c r="B437" s="123">
        <v>66</v>
      </c>
      <c r="C437" s="124">
        <v>1.0734840000000001</v>
      </c>
      <c r="D437" s="123">
        <v>48</v>
      </c>
      <c r="E437" s="124">
        <v>1.0252079999999999</v>
      </c>
      <c r="F437" s="127">
        <v>5</v>
      </c>
      <c r="G437" s="128">
        <v>1.3959999999999999</v>
      </c>
      <c r="H437" s="123">
        <v>13</v>
      </c>
      <c r="I437" s="124">
        <v>1.1276919999999999</v>
      </c>
    </row>
    <row r="438" spans="1:9" x14ac:dyDescent="0.3">
      <c r="A438" s="122" t="s">
        <v>743</v>
      </c>
      <c r="B438" s="123">
        <v>2</v>
      </c>
      <c r="C438" s="124">
        <v>1.19</v>
      </c>
      <c r="D438" s="123">
        <v>2</v>
      </c>
      <c r="E438" s="124">
        <v>1.19</v>
      </c>
      <c r="F438" s="123">
        <v>0</v>
      </c>
      <c r="G438" s="124">
        <v>0</v>
      </c>
      <c r="H438" s="123">
        <v>0</v>
      </c>
      <c r="I438" s="124">
        <v>0</v>
      </c>
    </row>
    <row r="439" spans="1:9" x14ac:dyDescent="0.3">
      <c r="A439" s="122" t="s">
        <v>454</v>
      </c>
      <c r="B439" s="123">
        <v>67</v>
      </c>
      <c r="C439" s="124">
        <v>1.0517909999999999</v>
      </c>
      <c r="D439" s="123">
        <v>37</v>
      </c>
      <c r="E439" s="124">
        <v>0.97621599999999997</v>
      </c>
      <c r="F439" s="123">
        <v>10</v>
      </c>
      <c r="G439" s="124">
        <v>1.3440000000000001</v>
      </c>
      <c r="H439" s="123">
        <v>20</v>
      </c>
      <c r="I439" s="124">
        <v>1.0455000000000001</v>
      </c>
    </row>
    <row r="440" spans="1:9" x14ac:dyDescent="0.3">
      <c r="A440" s="122" t="s">
        <v>447</v>
      </c>
      <c r="B440" s="123">
        <v>60</v>
      </c>
      <c r="C440" s="124">
        <v>0.87133300000000002</v>
      </c>
      <c r="D440" s="123">
        <v>46</v>
      </c>
      <c r="E440" s="124">
        <v>0.86499999999999999</v>
      </c>
      <c r="F440" s="123">
        <v>1</v>
      </c>
      <c r="G440" s="124">
        <v>1.24</v>
      </c>
      <c r="H440" s="123">
        <v>13</v>
      </c>
      <c r="I440" s="124">
        <v>0.86538400000000004</v>
      </c>
    </row>
    <row r="441" spans="1:9" x14ac:dyDescent="0.3">
      <c r="A441" s="122" t="s">
        <v>448</v>
      </c>
      <c r="B441" s="123">
        <v>46</v>
      </c>
      <c r="C441" s="124">
        <v>0.98695600000000006</v>
      </c>
      <c r="D441" s="123">
        <v>26</v>
      </c>
      <c r="E441" s="124">
        <v>0.94653799999999999</v>
      </c>
      <c r="F441" s="123">
        <v>2</v>
      </c>
      <c r="G441" s="124">
        <v>1.79</v>
      </c>
      <c r="H441" s="123">
        <v>18</v>
      </c>
      <c r="I441" s="124">
        <v>0.95611100000000004</v>
      </c>
    </row>
    <row r="442" spans="1:9" x14ac:dyDescent="0.3">
      <c r="A442" s="160" t="s">
        <v>451</v>
      </c>
      <c r="B442" s="127">
        <v>117</v>
      </c>
      <c r="C442" s="128">
        <v>0.93974299999999999</v>
      </c>
      <c r="D442" s="127">
        <v>58</v>
      </c>
      <c r="E442" s="128">
        <v>0.918103</v>
      </c>
      <c r="F442" s="127">
        <v>10</v>
      </c>
      <c r="G442" s="128">
        <v>1.4119999999999999</v>
      </c>
      <c r="H442" s="127">
        <v>49</v>
      </c>
      <c r="I442" s="128">
        <v>0.86897899999999995</v>
      </c>
    </row>
    <row r="443" spans="1:9" x14ac:dyDescent="0.3">
      <c r="A443" s="160" t="s">
        <v>687</v>
      </c>
      <c r="B443" s="127">
        <v>28</v>
      </c>
      <c r="C443" s="128">
        <v>0.98678500000000002</v>
      </c>
      <c r="D443" s="127">
        <v>11</v>
      </c>
      <c r="E443" s="128">
        <v>1.0845450000000001</v>
      </c>
      <c r="F443" s="127">
        <v>0</v>
      </c>
      <c r="G443" s="128">
        <v>0</v>
      </c>
      <c r="H443" s="127">
        <v>17</v>
      </c>
      <c r="I443" s="128">
        <v>0.92352900000000004</v>
      </c>
    </row>
  </sheetData>
  <sortState xmlns:xlrd2="http://schemas.microsoft.com/office/spreadsheetml/2017/richdata2" ref="A2:WVK443">
    <sortCondition ref="A2:A443"/>
  </sortState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40"/>
  <sheetViews>
    <sheetView workbookViewId="0"/>
  </sheetViews>
  <sheetFormatPr defaultRowHeight="14.4" x14ac:dyDescent="0.3"/>
  <cols>
    <col min="1" max="1" width="62.88671875" style="154" customWidth="1"/>
    <col min="2" max="2" width="9.109375" style="155"/>
    <col min="3" max="3" width="10.5546875" style="154" bestFit="1" customWidth="1"/>
    <col min="4" max="4" width="9.109375" style="155"/>
    <col min="5" max="5" width="9.109375" style="154"/>
    <col min="6" max="6" width="9.109375" style="155"/>
    <col min="7" max="7" width="9.109375" style="154"/>
    <col min="8" max="8" width="9.109375" style="155"/>
    <col min="9" max="9" width="9.109375" style="154"/>
    <col min="10" max="254" width="9.109375" style="153"/>
    <col min="255" max="255" width="8.5546875" style="153" customWidth="1"/>
    <col min="256" max="256" width="9.109375" style="153"/>
    <col min="257" max="257" width="62.88671875" style="153" customWidth="1"/>
    <col min="258" max="258" width="9.109375" style="153"/>
    <col min="259" max="259" width="10.5546875" style="153" bestFit="1" customWidth="1"/>
    <col min="260" max="510" width="9.109375" style="153"/>
    <col min="511" max="511" width="8.5546875" style="153" customWidth="1"/>
    <col min="512" max="512" width="9.109375" style="153"/>
    <col min="513" max="513" width="62.88671875" style="153" customWidth="1"/>
    <col min="514" max="514" width="9.109375" style="153"/>
    <col min="515" max="515" width="10.5546875" style="153" bestFit="1" customWidth="1"/>
    <col min="516" max="766" width="9.109375" style="153"/>
    <col min="767" max="767" width="8.5546875" style="153" customWidth="1"/>
    <col min="768" max="768" width="9.109375" style="153"/>
    <col min="769" max="769" width="62.88671875" style="153" customWidth="1"/>
    <col min="770" max="770" width="9.109375" style="153"/>
    <col min="771" max="771" width="10.5546875" style="153" bestFit="1" customWidth="1"/>
    <col min="772" max="1022" width="9.109375" style="153"/>
    <col min="1023" max="1023" width="8.5546875" style="153" customWidth="1"/>
    <col min="1024" max="1024" width="9.109375" style="153"/>
    <col min="1025" max="1025" width="62.88671875" style="153" customWidth="1"/>
    <col min="1026" max="1026" width="9.109375" style="153"/>
    <col min="1027" max="1027" width="10.5546875" style="153" bestFit="1" customWidth="1"/>
    <col min="1028" max="1278" width="9.109375" style="153"/>
    <col min="1279" max="1279" width="8.5546875" style="153" customWidth="1"/>
    <col min="1280" max="1280" width="9.109375" style="153"/>
    <col min="1281" max="1281" width="62.88671875" style="153" customWidth="1"/>
    <col min="1282" max="1282" width="9.109375" style="153"/>
    <col min="1283" max="1283" width="10.5546875" style="153" bestFit="1" customWidth="1"/>
    <col min="1284" max="1534" width="9.109375" style="153"/>
    <col min="1535" max="1535" width="8.5546875" style="153" customWidth="1"/>
    <col min="1536" max="1536" width="9.109375" style="153"/>
    <col min="1537" max="1537" width="62.88671875" style="153" customWidth="1"/>
    <col min="1538" max="1538" width="9.109375" style="153"/>
    <col min="1539" max="1539" width="10.5546875" style="153" bestFit="1" customWidth="1"/>
    <col min="1540" max="1790" width="9.109375" style="153"/>
    <col min="1791" max="1791" width="8.5546875" style="153" customWidth="1"/>
    <col min="1792" max="1792" width="9.109375" style="153"/>
    <col min="1793" max="1793" width="62.88671875" style="153" customWidth="1"/>
    <col min="1794" max="1794" width="9.109375" style="153"/>
    <col min="1795" max="1795" width="10.5546875" style="153" bestFit="1" customWidth="1"/>
    <col min="1796" max="2046" width="9.109375" style="153"/>
    <col min="2047" max="2047" width="8.5546875" style="153" customWidth="1"/>
    <col min="2048" max="2048" width="9.109375" style="153"/>
    <col min="2049" max="2049" width="62.88671875" style="153" customWidth="1"/>
    <col min="2050" max="2050" width="9.109375" style="153"/>
    <col min="2051" max="2051" width="10.5546875" style="153" bestFit="1" customWidth="1"/>
    <col min="2052" max="2302" width="9.109375" style="153"/>
    <col min="2303" max="2303" width="8.5546875" style="153" customWidth="1"/>
    <col min="2304" max="2304" width="9.109375" style="153"/>
    <col min="2305" max="2305" width="62.88671875" style="153" customWidth="1"/>
    <col min="2306" max="2306" width="9.109375" style="153"/>
    <col min="2307" max="2307" width="10.5546875" style="153" bestFit="1" customWidth="1"/>
    <col min="2308" max="2558" width="9.109375" style="153"/>
    <col min="2559" max="2559" width="8.5546875" style="153" customWidth="1"/>
    <col min="2560" max="2560" width="9.109375" style="153"/>
    <col min="2561" max="2561" width="62.88671875" style="153" customWidth="1"/>
    <col min="2562" max="2562" width="9.109375" style="153"/>
    <col min="2563" max="2563" width="10.5546875" style="153" bestFit="1" customWidth="1"/>
    <col min="2564" max="2814" width="9.109375" style="153"/>
    <col min="2815" max="2815" width="8.5546875" style="153" customWidth="1"/>
    <col min="2816" max="2816" width="9.109375" style="153"/>
    <col min="2817" max="2817" width="62.88671875" style="153" customWidth="1"/>
    <col min="2818" max="2818" width="9.109375" style="153"/>
    <col min="2819" max="2819" width="10.5546875" style="153" bestFit="1" customWidth="1"/>
    <col min="2820" max="3070" width="9.109375" style="153"/>
    <col min="3071" max="3071" width="8.5546875" style="153" customWidth="1"/>
    <col min="3072" max="3072" width="9.109375" style="153"/>
    <col min="3073" max="3073" width="62.88671875" style="153" customWidth="1"/>
    <col min="3074" max="3074" width="9.109375" style="153"/>
    <col min="3075" max="3075" width="10.5546875" style="153" bestFit="1" customWidth="1"/>
    <col min="3076" max="3326" width="9.109375" style="153"/>
    <col min="3327" max="3327" width="8.5546875" style="153" customWidth="1"/>
    <col min="3328" max="3328" width="9.109375" style="153"/>
    <col min="3329" max="3329" width="62.88671875" style="153" customWidth="1"/>
    <col min="3330" max="3330" width="9.109375" style="153"/>
    <col min="3331" max="3331" width="10.5546875" style="153" bestFit="1" customWidth="1"/>
    <col min="3332" max="3582" width="9.109375" style="153"/>
    <col min="3583" max="3583" width="8.5546875" style="153" customWidth="1"/>
    <col min="3584" max="3584" width="9.109375" style="153"/>
    <col min="3585" max="3585" width="62.88671875" style="153" customWidth="1"/>
    <col min="3586" max="3586" width="9.109375" style="153"/>
    <col min="3587" max="3587" width="10.5546875" style="153" bestFit="1" customWidth="1"/>
    <col min="3588" max="3838" width="9.109375" style="153"/>
    <col min="3839" max="3839" width="8.5546875" style="153" customWidth="1"/>
    <col min="3840" max="3840" width="9.109375" style="153"/>
    <col min="3841" max="3841" width="62.88671875" style="153" customWidth="1"/>
    <col min="3842" max="3842" width="9.109375" style="153"/>
    <col min="3843" max="3843" width="10.5546875" style="153" bestFit="1" customWidth="1"/>
    <col min="3844" max="4094" width="9.109375" style="153"/>
    <col min="4095" max="4095" width="8.5546875" style="153" customWidth="1"/>
    <col min="4096" max="4096" width="9.109375" style="153"/>
    <col min="4097" max="4097" width="62.88671875" style="153" customWidth="1"/>
    <col min="4098" max="4098" width="9.109375" style="153"/>
    <col min="4099" max="4099" width="10.5546875" style="153" bestFit="1" customWidth="1"/>
    <col min="4100" max="4350" width="9.109375" style="153"/>
    <col min="4351" max="4351" width="8.5546875" style="153" customWidth="1"/>
    <col min="4352" max="4352" width="9.109375" style="153"/>
    <col min="4353" max="4353" width="62.88671875" style="153" customWidth="1"/>
    <col min="4354" max="4354" width="9.109375" style="153"/>
    <col min="4355" max="4355" width="10.5546875" style="153" bestFit="1" customWidth="1"/>
    <col min="4356" max="4606" width="9.109375" style="153"/>
    <col min="4607" max="4607" width="8.5546875" style="153" customWidth="1"/>
    <col min="4608" max="4608" width="9.109375" style="153"/>
    <col min="4609" max="4609" width="62.88671875" style="153" customWidth="1"/>
    <col min="4610" max="4610" width="9.109375" style="153"/>
    <col min="4611" max="4611" width="10.5546875" style="153" bestFit="1" customWidth="1"/>
    <col min="4612" max="4862" width="9.109375" style="153"/>
    <col min="4863" max="4863" width="8.5546875" style="153" customWidth="1"/>
    <col min="4864" max="4864" width="9.109375" style="153"/>
    <col min="4865" max="4865" width="62.88671875" style="153" customWidth="1"/>
    <col min="4866" max="4866" width="9.109375" style="153"/>
    <col min="4867" max="4867" width="10.5546875" style="153" bestFit="1" customWidth="1"/>
    <col min="4868" max="5118" width="9.109375" style="153"/>
    <col min="5119" max="5119" width="8.5546875" style="153" customWidth="1"/>
    <col min="5120" max="5120" width="9.109375" style="153"/>
    <col min="5121" max="5121" width="62.88671875" style="153" customWidth="1"/>
    <col min="5122" max="5122" width="9.109375" style="153"/>
    <col min="5123" max="5123" width="10.5546875" style="153" bestFit="1" customWidth="1"/>
    <col min="5124" max="5374" width="9.109375" style="153"/>
    <col min="5375" max="5375" width="8.5546875" style="153" customWidth="1"/>
    <col min="5376" max="5376" width="9.109375" style="153"/>
    <col min="5377" max="5377" width="62.88671875" style="153" customWidth="1"/>
    <col min="5378" max="5378" width="9.109375" style="153"/>
    <col min="5379" max="5379" width="10.5546875" style="153" bestFit="1" customWidth="1"/>
    <col min="5380" max="5630" width="9.109375" style="153"/>
    <col min="5631" max="5631" width="8.5546875" style="153" customWidth="1"/>
    <col min="5632" max="5632" width="9.109375" style="153"/>
    <col min="5633" max="5633" width="62.88671875" style="153" customWidth="1"/>
    <col min="5634" max="5634" width="9.109375" style="153"/>
    <col min="5635" max="5635" width="10.5546875" style="153" bestFit="1" customWidth="1"/>
    <col min="5636" max="5886" width="9.109375" style="153"/>
    <col min="5887" max="5887" width="8.5546875" style="153" customWidth="1"/>
    <col min="5888" max="5888" width="9.109375" style="153"/>
    <col min="5889" max="5889" width="62.88671875" style="153" customWidth="1"/>
    <col min="5890" max="5890" width="9.109375" style="153"/>
    <col min="5891" max="5891" width="10.5546875" style="153" bestFit="1" customWidth="1"/>
    <col min="5892" max="6142" width="9.109375" style="153"/>
    <col min="6143" max="6143" width="8.5546875" style="153" customWidth="1"/>
    <col min="6144" max="6144" width="9.109375" style="153"/>
    <col min="6145" max="6145" width="62.88671875" style="153" customWidth="1"/>
    <col min="6146" max="6146" width="9.109375" style="153"/>
    <col min="6147" max="6147" width="10.5546875" style="153" bestFit="1" customWidth="1"/>
    <col min="6148" max="6398" width="9.109375" style="153"/>
    <col min="6399" max="6399" width="8.5546875" style="153" customWidth="1"/>
    <col min="6400" max="6400" width="9.109375" style="153"/>
    <col min="6401" max="6401" width="62.88671875" style="153" customWidth="1"/>
    <col min="6402" max="6402" width="9.109375" style="153"/>
    <col min="6403" max="6403" width="10.5546875" style="153" bestFit="1" customWidth="1"/>
    <col min="6404" max="6654" width="9.109375" style="153"/>
    <col min="6655" max="6655" width="8.5546875" style="153" customWidth="1"/>
    <col min="6656" max="6656" width="9.109375" style="153"/>
    <col min="6657" max="6657" width="62.88671875" style="153" customWidth="1"/>
    <col min="6658" max="6658" width="9.109375" style="153"/>
    <col min="6659" max="6659" width="10.5546875" style="153" bestFit="1" customWidth="1"/>
    <col min="6660" max="6910" width="9.109375" style="153"/>
    <col min="6911" max="6911" width="8.5546875" style="153" customWidth="1"/>
    <col min="6912" max="6912" width="9.109375" style="153"/>
    <col min="6913" max="6913" width="62.88671875" style="153" customWidth="1"/>
    <col min="6914" max="6914" width="9.109375" style="153"/>
    <col min="6915" max="6915" width="10.5546875" style="153" bestFit="1" customWidth="1"/>
    <col min="6916" max="7166" width="9.109375" style="153"/>
    <col min="7167" max="7167" width="8.5546875" style="153" customWidth="1"/>
    <col min="7168" max="7168" width="9.109375" style="153"/>
    <col min="7169" max="7169" width="62.88671875" style="153" customWidth="1"/>
    <col min="7170" max="7170" width="9.109375" style="153"/>
    <col min="7171" max="7171" width="10.5546875" style="153" bestFit="1" customWidth="1"/>
    <col min="7172" max="7422" width="9.109375" style="153"/>
    <col min="7423" max="7423" width="8.5546875" style="153" customWidth="1"/>
    <col min="7424" max="7424" width="9.109375" style="153"/>
    <col min="7425" max="7425" width="62.88671875" style="153" customWidth="1"/>
    <col min="7426" max="7426" width="9.109375" style="153"/>
    <col min="7427" max="7427" width="10.5546875" style="153" bestFit="1" customWidth="1"/>
    <col min="7428" max="7678" width="9.109375" style="153"/>
    <col min="7679" max="7679" width="8.5546875" style="153" customWidth="1"/>
    <col min="7680" max="7680" width="9.109375" style="153"/>
    <col min="7681" max="7681" width="62.88671875" style="153" customWidth="1"/>
    <col min="7682" max="7682" width="9.109375" style="153"/>
    <col min="7683" max="7683" width="10.5546875" style="153" bestFit="1" customWidth="1"/>
    <col min="7684" max="7934" width="9.109375" style="153"/>
    <col min="7935" max="7935" width="8.5546875" style="153" customWidth="1"/>
    <col min="7936" max="7936" width="9.109375" style="153"/>
    <col min="7937" max="7937" width="62.88671875" style="153" customWidth="1"/>
    <col min="7938" max="7938" width="9.109375" style="153"/>
    <col min="7939" max="7939" width="10.5546875" style="153" bestFit="1" customWidth="1"/>
    <col min="7940" max="8190" width="9.109375" style="153"/>
    <col min="8191" max="8191" width="8.5546875" style="153" customWidth="1"/>
    <col min="8192" max="8192" width="9.109375" style="153"/>
    <col min="8193" max="8193" width="62.88671875" style="153" customWidth="1"/>
    <col min="8194" max="8194" width="9.109375" style="153"/>
    <col min="8195" max="8195" width="10.5546875" style="153" bestFit="1" customWidth="1"/>
    <col min="8196" max="8446" width="9.109375" style="153"/>
    <col min="8447" max="8447" width="8.5546875" style="153" customWidth="1"/>
    <col min="8448" max="8448" width="9.109375" style="153"/>
    <col min="8449" max="8449" width="62.88671875" style="153" customWidth="1"/>
    <col min="8450" max="8450" width="9.109375" style="153"/>
    <col min="8451" max="8451" width="10.5546875" style="153" bestFit="1" customWidth="1"/>
    <col min="8452" max="8702" width="9.109375" style="153"/>
    <col min="8703" max="8703" width="8.5546875" style="153" customWidth="1"/>
    <col min="8704" max="8704" width="9.109375" style="153"/>
    <col min="8705" max="8705" width="62.88671875" style="153" customWidth="1"/>
    <col min="8706" max="8706" width="9.109375" style="153"/>
    <col min="8707" max="8707" width="10.5546875" style="153" bestFit="1" customWidth="1"/>
    <col min="8708" max="8958" width="9.109375" style="153"/>
    <col min="8959" max="8959" width="8.5546875" style="153" customWidth="1"/>
    <col min="8960" max="8960" width="9.109375" style="153"/>
    <col min="8961" max="8961" width="62.88671875" style="153" customWidth="1"/>
    <col min="8962" max="8962" width="9.109375" style="153"/>
    <col min="8963" max="8963" width="10.5546875" style="153" bestFit="1" customWidth="1"/>
    <col min="8964" max="9214" width="9.109375" style="153"/>
    <col min="9215" max="9215" width="8.5546875" style="153" customWidth="1"/>
    <col min="9216" max="9216" width="9.109375" style="153"/>
    <col min="9217" max="9217" width="62.88671875" style="153" customWidth="1"/>
    <col min="9218" max="9218" width="9.109375" style="153"/>
    <col min="9219" max="9219" width="10.5546875" style="153" bestFit="1" customWidth="1"/>
    <col min="9220" max="9470" width="9.109375" style="153"/>
    <col min="9471" max="9471" width="8.5546875" style="153" customWidth="1"/>
    <col min="9472" max="9472" width="9.109375" style="153"/>
    <col min="9473" max="9473" width="62.88671875" style="153" customWidth="1"/>
    <col min="9474" max="9474" width="9.109375" style="153"/>
    <col min="9475" max="9475" width="10.5546875" style="153" bestFit="1" customWidth="1"/>
    <col min="9476" max="9726" width="9.109375" style="153"/>
    <col min="9727" max="9727" width="8.5546875" style="153" customWidth="1"/>
    <col min="9728" max="9728" width="9.109375" style="153"/>
    <col min="9729" max="9729" width="62.88671875" style="153" customWidth="1"/>
    <col min="9730" max="9730" width="9.109375" style="153"/>
    <col min="9731" max="9731" width="10.5546875" style="153" bestFit="1" customWidth="1"/>
    <col min="9732" max="9982" width="9.109375" style="153"/>
    <col min="9983" max="9983" width="8.5546875" style="153" customWidth="1"/>
    <col min="9984" max="9984" width="9.109375" style="153"/>
    <col min="9985" max="9985" width="62.88671875" style="153" customWidth="1"/>
    <col min="9986" max="9986" width="9.109375" style="153"/>
    <col min="9987" max="9987" width="10.5546875" style="153" bestFit="1" customWidth="1"/>
    <col min="9988" max="10238" width="9.109375" style="153"/>
    <col min="10239" max="10239" width="8.5546875" style="153" customWidth="1"/>
    <col min="10240" max="10240" width="9.109375" style="153"/>
    <col min="10241" max="10241" width="62.88671875" style="153" customWidth="1"/>
    <col min="10242" max="10242" width="9.109375" style="153"/>
    <col min="10243" max="10243" width="10.5546875" style="153" bestFit="1" customWidth="1"/>
    <col min="10244" max="10494" width="9.109375" style="153"/>
    <col min="10495" max="10495" width="8.5546875" style="153" customWidth="1"/>
    <col min="10496" max="10496" width="9.109375" style="153"/>
    <col min="10497" max="10497" width="62.88671875" style="153" customWidth="1"/>
    <col min="10498" max="10498" width="9.109375" style="153"/>
    <col min="10499" max="10499" width="10.5546875" style="153" bestFit="1" customWidth="1"/>
    <col min="10500" max="10750" width="9.109375" style="153"/>
    <col min="10751" max="10751" width="8.5546875" style="153" customWidth="1"/>
    <col min="10752" max="10752" width="9.109375" style="153"/>
    <col min="10753" max="10753" width="62.88671875" style="153" customWidth="1"/>
    <col min="10754" max="10754" width="9.109375" style="153"/>
    <col min="10755" max="10755" width="10.5546875" style="153" bestFit="1" customWidth="1"/>
    <col min="10756" max="11006" width="9.109375" style="153"/>
    <col min="11007" max="11007" width="8.5546875" style="153" customWidth="1"/>
    <col min="11008" max="11008" width="9.109375" style="153"/>
    <col min="11009" max="11009" width="62.88671875" style="153" customWidth="1"/>
    <col min="11010" max="11010" width="9.109375" style="153"/>
    <col min="11011" max="11011" width="10.5546875" style="153" bestFit="1" customWidth="1"/>
    <col min="11012" max="11262" width="9.109375" style="153"/>
    <col min="11263" max="11263" width="8.5546875" style="153" customWidth="1"/>
    <col min="11264" max="11264" width="9.109375" style="153"/>
    <col min="11265" max="11265" width="62.88671875" style="153" customWidth="1"/>
    <col min="11266" max="11266" width="9.109375" style="153"/>
    <col min="11267" max="11267" width="10.5546875" style="153" bestFit="1" customWidth="1"/>
    <col min="11268" max="11518" width="9.109375" style="153"/>
    <col min="11519" max="11519" width="8.5546875" style="153" customWidth="1"/>
    <col min="11520" max="11520" width="9.109375" style="153"/>
    <col min="11521" max="11521" width="62.88671875" style="153" customWidth="1"/>
    <col min="11522" max="11522" width="9.109375" style="153"/>
    <col min="11523" max="11523" width="10.5546875" style="153" bestFit="1" customWidth="1"/>
    <col min="11524" max="11774" width="9.109375" style="153"/>
    <col min="11775" max="11775" width="8.5546875" style="153" customWidth="1"/>
    <col min="11776" max="11776" width="9.109375" style="153"/>
    <col min="11777" max="11777" width="62.88671875" style="153" customWidth="1"/>
    <col min="11778" max="11778" width="9.109375" style="153"/>
    <col min="11779" max="11779" width="10.5546875" style="153" bestFit="1" customWidth="1"/>
    <col min="11780" max="12030" width="9.109375" style="153"/>
    <col min="12031" max="12031" width="8.5546875" style="153" customWidth="1"/>
    <col min="12032" max="12032" width="9.109375" style="153"/>
    <col min="12033" max="12033" width="62.88671875" style="153" customWidth="1"/>
    <col min="12034" max="12034" width="9.109375" style="153"/>
    <col min="12035" max="12035" width="10.5546875" style="153" bestFit="1" customWidth="1"/>
    <col min="12036" max="12286" width="9.109375" style="153"/>
    <col min="12287" max="12287" width="8.5546875" style="153" customWidth="1"/>
    <col min="12288" max="12288" width="9.109375" style="153"/>
    <col min="12289" max="12289" width="62.88671875" style="153" customWidth="1"/>
    <col min="12290" max="12290" width="9.109375" style="153"/>
    <col min="12291" max="12291" width="10.5546875" style="153" bestFit="1" customWidth="1"/>
    <col min="12292" max="12542" width="9.109375" style="153"/>
    <col min="12543" max="12543" width="8.5546875" style="153" customWidth="1"/>
    <col min="12544" max="12544" width="9.109375" style="153"/>
    <col min="12545" max="12545" width="62.88671875" style="153" customWidth="1"/>
    <col min="12546" max="12546" width="9.109375" style="153"/>
    <col min="12547" max="12547" width="10.5546875" style="153" bestFit="1" customWidth="1"/>
    <col min="12548" max="12798" width="9.109375" style="153"/>
    <col min="12799" max="12799" width="8.5546875" style="153" customWidth="1"/>
    <col min="12800" max="12800" width="9.109375" style="153"/>
    <col min="12801" max="12801" width="62.88671875" style="153" customWidth="1"/>
    <col min="12802" max="12802" width="9.109375" style="153"/>
    <col min="12803" max="12803" width="10.5546875" style="153" bestFit="1" customWidth="1"/>
    <col min="12804" max="13054" width="9.109375" style="153"/>
    <col min="13055" max="13055" width="8.5546875" style="153" customWidth="1"/>
    <col min="13056" max="13056" width="9.109375" style="153"/>
    <col min="13057" max="13057" width="62.88671875" style="153" customWidth="1"/>
    <col min="13058" max="13058" width="9.109375" style="153"/>
    <col min="13059" max="13059" width="10.5546875" style="153" bestFit="1" customWidth="1"/>
    <col min="13060" max="13310" width="9.109375" style="153"/>
    <col min="13311" max="13311" width="8.5546875" style="153" customWidth="1"/>
    <col min="13312" max="13312" width="9.109375" style="153"/>
    <col min="13313" max="13313" width="62.88671875" style="153" customWidth="1"/>
    <col min="13314" max="13314" width="9.109375" style="153"/>
    <col min="13315" max="13315" width="10.5546875" style="153" bestFit="1" customWidth="1"/>
    <col min="13316" max="13566" width="9.109375" style="153"/>
    <col min="13567" max="13567" width="8.5546875" style="153" customWidth="1"/>
    <col min="13568" max="13568" width="9.109375" style="153"/>
    <col min="13569" max="13569" width="62.88671875" style="153" customWidth="1"/>
    <col min="13570" max="13570" width="9.109375" style="153"/>
    <col min="13571" max="13571" width="10.5546875" style="153" bestFit="1" customWidth="1"/>
    <col min="13572" max="13822" width="9.109375" style="153"/>
    <col min="13823" max="13823" width="8.5546875" style="153" customWidth="1"/>
    <col min="13824" max="13824" width="9.109375" style="153"/>
    <col min="13825" max="13825" width="62.88671875" style="153" customWidth="1"/>
    <col min="13826" max="13826" width="9.109375" style="153"/>
    <col min="13827" max="13827" width="10.5546875" style="153" bestFit="1" customWidth="1"/>
    <col min="13828" max="14078" width="9.109375" style="153"/>
    <col min="14079" max="14079" width="8.5546875" style="153" customWidth="1"/>
    <col min="14080" max="14080" width="9.109375" style="153"/>
    <col min="14081" max="14081" width="62.88671875" style="153" customWidth="1"/>
    <col min="14082" max="14082" width="9.109375" style="153"/>
    <col min="14083" max="14083" width="10.5546875" style="153" bestFit="1" customWidth="1"/>
    <col min="14084" max="14334" width="9.109375" style="153"/>
    <col min="14335" max="14335" width="8.5546875" style="153" customWidth="1"/>
    <col min="14336" max="14336" width="9.109375" style="153"/>
    <col min="14337" max="14337" width="62.88671875" style="153" customWidth="1"/>
    <col min="14338" max="14338" width="9.109375" style="153"/>
    <col min="14339" max="14339" width="10.5546875" style="153" bestFit="1" customWidth="1"/>
    <col min="14340" max="14590" width="9.109375" style="153"/>
    <col min="14591" max="14591" width="8.5546875" style="153" customWidth="1"/>
    <col min="14592" max="14592" width="9.109375" style="153"/>
    <col min="14593" max="14593" width="62.88671875" style="153" customWidth="1"/>
    <col min="14594" max="14594" width="9.109375" style="153"/>
    <col min="14595" max="14595" width="10.5546875" style="153" bestFit="1" customWidth="1"/>
    <col min="14596" max="14846" width="9.109375" style="153"/>
    <col min="14847" max="14847" width="8.5546875" style="153" customWidth="1"/>
    <col min="14848" max="14848" width="9.109375" style="153"/>
    <col min="14849" max="14849" width="62.88671875" style="153" customWidth="1"/>
    <col min="14850" max="14850" width="9.109375" style="153"/>
    <col min="14851" max="14851" width="10.5546875" style="153" bestFit="1" customWidth="1"/>
    <col min="14852" max="15102" width="9.109375" style="153"/>
    <col min="15103" max="15103" width="8.5546875" style="153" customWidth="1"/>
    <col min="15104" max="15104" width="9.109375" style="153"/>
    <col min="15105" max="15105" width="62.88671875" style="153" customWidth="1"/>
    <col min="15106" max="15106" width="9.109375" style="153"/>
    <col min="15107" max="15107" width="10.5546875" style="153" bestFit="1" customWidth="1"/>
    <col min="15108" max="15358" width="9.109375" style="153"/>
    <col min="15359" max="15359" width="8.5546875" style="153" customWidth="1"/>
    <col min="15360" max="15360" width="9.109375" style="153"/>
    <col min="15361" max="15361" width="62.88671875" style="153" customWidth="1"/>
    <col min="15362" max="15362" width="9.109375" style="153"/>
    <col min="15363" max="15363" width="10.5546875" style="153" bestFit="1" customWidth="1"/>
    <col min="15364" max="15614" width="9.109375" style="153"/>
    <col min="15615" max="15615" width="8.5546875" style="153" customWidth="1"/>
    <col min="15616" max="15616" width="9.109375" style="153"/>
    <col min="15617" max="15617" width="62.88671875" style="153" customWidth="1"/>
    <col min="15618" max="15618" width="9.109375" style="153"/>
    <col min="15619" max="15619" width="10.5546875" style="153" bestFit="1" customWidth="1"/>
    <col min="15620" max="15870" width="9.109375" style="153"/>
    <col min="15871" max="15871" width="8.5546875" style="153" customWidth="1"/>
    <col min="15872" max="15872" width="9.109375" style="153"/>
    <col min="15873" max="15873" width="62.88671875" style="153" customWidth="1"/>
    <col min="15874" max="15874" width="9.109375" style="153"/>
    <col min="15875" max="15875" width="10.5546875" style="153" bestFit="1" customWidth="1"/>
    <col min="15876" max="16126" width="9.109375" style="153"/>
    <col min="16127" max="16127" width="8.5546875" style="153" customWidth="1"/>
    <col min="16128" max="16128" width="9.109375" style="153"/>
    <col min="16129" max="16129" width="62.88671875" style="153" customWidth="1"/>
    <col min="16130" max="16130" width="9.109375" style="153"/>
    <col min="16131" max="16131" width="10.5546875" style="153" bestFit="1" customWidth="1"/>
    <col min="16132" max="16384" width="9.109375" style="153"/>
  </cols>
  <sheetData>
    <row r="1" spans="1:9" ht="21.6" x14ac:dyDescent="0.3">
      <c r="A1" s="149" t="s">
        <v>486</v>
      </c>
      <c r="B1" s="150" t="s">
        <v>1</v>
      </c>
      <c r="C1" s="151" t="s">
        <v>522</v>
      </c>
      <c r="D1" s="152" t="s">
        <v>3</v>
      </c>
      <c r="E1" s="151" t="s">
        <v>4</v>
      </c>
      <c r="F1" s="152" t="s">
        <v>5</v>
      </c>
      <c r="G1" s="151" t="s">
        <v>6</v>
      </c>
      <c r="H1" s="152" t="s">
        <v>7</v>
      </c>
      <c r="I1" s="151" t="s">
        <v>8</v>
      </c>
    </row>
    <row r="2" spans="1:9" x14ac:dyDescent="0.3">
      <c r="A2" s="122" t="s">
        <v>9</v>
      </c>
      <c r="B2" s="123">
        <v>88</v>
      </c>
      <c r="C2" s="124">
        <v>0.98954500000000001</v>
      </c>
      <c r="D2" s="123">
        <v>51</v>
      </c>
      <c r="E2" s="124">
        <v>0.94823500000000005</v>
      </c>
      <c r="F2" s="125">
        <v>4</v>
      </c>
      <c r="G2" s="126">
        <v>1.125</v>
      </c>
      <c r="H2" s="123">
        <v>33</v>
      </c>
      <c r="I2" s="124">
        <v>1.036969</v>
      </c>
    </row>
    <row r="3" spans="1:9" x14ac:dyDescent="0.3">
      <c r="A3" s="122" t="s">
        <v>393</v>
      </c>
      <c r="B3" s="123">
        <v>32</v>
      </c>
      <c r="C3" s="124">
        <v>0.93281199999999997</v>
      </c>
      <c r="D3" s="123">
        <v>26</v>
      </c>
      <c r="E3" s="124">
        <v>0.92923</v>
      </c>
      <c r="F3" s="125">
        <v>0</v>
      </c>
      <c r="G3" s="126">
        <v>0</v>
      </c>
      <c r="H3" s="123">
        <v>6</v>
      </c>
      <c r="I3" s="124">
        <v>0.94833299999999998</v>
      </c>
    </row>
    <row r="4" spans="1:9" x14ac:dyDescent="0.3">
      <c r="A4" s="122" t="s">
        <v>705</v>
      </c>
      <c r="B4" s="123">
        <v>38</v>
      </c>
      <c r="C4" s="124">
        <v>1.0847359999999999</v>
      </c>
      <c r="D4" s="123">
        <v>19</v>
      </c>
      <c r="E4" s="124">
        <v>0.97157800000000005</v>
      </c>
      <c r="F4" s="125">
        <v>7</v>
      </c>
      <c r="G4" s="126">
        <v>1.491428</v>
      </c>
      <c r="H4" s="123">
        <v>12</v>
      </c>
      <c r="I4" s="124">
        <v>1.0266660000000001</v>
      </c>
    </row>
    <row r="5" spans="1:9" x14ac:dyDescent="0.3">
      <c r="A5" s="122" t="s">
        <v>12</v>
      </c>
      <c r="B5" s="123">
        <v>24</v>
      </c>
      <c r="C5" s="124">
        <v>0.92291599999999996</v>
      </c>
      <c r="D5" s="123">
        <v>10</v>
      </c>
      <c r="E5" s="124">
        <v>1.0089999999999999</v>
      </c>
      <c r="F5" s="123">
        <v>0</v>
      </c>
      <c r="G5" s="124">
        <v>0</v>
      </c>
      <c r="H5" s="123">
        <v>14</v>
      </c>
      <c r="I5" s="124">
        <v>0.86142799999999997</v>
      </c>
    </row>
    <row r="6" spans="1:9" x14ac:dyDescent="0.3">
      <c r="A6" s="122" t="s">
        <v>532</v>
      </c>
      <c r="B6" s="123">
        <v>45</v>
      </c>
      <c r="C6" s="124">
        <v>0.93533299999999997</v>
      </c>
      <c r="D6" s="123">
        <v>24</v>
      </c>
      <c r="E6" s="124">
        <v>0.99708300000000005</v>
      </c>
      <c r="F6" s="123">
        <v>1</v>
      </c>
      <c r="G6" s="124">
        <v>1.31</v>
      </c>
      <c r="H6" s="123">
        <v>20</v>
      </c>
      <c r="I6" s="124">
        <v>0.84250000000000003</v>
      </c>
    </row>
    <row r="7" spans="1:9" x14ac:dyDescent="0.3">
      <c r="A7" s="122" t="s">
        <v>15</v>
      </c>
      <c r="B7" s="123">
        <v>48</v>
      </c>
      <c r="C7" s="124">
        <v>0.84416599999999997</v>
      </c>
      <c r="D7" s="123">
        <v>21</v>
      </c>
      <c r="E7" s="124">
        <v>0.85476099999999999</v>
      </c>
      <c r="F7" s="125">
        <v>3</v>
      </c>
      <c r="G7" s="126">
        <v>1.263333</v>
      </c>
      <c r="H7" s="123">
        <v>24</v>
      </c>
      <c r="I7" s="124">
        <v>0.78249999999999997</v>
      </c>
    </row>
    <row r="8" spans="1:9" x14ac:dyDescent="0.3">
      <c r="A8" s="122" t="s">
        <v>603</v>
      </c>
      <c r="B8" s="123">
        <v>46</v>
      </c>
      <c r="C8" s="124">
        <v>0.97695600000000005</v>
      </c>
      <c r="D8" s="123">
        <v>25</v>
      </c>
      <c r="E8" s="124">
        <v>1.01</v>
      </c>
      <c r="F8" s="125">
        <v>0</v>
      </c>
      <c r="G8" s="126">
        <v>0</v>
      </c>
      <c r="H8" s="123">
        <v>21</v>
      </c>
      <c r="I8" s="124">
        <v>0.93761899999999998</v>
      </c>
    </row>
    <row r="9" spans="1:9" x14ac:dyDescent="0.3">
      <c r="A9" s="122" t="s">
        <v>558</v>
      </c>
      <c r="B9" s="123">
        <v>92</v>
      </c>
      <c r="C9" s="124">
        <v>1.1367389999999999</v>
      </c>
      <c r="D9" s="123">
        <v>63</v>
      </c>
      <c r="E9" s="124">
        <v>1.0873010000000001</v>
      </c>
      <c r="F9" s="125">
        <v>12</v>
      </c>
      <c r="G9" s="126">
        <v>1.3041659999999999</v>
      </c>
      <c r="H9" s="123">
        <v>17</v>
      </c>
      <c r="I9" s="124">
        <v>1.2017640000000001</v>
      </c>
    </row>
    <row r="10" spans="1:9" x14ac:dyDescent="0.3">
      <c r="A10" s="122" t="s">
        <v>395</v>
      </c>
      <c r="B10" s="123">
        <v>110</v>
      </c>
      <c r="C10" s="124">
        <v>0.95336299999999996</v>
      </c>
      <c r="D10" s="123">
        <v>53</v>
      </c>
      <c r="E10" s="124">
        <v>0.88641499999999995</v>
      </c>
      <c r="F10" s="123">
        <v>9</v>
      </c>
      <c r="G10" s="124">
        <v>1.4355549999999999</v>
      </c>
      <c r="H10" s="123">
        <v>48</v>
      </c>
      <c r="I10" s="124">
        <v>0.93687500000000001</v>
      </c>
    </row>
    <row r="11" spans="1:9" x14ac:dyDescent="0.3">
      <c r="A11" s="122" t="s">
        <v>18</v>
      </c>
      <c r="B11" s="123">
        <v>59</v>
      </c>
      <c r="C11" s="124">
        <v>0.99559299999999995</v>
      </c>
      <c r="D11" s="123">
        <v>36</v>
      </c>
      <c r="E11" s="124">
        <v>1.0072220000000001</v>
      </c>
      <c r="F11" s="123">
        <v>4</v>
      </c>
      <c r="G11" s="124">
        <v>1.22</v>
      </c>
      <c r="H11" s="123">
        <v>19</v>
      </c>
      <c r="I11" s="124">
        <v>0.926315</v>
      </c>
    </row>
    <row r="12" spans="1:9" x14ac:dyDescent="0.3">
      <c r="A12" s="122" t="s">
        <v>20</v>
      </c>
      <c r="B12" s="123">
        <v>83</v>
      </c>
      <c r="C12" s="124">
        <v>1.0273490000000001</v>
      </c>
      <c r="D12" s="123">
        <v>65</v>
      </c>
      <c r="E12" s="124">
        <v>1.0093840000000001</v>
      </c>
      <c r="F12" s="123">
        <v>4</v>
      </c>
      <c r="G12" s="124">
        <v>1.4175</v>
      </c>
      <c r="H12" s="123">
        <v>14</v>
      </c>
      <c r="I12" s="124">
        <v>0.99928499999999998</v>
      </c>
    </row>
    <row r="13" spans="1:9" x14ac:dyDescent="0.3">
      <c r="A13" s="122" t="s">
        <v>21</v>
      </c>
      <c r="B13" s="123">
        <v>39</v>
      </c>
      <c r="C13" s="124">
        <v>1.014615</v>
      </c>
      <c r="D13" s="123">
        <v>17</v>
      </c>
      <c r="E13" s="124">
        <v>0.95117600000000002</v>
      </c>
      <c r="F13" s="123">
        <v>8</v>
      </c>
      <c r="G13" s="124">
        <v>1.2849999999999999</v>
      </c>
      <c r="H13" s="123">
        <v>14</v>
      </c>
      <c r="I13" s="124">
        <v>0.93714200000000003</v>
      </c>
    </row>
    <row r="14" spans="1:9" x14ac:dyDescent="0.3">
      <c r="A14" s="122" t="s">
        <v>106</v>
      </c>
      <c r="B14" s="123">
        <v>60</v>
      </c>
      <c r="C14" s="124">
        <v>0.95916599999999996</v>
      </c>
      <c r="D14" s="123">
        <v>27</v>
      </c>
      <c r="E14" s="124">
        <v>0.984074</v>
      </c>
      <c r="F14" s="123">
        <v>3</v>
      </c>
      <c r="G14" s="124">
        <v>1.23</v>
      </c>
      <c r="H14" s="123">
        <v>30</v>
      </c>
      <c r="I14" s="124">
        <v>0.90966599999999997</v>
      </c>
    </row>
    <row r="15" spans="1:9" x14ac:dyDescent="0.3">
      <c r="A15" s="122" t="s">
        <v>451</v>
      </c>
      <c r="B15" s="123">
        <v>120</v>
      </c>
      <c r="C15" s="124">
        <v>0.93991599999999997</v>
      </c>
      <c r="D15" s="123">
        <v>53</v>
      </c>
      <c r="E15" s="124">
        <v>0.89660300000000004</v>
      </c>
      <c r="F15" s="123">
        <v>9</v>
      </c>
      <c r="G15" s="124">
        <v>1.3011109999999999</v>
      </c>
      <c r="H15" s="123">
        <v>58</v>
      </c>
      <c r="I15" s="124">
        <v>0.92344800000000005</v>
      </c>
    </row>
    <row r="16" spans="1:9" x14ac:dyDescent="0.3">
      <c r="A16" s="122" t="s">
        <v>24</v>
      </c>
      <c r="B16" s="123">
        <v>32</v>
      </c>
      <c r="C16" s="124">
        <v>1.0349999999999999</v>
      </c>
      <c r="D16" s="123">
        <v>18</v>
      </c>
      <c r="E16" s="124">
        <v>1.074444</v>
      </c>
      <c r="F16" s="125">
        <v>0</v>
      </c>
      <c r="G16" s="126">
        <v>0</v>
      </c>
      <c r="H16" s="123">
        <v>14</v>
      </c>
      <c r="I16" s="124">
        <v>0.98428499999999997</v>
      </c>
    </row>
    <row r="17" spans="1:9" x14ac:dyDescent="0.3">
      <c r="A17" s="122" t="s">
        <v>717</v>
      </c>
      <c r="B17" s="123">
        <v>30</v>
      </c>
      <c r="C17" s="124">
        <v>0.95199999999999996</v>
      </c>
      <c r="D17" s="123">
        <v>18</v>
      </c>
      <c r="E17" s="124">
        <v>0.97222200000000003</v>
      </c>
      <c r="F17" s="123">
        <v>0</v>
      </c>
      <c r="G17" s="124">
        <v>0</v>
      </c>
      <c r="H17" s="123">
        <v>12</v>
      </c>
      <c r="I17" s="124">
        <v>0.92166599999999999</v>
      </c>
    </row>
    <row r="18" spans="1:9" x14ac:dyDescent="0.3">
      <c r="A18" s="122" t="s">
        <v>604</v>
      </c>
      <c r="B18" s="123">
        <v>52</v>
      </c>
      <c r="C18" s="124">
        <v>1.0453840000000001</v>
      </c>
      <c r="D18" s="123">
        <v>25</v>
      </c>
      <c r="E18" s="124">
        <v>0.92720000000000002</v>
      </c>
      <c r="F18" s="123">
        <v>9</v>
      </c>
      <c r="G18" s="124">
        <v>1.5955550000000001</v>
      </c>
      <c r="H18" s="123">
        <v>18</v>
      </c>
      <c r="I18" s="124">
        <v>0.93444400000000005</v>
      </c>
    </row>
    <row r="19" spans="1:9" x14ac:dyDescent="0.3">
      <c r="A19" s="122" t="s">
        <v>27</v>
      </c>
      <c r="B19" s="123">
        <v>62</v>
      </c>
      <c r="C19" s="124">
        <v>0.90177399999999996</v>
      </c>
      <c r="D19" s="123">
        <v>16</v>
      </c>
      <c r="E19" s="124">
        <v>0.90437500000000004</v>
      </c>
      <c r="F19" s="123">
        <v>3</v>
      </c>
      <c r="G19" s="124">
        <v>1.183333</v>
      </c>
      <c r="H19" s="123">
        <v>43</v>
      </c>
      <c r="I19" s="124">
        <v>0.881162</v>
      </c>
    </row>
    <row r="20" spans="1:9" x14ac:dyDescent="0.3">
      <c r="A20" s="122" t="s">
        <v>28</v>
      </c>
      <c r="B20" s="123">
        <v>106</v>
      </c>
      <c r="C20" s="124">
        <v>0.93547100000000005</v>
      </c>
      <c r="D20" s="123">
        <v>47</v>
      </c>
      <c r="E20" s="124">
        <v>0.9</v>
      </c>
      <c r="F20" s="123">
        <v>1</v>
      </c>
      <c r="G20" s="124">
        <v>1.24</v>
      </c>
      <c r="H20" s="123">
        <v>58</v>
      </c>
      <c r="I20" s="124">
        <v>0.95896499999999996</v>
      </c>
    </row>
    <row r="21" spans="1:9" x14ac:dyDescent="0.3">
      <c r="A21" s="122" t="s">
        <v>29</v>
      </c>
      <c r="B21" s="123">
        <v>151</v>
      </c>
      <c r="C21" s="124">
        <v>1.0649</v>
      </c>
      <c r="D21" s="123">
        <v>67</v>
      </c>
      <c r="E21" s="124">
        <v>1.0370140000000001</v>
      </c>
      <c r="F21" s="123">
        <v>15</v>
      </c>
      <c r="G21" s="124">
        <v>1.5726659999999999</v>
      </c>
      <c r="H21" s="123">
        <v>69</v>
      </c>
      <c r="I21" s="124">
        <v>0.98159399999999997</v>
      </c>
    </row>
    <row r="22" spans="1:9" x14ac:dyDescent="0.3">
      <c r="A22" s="122" t="s">
        <v>30</v>
      </c>
      <c r="B22" s="123">
        <v>62</v>
      </c>
      <c r="C22" s="124">
        <v>1.094193</v>
      </c>
      <c r="D22" s="123">
        <v>39</v>
      </c>
      <c r="E22" s="124">
        <v>1.0246150000000001</v>
      </c>
      <c r="F22" s="123">
        <v>8</v>
      </c>
      <c r="G22" s="124">
        <v>1.4837499999999999</v>
      </c>
      <c r="H22" s="123">
        <v>15</v>
      </c>
      <c r="I22" s="124">
        <v>1.0673330000000001</v>
      </c>
    </row>
    <row r="23" spans="1:9" x14ac:dyDescent="0.3">
      <c r="A23" s="122" t="s">
        <v>31</v>
      </c>
      <c r="B23" s="123">
        <v>132</v>
      </c>
      <c r="C23" s="124">
        <v>0.93355999999999995</v>
      </c>
      <c r="D23" s="123">
        <v>65</v>
      </c>
      <c r="E23" s="124">
        <v>0.864923</v>
      </c>
      <c r="F23" s="123">
        <v>11</v>
      </c>
      <c r="G23" s="124">
        <v>1.416363</v>
      </c>
      <c r="H23" s="123">
        <v>56</v>
      </c>
      <c r="I23" s="124">
        <v>0.91839199999999999</v>
      </c>
    </row>
    <row r="24" spans="1:9" x14ac:dyDescent="0.3">
      <c r="A24" s="122" t="s">
        <v>32</v>
      </c>
      <c r="B24" s="123">
        <v>36</v>
      </c>
      <c r="C24" s="124">
        <v>1.056111</v>
      </c>
      <c r="D24" s="123">
        <v>11</v>
      </c>
      <c r="E24" s="124">
        <v>0.92272699999999996</v>
      </c>
      <c r="F24" s="123">
        <v>7</v>
      </c>
      <c r="G24" s="124">
        <v>1.4171419999999999</v>
      </c>
      <c r="H24" s="123">
        <v>18</v>
      </c>
      <c r="I24" s="124">
        <v>0.99722200000000005</v>
      </c>
    </row>
    <row r="25" spans="1:9" x14ac:dyDescent="0.3">
      <c r="A25" s="122" t="s">
        <v>33</v>
      </c>
      <c r="B25" s="123">
        <v>55</v>
      </c>
      <c r="C25" s="124">
        <v>0.95818099999999995</v>
      </c>
      <c r="D25" s="123">
        <v>31</v>
      </c>
      <c r="E25" s="124">
        <v>0.97161200000000003</v>
      </c>
      <c r="F25" s="123">
        <v>4</v>
      </c>
      <c r="G25" s="124">
        <v>1.395</v>
      </c>
      <c r="H25" s="123">
        <v>20</v>
      </c>
      <c r="I25" s="124">
        <v>0.85</v>
      </c>
    </row>
    <row r="26" spans="1:9" x14ac:dyDescent="0.3">
      <c r="A26" s="122" t="s">
        <v>574</v>
      </c>
      <c r="B26" s="123">
        <v>62</v>
      </c>
      <c r="C26" s="124">
        <v>1.0266120000000001</v>
      </c>
      <c r="D26" s="123">
        <v>23</v>
      </c>
      <c r="E26" s="124">
        <v>0.91825999999999997</v>
      </c>
      <c r="F26" s="123">
        <v>8</v>
      </c>
      <c r="G26" s="124">
        <v>1.4312499999999999</v>
      </c>
      <c r="H26" s="123">
        <v>31</v>
      </c>
      <c r="I26" s="124">
        <v>1.00258</v>
      </c>
    </row>
    <row r="27" spans="1:9" x14ac:dyDescent="0.3">
      <c r="A27" s="122" t="s">
        <v>35</v>
      </c>
      <c r="B27" s="123">
        <v>39</v>
      </c>
      <c r="C27" s="124">
        <v>0.92</v>
      </c>
      <c r="D27" s="123">
        <v>19</v>
      </c>
      <c r="E27" s="124">
        <v>0.93105199999999999</v>
      </c>
      <c r="F27" s="125">
        <v>3</v>
      </c>
      <c r="G27" s="126">
        <v>1.446666</v>
      </c>
      <c r="H27" s="123">
        <v>17</v>
      </c>
      <c r="I27" s="124">
        <v>0.81470500000000001</v>
      </c>
    </row>
    <row r="28" spans="1:9" x14ac:dyDescent="0.3">
      <c r="A28" s="122" t="s">
        <v>674</v>
      </c>
      <c r="B28" s="123">
        <v>35</v>
      </c>
      <c r="C28" s="124">
        <v>0.98857099999999998</v>
      </c>
      <c r="D28" s="123">
        <v>19</v>
      </c>
      <c r="E28" s="124">
        <v>0.97789400000000004</v>
      </c>
      <c r="F28" s="123">
        <v>4</v>
      </c>
      <c r="G28" s="124">
        <v>1.2825</v>
      </c>
      <c r="H28" s="123">
        <v>12</v>
      </c>
      <c r="I28" s="124">
        <v>0.90749999999999997</v>
      </c>
    </row>
    <row r="29" spans="1:9" x14ac:dyDescent="0.3">
      <c r="A29" s="122" t="s">
        <v>38</v>
      </c>
      <c r="B29" s="123">
        <v>49</v>
      </c>
      <c r="C29" s="124">
        <v>0.86714199999999997</v>
      </c>
      <c r="D29" s="123">
        <v>29</v>
      </c>
      <c r="E29" s="124">
        <v>0.80896500000000005</v>
      </c>
      <c r="F29" s="123">
        <v>5</v>
      </c>
      <c r="G29" s="124">
        <v>1.1559999999999999</v>
      </c>
      <c r="H29" s="123">
        <v>15</v>
      </c>
      <c r="I29" s="124">
        <v>0.88333300000000003</v>
      </c>
    </row>
    <row r="30" spans="1:9" x14ac:dyDescent="0.3">
      <c r="A30" s="122" t="s">
        <v>707</v>
      </c>
      <c r="B30" s="123">
        <v>145</v>
      </c>
      <c r="C30" s="124">
        <v>0.90979299999999996</v>
      </c>
      <c r="D30" s="123">
        <v>82</v>
      </c>
      <c r="E30" s="124">
        <v>0.91109700000000005</v>
      </c>
      <c r="F30" s="123">
        <v>3</v>
      </c>
      <c r="G30" s="124">
        <v>1.463333</v>
      </c>
      <c r="H30" s="123">
        <v>60</v>
      </c>
      <c r="I30" s="124">
        <v>0.88033300000000003</v>
      </c>
    </row>
    <row r="31" spans="1:9" x14ac:dyDescent="0.3">
      <c r="A31" s="122" t="s">
        <v>660</v>
      </c>
      <c r="B31" s="123">
        <v>54</v>
      </c>
      <c r="C31" s="124">
        <v>0.99259200000000003</v>
      </c>
      <c r="D31" s="123">
        <v>16</v>
      </c>
      <c r="E31" s="124">
        <v>0.97312500000000002</v>
      </c>
      <c r="F31" s="125">
        <v>4</v>
      </c>
      <c r="G31" s="126">
        <v>1.2849999999999999</v>
      </c>
      <c r="H31" s="123">
        <v>34</v>
      </c>
      <c r="I31" s="124">
        <v>0.96735199999999999</v>
      </c>
    </row>
    <row r="32" spans="1:9" x14ac:dyDescent="0.3">
      <c r="A32" s="122" t="s">
        <v>41</v>
      </c>
      <c r="B32" s="123">
        <v>44</v>
      </c>
      <c r="C32" s="124">
        <v>1.042727</v>
      </c>
      <c r="D32" s="123">
        <v>26</v>
      </c>
      <c r="E32" s="124">
        <v>0.98</v>
      </c>
      <c r="F32" s="123">
        <v>4</v>
      </c>
      <c r="G32" s="124">
        <v>1.69</v>
      </c>
      <c r="H32" s="123">
        <v>14</v>
      </c>
      <c r="I32" s="124">
        <v>0.97428499999999996</v>
      </c>
    </row>
    <row r="33" spans="1:9" x14ac:dyDescent="0.3">
      <c r="A33" s="122" t="s">
        <v>559</v>
      </c>
      <c r="B33" s="123">
        <v>81</v>
      </c>
      <c r="C33" s="124">
        <v>0.91320900000000005</v>
      </c>
      <c r="D33" s="123">
        <v>61</v>
      </c>
      <c r="E33" s="124">
        <v>0.90262200000000004</v>
      </c>
      <c r="F33" s="123">
        <v>3</v>
      </c>
      <c r="G33" s="124">
        <v>1.03</v>
      </c>
      <c r="H33" s="123">
        <v>17</v>
      </c>
      <c r="I33" s="124">
        <v>0.93058799999999997</v>
      </c>
    </row>
    <row r="34" spans="1:9" x14ac:dyDescent="0.3">
      <c r="A34" s="122" t="s">
        <v>43</v>
      </c>
      <c r="B34" s="123">
        <v>76</v>
      </c>
      <c r="C34" s="124">
        <v>1.0127630000000001</v>
      </c>
      <c r="D34" s="123">
        <v>33</v>
      </c>
      <c r="E34" s="124">
        <v>0.93969599999999998</v>
      </c>
      <c r="F34" s="123">
        <v>7</v>
      </c>
      <c r="G34" s="124">
        <v>1.404285</v>
      </c>
      <c r="H34" s="123">
        <v>36</v>
      </c>
      <c r="I34" s="124">
        <v>1.003611</v>
      </c>
    </row>
    <row r="35" spans="1:9" x14ac:dyDescent="0.3">
      <c r="A35" s="122" t="s">
        <v>600</v>
      </c>
      <c r="B35" s="123">
        <v>33</v>
      </c>
      <c r="C35" s="124">
        <v>1.089696</v>
      </c>
      <c r="D35" s="123">
        <v>13</v>
      </c>
      <c r="E35" s="124">
        <v>1.1246149999999999</v>
      </c>
      <c r="F35" s="123">
        <v>2</v>
      </c>
      <c r="G35" s="124">
        <v>1.32</v>
      </c>
      <c r="H35" s="123">
        <v>18</v>
      </c>
      <c r="I35" s="124">
        <v>1.038888</v>
      </c>
    </row>
    <row r="36" spans="1:9" x14ac:dyDescent="0.3">
      <c r="A36" s="122" t="s">
        <v>44</v>
      </c>
      <c r="B36" s="123">
        <v>59</v>
      </c>
      <c r="C36" s="124">
        <v>1.051525</v>
      </c>
      <c r="D36" s="123">
        <v>47</v>
      </c>
      <c r="E36" s="124">
        <v>1.0080849999999999</v>
      </c>
      <c r="F36" s="123">
        <v>7</v>
      </c>
      <c r="G36" s="124">
        <v>1.5042850000000001</v>
      </c>
      <c r="H36" s="123">
        <v>5</v>
      </c>
      <c r="I36" s="124">
        <v>0.82599999999999996</v>
      </c>
    </row>
    <row r="37" spans="1:9" x14ac:dyDescent="0.3">
      <c r="A37" s="122" t="s">
        <v>45</v>
      </c>
      <c r="B37" s="123">
        <v>63</v>
      </c>
      <c r="C37" s="124">
        <v>1.0103169999999999</v>
      </c>
      <c r="D37" s="123">
        <v>42</v>
      </c>
      <c r="E37" s="124">
        <v>0.96880900000000003</v>
      </c>
      <c r="F37" s="123">
        <v>5</v>
      </c>
      <c r="G37" s="124">
        <v>1.3720000000000001</v>
      </c>
      <c r="H37" s="123">
        <v>16</v>
      </c>
      <c r="I37" s="124">
        <v>1.0062500000000001</v>
      </c>
    </row>
    <row r="38" spans="1:9" x14ac:dyDescent="0.3">
      <c r="A38" s="122" t="s">
        <v>673</v>
      </c>
      <c r="B38" s="123">
        <v>116</v>
      </c>
      <c r="C38" s="124">
        <v>1.1085339999999999</v>
      </c>
      <c r="D38" s="123">
        <v>50</v>
      </c>
      <c r="E38" s="124">
        <v>1.0860000000000001</v>
      </c>
      <c r="F38" s="123">
        <v>14</v>
      </c>
      <c r="G38" s="124">
        <v>1.3007139999999999</v>
      </c>
      <c r="H38" s="123">
        <v>52</v>
      </c>
      <c r="I38" s="124">
        <v>1.0784609999999999</v>
      </c>
    </row>
    <row r="39" spans="1:9" x14ac:dyDescent="0.3">
      <c r="A39" s="122" t="s">
        <v>47</v>
      </c>
      <c r="B39" s="123">
        <v>48</v>
      </c>
      <c r="C39" s="124">
        <v>0.96499999999999997</v>
      </c>
      <c r="D39" s="123">
        <v>15</v>
      </c>
      <c r="E39" s="124">
        <v>0.83533299999999999</v>
      </c>
      <c r="F39" s="123">
        <v>6</v>
      </c>
      <c r="G39" s="124">
        <v>1.2866660000000001</v>
      </c>
      <c r="H39" s="123">
        <v>27</v>
      </c>
      <c r="I39" s="124">
        <v>0.96555500000000005</v>
      </c>
    </row>
    <row r="40" spans="1:9" x14ac:dyDescent="0.3">
      <c r="A40" s="122" t="s">
        <v>48</v>
      </c>
      <c r="B40" s="123">
        <v>54</v>
      </c>
      <c r="C40" s="124">
        <v>1.085925</v>
      </c>
      <c r="D40" s="123">
        <v>36</v>
      </c>
      <c r="E40" s="124">
        <v>1.039444</v>
      </c>
      <c r="F40" s="123">
        <v>5</v>
      </c>
      <c r="G40" s="124">
        <v>1.28</v>
      </c>
      <c r="H40" s="123">
        <v>13</v>
      </c>
      <c r="I40" s="124">
        <v>1.1399999999999999</v>
      </c>
    </row>
    <row r="41" spans="1:9" x14ac:dyDescent="0.3">
      <c r="A41" s="122" t="s">
        <v>560</v>
      </c>
      <c r="B41" s="123">
        <v>60</v>
      </c>
      <c r="C41" s="124">
        <v>0.99983299999999997</v>
      </c>
      <c r="D41" s="123">
        <v>39</v>
      </c>
      <c r="E41" s="124">
        <v>1.005897</v>
      </c>
      <c r="F41" s="123">
        <v>1</v>
      </c>
      <c r="G41" s="124">
        <v>1.79</v>
      </c>
      <c r="H41" s="123">
        <v>20</v>
      </c>
      <c r="I41" s="124">
        <v>0.94850000000000001</v>
      </c>
    </row>
    <row r="42" spans="1:9" x14ac:dyDescent="0.3">
      <c r="A42" s="122" t="s">
        <v>50</v>
      </c>
      <c r="B42" s="123">
        <v>44</v>
      </c>
      <c r="C42" s="124">
        <v>1.0409090000000001</v>
      </c>
      <c r="D42" s="123">
        <v>21</v>
      </c>
      <c r="E42" s="124">
        <v>1.0585709999999999</v>
      </c>
      <c r="F42" s="125">
        <v>2</v>
      </c>
      <c r="G42" s="126">
        <v>1.125</v>
      </c>
      <c r="H42" s="123">
        <v>21</v>
      </c>
      <c r="I42" s="124">
        <v>1.0152380000000001</v>
      </c>
    </row>
    <row r="43" spans="1:9" x14ac:dyDescent="0.3">
      <c r="A43" s="122" t="s">
        <v>51</v>
      </c>
      <c r="B43" s="123">
        <v>48</v>
      </c>
      <c r="C43" s="124">
        <v>1.050416</v>
      </c>
      <c r="D43" s="123">
        <v>27</v>
      </c>
      <c r="E43" s="124">
        <v>1.077777</v>
      </c>
      <c r="F43" s="123">
        <v>2</v>
      </c>
      <c r="G43" s="124">
        <v>0.96</v>
      </c>
      <c r="H43" s="123">
        <v>19</v>
      </c>
      <c r="I43" s="124">
        <v>1.0210520000000001</v>
      </c>
    </row>
    <row r="44" spans="1:9" x14ac:dyDescent="0.3">
      <c r="A44" s="122" t="s">
        <v>53</v>
      </c>
      <c r="B44" s="123">
        <v>50</v>
      </c>
      <c r="C44" s="124">
        <v>1.587</v>
      </c>
      <c r="D44" s="123">
        <v>38</v>
      </c>
      <c r="E44" s="124">
        <v>1.613947</v>
      </c>
      <c r="F44" s="123">
        <v>0</v>
      </c>
      <c r="G44" s="124">
        <v>0</v>
      </c>
      <c r="H44" s="123">
        <v>12</v>
      </c>
      <c r="I44" s="124">
        <v>1.5016659999999999</v>
      </c>
    </row>
    <row r="45" spans="1:9" x14ac:dyDescent="0.3">
      <c r="A45" s="122" t="s">
        <v>54</v>
      </c>
      <c r="B45" s="123">
        <v>43</v>
      </c>
      <c r="C45" s="124">
        <v>0.98860400000000004</v>
      </c>
      <c r="D45" s="123">
        <v>11</v>
      </c>
      <c r="E45" s="124">
        <v>0.92818100000000003</v>
      </c>
      <c r="F45" s="123">
        <v>4</v>
      </c>
      <c r="G45" s="124">
        <v>1.4724999999999999</v>
      </c>
      <c r="H45" s="123">
        <v>28</v>
      </c>
      <c r="I45" s="124">
        <v>0.943214</v>
      </c>
    </row>
    <row r="46" spans="1:9" x14ac:dyDescent="0.3">
      <c r="A46" s="122" t="s">
        <v>693</v>
      </c>
      <c r="B46" s="123">
        <v>62</v>
      </c>
      <c r="C46" s="124">
        <v>0.98403200000000002</v>
      </c>
      <c r="D46" s="123">
        <v>19</v>
      </c>
      <c r="E46" s="124">
        <v>0.926315</v>
      </c>
      <c r="F46" s="125">
        <v>5</v>
      </c>
      <c r="G46" s="126">
        <v>1.39</v>
      </c>
      <c r="H46" s="123">
        <v>38</v>
      </c>
      <c r="I46" s="124">
        <v>0.95947300000000002</v>
      </c>
    </row>
    <row r="47" spans="1:9" x14ac:dyDescent="0.3">
      <c r="A47" s="122" t="s">
        <v>63</v>
      </c>
      <c r="B47" s="123">
        <v>72</v>
      </c>
      <c r="C47" s="124">
        <v>0.93958299999999995</v>
      </c>
      <c r="D47" s="123">
        <v>41</v>
      </c>
      <c r="E47" s="124">
        <v>0.97731699999999999</v>
      </c>
      <c r="F47" s="123">
        <v>1</v>
      </c>
      <c r="G47" s="124">
        <v>1.07</v>
      </c>
      <c r="H47" s="123">
        <v>30</v>
      </c>
      <c r="I47" s="124">
        <v>0.88366599999999995</v>
      </c>
    </row>
    <row r="48" spans="1:9" x14ac:dyDescent="0.3">
      <c r="A48" s="122" t="s">
        <v>63</v>
      </c>
      <c r="B48" s="123">
        <v>25</v>
      </c>
      <c r="C48" s="124">
        <v>1.014</v>
      </c>
      <c r="D48" s="123">
        <v>14</v>
      </c>
      <c r="E48" s="124">
        <v>0.96642799999999995</v>
      </c>
      <c r="F48" s="125">
        <v>0</v>
      </c>
      <c r="G48" s="126">
        <v>0</v>
      </c>
      <c r="H48" s="123">
        <v>11</v>
      </c>
      <c r="I48" s="124">
        <v>1.0745450000000001</v>
      </c>
    </row>
    <row r="49" spans="1:9" x14ac:dyDescent="0.3">
      <c r="A49" s="122" t="s">
        <v>692</v>
      </c>
      <c r="B49" s="123">
        <v>39</v>
      </c>
      <c r="C49" s="124">
        <v>0.98205100000000001</v>
      </c>
      <c r="D49" s="123">
        <v>20</v>
      </c>
      <c r="E49" s="124">
        <v>1.028</v>
      </c>
      <c r="F49" s="125">
        <v>0</v>
      </c>
      <c r="G49" s="126">
        <v>0</v>
      </c>
      <c r="H49" s="123">
        <v>19</v>
      </c>
      <c r="I49" s="124">
        <v>0.93368399999999996</v>
      </c>
    </row>
    <row r="50" spans="1:9" x14ac:dyDescent="0.3">
      <c r="A50" s="122" t="s">
        <v>561</v>
      </c>
      <c r="B50" s="123">
        <v>35</v>
      </c>
      <c r="C50" s="124">
        <v>0.98771399999999998</v>
      </c>
      <c r="D50" s="123">
        <v>16</v>
      </c>
      <c r="E50" s="124">
        <v>0.97062499999999996</v>
      </c>
      <c r="F50" s="123">
        <v>3</v>
      </c>
      <c r="G50" s="124">
        <v>1.21</v>
      </c>
      <c r="H50" s="123">
        <v>16</v>
      </c>
      <c r="I50" s="124">
        <v>0.96312500000000001</v>
      </c>
    </row>
    <row r="51" spans="1:9" x14ac:dyDescent="0.3">
      <c r="A51" s="122" t="s">
        <v>67</v>
      </c>
      <c r="B51" s="123">
        <v>34</v>
      </c>
      <c r="C51" s="124">
        <v>0.92323500000000003</v>
      </c>
      <c r="D51" s="123">
        <v>19</v>
      </c>
      <c r="E51" s="124">
        <v>0.94473600000000002</v>
      </c>
      <c r="F51" s="125">
        <v>1</v>
      </c>
      <c r="G51" s="126">
        <v>1.79</v>
      </c>
      <c r="H51" s="123">
        <v>14</v>
      </c>
      <c r="I51" s="124">
        <v>0.83214200000000005</v>
      </c>
    </row>
    <row r="52" spans="1:9" x14ac:dyDescent="0.3">
      <c r="A52" s="122" t="s">
        <v>64</v>
      </c>
      <c r="B52" s="123">
        <v>54</v>
      </c>
      <c r="C52" s="124">
        <v>0.99703699999999995</v>
      </c>
      <c r="D52" s="123">
        <v>22</v>
      </c>
      <c r="E52" s="124">
        <v>0.92136300000000004</v>
      </c>
      <c r="F52" s="123">
        <v>8</v>
      </c>
      <c r="G52" s="124">
        <v>1.40625</v>
      </c>
      <c r="H52" s="123">
        <v>24</v>
      </c>
      <c r="I52" s="124">
        <v>0.93</v>
      </c>
    </row>
    <row r="53" spans="1:9" x14ac:dyDescent="0.3">
      <c r="A53" s="122" t="s">
        <v>22</v>
      </c>
      <c r="B53" s="123">
        <v>31</v>
      </c>
      <c r="C53" s="124">
        <v>1.0393539999999999</v>
      </c>
      <c r="D53" s="123">
        <v>25</v>
      </c>
      <c r="E53" s="124">
        <v>1.0276000000000001</v>
      </c>
      <c r="F53" s="123">
        <v>2</v>
      </c>
      <c r="G53" s="124">
        <v>1.28</v>
      </c>
      <c r="H53" s="123">
        <v>4</v>
      </c>
      <c r="I53" s="124">
        <v>0.99250000000000005</v>
      </c>
    </row>
    <row r="54" spans="1:9" x14ac:dyDescent="0.3">
      <c r="A54" s="122" t="s">
        <v>687</v>
      </c>
      <c r="B54" s="123">
        <v>29</v>
      </c>
      <c r="C54" s="124">
        <v>0.99137900000000001</v>
      </c>
      <c r="D54" s="123">
        <v>10</v>
      </c>
      <c r="E54" s="124">
        <v>1.0920000000000001</v>
      </c>
      <c r="F54" s="123">
        <v>3</v>
      </c>
      <c r="G54" s="124">
        <v>1.2766660000000001</v>
      </c>
      <c r="H54" s="123">
        <v>16</v>
      </c>
      <c r="I54" s="124">
        <v>0.875</v>
      </c>
    </row>
    <row r="55" spans="1:9" x14ac:dyDescent="0.3">
      <c r="A55" s="122" t="s">
        <v>69</v>
      </c>
      <c r="B55" s="123">
        <v>66</v>
      </c>
      <c r="C55" s="124">
        <v>0.88393900000000003</v>
      </c>
      <c r="D55" s="123">
        <v>36</v>
      </c>
      <c r="E55" s="124">
        <v>0.879722</v>
      </c>
      <c r="F55" s="123">
        <v>3</v>
      </c>
      <c r="G55" s="124">
        <v>1.156666</v>
      </c>
      <c r="H55" s="123">
        <v>27</v>
      </c>
      <c r="I55" s="124">
        <v>0.859259</v>
      </c>
    </row>
    <row r="56" spans="1:9" x14ac:dyDescent="0.3">
      <c r="A56" s="122" t="s">
        <v>438</v>
      </c>
      <c r="B56" s="123">
        <v>65</v>
      </c>
      <c r="C56" s="124">
        <v>0.97353800000000001</v>
      </c>
      <c r="D56" s="123">
        <v>30</v>
      </c>
      <c r="E56" s="124">
        <v>0.93333299999999997</v>
      </c>
      <c r="F56" s="123">
        <v>6</v>
      </c>
      <c r="G56" s="124">
        <v>1.2933330000000001</v>
      </c>
      <c r="H56" s="123">
        <v>29</v>
      </c>
      <c r="I56" s="124">
        <v>0.94896499999999995</v>
      </c>
    </row>
    <row r="57" spans="1:9" x14ac:dyDescent="0.3">
      <c r="A57" s="122" t="s">
        <v>613</v>
      </c>
      <c r="B57" s="123">
        <v>50</v>
      </c>
      <c r="C57" s="124">
        <v>0.99260000000000004</v>
      </c>
      <c r="D57" s="123">
        <v>32</v>
      </c>
      <c r="E57" s="124">
        <v>1.0078119999999999</v>
      </c>
      <c r="F57" s="123">
        <v>3</v>
      </c>
      <c r="G57" s="124">
        <v>1.3366659999999999</v>
      </c>
      <c r="H57" s="123">
        <v>15</v>
      </c>
      <c r="I57" s="124">
        <v>0.89133300000000004</v>
      </c>
    </row>
    <row r="58" spans="1:9" x14ac:dyDescent="0.3">
      <c r="A58" s="122" t="s">
        <v>323</v>
      </c>
      <c r="B58" s="123">
        <v>49</v>
      </c>
      <c r="C58" s="124">
        <v>0.98122399999999999</v>
      </c>
      <c r="D58" s="123">
        <v>29</v>
      </c>
      <c r="E58" s="124">
        <v>0.97344799999999998</v>
      </c>
      <c r="F58" s="123">
        <v>6</v>
      </c>
      <c r="G58" s="124">
        <v>1.2316659999999999</v>
      </c>
      <c r="H58" s="123">
        <v>14</v>
      </c>
      <c r="I58" s="124">
        <v>0.89</v>
      </c>
    </row>
    <row r="59" spans="1:9" x14ac:dyDescent="0.3">
      <c r="A59" s="122" t="s">
        <v>253</v>
      </c>
      <c r="B59" s="123">
        <v>84</v>
      </c>
      <c r="C59" s="124">
        <v>1.008928</v>
      </c>
      <c r="D59" s="123">
        <v>48</v>
      </c>
      <c r="E59" s="124">
        <v>0.99062499999999998</v>
      </c>
      <c r="F59" s="125">
        <v>7</v>
      </c>
      <c r="G59" s="126">
        <v>1.2885709999999999</v>
      </c>
      <c r="H59" s="123">
        <v>29</v>
      </c>
      <c r="I59" s="124">
        <v>0.97172400000000003</v>
      </c>
    </row>
    <row r="60" spans="1:9" x14ac:dyDescent="0.3">
      <c r="A60" s="122" t="s">
        <v>718</v>
      </c>
      <c r="B60" s="123">
        <v>50</v>
      </c>
      <c r="C60" s="124">
        <v>0.89019999999999999</v>
      </c>
      <c r="D60" s="123">
        <v>27</v>
      </c>
      <c r="E60" s="124">
        <v>0.94518500000000005</v>
      </c>
      <c r="F60" s="123">
        <v>2</v>
      </c>
      <c r="G60" s="124">
        <v>1.43</v>
      </c>
      <c r="H60" s="123">
        <v>21</v>
      </c>
      <c r="I60" s="124">
        <v>0.76809499999999997</v>
      </c>
    </row>
    <row r="61" spans="1:9" x14ac:dyDescent="0.3">
      <c r="A61" s="122" t="s">
        <v>544</v>
      </c>
      <c r="B61" s="123">
        <v>53</v>
      </c>
      <c r="C61" s="124">
        <v>0.93396199999999996</v>
      </c>
      <c r="D61" s="123">
        <v>37</v>
      </c>
      <c r="E61" s="124">
        <v>0.91459400000000002</v>
      </c>
      <c r="F61" s="125">
        <v>3</v>
      </c>
      <c r="G61" s="126">
        <v>1.2933330000000001</v>
      </c>
      <c r="H61" s="123">
        <v>13</v>
      </c>
      <c r="I61" s="124">
        <v>0.90615299999999999</v>
      </c>
    </row>
    <row r="62" spans="1:9" x14ac:dyDescent="0.3">
      <c r="A62" s="122" t="s">
        <v>662</v>
      </c>
      <c r="B62" s="123">
        <v>66</v>
      </c>
      <c r="C62" s="124">
        <v>0.90015100000000003</v>
      </c>
      <c r="D62" s="123">
        <v>29</v>
      </c>
      <c r="E62" s="124">
        <v>0.87</v>
      </c>
      <c r="F62" s="123">
        <v>4</v>
      </c>
      <c r="G62" s="124">
        <v>1.1675</v>
      </c>
      <c r="H62" s="123">
        <v>33</v>
      </c>
      <c r="I62" s="124">
        <v>0.89424199999999998</v>
      </c>
    </row>
    <row r="63" spans="1:9" x14ac:dyDescent="0.3">
      <c r="A63" s="122" t="s">
        <v>661</v>
      </c>
      <c r="B63" s="123">
        <v>39</v>
      </c>
      <c r="C63" s="124">
        <v>0.98589700000000002</v>
      </c>
      <c r="D63" s="123">
        <v>24</v>
      </c>
      <c r="E63" s="124">
        <v>0.96166600000000002</v>
      </c>
      <c r="F63" s="125">
        <v>1</v>
      </c>
      <c r="G63" s="126">
        <v>1.33</v>
      </c>
      <c r="H63" s="123">
        <v>14</v>
      </c>
      <c r="I63" s="124">
        <v>1.0028570000000001</v>
      </c>
    </row>
    <row r="64" spans="1:9" x14ac:dyDescent="0.3">
      <c r="A64" s="122" t="s">
        <v>72</v>
      </c>
      <c r="B64" s="123">
        <v>45</v>
      </c>
      <c r="C64" s="124">
        <v>1.0051110000000001</v>
      </c>
      <c r="D64" s="123">
        <v>17</v>
      </c>
      <c r="E64" s="124">
        <v>0.98941100000000004</v>
      </c>
      <c r="F64" s="123">
        <v>6</v>
      </c>
      <c r="G64" s="124">
        <v>1.4416659999999999</v>
      </c>
      <c r="H64" s="123">
        <v>22</v>
      </c>
      <c r="I64" s="124">
        <v>0.89818100000000001</v>
      </c>
    </row>
    <row r="65" spans="1:9" x14ac:dyDescent="0.3">
      <c r="A65" s="122" t="s">
        <v>73</v>
      </c>
      <c r="B65" s="123">
        <v>34</v>
      </c>
      <c r="C65" s="124">
        <v>1.047647</v>
      </c>
      <c r="D65" s="123">
        <v>24</v>
      </c>
      <c r="E65" s="124">
        <v>1.0029159999999999</v>
      </c>
      <c r="F65" s="125">
        <v>0</v>
      </c>
      <c r="G65" s="126">
        <v>0</v>
      </c>
      <c r="H65" s="123">
        <v>10</v>
      </c>
      <c r="I65" s="124">
        <v>1.155</v>
      </c>
    </row>
    <row r="66" spans="1:9" x14ac:dyDescent="0.3">
      <c r="A66" s="122" t="s">
        <v>74</v>
      </c>
      <c r="B66" s="123">
        <v>33</v>
      </c>
      <c r="C66" s="124">
        <v>0.98363599999999995</v>
      </c>
      <c r="D66" s="123">
        <v>19</v>
      </c>
      <c r="E66" s="124">
        <v>0.941052</v>
      </c>
      <c r="F66" s="123">
        <v>2</v>
      </c>
      <c r="G66" s="124">
        <v>1.24</v>
      </c>
      <c r="H66" s="123">
        <v>12</v>
      </c>
      <c r="I66" s="124">
        <v>1.0083329999999999</v>
      </c>
    </row>
    <row r="67" spans="1:9" x14ac:dyDescent="0.3">
      <c r="A67" s="122" t="s">
        <v>75</v>
      </c>
      <c r="B67" s="123">
        <v>70</v>
      </c>
      <c r="C67" s="124">
        <v>0.95242800000000005</v>
      </c>
      <c r="D67" s="123">
        <v>40</v>
      </c>
      <c r="E67" s="124">
        <v>0.93774999999999997</v>
      </c>
      <c r="F67" s="123">
        <v>4</v>
      </c>
      <c r="G67" s="124">
        <v>1.26</v>
      </c>
      <c r="H67" s="123">
        <v>26</v>
      </c>
      <c r="I67" s="124">
        <v>0.92769199999999996</v>
      </c>
    </row>
    <row r="68" spans="1:9" x14ac:dyDescent="0.3">
      <c r="A68" s="122" t="s">
        <v>76</v>
      </c>
      <c r="B68" s="123">
        <v>47</v>
      </c>
      <c r="C68" s="124">
        <v>1.106595</v>
      </c>
      <c r="D68" s="123">
        <v>0</v>
      </c>
      <c r="E68" s="124">
        <v>0</v>
      </c>
      <c r="F68" s="125">
        <v>13</v>
      </c>
      <c r="G68" s="126">
        <v>1.2946150000000001</v>
      </c>
      <c r="H68" s="123">
        <v>34</v>
      </c>
      <c r="I68" s="124">
        <v>1.034705</v>
      </c>
    </row>
    <row r="69" spans="1:9" x14ac:dyDescent="0.3">
      <c r="A69" s="122" t="s">
        <v>77</v>
      </c>
      <c r="B69" s="123">
        <v>36</v>
      </c>
      <c r="C69" s="124">
        <v>1.0694440000000001</v>
      </c>
      <c r="D69" s="123">
        <v>16</v>
      </c>
      <c r="E69" s="124">
        <v>0.99812500000000004</v>
      </c>
      <c r="F69" s="123">
        <v>5</v>
      </c>
      <c r="G69" s="124">
        <v>1.1619999999999999</v>
      </c>
      <c r="H69" s="123">
        <v>15</v>
      </c>
      <c r="I69" s="124">
        <v>1.1146659999999999</v>
      </c>
    </row>
    <row r="70" spans="1:9" x14ac:dyDescent="0.3">
      <c r="A70" s="122" t="s">
        <v>78</v>
      </c>
      <c r="B70" s="123">
        <v>120</v>
      </c>
      <c r="C70" s="124">
        <v>0.80674999999999997</v>
      </c>
      <c r="D70" s="123">
        <v>110</v>
      </c>
      <c r="E70" s="124">
        <v>0.80663600000000002</v>
      </c>
      <c r="F70" s="123">
        <v>0</v>
      </c>
      <c r="G70" s="124">
        <v>0</v>
      </c>
      <c r="H70" s="123">
        <v>10</v>
      </c>
      <c r="I70" s="124">
        <v>0.80800000000000005</v>
      </c>
    </row>
    <row r="71" spans="1:9" x14ac:dyDescent="0.3">
      <c r="A71" s="122" t="s">
        <v>694</v>
      </c>
      <c r="B71" s="123">
        <v>39</v>
      </c>
      <c r="C71" s="124">
        <v>0.87</v>
      </c>
      <c r="D71" s="123">
        <v>15</v>
      </c>
      <c r="E71" s="124">
        <v>0.75133300000000003</v>
      </c>
      <c r="F71" s="123">
        <v>2</v>
      </c>
      <c r="G71" s="124">
        <v>1.2</v>
      </c>
      <c r="H71" s="123">
        <v>22</v>
      </c>
      <c r="I71" s="124">
        <v>0.92090899999999998</v>
      </c>
    </row>
    <row r="72" spans="1:9" x14ac:dyDescent="0.3">
      <c r="A72" s="122" t="s">
        <v>81</v>
      </c>
      <c r="B72" s="123">
        <v>42</v>
      </c>
      <c r="C72" s="124">
        <v>0.90833299999999995</v>
      </c>
      <c r="D72" s="125">
        <v>22</v>
      </c>
      <c r="E72" s="126">
        <v>0.92136300000000004</v>
      </c>
      <c r="F72" s="123">
        <v>2</v>
      </c>
      <c r="G72" s="124">
        <v>1.31</v>
      </c>
      <c r="H72" s="123">
        <v>18</v>
      </c>
      <c r="I72" s="124">
        <v>0.847777</v>
      </c>
    </row>
    <row r="73" spans="1:9" x14ac:dyDescent="0.3">
      <c r="A73" s="122" t="s">
        <v>82</v>
      </c>
      <c r="B73" s="123">
        <v>30</v>
      </c>
      <c r="C73" s="124">
        <v>0.93200000000000005</v>
      </c>
      <c r="D73" s="123">
        <v>20</v>
      </c>
      <c r="E73" s="124">
        <v>0.94450000000000001</v>
      </c>
      <c r="F73" s="123">
        <v>1</v>
      </c>
      <c r="G73" s="124">
        <v>1.24</v>
      </c>
      <c r="H73" s="123">
        <v>9</v>
      </c>
      <c r="I73" s="124">
        <v>0.87</v>
      </c>
    </row>
    <row r="74" spans="1:9" x14ac:dyDescent="0.3">
      <c r="A74" s="122" t="s">
        <v>83</v>
      </c>
      <c r="B74" s="123">
        <v>45</v>
      </c>
      <c r="C74" s="124">
        <v>0.96688799999999997</v>
      </c>
      <c r="D74" s="123">
        <v>28</v>
      </c>
      <c r="E74" s="124">
        <v>0.98428499999999997</v>
      </c>
      <c r="F74" s="125">
        <v>1</v>
      </c>
      <c r="G74" s="126">
        <v>1.31</v>
      </c>
      <c r="H74" s="123">
        <v>16</v>
      </c>
      <c r="I74" s="124">
        <v>0.91500000000000004</v>
      </c>
    </row>
    <row r="75" spans="1:9" x14ac:dyDescent="0.3">
      <c r="A75" s="122" t="s">
        <v>84</v>
      </c>
      <c r="B75" s="123">
        <v>64</v>
      </c>
      <c r="C75" s="124">
        <v>0.94671799999999995</v>
      </c>
      <c r="D75" s="123">
        <v>45</v>
      </c>
      <c r="E75" s="124">
        <v>0.92555500000000002</v>
      </c>
      <c r="F75" s="125">
        <v>4</v>
      </c>
      <c r="G75" s="126">
        <v>1.0024999999999999</v>
      </c>
      <c r="H75" s="123">
        <v>15</v>
      </c>
      <c r="I75" s="124">
        <v>0.99533300000000002</v>
      </c>
    </row>
    <row r="76" spans="1:9" x14ac:dyDescent="0.3">
      <c r="A76" s="122" t="s">
        <v>85</v>
      </c>
      <c r="B76" s="123">
        <v>86</v>
      </c>
      <c r="C76" s="124">
        <v>0.90278999999999998</v>
      </c>
      <c r="D76" s="123">
        <v>64</v>
      </c>
      <c r="E76" s="124">
        <v>0.91156199999999998</v>
      </c>
      <c r="F76" s="125">
        <v>1</v>
      </c>
      <c r="G76" s="126">
        <v>1.24</v>
      </c>
      <c r="H76" s="123">
        <v>21</v>
      </c>
      <c r="I76" s="124">
        <v>0.86</v>
      </c>
    </row>
    <row r="77" spans="1:9" x14ac:dyDescent="0.3">
      <c r="A77" s="122" t="s">
        <v>695</v>
      </c>
      <c r="B77" s="123">
        <v>49</v>
      </c>
      <c r="C77" s="124">
        <v>1.018367</v>
      </c>
      <c r="D77" s="123">
        <v>22</v>
      </c>
      <c r="E77" s="124">
        <v>0.95772699999999999</v>
      </c>
      <c r="F77" s="123">
        <v>5</v>
      </c>
      <c r="G77" s="124">
        <v>1.3160000000000001</v>
      </c>
      <c r="H77" s="123">
        <v>22</v>
      </c>
      <c r="I77" s="124">
        <v>1.011363</v>
      </c>
    </row>
    <row r="78" spans="1:9" x14ac:dyDescent="0.3">
      <c r="A78" s="122" t="s">
        <v>87</v>
      </c>
      <c r="B78" s="123">
        <v>59</v>
      </c>
      <c r="C78" s="124">
        <v>0.91711799999999999</v>
      </c>
      <c r="D78" s="123">
        <v>17</v>
      </c>
      <c r="E78" s="124">
        <v>0.91</v>
      </c>
      <c r="F78" s="123">
        <v>2</v>
      </c>
      <c r="G78" s="124">
        <v>1.24</v>
      </c>
      <c r="H78" s="123">
        <v>40</v>
      </c>
      <c r="I78" s="124">
        <v>0.90400000000000003</v>
      </c>
    </row>
    <row r="79" spans="1:9" x14ac:dyDescent="0.3">
      <c r="A79" s="122" t="s">
        <v>88</v>
      </c>
      <c r="B79" s="123">
        <v>29</v>
      </c>
      <c r="C79" s="124">
        <v>0.87655099999999997</v>
      </c>
      <c r="D79" s="123">
        <v>11</v>
      </c>
      <c r="E79" s="124">
        <v>0.90636300000000003</v>
      </c>
      <c r="F79" s="123">
        <v>2</v>
      </c>
      <c r="G79" s="124">
        <v>1.2450000000000001</v>
      </c>
      <c r="H79" s="123">
        <v>16</v>
      </c>
      <c r="I79" s="124">
        <v>0.81</v>
      </c>
    </row>
    <row r="80" spans="1:9" x14ac:dyDescent="0.3">
      <c r="A80" s="122" t="s">
        <v>90</v>
      </c>
      <c r="B80" s="123">
        <v>78</v>
      </c>
      <c r="C80" s="124">
        <v>1.0126919999999999</v>
      </c>
      <c r="D80" s="123">
        <v>41</v>
      </c>
      <c r="E80" s="124">
        <v>0.96804800000000002</v>
      </c>
      <c r="F80" s="123">
        <v>6</v>
      </c>
      <c r="G80" s="124">
        <v>1.3666659999999999</v>
      </c>
      <c r="H80" s="123">
        <v>31</v>
      </c>
      <c r="I80" s="124">
        <v>1.003225</v>
      </c>
    </row>
    <row r="81" spans="1:9" x14ac:dyDescent="0.3">
      <c r="A81" s="122" t="s">
        <v>91</v>
      </c>
      <c r="B81" s="123">
        <v>25</v>
      </c>
      <c r="C81" s="124">
        <v>0.86880000000000002</v>
      </c>
      <c r="D81" s="123">
        <v>24</v>
      </c>
      <c r="E81" s="124">
        <v>0.86458299999999999</v>
      </c>
      <c r="F81" s="123">
        <v>0</v>
      </c>
      <c r="G81" s="124">
        <v>0</v>
      </c>
      <c r="H81" s="123">
        <v>1</v>
      </c>
      <c r="I81" s="124">
        <v>0.97</v>
      </c>
    </row>
    <row r="82" spans="1:9" x14ac:dyDescent="0.3">
      <c r="A82" s="122" t="s">
        <v>93</v>
      </c>
      <c r="B82" s="123">
        <v>36</v>
      </c>
      <c r="C82" s="124">
        <v>0.98833300000000002</v>
      </c>
      <c r="D82" s="123">
        <v>23</v>
      </c>
      <c r="E82" s="124">
        <v>0.96347799999999995</v>
      </c>
      <c r="F82" s="123">
        <v>1</v>
      </c>
      <c r="G82" s="124">
        <v>1.24</v>
      </c>
      <c r="H82" s="123">
        <v>12</v>
      </c>
      <c r="I82" s="124">
        <v>1.0149999999999999</v>
      </c>
    </row>
    <row r="83" spans="1:9" x14ac:dyDescent="0.3">
      <c r="A83" s="122" t="s">
        <v>94</v>
      </c>
      <c r="B83" s="123">
        <v>29</v>
      </c>
      <c r="C83" s="124">
        <v>0.968275</v>
      </c>
      <c r="D83" s="123">
        <v>14</v>
      </c>
      <c r="E83" s="124">
        <v>0.99214199999999997</v>
      </c>
      <c r="F83" s="123">
        <v>1</v>
      </c>
      <c r="G83" s="124">
        <v>1.28</v>
      </c>
      <c r="H83" s="123">
        <v>14</v>
      </c>
      <c r="I83" s="124">
        <v>0.92214200000000002</v>
      </c>
    </row>
    <row r="84" spans="1:9" x14ac:dyDescent="0.3">
      <c r="A84" s="122" t="s">
        <v>135</v>
      </c>
      <c r="B84" s="123">
        <v>70</v>
      </c>
      <c r="C84" s="124">
        <v>0.904142</v>
      </c>
      <c r="D84" s="123">
        <v>36</v>
      </c>
      <c r="E84" s="124">
        <v>0.87694399999999995</v>
      </c>
      <c r="F84" s="125">
        <v>1</v>
      </c>
      <c r="G84" s="126">
        <v>1.07</v>
      </c>
      <c r="H84" s="123">
        <v>33</v>
      </c>
      <c r="I84" s="124">
        <v>0.92878700000000003</v>
      </c>
    </row>
    <row r="85" spans="1:9" x14ac:dyDescent="0.3">
      <c r="A85" s="122" t="s">
        <v>95</v>
      </c>
      <c r="B85" s="123">
        <v>48</v>
      </c>
      <c r="C85" s="124">
        <v>0.99604099999999995</v>
      </c>
      <c r="D85" s="123">
        <v>34</v>
      </c>
      <c r="E85" s="124">
        <v>1.0020579999999999</v>
      </c>
      <c r="F85" s="123">
        <v>2</v>
      </c>
      <c r="G85" s="124">
        <v>1.43</v>
      </c>
      <c r="H85" s="123">
        <v>12</v>
      </c>
      <c r="I85" s="124">
        <v>0.90666599999999997</v>
      </c>
    </row>
    <row r="86" spans="1:9" x14ac:dyDescent="0.3">
      <c r="A86" s="122" t="s">
        <v>96</v>
      </c>
      <c r="B86" s="123">
        <v>63</v>
      </c>
      <c r="C86" s="124">
        <v>1.0906340000000001</v>
      </c>
      <c r="D86" s="127">
        <v>34</v>
      </c>
      <c r="E86" s="128">
        <v>1.024705</v>
      </c>
      <c r="F86" s="123">
        <v>5</v>
      </c>
      <c r="G86" s="124">
        <v>1.1819999999999999</v>
      </c>
      <c r="H86" s="123">
        <v>24</v>
      </c>
      <c r="I86" s="124">
        <v>1.165</v>
      </c>
    </row>
    <row r="87" spans="1:9" x14ac:dyDescent="0.3">
      <c r="A87" s="122" t="s">
        <v>97</v>
      </c>
      <c r="B87" s="123">
        <v>32</v>
      </c>
      <c r="C87" s="124">
        <v>0.96250000000000002</v>
      </c>
      <c r="D87" s="123">
        <v>26</v>
      </c>
      <c r="E87" s="124">
        <v>0.98923000000000005</v>
      </c>
      <c r="F87" s="125">
        <v>0</v>
      </c>
      <c r="G87" s="126">
        <v>0</v>
      </c>
      <c r="H87" s="123">
        <v>6</v>
      </c>
      <c r="I87" s="124">
        <v>0.84666600000000003</v>
      </c>
    </row>
    <row r="88" spans="1:9" x14ac:dyDescent="0.3">
      <c r="A88" s="122" t="s">
        <v>98</v>
      </c>
      <c r="B88" s="123">
        <v>30</v>
      </c>
      <c r="C88" s="124">
        <v>0.95266600000000001</v>
      </c>
      <c r="D88" s="123">
        <v>14</v>
      </c>
      <c r="E88" s="124">
        <v>0.894285</v>
      </c>
      <c r="F88" s="125">
        <v>1</v>
      </c>
      <c r="G88" s="126">
        <v>0.59</v>
      </c>
      <c r="H88" s="123">
        <v>15</v>
      </c>
      <c r="I88" s="124">
        <v>1.0313330000000001</v>
      </c>
    </row>
    <row r="89" spans="1:9" x14ac:dyDescent="0.3">
      <c r="A89" s="122" t="s">
        <v>99</v>
      </c>
      <c r="B89" s="123">
        <v>62</v>
      </c>
      <c r="C89" s="124">
        <v>1.1179030000000001</v>
      </c>
      <c r="D89" s="123">
        <v>44</v>
      </c>
      <c r="E89" s="124">
        <v>1.0847720000000001</v>
      </c>
      <c r="F89" s="125">
        <v>10</v>
      </c>
      <c r="G89" s="126">
        <v>1.3109999999999999</v>
      </c>
      <c r="H89" s="123">
        <v>8</v>
      </c>
      <c r="I89" s="124">
        <v>1.0587500000000001</v>
      </c>
    </row>
    <row r="90" spans="1:9" x14ac:dyDescent="0.3">
      <c r="A90" s="122" t="s">
        <v>734</v>
      </c>
      <c r="B90" s="123">
        <v>33</v>
      </c>
      <c r="C90" s="124">
        <v>1.059696</v>
      </c>
      <c r="D90" s="125">
        <v>20</v>
      </c>
      <c r="E90" s="126">
        <v>1.0754999999999999</v>
      </c>
      <c r="F90" s="123">
        <v>2</v>
      </c>
      <c r="G90" s="124">
        <v>1.7050000000000001</v>
      </c>
      <c r="H90" s="123">
        <v>11</v>
      </c>
      <c r="I90" s="124">
        <v>0.913636</v>
      </c>
    </row>
    <row r="91" spans="1:9" x14ac:dyDescent="0.3">
      <c r="A91" s="122" t="s">
        <v>101</v>
      </c>
      <c r="B91" s="123">
        <v>71</v>
      </c>
      <c r="C91" s="124">
        <v>0.97605600000000003</v>
      </c>
      <c r="D91" s="123">
        <v>27</v>
      </c>
      <c r="E91" s="124">
        <v>0.94185099999999999</v>
      </c>
      <c r="F91" s="129">
        <v>2</v>
      </c>
      <c r="G91" s="130">
        <v>1.425</v>
      </c>
      <c r="H91" s="123">
        <v>42</v>
      </c>
      <c r="I91" s="124">
        <v>0.97666600000000003</v>
      </c>
    </row>
    <row r="92" spans="1:9" x14ac:dyDescent="0.3">
      <c r="A92" s="122" t="s">
        <v>102</v>
      </c>
      <c r="B92" s="123">
        <v>50</v>
      </c>
      <c r="C92" s="124">
        <v>0.98199999999999998</v>
      </c>
      <c r="D92" s="123">
        <v>23</v>
      </c>
      <c r="E92" s="124">
        <v>1.0086949999999999</v>
      </c>
      <c r="F92" s="127">
        <v>3</v>
      </c>
      <c r="G92" s="128">
        <v>1.3666659999999999</v>
      </c>
      <c r="H92" s="123">
        <v>24</v>
      </c>
      <c r="I92" s="124">
        <v>0.90833299999999995</v>
      </c>
    </row>
    <row r="93" spans="1:9" x14ac:dyDescent="0.3">
      <c r="A93" s="122" t="s">
        <v>103</v>
      </c>
      <c r="B93" s="123">
        <v>32</v>
      </c>
      <c r="C93" s="124">
        <v>1.0362499999999999</v>
      </c>
      <c r="D93" s="123">
        <v>14</v>
      </c>
      <c r="E93" s="124">
        <v>1.031428</v>
      </c>
      <c r="F93" s="125">
        <v>1</v>
      </c>
      <c r="G93" s="126">
        <v>1.66</v>
      </c>
      <c r="H93" s="123">
        <v>17</v>
      </c>
      <c r="I93" s="124">
        <v>1.0035289999999999</v>
      </c>
    </row>
    <row r="94" spans="1:9" x14ac:dyDescent="0.3">
      <c r="A94" s="122" t="s">
        <v>105</v>
      </c>
      <c r="B94" s="123">
        <v>29</v>
      </c>
      <c r="C94" s="124">
        <v>1.0327580000000001</v>
      </c>
      <c r="D94" s="123">
        <v>17</v>
      </c>
      <c r="E94" s="124">
        <v>1.062352</v>
      </c>
      <c r="F94" s="125">
        <v>1</v>
      </c>
      <c r="G94" s="126">
        <v>1.79</v>
      </c>
      <c r="H94" s="123">
        <v>11</v>
      </c>
      <c r="I94" s="124">
        <v>0.91818100000000002</v>
      </c>
    </row>
    <row r="95" spans="1:9" x14ac:dyDescent="0.3">
      <c r="A95" s="122" t="s">
        <v>107</v>
      </c>
      <c r="B95" s="123">
        <v>40</v>
      </c>
      <c r="C95" s="124">
        <v>0.93325000000000002</v>
      </c>
      <c r="D95" s="123">
        <v>12</v>
      </c>
      <c r="E95" s="124">
        <v>0.84499999999999997</v>
      </c>
      <c r="F95" s="123">
        <v>1</v>
      </c>
      <c r="G95" s="124">
        <v>1.24</v>
      </c>
      <c r="H95" s="123">
        <v>27</v>
      </c>
      <c r="I95" s="124">
        <v>0.96111100000000005</v>
      </c>
    </row>
    <row r="96" spans="1:9" x14ac:dyDescent="0.3">
      <c r="A96" s="122" t="s">
        <v>108</v>
      </c>
      <c r="B96" s="123">
        <v>40</v>
      </c>
      <c r="C96" s="124">
        <v>1.0525</v>
      </c>
      <c r="D96" s="123">
        <v>25</v>
      </c>
      <c r="E96" s="124">
        <v>0.996</v>
      </c>
      <c r="F96" s="123">
        <v>2</v>
      </c>
      <c r="G96" s="124">
        <v>1.7150000000000001</v>
      </c>
      <c r="H96" s="123">
        <v>13</v>
      </c>
      <c r="I96" s="124">
        <v>1.0592299999999999</v>
      </c>
    </row>
    <row r="97" spans="1:9" x14ac:dyDescent="0.3">
      <c r="A97" s="122" t="s">
        <v>706</v>
      </c>
      <c r="B97" s="123">
        <v>53</v>
      </c>
      <c r="C97" s="124">
        <v>1.013584</v>
      </c>
      <c r="D97" s="123">
        <v>40</v>
      </c>
      <c r="E97" s="124">
        <v>0.96950000000000003</v>
      </c>
      <c r="F97" s="123">
        <v>6</v>
      </c>
      <c r="G97" s="124">
        <v>1.423333</v>
      </c>
      <c r="H97" s="123">
        <v>7</v>
      </c>
      <c r="I97" s="124">
        <v>0.91428500000000001</v>
      </c>
    </row>
    <row r="98" spans="1:9" x14ac:dyDescent="0.3">
      <c r="A98" s="122" t="s">
        <v>110</v>
      </c>
      <c r="B98" s="123">
        <v>41</v>
      </c>
      <c r="C98" s="124">
        <v>0.90609700000000004</v>
      </c>
      <c r="D98" s="123">
        <v>25</v>
      </c>
      <c r="E98" s="124">
        <v>0.92600000000000005</v>
      </c>
      <c r="F98" s="125">
        <v>4</v>
      </c>
      <c r="G98" s="126">
        <v>1.17</v>
      </c>
      <c r="H98" s="123">
        <v>12</v>
      </c>
      <c r="I98" s="124">
        <v>0.77666599999999997</v>
      </c>
    </row>
    <row r="99" spans="1:9" x14ac:dyDescent="0.3">
      <c r="A99" s="122" t="s">
        <v>663</v>
      </c>
      <c r="B99" s="123">
        <v>41</v>
      </c>
      <c r="C99" s="124">
        <v>0.87048700000000001</v>
      </c>
      <c r="D99" s="123">
        <v>18</v>
      </c>
      <c r="E99" s="124">
        <v>0.79388800000000004</v>
      </c>
      <c r="F99" s="123">
        <v>0</v>
      </c>
      <c r="G99" s="124">
        <v>0</v>
      </c>
      <c r="H99" s="123">
        <v>23</v>
      </c>
      <c r="I99" s="124">
        <v>0.93043399999999998</v>
      </c>
    </row>
    <row r="100" spans="1:9" x14ac:dyDescent="0.3">
      <c r="A100" s="122" t="s">
        <v>563</v>
      </c>
      <c r="B100" s="123">
        <v>69</v>
      </c>
      <c r="C100" s="124">
        <v>1.2140569999999999</v>
      </c>
      <c r="D100" s="123">
        <v>39</v>
      </c>
      <c r="E100" s="124">
        <v>1.150512</v>
      </c>
      <c r="F100" s="123">
        <v>11</v>
      </c>
      <c r="G100" s="124">
        <v>1.3781810000000001</v>
      </c>
      <c r="H100" s="123">
        <v>19</v>
      </c>
      <c r="I100" s="124">
        <v>1.2494730000000001</v>
      </c>
    </row>
    <row r="101" spans="1:9" x14ac:dyDescent="0.3">
      <c r="A101" s="122" t="s">
        <v>557</v>
      </c>
      <c r="B101" s="123">
        <v>92</v>
      </c>
      <c r="C101" s="124">
        <v>0.91978199999999999</v>
      </c>
      <c r="D101" s="123">
        <v>44</v>
      </c>
      <c r="E101" s="124">
        <v>0.90977200000000003</v>
      </c>
      <c r="F101" s="123">
        <v>5</v>
      </c>
      <c r="G101" s="124">
        <v>1.3779999999999999</v>
      </c>
      <c r="H101" s="123">
        <v>43</v>
      </c>
      <c r="I101" s="124">
        <v>0.87674399999999997</v>
      </c>
    </row>
    <row r="102" spans="1:9" x14ac:dyDescent="0.3">
      <c r="A102" s="122" t="s">
        <v>115</v>
      </c>
      <c r="B102" s="123">
        <v>49</v>
      </c>
      <c r="C102" s="124">
        <v>0.95979499999999995</v>
      </c>
      <c r="D102" s="123">
        <v>17</v>
      </c>
      <c r="E102" s="124">
        <v>0.98823499999999997</v>
      </c>
      <c r="F102" s="123">
        <v>7</v>
      </c>
      <c r="G102" s="124">
        <v>1.374285</v>
      </c>
      <c r="H102" s="123">
        <v>25</v>
      </c>
      <c r="I102" s="124">
        <v>0.82440000000000002</v>
      </c>
    </row>
    <row r="103" spans="1:9" x14ac:dyDescent="0.3">
      <c r="A103" s="122" t="s">
        <v>116</v>
      </c>
      <c r="B103" s="123">
        <v>86</v>
      </c>
      <c r="C103" s="124">
        <v>0.93325499999999995</v>
      </c>
      <c r="D103" s="123">
        <v>27</v>
      </c>
      <c r="E103" s="124">
        <v>0.91148099999999999</v>
      </c>
      <c r="F103" s="125">
        <v>6</v>
      </c>
      <c r="G103" s="126">
        <v>1.37</v>
      </c>
      <c r="H103" s="123">
        <v>53</v>
      </c>
      <c r="I103" s="124">
        <v>0.89490499999999995</v>
      </c>
    </row>
    <row r="104" spans="1:9" x14ac:dyDescent="0.3">
      <c r="A104" s="122" t="s">
        <v>117</v>
      </c>
      <c r="B104" s="123">
        <v>54</v>
      </c>
      <c r="C104" s="124">
        <v>0.94259199999999999</v>
      </c>
      <c r="D104" s="123">
        <v>26</v>
      </c>
      <c r="E104" s="124">
        <v>0.95846100000000001</v>
      </c>
      <c r="F104" s="125">
        <v>1</v>
      </c>
      <c r="G104" s="126">
        <v>1.07</v>
      </c>
      <c r="H104" s="123">
        <v>27</v>
      </c>
      <c r="I104" s="124">
        <v>0.92259199999999997</v>
      </c>
    </row>
    <row r="105" spans="1:9" x14ac:dyDescent="0.3">
      <c r="A105" s="122" t="s">
        <v>696</v>
      </c>
      <c r="B105" s="123">
        <v>42</v>
      </c>
      <c r="C105" s="124">
        <v>1.0664279999999999</v>
      </c>
      <c r="D105" s="123">
        <v>29</v>
      </c>
      <c r="E105" s="124">
        <v>1.035517</v>
      </c>
      <c r="F105" s="123">
        <v>2</v>
      </c>
      <c r="G105" s="124">
        <v>1.2849999999999999</v>
      </c>
      <c r="H105" s="123">
        <v>11</v>
      </c>
      <c r="I105" s="124">
        <v>1.1081810000000001</v>
      </c>
    </row>
    <row r="106" spans="1:9" x14ac:dyDescent="0.3">
      <c r="A106" s="122" t="s">
        <v>118</v>
      </c>
      <c r="B106" s="123">
        <v>48</v>
      </c>
      <c r="C106" s="124">
        <v>1.0118750000000001</v>
      </c>
      <c r="D106" s="123">
        <v>15</v>
      </c>
      <c r="E106" s="124">
        <v>1</v>
      </c>
      <c r="F106" s="123">
        <v>3</v>
      </c>
      <c r="G106" s="124">
        <v>1.38</v>
      </c>
      <c r="H106" s="123">
        <v>30</v>
      </c>
      <c r="I106" s="124">
        <v>0.98099999999999998</v>
      </c>
    </row>
    <row r="107" spans="1:9" x14ac:dyDescent="0.3">
      <c r="A107" s="122" t="s">
        <v>607</v>
      </c>
      <c r="B107" s="123">
        <v>58</v>
      </c>
      <c r="C107" s="124">
        <v>1.043275</v>
      </c>
      <c r="D107" s="123">
        <v>46</v>
      </c>
      <c r="E107" s="124">
        <v>1.0304340000000001</v>
      </c>
      <c r="F107" s="125">
        <v>4</v>
      </c>
      <c r="G107" s="126">
        <v>1.4675</v>
      </c>
      <c r="H107" s="123">
        <v>8</v>
      </c>
      <c r="I107" s="124">
        <v>0.90500000000000003</v>
      </c>
    </row>
    <row r="108" spans="1:9" x14ac:dyDescent="0.3">
      <c r="A108" s="122" t="s">
        <v>120</v>
      </c>
      <c r="B108" s="123">
        <v>38</v>
      </c>
      <c r="C108" s="124">
        <v>0.96052599999999999</v>
      </c>
      <c r="D108" s="123">
        <v>11</v>
      </c>
      <c r="E108" s="124">
        <v>1.0981810000000001</v>
      </c>
      <c r="F108" s="125">
        <v>1</v>
      </c>
      <c r="G108" s="126">
        <v>1.24</v>
      </c>
      <c r="H108" s="123">
        <v>26</v>
      </c>
      <c r="I108" s="124">
        <v>0.89153800000000005</v>
      </c>
    </row>
    <row r="109" spans="1:9" x14ac:dyDescent="0.3">
      <c r="A109" s="122" t="s">
        <v>564</v>
      </c>
      <c r="B109" s="123">
        <v>93</v>
      </c>
      <c r="C109" s="124">
        <v>1.00387</v>
      </c>
      <c r="D109" s="123">
        <v>64</v>
      </c>
      <c r="E109" s="124">
        <v>0.98843700000000001</v>
      </c>
      <c r="F109" s="125">
        <v>15</v>
      </c>
      <c r="G109" s="126">
        <v>1.206666</v>
      </c>
      <c r="H109" s="123">
        <v>14</v>
      </c>
      <c r="I109" s="124">
        <v>0.85714199999999996</v>
      </c>
    </row>
    <row r="110" spans="1:9" x14ac:dyDescent="0.3">
      <c r="A110" s="122" t="s">
        <v>122</v>
      </c>
      <c r="B110" s="123">
        <v>38</v>
      </c>
      <c r="C110" s="124">
        <v>0.97421000000000002</v>
      </c>
      <c r="D110" s="123">
        <v>28</v>
      </c>
      <c r="E110" s="124">
        <v>0.96142799999999995</v>
      </c>
      <c r="F110" s="127">
        <v>2</v>
      </c>
      <c r="G110" s="128">
        <v>1.41</v>
      </c>
      <c r="H110" s="123">
        <v>8</v>
      </c>
      <c r="I110" s="124">
        <v>0.91</v>
      </c>
    </row>
    <row r="111" spans="1:9" x14ac:dyDescent="0.3">
      <c r="A111" s="122" t="s">
        <v>676</v>
      </c>
      <c r="B111" s="123">
        <v>84</v>
      </c>
      <c r="C111" s="124">
        <v>0.94440400000000002</v>
      </c>
      <c r="D111" s="123">
        <v>52</v>
      </c>
      <c r="E111" s="124">
        <v>0.93346099999999999</v>
      </c>
      <c r="F111" s="123">
        <v>3</v>
      </c>
      <c r="G111" s="124">
        <v>1.46</v>
      </c>
      <c r="H111" s="123">
        <v>29</v>
      </c>
      <c r="I111" s="124">
        <v>0.91068899999999997</v>
      </c>
    </row>
    <row r="112" spans="1:9" x14ac:dyDescent="0.3">
      <c r="A112" s="122" t="s">
        <v>126</v>
      </c>
      <c r="B112" s="123">
        <v>64</v>
      </c>
      <c r="C112" s="124">
        <v>1.0618749999999999</v>
      </c>
      <c r="D112" s="123">
        <v>35</v>
      </c>
      <c r="E112" s="124">
        <v>1.0025710000000001</v>
      </c>
      <c r="F112" s="123">
        <v>5</v>
      </c>
      <c r="G112" s="124">
        <v>1.474</v>
      </c>
      <c r="H112" s="123">
        <v>24</v>
      </c>
      <c r="I112" s="124">
        <v>1.0625</v>
      </c>
    </row>
    <row r="113" spans="1:9" x14ac:dyDescent="0.3">
      <c r="A113" s="122" t="s">
        <v>127</v>
      </c>
      <c r="B113" s="123">
        <v>102</v>
      </c>
      <c r="C113" s="124">
        <v>1.0114700000000001</v>
      </c>
      <c r="D113" s="123">
        <v>61</v>
      </c>
      <c r="E113" s="124">
        <v>0.94835999999999998</v>
      </c>
      <c r="F113" s="123">
        <v>7</v>
      </c>
      <c r="G113" s="124">
        <v>1.561428</v>
      </c>
      <c r="H113" s="123">
        <v>34</v>
      </c>
      <c r="I113" s="124">
        <v>1.0114700000000001</v>
      </c>
    </row>
    <row r="114" spans="1:9" x14ac:dyDescent="0.3">
      <c r="A114" s="122" t="s">
        <v>128</v>
      </c>
      <c r="B114" s="123">
        <v>47</v>
      </c>
      <c r="C114" s="124">
        <v>0.83510600000000001</v>
      </c>
      <c r="D114" s="123">
        <v>18</v>
      </c>
      <c r="E114" s="124">
        <v>0.80611100000000002</v>
      </c>
      <c r="F114" s="125">
        <v>0</v>
      </c>
      <c r="G114" s="126">
        <v>0</v>
      </c>
      <c r="H114" s="123">
        <v>29</v>
      </c>
      <c r="I114" s="124">
        <v>0.85310299999999994</v>
      </c>
    </row>
    <row r="115" spans="1:9" x14ac:dyDescent="0.3">
      <c r="A115" s="122" t="s">
        <v>129</v>
      </c>
      <c r="B115" s="123">
        <v>90</v>
      </c>
      <c r="C115" s="124">
        <v>1.0129999999999999</v>
      </c>
      <c r="D115" s="123">
        <v>44</v>
      </c>
      <c r="E115" s="124">
        <v>0.98818099999999998</v>
      </c>
      <c r="F115" s="123">
        <v>15</v>
      </c>
      <c r="G115" s="124">
        <v>1.244</v>
      </c>
      <c r="H115" s="123">
        <v>31</v>
      </c>
      <c r="I115" s="124">
        <v>0.93645100000000003</v>
      </c>
    </row>
    <row r="116" spans="1:9" x14ac:dyDescent="0.3">
      <c r="A116" s="122" t="s">
        <v>130</v>
      </c>
      <c r="B116" s="123">
        <v>60</v>
      </c>
      <c r="C116" s="124">
        <v>0.93516600000000005</v>
      </c>
      <c r="D116" s="123">
        <v>37</v>
      </c>
      <c r="E116" s="124">
        <v>0.91135100000000002</v>
      </c>
      <c r="F116" s="123">
        <v>1</v>
      </c>
      <c r="G116" s="124">
        <v>1.24</v>
      </c>
      <c r="H116" s="123">
        <v>22</v>
      </c>
      <c r="I116" s="124">
        <v>0.96136299999999997</v>
      </c>
    </row>
    <row r="117" spans="1:9" x14ac:dyDescent="0.3">
      <c r="A117" s="122" t="s">
        <v>685</v>
      </c>
      <c r="B117" s="123">
        <v>34</v>
      </c>
      <c r="C117" s="124">
        <v>1.0297050000000001</v>
      </c>
      <c r="D117" s="123">
        <v>25</v>
      </c>
      <c r="E117" s="124">
        <v>1.0644</v>
      </c>
      <c r="F117" s="123">
        <v>0</v>
      </c>
      <c r="G117" s="124">
        <v>0</v>
      </c>
      <c r="H117" s="123">
        <v>9</v>
      </c>
      <c r="I117" s="124">
        <v>0.93333299999999997</v>
      </c>
    </row>
    <row r="118" spans="1:9" x14ac:dyDescent="0.3">
      <c r="A118" s="122" t="s">
        <v>132</v>
      </c>
      <c r="B118" s="123">
        <v>60</v>
      </c>
      <c r="C118" s="124">
        <v>1.0831660000000001</v>
      </c>
      <c r="D118" s="123">
        <v>3</v>
      </c>
      <c r="E118" s="124">
        <v>1.0466660000000001</v>
      </c>
      <c r="F118" s="125">
        <v>6</v>
      </c>
      <c r="G118" s="126">
        <v>1.345</v>
      </c>
      <c r="H118" s="123">
        <v>51</v>
      </c>
      <c r="I118" s="124">
        <v>1.0545089999999999</v>
      </c>
    </row>
    <row r="119" spans="1:9" x14ac:dyDescent="0.3">
      <c r="A119" s="122" t="s">
        <v>133</v>
      </c>
      <c r="B119" s="123">
        <v>51</v>
      </c>
      <c r="C119" s="124">
        <v>1.06647</v>
      </c>
      <c r="D119" s="123">
        <v>37</v>
      </c>
      <c r="E119" s="124">
        <v>0.97324299999999997</v>
      </c>
      <c r="F119" s="123">
        <v>6</v>
      </c>
      <c r="G119" s="124">
        <v>1.548333</v>
      </c>
      <c r="H119" s="123">
        <v>8</v>
      </c>
      <c r="I119" s="124">
        <v>1.13625</v>
      </c>
    </row>
    <row r="120" spans="1:9" x14ac:dyDescent="0.3">
      <c r="A120" s="122" t="s">
        <v>139</v>
      </c>
      <c r="B120" s="123">
        <v>59</v>
      </c>
      <c r="C120" s="124">
        <v>1.04661</v>
      </c>
      <c r="D120" s="123">
        <v>38</v>
      </c>
      <c r="E120" s="124">
        <v>0.98973599999999995</v>
      </c>
      <c r="F120" s="123">
        <v>7</v>
      </c>
      <c r="G120" s="124">
        <v>1.432857</v>
      </c>
      <c r="H120" s="123">
        <v>14</v>
      </c>
      <c r="I120" s="124">
        <v>1.007857</v>
      </c>
    </row>
    <row r="121" spans="1:9" x14ac:dyDescent="0.3">
      <c r="A121" s="122" t="s">
        <v>140</v>
      </c>
      <c r="B121" s="123">
        <v>51</v>
      </c>
      <c r="C121" s="124">
        <v>0.99235200000000001</v>
      </c>
      <c r="D121" s="123">
        <v>34</v>
      </c>
      <c r="E121" s="124">
        <v>0.94647000000000003</v>
      </c>
      <c r="F121" s="127">
        <v>5</v>
      </c>
      <c r="G121" s="128">
        <v>1.472</v>
      </c>
      <c r="H121" s="123">
        <v>12</v>
      </c>
      <c r="I121" s="124">
        <v>0.92249999999999999</v>
      </c>
    </row>
    <row r="122" spans="1:9" x14ac:dyDescent="0.3">
      <c r="A122" s="122" t="s">
        <v>664</v>
      </c>
      <c r="B122" s="123">
        <v>43</v>
      </c>
      <c r="C122" s="124">
        <v>1.0309299999999999</v>
      </c>
      <c r="D122" s="123">
        <v>25</v>
      </c>
      <c r="E122" s="124">
        <v>0.996</v>
      </c>
      <c r="F122" s="123">
        <v>5</v>
      </c>
      <c r="G122" s="124">
        <v>1.272</v>
      </c>
      <c r="H122" s="123">
        <v>13</v>
      </c>
      <c r="I122" s="124">
        <v>1.0053840000000001</v>
      </c>
    </row>
    <row r="123" spans="1:9" x14ac:dyDescent="0.3">
      <c r="A123" s="122" t="s">
        <v>142</v>
      </c>
      <c r="B123" s="123">
        <v>115</v>
      </c>
      <c r="C123" s="124">
        <v>1.0195650000000001</v>
      </c>
      <c r="D123" s="123">
        <v>49</v>
      </c>
      <c r="E123" s="124">
        <v>0.93101999999999996</v>
      </c>
      <c r="F123" s="123">
        <v>6</v>
      </c>
      <c r="G123" s="124">
        <v>1.345</v>
      </c>
      <c r="H123" s="123">
        <v>60</v>
      </c>
      <c r="I123" s="124">
        <v>1.0593330000000001</v>
      </c>
    </row>
    <row r="124" spans="1:9" x14ac:dyDescent="0.3">
      <c r="A124" s="122" t="s">
        <v>566</v>
      </c>
      <c r="B124" s="123">
        <v>141</v>
      </c>
      <c r="C124" s="124">
        <v>1.0134749999999999</v>
      </c>
      <c r="D124" s="123">
        <v>79</v>
      </c>
      <c r="E124" s="124">
        <v>1.000632</v>
      </c>
      <c r="F124" s="127">
        <v>13</v>
      </c>
      <c r="G124" s="128">
        <v>1.2846150000000001</v>
      </c>
      <c r="H124" s="123">
        <v>49</v>
      </c>
      <c r="I124" s="124">
        <v>0.96224399999999999</v>
      </c>
    </row>
    <row r="125" spans="1:9" x14ac:dyDescent="0.3">
      <c r="A125" s="122" t="s">
        <v>584</v>
      </c>
      <c r="B125" s="123">
        <v>60</v>
      </c>
      <c r="C125" s="124">
        <v>0.92200000000000004</v>
      </c>
      <c r="D125" s="123">
        <v>36</v>
      </c>
      <c r="E125" s="124">
        <v>0.89666599999999996</v>
      </c>
      <c r="F125" s="123">
        <v>4</v>
      </c>
      <c r="G125" s="124">
        <v>1.1525000000000001</v>
      </c>
      <c r="H125" s="123">
        <v>20</v>
      </c>
      <c r="I125" s="124">
        <v>0.92149999999999999</v>
      </c>
    </row>
    <row r="126" spans="1:9" x14ac:dyDescent="0.3">
      <c r="A126" s="122" t="s">
        <v>582</v>
      </c>
      <c r="B126" s="123">
        <v>42</v>
      </c>
      <c r="C126" s="124">
        <v>0.99428499999999997</v>
      </c>
      <c r="D126" s="123">
        <v>22</v>
      </c>
      <c r="E126" s="124">
        <v>0.98227200000000003</v>
      </c>
      <c r="F126" s="123">
        <v>4</v>
      </c>
      <c r="G126" s="124">
        <v>1.1675</v>
      </c>
      <c r="H126" s="123">
        <v>16</v>
      </c>
      <c r="I126" s="124">
        <v>0.96750000000000003</v>
      </c>
    </row>
    <row r="127" spans="1:9" x14ac:dyDescent="0.3">
      <c r="A127" s="122" t="s">
        <v>565</v>
      </c>
      <c r="B127" s="123">
        <v>81</v>
      </c>
      <c r="C127" s="124">
        <v>1.0101230000000001</v>
      </c>
      <c r="D127" s="123">
        <v>38</v>
      </c>
      <c r="E127" s="124">
        <v>1.0371049999999999</v>
      </c>
      <c r="F127" s="123">
        <v>1</v>
      </c>
      <c r="G127" s="124">
        <v>1.31</v>
      </c>
      <c r="H127" s="123">
        <v>42</v>
      </c>
      <c r="I127" s="124">
        <v>0.97857099999999997</v>
      </c>
    </row>
    <row r="128" spans="1:9" x14ac:dyDescent="0.3">
      <c r="A128" s="122" t="s">
        <v>579</v>
      </c>
      <c r="B128" s="123">
        <v>64</v>
      </c>
      <c r="C128" s="124">
        <v>0.98843700000000001</v>
      </c>
      <c r="D128" s="123">
        <v>37</v>
      </c>
      <c r="E128" s="124">
        <v>0.93567500000000003</v>
      </c>
      <c r="F128" s="123">
        <v>8</v>
      </c>
      <c r="G128" s="124">
        <v>1.3712500000000001</v>
      </c>
      <c r="H128" s="123">
        <v>19</v>
      </c>
      <c r="I128" s="124">
        <v>0.93</v>
      </c>
    </row>
    <row r="129" spans="1:9" x14ac:dyDescent="0.3">
      <c r="A129" s="122" t="s">
        <v>567</v>
      </c>
      <c r="B129" s="123">
        <v>73</v>
      </c>
      <c r="C129" s="124">
        <v>0.94506800000000002</v>
      </c>
      <c r="D129" s="123">
        <v>28</v>
      </c>
      <c r="E129" s="124">
        <v>0.90321399999999996</v>
      </c>
      <c r="F129" s="123">
        <v>10</v>
      </c>
      <c r="G129" s="124">
        <v>1.3480000000000001</v>
      </c>
      <c r="H129" s="123">
        <v>35</v>
      </c>
      <c r="I129" s="124">
        <v>0.86342799999999997</v>
      </c>
    </row>
    <row r="130" spans="1:9" x14ac:dyDescent="0.3">
      <c r="A130" s="122" t="s">
        <v>571</v>
      </c>
      <c r="B130" s="123">
        <v>51</v>
      </c>
      <c r="C130" s="124">
        <v>1.0025489999999999</v>
      </c>
      <c r="D130" s="123">
        <v>22</v>
      </c>
      <c r="E130" s="124">
        <v>0.93408999999999998</v>
      </c>
      <c r="F130" s="123">
        <v>2</v>
      </c>
      <c r="G130" s="124">
        <v>1.55</v>
      </c>
      <c r="H130" s="123">
        <v>27</v>
      </c>
      <c r="I130" s="124">
        <v>1.0177769999999999</v>
      </c>
    </row>
    <row r="131" spans="1:9" x14ac:dyDescent="0.3">
      <c r="A131" s="122" t="s">
        <v>580</v>
      </c>
      <c r="B131" s="123">
        <v>32</v>
      </c>
      <c r="C131" s="124">
        <v>1.0037499999999999</v>
      </c>
      <c r="D131" s="123">
        <v>13</v>
      </c>
      <c r="E131" s="124">
        <v>0.96076899999999998</v>
      </c>
      <c r="F131" s="129">
        <v>2</v>
      </c>
      <c r="G131" s="130">
        <v>1.5149999999999999</v>
      </c>
      <c r="H131" s="123">
        <v>17</v>
      </c>
      <c r="I131" s="124">
        <v>0.97646999999999995</v>
      </c>
    </row>
    <row r="132" spans="1:9" x14ac:dyDescent="0.3">
      <c r="A132" s="122" t="s">
        <v>577</v>
      </c>
      <c r="B132" s="123">
        <v>133</v>
      </c>
      <c r="C132" s="124">
        <v>1.091353</v>
      </c>
      <c r="D132" s="123">
        <v>84</v>
      </c>
      <c r="E132" s="124">
        <v>1.0874999999999999</v>
      </c>
      <c r="F132" s="123">
        <v>5</v>
      </c>
      <c r="G132" s="124">
        <v>1.3859999999999999</v>
      </c>
      <c r="H132" s="123">
        <v>44</v>
      </c>
      <c r="I132" s="124">
        <v>1.0652269999999999</v>
      </c>
    </row>
    <row r="133" spans="1:9" x14ac:dyDescent="0.3">
      <c r="A133" s="122" t="s">
        <v>569</v>
      </c>
      <c r="B133" s="123">
        <v>53</v>
      </c>
      <c r="C133" s="124">
        <v>0.99358400000000002</v>
      </c>
      <c r="D133" s="123">
        <v>25</v>
      </c>
      <c r="E133" s="124">
        <v>0.9304</v>
      </c>
      <c r="F133" s="125">
        <v>4</v>
      </c>
      <c r="G133" s="126">
        <v>1.175</v>
      </c>
      <c r="H133" s="123">
        <v>24</v>
      </c>
      <c r="I133" s="124">
        <v>1.029166</v>
      </c>
    </row>
    <row r="134" spans="1:9" x14ac:dyDescent="0.3">
      <c r="A134" s="122" t="s">
        <v>575</v>
      </c>
      <c r="B134" s="123">
        <v>33</v>
      </c>
      <c r="C134" s="124">
        <v>0.94848399999999999</v>
      </c>
      <c r="D134" s="123">
        <v>17</v>
      </c>
      <c r="E134" s="124">
        <v>0.87646999999999997</v>
      </c>
      <c r="F134" s="127">
        <v>1</v>
      </c>
      <c r="G134" s="128">
        <v>1.28</v>
      </c>
      <c r="H134" s="123">
        <v>15</v>
      </c>
      <c r="I134" s="124">
        <v>1.008</v>
      </c>
    </row>
    <row r="135" spans="1:9" x14ac:dyDescent="0.3">
      <c r="A135" s="122" t="s">
        <v>568</v>
      </c>
      <c r="B135" s="123">
        <v>43</v>
      </c>
      <c r="C135" s="124">
        <v>0.87581299999999995</v>
      </c>
      <c r="D135" s="123">
        <v>21</v>
      </c>
      <c r="E135" s="124">
        <v>0.85571399999999997</v>
      </c>
      <c r="F135" s="123">
        <v>5</v>
      </c>
      <c r="G135" s="124">
        <v>1.226</v>
      </c>
      <c r="H135" s="123">
        <v>17</v>
      </c>
      <c r="I135" s="124">
        <v>0.79764699999999999</v>
      </c>
    </row>
    <row r="136" spans="1:9" x14ac:dyDescent="0.3">
      <c r="A136" s="122" t="s">
        <v>578</v>
      </c>
      <c r="B136" s="123">
        <v>47</v>
      </c>
      <c r="C136" s="124">
        <v>1.001914</v>
      </c>
      <c r="D136" s="127">
        <v>21</v>
      </c>
      <c r="E136" s="128">
        <v>0.90523799999999999</v>
      </c>
      <c r="F136" s="123">
        <v>1</v>
      </c>
      <c r="G136" s="124">
        <v>1.31</v>
      </c>
      <c r="H136" s="123">
        <v>25</v>
      </c>
      <c r="I136" s="124">
        <v>1.0708</v>
      </c>
    </row>
    <row r="137" spans="1:9" x14ac:dyDescent="0.3">
      <c r="A137" s="122" t="s">
        <v>583</v>
      </c>
      <c r="B137" s="123">
        <v>66</v>
      </c>
      <c r="C137" s="124">
        <v>1.008181</v>
      </c>
      <c r="D137" s="123">
        <v>35</v>
      </c>
      <c r="E137" s="124">
        <v>0.91828500000000002</v>
      </c>
      <c r="F137" s="123">
        <v>6</v>
      </c>
      <c r="G137" s="124">
        <v>1.5449999999999999</v>
      </c>
      <c r="H137" s="123">
        <v>25</v>
      </c>
      <c r="I137" s="124">
        <v>1.0052000000000001</v>
      </c>
    </row>
    <row r="138" spans="1:9" x14ac:dyDescent="0.3">
      <c r="A138" s="122" t="s">
        <v>570</v>
      </c>
      <c r="B138" s="123">
        <v>26</v>
      </c>
      <c r="C138" s="124">
        <v>0.916153</v>
      </c>
      <c r="D138" s="123">
        <v>8</v>
      </c>
      <c r="E138" s="124">
        <v>0.85124999999999995</v>
      </c>
      <c r="F138" s="123">
        <v>0</v>
      </c>
      <c r="G138" s="124">
        <v>0</v>
      </c>
      <c r="H138" s="123">
        <v>18</v>
      </c>
      <c r="I138" s="124">
        <v>0.94499999999999995</v>
      </c>
    </row>
    <row r="139" spans="1:9" x14ac:dyDescent="0.3">
      <c r="A139" s="122" t="s">
        <v>576</v>
      </c>
      <c r="B139" s="123">
        <v>32</v>
      </c>
      <c r="C139" s="124">
        <v>1.0015620000000001</v>
      </c>
      <c r="D139" s="123">
        <v>12</v>
      </c>
      <c r="E139" s="124">
        <v>0.92416600000000004</v>
      </c>
      <c r="F139" s="125">
        <v>1</v>
      </c>
      <c r="G139" s="126">
        <v>1.31</v>
      </c>
      <c r="H139" s="123">
        <v>19</v>
      </c>
      <c r="I139" s="124">
        <v>1.0342100000000001</v>
      </c>
    </row>
    <row r="140" spans="1:9" x14ac:dyDescent="0.3">
      <c r="A140" s="122" t="s">
        <v>573</v>
      </c>
      <c r="B140" s="123">
        <v>91</v>
      </c>
      <c r="C140" s="124">
        <v>1.0296700000000001</v>
      </c>
      <c r="D140" s="123">
        <v>47</v>
      </c>
      <c r="E140" s="124">
        <v>0.95744600000000002</v>
      </c>
      <c r="F140" s="123">
        <v>17</v>
      </c>
      <c r="G140" s="124">
        <v>1.2752939999999999</v>
      </c>
      <c r="H140" s="127">
        <v>27</v>
      </c>
      <c r="I140" s="128">
        <v>1.00074</v>
      </c>
    </row>
    <row r="141" spans="1:9" x14ac:dyDescent="0.3">
      <c r="A141" s="122" t="s">
        <v>143</v>
      </c>
      <c r="B141" s="123">
        <v>192</v>
      </c>
      <c r="C141" s="124">
        <v>0.94317700000000004</v>
      </c>
      <c r="D141" s="123">
        <v>88</v>
      </c>
      <c r="E141" s="124">
        <v>0.94261300000000003</v>
      </c>
      <c r="F141" s="123">
        <v>12</v>
      </c>
      <c r="G141" s="124">
        <v>1.3174999999999999</v>
      </c>
      <c r="H141" s="123">
        <v>92</v>
      </c>
      <c r="I141" s="124">
        <v>0.89489099999999999</v>
      </c>
    </row>
    <row r="142" spans="1:9" x14ac:dyDescent="0.3">
      <c r="A142" s="122" t="s">
        <v>144</v>
      </c>
      <c r="B142" s="123">
        <v>32</v>
      </c>
      <c r="C142" s="124">
        <v>0.91</v>
      </c>
      <c r="D142" s="123">
        <v>18</v>
      </c>
      <c r="E142" s="124">
        <v>0.84111100000000005</v>
      </c>
      <c r="F142" s="123">
        <v>3</v>
      </c>
      <c r="G142" s="124">
        <v>1.24</v>
      </c>
      <c r="H142" s="123">
        <v>11</v>
      </c>
      <c r="I142" s="124">
        <v>0.93272699999999997</v>
      </c>
    </row>
    <row r="143" spans="1:9" x14ac:dyDescent="0.3">
      <c r="A143" s="122" t="s">
        <v>720</v>
      </c>
      <c r="B143" s="123">
        <v>38</v>
      </c>
      <c r="C143" s="124">
        <v>1.135526</v>
      </c>
      <c r="D143" s="123">
        <v>20</v>
      </c>
      <c r="E143" s="124">
        <v>1.0555000000000001</v>
      </c>
      <c r="F143" s="123">
        <v>5</v>
      </c>
      <c r="G143" s="124">
        <v>1.496</v>
      </c>
      <c r="H143" s="123">
        <v>13</v>
      </c>
      <c r="I143" s="124">
        <v>1.1200000000000001</v>
      </c>
    </row>
    <row r="144" spans="1:9" x14ac:dyDescent="0.3">
      <c r="A144" s="122" t="s">
        <v>145</v>
      </c>
      <c r="B144" s="123">
        <v>20</v>
      </c>
      <c r="C144" s="124">
        <v>0.88949999999999996</v>
      </c>
      <c r="D144" s="123">
        <v>13</v>
      </c>
      <c r="E144" s="124">
        <v>0.88</v>
      </c>
      <c r="F144" s="123">
        <v>0</v>
      </c>
      <c r="G144" s="124">
        <v>0</v>
      </c>
      <c r="H144" s="123">
        <v>7</v>
      </c>
      <c r="I144" s="124">
        <v>0.907142</v>
      </c>
    </row>
    <row r="145" spans="1:9" x14ac:dyDescent="0.3">
      <c r="A145" s="122" t="s">
        <v>146</v>
      </c>
      <c r="B145" s="123">
        <v>71</v>
      </c>
      <c r="C145" s="124">
        <v>1.0169010000000001</v>
      </c>
      <c r="D145" s="123">
        <v>50</v>
      </c>
      <c r="E145" s="124">
        <v>0.99119999999999997</v>
      </c>
      <c r="F145" s="127">
        <v>6</v>
      </c>
      <c r="G145" s="128">
        <v>1.298333</v>
      </c>
      <c r="H145" s="123">
        <v>15</v>
      </c>
      <c r="I145" s="124">
        <v>0.99</v>
      </c>
    </row>
    <row r="146" spans="1:9" x14ac:dyDescent="0.3">
      <c r="A146" s="122" t="s">
        <v>147</v>
      </c>
      <c r="B146" s="123">
        <v>90</v>
      </c>
      <c r="C146" s="124">
        <v>1.041666</v>
      </c>
      <c r="D146" s="123">
        <v>53</v>
      </c>
      <c r="E146" s="124">
        <v>1.003773</v>
      </c>
      <c r="F146" s="123">
        <v>7</v>
      </c>
      <c r="G146" s="124">
        <v>1.6671419999999999</v>
      </c>
      <c r="H146" s="123">
        <v>30</v>
      </c>
      <c r="I146" s="124">
        <v>0.96266600000000002</v>
      </c>
    </row>
    <row r="147" spans="1:9" x14ac:dyDescent="0.3">
      <c r="A147" s="122" t="s">
        <v>585</v>
      </c>
      <c r="B147" s="123">
        <v>53</v>
      </c>
      <c r="C147" s="124">
        <v>1.075283</v>
      </c>
      <c r="D147" s="123">
        <v>43</v>
      </c>
      <c r="E147" s="124">
        <v>1.0597669999999999</v>
      </c>
      <c r="F147" s="123">
        <v>4</v>
      </c>
      <c r="G147" s="124">
        <v>1.32</v>
      </c>
      <c r="H147" s="123">
        <v>6</v>
      </c>
      <c r="I147" s="124">
        <v>1.023333</v>
      </c>
    </row>
    <row r="148" spans="1:9" x14ac:dyDescent="0.3">
      <c r="A148" s="122" t="s">
        <v>149</v>
      </c>
      <c r="B148" s="123">
        <v>30</v>
      </c>
      <c r="C148" s="124">
        <v>0.97299999999999998</v>
      </c>
      <c r="D148" s="123">
        <v>16</v>
      </c>
      <c r="E148" s="124">
        <v>0.96875</v>
      </c>
      <c r="F148" s="123">
        <v>2</v>
      </c>
      <c r="G148" s="124">
        <v>1.2949999999999999</v>
      </c>
      <c r="H148" s="123">
        <v>12</v>
      </c>
      <c r="I148" s="124">
        <v>0.92500000000000004</v>
      </c>
    </row>
    <row r="149" spans="1:9" x14ac:dyDescent="0.3">
      <c r="A149" s="122" t="s">
        <v>152</v>
      </c>
      <c r="B149" s="123">
        <v>46</v>
      </c>
      <c r="C149" s="124">
        <v>0.89304300000000003</v>
      </c>
      <c r="D149" s="123">
        <v>18</v>
      </c>
      <c r="E149" s="124">
        <v>0.93333299999999997</v>
      </c>
      <c r="F149" s="125">
        <v>0</v>
      </c>
      <c r="G149" s="126">
        <v>0</v>
      </c>
      <c r="H149" s="123">
        <v>28</v>
      </c>
      <c r="I149" s="124">
        <v>0.86714199999999997</v>
      </c>
    </row>
    <row r="150" spans="1:9" x14ac:dyDescent="0.3">
      <c r="A150" s="122" t="s">
        <v>735</v>
      </c>
      <c r="B150" s="123">
        <v>39</v>
      </c>
      <c r="C150" s="124">
        <v>0.98410200000000003</v>
      </c>
      <c r="D150" s="123">
        <v>18</v>
      </c>
      <c r="E150" s="124">
        <v>0.94555500000000003</v>
      </c>
      <c r="F150" s="125">
        <v>3</v>
      </c>
      <c r="G150" s="126">
        <v>1.24</v>
      </c>
      <c r="H150" s="123">
        <v>18</v>
      </c>
      <c r="I150" s="124">
        <v>0.98</v>
      </c>
    </row>
    <row r="151" spans="1:9" x14ac:dyDescent="0.3">
      <c r="A151" s="122" t="s">
        <v>659</v>
      </c>
      <c r="B151" s="123">
        <v>57</v>
      </c>
      <c r="C151" s="124">
        <v>1.0747359999999999</v>
      </c>
      <c r="D151" s="123">
        <v>26</v>
      </c>
      <c r="E151" s="124">
        <v>1.0646150000000001</v>
      </c>
      <c r="F151" s="127">
        <v>3</v>
      </c>
      <c r="G151" s="128">
        <v>1.253333</v>
      </c>
      <c r="H151" s="123">
        <v>28</v>
      </c>
      <c r="I151" s="124">
        <v>1.0649999999999999</v>
      </c>
    </row>
    <row r="152" spans="1:9" x14ac:dyDescent="0.3">
      <c r="A152" s="122" t="s">
        <v>665</v>
      </c>
      <c r="B152" s="123">
        <v>51</v>
      </c>
      <c r="C152" s="124">
        <v>1.01647</v>
      </c>
      <c r="D152" s="123">
        <v>38</v>
      </c>
      <c r="E152" s="124">
        <v>0.97026299999999999</v>
      </c>
      <c r="F152" s="129">
        <v>4</v>
      </c>
      <c r="G152" s="130">
        <v>1.59</v>
      </c>
      <c r="H152" s="127">
        <v>9</v>
      </c>
      <c r="I152" s="128">
        <v>0.95666600000000002</v>
      </c>
    </row>
    <row r="153" spans="1:9" x14ac:dyDescent="0.3">
      <c r="A153" s="122" t="s">
        <v>736</v>
      </c>
      <c r="B153" s="123">
        <v>25</v>
      </c>
      <c r="C153" s="124">
        <v>0.98919999999999997</v>
      </c>
      <c r="D153" s="123">
        <v>12</v>
      </c>
      <c r="E153" s="124">
        <v>0.936666</v>
      </c>
      <c r="F153" s="129">
        <v>2</v>
      </c>
      <c r="G153" s="130">
        <v>1.7050000000000001</v>
      </c>
      <c r="H153" s="123">
        <v>11</v>
      </c>
      <c r="I153" s="124">
        <v>0.91636300000000004</v>
      </c>
    </row>
    <row r="154" spans="1:9" x14ac:dyDescent="0.3">
      <c r="A154" s="122" t="s">
        <v>158</v>
      </c>
      <c r="B154" s="123">
        <v>32</v>
      </c>
      <c r="C154" s="124">
        <v>0.90406200000000003</v>
      </c>
      <c r="D154" s="127">
        <v>12</v>
      </c>
      <c r="E154" s="128">
        <v>0.92583300000000002</v>
      </c>
      <c r="F154" s="123">
        <v>1</v>
      </c>
      <c r="G154" s="124">
        <v>1.31</v>
      </c>
      <c r="H154" s="123">
        <v>19</v>
      </c>
      <c r="I154" s="124">
        <v>0.86894700000000002</v>
      </c>
    </row>
    <row r="155" spans="1:9" x14ac:dyDescent="0.3">
      <c r="A155" s="122" t="s">
        <v>586</v>
      </c>
      <c r="B155" s="123">
        <v>54</v>
      </c>
      <c r="C155" s="124">
        <v>0.85870299999999999</v>
      </c>
      <c r="D155" s="123">
        <v>20</v>
      </c>
      <c r="E155" s="124">
        <v>0.83199999999999996</v>
      </c>
      <c r="F155" s="125">
        <v>0</v>
      </c>
      <c r="G155" s="126">
        <v>0</v>
      </c>
      <c r="H155" s="123">
        <v>34</v>
      </c>
      <c r="I155" s="124">
        <v>0.87441100000000005</v>
      </c>
    </row>
    <row r="156" spans="1:9" x14ac:dyDescent="0.3">
      <c r="A156" s="122" t="s">
        <v>160</v>
      </c>
      <c r="B156" s="123">
        <v>74</v>
      </c>
      <c r="C156" s="124">
        <v>0.97405399999999998</v>
      </c>
      <c r="D156" s="123">
        <v>44</v>
      </c>
      <c r="E156" s="124">
        <v>0.95772699999999999</v>
      </c>
      <c r="F156" s="125">
        <v>8</v>
      </c>
      <c r="G156" s="126">
        <v>1.2275</v>
      </c>
      <c r="H156" s="123">
        <v>22</v>
      </c>
      <c r="I156" s="124">
        <v>0.91454500000000005</v>
      </c>
    </row>
    <row r="157" spans="1:9" x14ac:dyDescent="0.3">
      <c r="A157" s="122" t="s">
        <v>161</v>
      </c>
      <c r="B157" s="123">
        <v>34</v>
      </c>
      <c r="C157" s="124">
        <v>0.96882299999999999</v>
      </c>
      <c r="D157" s="123">
        <v>8</v>
      </c>
      <c r="E157" s="124">
        <v>1.0325</v>
      </c>
      <c r="F157" s="125">
        <v>1</v>
      </c>
      <c r="G157" s="126">
        <v>1.24</v>
      </c>
      <c r="H157" s="123">
        <v>25</v>
      </c>
      <c r="I157" s="124">
        <v>0.93759999999999999</v>
      </c>
    </row>
    <row r="158" spans="1:9" x14ac:dyDescent="0.3">
      <c r="A158" s="122" t="s">
        <v>162</v>
      </c>
      <c r="B158" s="123">
        <v>38</v>
      </c>
      <c r="C158" s="124">
        <v>0.90210500000000005</v>
      </c>
      <c r="D158" s="123">
        <v>15</v>
      </c>
      <c r="E158" s="124">
        <v>0.79266599999999998</v>
      </c>
      <c r="F158" s="125">
        <v>4</v>
      </c>
      <c r="G158" s="126">
        <v>1.17</v>
      </c>
      <c r="H158" s="123">
        <v>19</v>
      </c>
      <c r="I158" s="124">
        <v>0.93210499999999996</v>
      </c>
    </row>
    <row r="159" spans="1:9" x14ac:dyDescent="0.3">
      <c r="A159" s="122" t="s">
        <v>162</v>
      </c>
      <c r="B159" s="123">
        <v>41</v>
      </c>
      <c r="C159" s="124">
        <v>1.0319510000000001</v>
      </c>
      <c r="D159" s="123">
        <v>27</v>
      </c>
      <c r="E159" s="124">
        <v>0.951851</v>
      </c>
      <c r="F159" s="129">
        <v>5</v>
      </c>
      <c r="G159" s="130">
        <v>1.476</v>
      </c>
      <c r="H159" s="123">
        <v>9</v>
      </c>
      <c r="I159" s="124">
        <v>1.025555</v>
      </c>
    </row>
    <row r="160" spans="1:9" x14ac:dyDescent="0.3">
      <c r="A160" s="122" t="s">
        <v>605</v>
      </c>
      <c r="B160" s="123">
        <v>60</v>
      </c>
      <c r="C160" s="124">
        <v>0.99399999999999999</v>
      </c>
      <c r="D160" s="123">
        <v>29</v>
      </c>
      <c r="E160" s="124">
        <v>0.90172399999999997</v>
      </c>
      <c r="F160" s="125">
        <v>7</v>
      </c>
      <c r="G160" s="126">
        <v>1.485714</v>
      </c>
      <c r="H160" s="123">
        <v>24</v>
      </c>
      <c r="I160" s="124">
        <v>0.96208300000000002</v>
      </c>
    </row>
    <row r="161" spans="1:9" x14ac:dyDescent="0.3">
      <c r="A161" s="122" t="s">
        <v>164</v>
      </c>
      <c r="B161" s="123">
        <v>42</v>
      </c>
      <c r="C161" s="124">
        <v>0.92380899999999999</v>
      </c>
      <c r="D161" s="123">
        <v>12</v>
      </c>
      <c r="E161" s="124">
        <v>0.73833300000000002</v>
      </c>
      <c r="F161" s="125">
        <v>5</v>
      </c>
      <c r="G161" s="126">
        <v>1.3080000000000001</v>
      </c>
      <c r="H161" s="123">
        <v>25</v>
      </c>
      <c r="I161" s="124">
        <v>0.93600000000000005</v>
      </c>
    </row>
    <row r="162" spans="1:9" x14ac:dyDescent="0.3">
      <c r="A162" s="122" t="s">
        <v>165</v>
      </c>
      <c r="B162" s="123">
        <v>61</v>
      </c>
      <c r="C162" s="124">
        <v>1.2039340000000001</v>
      </c>
      <c r="D162" s="123">
        <v>55</v>
      </c>
      <c r="E162" s="124">
        <v>1.204909</v>
      </c>
      <c r="F162" s="123">
        <v>2</v>
      </c>
      <c r="G162" s="124">
        <v>1.1000000000000001</v>
      </c>
      <c r="H162" s="123">
        <v>4</v>
      </c>
      <c r="I162" s="124">
        <v>1.2424999999999999</v>
      </c>
    </row>
    <row r="163" spans="1:9" x14ac:dyDescent="0.3">
      <c r="A163" s="122" t="s">
        <v>667</v>
      </c>
      <c r="B163" s="123">
        <v>50</v>
      </c>
      <c r="C163" s="124">
        <v>0.9526</v>
      </c>
      <c r="D163" s="127">
        <v>16</v>
      </c>
      <c r="E163" s="128">
        <v>0.97437499999999999</v>
      </c>
      <c r="F163" s="125">
        <v>3</v>
      </c>
      <c r="G163" s="126">
        <v>1.1399999999999999</v>
      </c>
      <c r="H163" s="123">
        <v>31</v>
      </c>
      <c r="I163" s="124">
        <v>0.92322499999999996</v>
      </c>
    </row>
    <row r="164" spans="1:9" x14ac:dyDescent="0.3">
      <c r="A164" s="122" t="s">
        <v>166</v>
      </c>
      <c r="B164" s="123">
        <v>25</v>
      </c>
      <c r="C164" s="124">
        <v>0.95520000000000005</v>
      </c>
      <c r="D164" s="123">
        <v>9</v>
      </c>
      <c r="E164" s="124">
        <v>0.93777699999999997</v>
      </c>
      <c r="F164" s="123">
        <v>1</v>
      </c>
      <c r="G164" s="124">
        <v>1.24</v>
      </c>
      <c r="H164" s="123">
        <v>15</v>
      </c>
      <c r="I164" s="124">
        <v>0.94666600000000001</v>
      </c>
    </row>
    <row r="165" spans="1:9" x14ac:dyDescent="0.3">
      <c r="A165" s="122" t="s">
        <v>167</v>
      </c>
      <c r="B165" s="123">
        <v>58</v>
      </c>
      <c r="C165" s="124">
        <v>0.89137900000000003</v>
      </c>
      <c r="D165" s="123">
        <v>21</v>
      </c>
      <c r="E165" s="124">
        <v>0.94904699999999997</v>
      </c>
      <c r="F165" s="123">
        <v>0</v>
      </c>
      <c r="G165" s="124">
        <v>0</v>
      </c>
      <c r="H165" s="123">
        <v>37</v>
      </c>
      <c r="I165" s="124">
        <v>0.85864799999999997</v>
      </c>
    </row>
    <row r="166" spans="1:9" x14ac:dyDescent="0.3">
      <c r="A166" s="122" t="s">
        <v>168</v>
      </c>
      <c r="B166" s="123">
        <v>45</v>
      </c>
      <c r="C166" s="124">
        <v>0.936222</v>
      </c>
      <c r="D166" s="123">
        <v>20</v>
      </c>
      <c r="E166" s="124">
        <v>0.93400000000000005</v>
      </c>
      <c r="F166" s="123">
        <v>0</v>
      </c>
      <c r="G166" s="124">
        <v>0</v>
      </c>
      <c r="H166" s="123">
        <v>25</v>
      </c>
      <c r="I166" s="124">
        <v>0.93799999999999994</v>
      </c>
    </row>
    <row r="167" spans="1:9" x14ac:dyDescent="0.3">
      <c r="A167" s="122" t="s">
        <v>169</v>
      </c>
      <c r="B167" s="123">
        <v>45</v>
      </c>
      <c r="C167" s="124">
        <v>0.99822200000000005</v>
      </c>
      <c r="D167" s="123">
        <v>19</v>
      </c>
      <c r="E167" s="124">
        <v>0.93052599999999996</v>
      </c>
      <c r="F167" s="123">
        <v>3</v>
      </c>
      <c r="G167" s="124">
        <v>1.07</v>
      </c>
      <c r="H167" s="123">
        <v>23</v>
      </c>
      <c r="I167" s="124">
        <v>1.0447820000000001</v>
      </c>
    </row>
    <row r="168" spans="1:9" x14ac:dyDescent="0.3">
      <c r="A168" s="122" t="s">
        <v>587</v>
      </c>
      <c r="B168" s="123">
        <v>56</v>
      </c>
      <c r="C168" s="124">
        <v>1.0355350000000001</v>
      </c>
      <c r="D168" s="123">
        <v>35</v>
      </c>
      <c r="E168" s="124">
        <v>0.93942800000000004</v>
      </c>
      <c r="F168" s="123">
        <v>8</v>
      </c>
      <c r="G168" s="124">
        <v>1.4175</v>
      </c>
      <c r="H168" s="123">
        <v>13</v>
      </c>
      <c r="I168" s="124">
        <v>1.0592299999999999</v>
      </c>
    </row>
    <row r="169" spans="1:9" x14ac:dyDescent="0.3">
      <c r="A169" s="122" t="s">
        <v>136</v>
      </c>
      <c r="B169" s="123">
        <v>63</v>
      </c>
      <c r="C169" s="124">
        <v>0.97222200000000003</v>
      </c>
      <c r="D169" s="123">
        <v>54</v>
      </c>
      <c r="E169" s="124">
        <v>0.95962899999999995</v>
      </c>
      <c r="F169" s="123">
        <v>2</v>
      </c>
      <c r="G169" s="124">
        <v>1.155</v>
      </c>
      <c r="H169" s="123">
        <v>7</v>
      </c>
      <c r="I169" s="124">
        <v>1.017142</v>
      </c>
    </row>
    <row r="170" spans="1:9" x14ac:dyDescent="0.3">
      <c r="A170" s="122" t="s">
        <v>174</v>
      </c>
      <c r="B170" s="123">
        <v>25</v>
      </c>
      <c r="C170" s="124">
        <v>0.96440000000000003</v>
      </c>
      <c r="D170" s="123">
        <v>11</v>
      </c>
      <c r="E170" s="124">
        <v>0.95363600000000004</v>
      </c>
      <c r="F170" s="125">
        <v>1</v>
      </c>
      <c r="G170" s="126">
        <v>1.79</v>
      </c>
      <c r="H170" s="123">
        <v>13</v>
      </c>
      <c r="I170" s="124">
        <v>0.91</v>
      </c>
    </row>
    <row r="171" spans="1:9" x14ac:dyDescent="0.3">
      <c r="A171" s="122" t="s">
        <v>721</v>
      </c>
      <c r="B171" s="123">
        <v>81</v>
      </c>
      <c r="C171" s="124">
        <v>0.936913</v>
      </c>
      <c r="D171" s="123">
        <v>32</v>
      </c>
      <c r="E171" s="124">
        <v>0.95843699999999998</v>
      </c>
      <c r="F171" s="123">
        <v>1</v>
      </c>
      <c r="G171" s="124">
        <v>0.97</v>
      </c>
      <c r="H171" s="123">
        <v>48</v>
      </c>
      <c r="I171" s="124">
        <v>0.921875</v>
      </c>
    </row>
    <row r="172" spans="1:9" x14ac:dyDescent="0.3">
      <c r="A172" s="122" t="s">
        <v>171</v>
      </c>
      <c r="B172" s="123">
        <v>66</v>
      </c>
      <c r="C172" s="124">
        <v>1.0757570000000001</v>
      </c>
      <c r="D172" s="123">
        <v>32</v>
      </c>
      <c r="E172" s="124">
        <v>1.0387500000000001</v>
      </c>
      <c r="F172" s="123">
        <v>9</v>
      </c>
      <c r="G172" s="124">
        <v>1.4522219999999999</v>
      </c>
      <c r="H172" s="123">
        <v>25</v>
      </c>
      <c r="I172" s="124">
        <v>0.98760000000000003</v>
      </c>
    </row>
    <row r="173" spans="1:9" x14ac:dyDescent="0.3">
      <c r="A173" s="122" t="s">
        <v>171</v>
      </c>
      <c r="B173" s="123">
        <v>44</v>
      </c>
      <c r="C173" s="124">
        <v>0.94363600000000003</v>
      </c>
      <c r="D173" s="123">
        <v>31</v>
      </c>
      <c r="E173" s="124">
        <v>0.95548299999999997</v>
      </c>
      <c r="F173" s="123">
        <v>0</v>
      </c>
      <c r="G173" s="124">
        <v>0</v>
      </c>
      <c r="H173" s="123">
        <v>13</v>
      </c>
      <c r="I173" s="124">
        <v>0.91538399999999998</v>
      </c>
    </row>
    <row r="174" spans="1:9" x14ac:dyDescent="0.3">
      <c r="A174" s="122" t="s">
        <v>722</v>
      </c>
      <c r="B174" s="123">
        <v>120</v>
      </c>
      <c r="C174" s="124">
        <v>1.0742499999999999</v>
      </c>
      <c r="D174" s="123">
        <v>87</v>
      </c>
      <c r="E174" s="124">
        <v>1.027471</v>
      </c>
      <c r="F174" s="125">
        <v>8</v>
      </c>
      <c r="G174" s="126">
        <v>1.44875</v>
      </c>
      <c r="H174" s="123">
        <v>25</v>
      </c>
      <c r="I174" s="124">
        <v>1.1172</v>
      </c>
    </row>
    <row r="175" spans="1:9" x14ac:dyDescent="0.3">
      <c r="A175" s="122" t="s">
        <v>175</v>
      </c>
      <c r="B175" s="123">
        <v>88</v>
      </c>
      <c r="C175" s="124">
        <v>1.07125</v>
      </c>
      <c r="D175" s="123">
        <v>23</v>
      </c>
      <c r="E175" s="124">
        <v>0.92260799999999998</v>
      </c>
      <c r="F175" s="123">
        <v>20</v>
      </c>
      <c r="G175" s="124">
        <v>1.2815000000000001</v>
      </c>
      <c r="H175" s="123">
        <v>45</v>
      </c>
      <c r="I175" s="124">
        <v>1.053777</v>
      </c>
    </row>
    <row r="176" spans="1:9" x14ac:dyDescent="0.3">
      <c r="A176" s="122" t="s">
        <v>177</v>
      </c>
      <c r="B176" s="123">
        <v>58</v>
      </c>
      <c r="C176" s="124">
        <v>1.0115510000000001</v>
      </c>
      <c r="D176" s="123">
        <v>24</v>
      </c>
      <c r="E176" s="124">
        <v>0.93291599999999997</v>
      </c>
      <c r="F176" s="123">
        <v>6</v>
      </c>
      <c r="G176" s="124">
        <v>1.365</v>
      </c>
      <c r="H176" s="123">
        <v>28</v>
      </c>
      <c r="I176" s="124">
        <v>1.0032140000000001</v>
      </c>
    </row>
    <row r="177" spans="1:9" x14ac:dyDescent="0.3">
      <c r="A177" s="122" t="s">
        <v>691</v>
      </c>
      <c r="B177" s="123">
        <v>28</v>
      </c>
      <c r="C177" s="124">
        <v>1.0410710000000001</v>
      </c>
      <c r="D177" s="123">
        <v>13</v>
      </c>
      <c r="E177" s="124">
        <v>0.99230700000000005</v>
      </c>
      <c r="F177" s="125">
        <v>2</v>
      </c>
      <c r="G177" s="126">
        <v>1.2749999999999999</v>
      </c>
      <c r="H177" s="123">
        <v>13</v>
      </c>
      <c r="I177" s="124">
        <v>1.0538460000000001</v>
      </c>
    </row>
    <row r="178" spans="1:9" x14ac:dyDescent="0.3">
      <c r="A178" s="122" t="s">
        <v>178</v>
      </c>
      <c r="B178" s="123">
        <v>84</v>
      </c>
      <c r="C178" s="124">
        <v>1.091666</v>
      </c>
      <c r="D178" s="123">
        <v>33</v>
      </c>
      <c r="E178" s="124">
        <v>1.0933330000000001</v>
      </c>
      <c r="F178" s="127">
        <v>7</v>
      </c>
      <c r="G178" s="128">
        <v>1.495714</v>
      </c>
      <c r="H178" s="123">
        <v>44</v>
      </c>
      <c r="I178" s="124">
        <v>1.0261359999999999</v>
      </c>
    </row>
    <row r="179" spans="1:9" x14ac:dyDescent="0.3">
      <c r="A179" s="122" t="s">
        <v>180</v>
      </c>
      <c r="B179" s="123">
        <v>88</v>
      </c>
      <c r="C179" s="124">
        <v>1.0284089999999999</v>
      </c>
      <c r="D179" s="123">
        <v>38</v>
      </c>
      <c r="E179" s="124">
        <v>0.98078900000000002</v>
      </c>
      <c r="F179" s="123">
        <v>6</v>
      </c>
      <c r="G179" s="124">
        <v>1.2466660000000001</v>
      </c>
      <c r="H179" s="123">
        <v>44</v>
      </c>
      <c r="I179" s="124">
        <v>1.0397719999999999</v>
      </c>
    </row>
    <row r="180" spans="1:9" x14ac:dyDescent="0.3">
      <c r="A180" s="122" t="s">
        <v>698</v>
      </c>
      <c r="B180" s="123">
        <v>35</v>
      </c>
      <c r="C180" s="124">
        <v>0.97857099999999997</v>
      </c>
      <c r="D180" s="123">
        <v>17</v>
      </c>
      <c r="E180" s="124">
        <v>1.014705</v>
      </c>
      <c r="F180" s="123">
        <v>3</v>
      </c>
      <c r="G180" s="124">
        <v>1.63</v>
      </c>
      <c r="H180" s="123">
        <v>15</v>
      </c>
      <c r="I180" s="124">
        <v>0.80733299999999997</v>
      </c>
    </row>
    <row r="181" spans="1:9" x14ac:dyDescent="0.3">
      <c r="A181" s="122" t="s">
        <v>307</v>
      </c>
      <c r="B181" s="123">
        <v>22</v>
      </c>
      <c r="C181" s="124">
        <v>0.89908999999999994</v>
      </c>
      <c r="D181" s="123">
        <v>8</v>
      </c>
      <c r="E181" s="124">
        <v>0.91625000000000001</v>
      </c>
      <c r="F181" s="127">
        <v>0</v>
      </c>
      <c r="G181" s="128">
        <v>0</v>
      </c>
      <c r="H181" s="123">
        <v>14</v>
      </c>
      <c r="I181" s="124">
        <v>0.88928499999999999</v>
      </c>
    </row>
    <row r="182" spans="1:9" x14ac:dyDescent="0.3">
      <c r="A182" s="122" t="s">
        <v>182</v>
      </c>
      <c r="B182" s="123">
        <v>55</v>
      </c>
      <c r="C182" s="124">
        <v>0.99927200000000005</v>
      </c>
      <c r="D182" s="123">
        <v>16</v>
      </c>
      <c r="E182" s="124">
        <v>1</v>
      </c>
      <c r="F182" s="123">
        <v>8</v>
      </c>
      <c r="G182" s="124">
        <v>1.2562500000000001</v>
      </c>
      <c r="H182" s="123">
        <v>31</v>
      </c>
      <c r="I182" s="124">
        <v>0.93257999999999996</v>
      </c>
    </row>
    <row r="183" spans="1:9" x14ac:dyDescent="0.3">
      <c r="A183" s="122" t="s">
        <v>677</v>
      </c>
      <c r="B183" s="123">
        <v>61</v>
      </c>
      <c r="C183" s="124">
        <v>0.883934</v>
      </c>
      <c r="D183" s="123">
        <v>20</v>
      </c>
      <c r="E183" s="124">
        <v>0.88700000000000001</v>
      </c>
      <c r="F183" s="123">
        <v>4</v>
      </c>
      <c r="G183" s="124">
        <v>1.31</v>
      </c>
      <c r="H183" s="123">
        <v>37</v>
      </c>
      <c r="I183" s="124">
        <v>0.83621599999999996</v>
      </c>
    </row>
    <row r="184" spans="1:9" x14ac:dyDescent="0.3">
      <c r="A184" s="122" t="s">
        <v>678</v>
      </c>
      <c r="B184" s="123">
        <v>25</v>
      </c>
      <c r="C184" s="124">
        <v>0.93440000000000001</v>
      </c>
      <c r="D184" s="123">
        <v>10</v>
      </c>
      <c r="E184" s="124">
        <v>0.874</v>
      </c>
      <c r="F184" s="123">
        <v>1</v>
      </c>
      <c r="G184" s="124">
        <v>1.24</v>
      </c>
      <c r="H184" s="123">
        <v>14</v>
      </c>
      <c r="I184" s="124">
        <v>0.95571399999999995</v>
      </c>
    </row>
    <row r="185" spans="1:9" x14ac:dyDescent="0.3">
      <c r="A185" s="122" t="s">
        <v>723</v>
      </c>
      <c r="B185" s="123">
        <v>78</v>
      </c>
      <c r="C185" s="124">
        <v>1.0091019999999999</v>
      </c>
      <c r="D185" s="123">
        <v>36</v>
      </c>
      <c r="E185" s="124">
        <v>0.97472199999999998</v>
      </c>
      <c r="F185" s="127">
        <v>6</v>
      </c>
      <c r="G185" s="128">
        <v>1.3166659999999999</v>
      </c>
      <c r="H185" s="123">
        <v>36</v>
      </c>
      <c r="I185" s="124">
        <v>0.99222200000000005</v>
      </c>
    </row>
    <row r="186" spans="1:9" x14ac:dyDescent="0.3">
      <c r="A186" s="122" t="s">
        <v>548</v>
      </c>
      <c r="B186" s="123">
        <v>92</v>
      </c>
      <c r="C186" s="124">
        <v>1.034891</v>
      </c>
      <c r="D186" s="123">
        <v>70</v>
      </c>
      <c r="E186" s="124">
        <v>0.97985699999999998</v>
      </c>
      <c r="F186" s="123">
        <v>4</v>
      </c>
      <c r="G186" s="124">
        <v>1.5425</v>
      </c>
      <c r="H186" s="123">
        <v>18</v>
      </c>
      <c r="I186" s="124">
        <v>1.1361110000000001</v>
      </c>
    </row>
    <row r="187" spans="1:9" x14ac:dyDescent="0.3">
      <c r="A187" s="122" t="s">
        <v>602</v>
      </c>
      <c r="B187" s="123">
        <v>73</v>
      </c>
      <c r="C187" s="124">
        <v>1.1419170000000001</v>
      </c>
      <c r="D187" s="123">
        <v>58</v>
      </c>
      <c r="E187" s="124">
        <v>1.1139650000000001</v>
      </c>
      <c r="F187" s="123">
        <v>4</v>
      </c>
      <c r="G187" s="124">
        <v>1.325</v>
      </c>
      <c r="H187" s="123">
        <v>11</v>
      </c>
      <c r="I187" s="124">
        <v>1.2227269999999999</v>
      </c>
    </row>
    <row r="188" spans="1:9" x14ac:dyDescent="0.3">
      <c r="A188" s="122" t="s">
        <v>409</v>
      </c>
      <c r="B188" s="123">
        <v>51</v>
      </c>
      <c r="C188" s="124">
        <v>1.02</v>
      </c>
      <c r="D188" s="123">
        <v>37</v>
      </c>
      <c r="E188" s="124">
        <v>0.98675599999999997</v>
      </c>
      <c r="F188" s="123">
        <v>3</v>
      </c>
      <c r="G188" s="124">
        <v>1.27</v>
      </c>
      <c r="H188" s="123">
        <v>11</v>
      </c>
      <c r="I188" s="124">
        <v>1.063636</v>
      </c>
    </row>
    <row r="189" spans="1:9" x14ac:dyDescent="0.3">
      <c r="A189" s="122" t="s">
        <v>189</v>
      </c>
      <c r="B189" s="123">
        <v>55</v>
      </c>
      <c r="C189" s="124">
        <v>1.0198179999999999</v>
      </c>
      <c r="D189" s="123">
        <v>43</v>
      </c>
      <c r="E189" s="124">
        <v>0.95581300000000002</v>
      </c>
      <c r="F189" s="125">
        <v>5</v>
      </c>
      <c r="G189" s="126">
        <v>1.508</v>
      </c>
      <c r="H189" s="123">
        <v>7</v>
      </c>
      <c r="I189" s="124">
        <v>1.0642849999999999</v>
      </c>
    </row>
    <row r="190" spans="1:9" x14ac:dyDescent="0.3">
      <c r="A190" s="122" t="s">
        <v>190</v>
      </c>
      <c r="B190" s="123">
        <v>51</v>
      </c>
      <c r="C190" s="124">
        <v>1.095882</v>
      </c>
      <c r="D190" s="123">
        <v>7</v>
      </c>
      <c r="E190" s="124">
        <v>1.0285709999999999</v>
      </c>
      <c r="F190" s="127">
        <v>10</v>
      </c>
      <c r="G190" s="128">
        <v>1.5189999999999999</v>
      </c>
      <c r="H190" s="123">
        <v>34</v>
      </c>
      <c r="I190" s="124">
        <v>0.985294</v>
      </c>
    </row>
    <row r="191" spans="1:9" x14ac:dyDescent="0.3">
      <c r="A191" s="122" t="s">
        <v>191</v>
      </c>
      <c r="B191" s="123">
        <v>3</v>
      </c>
      <c r="C191" s="124">
        <v>1.3666659999999999</v>
      </c>
      <c r="D191" s="123">
        <v>0</v>
      </c>
      <c r="E191" s="124">
        <v>0</v>
      </c>
      <c r="F191" s="123">
        <v>3</v>
      </c>
      <c r="G191" s="124">
        <v>1.3666659999999999</v>
      </c>
      <c r="H191" s="123">
        <v>0</v>
      </c>
      <c r="I191" s="124">
        <v>0</v>
      </c>
    </row>
    <row r="192" spans="1:9" x14ac:dyDescent="0.3">
      <c r="A192" s="122" t="s">
        <v>192</v>
      </c>
      <c r="B192" s="123">
        <v>73</v>
      </c>
      <c r="C192" s="124">
        <v>0.95657499999999995</v>
      </c>
      <c r="D192" s="123">
        <v>24</v>
      </c>
      <c r="E192" s="124">
        <v>0.89583299999999999</v>
      </c>
      <c r="F192" s="125">
        <v>4</v>
      </c>
      <c r="G192" s="126">
        <v>1.25</v>
      </c>
      <c r="H192" s="123">
        <v>45</v>
      </c>
      <c r="I192" s="124">
        <v>0.96288799999999997</v>
      </c>
    </row>
    <row r="193" spans="1:9" x14ac:dyDescent="0.3">
      <c r="A193" s="122" t="s">
        <v>194</v>
      </c>
      <c r="B193" s="123">
        <v>472</v>
      </c>
      <c r="C193" s="124">
        <v>0.88459699999999997</v>
      </c>
      <c r="D193" s="123">
        <v>302</v>
      </c>
      <c r="E193" s="124">
        <v>0.88443700000000003</v>
      </c>
      <c r="F193" s="123">
        <v>0</v>
      </c>
      <c r="G193" s="124">
        <v>0</v>
      </c>
      <c r="H193" s="123">
        <v>170</v>
      </c>
      <c r="I193" s="124">
        <v>0.88488199999999995</v>
      </c>
    </row>
    <row r="194" spans="1:9" x14ac:dyDescent="0.3">
      <c r="A194" s="122" t="s">
        <v>601</v>
      </c>
      <c r="B194" s="123">
        <v>60</v>
      </c>
      <c r="C194" s="124">
        <v>1.0893330000000001</v>
      </c>
      <c r="D194" s="123">
        <v>33</v>
      </c>
      <c r="E194" s="124">
        <v>1.108484</v>
      </c>
      <c r="F194" s="123">
        <v>5</v>
      </c>
      <c r="G194" s="124">
        <v>1.45</v>
      </c>
      <c r="H194" s="123">
        <v>22</v>
      </c>
      <c r="I194" s="124">
        <v>0.97863599999999995</v>
      </c>
    </row>
    <row r="195" spans="1:9" x14ac:dyDescent="0.3">
      <c r="A195" s="122" t="s">
        <v>708</v>
      </c>
      <c r="B195" s="123">
        <v>116</v>
      </c>
      <c r="C195" s="124">
        <v>1.0079309999999999</v>
      </c>
      <c r="D195" s="123">
        <v>45</v>
      </c>
      <c r="E195" s="124">
        <v>0.94377699999999998</v>
      </c>
      <c r="F195" s="123">
        <v>10</v>
      </c>
      <c r="G195" s="124">
        <v>1.478</v>
      </c>
      <c r="H195" s="123">
        <v>61</v>
      </c>
      <c r="I195" s="124">
        <v>0.97819599999999995</v>
      </c>
    </row>
    <row r="196" spans="1:9" x14ac:dyDescent="0.3">
      <c r="A196" s="122" t="s">
        <v>197</v>
      </c>
      <c r="B196" s="123">
        <v>22</v>
      </c>
      <c r="C196" s="124">
        <v>0.91772699999999996</v>
      </c>
      <c r="D196" s="123">
        <v>4</v>
      </c>
      <c r="E196" s="124">
        <v>0.97750000000000004</v>
      </c>
      <c r="F196" s="123">
        <v>2</v>
      </c>
      <c r="G196" s="124">
        <v>1.115</v>
      </c>
      <c r="H196" s="123">
        <v>16</v>
      </c>
      <c r="I196" s="124">
        <v>0.87812500000000004</v>
      </c>
    </row>
    <row r="197" spans="1:9" x14ac:dyDescent="0.3">
      <c r="A197" s="122" t="s">
        <v>198</v>
      </c>
      <c r="B197" s="123">
        <v>30</v>
      </c>
      <c r="C197" s="124">
        <v>1.0189999999999999</v>
      </c>
      <c r="D197" s="123">
        <v>15</v>
      </c>
      <c r="E197" s="124">
        <v>1.009333</v>
      </c>
      <c r="F197" s="123">
        <v>0</v>
      </c>
      <c r="G197" s="124">
        <v>0</v>
      </c>
      <c r="H197" s="123">
        <v>15</v>
      </c>
      <c r="I197" s="124">
        <v>1.0286660000000001</v>
      </c>
    </row>
    <row r="198" spans="1:9" x14ac:dyDescent="0.3">
      <c r="A198" s="122" t="s">
        <v>208</v>
      </c>
      <c r="B198" s="123">
        <v>88</v>
      </c>
      <c r="C198" s="124">
        <v>1.2240899999999999</v>
      </c>
      <c r="D198" s="123">
        <v>73</v>
      </c>
      <c r="E198" s="124">
        <v>1.2076709999999999</v>
      </c>
      <c r="F198" s="123">
        <v>3</v>
      </c>
      <c r="G198" s="124">
        <v>1.47</v>
      </c>
      <c r="H198" s="123">
        <v>12</v>
      </c>
      <c r="I198" s="124">
        <v>1.2625</v>
      </c>
    </row>
    <row r="199" spans="1:9" x14ac:dyDescent="0.3">
      <c r="A199" s="122" t="s">
        <v>200</v>
      </c>
      <c r="B199" s="123">
        <v>31</v>
      </c>
      <c r="C199" s="124">
        <v>0.89483800000000002</v>
      </c>
      <c r="D199" s="123">
        <v>15</v>
      </c>
      <c r="E199" s="124">
        <v>0.82866600000000001</v>
      </c>
      <c r="F199" s="123">
        <v>0</v>
      </c>
      <c r="G199" s="124">
        <v>0</v>
      </c>
      <c r="H199" s="123">
        <v>16</v>
      </c>
      <c r="I199" s="124">
        <v>0.95687500000000003</v>
      </c>
    </row>
    <row r="200" spans="1:9" x14ac:dyDescent="0.3">
      <c r="A200" s="122" t="s">
        <v>201</v>
      </c>
      <c r="B200" s="123">
        <v>41</v>
      </c>
      <c r="C200" s="124">
        <v>1.0687800000000001</v>
      </c>
      <c r="D200" s="123">
        <v>18</v>
      </c>
      <c r="E200" s="124">
        <v>0.96888799999999997</v>
      </c>
      <c r="F200" s="123">
        <v>3</v>
      </c>
      <c r="G200" s="124">
        <v>1.45</v>
      </c>
      <c r="H200" s="123">
        <v>20</v>
      </c>
      <c r="I200" s="124">
        <v>1.1014999999999999</v>
      </c>
    </row>
    <row r="201" spans="1:9" x14ac:dyDescent="0.3">
      <c r="A201" s="122" t="s">
        <v>202</v>
      </c>
      <c r="B201" s="123">
        <v>20</v>
      </c>
      <c r="C201" s="124">
        <v>0.98850000000000005</v>
      </c>
      <c r="D201" s="123">
        <v>10</v>
      </c>
      <c r="E201" s="124">
        <v>0.81599999999999995</v>
      </c>
      <c r="F201" s="125">
        <v>4</v>
      </c>
      <c r="G201" s="126">
        <v>1.33</v>
      </c>
      <c r="H201" s="123">
        <v>6</v>
      </c>
      <c r="I201" s="124">
        <v>1.048333</v>
      </c>
    </row>
    <row r="202" spans="1:9" x14ac:dyDescent="0.3">
      <c r="A202" s="122" t="s">
        <v>203</v>
      </c>
      <c r="B202" s="123">
        <v>55</v>
      </c>
      <c r="C202" s="124">
        <v>0.93181800000000004</v>
      </c>
      <c r="D202" s="123">
        <v>23</v>
      </c>
      <c r="E202" s="124">
        <v>0.97130399999999995</v>
      </c>
      <c r="F202" s="125">
        <v>1</v>
      </c>
      <c r="G202" s="126">
        <v>1.33</v>
      </c>
      <c r="H202" s="123">
        <v>31</v>
      </c>
      <c r="I202" s="124">
        <v>0.88967700000000005</v>
      </c>
    </row>
    <row r="203" spans="1:9" x14ac:dyDescent="0.3">
      <c r="A203" s="122" t="s">
        <v>204</v>
      </c>
      <c r="B203" s="123">
        <v>25</v>
      </c>
      <c r="C203" s="124">
        <v>0.93240000000000001</v>
      </c>
      <c r="D203" s="123">
        <v>18</v>
      </c>
      <c r="E203" s="124">
        <v>0.90444400000000003</v>
      </c>
      <c r="F203" s="125">
        <v>1</v>
      </c>
      <c r="G203" s="126">
        <v>1.31</v>
      </c>
      <c r="H203" s="123">
        <v>6</v>
      </c>
      <c r="I203" s="124">
        <v>0.95333299999999999</v>
      </c>
    </row>
    <row r="204" spans="1:9" x14ac:dyDescent="0.3">
      <c r="A204" s="122" t="s">
        <v>724</v>
      </c>
      <c r="B204" s="123">
        <v>82</v>
      </c>
      <c r="C204" s="124">
        <v>1.0552429999999999</v>
      </c>
      <c r="D204" s="123">
        <v>29</v>
      </c>
      <c r="E204" s="124">
        <v>0.97344799999999998</v>
      </c>
      <c r="F204" s="125">
        <v>10</v>
      </c>
      <c r="G204" s="126">
        <v>1.44</v>
      </c>
      <c r="H204" s="123">
        <v>43</v>
      </c>
      <c r="I204" s="124">
        <v>1.0209299999999999</v>
      </c>
    </row>
    <row r="205" spans="1:9" x14ac:dyDescent="0.3">
      <c r="A205" s="122" t="s">
        <v>206</v>
      </c>
      <c r="B205" s="123">
        <v>42</v>
      </c>
      <c r="C205" s="124">
        <v>0.99666600000000005</v>
      </c>
      <c r="D205" s="125">
        <v>17</v>
      </c>
      <c r="E205" s="126">
        <v>0.94058799999999998</v>
      </c>
      <c r="F205" s="123">
        <v>1</v>
      </c>
      <c r="G205" s="124">
        <v>1.31</v>
      </c>
      <c r="H205" s="125">
        <v>24</v>
      </c>
      <c r="I205" s="126">
        <v>1.023333</v>
      </c>
    </row>
    <row r="206" spans="1:9" x14ac:dyDescent="0.3">
      <c r="A206" s="122" t="s">
        <v>207</v>
      </c>
      <c r="B206" s="123">
        <v>20</v>
      </c>
      <c r="C206" s="124">
        <v>0.89700000000000002</v>
      </c>
      <c r="D206" s="123">
        <v>12</v>
      </c>
      <c r="E206" s="124">
        <v>0.86250000000000004</v>
      </c>
      <c r="F206" s="125">
        <v>0</v>
      </c>
      <c r="G206" s="126">
        <v>0</v>
      </c>
      <c r="H206" s="123">
        <v>8</v>
      </c>
      <c r="I206" s="124">
        <v>0.94874999999999998</v>
      </c>
    </row>
    <row r="207" spans="1:9" x14ac:dyDescent="0.3">
      <c r="A207" s="122" t="s">
        <v>209</v>
      </c>
      <c r="B207" s="123">
        <v>23</v>
      </c>
      <c r="C207" s="124">
        <v>0.87695599999999996</v>
      </c>
      <c r="D207" s="123">
        <v>8</v>
      </c>
      <c r="E207" s="124">
        <v>0.99375000000000002</v>
      </c>
      <c r="F207" s="123">
        <v>0</v>
      </c>
      <c r="G207" s="124">
        <v>0</v>
      </c>
      <c r="H207" s="123">
        <v>15</v>
      </c>
      <c r="I207" s="124">
        <v>0.814666</v>
      </c>
    </row>
    <row r="208" spans="1:9" x14ac:dyDescent="0.3">
      <c r="A208" s="122" t="s">
        <v>210</v>
      </c>
      <c r="B208" s="123">
        <v>37</v>
      </c>
      <c r="C208" s="124">
        <v>0.90108100000000002</v>
      </c>
      <c r="D208" s="123">
        <v>17</v>
      </c>
      <c r="E208" s="124">
        <v>0.924705</v>
      </c>
      <c r="F208" s="129">
        <v>3</v>
      </c>
      <c r="G208" s="130">
        <v>1.183333</v>
      </c>
      <c r="H208" s="125">
        <v>17</v>
      </c>
      <c r="I208" s="126">
        <v>0.82764700000000002</v>
      </c>
    </row>
    <row r="209" spans="1:9" x14ac:dyDescent="0.3">
      <c r="A209" s="122" t="s">
        <v>211</v>
      </c>
      <c r="B209" s="123">
        <v>43</v>
      </c>
      <c r="C209" s="124">
        <v>0.97465100000000005</v>
      </c>
      <c r="D209" s="123">
        <v>22</v>
      </c>
      <c r="E209" s="124">
        <v>0.97545400000000004</v>
      </c>
      <c r="F209" s="123">
        <v>0</v>
      </c>
      <c r="G209" s="124">
        <v>0</v>
      </c>
      <c r="H209" s="123">
        <v>21</v>
      </c>
      <c r="I209" s="124">
        <v>0.97380900000000004</v>
      </c>
    </row>
    <row r="210" spans="1:9" x14ac:dyDescent="0.3">
      <c r="A210" s="122" t="s">
        <v>212</v>
      </c>
      <c r="B210" s="123">
        <v>50</v>
      </c>
      <c r="C210" s="124">
        <v>1.0978000000000001</v>
      </c>
      <c r="D210" s="125">
        <v>34</v>
      </c>
      <c r="E210" s="126">
        <v>1.055294</v>
      </c>
      <c r="F210" s="123">
        <v>5</v>
      </c>
      <c r="G210" s="124">
        <v>1.4079999999999999</v>
      </c>
      <c r="H210" s="125">
        <v>11</v>
      </c>
      <c r="I210" s="126">
        <v>1.0881810000000001</v>
      </c>
    </row>
    <row r="211" spans="1:9" x14ac:dyDescent="0.3">
      <c r="A211" s="122" t="s">
        <v>213</v>
      </c>
      <c r="B211" s="123">
        <v>66</v>
      </c>
      <c r="C211" s="124">
        <v>1.02</v>
      </c>
      <c r="D211" s="123">
        <v>39</v>
      </c>
      <c r="E211" s="124">
        <v>0.957179</v>
      </c>
      <c r="F211" s="123">
        <v>4</v>
      </c>
      <c r="G211" s="124">
        <v>1.5225</v>
      </c>
      <c r="H211" s="123">
        <v>23</v>
      </c>
      <c r="I211" s="124">
        <v>1.0391300000000001</v>
      </c>
    </row>
    <row r="212" spans="1:9" x14ac:dyDescent="0.3">
      <c r="A212" s="122" t="s">
        <v>214</v>
      </c>
      <c r="B212" s="123">
        <v>34</v>
      </c>
      <c r="C212" s="124">
        <v>1.017058</v>
      </c>
      <c r="D212" s="123">
        <v>9</v>
      </c>
      <c r="E212" s="124">
        <v>0.93888799999999994</v>
      </c>
      <c r="F212" s="123">
        <v>7</v>
      </c>
      <c r="G212" s="124">
        <v>1.378571</v>
      </c>
      <c r="H212" s="123">
        <v>18</v>
      </c>
      <c r="I212" s="124">
        <v>0.91555500000000001</v>
      </c>
    </row>
    <row r="213" spans="1:9" x14ac:dyDescent="0.3">
      <c r="A213" s="122" t="s">
        <v>215</v>
      </c>
      <c r="B213" s="123">
        <v>96</v>
      </c>
      <c r="C213" s="124">
        <v>0.97770800000000002</v>
      </c>
      <c r="D213" s="123">
        <v>49</v>
      </c>
      <c r="E213" s="124">
        <v>0.87591799999999997</v>
      </c>
      <c r="F213" s="125">
        <v>8</v>
      </c>
      <c r="G213" s="126">
        <v>1.4637500000000001</v>
      </c>
      <c r="H213" s="123">
        <v>39</v>
      </c>
      <c r="I213" s="124">
        <v>1.005897</v>
      </c>
    </row>
    <row r="214" spans="1:9" x14ac:dyDescent="0.3">
      <c r="A214" s="122" t="s">
        <v>543</v>
      </c>
      <c r="B214" s="123">
        <v>102</v>
      </c>
      <c r="C214" s="124">
        <v>0.97274499999999997</v>
      </c>
      <c r="D214" s="123">
        <v>59</v>
      </c>
      <c r="E214" s="124">
        <v>0.91254199999999996</v>
      </c>
      <c r="F214" s="123">
        <v>8</v>
      </c>
      <c r="G214" s="124">
        <v>1.2875000000000001</v>
      </c>
      <c r="H214" s="123">
        <v>35</v>
      </c>
      <c r="I214" s="124">
        <v>1.0022850000000001</v>
      </c>
    </row>
    <row r="215" spans="1:9" x14ac:dyDescent="0.3">
      <c r="A215" s="122" t="s">
        <v>699</v>
      </c>
      <c r="B215" s="123">
        <v>103</v>
      </c>
      <c r="C215" s="124">
        <v>1.0045630000000001</v>
      </c>
      <c r="D215" s="123">
        <v>45</v>
      </c>
      <c r="E215" s="124">
        <v>0.94377699999999998</v>
      </c>
      <c r="F215" s="123">
        <v>6</v>
      </c>
      <c r="G215" s="124">
        <v>1.2866660000000001</v>
      </c>
      <c r="H215" s="123">
        <v>52</v>
      </c>
      <c r="I215" s="124">
        <v>1.0246150000000001</v>
      </c>
    </row>
    <row r="216" spans="1:9" x14ac:dyDescent="0.3">
      <c r="A216" s="122" t="s">
        <v>406</v>
      </c>
      <c r="B216" s="123">
        <v>116</v>
      </c>
      <c r="C216" s="124">
        <v>0.95017200000000002</v>
      </c>
      <c r="D216" s="123">
        <v>53</v>
      </c>
      <c r="E216" s="124">
        <v>0.970943</v>
      </c>
      <c r="F216" s="127">
        <v>0</v>
      </c>
      <c r="G216" s="128">
        <v>0</v>
      </c>
      <c r="H216" s="123">
        <v>63</v>
      </c>
      <c r="I216" s="124">
        <v>0.93269800000000003</v>
      </c>
    </row>
    <row r="217" spans="1:9" x14ac:dyDescent="0.3">
      <c r="A217" s="122" t="s">
        <v>380</v>
      </c>
      <c r="B217" s="123">
        <v>52</v>
      </c>
      <c r="C217" s="124">
        <v>0.96557599999999999</v>
      </c>
      <c r="D217" s="123">
        <v>38</v>
      </c>
      <c r="E217" s="124">
        <v>0.96</v>
      </c>
      <c r="F217" s="123">
        <v>4</v>
      </c>
      <c r="G217" s="124">
        <v>1.1975</v>
      </c>
      <c r="H217" s="123">
        <v>10</v>
      </c>
      <c r="I217" s="124">
        <v>0.89400000000000002</v>
      </c>
    </row>
    <row r="218" spans="1:9" x14ac:dyDescent="0.3">
      <c r="A218" s="122" t="s">
        <v>401</v>
      </c>
      <c r="B218" s="123">
        <v>56</v>
      </c>
      <c r="C218" s="124">
        <v>1.059285</v>
      </c>
      <c r="D218" s="123">
        <v>30</v>
      </c>
      <c r="E218" s="124">
        <v>0.98266600000000004</v>
      </c>
      <c r="F218" s="127">
        <v>1</v>
      </c>
      <c r="G218" s="128">
        <v>1.79</v>
      </c>
      <c r="H218" s="123">
        <v>25</v>
      </c>
      <c r="I218" s="124">
        <v>1.1220000000000001</v>
      </c>
    </row>
    <row r="219" spans="1:9" x14ac:dyDescent="0.3">
      <c r="A219" s="122" t="s">
        <v>737</v>
      </c>
      <c r="B219" s="123">
        <v>124</v>
      </c>
      <c r="C219" s="124">
        <v>0.946774</v>
      </c>
      <c r="D219" s="123">
        <v>65</v>
      </c>
      <c r="E219" s="124">
        <v>0.89846099999999995</v>
      </c>
      <c r="F219" s="123">
        <v>12</v>
      </c>
      <c r="G219" s="124">
        <v>1.2708330000000001</v>
      </c>
      <c r="H219" s="123">
        <v>47</v>
      </c>
      <c r="I219" s="124">
        <v>0.93085099999999998</v>
      </c>
    </row>
    <row r="220" spans="1:9" x14ac:dyDescent="0.3">
      <c r="A220" s="122" t="s">
        <v>220</v>
      </c>
      <c r="B220" s="123">
        <v>50</v>
      </c>
      <c r="C220" s="124">
        <v>0.89080000000000004</v>
      </c>
      <c r="D220" s="123">
        <v>20</v>
      </c>
      <c r="E220" s="124">
        <v>0.89200000000000002</v>
      </c>
      <c r="F220" s="123">
        <v>3</v>
      </c>
      <c r="G220" s="124">
        <v>1.27</v>
      </c>
      <c r="H220" s="123">
        <v>27</v>
      </c>
      <c r="I220" s="124">
        <v>0.847777</v>
      </c>
    </row>
    <row r="221" spans="1:9" x14ac:dyDescent="0.3">
      <c r="A221" s="122" t="s">
        <v>221</v>
      </c>
      <c r="B221" s="123">
        <v>33</v>
      </c>
      <c r="C221" s="124">
        <v>0.94333299999999998</v>
      </c>
      <c r="D221" s="123">
        <v>11</v>
      </c>
      <c r="E221" s="124">
        <v>0.92272699999999996</v>
      </c>
      <c r="F221" s="123">
        <v>2</v>
      </c>
      <c r="G221" s="124">
        <v>1.425</v>
      </c>
      <c r="H221" s="123">
        <v>20</v>
      </c>
      <c r="I221" s="124">
        <v>0.90649999999999997</v>
      </c>
    </row>
    <row r="222" spans="1:9" x14ac:dyDescent="0.3">
      <c r="A222" s="122" t="s">
        <v>222</v>
      </c>
      <c r="B222" s="123">
        <v>109</v>
      </c>
      <c r="C222" s="124">
        <v>0.96798099999999998</v>
      </c>
      <c r="D222" s="123">
        <v>44</v>
      </c>
      <c r="E222" s="124">
        <v>0.96840899999999996</v>
      </c>
      <c r="F222" s="125">
        <v>2</v>
      </c>
      <c r="G222" s="126">
        <v>1.2749999999999999</v>
      </c>
      <c r="H222" s="123">
        <v>63</v>
      </c>
      <c r="I222" s="124">
        <v>0.95793600000000001</v>
      </c>
    </row>
    <row r="223" spans="1:9" x14ac:dyDescent="0.3">
      <c r="A223" s="122" t="s">
        <v>223</v>
      </c>
      <c r="B223" s="123">
        <v>35</v>
      </c>
      <c r="C223" s="124">
        <v>0.88542799999999999</v>
      </c>
      <c r="D223" s="123">
        <v>18</v>
      </c>
      <c r="E223" s="124">
        <v>0.88666599999999995</v>
      </c>
      <c r="F223" s="125">
        <v>0</v>
      </c>
      <c r="G223" s="126">
        <v>0</v>
      </c>
      <c r="H223" s="123">
        <v>17</v>
      </c>
      <c r="I223" s="124">
        <v>0.88411700000000004</v>
      </c>
    </row>
    <row r="224" spans="1:9" x14ac:dyDescent="0.3">
      <c r="A224" s="122" t="s">
        <v>224</v>
      </c>
      <c r="B224" s="123">
        <v>37</v>
      </c>
      <c r="C224" s="124">
        <v>1.032972</v>
      </c>
      <c r="D224" s="127">
        <v>19</v>
      </c>
      <c r="E224" s="128">
        <v>0.99157799999999996</v>
      </c>
      <c r="F224" s="123">
        <v>0</v>
      </c>
      <c r="G224" s="124">
        <v>0</v>
      </c>
      <c r="H224" s="123">
        <v>18</v>
      </c>
      <c r="I224" s="124">
        <v>1.0766659999999999</v>
      </c>
    </row>
    <row r="225" spans="1:9" x14ac:dyDescent="0.3">
      <c r="A225" s="122" t="s">
        <v>225</v>
      </c>
      <c r="B225" s="123">
        <v>45</v>
      </c>
      <c r="C225" s="124">
        <v>0.91355500000000001</v>
      </c>
      <c r="D225" s="123">
        <v>24</v>
      </c>
      <c r="E225" s="124">
        <v>0.91583300000000001</v>
      </c>
      <c r="F225" s="127">
        <v>0</v>
      </c>
      <c r="G225" s="128">
        <v>0</v>
      </c>
      <c r="H225" s="123">
        <v>21</v>
      </c>
      <c r="I225" s="124">
        <v>0.91095199999999998</v>
      </c>
    </row>
    <row r="226" spans="1:9" x14ac:dyDescent="0.3">
      <c r="A226" s="122" t="s">
        <v>226</v>
      </c>
      <c r="B226" s="123">
        <v>45</v>
      </c>
      <c r="C226" s="124">
        <v>0.98377700000000001</v>
      </c>
      <c r="D226" s="123">
        <v>19</v>
      </c>
      <c r="E226" s="124">
        <v>0.93684199999999995</v>
      </c>
      <c r="F226" s="125">
        <v>4</v>
      </c>
      <c r="G226" s="126">
        <v>1.7275</v>
      </c>
      <c r="H226" s="123">
        <v>22</v>
      </c>
      <c r="I226" s="124">
        <v>0.88909000000000005</v>
      </c>
    </row>
    <row r="227" spans="1:9" x14ac:dyDescent="0.3">
      <c r="A227" s="122" t="s">
        <v>228</v>
      </c>
      <c r="B227" s="123">
        <v>75</v>
      </c>
      <c r="C227" s="124">
        <v>1.200933</v>
      </c>
      <c r="D227" s="123">
        <v>37</v>
      </c>
      <c r="E227" s="124">
        <v>1.0416209999999999</v>
      </c>
      <c r="F227" s="125">
        <v>24</v>
      </c>
      <c r="G227" s="126">
        <v>1.45625</v>
      </c>
      <c r="H227" s="123">
        <v>14</v>
      </c>
      <c r="I227" s="124">
        <v>1.184285</v>
      </c>
    </row>
    <row r="228" spans="1:9" x14ac:dyDescent="0.3">
      <c r="A228" s="122" t="s">
        <v>228</v>
      </c>
      <c r="B228" s="123">
        <v>78</v>
      </c>
      <c r="C228" s="124">
        <v>1.0625640000000001</v>
      </c>
      <c r="D228" s="123">
        <v>51</v>
      </c>
      <c r="E228" s="124">
        <v>0.981568</v>
      </c>
      <c r="F228" s="125">
        <v>12</v>
      </c>
      <c r="G228" s="126">
        <v>1.3274999999999999</v>
      </c>
      <c r="H228" s="123">
        <v>15</v>
      </c>
      <c r="I228" s="124">
        <v>1.1259999999999999</v>
      </c>
    </row>
    <row r="229" spans="1:9" x14ac:dyDescent="0.3">
      <c r="A229" s="122" t="s">
        <v>228</v>
      </c>
      <c r="B229" s="123">
        <v>61</v>
      </c>
      <c r="C229" s="124">
        <v>1.3486880000000001</v>
      </c>
      <c r="D229" s="123">
        <v>23</v>
      </c>
      <c r="E229" s="124">
        <v>1.2369559999999999</v>
      </c>
      <c r="F229" s="129">
        <v>23</v>
      </c>
      <c r="G229" s="130">
        <v>1.408695</v>
      </c>
      <c r="H229" s="123">
        <v>15</v>
      </c>
      <c r="I229" s="124">
        <v>1.4279999999999999</v>
      </c>
    </row>
    <row r="230" spans="1:9" x14ac:dyDescent="0.3">
      <c r="A230" s="122" t="s">
        <v>228</v>
      </c>
      <c r="B230" s="123">
        <v>72</v>
      </c>
      <c r="C230" s="124">
        <v>1.1312500000000001</v>
      </c>
      <c r="D230" s="123">
        <v>27</v>
      </c>
      <c r="E230" s="124">
        <v>1.04074</v>
      </c>
      <c r="F230" s="125">
        <v>27</v>
      </c>
      <c r="G230" s="126">
        <v>1.2392590000000001</v>
      </c>
      <c r="H230" s="123">
        <v>18</v>
      </c>
      <c r="I230" s="124">
        <v>1.105</v>
      </c>
    </row>
    <row r="231" spans="1:9" x14ac:dyDescent="0.3">
      <c r="A231" s="122" t="s">
        <v>230</v>
      </c>
      <c r="B231" s="123">
        <v>50</v>
      </c>
      <c r="C231" s="124">
        <v>0.93400000000000005</v>
      </c>
      <c r="D231" s="123">
        <v>17</v>
      </c>
      <c r="E231" s="124">
        <v>0.91117599999999999</v>
      </c>
      <c r="F231" s="125">
        <v>3</v>
      </c>
      <c r="G231" s="126">
        <v>1.1266659999999999</v>
      </c>
      <c r="H231" s="123">
        <v>30</v>
      </c>
      <c r="I231" s="124">
        <v>0.92766599999999999</v>
      </c>
    </row>
    <row r="232" spans="1:9" x14ac:dyDescent="0.3">
      <c r="A232" s="122" t="s">
        <v>231</v>
      </c>
      <c r="B232" s="123">
        <v>57</v>
      </c>
      <c r="C232" s="124">
        <v>0.98894700000000002</v>
      </c>
      <c r="D232" s="123">
        <v>28</v>
      </c>
      <c r="E232" s="124">
        <v>0.89535699999999996</v>
      </c>
      <c r="F232" s="123">
        <v>5</v>
      </c>
      <c r="G232" s="124">
        <v>1.3759999999999999</v>
      </c>
      <c r="H232" s="123">
        <v>24</v>
      </c>
      <c r="I232" s="124">
        <v>1.0175000000000001</v>
      </c>
    </row>
    <row r="233" spans="1:9" x14ac:dyDescent="0.3">
      <c r="A233" s="122" t="s">
        <v>232</v>
      </c>
      <c r="B233" s="123">
        <v>31</v>
      </c>
      <c r="C233" s="124">
        <v>0.928064</v>
      </c>
      <c r="D233" s="123">
        <v>16</v>
      </c>
      <c r="E233" s="124">
        <v>0.92937499999999995</v>
      </c>
      <c r="F233" s="123">
        <v>1</v>
      </c>
      <c r="G233" s="124">
        <v>1.31</v>
      </c>
      <c r="H233" s="123">
        <v>14</v>
      </c>
      <c r="I233" s="124">
        <v>0.899285</v>
      </c>
    </row>
    <row r="234" spans="1:9" x14ac:dyDescent="0.3">
      <c r="A234" s="122" t="s">
        <v>19</v>
      </c>
      <c r="B234" s="123">
        <v>53</v>
      </c>
      <c r="C234" s="124">
        <v>0.99962200000000001</v>
      </c>
      <c r="D234" s="123">
        <v>39</v>
      </c>
      <c r="E234" s="124">
        <v>0.97410200000000002</v>
      </c>
      <c r="F234" s="123">
        <v>3</v>
      </c>
      <c r="G234" s="124">
        <v>1.423333</v>
      </c>
      <c r="H234" s="123">
        <v>11</v>
      </c>
      <c r="I234" s="124">
        <v>0.97454499999999999</v>
      </c>
    </row>
    <row r="235" spans="1:9" x14ac:dyDescent="0.3">
      <c r="A235" s="122" t="s">
        <v>233</v>
      </c>
      <c r="B235" s="123">
        <v>25</v>
      </c>
      <c r="C235" s="124">
        <v>1.0036</v>
      </c>
      <c r="D235" s="123">
        <v>13</v>
      </c>
      <c r="E235" s="124">
        <v>0.964615</v>
      </c>
      <c r="F235" s="123">
        <v>2</v>
      </c>
      <c r="G235" s="124">
        <v>1.5349999999999999</v>
      </c>
      <c r="H235" s="123">
        <v>10</v>
      </c>
      <c r="I235" s="124">
        <v>0.94799999999999995</v>
      </c>
    </row>
    <row r="236" spans="1:9" x14ac:dyDescent="0.3">
      <c r="A236" s="122" t="s">
        <v>234</v>
      </c>
      <c r="B236" s="123">
        <v>42</v>
      </c>
      <c r="C236" s="124">
        <v>1.0952379999999999</v>
      </c>
      <c r="D236" s="125">
        <v>18</v>
      </c>
      <c r="E236" s="126">
        <v>0.96444399999999997</v>
      </c>
      <c r="F236" s="127">
        <v>5</v>
      </c>
      <c r="G236" s="128">
        <v>1.68</v>
      </c>
      <c r="H236" s="125">
        <v>19</v>
      </c>
      <c r="I236" s="126">
        <v>1.0652630000000001</v>
      </c>
    </row>
    <row r="237" spans="1:9" x14ac:dyDescent="0.3">
      <c r="A237" s="122" t="s">
        <v>235</v>
      </c>
      <c r="B237" s="123">
        <v>76</v>
      </c>
      <c r="C237" s="124">
        <v>0.96802600000000005</v>
      </c>
      <c r="D237" s="123">
        <v>39</v>
      </c>
      <c r="E237" s="124">
        <v>0.92538399999999998</v>
      </c>
      <c r="F237" s="127">
        <v>3</v>
      </c>
      <c r="G237" s="128">
        <v>1.523333</v>
      </c>
      <c r="H237" s="123">
        <v>34</v>
      </c>
      <c r="I237" s="124">
        <v>0.96794100000000005</v>
      </c>
    </row>
    <row r="238" spans="1:9" x14ac:dyDescent="0.3">
      <c r="A238" s="122" t="s">
        <v>367</v>
      </c>
      <c r="B238" s="123">
        <v>71</v>
      </c>
      <c r="C238" s="124">
        <v>1.1147879999999999</v>
      </c>
      <c r="D238" s="123">
        <v>28</v>
      </c>
      <c r="E238" s="124">
        <v>1.0842849999999999</v>
      </c>
      <c r="F238" s="125">
        <v>12</v>
      </c>
      <c r="G238" s="126">
        <v>1.3791659999999999</v>
      </c>
      <c r="H238" s="123">
        <v>31</v>
      </c>
      <c r="I238" s="124">
        <v>1.04</v>
      </c>
    </row>
    <row r="239" spans="1:9" x14ac:dyDescent="0.3">
      <c r="A239" s="122" t="s">
        <v>670</v>
      </c>
      <c r="B239" s="123">
        <v>47</v>
      </c>
      <c r="C239" s="124">
        <v>0.99361699999999997</v>
      </c>
      <c r="D239" s="123">
        <v>16</v>
      </c>
      <c r="E239" s="124">
        <v>0.90625</v>
      </c>
      <c r="F239" s="123">
        <v>6</v>
      </c>
      <c r="G239" s="124">
        <v>1.388333</v>
      </c>
      <c r="H239" s="123">
        <v>25</v>
      </c>
      <c r="I239" s="124">
        <v>0.95479999999999998</v>
      </c>
    </row>
    <row r="240" spans="1:9" x14ac:dyDescent="0.3">
      <c r="A240" s="122" t="s">
        <v>588</v>
      </c>
      <c r="B240" s="123">
        <v>28</v>
      </c>
      <c r="C240" s="124">
        <v>1.0628569999999999</v>
      </c>
      <c r="D240" s="123">
        <v>14</v>
      </c>
      <c r="E240" s="124">
        <v>1.0349999999999999</v>
      </c>
      <c r="F240" s="125">
        <v>1</v>
      </c>
      <c r="G240" s="126">
        <v>1.31</v>
      </c>
      <c r="H240" s="123">
        <v>13</v>
      </c>
      <c r="I240" s="124">
        <v>1.0738460000000001</v>
      </c>
    </row>
    <row r="241" spans="1:9" x14ac:dyDescent="0.3">
      <c r="A241" s="122" t="s">
        <v>247</v>
      </c>
      <c r="B241" s="123">
        <v>13</v>
      </c>
      <c r="C241" s="124">
        <v>1.750769</v>
      </c>
      <c r="D241" s="123">
        <v>1</v>
      </c>
      <c r="E241" s="124">
        <v>1.79</v>
      </c>
      <c r="F241" s="123">
        <v>10</v>
      </c>
      <c r="G241" s="124">
        <v>1.7390000000000001</v>
      </c>
      <c r="H241" s="123">
        <v>2</v>
      </c>
      <c r="I241" s="124">
        <v>1.79</v>
      </c>
    </row>
    <row r="242" spans="1:9" x14ac:dyDescent="0.3">
      <c r="A242" s="122" t="s">
        <v>247</v>
      </c>
      <c r="B242" s="123">
        <v>40</v>
      </c>
      <c r="C242" s="124">
        <v>0.85250000000000004</v>
      </c>
      <c r="D242" s="123">
        <v>9</v>
      </c>
      <c r="E242" s="124">
        <v>0.85333300000000001</v>
      </c>
      <c r="F242" s="123">
        <v>1</v>
      </c>
      <c r="G242" s="124">
        <v>0.59</v>
      </c>
      <c r="H242" s="123">
        <v>30</v>
      </c>
      <c r="I242" s="124">
        <v>0.86099999999999999</v>
      </c>
    </row>
    <row r="243" spans="1:9" x14ac:dyDescent="0.3">
      <c r="A243" s="122" t="s">
        <v>242</v>
      </c>
      <c r="B243" s="123">
        <v>2</v>
      </c>
      <c r="C243" s="124">
        <v>1.79</v>
      </c>
      <c r="D243" s="123">
        <v>0</v>
      </c>
      <c r="E243" s="124">
        <v>0</v>
      </c>
      <c r="F243" s="123">
        <v>2</v>
      </c>
      <c r="G243" s="124">
        <v>1.79</v>
      </c>
      <c r="H243" s="123">
        <v>0</v>
      </c>
      <c r="I243" s="124">
        <v>0</v>
      </c>
    </row>
    <row r="244" spans="1:9" x14ac:dyDescent="0.3">
      <c r="A244" s="122" t="s">
        <v>589</v>
      </c>
      <c r="B244" s="123">
        <v>33</v>
      </c>
      <c r="C244" s="124">
        <v>0.92666599999999999</v>
      </c>
      <c r="D244" s="123">
        <v>12</v>
      </c>
      <c r="E244" s="124">
        <v>0.94750000000000001</v>
      </c>
      <c r="F244" s="123">
        <v>1</v>
      </c>
      <c r="G244" s="124">
        <v>1.31</v>
      </c>
      <c r="H244" s="123">
        <v>20</v>
      </c>
      <c r="I244" s="124">
        <v>0.89500000000000002</v>
      </c>
    </row>
    <row r="245" spans="1:9" x14ac:dyDescent="0.3">
      <c r="A245" s="122" t="s">
        <v>244</v>
      </c>
      <c r="B245" s="123">
        <v>11</v>
      </c>
      <c r="C245" s="124">
        <v>1.725454</v>
      </c>
      <c r="D245" s="123">
        <v>0</v>
      </c>
      <c r="E245" s="124">
        <v>0</v>
      </c>
      <c r="F245" s="123">
        <v>11</v>
      </c>
      <c r="G245" s="124">
        <v>1.725454</v>
      </c>
      <c r="H245" s="123">
        <v>0</v>
      </c>
      <c r="I245" s="124">
        <v>0</v>
      </c>
    </row>
    <row r="246" spans="1:9" x14ac:dyDescent="0.3">
      <c r="A246" s="122" t="s">
        <v>481</v>
      </c>
      <c r="B246" s="123">
        <v>52</v>
      </c>
      <c r="C246" s="124">
        <v>0.93865299999999996</v>
      </c>
      <c r="D246" s="123">
        <v>9</v>
      </c>
      <c r="E246" s="124">
        <v>0.92777699999999996</v>
      </c>
      <c r="F246" s="127">
        <v>2</v>
      </c>
      <c r="G246" s="128">
        <v>1.26</v>
      </c>
      <c r="H246" s="123">
        <v>41</v>
      </c>
      <c r="I246" s="124">
        <v>0.92536499999999999</v>
      </c>
    </row>
    <row r="247" spans="1:9" x14ac:dyDescent="0.3">
      <c r="A247" s="122" t="s">
        <v>251</v>
      </c>
      <c r="B247" s="123">
        <v>70</v>
      </c>
      <c r="C247" s="124">
        <v>0.95271399999999995</v>
      </c>
      <c r="D247" s="123">
        <v>27</v>
      </c>
      <c r="E247" s="124">
        <v>0.89777700000000005</v>
      </c>
      <c r="F247" s="123">
        <v>2</v>
      </c>
      <c r="G247" s="124">
        <v>1.55</v>
      </c>
      <c r="H247" s="123">
        <v>41</v>
      </c>
      <c r="I247" s="124">
        <v>0.95975600000000005</v>
      </c>
    </row>
    <row r="248" spans="1:9" x14ac:dyDescent="0.3">
      <c r="A248" s="122" t="s">
        <v>254</v>
      </c>
      <c r="B248" s="123">
        <v>40</v>
      </c>
      <c r="C248" s="124">
        <v>0.99324999999999997</v>
      </c>
      <c r="D248" s="123">
        <v>10</v>
      </c>
      <c r="E248" s="124">
        <v>0.88800000000000001</v>
      </c>
      <c r="F248" s="125">
        <v>3</v>
      </c>
      <c r="G248" s="126">
        <v>1.253333</v>
      </c>
      <c r="H248" s="123">
        <v>27</v>
      </c>
      <c r="I248" s="124">
        <v>1.003333</v>
      </c>
    </row>
    <row r="249" spans="1:9" x14ac:dyDescent="0.3">
      <c r="A249" s="122" t="s">
        <v>255</v>
      </c>
      <c r="B249" s="123">
        <v>53</v>
      </c>
      <c r="C249" s="124">
        <v>1.0605659999999999</v>
      </c>
      <c r="D249" s="123">
        <v>25</v>
      </c>
      <c r="E249" s="124">
        <v>1.052</v>
      </c>
      <c r="F249" s="123">
        <v>5</v>
      </c>
      <c r="G249" s="124">
        <v>1.482</v>
      </c>
      <c r="H249" s="123">
        <v>23</v>
      </c>
      <c r="I249" s="124">
        <v>0.97826000000000002</v>
      </c>
    </row>
    <row r="250" spans="1:9" x14ac:dyDescent="0.3">
      <c r="A250" s="122" t="s">
        <v>256</v>
      </c>
      <c r="B250" s="123">
        <v>52</v>
      </c>
      <c r="C250" s="124">
        <v>1.0661529999999999</v>
      </c>
      <c r="D250" s="123">
        <v>18</v>
      </c>
      <c r="E250" s="124">
        <v>1.0072220000000001</v>
      </c>
      <c r="F250" s="127">
        <v>6</v>
      </c>
      <c r="G250" s="128">
        <v>1.39</v>
      </c>
      <c r="H250" s="123">
        <v>28</v>
      </c>
      <c r="I250" s="124">
        <v>1.0346420000000001</v>
      </c>
    </row>
    <row r="251" spans="1:9" x14ac:dyDescent="0.3">
      <c r="A251" s="122" t="s">
        <v>390</v>
      </c>
      <c r="B251" s="123">
        <v>23</v>
      </c>
      <c r="C251" s="124">
        <v>0.95739099999999999</v>
      </c>
      <c r="D251" s="123">
        <v>7</v>
      </c>
      <c r="E251" s="124">
        <v>0.98714199999999996</v>
      </c>
      <c r="F251" s="123">
        <v>2</v>
      </c>
      <c r="G251" s="124">
        <v>1.43</v>
      </c>
      <c r="H251" s="123">
        <v>14</v>
      </c>
      <c r="I251" s="124">
        <v>0.875</v>
      </c>
    </row>
    <row r="252" spans="1:9" x14ac:dyDescent="0.3">
      <c r="A252" s="122" t="s">
        <v>679</v>
      </c>
      <c r="B252" s="123">
        <v>57</v>
      </c>
      <c r="C252" s="124">
        <v>1.0631569999999999</v>
      </c>
      <c r="D252" s="123">
        <v>37</v>
      </c>
      <c r="E252" s="124">
        <v>1.0513509999999999</v>
      </c>
      <c r="F252" s="123">
        <v>1</v>
      </c>
      <c r="G252" s="124">
        <v>1.33</v>
      </c>
      <c r="H252" s="123">
        <v>19</v>
      </c>
      <c r="I252" s="124">
        <v>1.0721050000000001</v>
      </c>
    </row>
    <row r="253" spans="1:9" x14ac:dyDescent="0.3">
      <c r="A253" s="122" t="s">
        <v>258</v>
      </c>
      <c r="B253" s="123">
        <v>58</v>
      </c>
      <c r="C253" s="124">
        <v>0.92172399999999999</v>
      </c>
      <c r="D253" s="123">
        <v>30</v>
      </c>
      <c r="E253" s="124">
        <v>0.91600000000000004</v>
      </c>
      <c r="F253" s="123">
        <v>5</v>
      </c>
      <c r="G253" s="124">
        <v>1.268</v>
      </c>
      <c r="H253" s="125">
        <v>23</v>
      </c>
      <c r="I253" s="126">
        <v>0.85391300000000003</v>
      </c>
    </row>
    <row r="254" spans="1:9" x14ac:dyDescent="0.3">
      <c r="A254" s="122" t="s">
        <v>259</v>
      </c>
      <c r="B254" s="123">
        <v>22</v>
      </c>
      <c r="C254" s="124">
        <v>0.91136300000000003</v>
      </c>
      <c r="D254" s="123">
        <v>14</v>
      </c>
      <c r="E254" s="124">
        <v>0.85142799999999996</v>
      </c>
      <c r="F254" s="127">
        <v>0</v>
      </c>
      <c r="G254" s="128">
        <v>0</v>
      </c>
      <c r="H254" s="123">
        <v>8</v>
      </c>
      <c r="I254" s="124">
        <v>1.0162500000000001</v>
      </c>
    </row>
    <row r="255" spans="1:9" x14ac:dyDescent="0.3">
      <c r="A255" s="122" t="s">
        <v>260</v>
      </c>
      <c r="B255" s="123">
        <v>80</v>
      </c>
      <c r="C255" s="124">
        <v>1.010875</v>
      </c>
      <c r="D255" s="123">
        <v>47</v>
      </c>
      <c r="E255" s="124">
        <v>0.97467999999999999</v>
      </c>
      <c r="F255" s="123">
        <v>8</v>
      </c>
      <c r="G255" s="124">
        <v>1.3062499999999999</v>
      </c>
      <c r="H255" s="123">
        <v>25</v>
      </c>
      <c r="I255" s="124">
        <v>0.98440000000000005</v>
      </c>
    </row>
    <row r="256" spans="1:9" x14ac:dyDescent="0.3">
      <c r="A256" s="122" t="s">
        <v>261</v>
      </c>
      <c r="B256" s="123">
        <v>44</v>
      </c>
      <c r="C256" s="124">
        <v>0.92454499999999995</v>
      </c>
      <c r="D256" s="123">
        <v>23</v>
      </c>
      <c r="E256" s="124">
        <v>0.86912999999999996</v>
      </c>
      <c r="F256" s="125">
        <v>5</v>
      </c>
      <c r="G256" s="126">
        <v>1.452</v>
      </c>
      <c r="H256" s="123">
        <v>16</v>
      </c>
      <c r="I256" s="124">
        <v>0.83937499999999998</v>
      </c>
    </row>
    <row r="257" spans="1:9" x14ac:dyDescent="0.3">
      <c r="A257" s="122" t="s">
        <v>262</v>
      </c>
      <c r="B257" s="123">
        <v>42</v>
      </c>
      <c r="C257" s="124">
        <v>1.0049999999999999</v>
      </c>
      <c r="D257" s="127">
        <v>33</v>
      </c>
      <c r="E257" s="128">
        <v>0.93696900000000005</v>
      </c>
      <c r="F257" s="125">
        <v>3</v>
      </c>
      <c r="G257" s="126">
        <v>1.71</v>
      </c>
      <c r="H257" s="127">
        <v>6</v>
      </c>
      <c r="I257" s="128">
        <v>1.0266660000000001</v>
      </c>
    </row>
    <row r="258" spans="1:9" x14ac:dyDescent="0.3">
      <c r="A258" s="122" t="s">
        <v>711</v>
      </c>
      <c r="B258" s="123">
        <v>38</v>
      </c>
      <c r="C258" s="124">
        <v>0.99789399999999995</v>
      </c>
      <c r="D258" s="123">
        <v>16</v>
      </c>
      <c r="E258" s="124">
        <v>0.83062499999999995</v>
      </c>
      <c r="F258" s="125">
        <v>5</v>
      </c>
      <c r="G258" s="126">
        <v>1.258</v>
      </c>
      <c r="H258" s="123">
        <v>17</v>
      </c>
      <c r="I258" s="124">
        <v>1.0788230000000001</v>
      </c>
    </row>
    <row r="259" spans="1:9" x14ac:dyDescent="0.3">
      <c r="A259" s="122" t="s">
        <v>265</v>
      </c>
      <c r="B259" s="123">
        <v>39</v>
      </c>
      <c r="C259" s="124">
        <v>1.1176919999999999</v>
      </c>
      <c r="D259" s="123">
        <v>23</v>
      </c>
      <c r="E259" s="124">
        <v>1.2417389999999999</v>
      </c>
      <c r="F259" s="125">
        <v>1</v>
      </c>
      <c r="G259" s="126">
        <v>1.28</v>
      </c>
      <c r="H259" s="123">
        <v>15</v>
      </c>
      <c r="I259" s="124">
        <v>0.91666599999999998</v>
      </c>
    </row>
    <row r="260" spans="1:9" x14ac:dyDescent="0.3">
      <c r="A260" s="122" t="s">
        <v>541</v>
      </c>
      <c r="B260" s="123">
        <v>65</v>
      </c>
      <c r="C260" s="124">
        <v>0.97</v>
      </c>
      <c r="D260" s="123">
        <v>46</v>
      </c>
      <c r="E260" s="124">
        <v>0.92847800000000003</v>
      </c>
      <c r="F260" s="129">
        <v>8</v>
      </c>
      <c r="G260" s="130">
        <v>1.3274999999999999</v>
      </c>
      <c r="H260" s="123">
        <v>11</v>
      </c>
      <c r="I260" s="124">
        <v>0.88363599999999998</v>
      </c>
    </row>
    <row r="261" spans="1:9" x14ac:dyDescent="0.3">
      <c r="A261" s="122" t="s">
        <v>267</v>
      </c>
      <c r="B261" s="123">
        <v>28</v>
      </c>
      <c r="C261" s="124">
        <v>0.86357099999999998</v>
      </c>
      <c r="D261" s="123">
        <v>10</v>
      </c>
      <c r="E261" s="124">
        <v>0.83199999999999996</v>
      </c>
      <c r="F261" s="125">
        <v>0</v>
      </c>
      <c r="G261" s="126">
        <v>0</v>
      </c>
      <c r="H261" s="123">
        <v>18</v>
      </c>
      <c r="I261" s="124">
        <v>0.88111099999999998</v>
      </c>
    </row>
    <row r="262" spans="1:9" x14ac:dyDescent="0.3">
      <c r="A262" s="122" t="s">
        <v>710</v>
      </c>
      <c r="B262" s="123">
        <v>53</v>
      </c>
      <c r="C262" s="124">
        <v>1.0150939999999999</v>
      </c>
      <c r="D262" s="123">
        <v>29</v>
      </c>
      <c r="E262" s="124">
        <v>0.98965499999999995</v>
      </c>
      <c r="F262" s="125">
        <v>2</v>
      </c>
      <c r="G262" s="126">
        <v>1.2849999999999999</v>
      </c>
      <c r="H262" s="123">
        <v>22</v>
      </c>
      <c r="I262" s="124">
        <v>1.0240899999999999</v>
      </c>
    </row>
    <row r="263" spans="1:9" x14ac:dyDescent="0.3">
      <c r="A263" s="122" t="s">
        <v>270</v>
      </c>
      <c r="B263" s="123">
        <v>59</v>
      </c>
      <c r="C263" s="124">
        <v>0.97593200000000002</v>
      </c>
      <c r="D263" s="123">
        <v>21</v>
      </c>
      <c r="E263" s="124">
        <v>0.92142800000000002</v>
      </c>
      <c r="F263" s="127">
        <v>7</v>
      </c>
      <c r="G263" s="128">
        <v>1.29</v>
      </c>
      <c r="H263" s="123">
        <v>31</v>
      </c>
      <c r="I263" s="124">
        <v>0.94193499999999997</v>
      </c>
    </row>
    <row r="264" spans="1:9" x14ac:dyDescent="0.3">
      <c r="A264" s="122" t="s">
        <v>725</v>
      </c>
      <c r="B264" s="123">
        <v>58</v>
      </c>
      <c r="C264" s="124">
        <v>0.97586200000000001</v>
      </c>
      <c r="D264" s="123">
        <v>24</v>
      </c>
      <c r="E264" s="124">
        <v>0.96958299999999997</v>
      </c>
      <c r="F264" s="125">
        <v>1</v>
      </c>
      <c r="G264" s="126">
        <v>1.07</v>
      </c>
      <c r="H264" s="123">
        <v>33</v>
      </c>
      <c r="I264" s="124">
        <v>0.97757499999999997</v>
      </c>
    </row>
    <row r="265" spans="1:9" x14ac:dyDescent="0.3">
      <c r="A265" s="122" t="s">
        <v>271</v>
      </c>
      <c r="B265" s="123">
        <v>35</v>
      </c>
      <c r="C265" s="124">
        <v>1.0645709999999999</v>
      </c>
      <c r="D265" s="123">
        <v>16</v>
      </c>
      <c r="E265" s="124">
        <v>0.93</v>
      </c>
      <c r="F265" s="125">
        <v>2</v>
      </c>
      <c r="G265" s="126">
        <v>1.79</v>
      </c>
      <c r="H265" s="123">
        <v>17</v>
      </c>
      <c r="I265" s="124">
        <v>1.105882</v>
      </c>
    </row>
    <row r="266" spans="1:9" x14ac:dyDescent="0.3">
      <c r="A266" s="122" t="s">
        <v>593</v>
      </c>
      <c r="B266" s="123">
        <v>63</v>
      </c>
      <c r="C266" s="124">
        <v>0.97142799999999996</v>
      </c>
      <c r="D266" s="123">
        <v>30</v>
      </c>
      <c r="E266" s="124">
        <v>0.936666</v>
      </c>
      <c r="F266" s="123">
        <v>3</v>
      </c>
      <c r="G266" s="124">
        <v>1.2933330000000001</v>
      </c>
      <c r="H266" s="123">
        <v>30</v>
      </c>
      <c r="I266" s="124">
        <v>0.97399999999999998</v>
      </c>
    </row>
    <row r="267" spans="1:9" x14ac:dyDescent="0.3">
      <c r="A267" s="122" t="s">
        <v>523</v>
      </c>
      <c r="B267" s="123">
        <v>54</v>
      </c>
      <c r="C267" s="124">
        <v>1.123518</v>
      </c>
      <c r="D267" s="123">
        <v>34</v>
      </c>
      <c r="E267" s="124">
        <v>1.094411</v>
      </c>
      <c r="F267" s="123">
        <v>7</v>
      </c>
      <c r="G267" s="124">
        <v>1.5128569999999999</v>
      </c>
      <c r="H267" s="123">
        <v>13</v>
      </c>
      <c r="I267" s="124">
        <v>0.99</v>
      </c>
    </row>
    <row r="268" spans="1:9" x14ac:dyDescent="0.3">
      <c r="A268" s="122" t="s">
        <v>274</v>
      </c>
      <c r="B268" s="123">
        <v>33</v>
      </c>
      <c r="C268" s="124">
        <v>0.94303000000000003</v>
      </c>
      <c r="D268" s="123">
        <v>18</v>
      </c>
      <c r="E268" s="124">
        <v>0.93944399999999995</v>
      </c>
      <c r="F268" s="125">
        <v>1</v>
      </c>
      <c r="G268" s="126">
        <v>1.24</v>
      </c>
      <c r="H268" s="123">
        <v>14</v>
      </c>
      <c r="I268" s="124">
        <v>0.92642800000000003</v>
      </c>
    </row>
    <row r="269" spans="1:9" x14ac:dyDescent="0.3">
      <c r="A269" s="122" t="s">
        <v>671</v>
      </c>
      <c r="B269" s="123">
        <v>14</v>
      </c>
      <c r="C269" s="124">
        <v>1.6035710000000001</v>
      </c>
      <c r="D269" s="123">
        <v>0</v>
      </c>
      <c r="E269" s="124">
        <v>0</v>
      </c>
      <c r="F269" s="123">
        <v>14</v>
      </c>
      <c r="G269" s="124">
        <v>1.6035710000000001</v>
      </c>
      <c r="H269" s="123">
        <v>0</v>
      </c>
      <c r="I269" s="124">
        <v>0</v>
      </c>
    </row>
    <row r="270" spans="1:9" x14ac:dyDescent="0.3">
      <c r="A270" s="122" t="s">
        <v>712</v>
      </c>
      <c r="B270" s="123">
        <v>69</v>
      </c>
      <c r="C270" s="124">
        <v>0.96376799999999996</v>
      </c>
      <c r="D270" s="123">
        <v>31</v>
      </c>
      <c r="E270" s="124">
        <v>0.89516099999999998</v>
      </c>
      <c r="F270" s="125">
        <v>7</v>
      </c>
      <c r="G270" s="126">
        <v>1.31</v>
      </c>
      <c r="H270" s="123">
        <v>31</v>
      </c>
      <c r="I270" s="124">
        <v>0.95419299999999996</v>
      </c>
    </row>
    <row r="271" spans="1:9" x14ac:dyDescent="0.3">
      <c r="A271" s="122" t="s">
        <v>277</v>
      </c>
      <c r="B271" s="123">
        <v>40</v>
      </c>
      <c r="C271" s="124">
        <v>0.92200000000000004</v>
      </c>
      <c r="D271" s="123">
        <v>25</v>
      </c>
      <c r="E271" s="124">
        <v>0.91320000000000001</v>
      </c>
      <c r="F271" s="127">
        <v>2</v>
      </c>
      <c r="G271" s="128">
        <v>1.31</v>
      </c>
      <c r="H271" s="123">
        <v>13</v>
      </c>
      <c r="I271" s="124">
        <v>0.87922999999999996</v>
      </c>
    </row>
    <row r="272" spans="1:9" x14ac:dyDescent="0.3">
      <c r="A272" s="122" t="s">
        <v>520</v>
      </c>
      <c r="B272" s="123">
        <v>57</v>
      </c>
      <c r="C272" s="124">
        <v>0.88122800000000001</v>
      </c>
      <c r="D272" s="123">
        <v>24</v>
      </c>
      <c r="E272" s="124">
        <v>0.88208299999999995</v>
      </c>
      <c r="F272" s="125">
        <v>0</v>
      </c>
      <c r="G272" s="126">
        <v>0</v>
      </c>
      <c r="H272" s="123">
        <v>33</v>
      </c>
      <c r="I272" s="124">
        <v>0.880606</v>
      </c>
    </row>
    <row r="273" spans="1:9" x14ac:dyDescent="0.3">
      <c r="A273" s="122" t="s">
        <v>594</v>
      </c>
      <c r="B273" s="123">
        <v>33</v>
      </c>
      <c r="C273" s="124">
        <v>1.2218180000000001</v>
      </c>
      <c r="D273" s="123">
        <v>22</v>
      </c>
      <c r="E273" s="124">
        <v>1.1627270000000001</v>
      </c>
      <c r="F273" s="123">
        <v>4</v>
      </c>
      <c r="G273" s="124">
        <v>1.4624999999999999</v>
      </c>
      <c r="H273" s="123">
        <v>7</v>
      </c>
      <c r="I273" s="124">
        <v>1.27</v>
      </c>
    </row>
    <row r="274" spans="1:9" x14ac:dyDescent="0.3">
      <c r="A274" s="122" t="s">
        <v>675</v>
      </c>
      <c r="B274" s="123">
        <v>43</v>
      </c>
      <c r="C274" s="124">
        <v>1.0755809999999999</v>
      </c>
      <c r="D274" s="123">
        <v>16</v>
      </c>
      <c r="E274" s="124">
        <v>1.00875</v>
      </c>
      <c r="F274" s="125">
        <v>9</v>
      </c>
      <c r="G274" s="126">
        <v>1.3133330000000001</v>
      </c>
      <c r="H274" s="123">
        <v>18</v>
      </c>
      <c r="I274" s="124">
        <v>1.016111</v>
      </c>
    </row>
    <row r="275" spans="1:9" x14ac:dyDescent="0.3">
      <c r="A275" s="122" t="s">
        <v>280</v>
      </c>
      <c r="B275" s="123">
        <v>42</v>
      </c>
      <c r="C275" s="124">
        <v>1.037142</v>
      </c>
      <c r="D275" s="123">
        <v>3</v>
      </c>
      <c r="E275" s="124">
        <v>1.1599999999999999</v>
      </c>
      <c r="F275" s="127">
        <v>2</v>
      </c>
      <c r="G275" s="128">
        <v>1.4850000000000001</v>
      </c>
      <c r="H275" s="123">
        <v>37</v>
      </c>
      <c r="I275" s="124">
        <v>1.002972</v>
      </c>
    </row>
    <row r="276" spans="1:9" x14ac:dyDescent="0.3">
      <c r="A276" s="122" t="s">
        <v>281</v>
      </c>
      <c r="B276" s="123">
        <v>41</v>
      </c>
      <c r="C276" s="124">
        <v>0.954878</v>
      </c>
      <c r="D276" s="123">
        <v>14</v>
      </c>
      <c r="E276" s="124">
        <v>0.88785700000000001</v>
      </c>
      <c r="F276" s="125">
        <v>4</v>
      </c>
      <c r="G276" s="126">
        <v>1.3025</v>
      </c>
      <c r="H276" s="123">
        <v>23</v>
      </c>
      <c r="I276" s="124">
        <v>0.93521699999999996</v>
      </c>
    </row>
    <row r="277" spans="1:9" x14ac:dyDescent="0.3">
      <c r="A277" s="122" t="s">
        <v>282</v>
      </c>
      <c r="B277" s="123">
        <v>46</v>
      </c>
      <c r="C277" s="124">
        <v>0.92108599999999996</v>
      </c>
      <c r="D277" s="123">
        <v>28</v>
      </c>
      <c r="E277" s="124">
        <v>0.85214199999999996</v>
      </c>
      <c r="F277" s="129">
        <v>2</v>
      </c>
      <c r="G277" s="130">
        <v>1.52</v>
      </c>
      <c r="H277" s="123">
        <v>16</v>
      </c>
      <c r="I277" s="124">
        <v>0.96687500000000004</v>
      </c>
    </row>
    <row r="278" spans="1:9" x14ac:dyDescent="0.3">
      <c r="A278" s="122" t="s">
        <v>283</v>
      </c>
      <c r="B278" s="123">
        <v>55</v>
      </c>
      <c r="C278" s="124">
        <v>0.94545400000000002</v>
      </c>
      <c r="D278" s="123">
        <v>41</v>
      </c>
      <c r="E278" s="124">
        <v>0.95438999999999996</v>
      </c>
      <c r="F278" s="127">
        <v>0</v>
      </c>
      <c r="G278" s="128">
        <v>0</v>
      </c>
      <c r="H278" s="123">
        <v>14</v>
      </c>
      <c r="I278" s="124">
        <v>0.91928500000000002</v>
      </c>
    </row>
    <row r="279" spans="1:9" x14ac:dyDescent="0.3">
      <c r="A279" s="122" t="s">
        <v>284</v>
      </c>
      <c r="B279" s="123">
        <v>31</v>
      </c>
      <c r="C279" s="124">
        <v>1.0235479999999999</v>
      </c>
      <c r="D279" s="123">
        <v>12</v>
      </c>
      <c r="E279" s="124">
        <v>0.97083299999999995</v>
      </c>
      <c r="F279" s="127">
        <v>5</v>
      </c>
      <c r="G279" s="128">
        <v>1.1859999999999999</v>
      </c>
      <c r="H279" s="123">
        <v>14</v>
      </c>
      <c r="I279" s="124">
        <v>1.0107139999999999</v>
      </c>
    </row>
    <row r="280" spans="1:9" x14ac:dyDescent="0.3">
      <c r="A280" s="122" t="s">
        <v>285</v>
      </c>
      <c r="B280" s="123">
        <v>59</v>
      </c>
      <c r="C280" s="124">
        <v>0.99627100000000002</v>
      </c>
      <c r="D280" s="123">
        <v>41</v>
      </c>
      <c r="E280" s="124">
        <v>0.94512099999999999</v>
      </c>
      <c r="F280" s="123">
        <v>7</v>
      </c>
      <c r="G280" s="124">
        <v>1.477142</v>
      </c>
      <c r="H280" s="123">
        <v>11</v>
      </c>
      <c r="I280" s="124">
        <v>0.88090900000000005</v>
      </c>
    </row>
    <row r="281" spans="1:9" x14ac:dyDescent="0.3">
      <c r="A281" s="122" t="s">
        <v>286</v>
      </c>
      <c r="B281" s="123">
        <v>34</v>
      </c>
      <c r="C281" s="124">
        <v>1.02647</v>
      </c>
      <c r="D281" s="123">
        <v>25</v>
      </c>
      <c r="E281" s="124">
        <v>1.0524</v>
      </c>
      <c r="F281" s="123">
        <v>1</v>
      </c>
      <c r="G281" s="124">
        <v>1.07</v>
      </c>
      <c r="H281" s="123">
        <v>8</v>
      </c>
      <c r="I281" s="124">
        <v>0.94</v>
      </c>
    </row>
    <row r="282" spans="1:9" x14ac:dyDescent="0.3">
      <c r="A282" s="122" t="s">
        <v>287</v>
      </c>
      <c r="B282" s="123">
        <v>19</v>
      </c>
      <c r="C282" s="124">
        <v>1.491052</v>
      </c>
      <c r="D282" s="123">
        <v>11</v>
      </c>
      <c r="E282" s="124">
        <v>1.5718179999999999</v>
      </c>
      <c r="F282" s="123">
        <v>3</v>
      </c>
      <c r="G282" s="124">
        <v>1.2866660000000001</v>
      </c>
      <c r="H282" s="123">
        <v>5</v>
      </c>
      <c r="I282" s="124">
        <v>1.4359999999999999</v>
      </c>
    </row>
    <row r="283" spans="1:9" x14ac:dyDescent="0.3">
      <c r="A283" s="122" t="s">
        <v>288</v>
      </c>
      <c r="B283" s="123">
        <v>32</v>
      </c>
      <c r="C283" s="124">
        <v>1.6253120000000001</v>
      </c>
      <c r="D283" s="123">
        <v>22</v>
      </c>
      <c r="E283" s="124">
        <v>1.6077269999999999</v>
      </c>
      <c r="F283" s="123">
        <v>0</v>
      </c>
      <c r="G283" s="124">
        <v>0</v>
      </c>
      <c r="H283" s="123">
        <v>10</v>
      </c>
      <c r="I283" s="124">
        <v>1.6639999999999999</v>
      </c>
    </row>
    <row r="284" spans="1:9" x14ac:dyDescent="0.3">
      <c r="A284" s="122" t="s">
        <v>470</v>
      </c>
      <c r="B284" s="123">
        <v>48</v>
      </c>
      <c r="C284" s="124">
        <v>0.98770800000000003</v>
      </c>
      <c r="D284" s="123">
        <v>26</v>
      </c>
      <c r="E284" s="124">
        <v>0.98192299999999999</v>
      </c>
      <c r="F284" s="123">
        <v>1</v>
      </c>
      <c r="G284" s="124">
        <v>2.1</v>
      </c>
      <c r="H284" s="123">
        <v>21</v>
      </c>
      <c r="I284" s="124">
        <v>0.94190399999999996</v>
      </c>
    </row>
    <row r="285" spans="1:9" x14ac:dyDescent="0.3">
      <c r="A285" s="122" t="s">
        <v>595</v>
      </c>
      <c r="B285" s="123">
        <v>44</v>
      </c>
      <c r="C285" s="124">
        <v>0.98409000000000002</v>
      </c>
      <c r="D285" s="123">
        <v>22</v>
      </c>
      <c r="E285" s="124">
        <v>0.91818100000000002</v>
      </c>
      <c r="F285" s="125">
        <v>5</v>
      </c>
      <c r="G285" s="126">
        <v>1.228</v>
      </c>
      <c r="H285" s="123">
        <v>17</v>
      </c>
      <c r="I285" s="124">
        <v>0.99764699999999995</v>
      </c>
    </row>
    <row r="286" spans="1:9" x14ac:dyDescent="0.3">
      <c r="A286" s="122" t="s">
        <v>527</v>
      </c>
      <c r="B286" s="123">
        <v>77</v>
      </c>
      <c r="C286" s="124">
        <v>0.97376600000000002</v>
      </c>
      <c r="D286" s="123">
        <v>56</v>
      </c>
      <c r="E286" s="124">
        <v>0.9375</v>
      </c>
      <c r="F286" s="123">
        <v>7</v>
      </c>
      <c r="G286" s="124">
        <v>1.227142</v>
      </c>
      <c r="H286" s="123">
        <v>14</v>
      </c>
      <c r="I286" s="124">
        <v>0.99214199999999997</v>
      </c>
    </row>
    <row r="287" spans="1:9" x14ac:dyDescent="0.3">
      <c r="A287" s="122" t="s">
        <v>293</v>
      </c>
      <c r="B287" s="123">
        <v>44</v>
      </c>
      <c r="C287" s="124">
        <v>0.83045400000000003</v>
      </c>
      <c r="D287" s="123">
        <v>13</v>
      </c>
      <c r="E287" s="124">
        <v>0.84692299999999998</v>
      </c>
      <c r="F287" s="123">
        <v>1</v>
      </c>
      <c r="G287" s="124">
        <v>1.33</v>
      </c>
      <c r="H287" s="123">
        <v>30</v>
      </c>
      <c r="I287" s="124">
        <v>0.80666599999999999</v>
      </c>
    </row>
    <row r="288" spans="1:9" x14ac:dyDescent="0.3">
      <c r="A288" s="122" t="s">
        <v>296</v>
      </c>
      <c r="B288" s="123">
        <v>20</v>
      </c>
      <c r="C288" s="124">
        <v>0.88049999999999995</v>
      </c>
      <c r="D288" s="123">
        <v>8</v>
      </c>
      <c r="E288" s="124">
        <v>0.73750000000000004</v>
      </c>
      <c r="F288" s="123">
        <v>0</v>
      </c>
      <c r="G288" s="124">
        <v>0</v>
      </c>
      <c r="H288" s="123">
        <v>12</v>
      </c>
      <c r="I288" s="124">
        <v>0.97583299999999995</v>
      </c>
    </row>
    <row r="289" spans="1:9" x14ac:dyDescent="0.3">
      <c r="A289" s="122" t="s">
        <v>297</v>
      </c>
      <c r="B289" s="123">
        <v>46</v>
      </c>
      <c r="C289" s="124">
        <v>1.055652</v>
      </c>
      <c r="D289" s="123">
        <v>27</v>
      </c>
      <c r="E289" s="124">
        <v>1.0614809999999999</v>
      </c>
      <c r="F289" s="123">
        <v>3</v>
      </c>
      <c r="G289" s="124">
        <v>1.406666</v>
      </c>
      <c r="H289" s="123">
        <v>16</v>
      </c>
      <c r="I289" s="124">
        <v>0.98</v>
      </c>
    </row>
    <row r="290" spans="1:9" x14ac:dyDescent="0.3">
      <c r="A290" s="122" t="s">
        <v>540</v>
      </c>
      <c r="B290" s="123">
        <v>57</v>
      </c>
      <c r="C290" s="124">
        <v>0.95543800000000001</v>
      </c>
      <c r="D290" s="123">
        <v>13</v>
      </c>
      <c r="E290" s="124">
        <v>0.89</v>
      </c>
      <c r="F290" s="123">
        <v>14</v>
      </c>
      <c r="G290" s="124">
        <v>1.2350000000000001</v>
      </c>
      <c r="H290" s="123">
        <v>30</v>
      </c>
      <c r="I290" s="124">
        <v>0.85333300000000001</v>
      </c>
    </row>
    <row r="291" spans="1:9" x14ac:dyDescent="0.3">
      <c r="A291" s="122" t="s">
        <v>596</v>
      </c>
      <c r="B291" s="123">
        <v>55</v>
      </c>
      <c r="C291" s="124">
        <v>0.94508999999999999</v>
      </c>
      <c r="D291" s="123">
        <v>25</v>
      </c>
      <c r="E291" s="124">
        <v>0.93759999999999999</v>
      </c>
      <c r="F291" s="123">
        <v>9</v>
      </c>
      <c r="G291" s="124">
        <v>1.2222219999999999</v>
      </c>
      <c r="H291" s="123">
        <v>21</v>
      </c>
      <c r="I291" s="124">
        <v>0.83523800000000004</v>
      </c>
    </row>
    <row r="292" spans="1:9" x14ac:dyDescent="0.3">
      <c r="A292" s="122" t="s">
        <v>701</v>
      </c>
      <c r="B292" s="123">
        <v>74</v>
      </c>
      <c r="C292" s="124">
        <v>1.0074320000000001</v>
      </c>
      <c r="D292" s="123">
        <v>49</v>
      </c>
      <c r="E292" s="124">
        <v>0.97734600000000005</v>
      </c>
      <c r="F292" s="127">
        <v>9</v>
      </c>
      <c r="G292" s="128">
        <v>1.28</v>
      </c>
      <c r="H292" s="123">
        <v>16</v>
      </c>
      <c r="I292" s="124">
        <v>0.94625000000000004</v>
      </c>
    </row>
    <row r="293" spans="1:9" x14ac:dyDescent="0.3">
      <c r="A293" s="122" t="s">
        <v>302</v>
      </c>
      <c r="B293" s="123">
        <v>48</v>
      </c>
      <c r="C293" s="124">
        <v>0.97624999999999995</v>
      </c>
      <c r="D293" s="123">
        <v>29</v>
      </c>
      <c r="E293" s="124">
        <v>0.94241299999999995</v>
      </c>
      <c r="F293" s="123">
        <v>3</v>
      </c>
      <c r="G293" s="124">
        <v>1.253333</v>
      </c>
      <c r="H293" s="123">
        <v>16</v>
      </c>
      <c r="I293" s="124">
        <v>0.98562499999999997</v>
      </c>
    </row>
    <row r="294" spans="1:9" x14ac:dyDescent="0.3">
      <c r="A294" s="122" t="s">
        <v>303</v>
      </c>
      <c r="B294" s="123">
        <v>28</v>
      </c>
      <c r="C294" s="124">
        <v>0.98142799999999997</v>
      </c>
      <c r="D294" s="123">
        <v>13</v>
      </c>
      <c r="E294" s="124">
        <v>0.94230700000000001</v>
      </c>
      <c r="F294" s="123">
        <v>2</v>
      </c>
      <c r="G294" s="124">
        <v>1.24</v>
      </c>
      <c r="H294" s="123">
        <v>13</v>
      </c>
      <c r="I294" s="124">
        <v>0.980769</v>
      </c>
    </row>
    <row r="295" spans="1:9" x14ac:dyDescent="0.3">
      <c r="A295" s="122" t="s">
        <v>304</v>
      </c>
      <c r="B295" s="123">
        <v>47</v>
      </c>
      <c r="C295" s="124">
        <v>1.0340419999999999</v>
      </c>
      <c r="D295" s="123">
        <v>22</v>
      </c>
      <c r="E295" s="124">
        <v>0.962727</v>
      </c>
      <c r="F295" s="123">
        <v>7</v>
      </c>
      <c r="G295" s="124">
        <v>1.2942849999999999</v>
      </c>
      <c r="H295" s="123">
        <v>18</v>
      </c>
      <c r="I295" s="124">
        <v>1.02</v>
      </c>
    </row>
    <row r="296" spans="1:9" x14ac:dyDescent="0.3">
      <c r="A296" s="122" t="s">
        <v>305</v>
      </c>
      <c r="B296" s="123">
        <v>35</v>
      </c>
      <c r="C296" s="124">
        <v>1.059714</v>
      </c>
      <c r="D296" s="123">
        <v>13</v>
      </c>
      <c r="E296" s="124">
        <v>1.007692</v>
      </c>
      <c r="F296" s="123">
        <v>2</v>
      </c>
      <c r="G296" s="124">
        <v>1.56</v>
      </c>
      <c r="H296" s="123">
        <v>20</v>
      </c>
      <c r="I296" s="124">
        <v>1.0435000000000001</v>
      </c>
    </row>
    <row r="297" spans="1:9" x14ac:dyDescent="0.3">
      <c r="A297" s="122" t="s">
        <v>726</v>
      </c>
      <c r="B297" s="123">
        <v>78</v>
      </c>
      <c r="C297" s="124">
        <v>1.089358</v>
      </c>
      <c r="D297" s="123">
        <v>35</v>
      </c>
      <c r="E297" s="124">
        <v>0.96257099999999995</v>
      </c>
      <c r="F297" s="123">
        <v>14</v>
      </c>
      <c r="G297" s="124">
        <v>1.410714</v>
      </c>
      <c r="H297" s="123">
        <v>29</v>
      </c>
      <c r="I297" s="124">
        <v>1.0872409999999999</v>
      </c>
    </row>
    <row r="298" spans="1:9" x14ac:dyDescent="0.3">
      <c r="A298" s="122" t="s">
        <v>309</v>
      </c>
      <c r="B298" s="123">
        <v>6</v>
      </c>
      <c r="C298" s="124">
        <v>1.4083330000000001</v>
      </c>
      <c r="D298" s="123">
        <v>1</v>
      </c>
      <c r="E298" s="124">
        <v>1.24</v>
      </c>
      <c r="F298" s="123">
        <v>5</v>
      </c>
      <c r="G298" s="124">
        <v>1.4419999999999999</v>
      </c>
      <c r="H298" s="123">
        <v>0</v>
      </c>
      <c r="I298" s="124">
        <v>0</v>
      </c>
    </row>
    <row r="299" spans="1:9" x14ac:dyDescent="0.3">
      <c r="A299" s="122" t="s">
        <v>36</v>
      </c>
      <c r="B299" s="123">
        <v>36</v>
      </c>
      <c r="C299" s="124">
        <v>0.88944400000000001</v>
      </c>
      <c r="D299" s="123">
        <v>11</v>
      </c>
      <c r="E299" s="124">
        <v>0.86090900000000004</v>
      </c>
      <c r="F299" s="123">
        <v>0</v>
      </c>
      <c r="G299" s="124">
        <v>0</v>
      </c>
      <c r="H299" s="123">
        <v>25</v>
      </c>
      <c r="I299" s="124">
        <v>0.90200000000000002</v>
      </c>
    </row>
    <row r="300" spans="1:9" x14ac:dyDescent="0.3">
      <c r="A300" s="122" t="s">
        <v>311</v>
      </c>
      <c r="B300" s="123">
        <v>58</v>
      </c>
      <c r="C300" s="124">
        <v>0.87758599999999998</v>
      </c>
      <c r="D300" s="123">
        <v>34</v>
      </c>
      <c r="E300" s="124">
        <v>0.83970500000000003</v>
      </c>
      <c r="F300" s="125">
        <v>3</v>
      </c>
      <c r="G300" s="126">
        <v>1.1166659999999999</v>
      </c>
      <c r="H300" s="123">
        <v>21</v>
      </c>
      <c r="I300" s="124">
        <v>0.90476100000000004</v>
      </c>
    </row>
    <row r="301" spans="1:9" x14ac:dyDescent="0.3">
      <c r="A301" s="122" t="s">
        <v>310</v>
      </c>
      <c r="B301" s="123">
        <v>22</v>
      </c>
      <c r="C301" s="124">
        <v>0.84</v>
      </c>
      <c r="D301" s="123">
        <v>16</v>
      </c>
      <c r="E301" s="124">
        <v>0.81062500000000004</v>
      </c>
      <c r="F301" s="123">
        <v>3</v>
      </c>
      <c r="G301" s="124">
        <v>1.1433329999999999</v>
      </c>
      <c r="H301" s="123">
        <v>3</v>
      </c>
      <c r="I301" s="124">
        <v>0.69333299999999998</v>
      </c>
    </row>
    <row r="302" spans="1:9" x14ac:dyDescent="0.3">
      <c r="A302" s="122" t="s">
        <v>312</v>
      </c>
      <c r="B302" s="123">
        <v>47</v>
      </c>
      <c r="C302" s="124">
        <v>1.0304249999999999</v>
      </c>
      <c r="D302" s="123">
        <v>16</v>
      </c>
      <c r="E302" s="124">
        <v>0.9375</v>
      </c>
      <c r="F302" s="123">
        <v>7</v>
      </c>
      <c r="G302" s="124">
        <v>1.394285</v>
      </c>
      <c r="H302" s="123">
        <v>24</v>
      </c>
      <c r="I302" s="124">
        <v>0.98624999999999996</v>
      </c>
    </row>
    <row r="303" spans="1:9" x14ac:dyDescent="0.3">
      <c r="A303" s="122" t="s">
        <v>313</v>
      </c>
      <c r="B303" s="123">
        <v>40</v>
      </c>
      <c r="C303" s="124">
        <v>1.0415000000000001</v>
      </c>
      <c r="D303" s="123">
        <v>30</v>
      </c>
      <c r="E303" s="124">
        <v>1.004</v>
      </c>
      <c r="F303" s="123">
        <v>2</v>
      </c>
      <c r="G303" s="124">
        <v>1.5349999999999999</v>
      </c>
      <c r="H303" s="123">
        <v>8</v>
      </c>
      <c r="I303" s="124">
        <v>1.0587500000000001</v>
      </c>
    </row>
    <row r="304" spans="1:9" x14ac:dyDescent="0.3">
      <c r="A304" s="122" t="s">
        <v>314</v>
      </c>
      <c r="B304" s="123">
        <v>36</v>
      </c>
      <c r="C304" s="124">
        <v>0.91861099999999996</v>
      </c>
      <c r="D304" s="123">
        <v>17</v>
      </c>
      <c r="E304" s="124">
        <v>0.89705800000000002</v>
      </c>
      <c r="F304" s="125">
        <v>3</v>
      </c>
      <c r="G304" s="126">
        <v>1.243333</v>
      </c>
      <c r="H304" s="123">
        <v>16</v>
      </c>
      <c r="I304" s="124">
        <v>0.88062499999999999</v>
      </c>
    </row>
    <row r="305" spans="1:9" x14ac:dyDescent="0.3">
      <c r="A305" s="122" t="s">
        <v>317</v>
      </c>
      <c r="B305" s="123">
        <v>35</v>
      </c>
      <c r="C305" s="124">
        <v>0.89171400000000001</v>
      </c>
      <c r="D305" s="123">
        <v>17</v>
      </c>
      <c r="E305" s="124">
        <v>0.94647000000000003</v>
      </c>
      <c r="F305" s="123">
        <v>1</v>
      </c>
      <c r="G305" s="124">
        <v>1.24</v>
      </c>
      <c r="H305" s="123">
        <v>17</v>
      </c>
      <c r="I305" s="124">
        <v>0.81647000000000003</v>
      </c>
    </row>
    <row r="306" spans="1:9" x14ac:dyDescent="0.3">
      <c r="A306" s="122" t="s">
        <v>316</v>
      </c>
      <c r="B306" s="123">
        <v>77</v>
      </c>
      <c r="C306" s="124">
        <v>1.0692200000000001</v>
      </c>
      <c r="D306" s="127">
        <v>50</v>
      </c>
      <c r="E306" s="128">
        <v>0.97319999999999995</v>
      </c>
      <c r="F306" s="125">
        <v>15</v>
      </c>
      <c r="G306" s="126">
        <v>1.472666</v>
      </c>
      <c r="H306" s="127">
        <v>12</v>
      </c>
      <c r="I306" s="128">
        <v>0.96499999999999997</v>
      </c>
    </row>
    <row r="307" spans="1:9" x14ac:dyDescent="0.3">
      <c r="A307" s="122" t="s">
        <v>318</v>
      </c>
      <c r="B307" s="123">
        <v>75</v>
      </c>
      <c r="C307" s="124">
        <v>0.96453299999999997</v>
      </c>
      <c r="D307" s="123">
        <v>31</v>
      </c>
      <c r="E307" s="124">
        <v>0.98935399999999996</v>
      </c>
      <c r="F307" s="123">
        <v>4</v>
      </c>
      <c r="G307" s="124">
        <v>1.335</v>
      </c>
      <c r="H307" s="123">
        <v>40</v>
      </c>
      <c r="I307" s="124">
        <v>0.90825</v>
      </c>
    </row>
    <row r="308" spans="1:9" x14ac:dyDescent="0.3">
      <c r="A308" s="122" t="s">
        <v>319</v>
      </c>
      <c r="B308" s="123">
        <v>52</v>
      </c>
      <c r="C308" s="124">
        <v>0.95307600000000003</v>
      </c>
      <c r="D308" s="123">
        <v>18</v>
      </c>
      <c r="E308" s="124">
        <v>1.035555</v>
      </c>
      <c r="F308" s="125">
        <v>3</v>
      </c>
      <c r="G308" s="126">
        <v>1.3633329999999999</v>
      </c>
      <c r="H308" s="123">
        <v>31</v>
      </c>
      <c r="I308" s="124">
        <v>0.865483</v>
      </c>
    </row>
    <row r="309" spans="1:9" x14ac:dyDescent="0.3">
      <c r="A309" s="122" t="s">
        <v>702</v>
      </c>
      <c r="B309" s="123">
        <v>49</v>
      </c>
      <c r="C309" s="124">
        <v>1.003061</v>
      </c>
      <c r="D309" s="123">
        <v>19</v>
      </c>
      <c r="E309" s="124">
        <v>0.95105200000000001</v>
      </c>
      <c r="F309" s="123">
        <v>5</v>
      </c>
      <c r="G309" s="124">
        <v>1.3460000000000001</v>
      </c>
      <c r="H309" s="123">
        <v>25</v>
      </c>
      <c r="I309" s="124">
        <v>0.97399999999999998</v>
      </c>
    </row>
    <row r="310" spans="1:9" x14ac:dyDescent="0.3">
      <c r="A310" s="122" t="s">
        <v>597</v>
      </c>
      <c r="B310" s="123">
        <v>52</v>
      </c>
      <c r="C310" s="124">
        <v>1.2</v>
      </c>
      <c r="D310" s="123">
        <v>39</v>
      </c>
      <c r="E310" s="124">
        <v>1.171025</v>
      </c>
      <c r="F310" s="127">
        <v>4</v>
      </c>
      <c r="G310" s="128">
        <v>1.23</v>
      </c>
      <c r="H310" s="123">
        <v>9</v>
      </c>
      <c r="I310" s="124">
        <v>1.312222</v>
      </c>
    </row>
    <row r="311" spans="1:9" x14ac:dyDescent="0.3">
      <c r="A311" s="122" t="s">
        <v>321</v>
      </c>
      <c r="B311" s="123">
        <v>23</v>
      </c>
      <c r="C311" s="124">
        <v>0.98260800000000004</v>
      </c>
      <c r="D311" s="127">
        <v>11</v>
      </c>
      <c r="E311" s="128">
        <v>0.91454500000000005</v>
      </c>
      <c r="F311" s="123">
        <v>2</v>
      </c>
      <c r="G311" s="124">
        <v>1.45</v>
      </c>
      <c r="H311" s="127">
        <v>10</v>
      </c>
      <c r="I311" s="128">
        <v>0.96399999999999997</v>
      </c>
    </row>
    <row r="312" spans="1:9" x14ac:dyDescent="0.3">
      <c r="A312" s="122" t="s">
        <v>324</v>
      </c>
      <c r="B312" s="123">
        <v>66</v>
      </c>
      <c r="C312" s="124">
        <v>0.87348400000000004</v>
      </c>
      <c r="D312" s="127">
        <v>22</v>
      </c>
      <c r="E312" s="128">
        <v>0.86818099999999998</v>
      </c>
      <c r="F312" s="123">
        <v>4</v>
      </c>
      <c r="G312" s="124">
        <v>1.4</v>
      </c>
      <c r="H312" s="127">
        <v>40</v>
      </c>
      <c r="I312" s="128">
        <v>0.82374999999999998</v>
      </c>
    </row>
    <row r="313" spans="1:9" x14ac:dyDescent="0.3">
      <c r="A313" s="122" t="s">
        <v>738</v>
      </c>
      <c r="B313" s="123">
        <v>56</v>
      </c>
      <c r="C313" s="124">
        <v>0.90821399999999997</v>
      </c>
      <c r="D313" s="123">
        <v>27</v>
      </c>
      <c r="E313" s="124">
        <v>0.84666600000000003</v>
      </c>
      <c r="F313" s="127">
        <v>3</v>
      </c>
      <c r="G313" s="128">
        <v>1.55</v>
      </c>
      <c r="H313" s="123">
        <v>26</v>
      </c>
      <c r="I313" s="124">
        <v>0.89807599999999999</v>
      </c>
    </row>
    <row r="314" spans="1:9" x14ac:dyDescent="0.3">
      <c r="A314" s="122" t="s">
        <v>325</v>
      </c>
      <c r="B314" s="123">
        <v>20</v>
      </c>
      <c r="C314" s="124">
        <v>0.97050000000000003</v>
      </c>
      <c r="D314" s="123">
        <v>14</v>
      </c>
      <c r="E314" s="124">
        <v>0.91142800000000002</v>
      </c>
      <c r="F314" s="123">
        <v>2</v>
      </c>
      <c r="G314" s="124">
        <v>1.26</v>
      </c>
      <c r="H314" s="123">
        <v>4</v>
      </c>
      <c r="I314" s="124">
        <v>1.0325</v>
      </c>
    </row>
    <row r="315" spans="1:9" x14ac:dyDescent="0.3">
      <c r="A315" s="122" t="s">
        <v>461</v>
      </c>
      <c r="B315" s="123">
        <v>63</v>
      </c>
      <c r="C315" s="124">
        <v>1.0101579999999999</v>
      </c>
      <c r="D315" s="123">
        <v>24</v>
      </c>
      <c r="E315" s="124">
        <v>0.97416599999999998</v>
      </c>
      <c r="F315" s="123">
        <v>5</v>
      </c>
      <c r="G315" s="124">
        <v>1.3280000000000001</v>
      </c>
      <c r="H315" s="123">
        <v>34</v>
      </c>
      <c r="I315" s="124">
        <v>0.98882300000000001</v>
      </c>
    </row>
    <row r="316" spans="1:9" x14ac:dyDescent="0.3">
      <c r="A316" s="122" t="s">
        <v>599</v>
      </c>
      <c r="B316" s="123">
        <v>144</v>
      </c>
      <c r="C316" s="124">
        <v>1.081736</v>
      </c>
      <c r="D316" s="127">
        <v>83</v>
      </c>
      <c r="E316" s="128">
        <v>0.95301199999999997</v>
      </c>
      <c r="F316" s="123">
        <v>17</v>
      </c>
      <c r="G316" s="124">
        <v>1.517058</v>
      </c>
      <c r="H316" s="123">
        <v>44</v>
      </c>
      <c r="I316" s="124">
        <v>1.156363</v>
      </c>
    </row>
    <row r="317" spans="1:9" x14ac:dyDescent="0.3">
      <c r="A317" s="122" t="s">
        <v>330</v>
      </c>
      <c r="B317" s="123">
        <v>60</v>
      </c>
      <c r="C317" s="124">
        <v>1.094166</v>
      </c>
      <c r="D317" s="123">
        <v>44</v>
      </c>
      <c r="E317" s="124">
        <v>1.049545</v>
      </c>
      <c r="F317" s="127">
        <v>11</v>
      </c>
      <c r="G317" s="128">
        <v>1.4072720000000001</v>
      </c>
      <c r="H317" s="123">
        <v>5</v>
      </c>
      <c r="I317" s="124">
        <v>0.79800000000000004</v>
      </c>
    </row>
    <row r="318" spans="1:9" x14ac:dyDescent="0.3">
      <c r="A318" s="122" t="s">
        <v>606</v>
      </c>
      <c r="B318" s="123">
        <v>24</v>
      </c>
      <c r="C318" s="124">
        <v>0.96416599999999997</v>
      </c>
      <c r="D318" s="123">
        <v>13</v>
      </c>
      <c r="E318" s="124">
        <v>0.96230700000000002</v>
      </c>
      <c r="F318" s="123">
        <v>4</v>
      </c>
      <c r="G318" s="124">
        <v>1.2150000000000001</v>
      </c>
      <c r="H318" s="127">
        <v>7</v>
      </c>
      <c r="I318" s="128">
        <v>0.82428500000000005</v>
      </c>
    </row>
    <row r="319" spans="1:9" x14ac:dyDescent="0.3">
      <c r="A319" s="122" t="s">
        <v>332</v>
      </c>
      <c r="B319" s="123">
        <v>82</v>
      </c>
      <c r="C319" s="124">
        <v>0.87487800000000004</v>
      </c>
      <c r="D319" s="123">
        <v>16</v>
      </c>
      <c r="E319" s="124">
        <v>0.92062500000000003</v>
      </c>
      <c r="F319" s="127">
        <v>8</v>
      </c>
      <c r="G319" s="128">
        <v>1.2150000000000001</v>
      </c>
      <c r="H319" s="123">
        <v>58</v>
      </c>
      <c r="I319" s="124">
        <v>0.81534399999999996</v>
      </c>
    </row>
    <row r="320" spans="1:9" x14ac:dyDescent="0.3">
      <c r="A320" s="122" t="s">
        <v>333</v>
      </c>
      <c r="B320" s="123">
        <v>62</v>
      </c>
      <c r="C320" s="124">
        <v>1.0520959999999999</v>
      </c>
      <c r="D320" s="123">
        <v>43</v>
      </c>
      <c r="E320" s="124">
        <v>1.040232</v>
      </c>
      <c r="F320" s="123">
        <v>3</v>
      </c>
      <c r="G320" s="124">
        <v>1.3133330000000001</v>
      </c>
      <c r="H320" s="123">
        <v>16</v>
      </c>
      <c r="I320" s="124">
        <v>1.0349999999999999</v>
      </c>
    </row>
    <row r="321" spans="1:9" x14ac:dyDescent="0.3">
      <c r="A321" s="122" t="s">
        <v>334</v>
      </c>
      <c r="B321" s="123">
        <v>80</v>
      </c>
      <c r="C321" s="124">
        <v>1.05725</v>
      </c>
      <c r="D321" s="123">
        <v>35</v>
      </c>
      <c r="E321" s="124">
        <v>0.99514199999999997</v>
      </c>
      <c r="F321" s="123">
        <v>12</v>
      </c>
      <c r="G321" s="124">
        <v>1.299166</v>
      </c>
      <c r="H321" s="123">
        <v>33</v>
      </c>
      <c r="I321" s="124">
        <v>1.0351509999999999</v>
      </c>
    </row>
    <row r="322" spans="1:9" x14ac:dyDescent="0.3">
      <c r="A322" s="122" t="s">
        <v>335</v>
      </c>
      <c r="B322" s="123">
        <v>71</v>
      </c>
      <c r="C322" s="124">
        <v>1.0276050000000001</v>
      </c>
      <c r="D322" s="123">
        <v>26</v>
      </c>
      <c r="E322" s="124">
        <v>0.95499999999999996</v>
      </c>
      <c r="F322" s="123">
        <v>13</v>
      </c>
      <c r="G322" s="124">
        <v>1.4076919999999999</v>
      </c>
      <c r="H322" s="123">
        <v>32</v>
      </c>
      <c r="I322" s="124">
        <v>0.93218699999999999</v>
      </c>
    </row>
    <row r="323" spans="1:9" x14ac:dyDescent="0.3">
      <c r="A323" s="122" t="s">
        <v>727</v>
      </c>
      <c r="B323" s="123">
        <v>39</v>
      </c>
      <c r="C323" s="124">
        <v>1.023333</v>
      </c>
      <c r="D323" s="123">
        <v>22</v>
      </c>
      <c r="E323" s="124">
        <v>0.92272699999999996</v>
      </c>
      <c r="F323" s="123">
        <v>5</v>
      </c>
      <c r="G323" s="124">
        <v>1.3740000000000001</v>
      </c>
      <c r="H323" s="123">
        <v>12</v>
      </c>
      <c r="I323" s="124">
        <v>1.061666</v>
      </c>
    </row>
    <row r="324" spans="1:9" x14ac:dyDescent="0.3">
      <c r="A324" s="122" t="s">
        <v>610</v>
      </c>
      <c r="B324" s="123">
        <v>55</v>
      </c>
      <c r="C324" s="124">
        <v>1.0258179999999999</v>
      </c>
      <c r="D324" s="123">
        <v>43</v>
      </c>
      <c r="E324" s="124">
        <v>0.98627900000000002</v>
      </c>
      <c r="F324" s="123">
        <v>9</v>
      </c>
      <c r="G324" s="124">
        <v>1.302222</v>
      </c>
      <c r="H324" s="123">
        <v>3</v>
      </c>
      <c r="I324" s="124">
        <v>0.76333300000000004</v>
      </c>
    </row>
    <row r="325" spans="1:9" x14ac:dyDescent="0.3">
      <c r="A325" s="122" t="s">
        <v>339</v>
      </c>
      <c r="B325" s="123">
        <v>35</v>
      </c>
      <c r="C325" s="124">
        <v>1.1554279999999999</v>
      </c>
      <c r="D325" s="123">
        <v>21</v>
      </c>
      <c r="E325" s="124">
        <v>1.103809</v>
      </c>
      <c r="F325" s="123">
        <v>5</v>
      </c>
      <c r="G325" s="124">
        <v>1.4059999999999999</v>
      </c>
      <c r="H325" s="123">
        <v>9</v>
      </c>
      <c r="I325" s="124">
        <v>1.136666</v>
      </c>
    </row>
    <row r="326" spans="1:9" x14ac:dyDescent="0.3">
      <c r="A326" s="122" t="s">
        <v>340</v>
      </c>
      <c r="B326" s="123">
        <v>44</v>
      </c>
      <c r="C326" s="124">
        <v>0.97409000000000001</v>
      </c>
      <c r="D326" s="123">
        <v>15</v>
      </c>
      <c r="E326" s="124">
        <v>1.005333</v>
      </c>
      <c r="F326" s="125">
        <v>4</v>
      </c>
      <c r="G326" s="126">
        <v>1.2075</v>
      </c>
      <c r="H326" s="123">
        <v>25</v>
      </c>
      <c r="I326" s="124">
        <v>0.91800000000000004</v>
      </c>
    </row>
    <row r="327" spans="1:9" x14ac:dyDescent="0.3">
      <c r="A327" s="122" t="s">
        <v>341</v>
      </c>
      <c r="B327" s="123">
        <v>39</v>
      </c>
      <c r="C327" s="124">
        <v>0.99743499999999996</v>
      </c>
      <c r="D327" s="125">
        <v>9</v>
      </c>
      <c r="E327" s="126">
        <v>0.97666600000000003</v>
      </c>
      <c r="F327" s="123">
        <v>1</v>
      </c>
      <c r="G327" s="124">
        <v>1.24</v>
      </c>
      <c r="H327" s="125">
        <v>29</v>
      </c>
      <c r="I327" s="126">
        <v>0.99551699999999999</v>
      </c>
    </row>
    <row r="328" spans="1:9" x14ac:dyDescent="0.3">
      <c r="A328" s="122" t="s">
        <v>343</v>
      </c>
      <c r="B328" s="123">
        <v>60</v>
      </c>
      <c r="C328" s="124">
        <v>0.95299999999999996</v>
      </c>
      <c r="D328" s="123">
        <v>35</v>
      </c>
      <c r="E328" s="124">
        <v>0.90257100000000001</v>
      </c>
      <c r="F328" s="125">
        <v>5</v>
      </c>
      <c r="G328" s="126">
        <v>1.256</v>
      </c>
      <c r="H328" s="123">
        <v>20</v>
      </c>
      <c r="I328" s="124">
        <v>0.96550000000000002</v>
      </c>
    </row>
    <row r="329" spans="1:9" x14ac:dyDescent="0.3">
      <c r="A329" s="122" t="s">
        <v>344</v>
      </c>
      <c r="B329" s="123">
        <v>53</v>
      </c>
      <c r="C329" s="124">
        <v>0.99396200000000001</v>
      </c>
      <c r="D329" s="123">
        <v>26</v>
      </c>
      <c r="E329" s="124">
        <v>0.96115300000000004</v>
      </c>
      <c r="F329" s="125">
        <v>0</v>
      </c>
      <c r="G329" s="126">
        <v>0</v>
      </c>
      <c r="H329" s="123">
        <v>27</v>
      </c>
      <c r="I329" s="124">
        <v>1.025555</v>
      </c>
    </row>
    <row r="330" spans="1:9" x14ac:dyDescent="0.3">
      <c r="A330" s="122" t="s">
        <v>345</v>
      </c>
      <c r="B330" s="123">
        <v>67</v>
      </c>
      <c r="C330" s="124">
        <v>1.0183580000000001</v>
      </c>
      <c r="D330" s="123">
        <v>41</v>
      </c>
      <c r="E330" s="124">
        <v>1.0239020000000001</v>
      </c>
      <c r="F330" s="125">
        <v>2</v>
      </c>
      <c r="G330" s="126">
        <v>1.365</v>
      </c>
      <c r="H330" s="123">
        <v>24</v>
      </c>
      <c r="I330" s="124">
        <v>0.98</v>
      </c>
    </row>
    <row r="331" spans="1:9" x14ac:dyDescent="0.3">
      <c r="A331" s="122" t="s">
        <v>347</v>
      </c>
      <c r="B331" s="123">
        <v>32</v>
      </c>
      <c r="C331" s="124">
        <v>1.0231250000000001</v>
      </c>
      <c r="D331" s="123">
        <v>21</v>
      </c>
      <c r="E331" s="124">
        <v>1.0419039999999999</v>
      </c>
      <c r="F331" s="123">
        <v>0</v>
      </c>
      <c r="G331" s="124">
        <v>0</v>
      </c>
      <c r="H331" s="123">
        <v>11</v>
      </c>
      <c r="I331" s="124">
        <v>0.98727200000000004</v>
      </c>
    </row>
    <row r="332" spans="1:9" x14ac:dyDescent="0.3">
      <c r="A332" s="122" t="s">
        <v>739</v>
      </c>
      <c r="B332" s="123">
        <v>30</v>
      </c>
      <c r="C332" s="124">
        <v>1.0586660000000001</v>
      </c>
      <c r="D332" s="123">
        <v>18</v>
      </c>
      <c r="E332" s="124">
        <v>1.1299999999999999</v>
      </c>
      <c r="F332" s="125">
        <v>0</v>
      </c>
      <c r="G332" s="126">
        <v>0</v>
      </c>
      <c r="H332" s="123">
        <v>12</v>
      </c>
      <c r="I332" s="124">
        <v>0.95166600000000001</v>
      </c>
    </row>
    <row r="333" spans="1:9" x14ac:dyDescent="0.3">
      <c r="A333" s="122" t="s">
        <v>349</v>
      </c>
      <c r="B333" s="123">
        <v>39</v>
      </c>
      <c r="C333" s="124">
        <v>0.92333299999999996</v>
      </c>
      <c r="D333" s="123">
        <v>17</v>
      </c>
      <c r="E333" s="124">
        <v>0.89058800000000005</v>
      </c>
      <c r="F333" s="127">
        <v>0</v>
      </c>
      <c r="G333" s="128">
        <v>0</v>
      </c>
      <c r="H333" s="123">
        <v>22</v>
      </c>
      <c r="I333" s="124">
        <v>0.94863600000000003</v>
      </c>
    </row>
    <row r="334" spans="1:9" x14ac:dyDescent="0.3">
      <c r="A334" s="122" t="s">
        <v>350</v>
      </c>
      <c r="B334" s="123">
        <v>31</v>
      </c>
      <c r="C334" s="124">
        <v>1.00258</v>
      </c>
      <c r="D334" s="123">
        <v>12</v>
      </c>
      <c r="E334" s="124">
        <v>0.94666600000000001</v>
      </c>
      <c r="F334" s="123">
        <v>5</v>
      </c>
      <c r="G334" s="124">
        <v>1.248</v>
      </c>
      <c r="H334" s="123">
        <v>14</v>
      </c>
      <c r="I334" s="124">
        <v>0.96285699999999996</v>
      </c>
    </row>
    <row r="335" spans="1:9" x14ac:dyDescent="0.3">
      <c r="A335" s="122" t="s">
        <v>351</v>
      </c>
      <c r="B335" s="123">
        <v>63</v>
      </c>
      <c r="C335" s="124">
        <v>0.92301500000000003</v>
      </c>
      <c r="D335" s="123">
        <v>35</v>
      </c>
      <c r="E335" s="124">
        <v>0.876</v>
      </c>
      <c r="F335" s="123">
        <v>5</v>
      </c>
      <c r="G335" s="124">
        <v>1.3180000000000001</v>
      </c>
      <c r="H335" s="123">
        <v>23</v>
      </c>
      <c r="I335" s="124">
        <v>0.90869500000000003</v>
      </c>
    </row>
    <row r="336" spans="1:9" x14ac:dyDescent="0.3">
      <c r="A336" s="122" t="s">
        <v>476</v>
      </c>
      <c r="B336" s="123">
        <v>46</v>
      </c>
      <c r="C336" s="124">
        <v>0.93782600000000005</v>
      </c>
      <c r="D336" s="123">
        <v>17</v>
      </c>
      <c r="E336" s="124">
        <v>0.86176399999999997</v>
      </c>
      <c r="F336" s="125">
        <v>5</v>
      </c>
      <c r="G336" s="126">
        <v>1.3</v>
      </c>
      <c r="H336" s="123">
        <v>24</v>
      </c>
      <c r="I336" s="124">
        <v>0.91625000000000001</v>
      </c>
    </row>
    <row r="337" spans="1:9" x14ac:dyDescent="0.3">
      <c r="A337" s="122" t="s">
        <v>700</v>
      </c>
      <c r="B337" s="123">
        <v>63</v>
      </c>
      <c r="C337" s="124">
        <v>1.0973010000000001</v>
      </c>
      <c r="D337" s="123">
        <v>29</v>
      </c>
      <c r="E337" s="124">
        <v>0.99448199999999998</v>
      </c>
      <c r="F337" s="123">
        <v>14</v>
      </c>
      <c r="G337" s="124">
        <v>1.4664280000000001</v>
      </c>
      <c r="H337" s="123">
        <v>20</v>
      </c>
      <c r="I337" s="124">
        <v>0.98799999999999999</v>
      </c>
    </row>
    <row r="338" spans="1:9" x14ac:dyDescent="0.3">
      <c r="A338" s="122" t="s">
        <v>353</v>
      </c>
      <c r="B338" s="123">
        <v>65</v>
      </c>
      <c r="C338" s="124">
        <v>0.95323000000000002</v>
      </c>
      <c r="D338" s="123">
        <v>24</v>
      </c>
      <c r="E338" s="124">
        <v>0.85333300000000001</v>
      </c>
      <c r="F338" s="125">
        <v>5</v>
      </c>
      <c r="G338" s="126">
        <v>1.4339999999999999</v>
      </c>
      <c r="H338" s="123">
        <v>36</v>
      </c>
      <c r="I338" s="124">
        <v>0.95305499999999999</v>
      </c>
    </row>
    <row r="339" spans="1:9" x14ac:dyDescent="0.3">
      <c r="A339" s="122" t="s">
        <v>471</v>
      </c>
      <c r="B339" s="123">
        <v>25</v>
      </c>
      <c r="C339" s="124">
        <v>0.95720000000000005</v>
      </c>
      <c r="D339" s="123">
        <v>15</v>
      </c>
      <c r="E339" s="124">
        <v>0.98399999999999999</v>
      </c>
      <c r="F339" s="125">
        <v>1</v>
      </c>
      <c r="G339" s="126">
        <v>1.24</v>
      </c>
      <c r="H339" s="123">
        <v>9</v>
      </c>
      <c r="I339" s="124">
        <v>0.88111099999999998</v>
      </c>
    </row>
    <row r="340" spans="1:9" x14ac:dyDescent="0.3">
      <c r="A340" s="122" t="s">
        <v>355</v>
      </c>
      <c r="B340" s="123">
        <v>69</v>
      </c>
      <c r="C340" s="124">
        <v>0.94956499999999999</v>
      </c>
      <c r="D340" s="123">
        <v>29</v>
      </c>
      <c r="E340" s="124">
        <v>0.84724100000000002</v>
      </c>
      <c r="F340" s="125">
        <v>9</v>
      </c>
      <c r="G340" s="126">
        <v>1.3733329999999999</v>
      </c>
      <c r="H340" s="123">
        <v>31</v>
      </c>
      <c r="I340" s="124">
        <v>0.92225800000000002</v>
      </c>
    </row>
    <row r="341" spans="1:9" x14ac:dyDescent="0.3">
      <c r="A341" s="122" t="s">
        <v>356</v>
      </c>
      <c r="B341" s="123">
        <v>53</v>
      </c>
      <c r="C341" s="124">
        <v>0.93018800000000001</v>
      </c>
      <c r="D341" s="123">
        <v>23</v>
      </c>
      <c r="E341" s="124">
        <v>0.90478199999999998</v>
      </c>
      <c r="F341" s="123">
        <v>3</v>
      </c>
      <c r="G341" s="124">
        <v>1.22</v>
      </c>
      <c r="H341" s="123">
        <v>27</v>
      </c>
      <c r="I341" s="124">
        <v>0.91962900000000003</v>
      </c>
    </row>
    <row r="342" spans="1:9" x14ac:dyDescent="0.3">
      <c r="A342" s="122" t="s">
        <v>357</v>
      </c>
      <c r="B342" s="123">
        <v>32</v>
      </c>
      <c r="C342" s="124">
        <v>0.9325</v>
      </c>
      <c r="D342" s="123">
        <v>13</v>
      </c>
      <c r="E342" s="124">
        <v>0.85538400000000003</v>
      </c>
      <c r="F342" s="123">
        <v>0</v>
      </c>
      <c r="G342" s="124">
        <v>0</v>
      </c>
      <c r="H342" s="123">
        <v>19</v>
      </c>
      <c r="I342" s="124">
        <v>0.985263</v>
      </c>
    </row>
    <row r="343" spans="1:9" x14ac:dyDescent="0.3">
      <c r="A343" s="122" t="s">
        <v>728</v>
      </c>
      <c r="B343" s="123">
        <v>31</v>
      </c>
      <c r="C343" s="124">
        <v>0.93322499999999997</v>
      </c>
      <c r="D343" s="123">
        <v>14</v>
      </c>
      <c r="E343" s="124">
        <v>0.95499999999999996</v>
      </c>
      <c r="F343" s="123">
        <v>1</v>
      </c>
      <c r="G343" s="124">
        <v>1.31</v>
      </c>
      <c r="H343" s="123">
        <v>16</v>
      </c>
      <c r="I343" s="124">
        <v>0.890625</v>
      </c>
    </row>
    <row r="344" spans="1:9" x14ac:dyDescent="0.3">
      <c r="A344" s="122" t="s">
        <v>359</v>
      </c>
      <c r="B344" s="123">
        <v>43</v>
      </c>
      <c r="C344" s="124">
        <v>0.94023199999999996</v>
      </c>
      <c r="D344" s="123">
        <v>17</v>
      </c>
      <c r="E344" s="124">
        <v>0.93235199999999996</v>
      </c>
      <c r="F344" s="123">
        <v>1</v>
      </c>
      <c r="G344" s="124">
        <v>1.66</v>
      </c>
      <c r="H344" s="123">
        <v>25</v>
      </c>
      <c r="I344" s="124">
        <v>0.91679999999999995</v>
      </c>
    </row>
    <row r="345" spans="1:9" x14ac:dyDescent="0.3">
      <c r="A345" s="122" t="s">
        <v>396</v>
      </c>
      <c r="B345" s="123">
        <v>46</v>
      </c>
      <c r="C345" s="124">
        <v>1.095869</v>
      </c>
      <c r="D345" s="123">
        <v>24</v>
      </c>
      <c r="E345" s="124">
        <v>1.0366660000000001</v>
      </c>
      <c r="F345" s="123">
        <v>5</v>
      </c>
      <c r="G345" s="124">
        <v>1.3420000000000001</v>
      </c>
      <c r="H345" s="123">
        <v>17</v>
      </c>
      <c r="I345" s="124">
        <v>1.1070580000000001</v>
      </c>
    </row>
    <row r="346" spans="1:9" x14ac:dyDescent="0.3">
      <c r="A346" s="122" t="s">
        <v>360</v>
      </c>
      <c r="B346" s="123">
        <v>35</v>
      </c>
      <c r="C346" s="124">
        <v>0.98257099999999997</v>
      </c>
      <c r="D346" s="123">
        <v>19</v>
      </c>
      <c r="E346" s="124">
        <v>0.93420999999999998</v>
      </c>
      <c r="F346" s="123">
        <v>0</v>
      </c>
      <c r="G346" s="124">
        <v>0</v>
      </c>
      <c r="H346" s="123">
        <v>16</v>
      </c>
      <c r="I346" s="124">
        <v>1.04</v>
      </c>
    </row>
    <row r="347" spans="1:9" x14ac:dyDescent="0.3">
      <c r="A347" s="122" t="s">
        <v>361</v>
      </c>
      <c r="B347" s="123">
        <v>54</v>
      </c>
      <c r="C347" s="124">
        <v>1.007592</v>
      </c>
      <c r="D347" s="123">
        <v>16</v>
      </c>
      <c r="E347" s="124">
        <v>1.0125</v>
      </c>
      <c r="F347" s="123">
        <v>5</v>
      </c>
      <c r="G347" s="124">
        <v>1.454</v>
      </c>
      <c r="H347" s="123">
        <v>33</v>
      </c>
      <c r="I347" s="124">
        <v>0.93757500000000005</v>
      </c>
    </row>
    <row r="348" spans="1:9" x14ac:dyDescent="0.3">
      <c r="A348" s="122" t="s">
        <v>362</v>
      </c>
      <c r="B348" s="123">
        <v>18</v>
      </c>
      <c r="C348" s="124">
        <v>0.96611100000000005</v>
      </c>
      <c r="D348" s="123">
        <v>12</v>
      </c>
      <c r="E348" s="124">
        <v>0.90500000000000003</v>
      </c>
      <c r="F348" s="123">
        <v>1</v>
      </c>
      <c r="G348" s="124">
        <v>1.66</v>
      </c>
      <c r="H348" s="123">
        <v>5</v>
      </c>
      <c r="I348" s="124">
        <v>0.97399999999999998</v>
      </c>
    </row>
    <row r="349" spans="1:9" x14ac:dyDescent="0.3">
      <c r="A349" s="122" t="s">
        <v>363</v>
      </c>
      <c r="B349" s="123">
        <v>66</v>
      </c>
      <c r="C349" s="124">
        <v>0.86318099999999998</v>
      </c>
      <c r="D349" s="123">
        <v>19</v>
      </c>
      <c r="E349" s="124">
        <v>0.87736800000000004</v>
      </c>
      <c r="F349" s="123">
        <v>1</v>
      </c>
      <c r="G349" s="124">
        <v>0.59</v>
      </c>
      <c r="H349" s="123">
        <v>46</v>
      </c>
      <c r="I349" s="124">
        <v>0.86326000000000003</v>
      </c>
    </row>
    <row r="350" spans="1:9" x14ac:dyDescent="0.3">
      <c r="A350" s="122" t="s">
        <v>365</v>
      </c>
      <c r="B350" s="123">
        <v>82</v>
      </c>
      <c r="C350" s="124">
        <v>0.93829200000000001</v>
      </c>
      <c r="D350" s="123">
        <v>31</v>
      </c>
      <c r="E350" s="124">
        <v>0.88967700000000005</v>
      </c>
      <c r="F350" s="123">
        <v>7</v>
      </c>
      <c r="G350" s="124">
        <v>1.1971419999999999</v>
      </c>
      <c r="H350" s="123">
        <v>44</v>
      </c>
      <c r="I350" s="124">
        <v>0.93136300000000005</v>
      </c>
    </row>
    <row r="351" spans="1:9" x14ac:dyDescent="0.3">
      <c r="A351" s="122" t="s">
        <v>366</v>
      </c>
      <c r="B351" s="123">
        <v>65</v>
      </c>
      <c r="C351" s="124">
        <v>1.0512300000000001</v>
      </c>
      <c r="D351" s="123">
        <v>31</v>
      </c>
      <c r="E351" s="124">
        <v>0.98677400000000004</v>
      </c>
      <c r="F351" s="127">
        <v>8</v>
      </c>
      <c r="G351" s="128">
        <v>1.41625</v>
      </c>
      <c r="H351" s="123">
        <v>26</v>
      </c>
      <c r="I351" s="124">
        <v>1.0157689999999999</v>
      </c>
    </row>
    <row r="352" spans="1:9" x14ac:dyDescent="0.3">
      <c r="A352" s="122" t="s">
        <v>368</v>
      </c>
      <c r="B352" s="123">
        <v>47</v>
      </c>
      <c r="C352" s="124">
        <v>1.0640419999999999</v>
      </c>
      <c r="D352" s="123">
        <v>12</v>
      </c>
      <c r="E352" s="124">
        <v>0.968333</v>
      </c>
      <c r="F352" s="125">
        <v>10</v>
      </c>
      <c r="G352" s="126">
        <v>1.5229999999999999</v>
      </c>
      <c r="H352" s="123">
        <v>25</v>
      </c>
      <c r="I352" s="124">
        <v>0.9264</v>
      </c>
    </row>
    <row r="353" spans="1:9" x14ac:dyDescent="0.3">
      <c r="A353" s="122" t="s">
        <v>683</v>
      </c>
      <c r="B353" s="123">
        <v>77</v>
      </c>
      <c r="C353" s="124">
        <v>0.92974000000000001</v>
      </c>
      <c r="D353" s="123">
        <v>34</v>
      </c>
      <c r="E353" s="124">
        <v>0.94705799999999996</v>
      </c>
      <c r="F353" s="123">
        <v>0</v>
      </c>
      <c r="G353" s="124">
        <v>0</v>
      </c>
      <c r="H353" s="123">
        <v>43</v>
      </c>
      <c r="I353" s="124">
        <v>0.91604600000000003</v>
      </c>
    </row>
    <row r="354" spans="1:9" x14ac:dyDescent="0.3">
      <c r="A354" s="122" t="s">
        <v>371</v>
      </c>
      <c r="B354" s="123">
        <v>60</v>
      </c>
      <c r="C354" s="124">
        <v>1.0309999999999999</v>
      </c>
      <c r="D354" s="123">
        <v>24</v>
      </c>
      <c r="E354" s="124">
        <v>1.0666659999999999</v>
      </c>
      <c r="F354" s="123">
        <v>6</v>
      </c>
      <c r="G354" s="124">
        <v>1.2666660000000001</v>
      </c>
      <c r="H354" s="123">
        <v>30</v>
      </c>
      <c r="I354" s="124">
        <v>0.95533299999999999</v>
      </c>
    </row>
    <row r="355" spans="1:9" x14ac:dyDescent="0.3">
      <c r="A355" s="122" t="s">
        <v>590</v>
      </c>
      <c r="B355" s="123">
        <v>21</v>
      </c>
      <c r="C355" s="124">
        <v>0.98619000000000001</v>
      </c>
      <c r="D355" s="123">
        <v>12</v>
      </c>
      <c r="E355" s="124">
        <v>1.0433330000000001</v>
      </c>
      <c r="F355" s="127">
        <v>0</v>
      </c>
      <c r="G355" s="128">
        <v>0</v>
      </c>
      <c r="H355" s="123">
        <v>9</v>
      </c>
      <c r="I355" s="124">
        <v>0.91</v>
      </c>
    </row>
    <row r="356" spans="1:9" x14ac:dyDescent="0.3">
      <c r="A356" s="122" t="s">
        <v>372</v>
      </c>
      <c r="B356" s="123">
        <v>96</v>
      </c>
      <c r="C356" s="124">
        <v>0.97260400000000002</v>
      </c>
      <c r="D356" s="123">
        <v>38</v>
      </c>
      <c r="E356" s="124">
        <v>0.91763099999999997</v>
      </c>
      <c r="F356" s="123">
        <v>3</v>
      </c>
      <c r="G356" s="124">
        <v>1.6066659999999999</v>
      </c>
      <c r="H356" s="123">
        <v>55</v>
      </c>
      <c r="I356" s="124">
        <v>0.97599999999999998</v>
      </c>
    </row>
    <row r="357" spans="1:9" x14ac:dyDescent="0.3">
      <c r="A357" s="122" t="s">
        <v>714</v>
      </c>
      <c r="B357" s="123">
        <v>12</v>
      </c>
      <c r="C357" s="124">
        <v>0.99666600000000005</v>
      </c>
      <c r="D357" s="123">
        <v>8</v>
      </c>
      <c r="E357" s="124">
        <v>0.97</v>
      </c>
      <c r="F357" s="123">
        <v>1</v>
      </c>
      <c r="G357" s="124">
        <v>1.31</v>
      </c>
      <c r="H357" s="123">
        <v>3</v>
      </c>
      <c r="I357" s="124">
        <v>0.96333299999999999</v>
      </c>
    </row>
    <row r="358" spans="1:9" x14ac:dyDescent="0.3">
      <c r="A358" s="122" t="s">
        <v>375</v>
      </c>
      <c r="B358" s="123">
        <v>26</v>
      </c>
      <c r="C358" s="124">
        <v>0.89076900000000003</v>
      </c>
      <c r="D358" s="123">
        <v>5</v>
      </c>
      <c r="E358" s="124">
        <v>0.93600000000000005</v>
      </c>
      <c r="F358" s="123">
        <v>1</v>
      </c>
      <c r="G358" s="124">
        <v>1.31</v>
      </c>
      <c r="H358" s="123">
        <v>20</v>
      </c>
      <c r="I358" s="124">
        <v>0.85850000000000004</v>
      </c>
    </row>
    <row r="359" spans="1:9" x14ac:dyDescent="0.3">
      <c r="A359" s="122" t="s">
        <v>376</v>
      </c>
      <c r="B359" s="123">
        <v>36</v>
      </c>
      <c r="C359" s="124">
        <v>0.89388800000000002</v>
      </c>
      <c r="D359" s="123">
        <v>23</v>
      </c>
      <c r="E359" s="124">
        <v>0.85347799999999996</v>
      </c>
      <c r="F359" s="125">
        <v>2</v>
      </c>
      <c r="G359" s="126">
        <v>1.155</v>
      </c>
      <c r="H359" s="123">
        <v>11</v>
      </c>
      <c r="I359" s="124">
        <v>0.93090899999999999</v>
      </c>
    </row>
    <row r="360" spans="1:9" x14ac:dyDescent="0.3">
      <c r="A360" s="122" t="s">
        <v>377</v>
      </c>
      <c r="B360" s="123">
        <v>166</v>
      </c>
      <c r="C360" s="124">
        <v>1.055542</v>
      </c>
      <c r="D360" s="123">
        <v>71</v>
      </c>
      <c r="E360" s="124">
        <v>1.0690139999999999</v>
      </c>
      <c r="F360" s="127">
        <v>11</v>
      </c>
      <c r="G360" s="128">
        <v>1.3018179999999999</v>
      </c>
      <c r="H360" s="123">
        <v>84</v>
      </c>
      <c r="I360" s="124">
        <v>1.0119039999999999</v>
      </c>
    </row>
    <row r="361" spans="1:9" x14ac:dyDescent="0.3">
      <c r="A361" s="122" t="s">
        <v>378</v>
      </c>
      <c r="B361" s="123">
        <v>54</v>
      </c>
      <c r="C361" s="124">
        <v>0.89888800000000002</v>
      </c>
      <c r="D361" s="123">
        <v>31</v>
      </c>
      <c r="E361" s="124">
        <v>0.89129000000000003</v>
      </c>
      <c r="F361" s="127">
        <v>0</v>
      </c>
      <c r="G361" s="128">
        <v>0</v>
      </c>
      <c r="H361" s="123">
        <v>23</v>
      </c>
      <c r="I361" s="124">
        <v>0.90912999999999999</v>
      </c>
    </row>
    <row r="362" spans="1:9" x14ac:dyDescent="0.3">
      <c r="A362" s="122" t="s">
        <v>379</v>
      </c>
      <c r="B362" s="123">
        <v>56</v>
      </c>
      <c r="C362" s="124">
        <v>1.0835710000000001</v>
      </c>
      <c r="D362" s="123">
        <v>29</v>
      </c>
      <c r="E362" s="124">
        <v>1.052413</v>
      </c>
      <c r="F362" s="123">
        <v>10</v>
      </c>
      <c r="G362" s="124">
        <v>1.33</v>
      </c>
      <c r="H362" s="123">
        <v>17</v>
      </c>
      <c r="I362" s="124">
        <v>0.99176399999999998</v>
      </c>
    </row>
    <row r="363" spans="1:9" x14ac:dyDescent="0.3">
      <c r="A363" s="122" t="s">
        <v>381</v>
      </c>
      <c r="B363" s="123">
        <v>57</v>
      </c>
      <c r="C363" s="124">
        <v>0.982456</v>
      </c>
      <c r="D363" s="123">
        <v>25</v>
      </c>
      <c r="E363" s="124">
        <v>0.9284</v>
      </c>
      <c r="F363" s="125">
        <v>3</v>
      </c>
      <c r="G363" s="126">
        <v>1.523333</v>
      </c>
      <c r="H363" s="123">
        <v>29</v>
      </c>
      <c r="I363" s="124">
        <v>0.97310300000000005</v>
      </c>
    </row>
    <row r="364" spans="1:9" x14ac:dyDescent="0.3">
      <c r="A364" s="122" t="s">
        <v>382</v>
      </c>
      <c r="B364" s="123">
        <v>27</v>
      </c>
      <c r="C364" s="124">
        <v>0.91073999999999999</v>
      </c>
      <c r="D364" s="123">
        <v>12</v>
      </c>
      <c r="E364" s="124">
        <v>0.910833</v>
      </c>
      <c r="F364" s="125">
        <v>1</v>
      </c>
      <c r="G364" s="126">
        <v>1.07</v>
      </c>
      <c r="H364" s="123">
        <v>14</v>
      </c>
      <c r="I364" s="124">
        <v>0.899285</v>
      </c>
    </row>
    <row r="365" spans="1:9" x14ac:dyDescent="0.3">
      <c r="A365" s="122" t="s">
        <v>383</v>
      </c>
      <c r="B365" s="123">
        <v>85</v>
      </c>
      <c r="C365" s="124">
        <v>0.99764699999999995</v>
      </c>
      <c r="D365" s="123">
        <v>35</v>
      </c>
      <c r="E365" s="124">
        <v>0.92457100000000003</v>
      </c>
      <c r="F365" s="123">
        <v>11</v>
      </c>
      <c r="G365" s="124">
        <v>1.333636</v>
      </c>
      <c r="H365" s="123">
        <v>39</v>
      </c>
      <c r="I365" s="124">
        <v>0.96846100000000002</v>
      </c>
    </row>
    <row r="366" spans="1:9" x14ac:dyDescent="0.3">
      <c r="A366" s="122" t="s">
        <v>384</v>
      </c>
      <c r="B366" s="123">
        <v>76</v>
      </c>
      <c r="C366" s="124">
        <v>0.94960500000000003</v>
      </c>
      <c r="D366" s="123">
        <v>74</v>
      </c>
      <c r="E366" s="124">
        <v>0.92689100000000002</v>
      </c>
      <c r="F366" s="123">
        <v>2</v>
      </c>
      <c r="G366" s="124">
        <v>1.79</v>
      </c>
      <c r="H366" s="123">
        <v>0</v>
      </c>
      <c r="I366" s="124">
        <v>0</v>
      </c>
    </row>
    <row r="367" spans="1:9" x14ac:dyDescent="0.3">
      <c r="A367" s="122" t="s">
        <v>385</v>
      </c>
      <c r="B367" s="123">
        <v>29</v>
      </c>
      <c r="C367" s="124">
        <v>1.0289649999999999</v>
      </c>
      <c r="D367" s="123">
        <v>16</v>
      </c>
      <c r="E367" s="124">
        <v>1.0293749999999999</v>
      </c>
      <c r="F367" s="123">
        <v>3</v>
      </c>
      <c r="G367" s="124">
        <v>1.38</v>
      </c>
      <c r="H367" s="123">
        <v>10</v>
      </c>
      <c r="I367" s="124">
        <v>0.92300000000000004</v>
      </c>
    </row>
    <row r="368" spans="1:9" x14ac:dyDescent="0.3">
      <c r="A368" s="122" t="s">
        <v>608</v>
      </c>
      <c r="B368" s="123">
        <v>70</v>
      </c>
      <c r="C368" s="124">
        <v>0.91685700000000003</v>
      </c>
      <c r="D368" s="123">
        <v>18</v>
      </c>
      <c r="E368" s="124">
        <v>0.874444</v>
      </c>
      <c r="F368" s="123">
        <v>6</v>
      </c>
      <c r="G368" s="124">
        <v>1.1316660000000001</v>
      </c>
      <c r="H368" s="123">
        <v>46</v>
      </c>
      <c r="I368" s="124">
        <v>0.90543399999999996</v>
      </c>
    </row>
    <row r="369" spans="1:9" x14ac:dyDescent="0.3">
      <c r="A369" s="122" t="s">
        <v>387</v>
      </c>
      <c r="B369" s="123">
        <v>63</v>
      </c>
      <c r="C369" s="124">
        <v>1.043015</v>
      </c>
      <c r="D369" s="123">
        <v>19</v>
      </c>
      <c r="E369" s="124">
        <v>1.015263</v>
      </c>
      <c r="F369" s="127">
        <v>6</v>
      </c>
      <c r="G369" s="128">
        <v>1.425</v>
      </c>
      <c r="H369" s="123">
        <v>38</v>
      </c>
      <c r="I369" s="124">
        <v>0.99657799999999996</v>
      </c>
    </row>
    <row r="370" spans="1:9" x14ac:dyDescent="0.3">
      <c r="A370" s="122" t="s">
        <v>684</v>
      </c>
      <c r="B370" s="123">
        <v>47</v>
      </c>
      <c r="C370" s="124">
        <v>0.93638200000000005</v>
      </c>
      <c r="D370" s="123">
        <v>22</v>
      </c>
      <c r="E370" s="124">
        <v>0.92727199999999999</v>
      </c>
      <c r="F370" s="123">
        <v>2</v>
      </c>
      <c r="G370" s="124">
        <v>1.2749999999999999</v>
      </c>
      <c r="H370" s="123">
        <v>23</v>
      </c>
      <c r="I370" s="124">
        <v>0.91565200000000002</v>
      </c>
    </row>
    <row r="371" spans="1:9" x14ac:dyDescent="0.3">
      <c r="A371" s="122" t="s">
        <v>609</v>
      </c>
      <c r="B371" s="123">
        <v>30</v>
      </c>
      <c r="C371" s="124">
        <v>1.0349999999999999</v>
      </c>
      <c r="D371" s="123">
        <v>14</v>
      </c>
      <c r="E371" s="124">
        <v>0.96857099999999996</v>
      </c>
      <c r="F371" s="123">
        <v>2</v>
      </c>
      <c r="G371" s="124">
        <v>1.79</v>
      </c>
      <c r="H371" s="123">
        <v>14</v>
      </c>
      <c r="I371" s="124">
        <v>0.99357099999999998</v>
      </c>
    </row>
    <row r="372" spans="1:9" x14ac:dyDescent="0.3">
      <c r="A372" s="122" t="s">
        <v>391</v>
      </c>
      <c r="B372" s="123">
        <v>60</v>
      </c>
      <c r="C372" s="124">
        <v>0.96950000000000003</v>
      </c>
      <c r="D372" s="123">
        <v>37</v>
      </c>
      <c r="E372" s="124">
        <v>0.97918899999999998</v>
      </c>
      <c r="F372" s="123">
        <v>4</v>
      </c>
      <c r="G372" s="124">
        <v>1.325</v>
      </c>
      <c r="H372" s="123">
        <v>19</v>
      </c>
      <c r="I372" s="124">
        <v>0.87578900000000004</v>
      </c>
    </row>
    <row r="373" spans="1:9" x14ac:dyDescent="0.3">
      <c r="A373" s="122" t="s">
        <v>402</v>
      </c>
      <c r="B373" s="123">
        <v>41</v>
      </c>
      <c r="C373" s="124">
        <v>0.98024299999999998</v>
      </c>
      <c r="D373" s="123">
        <v>22</v>
      </c>
      <c r="E373" s="124">
        <v>0.92772699999999997</v>
      </c>
      <c r="F373" s="123">
        <v>5</v>
      </c>
      <c r="G373" s="124">
        <v>1.448</v>
      </c>
      <c r="H373" s="123">
        <v>14</v>
      </c>
      <c r="I373" s="124">
        <v>0.89571400000000001</v>
      </c>
    </row>
    <row r="374" spans="1:9" x14ac:dyDescent="0.3">
      <c r="A374" s="122" t="s">
        <v>403</v>
      </c>
      <c r="B374" s="123">
        <v>38</v>
      </c>
      <c r="C374" s="124">
        <v>0.97105200000000003</v>
      </c>
      <c r="D374" s="123">
        <v>28</v>
      </c>
      <c r="E374" s="124">
        <v>0.97035700000000003</v>
      </c>
      <c r="F374" s="123">
        <v>1</v>
      </c>
      <c r="G374" s="124">
        <v>1.28</v>
      </c>
      <c r="H374" s="123">
        <v>9</v>
      </c>
      <c r="I374" s="124">
        <v>0.93888799999999994</v>
      </c>
    </row>
    <row r="375" spans="1:9" x14ac:dyDescent="0.3">
      <c r="A375" s="122" t="s">
        <v>404</v>
      </c>
      <c r="B375" s="123">
        <v>35</v>
      </c>
      <c r="C375" s="124">
        <v>0.92771400000000004</v>
      </c>
      <c r="D375" s="123">
        <v>14</v>
      </c>
      <c r="E375" s="124">
        <v>0.96928499999999995</v>
      </c>
      <c r="F375" s="123">
        <v>0</v>
      </c>
      <c r="G375" s="124">
        <v>0</v>
      </c>
      <c r="H375" s="123">
        <v>21</v>
      </c>
      <c r="I375" s="124">
        <v>0.9</v>
      </c>
    </row>
    <row r="376" spans="1:9" x14ac:dyDescent="0.3">
      <c r="A376" s="122" t="s">
        <v>405</v>
      </c>
      <c r="B376" s="123">
        <v>26</v>
      </c>
      <c r="C376" s="124">
        <v>0.97153800000000001</v>
      </c>
      <c r="D376" s="125">
        <v>6</v>
      </c>
      <c r="E376" s="126">
        <v>0.69833299999999998</v>
      </c>
      <c r="F376" s="123">
        <v>5</v>
      </c>
      <c r="G376" s="124">
        <v>1.532</v>
      </c>
      <c r="H376" s="123">
        <v>15</v>
      </c>
      <c r="I376" s="124">
        <v>0.89400000000000002</v>
      </c>
    </row>
    <row r="377" spans="1:9" x14ac:dyDescent="0.3">
      <c r="A377" s="122" t="s">
        <v>715</v>
      </c>
      <c r="B377" s="123">
        <v>24</v>
      </c>
      <c r="C377" s="124">
        <v>1.065833</v>
      </c>
      <c r="D377" s="123">
        <v>7</v>
      </c>
      <c r="E377" s="124">
        <v>1.0185709999999999</v>
      </c>
      <c r="F377" s="125">
        <v>3</v>
      </c>
      <c r="G377" s="126">
        <v>1.3633329999999999</v>
      </c>
      <c r="H377" s="123">
        <v>14</v>
      </c>
      <c r="I377" s="124">
        <v>1.025714</v>
      </c>
    </row>
    <row r="378" spans="1:9" x14ac:dyDescent="0.3">
      <c r="A378" s="122" t="s">
        <v>408</v>
      </c>
      <c r="B378" s="123">
        <v>37</v>
      </c>
      <c r="C378" s="124">
        <v>1.038378</v>
      </c>
      <c r="D378" s="123">
        <v>19</v>
      </c>
      <c r="E378" s="124">
        <v>1.0131570000000001</v>
      </c>
      <c r="F378" s="123">
        <v>3</v>
      </c>
      <c r="G378" s="124">
        <v>1.5266660000000001</v>
      </c>
      <c r="H378" s="123">
        <v>15</v>
      </c>
      <c r="I378" s="124">
        <v>0.97266600000000003</v>
      </c>
    </row>
    <row r="379" spans="1:9" x14ac:dyDescent="0.3">
      <c r="A379" s="122" t="s">
        <v>410</v>
      </c>
      <c r="B379" s="123">
        <v>48</v>
      </c>
      <c r="C379" s="124">
        <v>0.97562499999999996</v>
      </c>
      <c r="D379" s="123">
        <v>19</v>
      </c>
      <c r="E379" s="124">
        <v>0.92736799999999997</v>
      </c>
      <c r="F379" s="125">
        <v>6</v>
      </c>
      <c r="G379" s="126">
        <v>1.3149999999999999</v>
      </c>
      <c r="H379" s="123">
        <v>23</v>
      </c>
      <c r="I379" s="124">
        <v>0.926956</v>
      </c>
    </row>
    <row r="380" spans="1:9" x14ac:dyDescent="0.3">
      <c r="A380" s="122" t="s">
        <v>612</v>
      </c>
      <c r="B380" s="123">
        <v>98</v>
      </c>
      <c r="C380" s="124">
        <v>1.1024480000000001</v>
      </c>
      <c r="D380" s="123">
        <v>67</v>
      </c>
      <c r="E380" s="124">
        <v>1.008208</v>
      </c>
      <c r="F380" s="125">
        <v>16</v>
      </c>
      <c r="G380" s="126">
        <v>1.536875</v>
      </c>
      <c r="H380" s="123">
        <v>15</v>
      </c>
      <c r="I380" s="124">
        <v>1.06</v>
      </c>
    </row>
    <row r="381" spans="1:9" x14ac:dyDescent="0.3">
      <c r="A381" s="122" t="s">
        <v>417</v>
      </c>
      <c r="B381" s="123">
        <v>38</v>
      </c>
      <c r="C381" s="124">
        <v>1.0123679999999999</v>
      </c>
      <c r="D381" s="123">
        <v>24</v>
      </c>
      <c r="E381" s="124">
        <v>0.968333</v>
      </c>
      <c r="F381" s="125">
        <v>4</v>
      </c>
      <c r="G381" s="126">
        <v>1.2675000000000001</v>
      </c>
      <c r="H381" s="123">
        <v>10</v>
      </c>
      <c r="I381" s="124">
        <v>1.016</v>
      </c>
    </row>
    <row r="382" spans="1:9" x14ac:dyDescent="0.3">
      <c r="A382" s="122" t="s">
        <v>418</v>
      </c>
      <c r="B382" s="123">
        <v>65</v>
      </c>
      <c r="C382" s="124">
        <v>1.023692</v>
      </c>
      <c r="D382" s="123">
        <v>35</v>
      </c>
      <c r="E382" s="124">
        <v>0.93600000000000005</v>
      </c>
      <c r="F382" s="123">
        <v>10</v>
      </c>
      <c r="G382" s="124">
        <v>1.508</v>
      </c>
      <c r="H382" s="123">
        <v>20</v>
      </c>
      <c r="I382" s="124">
        <v>0.93500000000000005</v>
      </c>
    </row>
    <row r="383" spans="1:9" x14ac:dyDescent="0.3">
      <c r="A383" s="122" t="s">
        <v>419</v>
      </c>
      <c r="B383" s="123">
        <v>37</v>
      </c>
      <c r="C383" s="124">
        <v>1.0878369999999999</v>
      </c>
      <c r="D383" s="125">
        <v>13</v>
      </c>
      <c r="E383" s="126">
        <v>0.98615299999999995</v>
      </c>
      <c r="F383" s="123">
        <v>6</v>
      </c>
      <c r="G383" s="124">
        <v>1.636666</v>
      </c>
      <c r="H383" s="123">
        <v>18</v>
      </c>
      <c r="I383" s="124">
        <v>0.97833300000000001</v>
      </c>
    </row>
    <row r="384" spans="1:9" x14ac:dyDescent="0.3">
      <c r="A384" s="122" t="s">
        <v>581</v>
      </c>
      <c r="B384" s="123">
        <v>38</v>
      </c>
      <c r="C384" s="124">
        <v>0.92078899999999997</v>
      </c>
      <c r="D384" s="123">
        <v>21</v>
      </c>
      <c r="E384" s="124">
        <v>0.90190400000000004</v>
      </c>
      <c r="F384" s="125">
        <v>1</v>
      </c>
      <c r="G384" s="126">
        <v>1.28</v>
      </c>
      <c r="H384" s="123">
        <v>16</v>
      </c>
      <c r="I384" s="124">
        <v>0.92312499999999997</v>
      </c>
    </row>
    <row r="385" spans="1:9" x14ac:dyDescent="0.3">
      <c r="A385" s="122" t="s">
        <v>421</v>
      </c>
      <c r="B385" s="123">
        <v>70</v>
      </c>
      <c r="C385" s="124">
        <v>0.91485700000000003</v>
      </c>
      <c r="D385" s="123">
        <v>38</v>
      </c>
      <c r="E385" s="124">
        <v>0.88605199999999995</v>
      </c>
      <c r="F385" s="123">
        <v>1</v>
      </c>
      <c r="G385" s="124">
        <v>1.54</v>
      </c>
      <c r="H385" s="123">
        <v>31</v>
      </c>
      <c r="I385" s="124">
        <v>0.93</v>
      </c>
    </row>
    <row r="386" spans="1:9" x14ac:dyDescent="0.3">
      <c r="A386" s="122" t="s">
        <v>400</v>
      </c>
      <c r="B386" s="123">
        <v>43</v>
      </c>
      <c r="C386" s="124">
        <v>1.0323249999999999</v>
      </c>
      <c r="D386" s="123">
        <v>7</v>
      </c>
      <c r="E386" s="124">
        <v>1.1557139999999999</v>
      </c>
      <c r="F386" s="125">
        <v>2</v>
      </c>
      <c r="G386" s="126">
        <v>1.5149999999999999</v>
      </c>
      <c r="H386" s="123">
        <v>34</v>
      </c>
      <c r="I386" s="124">
        <v>0.97852899999999998</v>
      </c>
    </row>
    <row r="387" spans="1:9" x14ac:dyDescent="0.3">
      <c r="A387" s="122" t="s">
        <v>423</v>
      </c>
      <c r="B387" s="123">
        <v>32</v>
      </c>
      <c r="C387" s="124">
        <v>0.94093700000000002</v>
      </c>
      <c r="D387" s="125">
        <v>20</v>
      </c>
      <c r="E387" s="126">
        <v>0.93400000000000005</v>
      </c>
      <c r="F387" s="123">
        <v>0</v>
      </c>
      <c r="G387" s="124">
        <v>0</v>
      </c>
      <c r="H387" s="123">
        <v>12</v>
      </c>
      <c r="I387" s="124">
        <v>0.95250000000000001</v>
      </c>
    </row>
    <row r="388" spans="1:9" x14ac:dyDescent="0.3">
      <c r="A388" s="122" t="s">
        <v>713</v>
      </c>
      <c r="B388" s="123">
        <v>43</v>
      </c>
      <c r="C388" s="124">
        <v>0.95116199999999995</v>
      </c>
      <c r="D388" s="125">
        <v>26</v>
      </c>
      <c r="E388" s="126">
        <v>0.92769199999999996</v>
      </c>
      <c r="F388" s="127">
        <v>3</v>
      </c>
      <c r="G388" s="128">
        <v>1.29</v>
      </c>
      <c r="H388" s="123">
        <v>14</v>
      </c>
      <c r="I388" s="124">
        <v>0.92214200000000002</v>
      </c>
    </row>
    <row r="389" spans="1:9" x14ac:dyDescent="0.3">
      <c r="A389" s="122" t="s">
        <v>424</v>
      </c>
      <c r="B389" s="123">
        <v>48</v>
      </c>
      <c r="C389" s="124">
        <v>1.0554159999999999</v>
      </c>
      <c r="D389" s="123">
        <v>15</v>
      </c>
      <c r="E389" s="124">
        <v>0.998</v>
      </c>
      <c r="F389" s="123">
        <v>4</v>
      </c>
      <c r="G389" s="124">
        <v>1.405</v>
      </c>
      <c r="H389" s="125">
        <v>29</v>
      </c>
      <c r="I389" s="126">
        <v>1.036896</v>
      </c>
    </row>
    <row r="390" spans="1:9" x14ac:dyDescent="0.3">
      <c r="A390" s="122" t="s">
        <v>425</v>
      </c>
      <c r="B390" s="123">
        <v>36</v>
      </c>
      <c r="C390" s="124">
        <v>0.97694400000000003</v>
      </c>
      <c r="D390" s="123">
        <v>11</v>
      </c>
      <c r="E390" s="124">
        <v>0.97272700000000001</v>
      </c>
      <c r="F390" s="127">
        <v>2</v>
      </c>
      <c r="G390" s="128">
        <v>1.32</v>
      </c>
      <c r="H390" s="123">
        <v>23</v>
      </c>
      <c r="I390" s="124">
        <v>0.94913000000000003</v>
      </c>
    </row>
    <row r="391" spans="1:9" x14ac:dyDescent="0.3">
      <c r="A391" s="122" t="s">
        <v>658</v>
      </c>
      <c r="B391" s="123">
        <v>43</v>
      </c>
      <c r="C391" s="124">
        <v>0.92</v>
      </c>
      <c r="D391" s="123">
        <v>30</v>
      </c>
      <c r="E391" s="124">
        <v>0.88600000000000001</v>
      </c>
      <c r="F391" s="123">
        <v>7</v>
      </c>
      <c r="G391" s="124">
        <v>1.092857</v>
      </c>
      <c r="H391" s="123">
        <v>6</v>
      </c>
      <c r="I391" s="124">
        <v>0.88833300000000004</v>
      </c>
    </row>
    <row r="392" spans="1:9" x14ac:dyDescent="0.3">
      <c r="A392" s="122" t="s">
        <v>429</v>
      </c>
      <c r="B392" s="123">
        <v>68</v>
      </c>
      <c r="C392" s="124">
        <v>1.1364700000000001</v>
      </c>
      <c r="D392" s="123">
        <v>16</v>
      </c>
      <c r="E392" s="124">
        <v>1.0818749999999999</v>
      </c>
      <c r="F392" s="127">
        <v>15</v>
      </c>
      <c r="G392" s="128">
        <v>1.3573329999999999</v>
      </c>
      <c r="H392" s="123">
        <v>37</v>
      </c>
      <c r="I392" s="124">
        <v>1.07054</v>
      </c>
    </row>
    <row r="393" spans="1:9" x14ac:dyDescent="0.3">
      <c r="A393" s="122" t="s">
        <v>430</v>
      </c>
      <c r="B393" s="123">
        <v>36</v>
      </c>
      <c r="C393" s="124">
        <v>1.0438879999999999</v>
      </c>
      <c r="D393" s="123">
        <v>12</v>
      </c>
      <c r="E393" s="124">
        <v>0.93500000000000005</v>
      </c>
      <c r="F393" s="123">
        <v>3</v>
      </c>
      <c r="G393" s="124">
        <v>1.2833330000000001</v>
      </c>
      <c r="H393" s="123">
        <v>21</v>
      </c>
      <c r="I393" s="124">
        <v>1.071904</v>
      </c>
    </row>
    <row r="394" spans="1:9" x14ac:dyDescent="0.3">
      <c r="A394" s="122" t="s">
        <v>729</v>
      </c>
      <c r="B394" s="123">
        <v>27</v>
      </c>
      <c r="C394" s="124">
        <v>1.084074</v>
      </c>
      <c r="D394" s="123">
        <v>14</v>
      </c>
      <c r="E394" s="124">
        <v>1.126428</v>
      </c>
      <c r="F394" s="123">
        <v>1</v>
      </c>
      <c r="G394" s="124">
        <v>1.07</v>
      </c>
      <c r="H394" s="123">
        <v>12</v>
      </c>
      <c r="I394" s="124">
        <v>1.035833</v>
      </c>
    </row>
    <row r="395" spans="1:9" x14ac:dyDescent="0.3">
      <c r="A395" s="122" t="s">
        <v>614</v>
      </c>
      <c r="B395" s="123">
        <v>74</v>
      </c>
      <c r="C395" s="124">
        <v>1.070675</v>
      </c>
      <c r="D395" s="123">
        <v>42</v>
      </c>
      <c r="E395" s="124">
        <v>0.99214199999999997</v>
      </c>
      <c r="F395" s="123">
        <v>4</v>
      </c>
      <c r="G395" s="124">
        <v>1.73</v>
      </c>
      <c r="H395" s="123">
        <v>28</v>
      </c>
      <c r="I395" s="124">
        <v>1.094285</v>
      </c>
    </row>
    <row r="396" spans="1:9" x14ac:dyDescent="0.3">
      <c r="A396" s="122" t="s">
        <v>730</v>
      </c>
      <c r="B396" s="123">
        <v>53</v>
      </c>
      <c r="C396" s="124">
        <v>0.99301799999999996</v>
      </c>
      <c r="D396" s="123">
        <v>33</v>
      </c>
      <c r="E396" s="124">
        <v>0.96060599999999996</v>
      </c>
      <c r="F396" s="123">
        <v>8</v>
      </c>
      <c r="G396" s="124">
        <v>1.24125</v>
      </c>
      <c r="H396" s="123">
        <v>12</v>
      </c>
      <c r="I396" s="124">
        <v>0.91666599999999998</v>
      </c>
    </row>
    <row r="397" spans="1:9" x14ac:dyDescent="0.3">
      <c r="A397" s="122" t="s">
        <v>436</v>
      </c>
      <c r="B397" s="123">
        <v>47</v>
      </c>
      <c r="C397" s="124">
        <v>0.92404200000000003</v>
      </c>
      <c r="D397" s="123">
        <v>16</v>
      </c>
      <c r="E397" s="124">
        <v>0.926875</v>
      </c>
      <c r="F397" s="125">
        <v>2</v>
      </c>
      <c r="G397" s="126">
        <v>1.585</v>
      </c>
      <c r="H397" s="123">
        <v>29</v>
      </c>
      <c r="I397" s="124">
        <v>0.87689600000000001</v>
      </c>
    </row>
    <row r="398" spans="1:9" x14ac:dyDescent="0.3">
      <c r="A398" s="122" t="s">
        <v>669</v>
      </c>
      <c r="B398" s="123">
        <v>89</v>
      </c>
      <c r="C398" s="124">
        <v>1.0530330000000001</v>
      </c>
      <c r="D398" s="123">
        <v>37</v>
      </c>
      <c r="E398" s="124">
        <v>0.97324299999999997</v>
      </c>
      <c r="F398" s="123">
        <v>14</v>
      </c>
      <c r="G398" s="124">
        <v>1.406428</v>
      </c>
      <c r="H398" s="123">
        <v>38</v>
      </c>
      <c r="I398" s="124">
        <v>1.000526</v>
      </c>
    </row>
    <row r="399" spans="1:9" x14ac:dyDescent="0.3">
      <c r="A399" s="122" t="s">
        <v>716</v>
      </c>
      <c r="B399" s="123">
        <v>19</v>
      </c>
      <c r="C399" s="124">
        <v>1.0263150000000001</v>
      </c>
      <c r="D399" s="123">
        <v>7</v>
      </c>
      <c r="E399" s="124">
        <v>1.035714</v>
      </c>
      <c r="F399" s="123">
        <v>4</v>
      </c>
      <c r="G399" s="124">
        <v>1.165</v>
      </c>
      <c r="H399" s="123">
        <v>8</v>
      </c>
      <c r="I399" s="124">
        <v>0.94874999999999998</v>
      </c>
    </row>
    <row r="400" spans="1:9" x14ac:dyDescent="0.3">
      <c r="A400" s="122" t="s">
        <v>439</v>
      </c>
      <c r="B400" s="123">
        <v>44</v>
      </c>
      <c r="C400" s="124">
        <v>0.87931800000000004</v>
      </c>
      <c r="D400" s="123">
        <v>29</v>
      </c>
      <c r="E400" s="124">
        <v>0.85379300000000002</v>
      </c>
      <c r="F400" s="123">
        <v>4</v>
      </c>
      <c r="G400" s="124">
        <v>1.1074999999999999</v>
      </c>
      <c r="H400" s="123">
        <v>11</v>
      </c>
      <c r="I400" s="124">
        <v>0.86363599999999996</v>
      </c>
    </row>
    <row r="401" spans="1:9" x14ac:dyDescent="0.3">
      <c r="A401" s="122" t="s">
        <v>440</v>
      </c>
      <c r="B401" s="123">
        <v>43</v>
      </c>
      <c r="C401" s="124">
        <v>0.95674400000000004</v>
      </c>
      <c r="D401" s="123">
        <v>24</v>
      </c>
      <c r="E401" s="124">
        <v>0.97083299999999995</v>
      </c>
      <c r="F401" s="125">
        <v>1</v>
      </c>
      <c r="G401" s="126">
        <v>1.79</v>
      </c>
      <c r="H401" s="123">
        <v>18</v>
      </c>
      <c r="I401" s="124">
        <v>0.89166599999999996</v>
      </c>
    </row>
    <row r="402" spans="1:9" x14ac:dyDescent="0.3">
      <c r="A402" s="122" t="s">
        <v>615</v>
      </c>
      <c r="B402" s="123">
        <v>57</v>
      </c>
      <c r="C402" s="124">
        <v>0.968947</v>
      </c>
      <c r="D402" s="123">
        <v>37</v>
      </c>
      <c r="E402" s="124">
        <v>0.91027000000000002</v>
      </c>
      <c r="F402" s="123">
        <v>5</v>
      </c>
      <c r="G402" s="124">
        <v>1.238</v>
      </c>
      <c r="H402" s="123">
        <v>15</v>
      </c>
      <c r="I402" s="124">
        <v>1.024</v>
      </c>
    </row>
    <row r="403" spans="1:9" x14ac:dyDescent="0.3">
      <c r="A403" s="122" t="s">
        <v>442</v>
      </c>
      <c r="B403" s="123">
        <v>73</v>
      </c>
      <c r="C403" s="124">
        <v>1.089863</v>
      </c>
      <c r="D403" s="123">
        <v>48</v>
      </c>
      <c r="E403" s="124">
        <v>1.046041</v>
      </c>
      <c r="F403" s="123">
        <v>6</v>
      </c>
      <c r="G403" s="124">
        <v>1.63</v>
      </c>
      <c r="H403" s="123">
        <v>19</v>
      </c>
      <c r="I403" s="124">
        <v>1.03</v>
      </c>
    </row>
    <row r="404" spans="1:9" x14ac:dyDescent="0.3">
      <c r="A404" s="122" t="s">
        <v>443</v>
      </c>
      <c r="B404" s="123">
        <v>38</v>
      </c>
      <c r="C404" s="124">
        <v>0.92</v>
      </c>
      <c r="D404" s="123">
        <v>16</v>
      </c>
      <c r="E404" s="124">
        <v>0.90687499999999999</v>
      </c>
      <c r="F404" s="123">
        <v>4</v>
      </c>
      <c r="G404" s="124">
        <v>1.2175</v>
      </c>
      <c r="H404" s="123">
        <v>18</v>
      </c>
      <c r="I404" s="124">
        <v>0.86555499999999996</v>
      </c>
    </row>
    <row r="405" spans="1:9" x14ac:dyDescent="0.3">
      <c r="A405" s="122" t="s">
        <v>445</v>
      </c>
      <c r="B405" s="123">
        <v>32</v>
      </c>
      <c r="C405" s="124">
        <v>0.94312499999999999</v>
      </c>
      <c r="D405" s="123">
        <v>18</v>
      </c>
      <c r="E405" s="124">
        <v>0.89222199999999996</v>
      </c>
      <c r="F405" s="123">
        <v>2</v>
      </c>
      <c r="G405" s="124">
        <v>1.47</v>
      </c>
      <c r="H405" s="123">
        <v>12</v>
      </c>
      <c r="I405" s="124">
        <v>0.93166599999999999</v>
      </c>
    </row>
    <row r="406" spans="1:9" x14ac:dyDescent="0.3">
      <c r="A406" s="122" t="s">
        <v>446</v>
      </c>
      <c r="B406" s="123">
        <v>66</v>
      </c>
      <c r="C406" s="124">
        <v>1.1066659999999999</v>
      </c>
      <c r="D406" s="123">
        <v>47</v>
      </c>
      <c r="E406" s="124">
        <v>1.102765</v>
      </c>
      <c r="F406" s="123">
        <v>3</v>
      </c>
      <c r="G406" s="124">
        <v>1.263333</v>
      </c>
      <c r="H406" s="123">
        <v>16</v>
      </c>
      <c r="I406" s="124">
        <v>1.0887500000000001</v>
      </c>
    </row>
    <row r="407" spans="1:9" x14ac:dyDescent="0.3">
      <c r="A407" s="122" t="s">
        <v>447</v>
      </c>
      <c r="B407" s="123">
        <v>59</v>
      </c>
      <c r="C407" s="124">
        <v>0.86813499999999999</v>
      </c>
      <c r="D407" s="123">
        <v>40</v>
      </c>
      <c r="E407" s="124">
        <v>0.85324999999999995</v>
      </c>
      <c r="F407" s="123">
        <v>4</v>
      </c>
      <c r="G407" s="124">
        <v>1.19</v>
      </c>
      <c r="H407" s="123">
        <v>15</v>
      </c>
      <c r="I407" s="124">
        <v>0.82199999999999995</v>
      </c>
    </row>
    <row r="408" spans="1:9" x14ac:dyDescent="0.3">
      <c r="A408" s="122" t="s">
        <v>448</v>
      </c>
      <c r="B408" s="123">
        <v>43</v>
      </c>
      <c r="C408" s="124">
        <v>0.98139500000000002</v>
      </c>
      <c r="D408" s="123">
        <v>24</v>
      </c>
      <c r="E408" s="124">
        <v>0.92583300000000002</v>
      </c>
      <c r="F408" s="123">
        <v>1</v>
      </c>
      <c r="G408" s="124">
        <v>1.24</v>
      </c>
      <c r="H408" s="123">
        <v>18</v>
      </c>
      <c r="I408" s="124">
        <v>1.0411109999999999</v>
      </c>
    </row>
    <row r="409" spans="1:9" x14ac:dyDescent="0.3">
      <c r="A409" s="122" t="s">
        <v>680</v>
      </c>
      <c r="B409" s="123">
        <v>59</v>
      </c>
      <c r="C409" s="124">
        <v>0.91932199999999997</v>
      </c>
      <c r="D409" s="123">
        <v>39</v>
      </c>
      <c r="E409" s="124">
        <v>0.90410199999999996</v>
      </c>
      <c r="F409" s="123">
        <v>2</v>
      </c>
      <c r="G409" s="124">
        <v>1.45</v>
      </c>
      <c r="H409" s="123">
        <v>18</v>
      </c>
      <c r="I409" s="124">
        <v>0.89333300000000004</v>
      </c>
    </row>
    <row r="410" spans="1:9" x14ac:dyDescent="0.3">
      <c r="A410" s="122" t="s">
        <v>681</v>
      </c>
      <c r="B410" s="123">
        <v>33</v>
      </c>
      <c r="C410" s="124">
        <v>0.97787800000000002</v>
      </c>
      <c r="D410" s="123">
        <v>17</v>
      </c>
      <c r="E410" s="124">
        <v>0.99646999999999997</v>
      </c>
      <c r="F410" s="123">
        <v>0</v>
      </c>
      <c r="G410" s="124">
        <v>0</v>
      </c>
      <c r="H410" s="123">
        <v>16</v>
      </c>
      <c r="I410" s="124">
        <v>0.958125</v>
      </c>
    </row>
    <row r="411" spans="1:9" x14ac:dyDescent="0.3">
      <c r="A411" s="122" t="s">
        <v>535</v>
      </c>
      <c r="B411" s="123">
        <v>59</v>
      </c>
      <c r="C411" s="124">
        <v>0.94033800000000001</v>
      </c>
      <c r="D411" s="123">
        <v>32</v>
      </c>
      <c r="E411" s="124">
        <v>0.94781199999999999</v>
      </c>
      <c r="F411" s="123">
        <v>4</v>
      </c>
      <c r="G411" s="124">
        <v>1.3</v>
      </c>
      <c r="H411" s="123">
        <v>23</v>
      </c>
      <c r="I411" s="124">
        <v>0.86739100000000002</v>
      </c>
    </row>
    <row r="412" spans="1:9" x14ac:dyDescent="0.3">
      <c r="A412" s="122" t="s">
        <v>427</v>
      </c>
      <c r="B412" s="123">
        <v>34</v>
      </c>
      <c r="C412" s="124">
        <v>1.035588</v>
      </c>
      <c r="D412" s="123">
        <v>17</v>
      </c>
      <c r="E412" s="124">
        <v>1.018235</v>
      </c>
      <c r="F412" s="123">
        <v>0</v>
      </c>
      <c r="G412" s="124">
        <v>0</v>
      </c>
      <c r="H412" s="123">
        <v>17</v>
      </c>
      <c r="I412" s="124">
        <v>1.0529409999999999</v>
      </c>
    </row>
    <row r="413" spans="1:9" x14ac:dyDescent="0.3">
      <c r="A413" s="122" t="s">
        <v>170</v>
      </c>
      <c r="B413" s="123">
        <v>60</v>
      </c>
      <c r="C413" s="124">
        <v>0.99216599999999999</v>
      </c>
      <c r="D413" s="123">
        <v>9</v>
      </c>
      <c r="E413" s="124">
        <v>1.008888</v>
      </c>
      <c r="F413" s="127">
        <v>0</v>
      </c>
      <c r="G413" s="128">
        <v>0</v>
      </c>
      <c r="H413" s="123">
        <v>51</v>
      </c>
      <c r="I413" s="124">
        <v>0.98921499999999996</v>
      </c>
    </row>
    <row r="414" spans="1:9" x14ac:dyDescent="0.3">
      <c r="A414" s="122" t="s">
        <v>52</v>
      </c>
      <c r="B414" s="123">
        <v>45</v>
      </c>
      <c r="C414" s="124">
        <v>0.969777</v>
      </c>
      <c r="D414" s="123">
        <v>26</v>
      </c>
      <c r="E414" s="124">
        <v>0.94499999999999995</v>
      </c>
      <c r="F414" s="123">
        <v>1</v>
      </c>
      <c r="G414" s="124">
        <v>1.31</v>
      </c>
      <c r="H414" s="123">
        <v>18</v>
      </c>
      <c r="I414" s="124">
        <v>0.98666600000000004</v>
      </c>
    </row>
    <row r="415" spans="1:9" x14ac:dyDescent="0.3">
      <c r="A415" s="122" t="s">
        <v>241</v>
      </c>
      <c r="B415" s="123">
        <v>19</v>
      </c>
      <c r="C415" s="124">
        <v>0.82315700000000003</v>
      </c>
      <c r="D415" s="123">
        <v>10</v>
      </c>
      <c r="E415" s="124">
        <v>0.91200000000000003</v>
      </c>
      <c r="F415" s="123">
        <v>0</v>
      </c>
      <c r="G415" s="124">
        <v>0</v>
      </c>
      <c r="H415" s="123">
        <v>9</v>
      </c>
      <c r="I415" s="124">
        <v>0.72444399999999998</v>
      </c>
    </row>
    <row r="416" spans="1:9" x14ac:dyDescent="0.3">
      <c r="A416" s="122" t="s">
        <v>488</v>
      </c>
      <c r="B416" s="123">
        <v>48</v>
      </c>
      <c r="C416" s="124">
        <v>1.011666</v>
      </c>
      <c r="D416" s="123">
        <v>22</v>
      </c>
      <c r="E416" s="124">
        <v>0.930454</v>
      </c>
      <c r="F416" s="123">
        <v>12</v>
      </c>
      <c r="G416" s="124">
        <v>1.25</v>
      </c>
      <c r="H416" s="123">
        <v>14</v>
      </c>
      <c r="I416" s="124">
        <v>0.93500000000000005</v>
      </c>
    </row>
    <row r="417" spans="1:9" x14ac:dyDescent="0.3">
      <c r="A417" s="122" t="s">
        <v>185</v>
      </c>
      <c r="B417" s="123">
        <v>28</v>
      </c>
      <c r="C417" s="124">
        <v>0.88249999999999995</v>
      </c>
      <c r="D417" s="123">
        <v>4</v>
      </c>
      <c r="E417" s="124">
        <v>0.99250000000000005</v>
      </c>
      <c r="F417" s="125">
        <v>0</v>
      </c>
      <c r="G417" s="126">
        <v>0</v>
      </c>
      <c r="H417" s="123">
        <v>24</v>
      </c>
      <c r="I417" s="124">
        <v>0.86416599999999999</v>
      </c>
    </row>
    <row r="418" spans="1:9" x14ac:dyDescent="0.3">
      <c r="A418" s="122" t="s">
        <v>562</v>
      </c>
      <c r="B418" s="123">
        <v>26</v>
      </c>
      <c r="C418" s="124">
        <v>1.145769</v>
      </c>
      <c r="D418" s="123">
        <v>18</v>
      </c>
      <c r="E418" s="124">
        <v>1.0166660000000001</v>
      </c>
      <c r="F418" s="123">
        <v>5</v>
      </c>
      <c r="G418" s="124">
        <v>1.49</v>
      </c>
      <c r="H418" s="123">
        <v>3</v>
      </c>
      <c r="I418" s="124">
        <v>1.3466659999999999</v>
      </c>
    </row>
    <row r="419" spans="1:9" x14ac:dyDescent="0.3">
      <c r="A419" s="122" t="s">
        <v>454</v>
      </c>
      <c r="B419" s="123">
        <v>67</v>
      </c>
      <c r="C419" s="124">
        <v>1.026119</v>
      </c>
      <c r="D419" s="123">
        <v>34</v>
      </c>
      <c r="E419" s="124">
        <v>0.96676399999999996</v>
      </c>
      <c r="F419" s="123">
        <v>11</v>
      </c>
      <c r="G419" s="124">
        <v>1.2663629999999999</v>
      </c>
      <c r="H419" s="123">
        <v>22</v>
      </c>
      <c r="I419" s="124">
        <v>0.99772700000000003</v>
      </c>
    </row>
    <row r="420" spans="1:9" x14ac:dyDescent="0.3">
      <c r="A420" s="122" t="s">
        <v>617</v>
      </c>
      <c r="B420" s="123">
        <v>46</v>
      </c>
      <c r="C420" s="124">
        <v>0.94086899999999996</v>
      </c>
      <c r="D420" s="123">
        <v>0</v>
      </c>
      <c r="E420" s="124">
        <v>0</v>
      </c>
      <c r="F420" s="127">
        <v>7</v>
      </c>
      <c r="G420" s="128">
        <v>1.31</v>
      </c>
      <c r="H420" s="123">
        <v>39</v>
      </c>
      <c r="I420" s="124">
        <v>0.87461500000000003</v>
      </c>
    </row>
    <row r="421" spans="1:9" x14ac:dyDescent="0.3">
      <c r="A421" s="122" t="s">
        <v>645</v>
      </c>
      <c r="B421" s="123">
        <v>25</v>
      </c>
      <c r="C421" s="124">
        <v>1.0708</v>
      </c>
      <c r="D421" s="123">
        <v>0</v>
      </c>
      <c r="E421" s="124">
        <v>0</v>
      </c>
      <c r="F421" s="125">
        <v>7</v>
      </c>
      <c r="G421" s="126">
        <v>1.3471420000000001</v>
      </c>
      <c r="H421" s="123">
        <v>18</v>
      </c>
      <c r="I421" s="124">
        <v>0.96333299999999999</v>
      </c>
    </row>
    <row r="422" spans="1:9" x14ac:dyDescent="0.3">
      <c r="A422" s="122" t="s">
        <v>468</v>
      </c>
      <c r="B422" s="123">
        <v>48</v>
      </c>
      <c r="C422" s="124">
        <v>1.1189579999999999</v>
      </c>
      <c r="D422" s="123">
        <v>0</v>
      </c>
      <c r="E422" s="124">
        <v>0</v>
      </c>
      <c r="F422" s="123">
        <v>14</v>
      </c>
      <c r="G422" s="124">
        <v>1.293571</v>
      </c>
      <c r="H422" s="123">
        <v>34</v>
      </c>
      <c r="I422" s="124">
        <v>1.047058</v>
      </c>
    </row>
    <row r="423" spans="1:9" x14ac:dyDescent="0.3">
      <c r="A423" s="122" t="s">
        <v>513</v>
      </c>
      <c r="B423" s="123">
        <v>69</v>
      </c>
      <c r="C423" s="124">
        <v>1.013768</v>
      </c>
      <c r="D423" s="123">
        <v>45</v>
      </c>
      <c r="E423" s="124">
        <v>0.98155499999999996</v>
      </c>
      <c r="F423" s="123">
        <v>2</v>
      </c>
      <c r="G423" s="124">
        <v>1.5149999999999999</v>
      </c>
      <c r="H423" s="123">
        <v>22</v>
      </c>
      <c r="I423" s="124">
        <v>1.03409</v>
      </c>
    </row>
    <row r="424" spans="1:9" x14ac:dyDescent="0.3">
      <c r="A424" s="122" t="s">
        <v>666</v>
      </c>
      <c r="B424" s="123">
        <v>57</v>
      </c>
      <c r="C424" s="124">
        <v>0.97543800000000003</v>
      </c>
      <c r="D424" s="123">
        <v>23</v>
      </c>
      <c r="E424" s="124">
        <v>0.89956499999999995</v>
      </c>
      <c r="F424" s="125">
        <v>4</v>
      </c>
      <c r="G424" s="126">
        <v>1.4624999999999999</v>
      </c>
      <c r="H424" s="123">
        <v>30</v>
      </c>
      <c r="I424" s="124">
        <v>0.96866600000000003</v>
      </c>
    </row>
    <row r="425" spans="1:9" x14ac:dyDescent="0.3">
      <c r="A425" s="122" t="s">
        <v>731</v>
      </c>
      <c r="B425" s="123">
        <v>80</v>
      </c>
      <c r="C425" s="124">
        <v>1.018</v>
      </c>
      <c r="D425" s="123">
        <v>48</v>
      </c>
      <c r="E425" s="124">
        <v>0.97124999999999995</v>
      </c>
      <c r="F425" s="123">
        <v>9</v>
      </c>
      <c r="G425" s="124">
        <v>1.4555549999999999</v>
      </c>
      <c r="H425" s="123">
        <v>23</v>
      </c>
      <c r="I425" s="124">
        <v>0.94434700000000005</v>
      </c>
    </row>
    <row r="426" spans="1:9" x14ac:dyDescent="0.3">
      <c r="A426" s="122" t="s">
        <v>551</v>
      </c>
      <c r="B426" s="123">
        <v>42</v>
      </c>
      <c r="C426" s="124">
        <v>1.082857</v>
      </c>
      <c r="D426" s="123">
        <v>0</v>
      </c>
      <c r="E426" s="124">
        <v>0</v>
      </c>
      <c r="F426" s="123">
        <v>10</v>
      </c>
      <c r="G426" s="124">
        <v>1.349</v>
      </c>
      <c r="H426" s="123">
        <v>32</v>
      </c>
      <c r="I426" s="124">
        <v>0.99968699999999999</v>
      </c>
    </row>
    <row r="427" spans="1:9" x14ac:dyDescent="0.3">
      <c r="A427" s="122" t="s">
        <v>525</v>
      </c>
      <c r="B427" s="123">
        <v>102</v>
      </c>
      <c r="C427" s="124">
        <v>1.050686</v>
      </c>
      <c r="D427" s="123">
        <v>65</v>
      </c>
      <c r="E427" s="124">
        <v>1.026769</v>
      </c>
      <c r="F427" s="125">
        <v>14</v>
      </c>
      <c r="G427" s="126">
        <v>1.202142</v>
      </c>
      <c r="H427" s="123">
        <v>23</v>
      </c>
      <c r="I427" s="124">
        <v>1.0260860000000001</v>
      </c>
    </row>
    <row r="428" spans="1:9" x14ac:dyDescent="0.3">
      <c r="A428" s="122" t="s">
        <v>611</v>
      </c>
      <c r="B428" s="123">
        <v>42</v>
      </c>
      <c r="C428" s="124">
        <v>1.0888089999999999</v>
      </c>
      <c r="D428" s="123">
        <v>8</v>
      </c>
      <c r="E428" s="124">
        <v>0.99624999999999997</v>
      </c>
      <c r="F428" s="127">
        <v>13</v>
      </c>
      <c r="G428" s="128">
        <v>1.2846150000000001</v>
      </c>
      <c r="H428" s="123">
        <v>21</v>
      </c>
      <c r="I428" s="124">
        <v>1.0028570000000001</v>
      </c>
    </row>
    <row r="429" spans="1:9" x14ac:dyDescent="0.3">
      <c r="A429" s="122" t="s">
        <v>648</v>
      </c>
      <c r="B429" s="123">
        <v>86</v>
      </c>
      <c r="C429" s="124">
        <v>1.186744</v>
      </c>
      <c r="D429" s="123">
        <v>32</v>
      </c>
      <c r="E429" s="124">
        <v>0.99687499999999996</v>
      </c>
      <c r="F429" s="123">
        <v>26</v>
      </c>
      <c r="G429" s="124">
        <v>1.405769</v>
      </c>
      <c r="H429" s="123">
        <v>28</v>
      </c>
      <c r="I429" s="124">
        <v>1.2003569999999999</v>
      </c>
    </row>
    <row r="430" spans="1:9" x14ac:dyDescent="0.3">
      <c r="A430" s="122" t="s">
        <v>740</v>
      </c>
      <c r="B430" s="123">
        <v>29</v>
      </c>
      <c r="C430" s="124">
        <v>0.97275800000000001</v>
      </c>
      <c r="D430" s="123">
        <v>26</v>
      </c>
      <c r="E430" s="124">
        <v>0.94230700000000001</v>
      </c>
      <c r="F430" s="127">
        <v>0</v>
      </c>
      <c r="G430" s="128">
        <v>0</v>
      </c>
      <c r="H430" s="123">
        <v>3</v>
      </c>
      <c r="I430" s="124">
        <v>1.236666</v>
      </c>
    </row>
    <row r="431" spans="1:9" x14ac:dyDescent="0.3">
      <c r="A431" s="122" t="s">
        <v>524</v>
      </c>
      <c r="B431" s="123">
        <v>67</v>
      </c>
      <c r="C431" s="124">
        <v>0.92776099999999995</v>
      </c>
      <c r="D431" s="123">
        <v>31</v>
      </c>
      <c r="E431" s="124">
        <v>0.89580599999999999</v>
      </c>
      <c r="F431" s="123">
        <v>3</v>
      </c>
      <c r="G431" s="124">
        <v>1.226666</v>
      </c>
      <c r="H431" s="123">
        <v>33</v>
      </c>
      <c r="I431" s="124">
        <v>0.93060600000000004</v>
      </c>
    </row>
    <row r="432" spans="1:9" x14ac:dyDescent="0.3">
      <c r="A432" s="122" t="s">
        <v>539</v>
      </c>
      <c r="B432" s="123">
        <v>30</v>
      </c>
      <c r="C432" s="124">
        <v>1.0086660000000001</v>
      </c>
      <c r="D432" s="123">
        <v>5</v>
      </c>
      <c r="E432" s="124">
        <v>0.878</v>
      </c>
      <c r="F432" s="125">
        <v>6</v>
      </c>
      <c r="G432" s="126">
        <v>1.2833330000000001</v>
      </c>
      <c r="H432" s="123">
        <v>19</v>
      </c>
      <c r="I432" s="124">
        <v>0.95631500000000003</v>
      </c>
    </row>
    <row r="433" spans="1:9" x14ac:dyDescent="0.3">
      <c r="A433" s="122" t="s">
        <v>646</v>
      </c>
      <c r="B433" s="123">
        <v>30</v>
      </c>
      <c r="C433" s="124">
        <v>1.1193329999999999</v>
      </c>
      <c r="D433" s="123">
        <v>0</v>
      </c>
      <c r="E433" s="124">
        <v>0</v>
      </c>
      <c r="F433" s="125">
        <v>13</v>
      </c>
      <c r="G433" s="126">
        <v>1.2623070000000001</v>
      </c>
      <c r="H433" s="123">
        <v>17</v>
      </c>
      <c r="I433" s="124">
        <v>1.01</v>
      </c>
    </row>
    <row r="434" spans="1:9" x14ac:dyDescent="0.3">
      <c r="A434" s="122" t="s">
        <v>554</v>
      </c>
      <c r="B434" s="123">
        <v>28</v>
      </c>
      <c r="C434" s="124">
        <v>1.106071</v>
      </c>
      <c r="D434" s="123">
        <v>8</v>
      </c>
      <c r="E434" s="124">
        <v>1.0487500000000001</v>
      </c>
      <c r="F434" s="125">
        <v>8</v>
      </c>
      <c r="G434" s="126">
        <v>1.4450000000000001</v>
      </c>
      <c r="H434" s="123">
        <v>12</v>
      </c>
      <c r="I434" s="124">
        <v>0.91833299999999995</v>
      </c>
    </row>
    <row r="435" spans="1:9" x14ac:dyDescent="0.3">
      <c r="A435" s="122" t="s">
        <v>668</v>
      </c>
      <c r="B435" s="123">
        <v>92</v>
      </c>
      <c r="C435" s="124">
        <v>1.197065</v>
      </c>
      <c r="D435" s="123">
        <v>40</v>
      </c>
      <c r="E435" s="124">
        <v>1.0289999999999999</v>
      </c>
      <c r="F435" s="125">
        <v>25</v>
      </c>
      <c r="G435" s="126">
        <v>1.3979999999999999</v>
      </c>
      <c r="H435" s="123">
        <v>27</v>
      </c>
      <c r="I435" s="124">
        <v>1.26</v>
      </c>
    </row>
    <row r="436" spans="1:9" x14ac:dyDescent="0.3">
      <c r="A436" s="122" t="s">
        <v>644</v>
      </c>
      <c r="B436" s="123">
        <v>50</v>
      </c>
      <c r="C436" s="124">
        <v>0.79039999999999999</v>
      </c>
      <c r="D436" s="123">
        <v>48</v>
      </c>
      <c r="E436" s="124">
        <v>0.78604099999999999</v>
      </c>
      <c r="F436" s="127">
        <v>0</v>
      </c>
      <c r="G436" s="128">
        <v>0</v>
      </c>
      <c r="H436" s="123">
        <v>2</v>
      </c>
      <c r="I436" s="124">
        <v>0.89500000000000002</v>
      </c>
    </row>
    <row r="437" spans="1:9" x14ac:dyDescent="0.3">
      <c r="A437" s="122" t="s">
        <v>530</v>
      </c>
      <c r="B437" s="123">
        <v>52</v>
      </c>
      <c r="C437" s="124">
        <v>1.036923</v>
      </c>
      <c r="D437" s="123">
        <v>23</v>
      </c>
      <c r="E437" s="124">
        <v>1.0182599999999999</v>
      </c>
      <c r="F437" s="127">
        <v>5</v>
      </c>
      <c r="G437" s="128">
        <v>1.5980000000000001</v>
      </c>
      <c r="H437" s="123">
        <v>24</v>
      </c>
      <c r="I437" s="124">
        <v>0.93791599999999997</v>
      </c>
    </row>
    <row r="438" spans="1:9" x14ac:dyDescent="0.3">
      <c r="A438" s="122" t="s">
        <v>709</v>
      </c>
      <c r="B438" s="123">
        <v>38</v>
      </c>
      <c r="C438" s="124">
        <v>0.97473600000000005</v>
      </c>
      <c r="D438" s="123">
        <v>8</v>
      </c>
      <c r="E438" s="124">
        <v>1.05375</v>
      </c>
      <c r="F438" s="123">
        <v>3</v>
      </c>
      <c r="G438" s="124">
        <v>1.183333</v>
      </c>
      <c r="H438" s="123">
        <v>27</v>
      </c>
      <c r="I438" s="124">
        <v>0.92814799999999997</v>
      </c>
    </row>
    <row r="439" spans="1:9" x14ac:dyDescent="0.3">
      <c r="A439" s="122" t="s">
        <v>688</v>
      </c>
      <c r="B439" s="123">
        <v>29</v>
      </c>
      <c r="C439" s="124">
        <v>1.0810340000000001</v>
      </c>
      <c r="D439" s="123">
        <v>7</v>
      </c>
      <c r="E439" s="124">
        <v>0.82142800000000005</v>
      </c>
      <c r="F439" s="123">
        <v>8</v>
      </c>
      <c r="G439" s="124">
        <v>1.26875</v>
      </c>
      <c r="H439" s="123">
        <v>14</v>
      </c>
      <c r="I439" s="124">
        <v>1.1035710000000001</v>
      </c>
    </row>
    <row r="440" spans="1:9" x14ac:dyDescent="0.3">
      <c r="A440" s="122" t="s">
        <v>733</v>
      </c>
      <c r="B440" s="123">
        <v>59</v>
      </c>
      <c r="C440" s="124">
        <v>1.0118640000000001</v>
      </c>
      <c r="D440" s="123">
        <v>25</v>
      </c>
      <c r="E440" s="124">
        <v>1.0564</v>
      </c>
      <c r="F440" s="123">
        <v>0</v>
      </c>
      <c r="G440" s="124">
        <v>0</v>
      </c>
      <c r="H440" s="123">
        <v>34</v>
      </c>
      <c r="I440" s="124">
        <v>0.97911700000000002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445"/>
  <sheetViews>
    <sheetView workbookViewId="0"/>
  </sheetViews>
  <sheetFormatPr defaultColWidth="9.109375" defaultRowHeight="14.4" x14ac:dyDescent="0.3"/>
  <cols>
    <col min="1" max="1" width="62.88671875" style="131" customWidth="1"/>
    <col min="2" max="2" width="9.109375" style="132"/>
    <col min="3" max="3" width="9.109375" style="131"/>
    <col min="4" max="4" width="9.109375" style="132"/>
    <col min="5" max="5" width="9.109375" style="131"/>
    <col min="6" max="6" width="9.109375" style="132"/>
    <col min="7" max="7" width="9.109375" style="131"/>
    <col min="8" max="8" width="9.109375" style="132"/>
    <col min="9" max="9" width="9.109375" style="131"/>
    <col min="10" max="16384" width="9.109375" style="121"/>
  </cols>
  <sheetData>
    <row r="1" spans="1:9" ht="21.6" x14ac:dyDescent="0.3">
      <c r="A1" s="117" t="s">
        <v>486</v>
      </c>
      <c r="B1" s="118" t="s">
        <v>1</v>
      </c>
      <c r="C1" s="119" t="s">
        <v>522</v>
      </c>
      <c r="D1" s="120" t="s">
        <v>3</v>
      </c>
      <c r="E1" s="119" t="s">
        <v>4</v>
      </c>
      <c r="F1" s="120" t="s">
        <v>5</v>
      </c>
      <c r="G1" s="119" t="s">
        <v>6</v>
      </c>
      <c r="H1" s="120" t="s">
        <v>7</v>
      </c>
      <c r="I1" s="119" t="s">
        <v>8</v>
      </c>
    </row>
    <row r="2" spans="1:9" x14ac:dyDescent="0.3">
      <c r="A2" s="122" t="s">
        <v>9</v>
      </c>
      <c r="B2" s="123">
        <v>92</v>
      </c>
      <c r="C2" s="124">
        <v>0.93717300000000003</v>
      </c>
      <c r="D2" s="123">
        <v>49</v>
      </c>
      <c r="E2" s="124">
        <v>0.89836700000000003</v>
      </c>
      <c r="F2" s="125">
        <v>4</v>
      </c>
      <c r="G2" s="126">
        <v>1.175</v>
      </c>
      <c r="H2" s="123">
        <v>39</v>
      </c>
      <c r="I2" s="124">
        <v>0.961538</v>
      </c>
    </row>
    <row r="3" spans="1:9" x14ac:dyDescent="0.3">
      <c r="A3" s="122" t="s">
        <v>393</v>
      </c>
      <c r="B3" s="123">
        <v>32</v>
      </c>
      <c r="C3" s="124">
        <v>0.84624999999999995</v>
      </c>
      <c r="D3" s="123">
        <v>26</v>
      </c>
      <c r="E3" s="124">
        <v>0.828461</v>
      </c>
      <c r="F3" s="125">
        <v>0</v>
      </c>
      <c r="G3" s="126">
        <v>0</v>
      </c>
      <c r="H3" s="123">
        <v>6</v>
      </c>
      <c r="I3" s="124">
        <v>0.92333299999999996</v>
      </c>
    </row>
    <row r="4" spans="1:9" x14ac:dyDescent="0.3">
      <c r="A4" s="122" t="s">
        <v>705</v>
      </c>
      <c r="B4" s="123">
        <v>29</v>
      </c>
      <c r="C4" s="124">
        <v>0.996896</v>
      </c>
      <c r="D4" s="123">
        <v>21</v>
      </c>
      <c r="E4" s="124">
        <v>0.97619</v>
      </c>
      <c r="F4" s="125">
        <v>2</v>
      </c>
      <c r="G4" s="126">
        <v>1.24</v>
      </c>
      <c r="H4" s="123">
        <v>6</v>
      </c>
      <c r="I4" s="124">
        <v>0.98833300000000002</v>
      </c>
    </row>
    <row r="5" spans="1:9" x14ac:dyDescent="0.3">
      <c r="A5" s="122" t="s">
        <v>12</v>
      </c>
      <c r="B5" s="123">
        <v>22</v>
      </c>
      <c r="C5" s="124">
        <v>1.0072719999999999</v>
      </c>
      <c r="D5" s="123">
        <v>8</v>
      </c>
      <c r="E5" s="124">
        <v>1.0462499999999999</v>
      </c>
      <c r="F5" s="123">
        <v>1</v>
      </c>
      <c r="G5" s="124">
        <v>1.66</v>
      </c>
      <c r="H5" s="123">
        <v>13</v>
      </c>
      <c r="I5" s="124">
        <v>0.93307600000000002</v>
      </c>
    </row>
    <row r="6" spans="1:9" x14ac:dyDescent="0.3">
      <c r="A6" s="122" t="s">
        <v>532</v>
      </c>
      <c r="B6" s="123">
        <v>44</v>
      </c>
      <c r="C6" s="124">
        <v>0.93340900000000004</v>
      </c>
      <c r="D6" s="123">
        <v>25</v>
      </c>
      <c r="E6" s="124">
        <v>0.98160000000000003</v>
      </c>
      <c r="F6" s="123">
        <v>0</v>
      </c>
      <c r="G6" s="124">
        <v>0</v>
      </c>
      <c r="H6" s="123">
        <v>19</v>
      </c>
      <c r="I6" s="124">
        <v>0.87</v>
      </c>
    </row>
    <row r="7" spans="1:9" x14ac:dyDescent="0.3">
      <c r="A7" s="122" t="s">
        <v>15</v>
      </c>
      <c r="B7" s="123">
        <v>44</v>
      </c>
      <c r="C7" s="124">
        <v>0.84454499999999999</v>
      </c>
      <c r="D7" s="123">
        <v>23</v>
      </c>
      <c r="E7" s="124">
        <v>0.855217</v>
      </c>
      <c r="F7" s="125">
        <v>1</v>
      </c>
      <c r="G7" s="126">
        <v>1.79</v>
      </c>
      <c r="H7" s="123">
        <v>20</v>
      </c>
      <c r="I7" s="124">
        <v>0.78500000000000003</v>
      </c>
    </row>
    <row r="8" spans="1:9" x14ac:dyDescent="0.3">
      <c r="A8" s="122" t="s">
        <v>603</v>
      </c>
      <c r="B8" s="123">
        <v>43</v>
      </c>
      <c r="C8" s="124">
        <v>0.93348799999999998</v>
      </c>
      <c r="D8" s="123">
        <v>19</v>
      </c>
      <c r="E8" s="124">
        <v>0.98421000000000003</v>
      </c>
      <c r="F8" s="125">
        <v>1</v>
      </c>
      <c r="G8" s="126">
        <v>1.24</v>
      </c>
      <c r="H8" s="123">
        <v>23</v>
      </c>
      <c r="I8" s="124">
        <v>0.87826000000000004</v>
      </c>
    </row>
    <row r="9" spans="1:9" x14ac:dyDescent="0.3">
      <c r="A9" s="122" t="s">
        <v>558</v>
      </c>
      <c r="B9" s="123">
        <v>92</v>
      </c>
      <c r="C9" s="124">
        <v>1.055326</v>
      </c>
      <c r="D9" s="123">
        <v>62</v>
      </c>
      <c r="E9" s="124">
        <v>1.039032</v>
      </c>
      <c r="F9" s="125">
        <v>13</v>
      </c>
      <c r="G9" s="126">
        <v>1.217692</v>
      </c>
      <c r="H9" s="123">
        <v>17</v>
      </c>
      <c r="I9" s="124">
        <v>0.99058800000000002</v>
      </c>
    </row>
    <row r="10" spans="1:9" x14ac:dyDescent="0.3">
      <c r="A10" s="122" t="s">
        <v>395</v>
      </c>
      <c r="B10" s="123">
        <v>108</v>
      </c>
      <c r="C10" s="124">
        <v>0.974074</v>
      </c>
      <c r="D10" s="123">
        <v>51</v>
      </c>
      <c r="E10" s="124">
        <v>0.90980300000000003</v>
      </c>
      <c r="F10" s="123">
        <v>10</v>
      </c>
      <c r="G10" s="124">
        <v>1.5389999999999999</v>
      </c>
      <c r="H10" s="123">
        <v>47</v>
      </c>
      <c r="I10" s="124">
        <v>0.92361700000000002</v>
      </c>
    </row>
    <row r="11" spans="1:9" x14ac:dyDescent="0.3">
      <c r="A11" s="122" t="s">
        <v>18</v>
      </c>
      <c r="B11" s="123">
        <v>61</v>
      </c>
      <c r="C11" s="124">
        <v>1.0413110000000001</v>
      </c>
      <c r="D11" s="123">
        <v>36</v>
      </c>
      <c r="E11" s="124">
        <v>1.0774999999999999</v>
      </c>
      <c r="F11" s="123">
        <v>4</v>
      </c>
      <c r="G11" s="124">
        <v>1.4824999999999999</v>
      </c>
      <c r="H11" s="123">
        <v>21</v>
      </c>
      <c r="I11" s="124">
        <v>0.89523799999999998</v>
      </c>
    </row>
    <row r="12" spans="1:9" x14ac:dyDescent="0.3">
      <c r="A12" s="122" t="s">
        <v>20</v>
      </c>
      <c r="B12" s="123">
        <v>77</v>
      </c>
      <c r="C12" s="124">
        <v>1.0028570000000001</v>
      </c>
      <c r="D12" s="123">
        <v>61</v>
      </c>
      <c r="E12" s="124">
        <v>0.98786799999999997</v>
      </c>
      <c r="F12" s="123">
        <v>3</v>
      </c>
      <c r="G12" s="124">
        <v>1.1266659999999999</v>
      </c>
      <c r="H12" s="123">
        <v>13</v>
      </c>
      <c r="I12" s="124">
        <v>1.0446150000000001</v>
      </c>
    </row>
    <row r="13" spans="1:9" x14ac:dyDescent="0.3">
      <c r="A13" s="122" t="s">
        <v>21</v>
      </c>
      <c r="B13" s="123">
        <v>32</v>
      </c>
      <c r="C13" s="124">
        <v>1.0606249999999999</v>
      </c>
      <c r="D13" s="123">
        <v>12</v>
      </c>
      <c r="E13" s="124">
        <v>0.94</v>
      </c>
      <c r="F13" s="123">
        <v>7</v>
      </c>
      <c r="G13" s="124">
        <v>1.2728569999999999</v>
      </c>
      <c r="H13" s="123">
        <v>13</v>
      </c>
      <c r="I13" s="124">
        <v>1.0576920000000001</v>
      </c>
    </row>
    <row r="14" spans="1:9" x14ac:dyDescent="0.3">
      <c r="A14" s="122" t="s">
        <v>106</v>
      </c>
      <c r="B14" s="123">
        <v>62</v>
      </c>
      <c r="C14" s="124">
        <v>0.99322500000000002</v>
      </c>
      <c r="D14" s="123">
        <v>30</v>
      </c>
      <c r="E14" s="124">
        <v>0.942666</v>
      </c>
      <c r="F14" s="123">
        <v>7</v>
      </c>
      <c r="G14" s="124">
        <v>1.2585710000000001</v>
      </c>
      <c r="H14" s="123">
        <v>25</v>
      </c>
      <c r="I14" s="124">
        <v>0.97960000000000003</v>
      </c>
    </row>
    <row r="15" spans="1:9" x14ac:dyDescent="0.3">
      <c r="A15" s="122" t="s">
        <v>451</v>
      </c>
      <c r="B15" s="123">
        <v>118</v>
      </c>
      <c r="C15" s="124">
        <v>0.92855900000000002</v>
      </c>
      <c r="D15" s="123">
        <v>50</v>
      </c>
      <c r="E15" s="124">
        <v>0.86119999999999997</v>
      </c>
      <c r="F15" s="123">
        <v>6</v>
      </c>
      <c r="G15" s="124">
        <v>1.2649999999999999</v>
      </c>
      <c r="H15" s="123">
        <v>62</v>
      </c>
      <c r="I15" s="124">
        <v>0.950322</v>
      </c>
    </row>
    <row r="16" spans="1:9" x14ac:dyDescent="0.3">
      <c r="A16" s="122" t="s">
        <v>24</v>
      </c>
      <c r="B16" s="123">
        <v>31</v>
      </c>
      <c r="C16" s="124">
        <v>1.026451</v>
      </c>
      <c r="D16" s="123">
        <v>15</v>
      </c>
      <c r="E16" s="124">
        <v>1.1173329999999999</v>
      </c>
      <c r="F16" s="125">
        <v>1</v>
      </c>
      <c r="G16" s="126">
        <v>1.79</v>
      </c>
      <c r="H16" s="123">
        <v>15</v>
      </c>
      <c r="I16" s="124">
        <v>0.88466599999999995</v>
      </c>
    </row>
    <row r="17" spans="1:9" x14ac:dyDescent="0.3">
      <c r="A17" s="122" t="s">
        <v>717</v>
      </c>
      <c r="B17" s="123">
        <v>31</v>
      </c>
      <c r="C17" s="124">
        <v>1.0196769999999999</v>
      </c>
      <c r="D17" s="123">
        <v>17</v>
      </c>
      <c r="E17" s="124">
        <v>1.0194110000000001</v>
      </c>
      <c r="F17" s="123">
        <v>1</v>
      </c>
      <c r="G17" s="124">
        <v>1.54</v>
      </c>
      <c r="H17" s="123">
        <v>13</v>
      </c>
      <c r="I17" s="124">
        <v>0.98</v>
      </c>
    </row>
    <row r="18" spans="1:9" x14ac:dyDescent="0.3">
      <c r="A18" s="122" t="s">
        <v>604</v>
      </c>
      <c r="B18" s="123">
        <v>53</v>
      </c>
      <c r="C18" s="124">
        <v>0.95641500000000002</v>
      </c>
      <c r="D18" s="123">
        <v>26</v>
      </c>
      <c r="E18" s="124">
        <v>0.90153799999999995</v>
      </c>
      <c r="F18" s="123">
        <v>5</v>
      </c>
      <c r="G18" s="124">
        <v>1.3340000000000001</v>
      </c>
      <c r="H18" s="123">
        <v>22</v>
      </c>
      <c r="I18" s="124">
        <v>0.93545400000000001</v>
      </c>
    </row>
    <row r="19" spans="1:9" x14ac:dyDescent="0.3">
      <c r="A19" s="122" t="s">
        <v>27</v>
      </c>
      <c r="B19" s="123">
        <v>65</v>
      </c>
      <c r="C19" s="124">
        <v>0.91292300000000004</v>
      </c>
      <c r="D19" s="123">
        <v>16</v>
      </c>
      <c r="E19" s="124">
        <v>0.93874999999999997</v>
      </c>
      <c r="F19" s="123">
        <v>4</v>
      </c>
      <c r="G19" s="124">
        <v>1.335</v>
      </c>
      <c r="H19" s="123">
        <v>45</v>
      </c>
      <c r="I19" s="124">
        <v>0.86622200000000005</v>
      </c>
    </row>
    <row r="20" spans="1:9" x14ac:dyDescent="0.3">
      <c r="A20" s="122" t="s">
        <v>28</v>
      </c>
      <c r="B20" s="123">
        <v>106</v>
      </c>
      <c r="C20" s="124">
        <v>0.93839600000000001</v>
      </c>
      <c r="D20" s="123">
        <v>44</v>
      </c>
      <c r="E20" s="124">
        <v>0.94113599999999997</v>
      </c>
      <c r="F20" s="123">
        <v>4</v>
      </c>
      <c r="G20" s="124">
        <v>1.2975000000000001</v>
      </c>
      <c r="H20" s="123">
        <v>58</v>
      </c>
      <c r="I20" s="124">
        <v>0.911551</v>
      </c>
    </row>
    <row r="21" spans="1:9" x14ac:dyDescent="0.3">
      <c r="A21" s="122" t="s">
        <v>29</v>
      </c>
      <c r="B21" s="123">
        <v>160</v>
      </c>
      <c r="C21" s="124">
        <v>1.046062</v>
      </c>
      <c r="D21" s="123">
        <v>68</v>
      </c>
      <c r="E21" s="124">
        <v>1.0026470000000001</v>
      </c>
      <c r="F21" s="123">
        <v>20</v>
      </c>
      <c r="G21" s="124">
        <v>1.46</v>
      </c>
      <c r="H21" s="123">
        <v>72</v>
      </c>
      <c r="I21" s="124">
        <v>0.97208300000000003</v>
      </c>
    </row>
    <row r="22" spans="1:9" x14ac:dyDescent="0.3">
      <c r="A22" s="122" t="s">
        <v>30</v>
      </c>
      <c r="B22" s="123">
        <v>62</v>
      </c>
      <c r="C22" s="124">
        <v>1.116935</v>
      </c>
      <c r="D22" s="123">
        <v>37</v>
      </c>
      <c r="E22" s="124">
        <v>1.0075670000000001</v>
      </c>
      <c r="F22" s="123">
        <v>10</v>
      </c>
      <c r="G22" s="124">
        <v>1.331</v>
      </c>
      <c r="H22" s="123">
        <v>15</v>
      </c>
      <c r="I22" s="124">
        <v>1.244</v>
      </c>
    </row>
    <row r="23" spans="1:9" x14ac:dyDescent="0.3">
      <c r="A23" s="122" t="s">
        <v>31</v>
      </c>
      <c r="B23" s="123">
        <v>134</v>
      </c>
      <c r="C23" s="124">
        <v>0.95320800000000006</v>
      </c>
      <c r="D23" s="123">
        <v>68</v>
      </c>
      <c r="E23" s="124">
        <v>0.84646999999999994</v>
      </c>
      <c r="F23" s="123">
        <v>9</v>
      </c>
      <c r="G23" s="124">
        <v>1.6222220000000001</v>
      </c>
      <c r="H23" s="123">
        <v>57</v>
      </c>
      <c r="I23" s="124">
        <v>0.974912</v>
      </c>
    </row>
    <row r="24" spans="1:9" x14ac:dyDescent="0.3">
      <c r="A24" s="122" t="s">
        <v>32</v>
      </c>
      <c r="B24" s="123">
        <v>34</v>
      </c>
      <c r="C24" s="124">
        <v>1.026764</v>
      </c>
      <c r="D24" s="123">
        <v>12</v>
      </c>
      <c r="E24" s="124">
        <v>1.0266660000000001</v>
      </c>
      <c r="F24" s="123">
        <v>2</v>
      </c>
      <c r="G24" s="124">
        <v>1.425</v>
      </c>
      <c r="H24" s="123">
        <v>20</v>
      </c>
      <c r="I24" s="124">
        <v>0.98699999999999999</v>
      </c>
    </row>
    <row r="25" spans="1:9" x14ac:dyDescent="0.3">
      <c r="A25" s="122" t="s">
        <v>33</v>
      </c>
      <c r="B25" s="123">
        <v>65</v>
      </c>
      <c r="C25" s="124">
        <v>0.994923</v>
      </c>
      <c r="D25" s="123">
        <v>33</v>
      </c>
      <c r="E25" s="124">
        <v>0.94484800000000002</v>
      </c>
      <c r="F25" s="123">
        <v>9</v>
      </c>
      <c r="G25" s="124">
        <v>1.41</v>
      </c>
      <c r="H25" s="123">
        <v>23</v>
      </c>
      <c r="I25" s="124">
        <v>0.90434700000000001</v>
      </c>
    </row>
    <row r="26" spans="1:9" x14ac:dyDescent="0.3">
      <c r="A26" s="122" t="s">
        <v>574</v>
      </c>
      <c r="B26" s="123">
        <v>62</v>
      </c>
      <c r="C26" s="124">
        <v>0.99548300000000001</v>
      </c>
      <c r="D26" s="123">
        <v>30</v>
      </c>
      <c r="E26" s="124">
        <v>1.0086660000000001</v>
      </c>
      <c r="F26" s="123">
        <v>5</v>
      </c>
      <c r="G26" s="124">
        <v>1.268</v>
      </c>
      <c r="H26" s="123">
        <v>27</v>
      </c>
      <c r="I26" s="124">
        <v>0.93037000000000003</v>
      </c>
    </row>
    <row r="27" spans="1:9" x14ac:dyDescent="0.3">
      <c r="A27" s="122" t="s">
        <v>35</v>
      </c>
      <c r="B27" s="123">
        <v>40</v>
      </c>
      <c r="C27" s="124">
        <v>0.88575000000000004</v>
      </c>
      <c r="D27" s="123">
        <v>23</v>
      </c>
      <c r="E27" s="124">
        <v>0.90739099999999995</v>
      </c>
      <c r="F27" s="125">
        <v>0</v>
      </c>
      <c r="G27" s="126">
        <v>0</v>
      </c>
      <c r="H27" s="123">
        <v>17</v>
      </c>
      <c r="I27" s="124">
        <v>0.85646999999999995</v>
      </c>
    </row>
    <row r="28" spans="1:9" x14ac:dyDescent="0.3">
      <c r="A28" s="122" t="s">
        <v>674</v>
      </c>
      <c r="B28" s="123">
        <v>37</v>
      </c>
      <c r="C28" s="124">
        <v>1.0848640000000001</v>
      </c>
      <c r="D28" s="123">
        <v>23</v>
      </c>
      <c r="E28" s="124">
        <v>0.99347799999999997</v>
      </c>
      <c r="F28" s="123">
        <v>2</v>
      </c>
      <c r="G28" s="124">
        <v>1.43</v>
      </c>
      <c r="H28" s="123">
        <v>12</v>
      </c>
      <c r="I28" s="124">
        <v>1.2024999999999999</v>
      </c>
    </row>
    <row r="29" spans="1:9" x14ac:dyDescent="0.3">
      <c r="A29" s="122" t="s">
        <v>38</v>
      </c>
      <c r="B29" s="123">
        <v>57</v>
      </c>
      <c r="C29" s="124">
        <v>0.91666599999999998</v>
      </c>
      <c r="D29" s="123">
        <v>31</v>
      </c>
      <c r="E29" s="124">
        <v>0.85322500000000001</v>
      </c>
      <c r="F29" s="123">
        <v>8</v>
      </c>
      <c r="G29" s="124">
        <v>1.2275</v>
      </c>
      <c r="H29" s="123">
        <v>18</v>
      </c>
      <c r="I29" s="124">
        <v>0.88777700000000004</v>
      </c>
    </row>
    <row r="30" spans="1:9" x14ac:dyDescent="0.3">
      <c r="A30" s="122" t="s">
        <v>707</v>
      </c>
      <c r="B30" s="123">
        <v>149</v>
      </c>
      <c r="C30" s="124">
        <v>0.93248299999999995</v>
      </c>
      <c r="D30" s="123">
        <v>77</v>
      </c>
      <c r="E30" s="124">
        <v>0.89675300000000002</v>
      </c>
      <c r="F30" s="123">
        <v>7</v>
      </c>
      <c r="G30" s="124">
        <v>1.5585709999999999</v>
      </c>
      <c r="H30" s="123">
        <v>65</v>
      </c>
      <c r="I30" s="124">
        <v>0.90738399999999997</v>
      </c>
    </row>
    <row r="31" spans="1:9" x14ac:dyDescent="0.3">
      <c r="A31" s="122" t="s">
        <v>660</v>
      </c>
      <c r="B31" s="123">
        <v>53</v>
      </c>
      <c r="C31" s="124">
        <v>0.96962199999999998</v>
      </c>
      <c r="D31" s="123">
        <v>15</v>
      </c>
      <c r="E31" s="124">
        <v>0.90200000000000002</v>
      </c>
      <c r="F31" s="125">
        <v>2</v>
      </c>
      <c r="G31" s="126">
        <v>1.28</v>
      </c>
      <c r="H31" s="123">
        <v>36</v>
      </c>
      <c r="I31" s="124">
        <v>0.98055499999999995</v>
      </c>
    </row>
    <row r="32" spans="1:9" x14ac:dyDescent="0.3">
      <c r="A32" s="122" t="s">
        <v>41</v>
      </c>
      <c r="B32" s="123">
        <v>44</v>
      </c>
      <c r="C32" s="124">
        <v>1.0075000000000001</v>
      </c>
      <c r="D32" s="123">
        <v>25</v>
      </c>
      <c r="E32" s="124">
        <v>0.98560000000000003</v>
      </c>
      <c r="F32" s="123">
        <v>3</v>
      </c>
      <c r="G32" s="124">
        <v>1.2833330000000001</v>
      </c>
      <c r="H32" s="123">
        <v>16</v>
      </c>
      <c r="I32" s="124">
        <v>0.99</v>
      </c>
    </row>
    <row r="33" spans="1:9" x14ac:dyDescent="0.3">
      <c r="A33" s="122" t="s">
        <v>559</v>
      </c>
      <c r="B33" s="123">
        <v>90</v>
      </c>
      <c r="C33" s="124">
        <v>0.92066599999999998</v>
      </c>
      <c r="D33" s="123">
        <v>64</v>
      </c>
      <c r="E33" s="124">
        <v>0.87703100000000001</v>
      </c>
      <c r="F33" s="123">
        <v>7</v>
      </c>
      <c r="G33" s="124">
        <v>1.398571</v>
      </c>
      <c r="H33" s="123">
        <v>19</v>
      </c>
      <c r="I33" s="124">
        <v>0.89157799999999998</v>
      </c>
    </row>
    <row r="34" spans="1:9" x14ac:dyDescent="0.3">
      <c r="A34" s="122" t="s">
        <v>43</v>
      </c>
      <c r="B34" s="123">
        <v>73</v>
      </c>
      <c r="C34" s="124">
        <v>1.0046569999999999</v>
      </c>
      <c r="D34" s="123">
        <v>38</v>
      </c>
      <c r="E34" s="124">
        <v>0.94947300000000001</v>
      </c>
      <c r="F34" s="123">
        <v>8</v>
      </c>
      <c r="G34" s="124">
        <v>1.37375</v>
      </c>
      <c r="H34" s="123">
        <v>27</v>
      </c>
      <c r="I34" s="124">
        <v>0.97296199999999999</v>
      </c>
    </row>
    <row r="35" spans="1:9" x14ac:dyDescent="0.3">
      <c r="A35" s="122" t="s">
        <v>600</v>
      </c>
      <c r="B35" s="123">
        <v>35</v>
      </c>
      <c r="C35" s="124">
        <v>1.054</v>
      </c>
      <c r="D35" s="123">
        <v>15</v>
      </c>
      <c r="E35" s="124">
        <v>1.0266660000000001</v>
      </c>
      <c r="F35" s="123">
        <v>5</v>
      </c>
      <c r="G35" s="124">
        <v>1.41</v>
      </c>
      <c r="H35" s="123">
        <v>15</v>
      </c>
      <c r="I35" s="124">
        <v>0.96266600000000002</v>
      </c>
    </row>
    <row r="36" spans="1:9" x14ac:dyDescent="0.3">
      <c r="A36" s="122" t="s">
        <v>44</v>
      </c>
      <c r="B36" s="123">
        <v>62</v>
      </c>
      <c r="C36" s="124">
        <v>1.041774</v>
      </c>
      <c r="D36" s="123">
        <v>44</v>
      </c>
      <c r="E36" s="124">
        <v>0.95522700000000005</v>
      </c>
      <c r="F36" s="123">
        <v>7</v>
      </c>
      <c r="G36" s="124">
        <v>1.4828570000000001</v>
      </c>
      <c r="H36" s="123">
        <v>11</v>
      </c>
      <c r="I36" s="124">
        <v>1.107272</v>
      </c>
    </row>
    <row r="37" spans="1:9" x14ac:dyDescent="0.3">
      <c r="A37" s="122" t="s">
        <v>45</v>
      </c>
      <c r="B37" s="123">
        <v>61</v>
      </c>
      <c r="C37" s="124">
        <v>1.021147</v>
      </c>
      <c r="D37" s="123">
        <v>40</v>
      </c>
      <c r="E37" s="124">
        <v>1.0002500000000001</v>
      </c>
      <c r="F37" s="123">
        <v>5</v>
      </c>
      <c r="G37" s="124">
        <v>1.536</v>
      </c>
      <c r="H37" s="123">
        <v>16</v>
      </c>
      <c r="I37" s="124">
        <v>0.91249999999999998</v>
      </c>
    </row>
    <row r="38" spans="1:9" x14ac:dyDescent="0.3">
      <c r="A38" s="122" t="s">
        <v>673</v>
      </c>
      <c r="B38" s="123">
        <v>114</v>
      </c>
      <c r="C38" s="124">
        <v>1.120438</v>
      </c>
      <c r="D38" s="123">
        <v>48</v>
      </c>
      <c r="E38" s="124">
        <v>1.117291</v>
      </c>
      <c r="F38" s="123">
        <v>15</v>
      </c>
      <c r="G38" s="124">
        <v>1.3453329999999999</v>
      </c>
      <c r="H38" s="123">
        <v>51</v>
      </c>
      <c r="I38" s="124">
        <v>1.0572539999999999</v>
      </c>
    </row>
    <row r="39" spans="1:9" x14ac:dyDescent="0.3">
      <c r="A39" s="122" t="s">
        <v>47</v>
      </c>
      <c r="B39" s="123">
        <v>47</v>
      </c>
      <c r="C39" s="124">
        <v>0.90851000000000004</v>
      </c>
      <c r="D39" s="123">
        <v>20</v>
      </c>
      <c r="E39" s="124">
        <v>0.91049999999999998</v>
      </c>
      <c r="F39" s="123">
        <v>1</v>
      </c>
      <c r="G39" s="124">
        <v>1.31</v>
      </c>
      <c r="H39" s="123">
        <v>26</v>
      </c>
      <c r="I39" s="124">
        <v>0.89153800000000005</v>
      </c>
    </row>
    <row r="40" spans="1:9" x14ac:dyDescent="0.3">
      <c r="A40" s="122" t="s">
        <v>48</v>
      </c>
      <c r="B40" s="123">
        <v>48</v>
      </c>
      <c r="C40" s="124">
        <v>1.0441659999999999</v>
      </c>
      <c r="D40" s="123">
        <v>32</v>
      </c>
      <c r="E40" s="124">
        <v>1.0015620000000001</v>
      </c>
      <c r="F40" s="123">
        <v>1</v>
      </c>
      <c r="G40" s="124">
        <v>1.28</v>
      </c>
      <c r="H40" s="123">
        <v>15</v>
      </c>
      <c r="I40" s="124">
        <v>1.1193329999999999</v>
      </c>
    </row>
    <row r="41" spans="1:9" x14ac:dyDescent="0.3">
      <c r="A41" s="122" t="s">
        <v>560</v>
      </c>
      <c r="B41" s="123">
        <v>60</v>
      </c>
      <c r="C41" s="124">
        <v>0.98283299999999996</v>
      </c>
      <c r="D41" s="123">
        <v>39</v>
      </c>
      <c r="E41" s="124">
        <v>0.93820499999999996</v>
      </c>
      <c r="F41" s="123">
        <v>7</v>
      </c>
      <c r="G41" s="124">
        <v>1.3357140000000001</v>
      </c>
      <c r="H41" s="123">
        <v>14</v>
      </c>
      <c r="I41" s="124">
        <v>0.93071400000000004</v>
      </c>
    </row>
    <row r="42" spans="1:9" x14ac:dyDescent="0.3">
      <c r="A42" s="122" t="s">
        <v>50</v>
      </c>
      <c r="B42" s="123">
        <v>46</v>
      </c>
      <c r="C42" s="124">
        <v>1.0734779999999999</v>
      </c>
      <c r="D42" s="123">
        <v>24</v>
      </c>
      <c r="E42" s="124">
        <v>1.1412500000000001</v>
      </c>
      <c r="F42" s="125">
        <v>2</v>
      </c>
      <c r="G42" s="126">
        <v>1.24</v>
      </c>
      <c r="H42" s="123">
        <v>20</v>
      </c>
      <c r="I42" s="124">
        <v>0.97550000000000003</v>
      </c>
    </row>
    <row r="43" spans="1:9" x14ac:dyDescent="0.3">
      <c r="A43" s="122" t="s">
        <v>51</v>
      </c>
      <c r="B43" s="123">
        <v>52</v>
      </c>
      <c r="C43" s="124">
        <v>1.0625</v>
      </c>
      <c r="D43" s="123">
        <v>28</v>
      </c>
      <c r="E43" s="124">
        <v>1.05</v>
      </c>
      <c r="F43" s="123">
        <v>4</v>
      </c>
      <c r="G43" s="124">
        <v>1.3975</v>
      </c>
      <c r="H43" s="123">
        <v>20</v>
      </c>
      <c r="I43" s="124">
        <v>1.0129999999999999</v>
      </c>
    </row>
    <row r="44" spans="1:9" x14ac:dyDescent="0.3">
      <c r="A44" s="122" t="s">
        <v>53</v>
      </c>
      <c r="B44" s="123">
        <v>49</v>
      </c>
      <c r="C44" s="124">
        <v>1.600816</v>
      </c>
      <c r="D44" s="123">
        <v>35</v>
      </c>
      <c r="E44" s="124">
        <v>1.632571</v>
      </c>
      <c r="F44" s="123">
        <v>0</v>
      </c>
      <c r="G44" s="124">
        <v>0</v>
      </c>
      <c r="H44" s="123">
        <v>14</v>
      </c>
      <c r="I44" s="124">
        <v>1.521428</v>
      </c>
    </row>
    <row r="45" spans="1:9" x14ac:dyDescent="0.3">
      <c r="A45" s="122" t="s">
        <v>54</v>
      </c>
      <c r="B45" s="123">
        <v>41</v>
      </c>
      <c r="C45" s="124">
        <v>1.038292</v>
      </c>
      <c r="D45" s="123">
        <v>10</v>
      </c>
      <c r="E45" s="124">
        <v>0.92100000000000004</v>
      </c>
      <c r="F45" s="123">
        <v>3</v>
      </c>
      <c r="G45" s="124">
        <v>1.31</v>
      </c>
      <c r="H45" s="123">
        <v>28</v>
      </c>
      <c r="I45" s="124">
        <v>1.0510710000000001</v>
      </c>
    </row>
    <row r="46" spans="1:9" x14ac:dyDescent="0.3">
      <c r="A46" s="122" t="s">
        <v>693</v>
      </c>
      <c r="B46" s="123">
        <v>60</v>
      </c>
      <c r="C46" s="124">
        <v>1.003333</v>
      </c>
      <c r="D46" s="123">
        <v>17</v>
      </c>
      <c r="E46" s="124">
        <v>0.87764699999999995</v>
      </c>
      <c r="F46" s="125">
        <v>8</v>
      </c>
      <c r="G46" s="126">
        <v>1.49125</v>
      </c>
      <c r="H46" s="123">
        <v>35</v>
      </c>
      <c r="I46" s="124">
        <v>0.95285699999999995</v>
      </c>
    </row>
    <row r="47" spans="1:9" x14ac:dyDescent="0.3">
      <c r="A47" s="122" t="s">
        <v>63</v>
      </c>
      <c r="B47" s="123">
        <v>71</v>
      </c>
      <c r="C47" s="124">
        <v>1.0035210000000001</v>
      </c>
      <c r="D47" s="123">
        <v>42</v>
      </c>
      <c r="E47" s="124">
        <v>0.96214200000000005</v>
      </c>
      <c r="F47" s="123">
        <v>0</v>
      </c>
      <c r="G47" s="124">
        <v>0</v>
      </c>
      <c r="H47" s="123">
        <v>29</v>
      </c>
      <c r="I47" s="124">
        <v>1.0634479999999999</v>
      </c>
    </row>
    <row r="48" spans="1:9" x14ac:dyDescent="0.3">
      <c r="A48" s="122" t="s">
        <v>63</v>
      </c>
      <c r="B48" s="123">
        <v>24</v>
      </c>
      <c r="C48" s="124">
        <v>0.98624999999999996</v>
      </c>
      <c r="D48" s="123">
        <v>12</v>
      </c>
      <c r="E48" s="124">
        <v>0.88333300000000003</v>
      </c>
      <c r="F48" s="125">
        <v>1</v>
      </c>
      <c r="G48" s="126">
        <v>1.24</v>
      </c>
      <c r="H48" s="123">
        <v>11</v>
      </c>
      <c r="I48" s="124">
        <v>1.0754539999999999</v>
      </c>
    </row>
    <row r="49" spans="1:9" x14ac:dyDescent="0.3">
      <c r="A49" s="122" t="s">
        <v>692</v>
      </c>
      <c r="B49" s="123">
        <v>35</v>
      </c>
      <c r="C49" s="124">
        <v>0.94399999999999995</v>
      </c>
      <c r="D49" s="123">
        <v>20</v>
      </c>
      <c r="E49" s="124">
        <v>0.92400000000000004</v>
      </c>
      <c r="F49" s="125">
        <v>2</v>
      </c>
      <c r="G49" s="126">
        <v>1.155</v>
      </c>
      <c r="H49" s="123">
        <v>13</v>
      </c>
      <c r="I49" s="124">
        <v>0.94230700000000001</v>
      </c>
    </row>
    <row r="50" spans="1:9" x14ac:dyDescent="0.3">
      <c r="A50" s="122" t="s">
        <v>561</v>
      </c>
      <c r="B50" s="123">
        <v>36</v>
      </c>
      <c r="C50" s="124">
        <v>1.006111</v>
      </c>
      <c r="D50" s="123">
        <v>14</v>
      </c>
      <c r="E50" s="124">
        <v>1.0049999999999999</v>
      </c>
      <c r="F50" s="123">
        <v>3</v>
      </c>
      <c r="G50" s="124">
        <v>1.62</v>
      </c>
      <c r="H50" s="123">
        <v>19</v>
      </c>
      <c r="I50" s="124">
        <v>0.91</v>
      </c>
    </row>
    <row r="51" spans="1:9" x14ac:dyDescent="0.3">
      <c r="A51" s="122" t="s">
        <v>67</v>
      </c>
      <c r="B51" s="123">
        <v>30</v>
      </c>
      <c r="C51" s="124">
        <v>0.95533299999999999</v>
      </c>
      <c r="D51" s="123">
        <v>15</v>
      </c>
      <c r="E51" s="124">
        <v>0.92866599999999999</v>
      </c>
      <c r="F51" s="125">
        <v>4</v>
      </c>
      <c r="G51" s="126">
        <v>1.43</v>
      </c>
      <c r="H51" s="123">
        <v>11</v>
      </c>
      <c r="I51" s="124">
        <v>0.81908999999999998</v>
      </c>
    </row>
    <row r="52" spans="1:9" x14ac:dyDescent="0.3">
      <c r="A52" s="122" t="s">
        <v>64</v>
      </c>
      <c r="B52" s="123">
        <v>53</v>
      </c>
      <c r="C52" s="124">
        <v>0.93830100000000005</v>
      </c>
      <c r="D52" s="123">
        <v>24</v>
      </c>
      <c r="E52" s="124">
        <v>0.93458300000000005</v>
      </c>
      <c r="F52" s="123">
        <v>1</v>
      </c>
      <c r="G52" s="124">
        <v>1.79</v>
      </c>
      <c r="H52" s="123">
        <v>28</v>
      </c>
      <c r="I52" s="124">
        <v>0.91107099999999996</v>
      </c>
    </row>
    <row r="53" spans="1:9" x14ac:dyDescent="0.3">
      <c r="A53" s="122" t="s">
        <v>22</v>
      </c>
      <c r="B53" s="123">
        <v>31</v>
      </c>
      <c r="C53" s="124">
        <v>1.0109669999999999</v>
      </c>
      <c r="D53" s="123">
        <v>25</v>
      </c>
      <c r="E53" s="124">
        <v>1.0056</v>
      </c>
      <c r="F53" s="123">
        <v>1</v>
      </c>
      <c r="G53" s="124">
        <v>1.28</v>
      </c>
      <c r="H53" s="123">
        <v>5</v>
      </c>
      <c r="I53" s="124">
        <v>0.98399999999999999</v>
      </c>
    </row>
    <row r="54" spans="1:9" x14ac:dyDescent="0.3">
      <c r="A54" s="122" t="s">
        <v>687</v>
      </c>
      <c r="B54" s="123">
        <v>32</v>
      </c>
      <c r="C54" s="124">
        <v>1.0446869999999999</v>
      </c>
      <c r="D54" s="123">
        <v>10</v>
      </c>
      <c r="E54" s="124">
        <v>1.242</v>
      </c>
      <c r="F54" s="123">
        <v>4</v>
      </c>
      <c r="G54" s="124">
        <v>1.2324999999999999</v>
      </c>
      <c r="H54" s="123">
        <v>18</v>
      </c>
      <c r="I54" s="124">
        <v>0.89333300000000004</v>
      </c>
    </row>
    <row r="55" spans="1:9" x14ac:dyDescent="0.3">
      <c r="A55" s="122" t="s">
        <v>69</v>
      </c>
      <c r="B55" s="123">
        <v>67</v>
      </c>
      <c r="C55" s="124">
        <v>0.91925299999999999</v>
      </c>
      <c r="D55" s="123">
        <v>36</v>
      </c>
      <c r="E55" s="124">
        <v>0.89249999999999996</v>
      </c>
      <c r="F55" s="123">
        <v>5</v>
      </c>
      <c r="G55" s="124">
        <v>1.5660000000000001</v>
      </c>
      <c r="H55" s="123">
        <v>26</v>
      </c>
      <c r="I55" s="124">
        <v>0.83192299999999997</v>
      </c>
    </row>
    <row r="56" spans="1:9" x14ac:dyDescent="0.3">
      <c r="A56" s="122" t="s">
        <v>438</v>
      </c>
      <c r="B56" s="123">
        <v>65</v>
      </c>
      <c r="C56" s="124">
        <v>0.95861499999999999</v>
      </c>
      <c r="D56" s="123">
        <v>34</v>
      </c>
      <c r="E56" s="124">
        <v>0.97235199999999999</v>
      </c>
      <c r="F56" s="123">
        <v>3</v>
      </c>
      <c r="G56" s="124">
        <v>1.45</v>
      </c>
      <c r="H56" s="123">
        <v>28</v>
      </c>
      <c r="I56" s="124">
        <v>0.88928499999999999</v>
      </c>
    </row>
    <row r="57" spans="1:9" x14ac:dyDescent="0.3">
      <c r="A57" s="122" t="s">
        <v>613</v>
      </c>
      <c r="B57" s="123">
        <v>50</v>
      </c>
      <c r="C57" s="124">
        <v>0.99239999999999995</v>
      </c>
      <c r="D57" s="123">
        <v>32</v>
      </c>
      <c r="E57" s="124">
        <v>0.97750000000000004</v>
      </c>
      <c r="F57" s="123">
        <v>5</v>
      </c>
      <c r="G57" s="124">
        <v>1.222</v>
      </c>
      <c r="H57" s="123">
        <v>13</v>
      </c>
      <c r="I57" s="124">
        <v>0.94076899999999997</v>
      </c>
    </row>
    <row r="58" spans="1:9" x14ac:dyDescent="0.3">
      <c r="A58" s="122" t="s">
        <v>323</v>
      </c>
      <c r="B58" s="123">
        <v>46</v>
      </c>
      <c r="C58" s="124">
        <v>0.98739100000000002</v>
      </c>
      <c r="D58" s="123">
        <v>22</v>
      </c>
      <c r="E58" s="124">
        <v>0.94318100000000005</v>
      </c>
      <c r="F58" s="123">
        <v>8</v>
      </c>
      <c r="G58" s="124">
        <v>1.2050000000000001</v>
      </c>
      <c r="H58" s="123">
        <v>16</v>
      </c>
      <c r="I58" s="124">
        <v>0.93937499999999996</v>
      </c>
    </row>
    <row r="59" spans="1:9" x14ac:dyDescent="0.3">
      <c r="A59" s="122" t="s">
        <v>253</v>
      </c>
      <c r="B59" s="123">
        <v>80</v>
      </c>
      <c r="C59" s="124">
        <v>1.0117499999999999</v>
      </c>
      <c r="D59" s="123">
        <v>50</v>
      </c>
      <c r="E59" s="124">
        <v>1.0326</v>
      </c>
      <c r="F59" s="125">
        <v>4</v>
      </c>
      <c r="G59" s="126">
        <v>1.3875</v>
      </c>
      <c r="H59" s="123">
        <v>26</v>
      </c>
      <c r="I59" s="124">
        <v>0.91384600000000005</v>
      </c>
    </row>
    <row r="60" spans="1:9" x14ac:dyDescent="0.3">
      <c r="A60" s="122" t="s">
        <v>718</v>
      </c>
      <c r="B60" s="123">
        <v>44</v>
      </c>
      <c r="C60" s="124">
        <v>0.86477199999999999</v>
      </c>
      <c r="D60" s="123">
        <v>24</v>
      </c>
      <c r="E60" s="124">
        <v>0.87124999999999997</v>
      </c>
      <c r="F60" s="123">
        <v>0</v>
      </c>
      <c r="G60" s="124">
        <v>0</v>
      </c>
      <c r="H60" s="123">
        <v>20</v>
      </c>
      <c r="I60" s="124">
        <v>0.85699999999999998</v>
      </c>
    </row>
    <row r="61" spans="1:9" x14ac:dyDescent="0.3">
      <c r="A61" s="122" t="s">
        <v>544</v>
      </c>
      <c r="B61" s="123">
        <v>56</v>
      </c>
      <c r="C61" s="124">
        <v>0.94160699999999997</v>
      </c>
      <c r="D61" s="123">
        <v>38</v>
      </c>
      <c r="E61" s="124">
        <v>0.92342100000000005</v>
      </c>
      <c r="F61" s="125">
        <v>4</v>
      </c>
      <c r="G61" s="126">
        <v>1.2250000000000001</v>
      </c>
      <c r="H61" s="123">
        <v>14</v>
      </c>
      <c r="I61" s="124">
        <v>0.91</v>
      </c>
    </row>
    <row r="62" spans="1:9" x14ac:dyDescent="0.3">
      <c r="A62" s="122" t="s">
        <v>662</v>
      </c>
      <c r="B62" s="123">
        <v>65</v>
      </c>
      <c r="C62" s="124">
        <v>0.916153</v>
      </c>
      <c r="D62" s="123">
        <v>31</v>
      </c>
      <c r="E62" s="124">
        <v>0.88064500000000001</v>
      </c>
      <c r="F62" s="123">
        <v>3</v>
      </c>
      <c r="G62" s="124">
        <v>1.206666</v>
      </c>
      <c r="H62" s="123">
        <v>31</v>
      </c>
      <c r="I62" s="124">
        <v>0.92354800000000004</v>
      </c>
    </row>
    <row r="63" spans="1:9" x14ac:dyDescent="0.3">
      <c r="A63" s="122" t="s">
        <v>661</v>
      </c>
      <c r="B63" s="123">
        <v>43</v>
      </c>
      <c r="C63" s="124">
        <v>0.992093</v>
      </c>
      <c r="D63" s="123">
        <v>23</v>
      </c>
      <c r="E63" s="124">
        <v>0.90652100000000002</v>
      </c>
      <c r="F63" s="125">
        <v>3</v>
      </c>
      <c r="G63" s="126">
        <v>1.27</v>
      </c>
      <c r="H63" s="123">
        <v>17</v>
      </c>
      <c r="I63" s="124">
        <v>1.0588230000000001</v>
      </c>
    </row>
    <row r="64" spans="1:9" x14ac:dyDescent="0.3">
      <c r="A64" s="122" t="s">
        <v>72</v>
      </c>
      <c r="B64" s="123">
        <v>43</v>
      </c>
      <c r="C64" s="124">
        <v>0.94953399999999999</v>
      </c>
      <c r="D64" s="123">
        <v>15</v>
      </c>
      <c r="E64" s="124">
        <v>0.97066600000000003</v>
      </c>
      <c r="F64" s="123">
        <v>7</v>
      </c>
      <c r="G64" s="124">
        <v>1.251428</v>
      </c>
      <c r="H64" s="123">
        <v>21</v>
      </c>
      <c r="I64" s="124">
        <v>0.83380900000000002</v>
      </c>
    </row>
    <row r="65" spans="1:9" x14ac:dyDescent="0.3">
      <c r="A65" s="122" t="s">
        <v>73</v>
      </c>
      <c r="B65" s="123">
        <v>35</v>
      </c>
      <c r="C65" s="124">
        <v>1.056</v>
      </c>
      <c r="D65" s="123">
        <v>23</v>
      </c>
      <c r="E65" s="124">
        <v>1.03826</v>
      </c>
      <c r="F65" s="125">
        <v>2</v>
      </c>
      <c r="G65" s="126">
        <v>1.24</v>
      </c>
      <c r="H65" s="123">
        <v>10</v>
      </c>
      <c r="I65" s="124">
        <v>1.06</v>
      </c>
    </row>
    <row r="66" spans="1:9" x14ac:dyDescent="0.3">
      <c r="A66" s="122" t="s">
        <v>74</v>
      </c>
      <c r="B66" s="123">
        <v>27</v>
      </c>
      <c r="C66" s="124">
        <v>0.97222200000000003</v>
      </c>
      <c r="D66" s="123">
        <v>16</v>
      </c>
      <c r="E66" s="124">
        <v>0.96</v>
      </c>
      <c r="F66" s="123">
        <v>1</v>
      </c>
      <c r="G66" s="124">
        <v>1.07</v>
      </c>
      <c r="H66" s="123">
        <v>10</v>
      </c>
      <c r="I66" s="124">
        <v>0.98199999999999998</v>
      </c>
    </row>
    <row r="67" spans="1:9" x14ac:dyDescent="0.3">
      <c r="A67" s="122" t="s">
        <v>75</v>
      </c>
      <c r="B67" s="123">
        <v>65</v>
      </c>
      <c r="C67" s="124">
        <v>0.94092299999999995</v>
      </c>
      <c r="D67" s="123">
        <v>38</v>
      </c>
      <c r="E67" s="124">
        <v>0.89657799999999999</v>
      </c>
      <c r="F67" s="123">
        <v>2</v>
      </c>
      <c r="G67" s="124">
        <v>1.4850000000000001</v>
      </c>
      <c r="H67" s="123">
        <v>25</v>
      </c>
      <c r="I67" s="124">
        <v>0.96479999999999999</v>
      </c>
    </row>
    <row r="68" spans="1:9" x14ac:dyDescent="0.3">
      <c r="A68" s="122" t="s">
        <v>76</v>
      </c>
      <c r="B68" s="123">
        <v>46</v>
      </c>
      <c r="C68" s="124">
        <v>1.0947819999999999</v>
      </c>
      <c r="D68" s="123">
        <v>0</v>
      </c>
      <c r="E68" s="124">
        <v>0</v>
      </c>
      <c r="F68" s="125">
        <v>13</v>
      </c>
      <c r="G68" s="126">
        <v>1.4046149999999999</v>
      </c>
      <c r="H68" s="123">
        <v>33</v>
      </c>
      <c r="I68" s="124">
        <v>0.97272700000000001</v>
      </c>
    </row>
    <row r="69" spans="1:9" x14ac:dyDescent="0.3">
      <c r="A69" s="122" t="s">
        <v>77</v>
      </c>
      <c r="B69" s="123">
        <v>36</v>
      </c>
      <c r="C69" s="124">
        <v>1.019444</v>
      </c>
      <c r="D69" s="123">
        <v>18</v>
      </c>
      <c r="E69" s="124">
        <v>0.92500000000000004</v>
      </c>
      <c r="F69" s="123">
        <v>6</v>
      </c>
      <c r="G69" s="124">
        <v>1.34</v>
      </c>
      <c r="H69" s="123">
        <v>12</v>
      </c>
      <c r="I69" s="124">
        <v>1.0008330000000001</v>
      </c>
    </row>
    <row r="70" spans="1:9" x14ac:dyDescent="0.3">
      <c r="A70" s="122" t="s">
        <v>78</v>
      </c>
      <c r="B70" s="123">
        <v>127</v>
      </c>
      <c r="C70" s="124">
        <v>0.83740099999999995</v>
      </c>
      <c r="D70" s="123">
        <v>116</v>
      </c>
      <c r="E70" s="124">
        <v>0.82948200000000005</v>
      </c>
      <c r="F70" s="123">
        <v>3</v>
      </c>
      <c r="G70" s="124">
        <v>1.3666659999999999</v>
      </c>
      <c r="H70" s="123">
        <v>8</v>
      </c>
      <c r="I70" s="124">
        <v>0.75375000000000003</v>
      </c>
    </row>
    <row r="71" spans="1:9" x14ac:dyDescent="0.3">
      <c r="A71" s="122" t="s">
        <v>694</v>
      </c>
      <c r="B71" s="123">
        <v>39</v>
      </c>
      <c r="C71" s="124">
        <v>0.90794799999999998</v>
      </c>
      <c r="D71" s="123">
        <v>17</v>
      </c>
      <c r="E71" s="124">
        <v>0.79411699999999996</v>
      </c>
      <c r="F71" s="123">
        <v>3</v>
      </c>
      <c r="G71" s="124">
        <v>1.3466659999999999</v>
      </c>
      <c r="H71" s="123">
        <v>19</v>
      </c>
      <c r="I71" s="124">
        <v>0.94052599999999997</v>
      </c>
    </row>
    <row r="72" spans="1:9" x14ac:dyDescent="0.3">
      <c r="A72" s="122" t="s">
        <v>81</v>
      </c>
      <c r="B72" s="123">
        <v>50</v>
      </c>
      <c r="C72" s="124">
        <v>0.97199999999999998</v>
      </c>
      <c r="D72" s="125">
        <v>22</v>
      </c>
      <c r="E72" s="126">
        <v>0.942272</v>
      </c>
      <c r="F72" s="123">
        <v>5</v>
      </c>
      <c r="G72" s="124">
        <v>1.39</v>
      </c>
      <c r="H72" s="123">
        <v>23</v>
      </c>
      <c r="I72" s="124">
        <v>0.90956499999999996</v>
      </c>
    </row>
    <row r="73" spans="1:9" x14ac:dyDescent="0.3">
      <c r="A73" s="122" t="s">
        <v>82</v>
      </c>
      <c r="B73" s="123">
        <v>32</v>
      </c>
      <c r="C73" s="124">
        <v>0.98</v>
      </c>
      <c r="D73" s="123">
        <v>19</v>
      </c>
      <c r="E73" s="124">
        <v>0.88736800000000005</v>
      </c>
      <c r="F73" s="123">
        <v>3</v>
      </c>
      <c r="G73" s="124">
        <v>1.79</v>
      </c>
      <c r="H73" s="123">
        <v>10</v>
      </c>
      <c r="I73" s="124">
        <v>0.91300000000000003</v>
      </c>
    </row>
    <row r="74" spans="1:9" x14ac:dyDescent="0.3">
      <c r="A74" s="122" t="s">
        <v>83</v>
      </c>
      <c r="B74" s="123">
        <v>51</v>
      </c>
      <c r="C74" s="124">
        <v>1.0484309999999999</v>
      </c>
      <c r="D74" s="123">
        <v>28</v>
      </c>
      <c r="E74" s="124">
        <v>1.017142</v>
      </c>
      <c r="F74" s="125">
        <v>2</v>
      </c>
      <c r="G74" s="126">
        <v>1.31</v>
      </c>
      <c r="H74" s="123">
        <v>21</v>
      </c>
      <c r="I74" s="124">
        <v>1.0652379999999999</v>
      </c>
    </row>
    <row r="75" spans="1:9" x14ac:dyDescent="0.3">
      <c r="A75" s="122" t="s">
        <v>84</v>
      </c>
      <c r="B75" s="123">
        <v>62</v>
      </c>
      <c r="C75" s="124">
        <v>0.95951600000000004</v>
      </c>
      <c r="D75" s="123">
        <v>45</v>
      </c>
      <c r="E75" s="124">
        <v>0.94866600000000001</v>
      </c>
      <c r="F75" s="125">
        <v>2</v>
      </c>
      <c r="G75" s="126">
        <v>1.2749999999999999</v>
      </c>
      <c r="H75" s="123">
        <v>15</v>
      </c>
      <c r="I75" s="124">
        <v>0.95</v>
      </c>
    </row>
    <row r="76" spans="1:9" x14ac:dyDescent="0.3">
      <c r="A76" s="122" t="s">
        <v>85</v>
      </c>
      <c r="B76" s="123">
        <v>85</v>
      </c>
      <c r="C76" s="124">
        <v>0.914941</v>
      </c>
      <c r="D76" s="123">
        <v>65</v>
      </c>
      <c r="E76" s="124">
        <v>0.90600000000000003</v>
      </c>
      <c r="F76" s="125">
        <v>3</v>
      </c>
      <c r="G76" s="126">
        <v>1.39</v>
      </c>
      <c r="H76" s="123">
        <v>17</v>
      </c>
      <c r="I76" s="124">
        <v>0.86529400000000001</v>
      </c>
    </row>
    <row r="77" spans="1:9" x14ac:dyDescent="0.3">
      <c r="A77" s="122" t="s">
        <v>695</v>
      </c>
      <c r="B77" s="123">
        <v>45</v>
      </c>
      <c r="C77" s="124">
        <v>1.0484439999999999</v>
      </c>
      <c r="D77" s="123">
        <v>20</v>
      </c>
      <c r="E77" s="124">
        <v>1.0349999999999999</v>
      </c>
      <c r="F77" s="123">
        <v>2</v>
      </c>
      <c r="G77" s="124">
        <v>1.26</v>
      </c>
      <c r="H77" s="123">
        <v>23</v>
      </c>
      <c r="I77" s="124">
        <v>1.041739</v>
      </c>
    </row>
    <row r="78" spans="1:9" x14ac:dyDescent="0.3">
      <c r="A78" s="122" t="s">
        <v>87</v>
      </c>
      <c r="B78" s="123">
        <v>60</v>
      </c>
      <c r="C78" s="124">
        <v>0.96850000000000003</v>
      </c>
      <c r="D78" s="123">
        <v>16</v>
      </c>
      <c r="E78" s="124">
        <v>0.96</v>
      </c>
      <c r="F78" s="123">
        <v>4</v>
      </c>
      <c r="G78" s="124">
        <v>1.405</v>
      </c>
      <c r="H78" s="123">
        <v>40</v>
      </c>
      <c r="I78" s="124">
        <v>0.92825000000000002</v>
      </c>
    </row>
    <row r="79" spans="1:9" x14ac:dyDescent="0.3">
      <c r="A79" s="122" t="s">
        <v>88</v>
      </c>
      <c r="B79" s="123">
        <v>29</v>
      </c>
      <c r="C79" s="124">
        <v>0.99931000000000003</v>
      </c>
      <c r="D79" s="123">
        <v>9</v>
      </c>
      <c r="E79" s="124">
        <v>0.91555500000000001</v>
      </c>
      <c r="F79" s="123">
        <v>2</v>
      </c>
      <c r="G79" s="124">
        <v>1.5349999999999999</v>
      </c>
      <c r="H79" s="123">
        <v>18</v>
      </c>
      <c r="I79" s="124">
        <v>0.98166600000000004</v>
      </c>
    </row>
    <row r="80" spans="1:9" x14ac:dyDescent="0.3">
      <c r="A80" s="122" t="s">
        <v>90</v>
      </c>
      <c r="B80" s="123">
        <v>80</v>
      </c>
      <c r="C80" s="124">
        <v>1.0197499999999999</v>
      </c>
      <c r="D80" s="123">
        <v>38</v>
      </c>
      <c r="E80" s="124">
        <v>0.94552599999999998</v>
      </c>
      <c r="F80" s="123">
        <v>11</v>
      </c>
      <c r="G80" s="124">
        <v>1.4372720000000001</v>
      </c>
      <c r="H80" s="123">
        <v>31</v>
      </c>
      <c r="I80" s="124">
        <v>0.96257999999999999</v>
      </c>
    </row>
    <row r="81" spans="1:9" x14ac:dyDescent="0.3">
      <c r="A81" s="122" t="s">
        <v>91</v>
      </c>
      <c r="B81" s="123">
        <v>21</v>
      </c>
      <c r="C81" s="124">
        <v>0.87714199999999998</v>
      </c>
      <c r="D81" s="123">
        <v>20</v>
      </c>
      <c r="E81" s="124">
        <v>0.87250000000000005</v>
      </c>
      <c r="F81" s="123">
        <v>0</v>
      </c>
      <c r="G81" s="124">
        <v>0</v>
      </c>
      <c r="H81" s="123">
        <v>1</v>
      </c>
      <c r="I81" s="124">
        <v>0.97</v>
      </c>
    </row>
    <row r="82" spans="1:9" x14ac:dyDescent="0.3">
      <c r="A82" s="122" t="s">
        <v>93</v>
      </c>
      <c r="B82" s="123">
        <v>42</v>
      </c>
      <c r="C82" s="124">
        <v>0.95142800000000005</v>
      </c>
      <c r="D82" s="123">
        <v>25</v>
      </c>
      <c r="E82" s="124">
        <v>0.92720000000000002</v>
      </c>
      <c r="F82" s="123">
        <v>3</v>
      </c>
      <c r="G82" s="124">
        <v>1.1399999999999999</v>
      </c>
      <c r="H82" s="123">
        <v>14</v>
      </c>
      <c r="I82" s="124">
        <v>0.95428500000000005</v>
      </c>
    </row>
    <row r="83" spans="1:9" x14ac:dyDescent="0.3">
      <c r="A83" s="122" t="s">
        <v>94</v>
      </c>
      <c r="B83" s="123">
        <v>27</v>
      </c>
      <c r="C83" s="124">
        <v>0.95703700000000003</v>
      </c>
      <c r="D83" s="123">
        <v>14</v>
      </c>
      <c r="E83" s="124">
        <v>0.95</v>
      </c>
      <c r="F83" s="123">
        <v>0</v>
      </c>
      <c r="G83" s="124">
        <v>0</v>
      </c>
      <c r="H83" s="123">
        <v>13</v>
      </c>
      <c r="I83" s="124">
        <v>0.964615</v>
      </c>
    </row>
    <row r="84" spans="1:9" x14ac:dyDescent="0.3">
      <c r="A84" s="122" t="s">
        <v>135</v>
      </c>
      <c r="B84" s="123">
        <v>71</v>
      </c>
      <c r="C84" s="124">
        <v>0.88507000000000002</v>
      </c>
      <c r="D84" s="123">
        <v>39</v>
      </c>
      <c r="E84" s="124">
        <v>0.871282</v>
      </c>
      <c r="F84" s="125">
        <v>0</v>
      </c>
      <c r="G84" s="126">
        <v>0</v>
      </c>
      <c r="H84" s="123">
        <v>32</v>
      </c>
      <c r="I84" s="124">
        <v>0.90187499999999998</v>
      </c>
    </row>
    <row r="85" spans="1:9" x14ac:dyDescent="0.3">
      <c r="A85" s="122" t="s">
        <v>95</v>
      </c>
      <c r="B85" s="123">
        <v>48</v>
      </c>
      <c r="C85" s="124">
        <v>0.98979099999999998</v>
      </c>
      <c r="D85" s="123">
        <v>32</v>
      </c>
      <c r="E85" s="124">
        <v>0.99250000000000005</v>
      </c>
      <c r="F85" s="123">
        <v>1</v>
      </c>
      <c r="G85" s="124">
        <v>1.31</v>
      </c>
      <c r="H85" s="123">
        <v>15</v>
      </c>
      <c r="I85" s="124">
        <v>0.96266600000000002</v>
      </c>
    </row>
    <row r="86" spans="1:9" x14ac:dyDescent="0.3">
      <c r="A86" s="122" t="s">
        <v>96</v>
      </c>
      <c r="B86" s="123">
        <v>71</v>
      </c>
      <c r="C86" s="124">
        <v>1.1895770000000001</v>
      </c>
      <c r="D86" s="127">
        <v>37</v>
      </c>
      <c r="E86" s="128">
        <v>1.006216</v>
      </c>
      <c r="F86" s="123">
        <v>12</v>
      </c>
      <c r="G86" s="124">
        <v>1.5958330000000001</v>
      </c>
      <c r="H86" s="123">
        <v>22</v>
      </c>
      <c r="I86" s="124">
        <v>1.2763629999999999</v>
      </c>
    </row>
    <row r="87" spans="1:9" x14ac:dyDescent="0.3">
      <c r="A87" s="122" t="s">
        <v>97</v>
      </c>
      <c r="B87" s="123">
        <v>32</v>
      </c>
      <c r="C87" s="124">
        <v>0.99312500000000004</v>
      </c>
      <c r="D87" s="123">
        <v>24</v>
      </c>
      <c r="E87" s="124">
        <v>0.99875000000000003</v>
      </c>
      <c r="F87" s="125">
        <v>1</v>
      </c>
      <c r="G87" s="126">
        <v>0.97</v>
      </c>
      <c r="H87" s="123">
        <v>7</v>
      </c>
      <c r="I87" s="124">
        <v>0.97714199999999996</v>
      </c>
    </row>
    <row r="88" spans="1:9" x14ac:dyDescent="0.3">
      <c r="A88" s="122" t="s">
        <v>98</v>
      </c>
      <c r="B88" s="123">
        <v>33</v>
      </c>
      <c r="C88" s="124">
        <v>0.91242400000000001</v>
      </c>
      <c r="D88" s="123">
        <v>15</v>
      </c>
      <c r="E88" s="124">
        <v>0.89866599999999996</v>
      </c>
      <c r="F88" s="125">
        <v>1</v>
      </c>
      <c r="G88" s="126">
        <v>1.28</v>
      </c>
      <c r="H88" s="123">
        <v>17</v>
      </c>
      <c r="I88" s="124">
        <v>0.90294099999999999</v>
      </c>
    </row>
    <row r="89" spans="1:9" x14ac:dyDescent="0.3">
      <c r="A89" s="122" t="s">
        <v>99</v>
      </c>
      <c r="B89" s="123">
        <v>64</v>
      </c>
      <c r="C89" s="124">
        <v>1.0889059999999999</v>
      </c>
      <c r="D89" s="123">
        <v>42</v>
      </c>
      <c r="E89" s="124">
        <v>1.0342849999999999</v>
      </c>
      <c r="F89" s="125">
        <v>10</v>
      </c>
      <c r="G89" s="126">
        <v>1.3680000000000001</v>
      </c>
      <c r="H89" s="123">
        <v>12</v>
      </c>
      <c r="I89" s="124">
        <v>1.0475000000000001</v>
      </c>
    </row>
    <row r="90" spans="1:9" x14ac:dyDescent="0.3">
      <c r="A90" s="122" t="s">
        <v>719</v>
      </c>
      <c r="B90" s="123">
        <v>36</v>
      </c>
      <c r="C90" s="124">
        <v>1.066111</v>
      </c>
      <c r="D90" s="125">
        <v>23</v>
      </c>
      <c r="E90" s="126">
        <v>1.072608</v>
      </c>
      <c r="F90" s="123">
        <v>1</v>
      </c>
      <c r="G90" s="124">
        <v>1.79</v>
      </c>
      <c r="H90" s="123">
        <v>12</v>
      </c>
      <c r="I90" s="124">
        <v>0.99333300000000002</v>
      </c>
    </row>
    <row r="91" spans="1:9" x14ac:dyDescent="0.3">
      <c r="A91" s="122" t="s">
        <v>101</v>
      </c>
      <c r="B91" s="123">
        <v>67</v>
      </c>
      <c r="C91" s="124">
        <v>0.975074</v>
      </c>
      <c r="D91" s="123">
        <v>26</v>
      </c>
      <c r="E91" s="124">
        <v>0.95115300000000003</v>
      </c>
      <c r="F91" s="129">
        <v>4</v>
      </c>
      <c r="G91" s="130">
        <v>1.4850000000000001</v>
      </c>
      <c r="H91" s="123">
        <v>37</v>
      </c>
      <c r="I91" s="124">
        <v>0.93675600000000003</v>
      </c>
    </row>
    <row r="92" spans="1:9" x14ac:dyDescent="0.3">
      <c r="A92" s="122" t="s">
        <v>102</v>
      </c>
      <c r="B92" s="123">
        <v>53</v>
      </c>
      <c r="C92" s="124">
        <v>0.95716900000000005</v>
      </c>
      <c r="D92" s="123">
        <v>24</v>
      </c>
      <c r="E92" s="124">
        <v>0.941666</v>
      </c>
      <c r="F92" s="127">
        <v>3</v>
      </c>
      <c r="G92" s="128">
        <v>1.1266659999999999</v>
      </c>
      <c r="H92" s="123">
        <v>26</v>
      </c>
      <c r="I92" s="124">
        <v>0.95192299999999996</v>
      </c>
    </row>
    <row r="93" spans="1:9" x14ac:dyDescent="0.3">
      <c r="A93" s="122" t="s">
        <v>103</v>
      </c>
      <c r="B93" s="123">
        <v>34</v>
      </c>
      <c r="C93" s="124">
        <v>1.0811759999999999</v>
      </c>
      <c r="D93" s="123">
        <v>14</v>
      </c>
      <c r="E93" s="124">
        <v>1.015714</v>
      </c>
      <c r="F93" s="125">
        <v>2</v>
      </c>
      <c r="G93" s="126">
        <v>1.55</v>
      </c>
      <c r="H93" s="123">
        <v>18</v>
      </c>
      <c r="I93" s="124">
        <v>1.08</v>
      </c>
    </row>
    <row r="94" spans="1:9" x14ac:dyDescent="0.3">
      <c r="A94" s="122" t="s">
        <v>105</v>
      </c>
      <c r="B94" s="123">
        <v>31</v>
      </c>
      <c r="C94" s="124">
        <v>1.0109669999999999</v>
      </c>
      <c r="D94" s="123">
        <v>16</v>
      </c>
      <c r="E94" s="124">
        <v>0.98187500000000005</v>
      </c>
      <c r="F94" s="125">
        <v>3</v>
      </c>
      <c r="G94" s="126">
        <v>1.206666</v>
      </c>
      <c r="H94" s="123">
        <v>12</v>
      </c>
      <c r="I94" s="124">
        <v>1.0008330000000001</v>
      </c>
    </row>
    <row r="95" spans="1:9" x14ac:dyDescent="0.3">
      <c r="A95" s="122" t="s">
        <v>107</v>
      </c>
      <c r="B95" s="123">
        <v>39</v>
      </c>
      <c r="C95" s="124">
        <v>0.95487100000000003</v>
      </c>
      <c r="D95" s="123">
        <v>13</v>
      </c>
      <c r="E95" s="124">
        <v>0.86615299999999995</v>
      </c>
      <c r="F95" s="123">
        <v>2</v>
      </c>
      <c r="G95" s="124">
        <v>1.4850000000000001</v>
      </c>
      <c r="H95" s="123">
        <v>24</v>
      </c>
      <c r="I95" s="124">
        <v>0.95874999999999999</v>
      </c>
    </row>
    <row r="96" spans="1:9" x14ac:dyDescent="0.3">
      <c r="A96" s="122" t="s">
        <v>108</v>
      </c>
      <c r="B96" s="123">
        <v>41</v>
      </c>
      <c r="C96" s="124">
        <v>1.0043899999999999</v>
      </c>
      <c r="D96" s="123">
        <v>24</v>
      </c>
      <c r="E96" s="124">
        <v>0.97416599999999998</v>
      </c>
      <c r="F96" s="123">
        <v>0</v>
      </c>
      <c r="G96" s="124">
        <v>0</v>
      </c>
      <c r="H96" s="123">
        <v>17</v>
      </c>
      <c r="I96" s="124">
        <v>1.047058</v>
      </c>
    </row>
    <row r="97" spans="1:9" x14ac:dyDescent="0.3">
      <c r="A97" s="122" t="s">
        <v>706</v>
      </c>
      <c r="B97" s="123">
        <v>47</v>
      </c>
      <c r="C97" s="124">
        <v>1.063404</v>
      </c>
      <c r="D97" s="123">
        <v>34</v>
      </c>
      <c r="E97" s="124">
        <v>1.016764</v>
      </c>
      <c r="F97" s="123">
        <v>7</v>
      </c>
      <c r="G97" s="124">
        <v>1.4614279999999999</v>
      </c>
      <c r="H97" s="123">
        <v>6</v>
      </c>
      <c r="I97" s="124">
        <v>0.86333300000000002</v>
      </c>
    </row>
    <row r="98" spans="1:9" x14ac:dyDescent="0.3">
      <c r="A98" s="122" t="s">
        <v>110</v>
      </c>
      <c r="B98" s="123">
        <v>44</v>
      </c>
      <c r="C98" s="124">
        <v>0.94499999999999995</v>
      </c>
      <c r="D98" s="123">
        <v>26</v>
      </c>
      <c r="E98" s="124">
        <v>0.96576899999999999</v>
      </c>
      <c r="F98" s="125">
        <v>3</v>
      </c>
      <c r="G98" s="126">
        <v>1.3233330000000001</v>
      </c>
      <c r="H98" s="123">
        <v>15</v>
      </c>
      <c r="I98" s="124">
        <v>0.83333299999999999</v>
      </c>
    </row>
    <row r="99" spans="1:9" x14ac:dyDescent="0.3">
      <c r="A99" s="122" t="s">
        <v>663</v>
      </c>
      <c r="B99" s="123">
        <v>43</v>
      </c>
      <c r="C99" s="124">
        <v>0.88465099999999997</v>
      </c>
      <c r="D99" s="123">
        <v>18</v>
      </c>
      <c r="E99" s="124">
        <v>0.81333299999999997</v>
      </c>
      <c r="F99" s="123">
        <v>2</v>
      </c>
      <c r="G99" s="124">
        <v>1.43</v>
      </c>
      <c r="H99" s="123">
        <v>23</v>
      </c>
      <c r="I99" s="124">
        <v>0.89304300000000003</v>
      </c>
    </row>
    <row r="100" spans="1:9" x14ac:dyDescent="0.3">
      <c r="A100" s="122" t="s">
        <v>563</v>
      </c>
      <c r="B100" s="123">
        <v>68</v>
      </c>
      <c r="C100" s="124">
        <v>1.2194117647058824</v>
      </c>
      <c r="D100" s="123">
        <v>38</v>
      </c>
      <c r="E100" s="124">
        <v>1.1376315789473685</v>
      </c>
      <c r="F100" s="123">
        <v>18</v>
      </c>
      <c r="G100" s="124">
        <v>1.4316660000000001</v>
      </c>
      <c r="H100" s="123">
        <v>12</v>
      </c>
      <c r="I100" s="124">
        <v>1.1599999999999999</v>
      </c>
    </row>
    <row r="101" spans="1:9" x14ac:dyDescent="0.3">
      <c r="A101" s="122" t="s">
        <v>557</v>
      </c>
      <c r="B101" s="123">
        <v>86</v>
      </c>
      <c r="C101" s="124">
        <v>0.92453399999999997</v>
      </c>
      <c r="D101" s="123">
        <v>42</v>
      </c>
      <c r="E101" s="124">
        <v>0.90809499999999999</v>
      </c>
      <c r="F101" s="123">
        <v>3</v>
      </c>
      <c r="G101" s="124">
        <v>1.436666</v>
      </c>
      <c r="H101" s="123">
        <v>41</v>
      </c>
      <c r="I101" s="124">
        <v>0.90390199999999998</v>
      </c>
    </row>
    <row r="102" spans="1:9" x14ac:dyDescent="0.3">
      <c r="A102" s="122" t="s">
        <v>115</v>
      </c>
      <c r="B102" s="123">
        <v>46</v>
      </c>
      <c r="C102" s="124">
        <v>0.91260799999999997</v>
      </c>
      <c r="D102" s="123">
        <v>17</v>
      </c>
      <c r="E102" s="124">
        <v>0.94529399999999997</v>
      </c>
      <c r="F102" s="123">
        <v>1</v>
      </c>
      <c r="G102" s="124">
        <v>1.07</v>
      </c>
      <c r="H102" s="123">
        <v>28</v>
      </c>
      <c r="I102" s="124">
        <v>0.88714199999999999</v>
      </c>
    </row>
    <row r="103" spans="1:9" x14ac:dyDescent="0.3">
      <c r="A103" s="122" t="s">
        <v>116</v>
      </c>
      <c r="B103" s="123">
        <v>92</v>
      </c>
      <c r="C103" s="124">
        <v>0.95271700000000004</v>
      </c>
      <c r="D103" s="123">
        <v>31</v>
      </c>
      <c r="E103" s="124">
        <v>0.92225800000000002</v>
      </c>
      <c r="F103" s="125">
        <v>7</v>
      </c>
      <c r="G103" s="126">
        <v>1.295714</v>
      </c>
      <c r="H103" s="123">
        <v>54</v>
      </c>
      <c r="I103" s="124">
        <v>0.92574000000000001</v>
      </c>
    </row>
    <row r="104" spans="1:9" x14ac:dyDescent="0.3">
      <c r="A104" s="122" t="s">
        <v>117</v>
      </c>
      <c r="B104" s="123">
        <v>54</v>
      </c>
      <c r="C104" s="124">
        <v>0.90351800000000004</v>
      </c>
      <c r="D104" s="123">
        <v>23</v>
      </c>
      <c r="E104" s="124">
        <v>0.89260799999999996</v>
      </c>
      <c r="F104" s="125">
        <v>0</v>
      </c>
      <c r="G104" s="126">
        <v>0</v>
      </c>
      <c r="H104" s="123">
        <v>31</v>
      </c>
      <c r="I104" s="124">
        <v>0.91161199999999998</v>
      </c>
    </row>
    <row r="105" spans="1:9" x14ac:dyDescent="0.3">
      <c r="A105" s="122" t="s">
        <v>696</v>
      </c>
      <c r="B105" s="123">
        <v>40</v>
      </c>
      <c r="C105" s="124">
        <v>1.00525</v>
      </c>
      <c r="D105" s="123">
        <v>29</v>
      </c>
      <c r="E105" s="124">
        <v>0.97275800000000001</v>
      </c>
      <c r="F105" s="123">
        <v>3</v>
      </c>
      <c r="G105" s="124">
        <v>1.3166659999999999</v>
      </c>
      <c r="H105" s="123">
        <v>8</v>
      </c>
      <c r="I105" s="124">
        <v>1.0062500000000001</v>
      </c>
    </row>
    <row r="106" spans="1:9" x14ac:dyDescent="0.3">
      <c r="A106" s="122" t="s">
        <v>118</v>
      </c>
      <c r="B106" s="123">
        <v>48</v>
      </c>
      <c r="C106" s="124">
        <v>0.93562500000000004</v>
      </c>
      <c r="D106" s="123">
        <v>12</v>
      </c>
      <c r="E106" s="124">
        <v>0.94333299999999998</v>
      </c>
      <c r="F106" s="123">
        <v>0</v>
      </c>
      <c r="G106" s="124">
        <v>0</v>
      </c>
      <c r="H106" s="123">
        <v>36</v>
      </c>
      <c r="I106" s="124">
        <v>0.93305499999999997</v>
      </c>
    </row>
    <row r="107" spans="1:9" x14ac:dyDescent="0.3">
      <c r="A107" s="122" t="s">
        <v>607</v>
      </c>
      <c r="B107" s="123">
        <v>61</v>
      </c>
      <c r="C107" s="124">
        <v>1.0088520000000001</v>
      </c>
      <c r="D107" s="123">
        <v>44</v>
      </c>
      <c r="E107" s="124">
        <v>0.93908999999999998</v>
      </c>
      <c r="F107" s="125">
        <v>10</v>
      </c>
      <c r="G107" s="126">
        <v>1.429</v>
      </c>
      <c r="H107" s="123">
        <v>7</v>
      </c>
      <c r="I107" s="124">
        <v>0.84714199999999995</v>
      </c>
    </row>
    <row r="108" spans="1:9" x14ac:dyDescent="0.3">
      <c r="A108" s="122" t="s">
        <v>120</v>
      </c>
      <c r="B108" s="123">
        <v>39</v>
      </c>
      <c r="C108" s="124">
        <v>0.99307599999999996</v>
      </c>
      <c r="D108" s="123">
        <v>10</v>
      </c>
      <c r="E108" s="124">
        <v>1.0109999999999999</v>
      </c>
      <c r="F108" s="125">
        <v>2</v>
      </c>
      <c r="G108" s="126">
        <v>1.45</v>
      </c>
      <c r="H108" s="123">
        <v>27</v>
      </c>
      <c r="I108" s="124">
        <v>0.95259199999999999</v>
      </c>
    </row>
    <row r="109" spans="1:9" x14ac:dyDescent="0.3">
      <c r="A109" s="122" t="s">
        <v>564</v>
      </c>
      <c r="B109" s="123">
        <v>94</v>
      </c>
      <c r="C109" s="124">
        <v>1.0143610000000001</v>
      </c>
      <c r="D109" s="123">
        <v>64</v>
      </c>
      <c r="E109" s="124">
        <v>0.98781200000000002</v>
      </c>
      <c r="F109" s="125">
        <v>15</v>
      </c>
      <c r="G109" s="126">
        <v>1.224666</v>
      </c>
      <c r="H109" s="123">
        <v>15</v>
      </c>
      <c r="I109" s="124">
        <v>0.91733299999999995</v>
      </c>
    </row>
    <row r="110" spans="1:9" x14ac:dyDescent="0.3">
      <c r="A110" s="122" t="s">
        <v>122</v>
      </c>
      <c r="B110" s="123">
        <v>37</v>
      </c>
      <c r="C110" s="124">
        <v>0.95837799999999995</v>
      </c>
      <c r="D110" s="123">
        <v>25</v>
      </c>
      <c r="E110" s="124">
        <v>0.94520000000000004</v>
      </c>
      <c r="F110" s="127">
        <v>3</v>
      </c>
      <c r="G110" s="128">
        <v>1.44</v>
      </c>
      <c r="H110" s="123">
        <v>9</v>
      </c>
      <c r="I110" s="124">
        <v>0.83444399999999996</v>
      </c>
    </row>
    <row r="111" spans="1:9" x14ac:dyDescent="0.3">
      <c r="A111" s="122" t="s">
        <v>676</v>
      </c>
      <c r="B111" s="123">
        <v>93</v>
      </c>
      <c r="C111" s="124">
        <v>0.99698900000000001</v>
      </c>
      <c r="D111" s="123">
        <v>60</v>
      </c>
      <c r="E111" s="124">
        <v>0.95366600000000001</v>
      </c>
      <c r="F111" s="123">
        <v>8</v>
      </c>
      <c r="G111" s="124">
        <v>1.57375</v>
      </c>
      <c r="H111" s="123">
        <v>25</v>
      </c>
      <c r="I111" s="124">
        <v>0.91639999999999999</v>
      </c>
    </row>
    <row r="112" spans="1:9" x14ac:dyDescent="0.3">
      <c r="A112" s="122" t="s">
        <v>126</v>
      </c>
      <c r="B112" s="123">
        <v>69</v>
      </c>
      <c r="C112" s="124">
        <v>1.064492</v>
      </c>
      <c r="D112" s="123">
        <v>37</v>
      </c>
      <c r="E112" s="124">
        <v>1.01054</v>
      </c>
      <c r="F112" s="123">
        <v>8</v>
      </c>
      <c r="G112" s="124">
        <v>1.35375</v>
      </c>
      <c r="H112" s="123">
        <v>24</v>
      </c>
      <c r="I112" s="124">
        <v>1.05125</v>
      </c>
    </row>
    <row r="113" spans="1:9" x14ac:dyDescent="0.3">
      <c r="A113" s="122" t="s">
        <v>127</v>
      </c>
      <c r="B113" s="123">
        <v>98</v>
      </c>
      <c r="C113" s="124">
        <v>0.98846900000000004</v>
      </c>
      <c r="D113" s="123">
        <v>59</v>
      </c>
      <c r="E113" s="124">
        <v>0.93355900000000003</v>
      </c>
      <c r="F113" s="123">
        <v>5</v>
      </c>
      <c r="G113" s="124">
        <v>1.5640000000000001</v>
      </c>
      <c r="H113" s="123">
        <v>34</v>
      </c>
      <c r="I113" s="124">
        <v>0.99911700000000003</v>
      </c>
    </row>
    <row r="114" spans="1:9" x14ac:dyDescent="0.3">
      <c r="A114" s="122" t="s">
        <v>128</v>
      </c>
      <c r="B114" s="123">
        <v>49</v>
      </c>
      <c r="C114" s="124">
        <v>0.91795899999999997</v>
      </c>
      <c r="D114" s="123">
        <v>18</v>
      </c>
      <c r="E114" s="124">
        <v>0.87611099999999997</v>
      </c>
      <c r="F114" s="125">
        <v>0</v>
      </c>
      <c r="G114" s="126">
        <v>0</v>
      </c>
      <c r="H114" s="123">
        <v>31</v>
      </c>
      <c r="I114" s="124">
        <v>0.94225800000000004</v>
      </c>
    </row>
    <row r="115" spans="1:9" x14ac:dyDescent="0.3">
      <c r="A115" s="122" t="s">
        <v>129</v>
      </c>
      <c r="B115" s="123">
        <v>91</v>
      </c>
      <c r="C115" s="124">
        <v>1.0316479999999999</v>
      </c>
      <c r="D115" s="123">
        <v>45</v>
      </c>
      <c r="E115" s="124">
        <v>0.99955499999999997</v>
      </c>
      <c r="F115" s="123">
        <v>12</v>
      </c>
      <c r="G115" s="124">
        <v>1.3233330000000001</v>
      </c>
      <c r="H115" s="123">
        <v>34</v>
      </c>
      <c r="I115" s="124">
        <v>0.97117600000000004</v>
      </c>
    </row>
    <row r="116" spans="1:9" x14ac:dyDescent="0.3">
      <c r="A116" s="122" t="s">
        <v>130</v>
      </c>
      <c r="B116" s="123">
        <v>58</v>
      </c>
      <c r="C116" s="124">
        <v>0.92637899999999995</v>
      </c>
      <c r="D116" s="123">
        <v>31</v>
      </c>
      <c r="E116" s="124">
        <v>0.89677399999999996</v>
      </c>
      <c r="F116" s="123">
        <v>2</v>
      </c>
      <c r="G116" s="124">
        <v>1.55</v>
      </c>
      <c r="H116" s="123">
        <v>25</v>
      </c>
      <c r="I116" s="124">
        <v>0.91320000000000001</v>
      </c>
    </row>
    <row r="117" spans="1:9" x14ac:dyDescent="0.3">
      <c r="A117" s="122" t="s">
        <v>685</v>
      </c>
      <c r="B117" s="123">
        <v>31</v>
      </c>
      <c r="C117" s="124">
        <v>1.059032</v>
      </c>
      <c r="D117" s="123">
        <v>23</v>
      </c>
      <c r="E117" s="124">
        <v>1.1065210000000001</v>
      </c>
      <c r="F117" s="123">
        <v>1</v>
      </c>
      <c r="G117" s="124">
        <v>1.24</v>
      </c>
      <c r="H117" s="123">
        <v>7</v>
      </c>
      <c r="I117" s="124">
        <v>0.87714199999999998</v>
      </c>
    </row>
    <row r="118" spans="1:9" x14ac:dyDescent="0.3">
      <c r="A118" s="122" t="s">
        <v>132</v>
      </c>
      <c r="B118" s="123">
        <v>60</v>
      </c>
      <c r="C118" s="124">
        <v>1.0685</v>
      </c>
      <c r="D118" s="123">
        <v>5</v>
      </c>
      <c r="E118" s="124">
        <v>1.036</v>
      </c>
      <c r="F118" s="125">
        <v>1</v>
      </c>
      <c r="G118" s="126">
        <v>1.79</v>
      </c>
      <c r="H118" s="123">
        <v>54</v>
      </c>
      <c r="I118" s="124">
        <v>1.0581480000000001</v>
      </c>
    </row>
    <row r="119" spans="1:9" x14ac:dyDescent="0.3">
      <c r="A119" s="122" t="s">
        <v>133</v>
      </c>
      <c r="B119" s="123">
        <v>55</v>
      </c>
      <c r="C119" s="124">
        <v>1.0858179999999999</v>
      </c>
      <c r="D119" s="123">
        <v>35</v>
      </c>
      <c r="E119" s="124">
        <v>0.99457099999999998</v>
      </c>
      <c r="F119" s="123">
        <v>5</v>
      </c>
      <c r="G119" s="124">
        <v>1.3680000000000001</v>
      </c>
      <c r="H119" s="123">
        <v>15</v>
      </c>
      <c r="I119" s="124">
        <v>1.204666</v>
      </c>
    </row>
    <row r="120" spans="1:9" x14ac:dyDescent="0.3">
      <c r="A120" s="122" t="s">
        <v>139</v>
      </c>
      <c r="B120" s="123">
        <v>51</v>
      </c>
      <c r="C120" s="124">
        <v>0.98470500000000005</v>
      </c>
      <c r="D120" s="123">
        <v>34</v>
      </c>
      <c r="E120" s="124">
        <v>0.92323500000000003</v>
      </c>
      <c r="F120" s="123">
        <v>8</v>
      </c>
      <c r="G120" s="124">
        <v>1.2749999999999999</v>
      </c>
      <c r="H120" s="123">
        <v>9</v>
      </c>
      <c r="I120" s="124">
        <v>0.95888799999999996</v>
      </c>
    </row>
    <row r="121" spans="1:9" x14ac:dyDescent="0.3">
      <c r="A121" s="122" t="s">
        <v>140</v>
      </c>
      <c r="B121" s="123">
        <v>54</v>
      </c>
      <c r="C121" s="124">
        <v>1.0148140000000001</v>
      </c>
      <c r="D121" s="123">
        <v>36</v>
      </c>
      <c r="E121" s="124">
        <v>0.96027700000000005</v>
      </c>
      <c r="F121" s="127">
        <v>5</v>
      </c>
      <c r="G121" s="128">
        <v>1.41</v>
      </c>
      <c r="H121" s="123">
        <v>13</v>
      </c>
      <c r="I121" s="124">
        <v>1.013846</v>
      </c>
    </row>
    <row r="122" spans="1:9" x14ac:dyDescent="0.3">
      <c r="A122" s="122" t="s">
        <v>664</v>
      </c>
      <c r="B122" s="123">
        <v>42</v>
      </c>
      <c r="C122" s="124">
        <v>1.007857</v>
      </c>
      <c r="D122" s="123">
        <v>25</v>
      </c>
      <c r="E122" s="124">
        <v>0.96519999999999995</v>
      </c>
      <c r="F122" s="123">
        <v>1</v>
      </c>
      <c r="G122" s="124">
        <v>1.07</v>
      </c>
      <c r="H122" s="123">
        <v>16</v>
      </c>
      <c r="I122" s="124">
        <v>1.0706249999999999</v>
      </c>
    </row>
    <row r="123" spans="1:9" x14ac:dyDescent="0.3">
      <c r="A123" s="122" t="s">
        <v>142</v>
      </c>
      <c r="B123" s="123">
        <v>116</v>
      </c>
      <c r="C123" s="124">
        <v>1.0062059999999999</v>
      </c>
      <c r="D123" s="123">
        <v>50</v>
      </c>
      <c r="E123" s="124">
        <v>0.93700000000000006</v>
      </c>
      <c r="F123" s="123">
        <v>8</v>
      </c>
      <c r="G123" s="124">
        <v>1.2825</v>
      </c>
      <c r="H123" s="123">
        <v>58</v>
      </c>
      <c r="I123" s="124">
        <v>1.0277579999999999</v>
      </c>
    </row>
    <row r="124" spans="1:9" x14ac:dyDescent="0.3">
      <c r="A124" s="122" t="s">
        <v>566</v>
      </c>
      <c r="B124" s="123">
        <v>143</v>
      </c>
      <c r="C124" s="124">
        <v>0.96573399999999998</v>
      </c>
      <c r="D124" s="123">
        <v>80</v>
      </c>
      <c r="E124" s="124">
        <v>0.91562500000000002</v>
      </c>
      <c r="F124" s="127">
        <v>12</v>
      </c>
      <c r="G124" s="128">
        <v>1.2683329999999999</v>
      </c>
      <c r="H124" s="123">
        <v>51</v>
      </c>
      <c r="I124" s="124">
        <v>0.97313700000000003</v>
      </c>
    </row>
    <row r="125" spans="1:9" x14ac:dyDescent="0.3">
      <c r="A125" s="122" t="s">
        <v>584</v>
      </c>
      <c r="B125" s="123">
        <v>60</v>
      </c>
      <c r="C125" s="124">
        <v>0.91716600000000004</v>
      </c>
      <c r="D125" s="123">
        <v>35</v>
      </c>
      <c r="E125" s="124">
        <v>0.87171399999999999</v>
      </c>
      <c r="F125" s="123">
        <v>1</v>
      </c>
      <c r="G125" s="124">
        <v>1.66</v>
      </c>
      <c r="H125" s="123">
        <v>24</v>
      </c>
      <c r="I125" s="124">
        <v>0.95250000000000001</v>
      </c>
    </row>
    <row r="126" spans="1:9" x14ac:dyDescent="0.3">
      <c r="A126" s="122" t="s">
        <v>582</v>
      </c>
      <c r="B126" s="123">
        <v>41</v>
      </c>
      <c r="C126" s="124">
        <v>0.97438999999999998</v>
      </c>
      <c r="D126" s="123">
        <v>18</v>
      </c>
      <c r="E126" s="124">
        <v>0.96</v>
      </c>
      <c r="F126" s="123">
        <v>4</v>
      </c>
      <c r="G126" s="124">
        <v>1.2475000000000001</v>
      </c>
      <c r="H126" s="123">
        <v>19</v>
      </c>
      <c r="I126" s="124">
        <v>0.93052599999999996</v>
      </c>
    </row>
    <row r="127" spans="1:9" x14ac:dyDescent="0.3">
      <c r="A127" s="122" t="s">
        <v>565</v>
      </c>
      <c r="B127" s="123">
        <v>78</v>
      </c>
      <c r="C127" s="124">
        <v>0.93474299999999999</v>
      </c>
      <c r="D127" s="123">
        <v>38</v>
      </c>
      <c r="E127" s="124">
        <v>0.96447300000000002</v>
      </c>
      <c r="F127" s="123">
        <v>1</v>
      </c>
      <c r="G127" s="124">
        <v>1.24</v>
      </c>
      <c r="H127" s="123">
        <v>39</v>
      </c>
      <c r="I127" s="124">
        <v>0.89794799999999997</v>
      </c>
    </row>
    <row r="128" spans="1:9" x14ac:dyDescent="0.3">
      <c r="A128" s="122" t="s">
        <v>579</v>
      </c>
      <c r="B128" s="123">
        <v>60</v>
      </c>
      <c r="C128" s="124">
        <v>0.96083300000000005</v>
      </c>
      <c r="D128" s="123">
        <v>36</v>
      </c>
      <c r="E128" s="124">
        <v>0.9375</v>
      </c>
      <c r="F128" s="123">
        <v>1</v>
      </c>
      <c r="G128" s="124">
        <v>1.28</v>
      </c>
      <c r="H128" s="123">
        <v>23</v>
      </c>
      <c r="I128" s="124">
        <v>0.98347799999999996</v>
      </c>
    </row>
    <row r="129" spans="1:9" x14ac:dyDescent="0.3">
      <c r="A129" s="122" t="s">
        <v>567</v>
      </c>
      <c r="B129" s="123">
        <v>67</v>
      </c>
      <c r="C129" s="124">
        <v>1.033731</v>
      </c>
      <c r="D129" s="123">
        <v>26</v>
      </c>
      <c r="E129" s="124">
        <v>0.99153800000000003</v>
      </c>
      <c r="F129" s="123">
        <v>14</v>
      </c>
      <c r="G129" s="124">
        <v>1.342857</v>
      </c>
      <c r="H129" s="123">
        <v>27</v>
      </c>
      <c r="I129" s="124">
        <v>0.91407400000000005</v>
      </c>
    </row>
    <row r="130" spans="1:9" x14ac:dyDescent="0.3">
      <c r="A130" s="122" t="s">
        <v>571</v>
      </c>
      <c r="B130" s="123">
        <v>54</v>
      </c>
      <c r="C130" s="124">
        <v>1.0514810000000001</v>
      </c>
      <c r="D130" s="123">
        <v>21</v>
      </c>
      <c r="E130" s="124">
        <v>1.014761</v>
      </c>
      <c r="F130" s="123">
        <v>4</v>
      </c>
      <c r="G130" s="124">
        <v>1.4175</v>
      </c>
      <c r="H130" s="123">
        <v>29</v>
      </c>
      <c r="I130" s="124">
        <v>1.0275860000000001</v>
      </c>
    </row>
    <row r="131" spans="1:9" x14ac:dyDescent="0.3">
      <c r="A131" s="122" t="s">
        <v>580</v>
      </c>
      <c r="B131" s="123">
        <v>34</v>
      </c>
      <c r="C131" s="124">
        <v>0.95</v>
      </c>
      <c r="D131" s="123">
        <v>13</v>
      </c>
      <c r="E131" s="124">
        <v>0.98769200000000001</v>
      </c>
      <c r="F131" s="129">
        <v>2</v>
      </c>
      <c r="G131" s="130">
        <v>1.5149999999999999</v>
      </c>
      <c r="H131" s="123">
        <v>19</v>
      </c>
      <c r="I131" s="124">
        <v>0.86473599999999995</v>
      </c>
    </row>
    <row r="132" spans="1:9" x14ac:dyDescent="0.3">
      <c r="A132" s="122" t="s">
        <v>577</v>
      </c>
      <c r="B132" s="123">
        <v>133</v>
      </c>
      <c r="C132" s="124">
        <v>1.0768420000000001</v>
      </c>
      <c r="D132" s="123">
        <v>77</v>
      </c>
      <c r="E132" s="124">
        <v>1.012337</v>
      </c>
      <c r="F132" s="123">
        <v>7</v>
      </c>
      <c r="G132" s="124">
        <v>1.555714</v>
      </c>
      <c r="H132" s="123">
        <v>49</v>
      </c>
      <c r="I132" s="124">
        <v>1.1097950000000001</v>
      </c>
    </row>
    <row r="133" spans="1:9" x14ac:dyDescent="0.3">
      <c r="A133" s="122" t="s">
        <v>569</v>
      </c>
      <c r="B133" s="123">
        <v>53</v>
      </c>
      <c r="C133" s="124">
        <v>1.013962</v>
      </c>
      <c r="D133" s="123">
        <v>20</v>
      </c>
      <c r="E133" s="124">
        <v>0.93</v>
      </c>
      <c r="F133" s="125">
        <v>8</v>
      </c>
      <c r="G133" s="126">
        <v>1.4</v>
      </c>
      <c r="H133" s="123">
        <v>25</v>
      </c>
      <c r="I133" s="124">
        <v>0.95760000000000001</v>
      </c>
    </row>
    <row r="134" spans="1:9" x14ac:dyDescent="0.3">
      <c r="A134" s="122" t="s">
        <v>575</v>
      </c>
      <c r="B134" s="123">
        <v>35</v>
      </c>
      <c r="C134" s="124">
        <v>0.92428500000000002</v>
      </c>
      <c r="D134" s="123">
        <v>14</v>
      </c>
      <c r="E134" s="124">
        <v>0.90285700000000002</v>
      </c>
      <c r="F134" s="127">
        <v>1</v>
      </c>
      <c r="G134" s="128">
        <v>1.33</v>
      </c>
      <c r="H134" s="123">
        <v>20</v>
      </c>
      <c r="I134" s="124">
        <v>0.91900000000000004</v>
      </c>
    </row>
    <row r="135" spans="1:9" x14ac:dyDescent="0.3">
      <c r="A135" s="122" t="s">
        <v>568</v>
      </c>
      <c r="B135" s="123">
        <v>42</v>
      </c>
      <c r="C135" s="124">
        <v>0.91404700000000005</v>
      </c>
      <c r="D135" s="123">
        <v>20</v>
      </c>
      <c r="E135" s="124">
        <v>0.91049999999999998</v>
      </c>
      <c r="F135" s="123">
        <v>3</v>
      </c>
      <c r="G135" s="124">
        <v>1.3666659999999999</v>
      </c>
      <c r="H135" s="123">
        <v>19</v>
      </c>
      <c r="I135" s="124">
        <v>0.84631500000000004</v>
      </c>
    </row>
    <row r="136" spans="1:9" x14ac:dyDescent="0.3">
      <c r="A136" s="122" t="s">
        <v>578</v>
      </c>
      <c r="B136" s="123">
        <v>47</v>
      </c>
      <c r="C136" s="124">
        <v>1.0227649999999999</v>
      </c>
      <c r="D136" s="127">
        <v>22</v>
      </c>
      <c r="E136" s="128">
        <v>1.00909</v>
      </c>
      <c r="F136" s="123">
        <v>1</v>
      </c>
      <c r="G136" s="124">
        <v>1.79</v>
      </c>
      <c r="H136" s="123">
        <v>24</v>
      </c>
      <c r="I136" s="124">
        <v>1.003333</v>
      </c>
    </row>
    <row r="137" spans="1:9" x14ac:dyDescent="0.3">
      <c r="A137" s="122" t="s">
        <v>583</v>
      </c>
      <c r="B137" s="123">
        <v>65</v>
      </c>
      <c r="C137" s="124">
        <v>0.967692</v>
      </c>
      <c r="D137" s="123">
        <v>36</v>
      </c>
      <c r="E137" s="124">
        <v>0.92027700000000001</v>
      </c>
      <c r="F137" s="123">
        <v>3</v>
      </c>
      <c r="G137" s="124">
        <v>1.52</v>
      </c>
      <c r="H137" s="123">
        <v>26</v>
      </c>
      <c r="I137" s="124">
        <v>0.969615</v>
      </c>
    </row>
    <row r="138" spans="1:9" x14ac:dyDescent="0.3">
      <c r="A138" s="122" t="s">
        <v>570</v>
      </c>
      <c r="B138" s="123">
        <v>29</v>
      </c>
      <c r="C138" s="124">
        <v>0.93655100000000002</v>
      </c>
      <c r="D138" s="123">
        <v>9</v>
      </c>
      <c r="E138" s="124">
        <v>0.82111100000000004</v>
      </c>
      <c r="F138" s="123">
        <v>3</v>
      </c>
      <c r="G138" s="124">
        <v>1.5766659999999999</v>
      </c>
      <c r="H138" s="123">
        <v>17</v>
      </c>
      <c r="I138" s="124">
        <v>0.88470499999999996</v>
      </c>
    </row>
    <row r="139" spans="1:9" x14ac:dyDescent="0.3">
      <c r="A139" s="122" t="s">
        <v>576</v>
      </c>
      <c r="B139" s="123">
        <v>32</v>
      </c>
      <c r="C139" s="124">
        <v>1.026562</v>
      </c>
      <c r="D139" s="123">
        <v>11</v>
      </c>
      <c r="E139" s="124">
        <v>1.042727</v>
      </c>
      <c r="F139" s="125">
        <v>5</v>
      </c>
      <c r="G139" s="126">
        <v>1.18</v>
      </c>
      <c r="H139" s="123">
        <v>16</v>
      </c>
      <c r="I139" s="124">
        <v>0.96750000000000003</v>
      </c>
    </row>
    <row r="140" spans="1:9" x14ac:dyDescent="0.3">
      <c r="A140" s="122" t="s">
        <v>573</v>
      </c>
      <c r="B140" s="123">
        <v>85</v>
      </c>
      <c r="C140" s="124">
        <v>0.99046999999999996</v>
      </c>
      <c r="D140" s="123">
        <v>47</v>
      </c>
      <c r="E140" s="124">
        <v>0.94574400000000003</v>
      </c>
      <c r="F140" s="123">
        <v>8</v>
      </c>
      <c r="G140" s="124">
        <v>1.22</v>
      </c>
      <c r="H140" s="127">
        <v>30</v>
      </c>
      <c r="I140" s="128">
        <v>0.99933300000000003</v>
      </c>
    </row>
    <row r="141" spans="1:9" x14ac:dyDescent="0.3">
      <c r="A141" s="122" t="s">
        <v>143</v>
      </c>
      <c r="B141" s="123">
        <v>188</v>
      </c>
      <c r="C141" s="124">
        <v>0.97712699999999997</v>
      </c>
      <c r="D141" s="123">
        <v>85</v>
      </c>
      <c r="E141" s="124">
        <v>0.99223499999999998</v>
      </c>
      <c r="F141" s="123">
        <v>8</v>
      </c>
      <c r="G141" s="124">
        <v>1.3187500000000001</v>
      </c>
      <c r="H141" s="123">
        <v>95</v>
      </c>
      <c r="I141" s="124">
        <v>0.93484199999999995</v>
      </c>
    </row>
    <row r="142" spans="1:9" x14ac:dyDescent="0.3">
      <c r="A142" s="122" t="s">
        <v>144</v>
      </c>
      <c r="B142" s="123">
        <v>31</v>
      </c>
      <c r="C142" s="124">
        <v>0.87838700000000003</v>
      </c>
      <c r="D142" s="123">
        <v>17</v>
      </c>
      <c r="E142" s="124">
        <v>0.77117599999999997</v>
      </c>
      <c r="F142" s="123">
        <v>2</v>
      </c>
      <c r="G142" s="124">
        <v>1.155</v>
      </c>
      <c r="H142" s="123">
        <v>12</v>
      </c>
      <c r="I142" s="124">
        <v>0.98416599999999999</v>
      </c>
    </row>
    <row r="143" spans="1:9" x14ac:dyDescent="0.3">
      <c r="A143" s="122" t="s">
        <v>720</v>
      </c>
      <c r="B143" s="123">
        <v>38</v>
      </c>
      <c r="C143" s="124">
        <v>1.1168419999999999</v>
      </c>
      <c r="D143" s="123">
        <v>20</v>
      </c>
      <c r="E143" s="124">
        <v>1.04</v>
      </c>
      <c r="F143" s="123">
        <v>8</v>
      </c>
      <c r="G143" s="124">
        <v>1.43875</v>
      </c>
      <c r="H143" s="123">
        <v>10</v>
      </c>
      <c r="I143" s="124">
        <v>1.0129999999999999</v>
      </c>
    </row>
    <row r="144" spans="1:9" x14ac:dyDescent="0.3">
      <c r="A144" s="122" t="s">
        <v>145</v>
      </c>
      <c r="B144" s="123">
        <v>23</v>
      </c>
      <c r="C144" s="124">
        <v>0.86478200000000005</v>
      </c>
      <c r="D144" s="123">
        <v>15</v>
      </c>
      <c r="E144" s="124">
        <v>0.82866600000000001</v>
      </c>
      <c r="F144" s="123">
        <v>1</v>
      </c>
      <c r="G144" s="124">
        <v>1.24</v>
      </c>
      <c r="H144" s="123">
        <v>7</v>
      </c>
      <c r="I144" s="124">
        <v>0.888571</v>
      </c>
    </row>
    <row r="145" spans="1:9" x14ac:dyDescent="0.3">
      <c r="A145" s="122" t="s">
        <v>146</v>
      </c>
      <c r="B145" s="123">
        <v>65</v>
      </c>
      <c r="C145" s="124">
        <v>1.0804609999999999</v>
      </c>
      <c r="D145" s="123">
        <v>47</v>
      </c>
      <c r="E145" s="124">
        <v>1.0463819999999999</v>
      </c>
      <c r="F145" s="127">
        <v>4</v>
      </c>
      <c r="G145" s="128">
        <v>1.395</v>
      </c>
      <c r="H145" s="123">
        <v>14</v>
      </c>
      <c r="I145" s="124">
        <v>1.105</v>
      </c>
    </row>
    <row r="146" spans="1:9" x14ac:dyDescent="0.3">
      <c r="A146" s="122" t="s">
        <v>147</v>
      </c>
      <c r="B146" s="123">
        <v>91</v>
      </c>
      <c r="C146" s="124">
        <v>1.007582</v>
      </c>
      <c r="D146" s="123">
        <v>53</v>
      </c>
      <c r="E146" s="124">
        <v>1.0052829999999999</v>
      </c>
      <c r="F146" s="123">
        <v>6</v>
      </c>
      <c r="G146" s="124">
        <v>1.5</v>
      </c>
      <c r="H146" s="123">
        <v>32</v>
      </c>
      <c r="I146" s="124">
        <v>0.91906200000000005</v>
      </c>
    </row>
    <row r="147" spans="1:9" x14ac:dyDescent="0.3">
      <c r="A147" s="122" t="s">
        <v>585</v>
      </c>
      <c r="B147" s="123">
        <v>55</v>
      </c>
      <c r="C147" s="124">
        <v>1.047636</v>
      </c>
      <c r="D147" s="123">
        <v>43</v>
      </c>
      <c r="E147" s="124">
        <v>0.99627900000000003</v>
      </c>
      <c r="F147" s="123">
        <v>5</v>
      </c>
      <c r="G147" s="124">
        <v>1.5660000000000001</v>
      </c>
      <c r="H147" s="123">
        <v>7</v>
      </c>
      <c r="I147" s="124">
        <v>0.99285699999999999</v>
      </c>
    </row>
    <row r="148" spans="1:9" x14ac:dyDescent="0.3">
      <c r="A148" s="122" t="s">
        <v>149</v>
      </c>
      <c r="B148" s="123">
        <v>31</v>
      </c>
      <c r="C148" s="124">
        <v>0.95128999999999997</v>
      </c>
      <c r="D148" s="123">
        <v>19</v>
      </c>
      <c r="E148" s="124">
        <v>0.96631500000000004</v>
      </c>
      <c r="F148" s="123">
        <v>2</v>
      </c>
      <c r="G148" s="124">
        <v>1.4850000000000001</v>
      </c>
      <c r="H148" s="123">
        <v>10</v>
      </c>
      <c r="I148" s="124">
        <v>0.81599999999999995</v>
      </c>
    </row>
    <row r="149" spans="1:9" x14ac:dyDescent="0.3">
      <c r="A149" s="122" t="s">
        <v>152</v>
      </c>
      <c r="B149" s="123">
        <v>46</v>
      </c>
      <c r="C149" s="124">
        <v>0.88847799999999999</v>
      </c>
      <c r="D149" s="123">
        <v>17</v>
      </c>
      <c r="E149" s="124">
        <v>0.91941099999999998</v>
      </c>
      <c r="F149" s="125">
        <v>0</v>
      </c>
      <c r="G149" s="126">
        <v>0</v>
      </c>
      <c r="H149" s="123">
        <v>29</v>
      </c>
      <c r="I149" s="124">
        <v>0.87034400000000001</v>
      </c>
    </row>
    <row r="150" spans="1:9" x14ac:dyDescent="0.3">
      <c r="A150" s="122" t="s">
        <v>153</v>
      </c>
      <c r="B150" s="123">
        <v>40</v>
      </c>
      <c r="C150" s="124">
        <v>0.99375000000000002</v>
      </c>
      <c r="D150" s="123">
        <v>19</v>
      </c>
      <c r="E150" s="124">
        <v>0.97473600000000005</v>
      </c>
      <c r="F150" s="125">
        <v>3</v>
      </c>
      <c r="G150" s="126">
        <v>1.253333</v>
      </c>
      <c r="H150" s="123">
        <v>18</v>
      </c>
      <c r="I150" s="124">
        <v>0.97055499999999995</v>
      </c>
    </row>
    <row r="151" spans="1:9" x14ac:dyDescent="0.3">
      <c r="A151" s="122" t="s">
        <v>659</v>
      </c>
      <c r="B151" s="123">
        <v>61</v>
      </c>
      <c r="C151" s="124">
        <v>1.103278</v>
      </c>
      <c r="D151" s="123">
        <v>30</v>
      </c>
      <c r="E151" s="124">
        <v>1.1206659999999999</v>
      </c>
      <c r="F151" s="127">
        <v>3</v>
      </c>
      <c r="G151" s="128">
        <v>1.263333</v>
      </c>
      <c r="H151" s="123">
        <v>28</v>
      </c>
      <c r="I151" s="124">
        <v>1.0674999999999999</v>
      </c>
    </row>
    <row r="152" spans="1:9" x14ac:dyDescent="0.3">
      <c r="A152" s="122" t="s">
        <v>665</v>
      </c>
      <c r="B152" s="123">
        <v>51</v>
      </c>
      <c r="C152" s="124">
        <v>0.99901899999999999</v>
      </c>
      <c r="D152" s="123">
        <v>32</v>
      </c>
      <c r="E152" s="124">
        <v>0.93625000000000003</v>
      </c>
      <c r="F152" s="129">
        <v>5</v>
      </c>
      <c r="G152" s="130">
        <v>1.5</v>
      </c>
      <c r="H152" s="127">
        <v>14</v>
      </c>
      <c r="I152" s="128">
        <v>0.96357099999999996</v>
      </c>
    </row>
    <row r="153" spans="1:9" x14ac:dyDescent="0.3">
      <c r="A153" s="122" t="s">
        <v>157</v>
      </c>
      <c r="B153" s="123">
        <v>29</v>
      </c>
      <c r="C153" s="124">
        <v>1.0044820000000001</v>
      </c>
      <c r="D153" s="123">
        <v>14</v>
      </c>
      <c r="E153" s="124">
        <v>1.007857</v>
      </c>
      <c r="F153" s="129">
        <v>3</v>
      </c>
      <c r="G153" s="130">
        <v>1.38</v>
      </c>
      <c r="H153" s="123">
        <v>12</v>
      </c>
      <c r="I153" s="124">
        <v>0.90666599999999997</v>
      </c>
    </row>
    <row r="154" spans="1:9" x14ac:dyDescent="0.3">
      <c r="A154" s="122" t="s">
        <v>158</v>
      </c>
      <c r="B154" s="123">
        <v>31</v>
      </c>
      <c r="C154" s="124">
        <v>0.90774100000000002</v>
      </c>
      <c r="D154" s="127">
        <v>14</v>
      </c>
      <c r="E154" s="128">
        <v>0.94571400000000005</v>
      </c>
      <c r="F154" s="123">
        <v>1</v>
      </c>
      <c r="G154" s="124">
        <v>1.31</v>
      </c>
      <c r="H154" s="123">
        <v>16</v>
      </c>
      <c r="I154" s="124">
        <v>0.84937499999999999</v>
      </c>
    </row>
    <row r="155" spans="1:9" x14ac:dyDescent="0.3">
      <c r="A155" s="122" t="s">
        <v>586</v>
      </c>
      <c r="B155" s="123">
        <v>52</v>
      </c>
      <c r="C155" s="124">
        <v>0.85211499999999996</v>
      </c>
      <c r="D155" s="123">
        <v>16</v>
      </c>
      <c r="E155" s="124">
        <v>0.84187500000000004</v>
      </c>
      <c r="F155" s="125">
        <v>0</v>
      </c>
      <c r="G155" s="126">
        <v>0</v>
      </c>
      <c r="H155" s="123">
        <v>36</v>
      </c>
      <c r="I155" s="124">
        <v>0.85666600000000004</v>
      </c>
    </row>
    <row r="156" spans="1:9" x14ac:dyDescent="0.3">
      <c r="A156" s="122" t="s">
        <v>160</v>
      </c>
      <c r="B156" s="123">
        <v>72</v>
      </c>
      <c r="C156" s="124">
        <v>1.0237499999999999</v>
      </c>
      <c r="D156" s="123">
        <v>41</v>
      </c>
      <c r="E156" s="124">
        <v>0.99048700000000001</v>
      </c>
      <c r="F156" s="125">
        <v>7</v>
      </c>
      <c r="G156" s="126">
        <v>1.438571</v>
      </c>
      <c r="H156" s="123">
        <v>24</v>
      </c>
      <c r="I156" s="124">
        <v>0.95958299999999996</v>
      </c>
    </row>
    <row r="157" spans="1:9" x14ac:dyDescent="0.3">
      <c r="A157" s="122" t="s">
        <v>161</v>
      </c>
      <c r="B157" s="123">
        <v>32</v>
      </c>
      <c r="C157" s="124">
        <v>1.014375</v>
      </c>
      <c r="D157" s="123">
        <v>7</v>
      </c>
      <c r="E157" s="124">
        <v>0.99285699999999999</v>
      </c>
      <c r="F157" s="125">
        <v>4</v>
      </c>
      <c r="G157" s="126">
        <v>1.2575000000000001</v>
      </c>
      <c r="H157" s="123">
        <v>21</v>
      </c>
      <c r="I157" s="124">
        <v>0.97523800000000005</v>
      </c>
    </row>
    <row r="158" spans="1:9" x14ac:dyDescent="0.3">
      <c r="A158" s="122" t="s">
        <v>162</v>
      </c>
      <c r="B158" s="123">
        <v>37</v>
      </c>
      <c r="C158" s="124">
        <v>0.95675600000000005</v>
      </c>
      <c r="D158" s="123">
        <v>15</v>
      </c>
      <c r="E158" s="124">
        <v>0.89200000000000002</v>
      </c>
      <c r="F158" s="125">
        <v>1</v>
      </c>
      <c r="G158" s="126">
        <v>1.24</v>
      </c>
      <c r="H158" s="123">
        <v>21</v>
      </c>
      <c r="I158" s="124">
        <v>0.98952300000000004</v>
      </c>
    </row>
    <row r="159" spans="1:9" x14ac:dyDescent="0.3">
      <c r="A159" s="122" t="s">
        <v>162</v>
      </c>
      <c r="B159" s="123">
        <v>43</v>
      </c>
      <c r="C159" s="124">
        <v>0.98488299999999995</v>
      </c>
      <c r="D159" s="123">
        <v>18</v>
      </c>
      <c r="E159" s="124">
        <v>0.91166599999999998</v>
      </c>
      <c r="F159" s="129">
        <v>20</v>
      </c>
      <c r="G159" s="130">
        <v>1.097</v>
      </c>
      <c r="H159" s="123">
        <v>5</v>
      </c>
      <c r="I159" s="124">
        <v>0.8</v>
      </c>
    </row>
    <row r="160" spans="1:9" x14ac:dyDescent="0.3">
      <c r="A160" s="122" t="s">
        <v>605</v>
      </c>
      <c r="B160" s="123">
        <v>54</v>
      </c>
      <c r="C160" s="124">
        <v>0.98388799999999998</v>
      </c>
      <c r="D160" s="123">
        <v>26</v>
      </c>
      <c r="E160" s="124">
        <v>0.93769199999999997</v>
      </c>
      <c r="F160" s="125">
        <v>4</v>
      </c>
      <c r="G160" s="126">
        <v>1.3149999999999999</v>
      </c>
      <c r="H160" s="123">
        <v>24</v>
      </c>
      <c r="I160" s="124">
        <v>0.97875000000000001</v>
      </c>
    </row>
    <row r="161" spans="1:9" x14ac:dyDescent="0.3">
      <c r="A161" s="122" t="s">
        <v>164</v>
      </c>
      <c r="B161" s="123">
        <v>43</v>
      </c>
      <c r="C161" s="124">
        <v>0.85069700000000004</v>
      </c>
      <c r="D161" s="123">
        <v>11</v>
      </c>
      <c r="E161" s="124">
        <v>0.77363599999999999</v>
      </c>
      <c r="F161" s="125">
        <v>0</v>
      </c>
      <c r="G161" s="126">
        <v>0</v>
      </c>
      <c r="H161" s="123">
        <v>32</v>
      </c>
      <c r="I161" s="124">
        <v>0.87718700000000005</v>
      </c>
    </row>
    <row r="162" spans="1:9" x14ac:dyDescent="0.3">
      <c r="A162" s="122" t="s">
        <v>165</v>
      </c>
      <c r="B162" s="123">
        <v>59</v>
      </c>
      <c r="C162" s="124">
        <v>1.2271179999999999</v>
      </c>
      <c r="D162" s="123">
        <v>52</v>
      </c>
      <c r="E162" s="124">
        <v>1.2067300000000001</v>
      </c>
      <c r="F162" s="123">
        <v>2</v>
      </c>
      <c r="G162" s="124">
        <v>1.79</v>
      </c>
      <c r="H162" s="123">
        <v>5</v>
      </c>
      <c r="I162" s="124">
        <v>1.214</v>
      </c>
    </row>
    <row r="163" spans="1:9" x14ac:dyDescent="0.3">
      <c r="A163" s="122" t="s">
        <v>667</v>
      </c>
      <c r="B163" s="123">
        <v>46</v>
      </c>
      <c r="C163" s="124">
        <v>0.934782</v>
      </c>
      <c r="D163" s="127">
        <v>13</v>
      </c>
      <c r="E163" s="128">
        <v>0.93</v>
      </c>
      <c r="F163" s="125">
        <v>1</v>
      </c>
      <c r="G163" s="126">
        <v>1.79</v>
      </c>
      <c r="H163" s="123">
        <v>32</v>
      </c>
      <c r="I163" s="124">
        <v>0.91</v>
      </c>
    </row>
    <row r="164" spans="1:9" x14ac:dyDescent="0.3">
      <c r="A164" s="122" t="s">
        <v>166</v>
      </c>
      <c r="B164" s="123">
        <v>29</v>
      </c>
      <c r="C164" s="124">
        <v>1.0444819999999999</v>
      </c>
      <c r="D164" s="123">
        <v>10</v>
      </c>
      <c r="E164" s="124">
        <v>0.997</v>
      </c>
      <c r="F164" s="123">
        <v>2</v>
      </c>
      <c r="G164" s="124">
        <v>1.45</v>
      </c>
      <c r="H164" s="123">
        <v>17</v>
      </c>
      <c r="I164" s="124">
        <v>1.024705</v>
      </c>
    </row>
    <row r="165" spans="1:9" x14ac:dyDescent="0.3">
      <c r="A165" s="122" t="s">
        <v>167</v>
      </c>
      <c r="B165" s="123">
        <v>56</v>
      </c>
      <c r="C165" s="124">
        <v>0.83482100000000004</v>
      </c>
      <c r="D165" s="123">
        <v>20</v>
      </c>
      <c r="E165" s="124">
        <v>0.88049999999999995</v>
      </c>
      <c r="F165" s="123">
        <v>0</v>
      </c>
      <c r="G165" s="124">
        <v>0</v>
      </c>
      <c r="H165" s="123">
        <v>36</v>
      </c>
      <c r="I165" s="124">
        <v>0.80944400000000005</v>
      </c>
    </row>
    <row r="166" spans="1:9" x14ac:dyDescent="0.3">
      <c r="A166" s="122" t="s">
        <v>168</v>
      </c>
      <c r="B166" s="123">
        <v>47</v>
      </c>
      <c r="C166" s="124">
        <v>0.94531900000000002</v>
      </c>
      <c r="D166" s="123">
        <v>20</v>
      </c>
      <c r="E166" s="124">
        <v>0.95099999999999996</v>
      </c>
      <c r="F166" s="123">
        <v>2</v>
      </c>
      <c r="G166" s="124">
        <v>1.41</v>
      </c>
      <c r="H166" s="123">
        <v>25</v>
      </c>
      <c r="I166" s="124">
        <v>0.90359999999999996</v>
      </c>
    </row>
    <row r="167" spans="1:9" x14ac:dyDescent="0.3">
      <c r="A167" s="122" t="s">
        <v>169</v>
      </c>
      <c r="B167" s="123">
        <v>47</v>
      </c>
      <c r="C167" s="124">
        <v>1.0214890000000001</v>
      </c>
      <c r="D167" s="123">
        <v>20</v>
      </c>
      <c r="E167" s="124">
        <v>0.94350000000000001</v>
      </c>
      <c r="F167" s="123">
        <v>8</v>
      </c>
      <c r="G167" s="124">
        <v>1.41</v>
      </c>
      <c r="H167" s="123">
        <v>19</v>
      </c>
      <c r="I167" s="124">
        <v>0.94</v>
      </c>
    </row>
    <row r="168" spans="1:9" x14ac:dyDescent="0.3">
      <c r="A168" s="122" t="s">
        <v>587</v>
      </c>
      <c r="B168" s="123">
        <v>57</v>
      </c>
      <c r="C168" s="124">
        <v>0.96438500000000005</v>
      </c>
      <c r="D168" s="123">
        <v>32</v>
      </c>
      <c r="E168" s="124">
        <v>0.90906200000000004</v>
      </c>
      <c r="F168" s="123">
        <v>8</v>
      </c>
      <c r="G168" s="124">
        <v>1.2024999999999999</v>
      </c>
      <c r="H168" s="123">
        <v>17</v>
      </c>
      <c r="I168" s="124">
        <v>0.95647000000000004</v>
      </c>
    </row>
    <row r="169" spans="1:9" x14ac:dyDescent="0.3">
      <c r="A169" s="122" t="s">
        <v>136</v>
      </c>
      <c r="B169" s="123">
        <v>70</v>
      </c>
      <c r="C169" s="124">
        <v>1.035857</v>
      </c>
      <c r="D169" s="123">
        <v>57</v>
      </c>
      <c r="E169" s="124">
        <v>1.0138590000000001</v>
      </c>
      <c r="F169" s="123">
        <v>5</v>
      </c>
      <c r="G169" s="124">
        <v>1.268</v>
      </c>
      <c r="H169" s="123">
        <v>8</v>
      </c>
      <c r="I169" s="124">
        <v>1.0475000000000001</v>
      </c>
    </row>
    <row r="170" spans="1:9" x14ac:dyDescent="0.3">
      <c r="A170" s="122" t="s">
        <v>174</v>
      </c>
      <c r="B170" s="123">
        <v>26</v>
      </c>
      <c r="C170" s="124">
        <v>1.011538</v>
      </c>
      <c r="D170" s="123">
        <v>11</v>
      </c>
      <c r="E170" s="124">
        <v>0.95181800000000005</v>
      </c>
      <c r="F170" s="125">
        <v>2</v>
      </c>
      <c r="G170" s="126">
        <v>1.79</v>
      </c>
      <c r="H170" s="123">
        <v>13</v>
      </c>
      <c r="I170" s="124">
        <v>0.94230700000000001</v>
      </c>
    </row>
    <row r="171" spans="1:9" x14ac:dyDescent="0.3">
      <c r="A171" s="122" t="s">
        <v>721</v>
      </c>
      <c r="B171" s="123">
        <v>80</v>
      </c>
      <c r="C171" s="124">
        <v>0.91625000000000001</v>
      </c>
      <c r="D171" s="123">
        <v>31</v>
      </c>
      <c r="E171" s="124">
        <v>0.95483799999999996</v>
      </c>
      <c r="F171" s="123">
        <v>0</v>
      </c>
      <c r="G171" s="124">
        <v>0</v>
      </c>
      <c r="H171" s="123">
        <v>49</v>
      </c>
      <c r="I171" s="124">
        <v>0.89183599999999996</v>
      </c>
    </row>
    <row r="172" spans="1:9" x14ac:dyDescent="0.3">
      <c r="A172" s="122" t="s">
        <v>171</v>
      </c>
      <c r="B172" s="123">
        <v>67</v>
      </c>
      <c r="C172" s="124">
        <v>1.0234319999999999</v>
      </c>
      <c r="D172" s="123">
        <v>33</v>
      </c>
      <c r="E172" s="124">
        <v>0.96787800000000002</v>
      </c>
      <c r="F172" s="123">
        <v>11</v>
      </c>
      <c r="G172" s="124">
        <v>1.351818</v>
      </c>
      <c r="H172" s="123">
        <v>23</v>
      </c>
      <c r="I172" s="124">
        <v>0.94608599999999998</v>
      </c>
    </row>
    <row r="173" spans="1:9" x14ac:dyDescent="0.3">
      <c r="A173" s="122" t="s">
        <v>171</v>
      </c>
      <c r="B173" s="123">
        <v>43</v>
      </c>
      <c r="C173" s="124">
        <v>0.959534</v>
      </c>
      <c r="D173" s="123">
        <v>31</v>
      </c>
      <c r="E173" s="124">
        <v>0.94548299999999996</v>
      </c>
      <c r="F173" s="123">
        <v>2</v>
      </c>
      <c r="G173" s="124">
        <v>1.2749999999999999</v>
      </c>
      <c r="H173" s="123">
        <v>10</v>
      </c>
      <c r="I173" s="124">
        <v>0.94</v>
      </c>
    </row>
    <row r="174" spans="1:9" x14ac:dyDescent="0.3">
      <c r="A174" s="122" t="s">
        <v>722</v>
      </c>
      <c r="B174" s="123">
        <v>138</v>
      </c>
      <c r="C174" s="124">
        <v>1.074057</v>
      </c>
      <c r="D174" s="123">
        <v>93</v>
      </c>
      <c r="E174" s="124">
        <v>1.005053</v>
      </c>
      <c r="F174" s="125">
        <v>11</v>
      </c>
      <c r="G174" s="126">
        <v>1.45909</v>
      </c>
      <c r="H174" s="123">
        <v>34</v>
      </c>
      <c r="I174" s="124">
        <v>1.1382350000000001</v>
      </c>
    </row>
    <row r="175" spans="1:9" x14ac:dyDescent="0.3">
      <c r="A175" s="122" t="s">
        <v>175</v>
      </c>
      <c r="B175" s="123">
        <v>97</v>
      </c>
      <c r="C175" s="124">
        <v>1.1159790000000001</v>
      </c>
      <c r="D175" s="123">
        <v>24</v>
      </c>
      <c r="E175" s="124">
        <v>0.96291599999999999</v>
      </c>
      <c r="F175" s="123">
        <v>29</v>
      </c>
      <c r="G175" s="124">
        <v>1.3031029999999999</v>
      </c>
      <c r="H175" s="123">
        <v>44</v>
      </c>
      <c r="I175" s="124">
        <v>1.076136</v>
      </c>
    </row>
    <row r="176" spans="1:9" x14ac:dyDescent="0.3">
      <c r="A176" s="122" t="s">
        <v>177</v>
      </c>
      <c r="B176" s="123">
        <v>64</v>
      </c>
      <c r="C176" s="124">
        <v>0.97328099999999995</v>
      </c>
      <c r="D176" s="123">
        <v>24</v>
      </c>
      <c r="E176" s="124">
        <v>0.98499999999999999</v>
      </c>
      <c r="F176" s="123">
        <v>2</v>
      </c>
      <c r="G176" s="124">
        <v>1.24</v>
      </c>
      <c r="H176" s="123">
        <v>38</v>
      </c>
      <c r="I176" s="124">
        <v>0.95184199999999997</v>
      </c>
    </row>
    <row r="177" spans="1:9" x14ac:dyDescent="0.3">
      <c r="A177" s="122" t="s">
        <v>691</v>
      </c>
      <c r="B177" s="123">
        <v>26</v>
      </c>
      <c r="C177" s="124">
        <v>0.972692</v>
      </c>
      <c r="D177" s="123">
        <v>12</v>
      </c>
      <c r="E177" s="124">
        <v>0.95</v>
      </c>
      <c r="F177" s="125">
        <v>3</v>
      </c>
      <c r="G177" s="126">
        <v>1.236666</v>
      </c>
      <c r="H177" s="123">
        <v>11</v>
      </c>
      <c r="I177" s="124">
        <v>0.925454</v>
      </c>
    </row>
    <row r="178" spans="1:9" x14ac:dyDescent="0.3">
      <c r="A178" s="122" t="s">
        <v>178</v>
      </c>
      <c r="B178" s="123">
        <v>90</v>
      </c>
      <c r="C178" s="124">
        <v>1.0467770000000001</v>
      </c>
      <c r="D178" s="123">
        <v>30</v>
      </c>
      <c r="E178" s="124">
        <v>1.0006660000000001</v>
      </c>
      <c r="F178" s="127">
        <v>8</v>
      </c>
      <c r="G178" s="128">
        <v>1.4737499999999999</v>
      </c>
      <c r="H178" s="123">
        <v>52</v>
      </c>
      <c r="I178" s="124">
        <v>1.007692</v>
      </c>
    </row>
    <row r="179" spans="1:9" x14ac:dyDescent="0.3">
      <c r="A179" s="122" t="s">
        <v>180</v>
      </c>
      <c r="B179" s="123">
        <v>88</v>
      </c>
      <c r="C179" s="124">
        <v>1.0276130000000001</v>
      </c>
      <c r="D179" s="123">
        <v>39</v>
      </c>
      <c r="E179" s="124">
        <v>0.93256399999999995</v>
      </c>
      <c r="F179" s="123">
        <v>9</v>
      </c>
      <c r="G179" s="124">
        <v>1.498888</v>
      </c>
      <c r="H179" s="123">
        <v>40</v>
      </c>
      <c r="I179" s="124">
        <v>1.0142500000000001</v>
      </c>
    </row>
    <row r="180" spans="1:9" x14ac:dyDescent="0.3">
      <c r="A180" s="122" t="s">
        <v>698</v>
      </c>
      <c r="B180" s="123">
        <v>32</v>
      </c>
      <c r="C180" s="124">
        <v>0.91249999999999998</v>
      </c>
      <c r="D180" s="123">
        <v>17</v>
      </c>
      <c r="E180" s="124">
        <v>0.960588</v>
      </c>
      <c r="F180" s="123">
        <v>1</v>
      </c>
      <c r="G180" s="124">
        <v>1.07</v>
      </c>
      <c r="H180" s="123">
        <v>14</v>
      </c>
      <c r="I180" s="124">
        <v>0.84285699999999997</v>
      </c>
    </row>
    <row r="181" spans="1:9" x14ac:dyDescent="0.3">
      <c r="A181" s="122" t="s">
        <v>307</v>
      </c>
      <c r="B181" s="123">
        <v>20</v>
      </c>
      <c r="C181" s="124">
        <v>0.89049999999999996</v>
      </c>
      <c r="D181" s="123">
        <v>6</v>
      </c>
      <c r="E181" s="124">
        <v>0.94499999999999995</v>
      </c>
      <c r="F181" s="127">
        <v>0</v>
      </c>
      <c r="G181" s="128">
        <v>0</v>
      </c>
      <c r="H181" s="123">
        <v>14</v>
      </c>
      <c r="I181" s="124">
        <v>0.86714199999999997</v>
      </c>
    </row>
    <row r="182" spans="1:9" x14ac:dyDescent="0.3">
      <c r="A182" s="122" t="s">
        <v>182</v>
      </c>
      <c r="B182" s="123">
        <v>54</v>
      </c>
      <c r="C182" s="124">
        <v>0.93037000000000003</v>
      </c>
      <c r="D182" s="123">
        <v>16</v>
      </c>
      <c r="E182" s="124">
        <v>0.96437499999999998</v>
      </c>
      <c r="F182" s="123">
        <v>4</v>
      </c>
      <c r="G182" s="124">
        <v>1.1299999999999999</v>
      </c>
      <c r="H182" s="123">
        <v>34</v>
      </c>
      <c r="I182" s="124">
        <v>0.89088199999999995</v>
      </c>
    </row>
    <row r="183" spans="1:9" x14ac:dyDescent="0.3">
      <c r="A183" s="122" t="s">
        <v>677</v>
      </c>
      <c r="B183" s="123">
        <v>67</v>
      </c>
      <c r="C183" s="124">
        <v>0.93552199999999996</v>
      </c>
      <c r="D183" s="123">
        <v>21</v>
      </c>
      <c r="E183" s="124">
        <v>0.93285700000000005</v>
      </c>
      <c r="F183" s="123">
        <v>3</v>
      </c>
      <c r="G183" s="124">
        <v>1.1266659999999999</v>
      </c>
      <c r="H183" s="123">
        <v>43</v>
      </c>
      <c r="I183" s="124">
        <v>0.92348799999999998</v>
      </c>
    </row>
    <row r="184" spans="1:9" x14ac:dyDescent="0.3">
      <c r="A184" s="122" t="s">
        <v>678</v>
      </c>
      <c r="B184" s="123">
        <v>24</v>
      </c>
      <c r="C184" s="124">
        <v>0.99333300000000002</v>
      </c>
      <c r="D184" s="123">
        <v>9</v>
      </c>
      <c r="E184" s="124">
        <v>0.96444399999999997</v>
      </c>
      <c r="F184" s="123">
        <v>1</v>
      </c>
      <c r="G184" s="124">
        <v>1.31</v>
      </c>
      <c r="H184" s="123">
        <v>14</v>
      </c>
      <c r="I184" s="124">
        <v>0.98928499999999997</v>
      </c>
    </row>
    <row r="185" spans="1:9" x14ac:dyDescent="0.3">
      <c r="A185" s="122" t="s">
        <v>723</v>
      </c>
      <c r="B185" s="123">
        <v>78</v>
      </c>
      <c r="C185" s="124">
        <v>0.97717900000000002</v>
      </c>
      <c r="D185" s="123">
        <v>36</v>
      </c>
      <c r="E185" s="124">
        <v>0.98111099999999996</v>
      </c>
      <c r="F185" s="127">
        <v>8</v>
      </c>
      <c r="G185" s="128">
        <v>1.395</v>
      </c>
      <c r="H185" s="123">
        <v>34</v>
      </c>
      <c r="I185" s="124">
        <v>0.87470499999999995</v>
      </c>
    </row>
    <row r="186" spans="1:9" x14ac:dyDescent="0.3">
      <c r="A186" s="122" t="s">
        <v>548</v>
      </c>
      <c r="B186" s="123">
        <v>101</v>
      </c>
      <c r="C186" s="124">
        <v>1.0316829999999999</v>
      </c>
      <c r="D186" s="123">
        <v>74</v>
      </c>
      <c r="E186" s="124">
        <v>0.99445899999999998</v>
      </c>
      <c r="F186" s="123">
        <v>7</v>
      </c>
      <c r="G186" s="124">
        <v>1.4271419999999999</v>
      </c>
      <c r="H186" s="123">
        <v>20</v>
      </c>
      <c r="I186" s="124">
        <v>1.0309999999999999</v>
      </c>
    </row>
    <row r="187" spans="1:9" x14ac:dyDescent="0.3">
      <c r="A187" s="122" t="s">
        <v>602</v>
      </c>
      <c r="B187" s="123">
        <v>75</v>
      </c>
      <c r="C187" s="124">
        <v>1.0995999999999999</v>
      </c>
      <c r="D187" s="123">
        <v>52</v>
      </c>
      <c r="E187" s="124">
        <v>1.004038</v>
      </c>
      <c r="F187" s="123">
        <v>10</v>
      </c>
      <c r="G187" s="124">
        <v>1.5149999999999999</v>
      </c>
      <c r="H187" s="123">
        <v>13</v>
      </c>
      <c r="I187" s="124">
        <v>1.162307</v>
      </c>
    </row>
    <row r="188" spans="1:9" x14ac:dyDescent="0.3">
      <c r="A188" s="122" t="s">
        <v>409</v>
      </c>
      <c r="B188" s="123">
        <v>48</v>
      </c>
      <c r="C188" s="124">
        <v>0.97958299999999998</v>
      </c>
      <c r="D188" s="123">
        <v>38</v>
      </c>
      <c r="E188" s="124">
        <v>0.96789400000000003</v>
      </c>
      <c r="F188" s="123">
        <v>2</v>
      </c>
      <c r="G188" s="124">
        <v>1.2749999999999999</v>
      </c>
      <c r="H188" s="123">
        <v>8</v>
      </c>
      <c r="I188" s="124">
        <v>0.96125000000000005</v>
      </c>
    </row>
    <row r="189" spans="1:9" x14ac:dyDescent="0.3">
      <c r="A189" s="122" t="s">
        <v>189</v>
      </c>
      <c r="B189" s="123">
        <v>51</v>
      </c>
      <c r="C189" s="124">
        <v>0.97078399999999998</v>
      </c>
      <c r="D189" s="123">
        <v>33</v>
      </c>
      <c r="E189" s="124">
        <v>0.93787799999999999</v>
      </c>
      <c r="F189" s="125">
        <v>11</v>
      </c>
      <c r="G189" s="126">
        <v>1.1572720000000001</v>
      </c>
      <c r="H189" s="123">
        <v>7</v>
      </c>
      <c r="I189" s="124">
        <v>0.83285699999999996</v>
      </c>
    </row>
    <row r="190" spans="1:9" x14ac:dyDescent="0.3">
      <c r="A190" s="122" t="s">
        <v>190</v>
      </c>
      <c r="B190" s="123">
        <v>50</v>
      </c>
      <c r="C190" s="124">
        <v>1.0888</v>
      </c>
      <c r="D190" s="123">
        <v>7</v>
      </c>
      <c r="E190" s="124">
        <v>1.05</v>
      </c>
      <c r="F190" s="127">
        <v>9</v>
      </c>
      <c r="G190" s="128">
        <v>1.5911109999999999</v>
      </c>
      <c r="H190" s="123">
        <v>34</v>
      </c>
      <c r="I190" s="124">
        <v>0.96382299999999999</v>
      </c>
    </row>
    <row r="191" spans="1:9" x14ac:dyDescent="0.3">
      <c r="A191" s="122" t="s">
        <v>191</v>
      </c>
      <c r="B191" s="123">
        <v>6</v>
      </c>
      <c r="C191" s="124">
        <v>1.2316659999999999</v>
      </c>
      <c r="D191" s="123">
        <v>0</v>
      </c>
      <c r="E191" s="124">
        <v>0</v>
      </c>
      <c r="F191" s="123">
        <v>6</v>
      </c>
      <c r="G191" s="124">
        <v>1.2316659999999999</v>
      </c>
      <c r="H191" s="123">
        <v>0</v>
      </c>
      <c r="I191" s="124">
        <v>0</v>
      </c>
    </row>
    <row r="192" spans="1:9" x14ac:dyDescent="0.3">
      <c r="A192" s="122" t="s">
        <v>192</v>
      </c>
      <c r="B192" s="123">
        <v>76</v>
      </c>
      <c r="C192" s="124">
        <v>0.99868400000000002</v>
      </c>
      <c r="D192" s="123">
        <v>26</v>
      </c>
      <c r="E192" s="124">
        <v>0.89153800000000005</v>
      </c>
      <c r="F192" s="125">
        <v>7</v>
      </c>
      <c r="G192" s="126">
        <v>1.497142</v>
      </c>
      <c r="H192" s="123">
        <v>43</v>
      </c>
      <c r="I192" s="124">
        <v>0.982325</v>
      </c>
    </row>
    <row r="193" spans="1:9" x14ac:dyDescent="0.3">
      <c r="A193" s="122" t="s">
        <v>194</v>
      </c>
      <c r="B193" s="123">
        <v>476</v>
      </c>
      <c r="C193" s="124">
        <v>0.87741499999999994</v>
      </c>
      <c r="D193" s="123">
        <v>291</v>
      </c>
      <c r="E193" s="124">
        <v>0.87164900000000001</v>
      </c>
      <c r="F193" s="123">
        <v>0</v>
      </c>
      <c r="G193" s="124">
        <v>0</v>
      </c>
      <c r="H193" s="123">
        <v>185</v>
      </c>
      <c r="I193" s="124">
        <v>0.886486</v>
      </c>
    </row>
    <row r="194" spans="1:9" x14ac:dyDescent="0.3">
      <c r="A194" s="122" t="s">
        <v>601</v>
      </c>
      <c r="B194" s="123">
        <v>53</v>
      </c>
      <c r="C194" s="124">
        <v>0.95943299999999998</v>
      </c>
      <c r="D194" s="123">
        <v>33</v>
      </c>
      <c r="E194" s="124">
        <v>0.969696</v>
      </c>
      <c r="F194" s="123">
        <v>1</v>
      </c>
      <c r="G194" s="124">
        <v>1.66</v>
      </c>
      <c r="H194" s="123">
        <v>19</v>
      </c>
      <c r="I194" s="124">
        <v>0.90473599999999998</v>
      </c>
    </row>
    <row r="195" spans="1:9" x14ac:dyDescent="0.3">
      <c r="A195" s="122" t="s">
        <v>708</v>
      </c>
      <c r="B195" s="123">
        <v>123</v>
      </c>
      <c r="C195" s="124">
        <v>1.007317</v>
      </c>
      <c r="D195" s="123">
        <v>51</v>
      </c>
      <c r="E195" s="124">
        <v>0.94764700000000002</v>
      </c>
      <c r="F195" s="123">
        <v>13</v>
      </c>
      <c r="G195" s="124">
        <v>1.38</v>
      </c>
      <c r="H195" s="123">
        <v>59</v>
      </c>
      <c r="I195" s="124">
        <v>0.97677899999999995</v>
      </c>
    </row>
    <row r="196" spans="1:9" x14ac:dyDescent="0.3">
      <c r="A196" s="122" t="s">
        <v>197</v>
      </c>
      <c r="B196" s="123">
        <v>25</v>
      </c>
      <c r="C196" s="124">
        <v>0.99439999999999995</v>
      </c>
      <c r="D196" s="123">
        <v>5</v>
      </c>
      <c r="E196" s="124">
        <v>0.89400000000000002</v>
      </c>
      <c r="F196" s="123">
        <v>4</v>
      </c>
      <c r="G196" s="124">
        <v>1.155</v>
      </c>
      <c r="H196" s="123">
        <v>16</v>
      </c>
      <c r="I196" s="124">
        <v>0.98562499999999997</v>
      </c>
    </row>
    <row r="197" spans="1:9" x14ac:dyDescent="0.3">
      <c r="A197" s="122" t="s">
        <v>198</v>
      </c>
      <c r="B197" s="123">
        <v>36</v>
      </c>
      <c r="C197" s="124">
        <v>0.93388800000000005</v>
      </c>
      <c r="D197" s="123">
        <v>17</v>
      </c>
      <c r="E197" s="124">
        <v>0.89941099999999996</v>
      </c>
      <c r="F197" s="123">
        <v>3</v>
      </c>
      <c r="G197" s="124">
        <v>1.24</v>
      </c>
      <c r="H197" s="123">
        <v>16</v>
      </c>
      <c r="I197" s="124">
        <v>0.91312499999999996</v>
      </c>
    </row>
    <row r="198" spans="1:9" x14ac:dyDescent="0.3">
      <c r="A198" s="122" t="s">
        <v>208</v>
      </c>
      <c r="B198" s="123">
        <v>94</v>
      </c>
      <c r="C198" s="124">
        <v>1.2208509999999999</v>
      </c>
      <c r="D198" s="123">
        <v>76</v>
      </c>
      <c r="E198" s="124">
        <v>1.202105</v>
      </c>
      <c r="F198" s="123">
        <v>6</v>
      </c>
      <c r="G198" s="124">
        <v>1.423333</v>
      </c>
      <c r="H198" s="123">
        <v>12</v>
      </c>
      <c r="I198" s="124">
        <v>1.2383329999999999</v>
      </c>
    </row>
    <row r="199" spans="1:9" x14ac:dyDescent="0.3">
      <c r="A199" s="122" t="s">
        <v>200</v>
      </c>
      <c r="B199" s="123">
        <v>37</v>
      </c>
      <c r="C199" s="124">
        <v>0.98189099999999996</v>
      </c>
      <c r="D199" s="123">
        <v>13</v>
      </c>
      <c r="E199" s="124">
        <v>0.98461500000000002</v>
      </c>
      <c r="F199" s="123">
        <v>2</v>
      </c>
      <c r="G199" s="124">
        <v>1.55</v>
      </c>
      <c r="H199" s="123">
        <v>22</v>
      </c>
      <c r="I199" s="124">
        <v>0.92863600000000002</v>
      </c>
    </row>
    <row r="200" spans="1:9" x14ac:dyDescent="0.3">
      <c r="A200" s="122" t="s">
        <v>201</v>
      </c>
      <c r="B200" s="123">
        <v>45</v>
      </c>
      <c r="C200" s="124">
        <v>1.02</v>
      </c>
      <c r="D200" s="123">
        <v>20</v>
      </c>
      <c r="E200" s="124">
        <v>0.97199999999999998</v>
      </c>
      <c r="F200" s="123">
        <v>5</v>
      </c>
      <c r="G200" s="124">
        <v>1.498</v>
      </c>
      <c r="H200" s="123">
        <v>20</v>
      </c>
      <c r="I200" s="124">
        <v>0.94850000000000001</v>
      </c>
    </row>
    <row r="201" spans="1:9" x14ac:dyDescent="0.3">
      <c r="A201" s="122" t="s">
        <v>202</v>
      </c>
      <c r="B201" s="123">
        <v>19</v>
      </c>
      <c r="C201" s="124">
        <v>0.93789400000000001</v>
      </c>
      <c r="D201" s="123">
        <v>9</v>
      </c>
      <c r="E201" s="124">
        <v>0.80777699999999997</v>
      </c>
      <c r="F201" s="125">
        <v>4</v>
      </c>
      <c r="G201" s="126">
        <v>1.1525000000000001</v>
      </c>
      <c r="H201" s="123">
        <v>6</v>
      </c>
      <c r="I201" s="124">
        <v>0.99</v>
      </c>
    </row>
    <row r="202" spans="1:9" x14ac:dyDescent="0.3">
      <c r="A202" s="122" t="s">
        <v>203</v>
      </c>
      <c r="B202" s="123">
        <v>53</v>
      </c>
      <c r="C202" s="124">
        <v>0.91490499999999997</v>
      </c>
      <c r="D202" s="123">
        <v>20</v>
      </c>
      <c r="E202" s="124">
        <v>0.94350000000000001</v>
      </c>
      <c r="F202" s="125">
        <v>2</v>
      </c>
      <c r="G202" s="126">
        <v>1.2450000000000001</v>
      </c>
      <c r="H202" s="123">
        <v>31</v>
      </c>
      <c r="I202" s="124">
        <v>0.87516099999999997</v>
      </c>
    </row>
    <row r="203" spans="1:9" x14ac:dyDescent="0.3">
      <c r="A203" s="122" t="s">
        <v>204</v>
      </c>
      <c r="B203" s="123">
        <v>31</v>
      </c>
      <c r="C203" s="124">
        <v>1.0161290000000001</v>
      </c>
      <c r="D203" s="123">
        <v>20</v>
      </c>
      <c r="E203" s="124">
        <v>0.95050000000000001</v>
      </c>
      <c r="F203" s="125">
        <v>2</v>
      </c>
      <c r="G203" s="126">
        <v>1.4850000000000001</v>
      </c>
      <c r="H203" s="123">
        <v>9</v>
      </c>
      <c r="I203" s="124">
        <v>1.057777</v>
      </c>
    </row>
    <row r="204" spans="1:9" x14ac:dyDescent="0.3">
      <c r="A204" s="122" t="s">
        <v>724</v>
      </c>
      <c r="B204" s="123">
        <v>71</v>
      </c>
      <c r="C204" s="124">
        <v>0.97056299999999995</v>
      </c>
      <c r="D204" s="123">
        <v>31</v>
      </c>
      <c r="E204" s="124">
        <v>0.94419299999999995</v>
      </c>
      <c r="F204" s="125">
        <v>4</v>
      </c>
      <c r="G204" s="126">
        <v>1.3975</v>
      </c>
      <c r="H204" s="123">
        <v>36</v>
      </c>
      <c r="I204" s="124">
        <v>0.94583300000000003</v>
      </c>
    </row>
    <row r="205" spans="1:9" x14ac:dyDescent="0.3">
      <c r="A205" s="122" t="s">
        <v>206</v>
      </c>
      <c r="B205" s="123">
        <v>44</v>
      </c>
      <c r="C205" s="124">
        <v>0.99704499999999996</v>
      </c>
      <c r="D205" s="125">
        <v>19</v>
      </c>
      <c r="E205" s="126">
        <v>0.93894699999999998</v>
      </c>
      <c r="F205" s="123">
        <v>2</v>
      </c>
      <c r="G205" s="124">
        <v>1.55</v>
      </c>
      <c r="H205" s="125">
        <v>23</v>
      </c>
      <c r="I205" s="126">
        <v>0.99695599999999995</v>
      </c>
    </row>
    <row r="206" spans="1:9" x14ac:dyDescent="0.3">
      <c r="A206" s="122" t="s">
        <v>207</v>
      </c>
      <c r="B206" s="123">
        <v>19</v>
      </c>
      <c r="C206" s="124">
        <v>0.89947299999999997</v>
      </c>
      <c r="D206" s="123">
        <v>10</v>
      </c>
      <c r="E206" s="124">
        <v>0.86099999999999999</v>
      </c>
      <c r="F206" s="125">
        <v>0</v>
      </c>
      <c r="G206" s="126">
        <v>0</v>
      </c>
      <c r="H206" s="123">
        <v>9</v>
      </c>
      <c r="I206" s="124">
        <v>0.942222</v>
      </c>
    </row>
    <row r="207" spans="1:9" x14ac:dyDescent="0.3">
      <c r="A207" s="122" t="s">
        <v>209</v>
      </c>
      <c r="B207" s="123">
        <v>26</v>
      </c>
      <c r="C207" s="124">
        <v>0.92384599999999995</v>
      </c>
      <c r="D207" s="123">
        <v>8</v>
      </c>
      <c r="E207" s="124">
        <v>1.0062500000000001</v>
      </c>
      <c r="F207" s="123">
        <v>2</v>
      </c>
      <c r="G207" s="124">
        <v>1.2</v>
      </c>
      <c r="H207" s="123">
        <v>16</v>
      </c>
      <c r="I207" s="124">
        <v>0.84812500000000002</v>
      </c>
    </row>
    <row r="208" spans="1:9" x14ac:dyDescent="0.3">
      <c r="A208" s="122" t="s">
        <v>210</v>
      </c>
      <c r="B208" s="123">
        <v>38</v>
      </c>
      <c r="C208" s="124">
        <v>0.97</v>
      </c>
      <c r="D208" s="123">
        <v>18</v>
      </c>
      <c r="E208" s="124">
        <v>1.0172220000000001</v>
      </c>
      <c r="F208" s="129">
        <v>3</v>
      </c>
      <c r="G208" s="130">
        <v>1.24</v>
      </c>
      <c r="H208" s="125">
        <v>17</v>
      </c>
      <c r="I208" s="126">
        <v>0.87235200000000002</v>
      </c>
    </row>
    <row r="209" spans="1:9" x14ac:dyDescent="0.3">
      <c r="A209" s="122" t="s">
        <v>211</v>
      </c>
      <c r="B209" s="123">
        <v>42</v>
      </c>
      <c r="C209" s="124">
        <v>1.017142</v>
      </c>
      <c r="D209" s="123">
        <v>18</v>
      </c>
      <c r="E209" s="124">
        <v>1.011666</v>
      </c>
      <c r="F209" s="123">
        <v>2</v>
      </c>
      <c r="G209" s="124">
        <v>1.2949999999999999</v>
      </c>
      <c r="H209" s="123">
        <v>22</v>
      </c>
      <c r="I209" s="124">
        <v>0.996363</v>
      </c>
    </row>
    <row r="210" spans="1:9" x14ac:dyDescent="0.3">
      <c r="A210" s="122" t="s">
        <v>212</v>
      </c>
      <c r="B210" s="123">
        <v>52</v>
      </c>
      <c r="C210" s="124">
        <v>1.1178840000000001</v>
      </c>
      <c r="D210" s="125">
        <v>37</v>
      </c>
      <c r="E210" s="126">
        <v>1.0713509999999999</v>
      </c>
      <c r="F210" s="123">
        <v>4</v>
      </c>
      <c r="G210" s="124">
        <v>1.3975</v>
      </c>
      <c r="H210" s="125">
        <v>11</v>
      </c>
      <c r="I210" s="126">
        <v>1.1727270000000001</v>
      </c>
    </row>
    <row r="211" spans="1:9" x14ac:dyDescent="0.3">
      <c r="A211" s="122" t="s">
        <v>213</v>
      </c>
      <c r="B211" s="123">
        <v>68</v>
      </c>
      <c r="C211" s="124">
        <v>0.97911700000000002</v>
      </c>
      <c r="D211" s="123">
        <v>42</v>
      </c>
      <c r="E211" s="124">
        <v>0.93976099999999996</v>
      </c>
      <c r="F211" s="123">
        <v>5</v>
      </c>
      <c r="G211" s="124">
        <v>1.294</v>
      </c>
      <c r="H211" s="123">
        <v>21</v>
      </c>
      <c r="I211" s="124">
        <v>0.98285699999999998</v>
      </c>
    </row>
    <row r="212" spans="1:9" x14ac:dyDescent="0.3">
      <c r="A212" s="122" t="s">
        <v>214</v>
      </c>
      <c r="B212" s="123">
        <v>31</v>
      </c>
      <c r="C212" s="124">
        <v>1.0674189999999999</v>
      </c>
      <c r="D212" s="123">
        <v>11</v>
      </c>
      <c r="E212" s="124">
        <v>0.93272699999999997</v>
      </c>
      <c r="F212" s="123">
        <v>5</v>
      </c>
      <c r="G212" s="124">
        <v>1.57</v>
      </c>
      <c r="H212" s="123">
        <v>15</v>
      </c>
      <c r="I212" s="124">
        <v>0.99866600000000005</v>
      </c>
    </row>
    <row r="213" spans="1:9" x14ac:dyDescent="0.3">
      <c r="A213" s="122" t="s">
        <v>215</v>
      </c>
      <c r="B213" s="123">
        <v>87</v>
      </c>
      <c r="C213" s="124">
        <v>0.94896499999999995</v>
      </c>
      <c r="D213" s="123">
        <v>50</v>
      </c>
      <c r="E213" s="124">
        <v>0.8952</v>
      </c>
      <c r="F213" s="125">
        <v>8</v>
      </c>
      <c r="G213" s="126">
        <v>1.39625</v>
      </c>
      <c r="H213" s="123">
        <v>29</v>
      </c>
      <c r="I213" s="124">
        <v>0.91827499999999995</v>
      </c>
    </row>
    <row r="214" spans="1:9" x14ac:dyDescent="0.3">
      <c r="A214" s="122" t="s">
        <v>543</v>
      </c>
      <c r="B214" s="123">
        <v>96</v>
      </c>
      <c r="C214" s="124">
        <v>0.95625000000000004</v>
      </c>
      <c r="D214" s="123">
        <v>56</v>
      </c>
      <c r="E214" s="124">
        <v>0.90249999999999997</v>
      </c>
      <c r="F214" s="123">
        <v>5</v>
      </c>
      <c r="G214" s="124">
        <v>1.3220000000000001</v>
      </c>
      <c r="H214" s="123">
        <v>35</v>
      </c>
      <c r="I214" s="124">
        <v>0.99</v>
      </c>
    </row>
    <row r="215" spans="1:9" x14ac:dyDescent="0.3">
      <c r="A215" s="122" t="s">
        <v>699</v>
      </c>
      <c r="B215" s="123">
        <v>103</v>
      </c>
      <c r="C215" s="124">
        <v>1.0232030000000001</v>
      </c>
      <c r="D215" s="123">
        <v>43</v>
      </c>
      <c r="E215" s="124">
        <v>0.96813899999999997</v>
      </c>
      <c r="F215" s="123">
        <v>11</v>
      </c>
      <c r="G215" s="124">
        <v>1.2363630000000001</v>
      </c>
      <c r="H215" s="123">
        <v>49</v>
      </c>
      <c r="I215" s="124">
        <v>1.0236730000000001</v>
      </c>
    </row>
    <row r="216" spans="1:9" x14ac:dyDescent="0.3">
      <c r="A216" s="122" t="s">
        <v>406</v>
      </c>
      <c r="B216" s="123">
        <v>117</v>
      </c>
      <c r="C216" s="124">
        <v>0.97393099999999999</v>
      </c>
      <c r="D216" s="123">
        <v>53</v>
      </c>
      <c r="E216" s="124">
        <v>0.94698099999999996</v>
      </c>
      <c r="F216" s="127">
        <v>0</v>
      </c>
      <c r="G216" s="128">
        <v>0</v>
      </c>
      <c r="H216" s="123">
        <v>64</v>
      </c>
      <c r="I216" s="124">
        <v>0.99624999999999997</v>
      </c>
    </row>
    <row r="217" spans="1:9" x14ac:dyDescent="0.3">
      <c r="A217" s="122" t="s">
        <v>380</v>
      </c>
      <c r="B217" s="123">
        <v>51</v>
      </c>
      <c r="C217" s="124">
        <v>0.95450900000000005</v>
      </c>
      <c r="D217" s="123">
        <v>36</v>
      </c>
      <c r="E217" s="124">
        <v>0.91500000000000004</v>
      </c>
      <c r="F217" s="123">
        <v>6</v>
      </c>
      <c r="G217" s="124">
        <v>1.2833330000000001</v>
      </c>
      <c r="H217" s="123">
        <v>9</v>
      </c>
      <c r="I217" s="124">
        <v>0.89333300000000004</v>
      </c>
    </row>
    <row r="218" spans="1:9" x14ac:dyDescent="0.3">
      <c r="A218" s="122" t="s">
        <v>401</v>
      </c>
      <c r="B218" s="123">
        <v>57</v>
      </c>
      <c r="C218" s="124">
        <v>0.99894700000000003</v>
      </c>
      <c r="D218" s="123">
        <v>27</v>
      </c>
      <c r="E218" s="124">
        <v>1.008518</v>
      </c>
      <c r="F218" s="127">
        <v>1</v>
      </c>
      <c r="G218" s="128">
        <v>1.24</v>
      </c>
      <c r="H218" s="123">
        <v>29</v>
      </c>
      <c r="I218" s="124">
        <v>0.98172400000000004</v>
      </c>
    </row>
    <row r="219" spans="1:9" x14ac:dyDescent="0.3">
      <c r="A219" s="122" t="s">
        <v>219</v>
      </c>
      <c r="B219" s="123">
        <v>122</v>
      </c>
      <c r="C219" s="124">
        <v>0.97819599999999995</v>
      </c>
      <c r="D219" s="123">
        <v>66</v>
      </c>
      <c r="E219" s="124">
        <v>0.93424200000000002</v>
      </c>
      <c r="F219" s="123">
        <v>13</v>
      </c>
      <c r="G219" s="124">
        <v>1.4</v>
      </c>
      <c r="H219" s="123">
        <v>43</v>
      </c>
      <c r="I219" s="124">
        <v>0.91813900000000004</v>
      </c>
    </row>
    <row r="220" spans="1:9" x14ac:dyDescent="0.3">
      <c r="A220" s="122" t="s">
        <v>220</v>
      </c>
      <c r="B220" s="123">
        <v>48</v>
      </c>
      <c r="C220" s="124">
        <v>0.9425</v>
      </c>
      <c r="D220" s="123">
        <v>19</v>
      </c>
      <c r="E220" s="124">
        <v>0.94368399999999997</v>
      </c>
      <c r="F220" s="123">
        <v>2</v>
      </c>
      <c r="G220" s="124">
        <v>1.79</v>
      </c>
      <c r="H220" s="123">
        <v>27</v>
      </c>
      <c r="I220" s="124">
        <v>0.878888</v>
      </c>
    </row>
    <row r="221" spans="1:9" x14ac:dyDescent="0.3">
      <c r="A221" s="122" t="s">
        <v>221</v>
      </c>
      <c r="B221" s="123">
        <v>34</v>
      </c>
      <c r="C221" s="124">
        <v>1.018235</v>
      </c>
      <c r="D221" s="123">
        <v>12</v>
      </c>
      <c r="E221" s="124">
        <v>0.91333299999999995</v>
      </c>
      <c r="F221" s="123">
        <v>4</v>
      </c>
      <c r="G221" s="124">
        <v>1.49</v>
      </c>
      <c r="H221" s="123">
        <v>18</v>
      </c>
      <c r="I221" s="124">
        <v>0.98333300000000001</v>
      </c>
    </row>
    <row r="222" spans="1:9" x14ac:dyDescent="0.3">
      <c r="A222" s="122" t="s">
        <v>222</v>
      </c>
      <c r="B222" s="123">
        <v>103</v>
      </c>
      <c r="C222" s="124">
        <v>1.012427</v>
      </c>
      <c r="D222" s="123">
        <v>36</v>
      </c>
      <c r="E222" s="124">
        <v>0.97611099999999995</v>
      </c>
      <c r="F222" s="125">
        <v>10</v>
      </c>
      <c r="G222" s="126">
        <v>1.4139999999999999</v>
      </c>
      <c r="H222" s="123">
        <v>57</v>
      </c>
      <c r="I222" s="124">
        <v>0.96491199999999999</v>
      </c>
    </row>
    <row r="223" spans="1:9" x14ac:dyDescent="0.3">
      <c r="A223" s="122" t="s">
        <v>223</v>
      </c>
      <c r="B223" s="123">
        <v>34</v>
      </c>
      <c r="C223" s="124">
        <v>0.87058800000000003</v>
      </c>
      <c r="D223" s="123">
        <v>20</v>
      </c>
      <c r="E223" s="124">
        <v>0.92700000000000005</v>
      </c>
      <c r="F223" s="125">
        <v>0</v>
      </c>
      <c r="G223" s="126">
        <v>0</v>
      </c>
      <c r="H223" s="123">
        <v>14</v>
      </c>
      <c r="I223" s="124">
        <v>0.79</v>
      </c>
    </row>
    <row r="224" spans="1:9" x14ac:dyDescent="0.3">
      <c r="A224" s="122" t="s">
        <v>224</v>
      </c>
      <c r="B224" s="123">
        <v>36</v>
      </c>
      <c r="C224" s="124">
        <v>1.0011110000000001</v>
      </c>
      <c r="D224" s="127">
        <v>20</v>
      </c>
      <c r="E224" s="128">
        <v>0.94650000000000001</v>
      </c>
      <c r="F224" s="123">
        <v>1</v>
      </c>
      <c r="G224" s="124">
        <v>1.79</v>
      </c>
      <c r="H224" s="123">
        <v>15</v>
      </c>
      <c r="I224" s="124">
        <v>1.021333</v>
      </c>
    </row>
    <row r="225" spans="1:9" x14ac:dyDescent="0.3">
      <c r="A225" s="122" t="s">
        <v>225</v>
      </c>
      <c r="B225" s="123">
        <v>49</v>
      </c>
      <c r="C225" s="124">
        <v>0.92408100000000004</v>
      </c>
      <c r="D225" s="123">
        <v>24</v>
      </c>
      <c r="E225" s="124">
        <v>0.89583299999999999</v>
      </c>
      <c r="F225" s="127">
        <v>0</v>
      </c>
      <c r="G225" s="128">
        <v>0</v>
      </c>
      <c r="H225" s="123">
        <v>25</v>
      </c>
      <c r="I225" s="124">
        <v>0.95120000000000005</v>
      </c>
    </row>
    <row r="226" spans="1:9" x14ac:dyDescent="0.3">
      <c r="A226" s="122" t="s">
        <v>226</v>
      </c>
      <c r="B226" s="123">
        <v>46</v>
      </c>
      <c r="C226" s="124">
        <v>0.96260800000000002</v>
      </c>
      <c r="D226" s="123">
        <v>18</v>
      </c>
      <c r="E226" s="124">
        <v>0.95055500000000004</v>
      </c>
      <c r="F226" s="125">
        <v>4</v>
      </c>
      <c r="G226" s="126">
        <v>1.405</v>
      </c>
      <c r="H226" s="123">
        <v>24</v>
      </c>
      <c r="I226" s="124">
        <v>0.89791600000000005</v>
      </c>
    </row>
    <row r="227" spans="1:9" x14ac:dyDescent="0.3">
      <c r="A227" s="122" t="s">
        <v>550</v>
      </c>
      <c r="B227" s="123">
        <v>23</v>
      </c>
      <c r="C227" s="124">
        <v>0.79565200000000003</v>
      </c>
      <c r="D227" s="123">
        <v>22</v>
      </c>
      <c r="E227" s="124">
        <v>0.79318100000000002</v>
      </c>
      <c r="F227" s="125">
        <v>0</v>
      </c>
      <c r="G227" s="126">
        <v>0</v>
      </c>
      <c r="H227" s="123">
        <v>1</v>
      </c>
      <c r="I227" s="124">
        <v>0.85</v>
      </c>
    </row>
    <row r="228" spans="1:9" x14ac:dyDescent="0.3">
      <c r="A228" s="122" t="s">
        <v>228</v>
      </c>
      <c r="B228" s="123">
        <v>78</v>
      </c>
      <c r="C228" s="124">
        <v>1.171923</v>
      </c>
      <c r="D228" s="123">
        <v>44</v>
      </c>
      <c r="E228" s="124">
        <v>1.086363</v>
      </c>
      <c r="F228" s="125">
        <v>17</v>
      </c>
      <c r="G228" s="126">
        <v>1.3429409999999999</v>
      </c>
      <c r="H228" s="123">
        <v>17</v>
      </c>
      <c r="I228" s="124">
        <v>1.2223520000000001</v>
      </c>
    </row>
    <row r="229" spans="1:9" x14ac:dyDescent="0.3">
      <c r="A229" s="122" t="s">
        <v>228</v>
      </c>
      <c r="B229" s="123">
        <v>78</v>
      </c>
      <c r="C229" s="124">
        <v>1.097051</v>
      </c>
      <c r="D229" s="123">
        <v>55</v>
      </c>
      <c r="E229" s="124">
        <v>1.026</v>
      </c>
      <c r="F229" s="125">
        <v>8</v>
      </c>
      <c r="G229" s="126">
        <v>1.39375</v>
      </c>
      <c r="H229" s="123">
        <v>15</v>
      </c>
      <c r="I229" s="124">
        <v>1.199333</v>
      </c>
    </row>
    <row r="230" spans="1:9" x14ac:dyDescent="0.3">
      <c r="A230" s="122" t="s">
        <v>228</v>
      </c>
      <c r="B230" s="123">
        <v>69</v>
      </c>
      <c r="C230" s="124">
        <v>1.3442019999999999</v>
      </c>
      <c r="D230" s="123">
        <v>29</v>
      </c>
      <c r="E230" s="124">
        <v>1.1903440000000001</v>
      </c>
      <c r="F230" s="129">
        <v>31</v>
      </c>
      <c r="G230" s="130">
        <v>1.5425800000000001</v>
      </c>
      <c r="H230" s="123">
        <v>9</v>
      </c>
      <c r="I230" s="124">
        <v>1.156666</v>
      </c>
    </row>
    <row r="231" spans="1:9" x14ac:dyDescent="0.3">
      <c r="A231" s="122" t="s">
        <v>228</v>
      </c>
      <c r="B231" s="123">
        <v>72</v>
      </c>
      <c r="C231" s="124">
        <v>1.1376379999999999</v>
      </c>
      <c r="D231" s="123">
        <v>25</v>
      </c>
      <c r="E231" s="124">
        <v>1.0588</v>
      </c>
      <c r="F231" s="125">
        <v>27</v>
      </c>
      <c r="G231" s="126">
        <v>1.319259</v>
      </c>
      <c r="H231" s="123">
        <v>20</v>
      </c>
      <c r="I231" s="124">
        <v>0.99099999999999999</v>
      </c>
    </row>
    <row r="232" spans="1:9" x14ac:dyDescent="0.3">
      <c r="A232" s="122" t="s">
        <v>230</v>
      </c>
      <c r="B232" s="123">
        <v>45</v>
      </c>
      <c r="C232" s="124">
        <v>0.94466600000000001</v>
      </c>
      <c r="D232" s="123">
        <v>19</v>
      </c>
      <c r="E232" s="124">
        <v>0.93105199999999999</v>
      </c>
      <c r="F232" s="125">
        <v>2</v>
      </c>
      <c r="G232" s="126">
        <v>1.2749999999999999</v>
      </c>
      <c r="H232" s="123">
        <v>24</v>
      </c>
      <c r="I232" s="124">
        <v>0.92791599999999996</v>
      </c>
    </row>
    <row r="233" spans="1:9" x14ac:dyDescent="0.3">
      <c r="A233" s="122" t="s">
        <v>231</v>
      </c>
      <c r="B233" s="123">
        <v>61</v>
      </c>
      <c r="C233" s="124">
        <v>0.99917999999999996</v>
      </c>
      <c r="D233" s="123">
        <v>30</v>
      </c>
      <c r="E233" s="124">
        <v>0.96</v>
      </c>
      <c r="F233" s="123">
        <v>6</v>
      </c>
      <c r="G233" s="124">
        <v>1.5</v>
      </c>
      <c r="H233" s="123">
        <v>25</v>
      </c>
      <c r="I233" s="124">
        <v>0.92600000000000005</v>
      </c>
    </row>
    <row r="234" spans="1:9" x14ac:dyDescent="0.3">
      <c r="A234" s="122" t="s">
        <v>232</v>
      </c>
      <c r="B234" s="123">
        <v>35</v>
      </c>
      <c r="C234" s="124">
        <v>1.0505709999999999</v>
      </c>
      <c r="D234" s="123">
        <v>13</v>
      </c>
      <c r="E234" s="124">
        <v>0.93846099999999999</v>
      </c>
      <c r="F234" s="123">
        <v>7</v>
      </c>
      <c r="G234" s="124">
        <v>1.541428</v>
      </c>
      <c r="H234" s="123">
        <v>15</v>
      </c>
      <c r="I234" s="124">
        <v>0.91866599999999998</v>
      </c>
    </row>
    <row r="235" spans="1:9" x14ac:dyDescent="0.3">
      <c r="A235" s="122" t="s">
        <v>19</v>
      </c>
      <c r="B235" s="123">
        <v>55</v>
      </c>
      <c r="C235" s="124">
        <v>0.98818099999999998</v>
      </c>
      <c r="D235" s="123">
        <v>41</v>
      </c>
      <c r="E235" s="124">
        <v>0.94316999999999995</v>
      </c>
      <c r="F235" s="123">
        <v>3</v>
      </c>
      <c r="G235" s="124">
        <v>1.206666</v>
      </c>
      <c r="H235" s="123">
        <v>11</v>
      </c>
      <c r="I235" s="124">
        <v>1.096363</v>
      </c>
    </row>
    <row r="236" spans="1:9" x14ac:dyDescent="0.3">
      <c r="A236" s="122" t="s">
        <v>233</v>
      </c>
      <c r="B236" s="123">
        <v>25</v>
      </c>
      <c r="C236" s="124">
        <v>1.0284</v>
      </c>
      <c r="D236" s="123">
        <v>12</v>
      </c>
      <c r="E236" s="124">
        <v>1.091666</v>
      </c>
      <c r="F236" s="123">
        <v>1</v>
      </c>
      <c r="G236" s="124">
        <v>1.24</v>
      </c>
      <c r="H236" s="123">
        <v>12</v>
      </c>
      <c r="I236" s="124">
        <v>0.94750000000000001</v>
      </c>
    </row>
    <row r="237" spans="1:9" x14ac:dyDescent="0.3">
      <c r="A237" s="122" t="s">
        <v>234</v>
      </c>
      <c r="B237" s="123">
        <v>42</v>
      </c>
      <c r="C237" s="124">
        <v>1.0109520000000001</v>
      </c>
      <c r="D237" s="125">
        <v>19</v>
      </c>
      <c r="E237" s="126">
        <v>0.941052</v>
      </c>
      <c r="F237" s="127">
        <v>6</v>
      </c>
      <c r="G237" s="128">
        <v>1.2466660000000001</v>
      </c>
      <c r="H237" s="125">
        <v>17</v>
      </c>
      <c r="I237" s="126">
        <v>1.0058819999999999</v>
      </c>
    </row>
    <row r="238" spans="1:9" x14ac:dyDescent="0.3">
      <c r="A238" s="122" t="s">
        <v>235</v>
      </c>
      <c r="B238" s="123">
        <v>81</v>
      </c>
      <c r="C238" s="124">
        <v>0.941604</v>
      </c>
      <c r="D238" s="123">
        <v>45</v>
      </c>
      <c r="E238" s="124">
        <v>0.90133300000000005</v>
      </c>
      <c r="F238" s="127">
        <v>3</v>
      </c>
      <c r="G238" s="128">
        <v>1.39</v>
      </c>
      <c r="H238" s="123">
        <v>33</v>
      </c>
      <c r="I238" s="124">
        <v>0.95575699999999997</v>
      </c>
    </row>
    <row r="239" spans="1:9" x14ac:dyDescent="0.3">
      <c r="A239" s="122" t="s">
        <v>367</v>
      </c>
      <c r="B239" s="123">
        <v>70</v>
      </c>
      <c r="C239" s="124">
        <v>1.0937140000000001</v>
      </c>
      <c r="D239" s="123">
        <v>29</v>
      </c>
      <c r="E239" s="124">
        <v>1.0517240000000001</v>
      </c>
      <c r="F239" s="125">
        <v>8</v>
      </c>
      <c r="G239" s="126">
        <v>1.4137500000000001</v>
      </c>
      <c r="H239" s="123">
        <v>33</v>
      </c>
      <c r="I239" s="124">
        <v>1.0530299999999999</v>
      </c>
    </row>
    <row r="240" spans="1:9" x14ac:dyDescent="0.3">
      <c r="A240" s="122" t="s">
        <v>670</v>
      </c>
      <c r="B240" s="123">
        <v>47</v>
      </c>
      <c r="C240" s="124">
        <v>0.97638199999999997</v>
      </c>
      <c r="D240" s="123">
        <v>16</v>
      </c>
      <c r="E240" s="124">
        <v>0.93062500000000004</v>
      </c>
      <c r="F240" s="123">
        <v>0</v>
      </c>
      <c r="G240" s="124">
        <v>0</v>
      </c>
      <c r="H240" s="123">
        <v>31</v>
      </c>
      <c r="I240" s="124">
        <v>1</v>
      </c>
    </row>
    <row r="241" spans="1:9" x14ac:dyDescent="0.3">
      <c r="A241" s="122" t="s">
        <v>588</v>
      </c>
      <c r="B241" s="123">
        <v>29</v>
      </c>
      <c r="C241" s="124">
        <v>0.97655099999999995</v>
      </c>
      <c r="D241" s="123">
        <v>13</v>
      </c>
      <c r="E241" s="124">
        <v>0.98692299999999999</v>
      </c>
      <c r="F241" s="125">
        <v>0</v>
      </c>
      <c r="G241" s="126">
        <v>0</v>
      </c>
      <c r="H241" s="123">
        <v>16</v>
      </c>
      <c r="I241" s="124">
        <v>0.96812500000000001</v>
      </c>
    </row>
    <row r="242" spans="1:9" x14ac:dyDescent="0.3">
      <c r="A242" s="122" t="s">
        <v>247</v>
      </c>
      <c r="B242" s="123">
        <v>6</v>
      </c>
      <c r="C242" s="124">
        <v>1.841666</v>
      </c>
      <c r="D242" s="123">
        <v>1</v>
      </c>
      <c r="E242" s="124">
        <v>1.79</v>
      </c>
      <c r="F242" s="123">
        <v>5</v>
      </c>
      <c r="G242" s="124">
        <v>1.8520000000000001</v>
      </c>
      <c r="H242" s="123">
        <v>0</v>
      </c>
      <c r="I242" s="124">
        <v>0</v>
      </c>
    </row>
    <row r="243" spans="1:9" x14ac:dyDescent="0.3">
      <c r="A243" s="122" t="s">
        <v>247</v>
      </c>
      <c r="B243" s="123">
        <v>39</v>
      </c>
      <c r="C243" s="124">
        <v>0.83410200000000001</v>
      </c>
      <c r="D243" s="123">
        <v>10</v>
      </c>
      <c r="E243" s="124">
        <v>0.84699999999999998</v>
      </c>
      <c r="F243" s="123">
        <v>0</v>
      </c>
      <c r="G243" s="124">
        <v>0</v>
      </c>
      <c r="H243" s="123">
        <v>29</v>
      </c>
      <c r="I243" s="124">
        <v>0.82965500000000003</v>
      </c>
    </row>
    <row r="244" spans="1:9" x14ac:dyDescent="0.3">
      <c r="A244" s="122" t="s">
        <v>242</v>
      </c>
      <c r="B244" s="123">
        <v>2</v>
      </c>
      <c r="C244" s="124">
        <v>1.28</v>
      </c>
      <c r="D244" s="123">
        <v>0</v>
      </c>
      <c r="E244" s="124">
        <v>0</v>
      </c>
      <c r="F244" s="123">
        <v>2</v>
      </c>
      <c r="G244" s="124">
        <v>1.28</v>
      </c>
      <c r="H244" s="123">
        <v>0</v>
      </c>
      <c r="I244" s="124">
        <v>0</v>
      </c>
    </row>
    <row r="245" spans="1:9" x14ac:dyDescent="0.3">
      <c r="A245" s="122" t="s">
        <v>589</v>
      </c>
      <c r="B245" s="123">
        <v>32</v>
      </c>
      <c r="C245" s="124">
        <v>0.95499999999999996</v>
      </c>
      <c r="D245" s="123">
        <v>13</v>
      </c>
      <c r="E245" s="124">
        <v>1.033846</v>
      </c>
      <c r="F245" s="123">
        <v>2</v>
      </c>
      <c r="G245" s="124">
        <v>1.375</v>
      </c>
      <c r="H245" s="123">
        <v>17</v>
      </c>
      <c r="I245" s="124">
        <v>0.84529399999999999</v>
      </c>
    </row>
    <row r="246" spans="1:9" x14ac:dyDescent="0.3">
      <c r="A246" s="122" t="s">
        <v>244</v>
      </c>
      <c r="B246" s="123">
        <v>8</v>
      </c>
      <c r="C246" s="124">
        <v>1.7262500000000001</v>
      </c>
      <c r="D246" s="123">
        <v>0</v>
      </c>
      <c r="E246" s="124">
        <v>0</v>
      </c>
      <c r="F246" s="123">
        <v>7</v>
      </c>
      <c r="G246" s="124">
        <v>1.7171419999999999</v>
      </c>
      <c r="H246" s="123">
        <v>1</v>
      </c>
      <c r="I246" s="124">
        <v>1.79</v>
      </c>
    </row>
    <row r="247" spans="1:9" x14ac:dyDescent="0.3">
      <c r="A247" s="122" t="s">
        <v>481</v>
      </c>
      <c r="B247" s="123">
        <v>57</v>
      </c>
      <c r="C247" s="124">
        <v>0.96719200000000005</v>
      </c>
      <c r="D247" s="123">
        <v>10</v>
      </c>
      <c r="E247" s="124">
        <v>0.92400000000000004</v>
      </c>
      <c r="F247" s="127">
        <v>4</v>
      </c>
      <c r="G247" s="128">
        <v>1.2925</v>
      </c>
      <c r="H247" s="123">
        <v>43</v>
      </c>
      <c r="I247" s="124">
        <v>0.94697600000000004</v>
      </c>
    </row>
    <row r="248" spans="1:9" x14ac:dyDescent="0.3">
      <c r="A248" s="122" t="s">
        <v>251</v>
      </c>
      <c r="B248" s="123">
        <v>71</v>
      </c>
      <c r="C248" s="124">
        <v>0.92732300000000001</v>
      </c>
      <c r="D248" s="123">
        <v>27</v>
      </c>
      <c r="E248" s="124">
        <v>0.86629599999999995</v>
      </c>
      <c r="F248" s="123">
        <v>2</v>
      </c>
      <c r="G248" s="124">
        <v>1.43</v>
      </c>
      <c r="H248" s="123">
        <v>42</v>
      </c>
      <c r="I248" s="124">
        <v>0.94261899999999998</v>
      </c>
    </row>
    <row r="249" spans="1:9" x14ac:dyDescent="0.3">
      <c r="A249" s="122" t="s">
        <v>254</v>
      </c>
      <c r="B249" s="123">
        <v>41</v>
      </c>
      <c r="C249" s="124">
        <v>1.0280480000000001</v>
      </c>
      <c r="D249" s="123">
        <v>9</v>
      </c>
      <c r="E249" s="124">
        <v>0.90333300000000005</v>
      </c>
      <c r="F249" s="125">
        <v>2</v>
      </c>
      <c r="G249" s="126">
        <v>1.79</v>
      </c>
      <c r="H249" s="123">
        <v>30</v>
      </c>
      <c r="I249" s="124">
        <v>1.0146660000000001</v>
      </c>
    </row>
    <row r="250" spans="1:9" x14ac:dyDescent="0.3">
      <c r="A250" s="122" t="s">
        <v>255</v>
      </c>
      <c r="B250" s="123">
        <v>54</v>
      </c>
      <c r="C250" s="124">
        <v>1.0038879999999999</v>
      </c>
      <c r="D250" s="123">
        <v>23</v>
      </c>
      <c r="E250" s="124">
        <v>0.98043400000000003</v>
      </c>
      <c r="F250" s="123">
        <v>7</v>
      </c>
      <c r="G250" s="124">
        <v>1.414285</v>
      </c>
      <c r="H250" s="123">
        <v>24</v>
      </c>
      <c r="I250" s="124">
        <v>0.90666599999999997</v>
      </c>
    </row>
    <row r="251" spans="1:9" x14ac:dyDescent="0.3">
      <c r="A251" s="122" t="s">
        <v>256</v>
      </c>
      <c r="B251" s="123">
        <v>53</v>
      </c>
      <c r="C251" s="124">
        <v>1.041698</v>
      </c>
      <c r="D251" s="123">
        <v>19</v>
      </c>
      <c r="E251" s="124">
        <v>0.942631</v>
      </c>
      <c r="F251" s="127">
        <v>4</v>
      </c>
      <c r="G251" s="128">
        <v>1.6074999999999999</v>
      </c>
      <c r="H251" s="123">
        <v>30</v>
      </c>
      <c r="I251" s="124">
        <v>1.0289999999999999</v>
      </c>
    </row>
    <row r="252" spans="1:9" x14ac:dyDescent="0.3">
      <c r="A252" s="122" t="s">
        <v>390</v>
      </c>
      <c r="B252" s="123">
        <v>20</v>
      </c>
      <c r="C252" s="124">
        <v>0.86799999999999999</v>
      </c>
      <c r="D252" s="123">
        <v>7</v>
      </c>
      <c r="E252" s="124">
        <v>0.907142</v>
      </c>
      <c r="F252" s="123">
        <v>1</v>
      </c>
      <c r="G252" s="124">
        <v>1.79</v>
      </c>
      <c r="H252" s="123">
        <v>12</v>
      </c>
      <c r="I252" s="124">
        <v>0.76833300000000004</v>
      </c>
    </row>
    <row r="253" spans="1:9" x14ac:dyDescent="0.3">
      <c r="A253" s="122" t="s">
        <v>679</v>
      </c>
      <c r="B253" s="123">
        <v>63</v>
      </c>
      <c r="C253" s="124">
        <v>1.0441260000000001</v>
      </c>
      <c r="D253" s="123">
        <v>45</v>
      </c>
      <c r="E253" s="124">
        <v>1.0733330000000001</v>
      </c>
      <c r="F253" s="123">
        <v>0</v>
      </c>
      <c r="G253" s="124">
        <v>0</v>
      </c>
      <c r="H253" s="123">
        <v>18</v>
      </c>
      <c r="I253" s="124">
        <v>0.97111099999999995</v>
      </c>
    </row>
    <row r="254" spans="1:9" x14ac:dyDescent="0.3">
      <c r="A254" s="122" t="s">
        <v>258</v>
      </c>
      <c r="B254" s="123">
        <v>52</v>
      </c>
      <c r="C254" s="124">
        <v>0.91961499999999996</v>
      </c>
      <c r="D254" s="123">
        <v>25</v>
      </c>
      <c r="E254" s="124">
        <v>0.88759999999999994</v>
      </c>
      <c r="F254" s="123">
        <v>3</v>
      </c>
      <c r="G254" s="124">
        <v>1.3033330000000001</v>
      </c>
      <c r="H254" s="125">
        <v>24</v>
      </c>
      <c r="I254" s="126">
        <v>0.90500000000000003</v>
      </c>
    </row>
    <row r="255" spans="1:9" x14ac:dyDescent="0.3">
      <c r="A255" s="122" t="s">
        <v>259</v>
      </c>
      <c r="B255" s="123">
        <v>26</v>
      </c>
      <c r="C255" s="124">
        <v>0.94576899999999997</v>
      </c>
      <c r="D255" s="123">
        <v>19</v>
      </c>
      <c r="E255" s="124">
        <v>0.91052599999999995</v>
      </c>
      <c r="F255" s="127">
        <v>1</v>
      </c>
      <c r="G255" s="128">
        <v>1.79</v>
      </c>
      <c r="H255" s="123">
        <v>6</v>
      </c>
      <c r="I255" s="124">
        <v>0.91666599999999998</v>
      </c>
    </row>
    <row r="256" spans="1:9" x14ac:dyDescent="0.3">
      <c r="A256" s="122" t="s">
        <v>260</v>
      </c>
      <c r="B256" s="123">
        <v>70</v>
      </c>
      <c r="C256" s="124">
        <v>0.92</v>
      </c>
      <c r="D256" s="123">
        <v>42</v>
      </c>
      <c r="E256" s="124">
        <v>0.90237999999999996</v>
      </c>
      <c r="F256" s="123">
        <v>3</v>
      </c>
      <c r="G256" s="124">
        <v>1.5766659999999999</v>
      </c>
      <c r="H256" s="123">
        <v>25</v>
      </c>
      <c r="I256" s="124">
        <v>0.87080000000000002</v>
      </c>
    </row>
    <row r="257" spans="1:9" x14ac:dyDescent="0.3">
      <c r="A257" s="122" t="s">
        <v>261</v>
      </c>
      <c r="B257" s="123">
        <v>41</v>
      </c>
      <c r="C257" s="124">
        <v>0.98536500000000005</v>
      </c>
      <c r="D257" s="123">
        <v>24</v>
      </c>
      <c r="E257" s="124">
        <v>0.90500000000000003</v>
      </c>
      <c r="F257" s="125">
        <v>6</v>
      </c>
      <c r="G257" s="126">
        <v>1.3033330000000001</v>
      </c>
      <c r="H257" s="123">
        <v>11</v>
      </c>
      <c r="I257" s="124">
        <v>0.98727200000000004</v>
      </c>
    </row>
    <row r="258" spans="1:9" x14ac:dyDescent="0.3">
      <c r="A258" s="122" t="s">
        <v>262</v>
      </c>
      <c r="B258" s="123">
        <v>43</v>
      </c>
      <c r="C258" s="124">
        <v>0.99465099999999995</v>
      </c>
      <c r="D258" s="127">
        <v>31</v>
      </c>
      <c r="E258" s="128">
        <v>0.85322500000000001</v>
      </c>
      <c r="F258" s="125">
        <v>6</v>
      </c>
      <c r="G258" s="126">
        <v>1.56</v>
      </c>
      <c r="H258" s="127">
        <v>6</v>
      </c>
      <c r="I258" s="128">
        <v>1.1599999999999999</v>
      </c>
    </row>
    <row r="259" spans="1:9" x14ac:dyDescent="0.3">
      <c r="A259" s="122" t="s">
        <v>711</v>
      </c>
      <c r="B259" s="123">
        <v>35</v>
      </c>
      <c r="C259" s="124">
        <v>0.907142</v>
      </c>
      <c r="D259" s="123">
        <v>15</v>
      </c>
      <c r="E259" s="124">
        <v>0.85266600000000004</v>
      </c>
      <c r="F259" s="125">
        <v>1</v>
      </c>
      <c r="G259" s="126">
        <v>1.24</v>
      </c>
      <c r="H259" s="123">
        <v>19</v>
      </c>
      <c r="I259" s="124">
        <v>0.93263099999999999</v>
      </c>
    </row>
    <row r="260" spans="1:9" x14ac:dyDescent="0.3">
      <c r="A260" s="122" t="s">
        <v>265</v>
      </c>
      <c r="B260" s="123">
        <v>43</v>
      </c>
      <c r="C260" s="124">
        <v>1.101162</v>
      </c>
      <c r="D260" s="123">
        <v>26</v>
      </c>
      <c r="E260" s="124">
        <v>1.1542300000000001</v>
      </c>
      <c r="F260" s="125">
        <v>0</v>
      </c>
      <c r="G260" s="126">
        <v>0</v>
      </c>
      <c r="H260" s="123">
        <v>17</v>
      </c>
      <c r="I260" s="124">
        <v>1.02</v>
      </c>
    </row>
    <row r="261" spans="1:9" x14ac:dyDescent="0.3">
      <c r="A261" s="122" t="s">
        <v>541</v>
      </c>
      <c r="B261" s="123">
        <v>69</v>
      </c>
      <c r="C261" s="124">
        <v>1.0328980000000001</v>
      </c>
      <c r="D261" s="123">
        <v>45</v>
      </c>
      <c r="E261" s="124">
        <v>0.94466600000000001</v>
      </c>
      <c r="F261" s="129">
        <v>12</v>
      </c>
      <c r="G261" s="130">
        <v>1.361666</v>
      </c>
      <c r="H261" s="123">
        <v>12</v>
      </c>
      <c r="I261" s="124">
        <v>1.0349999999999999</v>
      </c>
    </row>
    <row r="262" spans="1:9" x14ac:dyDescent="0.3">
      <c r="A262" s="122" t="s">
        <v>267</v>
      </c>
      <c r="B262" s="123">
        <v>32</v>
      </c>
      <c r="C262" s="124">
        <v>0.94531200000000004</v>
      </c>
      <c r="D262" s="123">
        <v>10</v>
      </c>
      <c r="E262" s="124">
        <v>0.872</v>
      </c>
      <c r="F262" s="125">
        <v>2</v>
      </c>
      <c r="G262" s="126">
        <v>1.79</v>
      </c>
      <c r="H262" s="123">
        <v>20</v>
      </c>
      <c r="I262" s="124">
        <v>0.89749999999999996</v>
      </c>
    </row>
    <row r="263" spans="1:9" x14ac:dyDescent="0.3">
      <c r="A263" s="122" t="s">
        <v>710</v>
      </c>
      <c r="B263" s="123">
        <v>51</v>
      </c>
      <c r="C263" s="124">
        <v>0.98646999999999996</v>
      </c>
      <c r="D263" s="123">
        <v>30</v>
      </c>
      <c r="E263" s="124">
        <v>0.91733299999999995</v>
      </c>
      <c r="F263" s="125">
        <v>2</v>
      </c>
      <c r="G263" s="126">
        <v>1.155</v>
      </c>
      <c r="H263" s="123">
        <v>19</v>
      </c>
      <c r="I263" s="124">
        <v>1.0778939999999999</v>
      </c>
    </row>
    <row r="264" spans="1:9" x14ac:dyDescent="0.3">
      <c r="A264" s="122" t="s">
        <v>270</v>
      </c>
      <c r="B264" s="123">
        <v>55</v>
      </c>
      <c r="C264" s="124">
        <v>0.95836299999999996</v>
      </c>
      <c r="D264" s="123">
        <v>20</v>
      </c>
      <c r="E264" s="124">
        <v>0.97650000000000003</v>
      </c>
      <c r="F264" s="127">
        <v>4</v>
      </c>
      <c r="G264" s="128">
        <v>1.345</v>
      </c>
      <c r="H264" s="123">
        <v>31</v>
      </c>
      <c r="I264" s="124">
        <v>0.89677399999999996</v>
      </c>
    </row>
    <row r="265" spans="1:9" x14ac:dyDescent="0.3">
      <c r="A265" s="122" t="s">
        <v>725</v>
      </c>
      <c r="B265" s="123">
        <v>60</v>
      </c>
      <c r="C265" s="124">
        <v>1.0268330000000001</v>
      </c>
      <c r="D265" s="123">
        <v>23</v>
      </c>
      <c r="E265" s="124">
        <v>1.0295650000000001</v>
      </c>
      <c r="F265" s="125">
        <v>6</v>
      </c>
      <c r="G265" s="126">
        <v>1.365</v>
      </c>
      <c r="H265" s="123">
        <v>31</v>
      </c>
      <c r="I265" s="124">
        <v>0.95935400000000004</v>
      </c>
    </row>
    <row r="266" spans="1:9" x14ac:dyDescent="0.3">
      <c r="A266" s="122" t="s">
        <v>271</v>
      </c>
      <c r="B266" s="123">
        <v>37</v>
      </c>
      <c r="C266" s="124">
        <v>1.0272969999999999</v>
      </c>
      <c r="D266" s="123">
        <v>16</v>
      </c>
      <c r="E266" s="124">
        <v>1.0137499999999999</v>
      </c>
      <c r="F266" s="125">
        <v>1</v>
      </c>
      <c r="G266" s="126">
        <v>1.31</v>
      </c>
      <c r="H266" s="123">
        <v>20</v>
      </c>
      <c r="I266" s="124">
        <v>1.024</v>
      </c>
    </row>
    <row r="267" spans="1:9" x14ac:dyDescent="0.3">
      <c r="A267" s="122" t="s">
        <v>593</v>
      </c>
      <c r="B267" s="123">
        <v>61</v>
      </c>
      <c r="C267" s="124">
        <v>1.0095080000000001</v>
      </c>
      <c r="D267" s="123">
        <v>29</v>
      </c>
      <c r="E267" s="124">
        <v>0.99137900000000001</v>
      </c>
      <c r="F267" s="123">
        <v>2</v>
      </c>
      <c r="G267" s="124">
        <v>1.26</v>
      </c>
      <c r="H267" s="123">
        <v>30</v>
      </c>
      <c r="I267" s="124">
        <v>1.0103329999999999</v>
      </c>
    </row>
    <row r="268" spans="1:9" x14ac:dyDescent="0.3">
      <c r="A268" s="122" t="s">
        <v>523</v>
      </c>
      <c r="B268" s="123">
        <v>61</v>
      </c>
      <c r="C268" s="124">
        <v>1.113442</v>
      </c>
      <c r="D268" s="123">
        <v>40</v>
      </c>
      <c r="E268" s="124">
        <v>1.083</v>
      </c>
      <c r="F268" s="123">
        <v>7</v>
      </c>
      <c r="G268" s="124">
        <v>1.4485710000000001</v>
      </c>
      <c r="H268" s="123">
        <v>14</v>
      </c>
      <c r="I268" s="124">
        <v>1.0328569999999999</v>
      </c>
    </row>
    <row r="269" spans="1:9" x14ac:dyDescent="0.3">
      <c r="A269" s="122" t="s">
        <v>274</v>
      </c>
      <c r="B269" s="123">
        <v>34</v>
      </c>
      <c r="C269" s="124">
        <v>0.97764700000000004</v>
      </c>
      <c r="D269" s="123">
        <v>17</v>
      </c>
      <c r="E269" s="124">
        <v>0.91529400000000005</v>
      </c>
      <c r="F269" s="125">
        <v>4</v>
      </c>
      <c r="G269" s="126">
        <v>1.4724999999999999</v>
      </c>
      <c r="H269" s="123">
        <v>13</v>
      </c>
      <c r="I269" s="124">
        <v>0.90692300000000003</v>
      </c>
    </row>
    <row r="270" spans="1:9" x14ac:dyDescent="0.3">
      <c r="A270" s="122" t="s">
        <v>671</v>
      </c>
      <c r="B270" s="123">
        <v>9</v>
      </c>
      <c r="C270" s="124">
        <v>1.3655550000000001</v>
      </c>
      <c r="D270" s="123">
        <v>0</v>
      </c>
      <c r="E270" s="124">
        <v>0</v>
      </c>
      <c r="F270" s="123">
        <v>9</v>
      </c>
      <c r="G270" s="124">
        <v>1.3655550000000001</v>
      </c>
      <c r="H270" s="123">
        <v>0</v>
      </c>
      <c r="I270" s="124">
        <v>0</v>
      </c>
    </row>
    <row r="271" spans="1:9" x14ac:dyDescent="0.3">
      <c r="A271" s="122" t="s">
        <v>712</v>
      </c>
      <c r="B271" s="123">
        <v>75</v>
      </c>
      <c r="C271" s="124">
        <v>0.99533300000000002</v>
      </c>
      <c r="D271" s="123">
        <v>27</v>
      </c>
      <c r="E271" s="124">
        <v>0.86148100000000005</v>
      </c>
      <c r="F271" s="125">
        <v>14</v>
      </c>
      <c r="G271" s="126">
        <v>1.335</v>
      </c>
      <c r="H271" s="123">
        <v>34</v>
      </c>
      <c r="I271" s="124">
        <v>0.96176399999999995</v>
      </c>
    </row>
    <row r="272" spans="1:9" x14ac:dyDescent="0.3">
      <c r="A272" s="122" t="s">
        <v>277</v>
      </c>
      <c r="B272" s="123">
        <v>41</v>
      </c>
      <c r="C272" s="124">
        <v>0.95365800000000001</v>
      </c>
      <c r="D272" s="123">
        <v>22</v>
      </c>
      <c r="E272" s="124">
        <v>0.93908999999999998</v>
      </c>
      <c r="F272" s="127">
        <v>4</v>
      </c>
      <c r="G272" s="128">
        <v>1.5549999999999999</v>
      </c>
      <c r="H272" s="123">
        <v>15</v>
      </c>
      <c r="I272" s="124">
        <v>0.814666</v>
      </c>
    </row>
    <row r="273" spans="1:9" x14ac:dyDescent="0.3">
      <c r="A273" s="122" t="s">
        <v>520</v>
      </c>
      <c r="B273" s="123">
        <v>59</v>
      </c>
      <c r="C273" s="124">
        <v>0.89101600000000003</v>
      </c>
      <c r="D273" s="123">
        <v>23</v>
      </c>
      <c r="E273" s="124">
        <v>0.88391299999999995</v>
      </c>
      <c r="F273" s="125">
        <v>0</v>
      </c>
      <c r="G273" s="126">
        <v>0</v>
      </c>
      <c r="H273" s="123">
        <v>36</v>
      </c>
      <c r="I273" s="124">
        <v>0.89555499999999999</v>
      </c>
    </row>
    <row r="274" spans="1:9" x14ac:dyDescent="0.3">
      <c r="A274" s="122" t="s">
        <v>594</v>
      </c>
      <c r="B274" s="123">
        <v>34</v>
      </c>
      <c r="C274" s="124">
        <v>1.172941</v>
      </c>
      <c r="D274" s="123">
        <v>22</v>
      </c>
      <c r="E274" s="124">
        <v>1.1404540000000001</v>
      </c>
      <c r="F274" s="123">
        <v>3</v>
      </c>
      <c r="G274" s="124">
        <v>1.45</v>
      </c>
      <c r="H274" s="123">
        <v>9</v>
      </c>
      <c r="I274" s="124">
        <v>1.1599999999999999</v>
      </c>
    </row>
    <row r="275" spans="1:9" x14ac:dyDescent="0.3">
      <c r="A275" s="122" t="s">
        <v>675</v>
      </c>
      <c r="B275" s="123">
        <v>43</v>
      </c>
      <c r="C275" s="124">
        <v>1.0509299999999999</v>
      </c>
      <c r="D275" s="123">
        <v>23</v>
      </c>
      <c r="E275" s="124">
        <v>1.01</v>
      </c>
      <c r="F275" s="125">
        <v>5</v>
      </c>
      <c r="G275" s="126">
        <v>1.27</v>
      </c>
      <c r="H275" s="123">
        <v>15</v>
      </c>
      <c r="I275" s="124">
        <v>1.0406660000000001</v>
      </c>
    </row>
    <row r="276" spans="1:9" x14ac:dyDescent="0.3">
      <c r="A276" s="122" t="s">
        <v>280</v>
      </c>
      <c r="B276" s="123">
        <v>48</v>
      </c>
      <c r="C276" s="124">
        <v>1.0110410000000001</v>
      </c>
      <c r="D276" s="123">
        <v>3</v>
      </c>
      <c r="E276" s="124">
        <v>1.1599999999999999</v>
      </c>
      <c r="F276" s="127">
        <v>7</v>
      </c>
      <c r="G276" s="128">
        <v>1.2342850000000001</v>
      </c>
      <c r="H276" s="123">
        <v>38</v>
      </c>
      <c r="I276" s="124">
        <v>0.95815700000000004</v>
      </c>
    </row>
    <row r="277" spans="1:9" x14ac:dyDescent="0.3">
      <c r="A277" s="122" t="s">
        <v>281</v>
      </c>
      <c r="B277" s="123">
        <v>37</v>
      </c>
      <c r="C277" s="124">
        <v>0.94810799999999995</v>
      </c>
      <c r="D277" s="123">
        <v>12</v>
      </c>
      <c r="E277" s="124">
        <v>0.82916599999999996</v>
      </c>
      <c r="F277" s="125">
        <v>2</v>
      </c>
      <c r="G277" s="126">
        <v>1.07</v>
      </c>
      <c r="H277" s="123">
        <v>23</v>
      </c>
      <c r="I277" s="124">
        <v>0.99956500000000004</v>
      </c>
    </row>
    <row r="278" spans="1:9" x14ac:dyDescent="0.3">
      <c r="A278" s="122" t="s">
        <v>282</v>
      </c>
      <c r="B278" s="123">
        <v>57</v>
      </c>
      <c r="C278" s="124">
        <v>0.94</v>
      </c>
      <c r="D278" s="123">
        <v>28</v>
      </c>
      <c r="E278" s="124">
        <v>0.82</v>
      </c>
      <c r="F278" s="129">
        <v>7</v>
      </c>
      <c r="G278" s="130">
        <v>1.32</v>
      </c>
      <c r="H278" s="123">
        <v>22</v>
      </c>
      <c r="I278" s="124">
        <v>0.97181799999999996</v>
      </c>
    </row>
    <row r="279" spans="1:9" x14ac:dyDescent="0.3">
      <c r="A279" s="122" t="s">
        <v>283</v>
      </c>
      <c r="B279" s="123">
        <v>55</v>
      </c>
      <c r="C279" s="124">
        <v>0.91854499999999994</v>
      </c>
      <c r="D279" s="123">
        <v>40</v>
      </c>
      <c r="E279" s="124">
        <v>0.93574999999999997</v>
      </c>
      <c r="F279" s="127">
        <v>1</v>
      </c>
      <c r="G279" s="128">
        <v>1.31</v>
      </c>
      <c r="H279" s="123">
        <v>14</v>
      </c>
      <c r="I279" s="124">
        <v>0.84142799999999995</v>
      </c>
    </row>
    <row r="280" spans="1:9" x14ac:dyDescent="0.3">
      <c r="A280" s="122" t="s">
        <v>284</v>
      </c>
      <c r="B280" s="123">
        <v>29</v>
      </c>
      <c r="C280" s="124">
        <v>1.1186199999999999</v>
      </c>
      <c r="D280" s="123">
        <v>10</v>
      </c>
      <c r="E280" s="124">
        <v>1.0509999999999999</v>
      </c>
      <c r="F280" s="127">
        <v>8</v>
      </c>
      <c r="G280" s="128">
        <v>1.4650000000000001</v>
      </c>
      <c r="H280" s="123">
        <v>11</v>
      </c>
      <c r="I280" s="124">
        <v>0.92818100000000003</v>
      </c>
    </row>
    <row r="281" spans="1:9" x14ac:dyDescent="0.3">
      <c r="A281" s="122" t="s">
        <v>285</v>
      </c>
      <c r="B281" s="123">
        <v>55</v>
      </c>
      <c r="C281" s="124">
        <v>0.99890900000000005</v>
      </c>
      <c r="D281" s="123">
        <v>40</v>
      </c>
      <c r="E281" s="124">
        <v>0.9415</v>
      </c>
      <c r="F281" s="123">
        <v>3</v>
      </c>
      <c r="G281" s="124">
        <v>1.79</v>
      </c>
      <c r="H281" s="123">
        <v>12</v>
      </c>
      <c r="I281" s="124">
        <v>0.99250000000000005</v>
      </c>
    </row>
    <row r="282" spans="1:9" x14ac:dyDescent="0.3">
      <c r="A282" s="122" t="s">
        <v>286</v>
      </c>
      <c r="B282" s="123">
        <v>35</v>
      </c>
      <c r="C282" s="124">
        <v>1.025428</v>
      </c>
      <c r="D282" s="123">
        <v>24</v>
      </c>
      <c r="E282" s="124">
        <v>1.01875</v>
      </c>
      <c r="F282" s="123">
        <v>3</v>
      </c>
      <c r="G282" s="124">
        <v>1.2966660000000001</v>
      </c>
      <c r="H282" s="123">
        <v>8</v>
      </c>
      <c r="I282" s="124">
        <v>0.94374999999999998</v>
      </c>
    </row>
    <row r="283" spans="1:9" x14ac:dyDescent="0.3">
      <c r="A283" s="122" t="s">
        <v>287</v>
      </c>
      <c r="B283" s="123">
        <v>20</v>
      </c>
      <c r="C283" s="124">
        <v>1.506</v>
      </c>
      <c r="D283" s="123">
        <v>11</v>
      </c>
      <c r="E283" s="124">
        <v>1.5518179999999999</v>
      </c>
      <c r="F283" s="123">
        <v>4</v>
      </c>
      <c r="G283" s="124">
        <v>1.4575</v>
      </c>
      <c r="H283" s="123">
        <v>5</v>
      </c>
      <c r="I283" s="124">
        <v>1.444</v>
      </c>
    </row>
    <row r="284" spans="1:9" x14ac:dyDescent="0.3">
      <c r="A284" s="122" t="s">
        <v>288</v>
      </c>
      <c r="B284" s="123">
        <v>31</v>
      </c>
      <c r="C284" s="124">
        <v>1.612258</v>
      </c>
      <c r="D284" s="123">
        <v>22</v>
      </c>
      <c r="E284" s="124">
        <v>1.5886359999999999</v>
      </c>
      <c r="F284" s="123">
        <v>0</v>
      </c>
      <c r="G284" s="124">
        <v>0</v>
      </c>
      <c r="H284" s="123">
        <v>9</v>
      </c>
      <c r="I284" s="124">
        <v>1.67</v>
      </c>
    </row>
    <row r="285" spans="1:9" x14ac:dyDescent="0.3">
      <c r="A285" s="122" t="s">
        <v>470</v>
      </c>
      <c r="B285" s="123">
        <v>50</v>
      </c>
      <c r="C285" s="124">
        <v>0.96679999999999999</v>
      </c>
      <c r="D285" s="123">
        <v>28</v>
      </c>
      <c r="E285" s="124">
        <v>0.97642799999999996</v>
      </c>
      <c r="F285" s="123">
        <v>4</v>
      </c>
      <c r="G285" s="124">
        <v>1.3525</v>
      </c>
      <c r="H285" s="123">
        <v>18</v>
      </c>
      <c r="I285" s="124">
        <v>0.86611099999999996</v>
      </c>
    </row>
    <row r="286" spans="1:9" x14ac:dyDescent="0.3">
      <c r="A286" s="122" t="s">
        <v>595</v>
      </c>
      <c r="B286" s="123">
        <v>44</v>
      </c>
      <c r="C286" s="124">
        <v>1.0318179999999999</v>
      </c>
      <c r="D286" s="123">
        <v>23</v>
      </c>
      <c r="E286" s="124">
        <v>0.95391300000000001</v>
      </c>
      <c r="F286" s="125">
        <v>3</v>
      </c>
      <c r="G286" s="126">
        <v>1.446666</v>
      </c>
      <c r="H286" s="123">
        <v>18</v>
      </c>
      <c r="I286" s="124">
        <v>1.062222</v>
      </c>
    </row>
    <row r="287" spans="1:9" x14ac:dyDescent="0.3">
      <c r="A287" s="122" t="s">
        <v>527</v>
      </c>
      <c r="B287" s="123">
        <v>78</v>
      </c>
      <c r="C287" s="124">
        <v>0.98974300000000004</v>
      </c>
      <c r="D287" s="123">
        <v>56</v>
      </c>
      <c r="E287" s="124">
        <v>0.938392</v>
      </c>
      <c r="F287" s="123">
        <v>5</v>
      </c>
      <c r="G287" s="124">
        <v>1.3560000000000001</v>
      </c>
      <c r="H287" s="123">
        <v>17</v>
      </c>
      <c r="I287" s="124">
        <v>1.0511760000000001</v>
      </c>
    </row>
    <row r="288" spans="1:9" x14ac:dyDescent="0.3">
      <c r="A288" s="122" t="s">
        <v>293</v>
      </c>
      <c r="B288" s="123">
        <v>46</v>
      </c>
      <c r="C288" s="124">
        <v>0.83543400000000001</v>
      </c>
      <c r="D288" s="123">
        <v>13</v>
      </c>
      <c r="E288" s="124">
        <v>0.84384599999999998</v>
      </c>
      <c r="F288" s="123">
        <v>1</v>
      </c>
      <c r="G288" s="124">
        <v>1.79</v>
      </c>
      <c r="H288" s="123">
        <v>32</v>
      </c>
      <c r="I288" s="124">
        <v>0.80218699999999998</v>
      </c>
    </row>
    <row r="289" spans="1:9" x14ac:dyDescent="0.3">
      <c r="A289" s="122" t="s">
        <v>296</v>
      </c>
      <c r="B289" s="123">
        <v>22</v>
      </c>
      <c r="C289" s="124">
        <v>0.83409</v>
      </c>
      <c r="D289" s="123">
        <v>8</v>
      </c>
      <c r="E289" s="124">
        <v>0.72499999999999998</v>
      </c>
      <c r="F289" s="123">
        <v>0</v>
      </c>
      <c r="G289" s="124">
        <v>0</v>
      </c>
      <c r="H289" s="123">
        <v>14</v>
      </c>
      <c r="I289" s="124">
        <v>0.896428</v>
      </c>
    </row>
    <row r="290" spans="1:9" x14ac:dyDescent="0.3">
      <c r="A290" s="122" t="s">
        <v>297</v>
      </c>
      <c r="B290" s="123">
        <v>53</v>
      </c>
      <c r="C290" s="124">
        <v>1.0360370000000001</v>
      </c>
      <c r="D290" s="123">
        <v>37</v>
      </c>
      <c r="E290" s="124">
        <v>1.0578369999999999</v>
      </c>
      <c r="F290" s="123">
        <v>1</v>
      </c>
      <c r="G290" s="124">
        <v>1.31</v>
      </c>
      <c r="H290" s="123">
        <v>15</v>
      </c>
      <c r="I290" s="124">
        <v>0.96399999999999997</v>
      </c>
    </row>
    <row r="291" spans="1:9" x14ac:dyDescent="0.3">
      <c r="A291" s="122" t="s">
        <v>540</v>
      </c>
      <c r="B291" s="123">
        <v>55</v>
      </c>
      <c r="C291" s="124">
        <v>1.00309</v>
      </c>
      <c r="D291" s="123">
        <v>14</v>
      </c>
      <c r="E291" s="124">
        <v>0.97928499999999996</v>
      </c>
      <c r="F291" s="123">
        <v>15</v>
      </c>
      <c r="G291" s="124">
        <v>1.259333</v>
      </c>
      <c r="H291" s="123">
        <v>26</v>
      </c>
      <c r="I291" s="124">
        <v>0.86807599999999996</v>
      </c>
    </row>
    <row r="292" spans="1:9" x14ac:dyDescent="0.3">
      <c r="A292" s="122" t="s">
        <v>596</v>
      </c>
      <c r="B292" s="123">
        <v>54</v>
      </c>
      <c r="C292" s="124">
        <v>1.008518</v>
      </c>
      <c r="D292" s="123">
        <v>24</v>
      </c>
      <c r="E292" s="124">
        <v>1.0533330000000001</v>
      </c>
      <c r="F292" s="123">
        <v>6</v>
      </c>
      <c r="G292" s="124">
        <v>1.35</v>
      </c>
      <c r="H292" s="123">
        <v>24</v>
      </c>
      <c r="I292" s="124">
        <v>0.87833300000000003</v>
      </c>
    </row>
    <row r="293" spans="1:9" x14ac:dyDescent="0.3">
      <c r="A293" s="122" t="s">
        <v>701</v>
      </c>
      <c r="B293" s="123">
        <v>80</v>
      </c>
      <c r="C293" s="124">
        <v>0.99362499999999998</v>
      </c>
      <c r="D293" s="123">
        <v>43</v>
      </c>
      <c r="E293" s="124">
        <v>0.92558099999999999</v>
      </c>
      <c r="F293" s="127">
        <v>10</v>
      </c>
      <c r="G293" s="128">
        <v>1.325</v>
      </c>
      <c r="H293" s="123">
        <v>27</v>
      </c>
      <c r="I293" s="124">
        <v>0.97925899999999999</v>
      </c>
    </row>
    <row r="294" spans="1:9" x14ac:dyDescent="0.3">
      <c r="A294" s="122" t="s">
        <v>302</v>
      </c>
      <c r="B294" s="123">
        <v>48</v>
      </c>
      <c r="C294" s="124">
        <v>1.011666</v>
      </c>
      <c r="D294" s="123">
        <v>27</v>
      </c>
      <c r="E294" s="124">
        <v>1.0440739999999999</v>
      </c>
      <c r="F294" s="123">
        <v>2</v>
      </c>
      <c r="G294" s="124">
        <v>1.155</v>
      </c>
      <c r="H294" s="123">
        <v>19</v>
      </c>
      <c r="I294" s="124">
        <v>0.95052599999999998</v>
      </c>
    </row>
    <row r="295" spans="1:9" x14ac:dyDescent="0.3">
      <c r="A295" s="122" t="s">
        <v>303</v>
      </c>
      <c r="B295" s="123">
        <v>24</v>
      </c>
      <c r="C295" s="124">
        <v>0.95916599999999996</v>
      </c>
      <c r="D295" s="123">
        <v>13</v>
      </c>
      <c r="E295" s="124">
        <v>0.93692299999999995</v>
      </c>
      <c r="F295" s="123">
        <v>1</v>
      </c>
      <c r="G295" s="124">
        <v>1.33</v>
      </c>
      <c r="H295" s="123">
        <v>10</v>
      </c>
      <c r="I295" s="124">
        <v>0.95099999999999996</v>
      </c>
    </row>
    <row r="296" spans="1:9" x14ac:dyDescent="0.3">
      <c r="A296" s="122" t="s">
        <v>304</v>
      </c>
      <c r="B296" s="123">
        <v>50</v>
      </c>
      <c r="C296" s="124">
        <v>1.0212000000000001</v>
      </c>
      <c r="D296" s="123">
        <v>25</v>
      </c>
      <c r="E296" s="124">
        <v>0.94920000000000004</v>
      </c>
      <c r="F296" s="123">
        <v>6</v>
      </c>
      <c r="G296" s="124">
        <v>1.335</v>
      </c>
      <c r="H296" s="123">
        <v>19</v>
      </c>
      <c r="I296" s="124">
        <v>1.016842</v>
      </c>
    </row>
    <row r="297" spans="1:9" x14ac:dyDescent="0.3">
      <c r="A297" s="122" t="s">
        <v>305</v>
      </c>
      <c r="B297" s="123">
        <v>35</v>
      </c>
      <c r="C297" s="124">
        <v>1.016</v>
      </c>
      <c r="D297" s="123">
        <v>11</v>
      </c>
      <c r="E297" s="124">
        <v>0.97636299999999998</v>
      </c>
      <c r="F297" s="123">
        <v>2</v>
      </c>
      <c r="G297" s="124">
        <v>1.79</v>
      </c>
      <c r="H297" s="123">
        <v>22</v>
      </c>
      <c r="I297" s="124">
        <v>0.96545400000000003</v>
      </c>
    </row>
    <row r="298" spans="1:9" x14ac:dyDescent="0.3">
      <c r="A298" s="122" t="s">
        <v>726</v>
      </c>
      <c r="B298" s="123">
        <v>82</v>
      </c>
      <c r="C298" s="124">
        <v>1.0497559999999999</v>
      </c>
      <c r="D298" s="123">
        <v>33</v>
      </c>
      <c r="E298" s="124">
        <v>0.91303000000000001</v>
      </c>
      <c r="F298" s="123">
        <v>10</v>
      </c>
      <c r="G298" s="124">
        <v>1.347</v>
      </c>
      <c r="H298" s="123">
        <v>39</v>
      </c>
      <c r="I298" s="124">
        <v>1.0892299999999999</v>
      </c>
    </row>
    <row r="299" spans="1:9" x14ac:dyDescent="0.3">
      <c r="A299" s="122" t="s">
        <v>309</v>
      </c>
      <c r="B299" s="123">
        <v>8</v>
      </c>
      <c r="C299" s="124">
        <v>1.2875000000000001</v>
      </c>
      <c r="D299" s="123">
        <v>1</v>
      </c>
      <c r="E299" s="124">
        <v>1.28</v>
      </c>
      <c r="F299" s="123">
        <v>6</v>
      </c>
      <c r="G299" s="124">
        <v>1.281666</v>
      </c>
      <c r="H299" s="123">
        <v>1</v>
      </c>
      <c r="I299" s="124">
        <v>1.33</v>
      </c>
    </row>
    <row r="300" spans="1:9" x14ac:dyDescent="0.3">
      <c r="A300" s="122" t="s">
        <v>36</v>
      </c>
      <c r="B300" s="123">
        <v>35</v>
      </c>
      <c r="C300" s="124">
        <v>0.89114199999999999</v>
      </c>
      <c r="D300" s="123">
        <v>9</v>
      </c>
      <c r="E300" s="124">
        <v>0.95111100000000004</v>
      </c>
      <c r="F300" s="123">
        <v>0</v>
      </c>
      <c r="G300" s="124">
        <v>0</v>
      </c>
      <c r="H300" s="123">
        <v>26</v>
      </c>
      <c r="I300" s="124">
        <v>0.87038400000000005</v>
      </c>
    </row>
    <row r="301" spans="1:9" x14ac:dyDescent="0.3">
      <c r="A301" s="122" t="s">
        <v>311</v>
      </c>
      <c r="B301" s="123">
        <v>57</v>
      </c>
      <c r="C301" s="124">
        <v>0.89175400000000005</v>
      </c>
      <c r="D301" s="123">
        <v>33</v>
      </c>
      <c r="E301" s="124">
        <v>0.86545399999999995</v>
      </c>
      <c r="F301" s="125">
        <v>2</v>
      </c>
      <c r="G301" s="126">
        <v>1.175</v>
      </c>
      <c r="H301" s="123">
        <v>22</v>
      </c>
      <c r="I301" s="124">
        <v>0.90545399999999998</v>
      </c>
    </row>
    <row r="302" spans="1:9" x14ac:dyDescent="0.3">
      <c r="A302" s="122" t="s">
        <v>310</v>
      </c>
      <c r="B302" s="123">
        <v>29</v>
      </c>
      <c r="C302" s="124">
        <v>0.90206799999999998</v>
      </c>
      <c r="D302" s="123">
        <v>20</v>
      </c>
      <c r="E302" s="124">
        <v>0.82299999999999995</v>
      </c>
      <c r="F302" s="123">
        <v>6</v>
      </c>
      <c r="G302" s="124">
        <v>1.27</v>
      </c>
      <c r="H302" s="123">
        <v>3</v>
      </c>
      <c r="I302" s="124">
        <v>0.69333299999999998</v>
      </c>
    </row>
    <row r="303" spans="1:9" x14ac:dyDescent="0.3">
      <c r="A303" s="122" t="s">
        <v>312</v>
      </c>
      <c r="B303" s="123">
        <v>46</v>
      </c>
      <c r="C303" s="124">
        <v>1.0158689999999999</v>
      </c>
      <c r="D303" s="123">
        <v>15</v>
      </c>
      <c r="E303" s="124">
        <v>0.88666599999999995</v>
      </c>
      <c r="F303" s="123">
        <v>5</v>
      </c>
      <c r="G303" s="124">
        <v>1.36</v>
      </c>
      <c r="H303" s="123">
        <v>26</v>
      </c>
      <c r="I303" s="124">
        <v>1.02423</v>
      </c>
    </row>
    <row r="304" spans="1:9" x14ac:dyDescent="0.3">
      <c r="A304" s="122" t="s">
        <v>313</v>
      </c>
      <c r="B304" s="123">
        <v>37</v>
      </c>
      <c r="C304" s="124">
        <v>0.97513499999999997</v>
      </c>
      <c r="D304" s="123">
        <v>31</v>
      </c>
      <c r="E304" s="124">
        <v>0.96032200000000001</v>
      </c>
      <c r="F304" s="123">
        <v>0</v>
      </c>
      <c r="G304" s="124">
        <v>0</v>
      </c>
      <c r="H304" s="123">
        <v>6</v>
      </c>
      <c r="I304" s="124">
        <v>1.051666</v>
      </c>
    </row>
    <row r="305" spans="1:9" x14ac:dyDescent="0.3">
      <c r="A305" s="122" t="s">
        <v>314</v>
      </c>
      <c r="B305" s="123">
        <v>43</v>
      </c>
      <c r="C305" s="124">
        <v>0.91604651162790729</v>
      </c>
      <c r="D305" s="123">
        <v>22</v>
      </c>
      <c r="E305" s="124">
        <v>0.891818</v>
      </c>
      <c r="F305" s="125">
        <v>3</v>
      </c>
      <c r="G305" s="126">
        <v>1.183333</v>
      </c>
      <c r="H305" s="123">
        <v>18</v>
      </c>
      <c r="I305" s="124">
        <v>0.90111111111111108</v>
      </c>
    </row>
    <row r="306" spans="1:9" x14ac:dyDescent="0.3">
      <c r="A306" s="122" t="s">
        <v>317</v>
      </c>
      <c r="B306" s="123">
        <v>36</v>
      </c>
      <c r="C306" s="124">
        <v>0.874166</v>
      </c>
      <c r="D306" s="123">
        <v>16</v>
      </c>
      <c r="E306" s="124">
        <v>0.88187499999999996</v>
      </c>
      <c r="F306" s="123">
        <v>2</v>
      </c>
      <c r="G306" s="124">
        <v>1.3049999999999999</v>
      </c>
      <c r="H306" s="123">
        <v>18</v>
      </c>
      <c r="I306" s="124">
        <v>0.81944399999999995</v>
      </c>
    </row>
    <row r="307" spans="1:9" x14ac:dyDescent="0.3">
      <c r="A307" s="122" t="s">
        <v>316</v>
      </c>
      <c r="B307" s="123">
        <v>73</v>
      </c>
      <c r="C307" s="124">
        <v>1.080136</v>
      </c>
      <c r="D307" s="127">
        <v>47</v>
      </c>
      <c r="E307" s="128">
        <v>1.0344679999999999</v>
      </c>
      <c r="F307" s="125">
        <v>6</v>
      </c>
      <c r="G307" s="126">
        <v>1.63</v>
      </c>
      <c r="H307" s="127">
        <v>20</v>
      </c>
      <c r="I307" s="128">
        <v>1.0225</v>
      </c>
    </row>
    <row r="308" spans="1:9" x14ac:dyDescent="0.3">
      <c r="A308" s="122" t="s">
        <v>318</v>
      </c>
      <c r="B308" s="123">
        <v>76</v>
      </c>
      <c r="C308" s="124">
        <v>0.94789400000000001</v>
      </c>
      <c r="D308" s="123">
        <v>27</v>
      </c>
      <c r="E308" s="124">
        <v>0.96111100000000005</v>
      </c>
      <c r="F308" s="123">
        <v>4</v>
      </c>
      <c r="G308" s="124">
        <v>1.395</v>
      </c>
      <c r="H308" s="123">
        <v>45</v>
      </c>
      <c r="I308" s="124">
        <v>0.90022199999999997</v>
      </c>
    </row>
    <row r="309" spans="1:9" x14ac:dyDescent="0.3">
      <c r="A309" s="122" t="s">
        <v>319</v>
      </c>
      <c r="B309" s="123">
        <v>54</v>
      </c>
      <c r="C309" s="124">
        <v>0.94722200000000001</v>
      </c>
      <c r="D309" s="123">
        <v>19</v>
      </c>
      <c r="E309" s="124">
        <v>0.926315</v>
      </c>
      <c r="F309" s="125">
        <v>4</v>
      </c>
      <c r="G309" s="126">
        <v>1.4275</v>
      </c>
      <c r="H309" s="123">
        <v>31</v>
      </c>
      <c r="I309" s="124">
        <v>0.89806399999999997</v>
      </c>
    </row>
    <row r="310" spans="1:9" x14ac:dyDescent="0.3">
      <c r="A310" s="122" t="s">
        <v>702</v>
      </c>
      <c r="B310" s="123">
        <v>47</v>
      </c>
      <c r="C310" s="124">
        <v>0.98872300000000002</v>
      </c>
      <c r="D310" s="123">
        <v>21</v>
      </c>
      <c r="E310" s="124">
        <v>1.00238</v>
      </c>
      <c r="F310" s="123">
        <v>2</v>
      </c>
      <c r="G310" s="124">
        <v>1.43</v>
      </c>
      <c r="H310" s="123">
        <v>24</v>
      </c>
      <c r="I310" s="124">
        <v>0.94</v>
      </c>
    </row>
    <row r="311" spans="1:9" x14ac:dyDescent="0.3">
      <c r="A311" s="122" t="s">
        <v>597</v>
      </c>
      <c r="B311" s="123">
        <v>52</v>
      </c>
      <c r="C311" s="124">
        <v>1.0974999999999999</v>
      </c>
      <c r="D311" s="123">
        <v>40</v>
      </c>
      <c r="E311" s="124">
        <v>1.0645</v>
      </c>
      <c r="F311" s="127">
        <v>5</v>
      </c>
      <c r="G311" s="128">
        <v>1.3120000000000001</v>
      </c>
      <c r="H311" s="123">
        <v>7</v>
      </c>
      <c r="I311" s="124">
        <v>1.132857</v>
      </c>
    </row>
    <row r="312" spans="1:9" x14ac:dyDescent="0.3">
      <c r="A312" s="122" t="s">
        <v>321</v>
      </c>
      <c r="B312" s="123">
        <v>25</v>
      </c>
      <c r="C312" s="124">
        <v>1.0396000000000001</v>
      </c>
      <c r="D312" s="127">
        <v>10</v>
      </c>
      <c r="E312" s="128">
        <v>0.90700000000000003</v>
      </c>
      <c r="F312" s="123">
        <v>2</v>
      </c>
      <c r="G312" s="124">
        <v>1.79</v>
      </c>
      <c r="H312" s="127">
        <v>13</v>
      </c>
      <c r="I312" s="128">
        <v>1.0261530000000001</v>
      </c>
    </row>
    <row r="313" spans="1:9" x14ac:dyDescent="0.3">
      <c r="A313" s="122" t="s">
        <v>324</v>
      </c>
      <c r="B313" s="123">
        <v>69</v>
      </c>
      <c r="C313" s="124">
        <v>0.91623100000000002</v>
      </c>
      <c r="D313" s="127">
        <v>20</v>
      </c>
      <c r="E313" s="128">
        <v>0.90500000000000003</v>
      </c>
      <c r="F313" s="123">
        <v>6</v>
      </c>
      <c r="G313" s="124">
        <v>1.4</v>
      </c>
      <c r="H313" s="127">
        <v>43</v>
      </c>
      <c r="I313" s="128">
        <v>0.85395299999999996</v>
      </c>
    </row>
    <row r="314" spans="1:9" x14ac:dyDescent="0.3">
      <c r="A314" s="122" t="s">
        <v>399</v>
      </c>
      <c r="B314" s="123">
        <v>49</v>
      </c>
      <c r="C314" s="124">
        <v>0.91306100000000001</v>
      </c>
      <c r="D314" s="123">
        <v>26</v>
      </c>
      <c r="E314" s="124">
        <v>0.93423</v>
      </c>
      <c r="F314" s="127">
        <v>0</v>
      </c>
      <c r="G314" s="128">
        <v>0</v>
      </c>
      <c r="H314" s="123">
        <v>23</v>
      </c>
      <c r="I314" s="124">
        <v>0.88912999999999998</v>
      </c>
    </row>
    <row r="315" spans="1:9" x14ac:dyDescent="0.3">
      <c r="A315" s="122" t="s">
        <v>325</v>
      </c>
      <c r="B315" s="123">
        <v>21</v>
      </c>
      <c r="C315" s="124">
        <v>0.93904699999999997</v>
      </c>
      <c r="D315" s="123">
        <v>14</v>
      </c>
      <c r="E315" s="124">
        <v>0.84</v>
      </c>
      <c r="F315" s="123">
        <v>2</v>
      </c>
      <c r="G315" s="124">
        <v>1.47</v>
      </c>
      <c r="H315" s="123">
        <v>5</v>
      </c>
      <c r="I315" s="124">
        <v>1.004</v>
      </c>
    </row>
    <row r="316" spans="1:9" x14ac:dyDescent="0.3">
      <c r="A316" s="122" t="s">
        <v>461</v>
      </c>
      <c r="B316" s="123">
        <v>66</v>
      </c>
      <c r="C316" s="124">
        <v>1.0075750000000001</v>
      </c>
      <c r="D316" s="123">
        <v>23</v>
      </c>
      <c r="E316" s="124">
        <v>0.92173899999999998</v>
      </c>
      <c r="F316" s="123">
        <v>7</v>
      </c>
      <c r="G316" s="124">
        <v>1.364285</v>
      </c>
      <c r="H316" s="123">
        <v>36</v>
      </c>
      <c r="I316" s="124">
        <v>0.99305500000000002</v>
      </c>
    </row>
    <row r="317" spans="1:9" x14ac:dyDescent="0.3">
      <c r="A317" s="122" t="s">
        <v>599</v>
      </c>
      <c r="B317" s="123">
        <v>147</v>
      </c>
      <c r="C317" s="124">
        <v>1.0399309999999999</v>
      </c>
      <c r="D317" s="127">
        <v>82</v>
      </c>
      <c r="E317" s="128">
        <v>0.92146300000000003</v>
      </c>
      <c r="F317" s="123">
        <v>18</v>
      </c>
      <c r="G317" s="124">
        <v>1.549444</v>
      </c>
      <c r="H317" s="123">
        <v>47</v>
      </c>
      <c r="I317" s="124">
        <v>1.0514889999999999</v>
      </c>
    </row>
    <row r="318" spans="1:9" x14ac:dyDescent="0.3">
      <c r="A318" s="122" t="s">
        <v>330</v>
      </c>
      <c r="B318" s="123">
        <v>64</v>
      </c>
      <c r="C318" s="124">
        <v>1.0301560000000001</v>
      </c>
      <c r="D318" s="123">
        <v>42</v>
      </c>
      <c r="E318" s="124">
        <v>0.95428500000000005</v>
      </c>
      <c r="F318" s="127">
        <v>15</v>
      </c>
      <c r="G318" s="128">
        <v>1.3480000000000001</v>
      </c>
      <c r="H318" s="123">
        <v>7</v>
      </c>
      <c r="I318" s="124">
        <v>0.80428500000000003</v>
      </c>
    </row>
    <row r="319" spans="1:9" x14ac:dyDescent="0.3">
      <c r="A319" s="122" t="s">
        <v>606</v>
      </c>
      <c r="B319" s="123">
        <v>23</v>
      </c>
      <c r="C319" s="124">
        <v>0.95565199999999995</v>
      </c>
      <c r="D319" s="123">
        <v>13</v>
      </c>
      <c r="E319" s="124">
        <v>0.95692299999999997</v>
      </c>
      <c r="F319" s="123">
        <v>0</v>
      </c>
      <c r="G319" s="124">
        <v>0</v>
      </c>
      <c r="H319" s="127">
        <v>10</v>
      </c>
      <c r="I319" s="128">
        <v>0.95399999999999996</v>
      </c>
    </row>
    <row r="320" spans="1:9" x14ac:dyDescent="0.3">
      <c r="A320" s="122" t="s">
        <v>332</v>
      </c>
      <c r="B320" s="123">
        <v>79</v>
      </c>
      <c r="C320" s="124">
        <v>0.87265800000000004</v>
      </c>
      <c r="D320" s="123">
        <v>15</v>
      </c>
      <c r="E320" s="124">
        <v>0.88733300000000004</v>
      </c>
      <c r="F320" s="127">
        <v>8</v>
      </c>
      <c r="G320" s="128">
        <v>1.2024999999999999</v>
      </c>
      <c r="H320" s="123">
        <v>56</v>
      </c>
      <c r="I320" s="124">
        <v>0.82160699999999998</v>
      </c>
    </row>
    <row r="321" spans="1:9" x14ac:dyDescent="0.3">
      <c r="A321" s="122" t="s">
        <v>333</v>
      </c>
      <c r="B321" s="123">
        <v>58</v>
      </c>
      <c r="C321" s="124">
        <v>1.0887929999999999</v>
      </c>
      <c r="D321" s="123">
        <v>40</v>
      </c>
      <c r="E321" s="124">
        <v>1.0365</v>
      </c>
      <c r="F321" s="123">
        <v>4</v>
      </c>
      <c r="G321" s="124">
        <v>1.5</v>
      </c>
      <c r="H321" s="123">
        <v>14</v>
      </c>
      <c r="I321" s="124">
        <v>1.120714</v>
      </c>
    </row>
    <row r="322" spans="1:9" x14ac:dyDescent="0.3">
      <c r="A322" s="122" t="s">
        <v>334</v>
      </c>
      <c r="B322" s="123">
        <v>83</v>
      </c>
      <c r="C322" s="124">
        <v>1.0686739999999999</v>
      </c>
      <c r="D322" s="123">
        <v>33</v>
      </c>
      <c r="E322" s="124">
        <v>0.973333</v>
      </c>
      <c r="F322" s="123">
        <v>16</v>
      </c>
      <c r="G322" s="124">
        <v>1.3062499999999999</v>
      </c>
      <c r="H322" s="123">
        <v>34</v>
      </c>
      <c r="I322" s="124">
        <v>1.0494110000000001</v>
      </c>
    </row>
    <row r="323" spans="1:9" x14ac:dyDescent="0.3">
      <c r="A323" s="122" t="s">
        <v>335</v>
      </c>
      <c r="B323" s="123">
        <v>73</v>
      </c>
      <c r="C323" s="124">
        <v>1.082465</v>
      </c>
      <c r="D323" s="123">
        <v>30</v>
      </c>
      <c r="E323" s="124">
        <v>0.96899999999999997</v>
      </c>
      <c r="F323" s="123">
        <v>12</v>
      </c>
      <c r="G323" s="124">
        <v>1.43</v>
      </c>
      <c r="H323" s="123">
        <v>31</v>
      </c>
      <c r="I323" s="124">
        <v>1.057741</v>
      </c>
    </row>
    <row r="324" spans="1:9" x14ac:dyDescent="0.3">
      <c r="A324" s="122" t="s">
        <v>727</v>
      </c>
      <c r="B324" s="123">
        <v>35</v>
      </c>
      <c r="C324" s="124">
        <v>0.85114199999999995</v>
      </c>
      <c r="D324" s="123">
        <v>22</v>
      </c>
      <c r="E324" s="124">
        <v>0.83318099999999995</v>
      </c>
      <c r="F324" s="123">
        <v>3</v>
      </c>
      <c r="G324" s="124">
        <v>0.99333300000000002</v>
      </c>
      <c r="H324" s="123">
        <v>10</v>
      </c>
      <c r="I324" s="124">
        <v>0.84799999999999998</v>
      </c>
    </row>
    <row r="325" spans="1:9" x14ac:dyDescent="0.3">
      <c r="A325" s="122" t="s">
        <v>610</v>
      </c>
      <c r="B325" s="123">
        <v>56</v>
      </c>
      <c r="C325" s="124">
        <v>1.060357</v>
      </c>
      <c r="D325" s="123">
        <v>45</v>
      </c>
      <c r="E325" s="124">
        <v>1.024</v>
      </c>
      <c r="F325" s="123">
        <v>7</v>
      </c>
      <c r="G325" s="124">
        <v>1.277142</v>
      </c>
      <c r="H325" s="123">
        <v>4</v>
      </c>
      <c r="I325" s="124">
        <v>1.0900000000000001</v>
      </c>
    </row>
    <row r="326" spans="1:9" x14ac:dyDescent="0.3">
      <c r="A326" s="122" t="s">
        <v>339</v>
      </c>
      <c r="B326" s="123">
        <v>34</v>
      </c>
      <c r="C326" s="124">
        <v>1.0967640000000001</v>
      </c>
      <c r="D326" s="123">
        <v>20</v>
      </c>
      <c r="E326" s="124">
        <v>1.0694999999999999</v>
      </c>
      <c r="F326" s="123">
        <v>3</v>
      </c>
      <c r="G326" s="124">
        <v>1.5633330000000001</v>
      </c>
      <c r="H326" s="123">
        <v>11</v>
      </c>
      <c r="I326" s="124">
        <v>1.0190900000000001</v>
      </c>
    </row>
    <row r="327" spans="1:9" x14ac:dyDescent="0.3">
      <c r="A327" s="122" t="s">
        <v>340</v>
      </c>
      <c r="B327" s="123">
        <v>42</v>
      </c>
      <c r="C327" s="124">
        <v>0.99476100000000001</v>
      </c>
      <c r="D327" s="123">
        <v>15</v>
      </c>
      <c r="E327" s="124">
        <v>0.97866600000000004</v>
      </c>
      <c r="F327" s="125">
        <v>3</v>
      </c>
      <c r="G327" s="126">
        <v>1.423333</v>
      </c>
      <c r="H327" s="123">
        <v>24</v>
      </c>
      <c r="I327" s="124">
        <v>0.95125000000000004</v>
      </c>
    </row>
    <row r="328" spans="1:9" x14ac:dyDescent="0.3">
      <c r="A328" s="122" t="s">
        <v>341</v>
      </c>
      <c r="B328" s="123">
        <v>33</v>
      </c>
      <c r="C328" s="124">
        <v>0.90333300000000005</v>
      </c>
      <c r="D328" s="125">
        <v>7</v>
      </c>
      <c r="E328" s="126">
        <v>0.89285700000000001</v>
      </c>
      <c r="F328" s="123">
        <v>0</v>
      </c>
      <c r="G328" s="124">
        <v>0</v>
      </c>
      <c r="H328" s="125">
        <v>26</v>
      </c>
      <c r="I328" s="126">
        <v>0.90615299999999999</v>
      </c>
    </row>
    <row r="329" spans="1:9" x14ac:dyDescent="0.3">
      <c r="A329" s="122" t="s">
        <v>343</v>
      </c>
      <c r="B329" s="123">
        <v>64</v>
      </c>
      <c r="C329" s="124">
        <v>1.0037499999999999</v>
      </c>
      <c r="D329" s="123">
        <v>36</v>
      </c>
      <c r="E329" s="124">
        <v>0.89916600000000002</v>
      </c>
      <c r="F329" s="125">
        <v>8</v>
      </c>
      <c r="G329" s="126">
        <v>1.4824999999999999</v>
      </c>
      <c r="H329" s="123">
        <v>20</v>
      </c>
      <c r="I329" s="124">
        <v>1.0004999999999999</v>
      </c>
    </row>
    <row r="330" spans="1:9" x14ac:dyDescent="0.3">
      <c r="A330" s="122" t="s">
        <v>344</v>
      </c>
      <c r="B330" s="123">
        <v>50</v>
      </c>
      <c r="C330" s="124">
        <v>0.90480000000000005</v>
      </c>
      <c r="D330" s="123">
        <v>20</v>
      </c>
      <c r="E330" s="124">
        <v>0.86099999999999999</v>
      </c>
      <c r="F330" s="125">
        <v>0</v>
      </c>
      <c r="G330" s="126">
        <v>0</v>
      </c>
      <c r="H330" s="123">
        <v>30</v>
      </c>
      <c r="I330" s="124">
        <v>0.93400000000000005</v>
      </c>
    </row>
    <row r="331" spans="1:9" x14ac:dyDescent="0.3">
      <c r="A331" s="122" t="s">
        <v>345</v>
      </c>
      <c r="B331" s="123">
        <v>61</v>
      </c>
      <c r="C331" s="124">
        <v>1.062786</v>
      </c>
      <c r="D331" s="123">
        <v>33</v>
      </c>
      <c r="E331" s="124">
        <v>1.013333</v>
      </c>
      <c r="F331" s="125">
        <v>4</v>
      </c>
      <c r="G331" s="126">
        <v>1.6875</v>
      </c>
      <c r="H331" s="123">
        <v>24</v>
      </c>
      <c r="I331" s="124">
        <v>1.0266660000000001</v>
      </c>
    </row>
    <row r="332" spans="1:9" x14ac:dyDescent="0.3">
      <c r="A332" s="122" t="s">
        <v>347</v>
      </c>
      <c r="B332" s="123">
        <v>34</v>
      </c>
      <c r="C332" s="124">
        <v>1.095882</v>
      </c>
      <c r="D332" s="123">
        <v>16</v>
      </c>
      <c r="E332" s="124">
        <v>1.0325</v>
      </c>
      <c r="F332" s="123">
        <v>5</v>
      </c>
      <c r="G332" s="124">
        <v>1.4</v>
      </c>
      <c r="H332" s="123">
        <v>13</v>
      </c>
      <c r="I332" s="124">
        <v>1.0569230000000001</v>
      </c>
    </row>
    <row r="333" spans="1:9" x14ac:dyDescent="0.3">
      <c r="A333" s="122" t="s">
        <v>703</v>
      </c>
      <c r="B333" s="123">
        <v>32</v>
      </c>
      <c r="C333" s="124">
        <v>1.1412500000000001</v>
      </c>
      <c r="D333" s="123">
        <v>10</v>
      </c>
      <c r="E333" s="124">
        <v>0.99399999999999999</v>
      </c>
      <c r="F333" s="125">
        <v>6</v>
      </c>
      <c r="G333" s="126">
        <v>1.456666</v>
      </c>
      <c r="H333" s="123">
        <v>16</v>
      </c>
      <c r="I333" s="124">
        <v>1.115</v>
      </c>
    </row>
    <row r="334" spans="1:9" x14ac:dyDescent="0.3">
      <c r="A334" s="122" t="s">
        <v>349</v>
      </c>
      <c r="B334" s="123">
        <v>43</v>
      </c>
      <c r="C334" s="124">
        <v>0.96697599999999995</v>
      </c>
      <c r="D334" s="123">
        <v>17</v>
      </c>
      <c r="E334" s="124">
        <v>0.98823499999999997</v>
      </c>
      <c r="F334" s="127">
        <v>2</v>
      </c>
      <c r="G334" s="128">
        <v>1.4350000000000001</v>
      </c>
      <c r="H334" s="123">
        <v>24</v>
      </c>
      <c r="I334" s="124">
        <v>0.91291599999999995</v>
      </c>
    </row>
    <row r="335" spans="1:9" x14ac:dyDescent="0.3">
      <c r="A335" s="122" t="s">
        <v>350</v>
      </c>
      <c r="B335" s="123">
        <v>32</v>
      </c>
      <c r="C335" s="124">
        <v>0.97375</v>
      </c>
      <c r="D335" s="123">
        <v>15</v>
      </c>
      <c r="E335" s="124">
        <v>0.91200000000000003</v>
      </c>
      <c r="F335" s="123">
        <v>1</v>
      </c>
      <c r="G335" s="124">
        <v>1.79</v>
      </c>
      <c r="H335" s="123">
        <v>16</v>
      </c>
      <c r="I335" s="124">
        <v>0.98062499999999997</v>
      </c>
    </row>
    <row r="336" spans="1:9" x14ac:dyDescent="0.3">
      <c r="A336" s="122" t="s">
        <v>351</v>
      </c>
      <c r="B336" s="123">
        <v>67</v>
      </c>
      <c r="C336" s="124">
        <v>0.99119400000000002</v>
      </c>
      <c r="D336" s="123">
        <v>35</v>
      </c>
      <c r="E336" s="124">
        <v>0.90685700000000002</v>
      </c>
      <c r="F336" s="123">
        <v>6</v>
      </c>
      <c r="G336" s="124">
        <v>1.328333</v>
      </c>
      <c r="H336" s="123">
        <v>26</v>
      </c>
      <c r="I336" s="124">
        <v>1.026923</v>
      </c>
    </row>
    <row r="337" spans="1:9" x14ac:dyDescent="0.3">
      <c r="A337" s="122" t="s">
        <v>476</v>
      </c>
      <c r="B337" s="123">
        <v>50</v>
      </c>
      <c r="C337" s="124">
        <v>0.9698</v>
      </c>
      <c r="D337" s="123">
        <v>15</v>
      </c>
      <c r="E337" s="124">
        <v>0.86266600000000004</v>
      </c>
      <c r="F337" s="125">
        <v>11</v>
      </c>
      <c r="G337" s="126">
        <v>1.2909090000000001</v>
      </c>
      <c r="H337" s="123">
        <v>24</v>
      </c>
      <c r="I337" s="124">
        <v>0.88958300000000001</v>
      </c>
    </row>
    <row r="338" spans="1:9" x14ac:dyDescent="0.3">
      <c r="A338" s="122" t="s">
        <v>700</v>
      </c>
      <c r="B338" s="123">
        <v>67</v>
      </c>
      <c r="C338" s="124">
        <v>1.0985069999999999</v>
      </c>
      <c r="D338" s="123">
        <v>30</v>
      </c>
      <c r="E338" s="124">
        <v>0.91800000000000004</v>
      </c>
      <c r="F338" s="123">
        <v>18</v>
      </c>
      <c r="G338" s="124">
        <v>1.4444440000000001</v>
      </c>
      <c r="H338" s="123">
        <v>19</v>
      </c>
      <c r="I338" s="124">
        <v>1.0557890000000001</v>
      </c>
    </row>
    <row r="339" spans="1:9" x14ac:dyDescent="0.3">
      <c r="A339" s="122" t="s">
        <v>353</v>
      </c>
      <c r="B339" s="123">
        <v>62</v>
      </c>
      <c r="C339" s="124">
        <v>0.91419300000000003</v>
      </c>
      <c r="D339" s="123">
        <v>23</v>
      </c>
      <c r="E339" s="124">
        <v>0.87956500000000004</v>
      </c>
      <c r="F339" s="125">
        <v>3</v>
      </c>
      <c r="G339" s="126">
        <v>1.183333</v>
      </c>
      <c r="H339" s="123">
        <v>36</v>
      </c>
      <c r="I339" s="124">
        <v>0.91388800000000003</v>
      </c>
    </row>
    <row r="340" spans="1:9" x14ac:dyDescent="0.3">
      <c r="A340" s="122" t="s">
        <v>471</v>
      </c>
      <c r="B340" s="123">
        <v>31</v>
      </c>
      <c r="C340" s="124">
        <v>0.90516099999999999</v>
      </c>
      <c r="D340" s="123">
        <v>20</v>
      </c>
      <c r="E340" s="124">
        <v>0.93799999999999994</v>
      </c>
      <c r="F340" s="125">
        <v>0</v>
      </c>
      <c r="G340" s="126">
        <v>0</v>
      </c>
      <c r="H340" s="123">
        <v>11</v>
      </c>
      <c r="I340" s="124">
        <v>0.84545400000000004</v>
      </c>
    </row>
    <row r="341" spans="1:9" x14ac:dyDescent="0.3">
      <c r="A341" s="122" t="s">
        <v>355</v>
      </c>
      <c r="B341" s="123">
        <v>72</v>
      </c>
      <c r="C341" s="124">
        <v>0.91944400000000004</v>
      </c>
      <c r="D341" s="123">
        <v>30</v>
      </c>
      <c r="E341" s="124">
        <v>0.82099999999999995</v>
      </c>
      <c r="F341" s="125">
        <v>11</v>
      </c>
      <c r="G341" s="126">
        <v>1.3936360000000001</v>
      </c>
      <c r="H341" s="123">
        <v>31</v>
      </c>
      <c r="I341" s="124">
        <v>0.84645099999999995</v>
      </c>
    </row>
    <row r="342" spans="1:9" x14ac:dyDescent="0.3">
      <c r="A342" s="122" t="s">
        <v>356</v>
      </c>
      <c r="B342" s="123">
        <v>54</v>
      </c>
      <c r="C342" s="124">
        <v>0.93481400000000003</v>
      </c>
      <c r="D342" s="123">
        <v>22</v>
      </c>
      <c r="E342" s="124">
        <v>0.91636300000000004</v>
      </c>
      <c r="F342" s="123">
        <v>4</v>
      </c>
      <c r="G342" s="124">
        <v>1.155</v>
      </c>
      <c r="H342" s="123">
        <v>28</v>
      </c>
      <c r="I342" s="124">
        <v>0.91785700000000003</v>
      </c>
    </row>
    <row r="343" spans="1:9" x14ac:dyDescent="0.3">
      <c r="A343" s="122" t="s">
        <v>357</v>
      </c>
      <c r="B343" s="123">
        <v>33</v>
      </c>
      <c r="C343" s="124">
        <v>0.93606</v>
      </c>
      <c r="D343" s="123">
        <v>13</v>
      </c>
      <c r="E343" s="124">
        <v>0.80230699999999999</v>
      </c>
      <c r="F343" s="123">
        <v>3</v>
      </c>
      <c r="G343" s="124">
        <v>1.2933330000000001</v>
      </c>
      <c r="H343" s="123">
        <v>17</v>
      </c>
      <c r="I343" s="124">
        <v>0.97529399999999999</v>
      </c>
    </row>
    <row r="344" spans="1:9" x14ac:dyDescent="0.3">
      <c r="A344" s="122" t="s">
        <v>728</v>
      </c>
      <c r="B344" s="123">
        <v>29</v>
      </c>
      <c r="C344" s="124">
        <v>0.95689599999999997</v>
      </c>
      <c r="D344" s="123">
        <v>15</v>
      </c>
      <c r="E344" s="124">
        <v>0.92466599999999999</v>
      </c>
      <c r="F344" s="123">
        <v>3</v>
      </c>
      <c r="G344" s="124">
        <v>1.31</v>
      </c>
      <c r="H344" s="123">
        <v>11</v>
      </c>
      <c r="I344" s="124">
        <v>0.90454500000000004</v>
      </c>
    </row>
    <row r="345" spans="1:9" x14ac:dyDescent="0.3">
      <c r="A345" s="122" t="s">
        <v>359</v>
      </c>
      <c r="B345" s="123">
        <v>42</v>
      </c>
      <c r="C345" s="124">
        <v>0.96428499999999995</v>
      </c>
      <c r="D345" s="123">
        <v>17</v>
      </c>
      <c r="E345" s="124">
        <v>0.95588200000000001</v>
      </c>
      <c r="F345" s="123">
        <v>4</v>
      </c>
      <c r="G345" s="124">
        <v>1.3625</v>
      </c>
      <c r="H345" s="123">
        <v>21</v>
      </c>
      <c r="I345" s="124">
        <v>0.89523799999999998</v>
      </c>
    </row>
    <row r="346" spans="1:9" x14ac:dyDescent="0.3">
      <c r="A346" s="122" t="s">
        <v>396</v>
      </c>
      <c r="B346" s="123">
        <v>41</v>
      </c>
      <c r="C346" s="124">
        <v>1.0626819999999999</v>
      </c>
      <c r="D346" s="123">
        <v>19</v>
      </c>
      <c r="E346" s="124">
        <v>0.95789400000000002</v>
      </c>
      <c r="F346" s="123">
        <v>5</v>
      </c>
      <c r="G346" s="124">
        <v>1.6040000000000001</v>
      </c>
      <c r="H346" s="123">
        <v>17</v>
      </c>
      <c r="I346" s="124">
        <v>1.0205880000000001</v>
      </c>
    </row>
    <row r="347" spans="1:9" x14ac:dyDescent="0.3">
      <c r="A347" s="122" t="s">
        <v>360</v>
      </c>
      <c r="B347" s="123">
        <v>33</v>
      </c>
      <c r="C347" s="124">
        <v>0.98484799999999995</v>
      </c>
      <c r="D347" s="123">
        <v>18</v>
      </c>
      <c r="E347" s="124">
        <v>0.88444400000000001</v>
      </c>
      <c r="F347" s="123">
        <v>1</v>
      </c>
      <c r="G347" s="124">
        <v>1.24</v>
      </c>
      <c r="H347" s="123">
        <v>14</v>
      </c>
      <c r="I347" s="124">
        <v>1.0957140000000001</v>
      </c>
    </row>
    <row r="348" spans="1:9" x14ac:dyDescent="0.3">
      <c r="A348" s="122" t="s">
        <v>361</v>
      </c>
      <c r="B348" s="123">
        <v>55</v>
      </c>
      <c r="C348" s="124">
        <v>1.0089090000000001</v>
      </c>
      <c r="D348" s="123">
        <v>18</v>
      </c>
      <c r="E348" s="124">
        <v>1.082222</v>
      </c>
      <c r="F348" s="123">
        <v>7</v>
      </c>
      <c r="G348" s="124">
        <v>1.3342849999999999</v>
      </c>
      <c r="H348" s="123">
        <v>30</v>
      </c>
      <c r="I348" s="124">
        <v>0.88900000000000001</v>
      </c>
    </row>
    <row r="349" spans="1:9" x14ac:dyDescent="0.3">
      <c r="A349" s="122" t="s">
        <v>362</v>
      </c>
      <c r="B349" s="123">
        <v>18</v>
      </c>
      <c r="C349" s="124">
        <v>0.94499999999999995</v>
      </c>
      <c r="D349" s="123">
        <v>13</v>
      </c>
      <c r="E349" s="124">
        <v>0.97538400000000003</v>
      </c>
      <c r="F349" s="123">
        <v>0</v>
      </c>
      <c r="G349" s="124">
        <v>0</v>
      </c>
      <c r="H349" s="123">
        <v>5</v>
      </c>
      <c r="I349" s="124">
        <v>0.86599999999999999</v>
      </c>
    </row>
    <row r="350" spans="1:9" x14ac:dyDescent="0.3">
      <c r="A350" s="122" t="s">
        <v>363</v>
      </c>
      <c r="B350" s="123">
        <v>65</v>
      </c>
      <c r="C350" s="124">
        <v>0.91784600000000005</v>
      </c>
      <c r="D350" s="123">
        <v>19</v>
      </c>
      <c r="E350" s="124">
        <v>0.94473600000000002</v>
      </c>
      <c r="F350" s="123">
        <v>3</v>
      </c>
      <c r="G350" s="124">
        <v>1.34</v>
      </c>
      <c r="H350" s="123">
        <v>43</v>
      </c>
      <c r="I350" s="124">
        <v>0.87651100000000004</v>
      </c>
    </row>
    <row r="351" spans="1:9" x14ac:dyDescent="0.3">
      <c r="A351" s="122" t="s">
        <v>365</v>
      </c>
      <c r="B351" s="123">
        <v>76</v>
      </c>
      <c r="C351" s="124">
        <v>0.94710499999999997</v>
      </c>
      <c r="D351" s="123">
        <v>28</v>
      </c>
      <c r="E351" s="124">
        <v>0.84107100000000001</v>
      </c>
      <c r="F351" s="123">
        <v>5</v>
      </c>
      <c r="G351" s="124">
        <v>1.3380000000000001</v>
      </c>
      <c r="H351" s="123">
        <v>43</v>
      </c>
      <c r="I351" s="124">
        <v>0.97069700000000003</v>
      </c>
    </row>
    <row r="352" spans="1:9" x14ac:dyDescent="0.3">
      <c r="A352" s="122" t="s">
        <v>366</v>
      </c>
      <c r="B352" s="123">
        <v>62</v>
      </c>
      <c r="C352" s="124">
        <v>1.029838</v>
      </c>
      <c r="D352" s="123">
        <v>30</v>
      </c>
      <c r="E352" s="124">
        <v>0.91633299999999995</v>
      </c>
      <c r="F352" s="127">
        <v>11</v>
      </c>
      <c r="G352" s="128">
        <v>1.4145449999999999</v>
      </c>
      <c r="H352" s="123">
        <v>21</v>
      </c>
      <c r="I352" s="124">
        <v>0.99047600000000002</v>
      </c>
    </row>
    <row r="353" spans="1:9" x14ac:dyDescent="0.3">
      <c r="A353" s="122" t="s">
        <v>368</v>
      </c>
      <c r="B353" s="123">
        <v>41</v>
      </c>
      <c r="C353" s="124">
        <v>0.96341399999999999</v>
      </c>
      <c r="D353" s="123">
        <v>13</v>
      </c>
      <c r="E353" s="124">
        <v>1.0546150000000001</v>
      </c>
      <c r="F353" s="125">
        <v>2</v>
      </c>
      <c r="G353" s="126">
        <v>1.2849999999999999</v>
      </c>
      <c r="H353" s="123">
        <v>26</v>
      </c>
      <c r="I353" s="124">
        <v>0.89307599999999998</v>
      </c>
    </row>
    <row r="354" spans="1:9" x14ac:dyDescent="0.3">
      <c r="A354" s="122" t="s">
        <v>683</v>
      </c>
      <c r="B354" s="123">
        <v>80</v>
      </c>
      <c r="C354" s="124">
        <v>0.96899999999999997</v>
      </c>
      <c r="D354" s="123">
        <v>31</v>
      </c>
      <c r="E354" s="124">
        <v>0.97354799999999997</v>
      </c>
      <c r="F354" s="123">
        <v>0</v>
      </c>
      <c r="G354" s="124">
        <v>0</v>
      </c>
      <c r="H354" s="123">
        <v>49</v>
      </c>
      <c r="I354" s="124">
        <v>0.96612200000000004</v>
      </c>
    </row>
    <row r="355" spans="1:9" x14ac:dyDescent="0.3">
      <c r="A355" s="122" t="s">
        <v>371</v>
      </c>
      <c r="B355" s="123">
        <v>52</v>
      </c>
      <c r="C355" s="124">
        <v>1.0388459999999999</v>
      </c>
      <c r="D355" s="123">
        <v>22</v>
      </c>
      <c r="E355" s="124">
        <v>1.1222719999999999</v>
      </c>
      <c r="F355" s="123">
        <v>5</v>
      </c>
      <c r="G355" s="124">
        <v>1.3380000000000001</v>
      </c>
      <c r="H355" s="123">
        <v>25</v>
      </c>
      <c r="I355" s="124">
        <v>0.90559999999999996</v>
      </c>
    </row>
    <row r="356" spans="1:9" x14ac:dyDescent="0.3">
      <c r="A356" s="122" t="s">
        <v>590</v>
      </c>
      <c r="B356" s="123">
        <v>19</v>
      </c>
      <c r="C356" s="124">
        <v>0.93420999999999998</v>
      </c>
      <c r="D356" s="123">
        <v>10</v>
      </c>
      <c r="E356" s="124">
        <v>0.98399999999999999</v>
      </c>
      <c r="F356" s="127">
        <v>0</v>
      </c>
      <c r="G356" s="128">
        <v>0</v>
      </c>
      <c r="H356" s="123">
        <v>9</v>
      </c>
      <c r="I356" s="124">
        <v>0.878888</v>
      </c>
    </row>
    <row r="357" spans="1:9" x14ac:dyDescent="0.3">
      <c r="A357" s="122" t="s">
        <v>372</v>
      </c>
      <c r="B357" s="123">
        <v>89</v>
      </c>
      <c r="C357" s="124">
        <v>0.94415700000000002</v>
      </c>
      <c r="D357" s="123">
        <v>36</v>
      </c>
      <c r="E357" s="124">
        <v>0.91277699999999995</v>
      </c>
      <c r="F357" s="123">
        <v>6</v>
      </c>
      <c r="G357" s="124">
        <v>1.2849999999999999</v>
      </c>
      <c r="H357" s="123">
        <v>47</v>
      </c>
      <c r="I357" s="124">
        <v>0.92467999999999995</v>
      </c>
    </row>
    <row r="358" spans="1:9" x14ac:dyDescent="0.3">
      <c r="A358" s="122" t="s">
        <v>714</v>
      </c>
      <c r="B358" s="123">
        <v>12</v>
      </c>
      <c r="C358" s="124">
        <v>1.0566660000000001</v>
      </c>
      <c r="D358" s="123">
        <v>7</v>
      </c>
      <c r="E358" s="124">
        <v>0.98285699999999998</v>
      </c>
      <c r="F358" s="123">
        <v>2</v>
      </c>
      <c r="G358" s="124">
        <v>1.5149999999999999</v>
      </c>
      <c r="H358" s="123">
        <v>3</v>
      </c>
      <c r="I358" s="124">
        <v>0.92333299999999996</v>
      </c>
    </row>
    <row r="359" spans="1:9" x14ac:dyDescent="0.3">
      <c r="A359" s="122" t="s">
        <v>375</v>
      </c>
      <c r="B359" s="123">
        <v>28</v>
      </c>
      <c r="C359" s="124">
        <v>0.93535699999999999</v>
      </c>
      <c r="D359" s="123">
        <v>4</v>
      </c>
      <c r="E359" s="124">
        <v>0.99750000000000005</v>
      </c>
      <c r="F359" s="123">
        <v>3</v>
      </c>
      <c r="G359" s="124">
        <v>1.206666</v>
      </c>
      <c r="H359" s="123">
        <v>21</v>
      </c>
      <c r="I359" s="124">
        <v>0.88476100000000002</v>
      </c>
    </row>
    <row r="360" spans="1:9" x14ac:dyDescent="0.3">
      <c r="A360" s="122" t="s">
        <v>376</v>
      </c>
      <c r="B360" s="123">
        <v>39</v>
      </c>
      <c r="C360" s="124">
        <v>0.96512799999999999</v>
      </c>
      <c r="D360" s="123">
        <v>22</v>
      </c>
      <c r="E360" s="124">
        <v>0.893181</v>
      </c>
      <c r="F360" s="125">
        <v>4</v>
      </c>
      <c r="G360" s="126">
        <v>1.24</v>
      </c>
      <c r="H360" s="123">
        <v>13</v>
      </c>
      <c r="I360" s="124">
        <v>1.0023070000000001</v>
      </c>
    </row>
    <row r="361" spans="1:9" x14ac:dyDescent="0.3">
      <c r="A361" s="122" t="s">
        <v>377</v>
      </c>
      <c r="B361" s="123">
        <v>179</v>
      </c>
      <c r="C361" s="124">
        <v>1.113966</v>
      </c>
      <c r="D361" s="123">
        <v>73</v>
      </c>
      <c r="E361" s="124">
        <v>1.1049310000000001</v>
      </c>
      <c r="F361" s="127">
        <v>19</v>
      </c>
      <c r="G361" s="128">
        <v>1.3721049999999999</v>
      </c>
      <c r="H361" s="123">
        <v>87</v>
      </c>
      <c r="I361" s="124">
        <v>1.065172</v>
      </c>
    </row>
    <row r="362" spans="1:9" x14ac:dyDescent="0.3">
      <c r="A362" s="122" t="s">
        <v>378</v>
      </c>
      <c r="B362" s="123">
        <v>59</v>
      </c>
      <c r="C362" s="124">
        <v>0.95271099999999997</v>
      </c>
      <c r="D362" s="123">
        <v>36</v>
      </c>
      <c r="E362" s="124">
        <v>0.95916599999999996</v>
      </c>
      <c r="F362" s="127">
        <v>0</v>
      </c>
      <c r="G362" s="128">
        <v>0</v>
      </c>
      <c r="H362" s="123">
        <v>23</v>
      </c>
      <c r="I362" s="124">
        <v>0.942608</v>
      </c>
    </row>
    <row r="363" spans="1:9" x14ac:dyDescent="0.3">
      <c r="A363" s="122" t="s">
        <v>379</v>
      </c>
      <c r="B363" s="123">
        <v>50</v>
      </c>
      <c r="C363" s="124">
        <v>1.0134000000000001</v>
      </c>
      <c r="D363" s="123">
        <v>21</v>
      </c>
      <c r="E363" s="124">
        <v>0.97714199999999996</v>
      </c>
      <c r="F363" s="123">
        <v>3</v>
      </c>
      <c r="G363" s="124">
        <v>1.433333</v>
      </c>
      <c r="H363" s="123">
        <v>26</v>
      </c>
      <c r="I363" s="124">
        <v>0.99422999999999995</v>
      </c>
    </row>
    <row r="364" spans="1:9" x14ac:dyDescent="0.3">
      <c r="A364" s="122" t="s">
        <v>381</v>
      </c>
      <c r="B364" s="123">
        <v>55</v>
      </c>
      <c r="C364" s="124">
        <v>0.99327200000000004</v>
      </c>
      <c r="D364" s="123">
        <v>21</v>
      </c>
      <c r="E364" s="124">
        <v>0.97142799999999996</v>
      </c>
      <c r="F364" s="125">
        <v>6</v>
      </c>
      <c r="G364" s="126">
        <v>1.561666</v>
      </c>
      <c r="H364" s="123">
        <v>28</v>
      </c>
      <c r="I364" s="124">
        <v>0.88785700000000001</v>
      </c>
    </row>
    <row r="365" spans="1:9" x14ac:dyDescent="0.3">
      <c r="A365" s="122" t="s">
        <v>382</v>
      </c>
      <c r="B365" s="123">
        <v>26</v>
      </c>
      <c r="C365" s="124">
        <v>0.875</v>
      </c>
      <c r="D365" s="123">
        <v>12</v>
      </c>
      <c r="E365" s="124">
        <v>0.83666600000000002</v>
      </c>
      <c r="F365" s="125">
        <v>1</v>
      </c>
      <c r="G365" s="126">
        <v>1.24</v>
      </c>
      <c r="H365" s="123">
        <v>13</v>
      </c>
      <c r="I365" s="124">
        <v>0.88230699999999995</v>
      </c>
    </row>
    <row r="366" spans="1:9" x14ac:dyDescent="0.3">
      <c r="A366" s="122" t="s">
        <v>383</v>
      </c>
      <c r="B366" s="123">
        <v>87</v>
      </c>
      <c r="C366" s="124">
        <v>1.0018389999999999</v>
      </c>
      <c r="D366" s="123">
        <v>36</v>
      </c>
      <c r="E366" s="124">
        <v>0.95305499999999999</v>
      </c>
      <c r="F366" s="123">
        <v>10</v>
      </c>
      <c r="G366" s="124">
        <v>1.472</v>
      </c>
      <c r="H366" s="123">
        <v>41</v>
      </c>
      <c r="I366" s="124">
        <v>0.93</v>
      </c>
    </row>
    <row r="367" spans="1:9" x14ac:dyDescent="0.3">
      <c r="A367" s="122" t="s">
        <v>384</v>
      </c>
      <c r="B367" s="123">
        <v>77</v>
      </c>
      <c r="C367" s="124">
        <v>0.95246699999999995</v>
      </c>
      <c r="D367" s="123">
        <v>74</v>
      </c>
      <c r="E367" s="124">
        <v>0.95297200000000004</v>
      </c>
      <c r="F367" s="123">
        <v>1</v>
      </c>
      <c r="G367" s="124">
        <v>1.28</v>
      </c>
      <c r="H367" s="123">
        <v>2</v>
      </c>
      <c r="I367" s="124">
        <v>0.77</v>
      </c>
    </row>
    <row r="368" spans="1:9" x14ac:dyDescent="0.3">
      <c r="A368" s="122" t="s">
        <v>385</v>
      </c>
      <c r="B368" s="123">
        <v>24</v>
      </c>
      <c r="C368" s="124">
        <v>0.98750000000000004</v>
      </c>
      <c r="D368" s="123">
        <v>14</v>
      </c>
      <c r="E368" s="124">
        <v>1.013571</v>
      </c>
      <c r="F368" s="123">
        <v>0</v>
      </c>
      <c r="G368" s="124">
        <v>0</v>
      </c>
      <c r="H368" s="123">
        <v>10</v>
      </c>
      <c r="I368" s="124">
        <v>0.95099999999999996</v>
      </c>
    </row>
    <row r="369" spans="1:9" x14ac:dyDescent="0.3">
      <c r="A369" s="122" t="s">
        <v>608</v>
      </c>
      <c r="B369" s="123">
        <v>65</v>
      </c>
      <c r="C369" s="124">
        <v>0.94523000000000001</v>
      </c>
      <c r="D369" s="123">
        <v>18</v>
      </c>
      <c r="E369" s="124">
        <v>0.90888800000000003</v>
      </c>
      <c r="F369" s="123">
        <v>4</v>
      </c>
      <c r="G369" s="124">
        <v>1.2324999999999999</v>
      </c>
      <c r="H369" s="123">
        <v>43</v>
      </c>
      <c r="I369" s="124">
        <v>0.93371999999999999</v>
      </c>
    </row>
    <row r="370" spans="1:9" x14ac:dyDescent="0.3">
      <c r="A370" s="122" t="s">
        <v>387</v>
      </c>
      <c r="B370" s="123">
        <v>71</v>
      </c>
      <c r="C370" s="124">
        <v>1.024788</v>
      </c>
      <c r="D370" s="123">
        <v>22</v>
      </c>
      <c r="E370" s="124">
        <v>0.96681799999999996</v>
      </c>
      <c r="F370" s="127">
        <v>13</v>
      </c>
      <c r="G370" s="128">
        <v>1.3007690000000001</v>
      </c>
      <c r="H370" s="123">
        <v>36</v>
      </c>
      <c r="I370" s="124">
        <v>0.96055500000000005</v>
      </c>
    </row>
    <row r="371" spans="1:9" x14ac:dyDescent="0.3">
      <c r="A371" s="122" t="s">
        <v>684</v>
      </c>
      <c r="B371" s="123">
        <v>48</v>
      </c>
      <c r="C371" s="124">
        <v>0.91770799999999997</v>
      </c>
      <c r="D371" s="123">
        <v>21</v>
      </c>
      <c r="E371" s="124">
        <v>0.89857100000000001</v>
      </c>
      <c r="F371" s="123">
        <v>0</v>
      </c>
      <c r="G371" s="124">
        <v>0</v>
      </c>
      <c r="H371" s="123">
        <v>27</v>
      </c>
      <c r="I371" s="124">
        <v>0.93259199999999998</v>
      </c>
    </row>
    <row r="372" spans="1:9" x14ac:dyDescent="0.3">
      <c r="A372" s="122" t="s">
        <v>609</v>
      </c>
      <c r="B372" s="123">
        <v>30</v>
      </c>
      <c r="C372" s="124">
        <v>1.018</v>
      </c>
      <c r="D372" s="123">
        <v>13</v>
      </c>
      <c r="E372" s="124">
        <v>0.95153799999999999</v>
      </c>
      <c r="F372" s="123">
        <v>3</v>
      </c>
      <c r="G372" s="124">
        <v>1.636666</v>
      </c>
      <c r="H372" s="123">
        <v>14</v>
      </c>
      <c r="I372" s="124">
        <v>0.94714200000000004</v>
      </c>
    </row>
    <row r="373" spans="1:9" x14ac:dyDescent="0.3">
      <c r="A373" s="122" t="s">
        <v>391</v>
      </c>
      <c r="B373" s="123">
        <v>60</v>
      </c>
      <c r="C373" s="124">
        <v>0.99750000000000005</v>
      </c>
      <c r="D373" s="123">
        <v>30</v>
      </c>
      <c r="E373" s="124">
        <v>0.95599999999999996</v>
      </c>
      <c r="F373" s="123">
        <v>8</v>
      </c>
      <c r="G373" s="124">
        <v>1.4012500000000001</v>
      </c>
      <c r="H373" s="123">
        <v>22</v>
      </c>
      <c r="I373" s="124">
        <v>0.90727199999999997</v>
      </c>
    </row>
    <row r="374" spans="1:9" x14ac:dyDescent="0.3">
      <c r="A374" s="122" t="s">
        <v>402</v>
      </c>
      <c r="B374" s="123">
        <v>40</v>
      </c>
      <c r="C374" s="124">
        <v>1.0044999999999999</v>
      </c>
      <c r="D374" s="123">
        <v>23</v>
      </c>
      <c r="E374" s="124">
        <v>0.94956499999999999</v>
      </c>
      <c r="F374" s="123">
        <v>1</v>
      </c>
      <c r="G374" s="124">
        <v>1.79</v>
      </c>
      <c r="H374" s="123">
        <v>16</v>
      </c>
      <c r="I374" s="124">
        <v>1.034375</v>
      </c>
    </row>
    <row r="375" spans="1:9" x14ac:dyDescent="0.3">
      <c r="A375" s="122" t="s">
        <v>403</v>
      </c>
      <c r="B375" s="123">
        <v>49</v>
      </c>
      <c r="C375" s="124">
        <v>1.0081629999999999</v>
      </c>
      <c r="D375" s="123">
        <v>29</v>
      </c>
      <c r="E375" s="124">
        <v>0.94310300000000002</v>
      </c>
      <c r="F375" s="123">
        <v>6</v>
      </c>
      <c r="G375" s="124">
        <v>1.416666</v>
      </c>
      <c r="H375" s="123">
        <v>14</v>
      </c>
      <c r="I375" s="124">
        <v>0.96785699999999997</v>
      </c>
    </row>
    <row r="376" spans="1:9" x14ac:dyDescent="0.3">
      <c r="A376" s="122" t="s">
        <v>404</v>
      </c>
      <c r="B376" s="123">
        <v>32</v>
      </c>
      <c r="C376" s="124">
        <v>0.864062</v>
      </c>
      <c r="D376" s="123">
        <v>14</v>
      </c>
      <c r="E376" s="124">
        <v>0.88500000000000001</v>
      </c>
      <c r="F376" s="123">
        <v>0</v>
      </c>
      <c r="G376" s="124">
        <v>0</v>
      </c>
      <c r="H376" s="123">
        <v>18</v>
      </c>
      <c r="I376" s="124">
        <v>0.847777</v>
      </c>
    </row>
    <row r="377" spans="1:9" x14ac:dyDescent="0.3">
      <c r="A377" s="122" t="s">
        <v>405</v>
      </c>
      <c r="B377" s="123">
        <v>23</v>
      </c>
      <c r="C377" s="124">
        <v>0.89478199999999997</v>
      </c>
      <c r="D377" s="125">
        <v>7</v>
      </c>
      <c r="E377" s="126">
        <v>0.768571</v>
      </c>
      <c r="F377" s="123">
        <v>0</v>
      </c>
      <c r="G377" s="124">
        <v>0</v>
      </c>
      <c r="H377" s="123">
        <v>16</v>
      </c>
      <c r="I377" s="124">
        <v>0.95</v>
      </c>
    </row>
    <row r="378" spans="1:9" x14ac:dyDescent="0.3">
      <c r="A378" s="122" t="s">
        <v>715</v>
      </c>
      <c r="B378" s="123">
        <v>24</v>
      </c>
      <c r="C378" s="124">
        <v>1.025833</v>
      </c>
      <c r="D378" s="123">
        <v>5</v>
      </c>
      <c r="E378" s="124">
        <v>0.874</v>
      </c>
      <c r="F378" s="125">
        <v>3</v>
      </c>
      <c r="G378" s="126">
        <v>1.2766660000000001</v>
      </c>
      <c r="H378" s="123">
        <v>16</v>
      </c>
      <c r="I378" s="124">
        <v>1.0262500000000001</v>
      </c>
    </row>
    <row r="379" spans="1:9" x14ac:dyDescent="0.3">
      <c r="A379" s="122" t="s">
        <v>408</v>
      </c>
      <c r="B379" s="123">
        <v>39</v>
      </c>
      <c r="C379" s="124">
        <v>1.0061530000000001</v>
      </c>
      <c r="D379" s="123">
        <v>19</v>
      </c>
      <c r="E379" s="124">
        <v>0.97421000000000002</v>
      </c>
      <c r="F379" s="123">
        <v>4</v>
      </c>
      <c r="G379" s="124">
        <v>1.3525</v>
      </c>
      <c r="H379" s="123">
        <v>16</v>
      </c>
      <c r="I379" s="124">
        <v>0.95750000000000002</v>
      </c>
    </row>
    <row r="380" spans="1:9" x14ac:dyDescent="0.3">
      <c r="A380" s="122" t="s">
        <v>410</v>
      </c>
      <c r="B380" s="123">
        <v>45</v>
      </c>
      <c r="C380" s="124">
        <v>0.94111100000000003</v>
      </c>
      <c r="D380" s="123">
        <v>20</v>
      </c>
      <c r="E380" s="124">
        <v>0.96150000000000002</v>
      </c>
      <c r="F380" s="125">
        <v>4</v>
      </c>
      <c r="G380" s="126">
        <v>1.38</v>
      </c>
      <c r="H380" s="123">
        <v>21</v>
      </c>
      <c r="I380" s="124">
        <v>0.83809500000000003</v>
      </c>
    </row>
    <row r="381" spans="1:9" x14ac:dyDescent="0.3">
      <c r="A381" s="122" t="s">
        <v>612</v>
      </c>
      <c r="B381" s="123">
        <v>100</v>
      </c>
      <c r="C381" s="124">
        <v>1.0532999999999999</v>
      </c>
      <c r="D381" s="123">
        <v>74</v>
      </c>
      <c r="E381" s="124">
        <v>0.97864799999999996</v>
      </c>
      <c r="F381" s="125">
        <v>12</v>
      </c>
      <c r="G381" s="126">
        <v>1.51</v>
      </c>
      <c r="H381" s="123">
        <v>14</v>
      </c>
      <c r="I381" s="124">
        <v>1.0564279999999999</v>
      </c>
    </row>
    <row r="382" spans="1:9" x14ac:dyDescent="0.3">
      <c r="A382" s="122" t="s">
        <v>417</v>
      </c>
      <c r="B382" s="123">
        <v>36</v>
      </c>
      <c r="C382" s="124">
        <v>0.99722200000000005</v>
      </c>
      <c r="D382" s="123">
        <v>27</v>
      </c>
      <c r="E382" s="124">
        <v>0.97036999999999995</v>
      </c>
      <c r="F382" s="125">
        <v>1</v>
      </c>
      <c r="G382" s="126">
        <v>1.66</v>
      </c>
      <c r="H382" s="123">
        <v>8</v>
      </c>
      <c r="I382" s="124">
        <v>1.0049999999999999</v>
      </c>
    </row>
    <row r="383" spans="1:9" x14ac:dyDescent="0.3">
      <c r="A383" s="122" t="s">
        <v>418</v>
      </c>
      <c r="B383" s="123">
        <v>59</v>
      </c>
      <c r="C383" s="124">
        <v>0.96728800000000004</v>
      </c>
      <c r="D383" s="123">
        <v>34</v>
      </c>
      <c r="E383" s="124">
        <v>0.88441099999999995</v>
      </c>
      <c r="F383" s="123">
        <v>4</v>
      </c>
      <c r="G383" s="124">
        <v>1.7275</v>
      </c>
      <c r="H383" s="123">
        <v>21</v>
      </c>
      <c r="I383" s="124">
        <v>0.95666600000000002</v>
      </c>
    </row>
    <row r="384" spans="1:9" x14ac:dyDescent="0.3">
      <c r="A384" s="122" t="s">
        <v>419</v>
      </c>
      <c r="B384" s="123">
        <v>36</v>
      </c>
      <c r="C384" s="124">
        <v>0.97722200000000004</v>
      </c>
      <c r="D384" s="125">
        <v>13</v>
      </c>
      <c r="E384" s="126">
        <v>0.90769200000000005</v>
      </c>
      <c r="F384" s="123">
        <v>3</v>
      </c>
      <c r="G384" s="124">
        <v>1.28</v>
      </c>
      <c r="H384" s="123">
        <v>20</v>
      </c>
      <c r="I384" s="124">
        <v>0.97699999999999998</v>
      </c>
    </row>
    <row r="385" spans="1:9" x14ac:dyDescent="0.3">
      <c r="A385" s="122" t="s">
        <v>581</v>
      </c>
      <c r="B385" s="123">
        <v>43</v>
      </c>
      <c r="C385" s="124">
        <v>0.98953400000000002</v>
      </c>
      <c r="D385" s="123">
        <v>25</v>
      </c>
      <c r="E385" s="124">
        <v>0.90080000000000005</v>
      </c>
      <c r="F385" s="125">
        <v>6</v>
      </c>
      <c r="G385" s="126">
        <v>1.4450000000000001</v>
      </c>
      <c r="H385" s="123">
        <v>12</v>
      </c>
      <c r="I385" s="124">
        <v>0.94666600000000001</v>
      </c>
    </row>
    <row r="386" spans="1:9" x14ac:dyDescent="0.3">
      <c r="A386" s="122" t="s">
        <v>421</v>
      </c>
      <c r="B386" s="123">
        <v>75</v>
      </c>
      <c r="C386" s="124">
        <v>0.94440000000000002</v>
      </c>
      <c r="D386" s="123">
        <v>39</v>
      </c>
      <c r="E386" s="124">
        <v>0.92256400000000005</v>
      </c>
      <c r="F386" s="123">
        <v>3</v>
      </c>
      <c r="G386" s="124">
        <v>1.636666</v>
      </c>
      <c r="H386" s="123">
        <v>33</v>
      </c>
      <c r="I386" s="124">
        <v>0.90727199999999997</v>
      </c>
    </row>
    <row r="387" spans="1:9" x14ac:dyDescent="0.3">
      <c r="A387" s="122" t="s">
        <v>400</v>
      </c>
      <c r="B387" s="123">
        <v>47</v>
      </c>
      <c r="C387" s="124">
        <v>0.97276499999999999</v>
      </c>
      <c r="D387" s="123">
        <v>7</v>
      </c>
      <c r="E387" s="124">
        <v>1.0042850000000001</v>
      </c>
      <c r="F387" s="125">
        <v>4</v>
      </c>
      <c r="G387" s="126">
        <v>1.24</v>
      </c>
      <c r="H387" s="123">
        <v>36</v>
      </c>
      <c r="I387" s="124">
        <v>0.936944</v>
      </c>
    </row>
    <row r="388" spans="1:9" x14ac:dyDescent="0.3">
      <c r="A388" s="122" t="s">
        <v>423</v>
      </c>
      <c r="B388" s="123">
        <v>34</v>
      </c>
      <c r="C388" s="124">
        <v>0.92705800000000005</v>
      </c>
      <c r="D388" s="125">
        <v>21</v>
      </c>
      <c r="E388" s="126">
        <v>0.88666599999999995</v>
      </c>
      <c r="F388" s="123">
        <v>0</v>
      </c>
      <c r="G388" s="124">
        <v>0</v>
      </c>
      <c r="H388" s="123">
        <v>13</v>
      </c>
      <c r="I388" s="124">
        <v>0.99230700000000005</v>
      </c>
    </row>
    <row r="389" spans="1:9" x14ac:dyDescent="0.3">
      <c r="A389" s="122" t="s">
        <v>713</v>
      </c>
      <c r="B389" s="123">
        <v>41</v>
      </c>
      <c r="C389" s="124">
        <v>0.94682900000000003</v>
      </c>
      <c r="D389" s="125">
        <v>22</v>
      </c>
      <c r="E389" s="126">
        <v>0.88272700000000004</v>
      </c>
      <c r="F389" s="127">
        <v>4</v>
      </c>
      <c r="G389" s="128">
        <v>1.4350000000000001</v>
      </c>
      <c r="H389" s="123">
        <v>15</v>
      </c>
      <c r="I389" s="124">
        <v>0.91066599999999998</v>
      </c>
    </row>
    <row r="390" spans="1:9" x14ac:dyDescent="0.3">
      <c r="A390" s="122" t="s">
        <v>424</v>
      </c>
      <c r="B390" s="123">
        <v>51</v>
      </c>
      <c r="C390" s="124">
        <v>1.0845089999999999</v>
      </c>
      <c r="D390" s="123">
        <v>14</v>
      </c>
      <c r="E390" s="124">
        <v>1.080714</v>
      </c>
      <c r="F390" s="123">
        <v>6</v>
      </c>
      <c r="G390" s="124">
        <v>1.345</v>
      </c>
      <c r="H390" s="125">
        <v>31</v>
      </c>
      <c r="I390" s="126">
        <v>1.035806</v>
      </c>
    </row>
    <row r="391" spans="1:9" x14ac:dyDescent="0.3">
      <c r="A391" s="122" t="s">
        <v>425</v>
      </c>
      <c r="B391" s="123">
        <v>34</v>
      </c>
      <c r="C391" s="124">
        <v>0.95264700000000002</v>
      </c>
      <c r="D391" s="123">
        <v>15</v>
      </c>
      <c r="E391" s="124">
        <v>0.95399999999999996</v>
      </c>
      <c r="F391" s="127">
        <v>0</v>
      </c>
      <c r="G391" s="128">
        <v>0</v>
      </c>
      <c r="H391" s="123">
        <v>19</v>
      </c>
      <c r="I391" s="124">
        <v>0.95157800000000003</v>
      </c>
    </row>
    <row r="392" spans="1:9" x14ac:dyDescent="0.3">
      <c r="A392" s="122" t="s">
        <v>658</v>
      </c>
      <c r="B392" s="123">
        <v>42</v>
      </c>
      <c r="C392" s="124">
        <v>0.90595199999999998</v>
      </c>
      <c r="D392" s="123">
        <v>26</v>
      </c>
      <c r="E392" s="124">
        <v>0.81384599999999996</v>
      </c>
      <c r="F392" s="123">
        <v>9</v>
      </c>
      <c r="G392" s="124">
        <v>1.164444</v>
      </c>
      <c r="H392" s="123">
        <v>7</v>
      </c>
      <c r="I392" s="124">
        <v>0.91571400000000003</v>
      </c>
    </row>
    <row r="393" spans="1:9" x14ac:dyDescent="0.3">
      <c r="A393" s="122" t="s">
        <v>429</v>
      </c>
      <c r="B393" s="123">
        <v>66</v>
      </c>
      <c r="C393" s="124">
        <v>1.1727270000000001</v>
      </c>
      <c r="D393" s="123">
        <v>17</v>
      </c>
      <c r="E393" s="124">
        <v>1.0994109999999999</v>
      </c>
      <c r="F393" s="127">
        <v>15</v>
      </c>
      <c r="G393" s="128">
        <v>1.33</v>
      </c>
      <c r="H393" s="123">
        <v>34</v>
      </c>
      <c r="I393" s="124">
        <v>1.1399999999999999</v>
      </c>
    </row>
    <row r="394" spans="1:9" x14ac:dyDescent="0.3">
      <c r="A394" s="122" t="s">
        <v>430</v>
      </c>
      <c r="B394" s="123">
        <v>36</v>
      </c>
      <c r="C394" s="124">
        <v>0.93472200000000005</v>
      </c>
      <c r="D394" s="123">
        <v>13</v>
      </c>
      <c r="E394" s="124">
        <v>0.85769200000000001</v>
      </c>
      <c r="F394" s="123">
        <v>0</v>
      </c>
      <c r="G394" s="124">
        <v>0</v>
      </c>
      <c r="H394" s="123">
        <v>23</v>
      </c>
      <c r="I394" s="124">
        <v>0.97826000000000002</v>
      </c>
    </row>
    <row r="395" spans="1:9" x14ac:dyDescent="0.3">
      <c r="A395" s="122" t="s">
        <v>729</v>
      </c>
      <c r="B395" s="123">
        <v>30</v>
      </c>
      <c r="C395" s="124">
        <v>1.1279999999999999</v>
      </c>
      <c r="D395" s="123">
        <v>13</v>
      </c>
      <c r="E395" s="124">
        <v>1.0861529999999999</v>
      </c>
      <c r="F395" s="123">
        <v>2</v>
      </c>
      <c r="G395" s="124">
        <v>1.79</v>
      </c>
      <c r="H395" s="123">
        <v>15</v>
      </c>
      <c r="I395" s="124">
        <v>1.0760000000000001</v>
      </c>
    </row>
    <row r="396" spans="1:9" x14ac:dyDescent="0.3">
      <c r="A396" s="122" t="s">
        <v>614</v>
      </c>
      <c r="B396" s="123">
        <v>67</v>
      </c>
      <c r="C396" s="124">
        <v>1.001492</v>
      </c>
      <c r="D396" s="123">
        <v>41</v>
      </c>
      <c r="E396" s="124">
        <v>0.93</v>
      </c>
      <c r="F396" s="123">
        <v>4</v>
      </c>
      <c r="G396" s="124">
        <v>1.4025000000000001</v>
      </c>
      <c r="H396" s="123">
        <v>22</v>
      </c>
      <c r="I396" s="124">
        <v>1.0618179999999999</v>
      </c>
    </row>
    <row r="397" spans="1:9" x14ac:dyDescent="0.3">
      <c r="A397" s="122" t="s">
        <v>730</v>
      </c>
      <c r="B397" s="123">
        <v>61</v>
      </c>
      <c r="C397" s="124">
        <v>1.0532779999999999</v>
      </c>
      <c r="D397" s="123">
        <v>29</v>
      </c>
      <c r="E397" s="124">
        <v>0.92965500000000001</v>
      </c>
      <c r="F397" s="123">
        <v>18</v>
      </c>
      <c r="G397" s="124">
        <v>1.3655550000000001</v>
      </c>
      <c r="H397" s="123">
        <v>14</v>
      </c>
      <c r="I397" s="124">
        <v>0.90785700000000003</v>
      </c>
    </row>
    <row r="398" spans="1:9" x14ac:dyDescent="0.3">
      <c r="A398" s="122" t="s">
        <v>436</v>
      </c>
      <c r="B398" s="123">
        <v>46</v>
      </c>
      <c r="C398" s="124">
        <v>0.90391299999999997</v>
      </c>
      <c r="D398" s="123">
        <v>15</v>
      </c>
      <c r="E398" s="124">
        <v>0.92200000000000004</v>
      </c>
      <c r="F398" s="125">
        <v>1</v>
      </c>
      <c r="G398" s="126">
        <v>1.07</v>
      </c>
      <c r="H398" s="123">
        <v>30</v>
      </c>
      <c r="I398" s="124">
        <v>0.88933300000000004</v>
      </c>
    </row>
    <row r="399" spans="1:9" x14ac:dyDescent="0.3">
      <c r="A399" s="122" t="s">
        <v>669</v>
      </c>
      <c r="B399" s="123">
        <v>86</v>
      </c>
      <c r="C399" s="124">
        <v>1.0155810000000001</v>
      </c>
      <c r="D399" s="123">
        <v>41</v>
      </c>
      <c r="E399" s="124">
        <v>0.94438999999999995</v>
      </c>
      <c r="F399" s="123">
        <v>9</v>
      </c>
      <c r="G399" s="124">
        <v>1.324444</v>
      </c>
      <c r="H399" s="123">
        <v>36</v>
      </c>
      <c r="I399" s="124">
        <v>1.019444</v>
      </c>
    </row>
    <row r="400" spans="1:9" x14ac:dyDescent="0.3">
      <c r="A400" s="122" t="s">
        <v>716</v>
      </c>
      <c r="B400" s="123">
        <v>17</v>
      </c>
      <c r="C400" s="124">
        <v>1.123529</v>
      </c>
      <c r="D400" s="123">
        <v>9</v>
      </c>
      <c r="E400" s="124">
        <v>1.117777</v>
      </c>
      <c r="F400" s="123">
        <v>3</v>
      </c>
      <c r="G400" s="124">
        <v>1.446666</v>
      </c>
      <c r="H400" s="123">
        <v>5</v>
      </c>
      <c r="I400" s="124">
        <v>0.94</v>
      </c>
    </row>
    <row r="401" spans="1:9" x14ac:dyDescent="0.3">
      <c r="A401" s="122" t="s">
        <v>439</v>
      </c>
      <c r="B401" s="123">
        <v>42</v>
      </c>
      <c r="C401" s="124">
        <v>0.90357100000000001</v>
      </c>
      <c r="D401" s="123">
        <v>27</v>
      </c>
      <c r="E401" s="124">
        <v>0.87036999999999998</v>
      </c>
      <c r="F401" s="123">
        <v>2</v>
      </c>
      <c r="G401" s="124">
        <v>1.45</v>
      </c>
      <c r="H401" s="123">
        <v>13</v>
      </c>
      <c r="I401" s="124">
        <v>0.88846099999999995</v>
      </c>
    </row>
    <row r="402" spans="1:9" x14ac:dyDescent="0.3">
      <c r="A402" s="122" t="s">
        <v>440</v>
      </c>
      <c r="B402" s="123">
        <v>48</v>
      </c>
      <c r="C402" s="124">
        <v>1.006875</v>
      </c>
      <c r="D402" s="123">
        <v>26</v>
      </c>
      <c r="E402" s="124">
        <v>0.98538400000000004</v>
      </c>
      <c r="F402" s="125">
        <v>7</v>
      </c>
      <c r="G402" s="126">
        <v>1.3342849999999999</v>
      </c>
      <c r="H402" s="123">
        <v>15</v>
      </c>
      <c r="I402" s="124">
        <v>0.89133300000000004</v>
      </c>
    </row>
    <row r="403" spans="1:9" x14ac:dyDescent="0.3">
      <c r="A403" s="122" t="s">
        <v>615</v>
      </c>
      <c r="B403" s="123">
        <v>69</v>
      </c>
      <c r="C403" s="124">
        <v>1.016956</v>
      </c>
      <c r="D403" s="123">
        <v>42</v>
      </c>
      <c r="E403" s="124">
        <v>0.93452299999999999</v>
      </c>
      <c r="F403" s="123">
        <v>9</v>
      </c>
      <c r="G403" s="124">
        <v>1.285555</v>
      </c>
      <c r="H403" s="123">
        <v>18</v>
      </c>
      <c r="I403" s="124">
        <v>1.075</v>
      </c>
    </row>
    <row r="404" spans="1:9" x14ac:dyDescent="0.3">
      <c r="A404" s="122" t="s">
        <v>442</v>
      </c>
      <c r="B404" s="123">
        <v>77</v>
      </c>
      <c r="C404" s="124">
        <v>1.0744149999999999</v>
      </c>
      <c r="D404" s="123">
        <v>48</v>
      </c>
      <c r="E404" s="124">
        <v>1.009166</v>
      </c>
      <c r="F404" s="123">
        <v>9</v>
      </c>
      <c r="G404" s="124">
        <v>1.302222</v>
      </c>
      <c r="H404" s="123">
        <v>20</v>
      </c>
      <c r="I404" s="124">
        <v>1.1285000000000001</v>
      </c>
    </row>
    <row r="405" spans="1:9" x14ac:dyDescent="0.3">
      <c r="A405" s="122" t="s">
        <v>443</v>
      </c>
      <c r="B405" s="123">
        <v>38</v>
      </c>
      <c r="C405" s="124">
        <v>0.960789</v>
      </c>
      <c r="D405" s="123">
        <v>15</v>
      </c>
      <c r="E405" s="124">
        <v>0.88600000000000001</v>
      </c>
      <c r="F405" s="123">
        <v>5</v>
      </c>
      <c r="G405" s="124">
        <v>1.3160000000000001</v>
      </c>
      <c r="H405" s="123">
        <v>18</v>
      </c>
      <c r="I405" s="124">
        <v>0.92444400000000004</v>
      </c>
    </row>
    <row r="406" spans="1:9" x14ac:dyDescent="0.3">
      <c r="A406" s="122" t="s">
        <v>445</v>
      </c>
      <c r="B406" s="123">
        <v>34</v>
      </c>
      <c r="C406" s="124">
        <v>0.93323500000000004</v>
      </c>
      <c r="D406" s="123">
        <v>15</v>
      </c>
      <c r="E406" s="124">
        <v>0.84399999999999997</v>
      </c>
      <c r="F406" s="123">
        <v>4</v>
      </c>
      <c r="G406" s="124">
        <v>1.4125000000000001</v>
      </c>
      <c r="H406" s="123">
        <v>15</v>
      </c>
      <c r="I406" s="124">
        <v>0.89466599999999996</v>
      </c>
    </row>
    <row r="407" spans="1:9" x14ac:dyDescent="0.3">
      <c r="A407" s="122" t="s">
        <v>446</v>
      </c>
      <c r="B407" s="123">
        <v>60</v>
      </c>
      <c r="C407" s="124">
        <v>1.138666</v>
      </c>
      <c r="D407" s="123">
        <v>43</v>
      </c>
      <c r="E407" s="124">
        <v>1.0883719999999999</v>
      </c>
      <c r="F407" s="123">
        <v>2</v>
      </c>
      <c r="G407" s="124">
        <v>1.2749999999999999</v>
      </c>
      <c r="H407" s="123">
        <v>15</v>
      </c>
      <c r="I407" s="124">
        <v>1.2646660000000001</v>
      </c>
    </row>
    <row r="408" spans="1:9" x14ac:dyDescent="0.3">
      <c r="A408" s="122" t="s">
        <v>447</v>
      </c>
      <c r="B408" s="123">
        <v>61</v>
      </c>
      <c r="C408" s="124">
        <v>0.97098300000000004</v>
      </c>
      <c r="D408" s="123">
        <v>39</v>
      </c>
      <c r="E408" s="124">
        <v>0.92153799999999997</v>
      </c>
      <c r="F408" s="123">
        <v>6</v>
      </c>
      <c r="G408" s="124">
        <v>1.2016659999999999</v>
      </c>
      <c r="H408" s="123">
        <v>16</v>
      </c>
      <c r="I408" s="124">
        <v>1.0049999999999999</v>
      </c>
    </row>
    <row r="409" spans="1:9" x14ac:dyDescent="0.3">
      <c r="A409" s="122" t="s">
        <v>448</v>
      </c>
      <c r="B409" s="123">
        <v>39</v>
      </c>
      <c r="C409" s="124">
        <v>0.96230700000000002</v>
      </c>
      <c r="D409" s="123">
        <v>23</v>
      </c>
      <c r="E409" s="124">
        <v>0.94173899999999999</v>
      </c>
      <c r="F409" s="123">
        <v>1</v>
      </c>
      <c r="G409" s="124">
        <v>1.28</v>
      </c>
      <c r="H409" s="123">
        <v>15</v>
      </c>
      <c r="I409" s="124">
        <v>0.97266600000000003</v>
      </c>
    </row>
    <row r="410" spans="1:9" x14ac:dyDescent="0.3">
      <c r="A410" s="122" t="s">
        <v>680</v>
      </c>
      <c r="B410" s="123">
        <v>62</v>
      </c>
      <c r="C410" s="124">
        <v>0.92903199999999997</v>
      </c>
      <c r="D410" s="123">
        <v>45</v>
      </c>
      <c r="E410" s="124">
        <v>0.94466600000000001</v>
      </c>
      <c r="F410" s="123">
        <v>1</v>
      </c>
      <c r="G410" s="124">
        <v>1.24</v>
      </c>
      <c r="H410" s="123">
        <v>16</v>
      </c>
      <c r="I410" s="124">
        <v>0.86562499999999998</v>
      </c>
    </row>
    <row r="411" spans="1:9" x14ac:dyDescent="0.3">
      <c r="A411" s="122" t="s">
        <v>681</v>
      </c>
      <c r="B411" s="123">
        <v>34</v>
      </c>
      <c r="C411" s="124">
        <v>0.93500000000000005</v>
      </c>
      <c r="D411" s="123">
        <v>17</v>
      </c>
      <c r="E411" s="124">
        <v>0.95176400000000005</v>
      </c>
      <c r="F411" s="123">
        <v>0</v>
      </c>
      <c r="G411" s="124">
        <v>0</v>
      </c>
      <c r="H411" s="123">
        <v>17</v>
      </c>
      <c r="I411" s="124">
        <v>0.91823500000000002</v>
      </c>
    </row>
    <row r="412" spans="1:9" x14ac:dyDescent="0.3">
      <c r="A412" s="122" t="s">
        <v>535</v>
      </c>
      <c r="B412" s="123">
        <v>55</v>
      </c>
      <c r="C412" s="124">
        <v>0.97781799999999996</v>
      </c>
      <c r="D412" s="123">
        <v>30</v>
      </c>
      <c r="E412" s="124">
        <v>0.93500000000000005</v>
      </c>
      <c r="F412" s="123">
        <v>3</v>
      </c>
      <c r="G412" s="124">
        <v>1.706666</v>
      </c>
      <c r="H412" s="123">
        <v>22</v>
      </c>
      <c r="I412" s="124">
        <v>0.93681800000000004</v>
      </c>
    </row>
    <row r="413" spans="1:9" x14ac:dyDescent="0.3">
      <c r="A413" s="122" t="s">
        <v>427</v>
      </c>
      <c r="B413" s="123">
        <v>32</v>
      </c>
      <c r="C413" s="124">
        <v>0.97812500000000002</v>
      </c>
      <c r="D413" s="123">
        <v>18</v>
      </c>
      <c r="E413" s="124">
        <v>0.995</v>
      </c>
      <c r="F413" s="123">
        <v>0</v>
      </c>
      <c r="G413" s="124">
        <v>0</v>
      </c>
      <c r="H413" s="123">
        <v>14</v>
      </c>
      <c r="I413" s="124">
        <v>0.95642799999999994</v>
      </c>
    </row>
    <row r="414" spans="1:9" x14ac:dyDescent="0.3">
      <c r="A414" s="122" t="s">
        <v>170</v>
      </c>
      <c r="B414" s="123">
        <v>56</v>
      </c>
      <c r="C414" s="124">
        <v>0.98124999999999996</v>
      </c>
      <c r="D414" s="123">
        <v>7</v>
      </c>
      <c r="E414" s="124">
        <v>1.047142</v>
      </c>
      <c r="F414" s="127">
        <v>2</v>
      </c>
      <c r="G414" s="128">
        <v>1.2849999999999999</v>
      </c>
      <c r="H414" s="123">
        <v>47</v>
      </c>
      <c r="I414" s="124">
        <v>0.95850999999999997</v>
      </c>
    </row>
    <row r="415" spans="1:9" x14ac:dyDescent="0.3">
      <c r="A415" s="122" t="s">
        <v>52</v>
      </c>
      <c r="B415" s="123">
        <v>43</v>
      </c>
      <c r="C415" s="124">
        <v>0.97209299999999998</v>
      </c>
      <c r="D415" s="123">
        <v>24</v>
      </c>
      <c r="E415" s="124">
        <v>0.92458300000000004</v>
      </c>
      <c r="F415" s="123">
        <v>3</v>
      </c>
      <c r="G415" s="124">
        <v>1.446666</v>
      </c>
      <c r="H415" s="123">
        <v>16</v>
      </c>
      <c r="I415" s="124">
        <v>0.95437499999999997</v>
      </c>
    </row>
    <row r="416" spans="1:9" x14ac:dyDescent="0.3">
      <c r="A416" s="122" t="s">
        <v>241</v>
      </c>
      <c r="B416" s="123">
        <v>18</v>
      </c>
      <c r="C416" s="124">
        <v>0.81277699999999997</v>
      </c>
      <c r="D416" s="123">
        <v>8</v>
      </c>
      <c r="E416" s="124">
        <v>0.85750000000000004</v>
      </c>
      <c r="F416" s="123">
        <v>0</v>
      </c>
      <c r="G416" s="124">
        <v>0</v>
      </c>
      <c r="H416" s="123">
        <v>10</v>
      </c>
      <c r="I416" s="124">
        <v>0.77700000000000002</v>
      </c>
    </row>
    <row r="417" spans="1:9" x14ac:dyDescent="0.3">
      <c r="A417" s="122" t="s">
        <v>488</v>
      </c>
      <c r="B417" s="123">
        <v>44</v>
      </c>
      <c r="C417" s="124">
        <v>1.04</v>
      </c>
      <c r="D417" s="123">
        <v>20</v>
      </c>
      <c r="E417" s="124">
        <v>0.9415</v>
      </c>
      <c r="F417" s="123">
        <v>10</v>
      </c>
      <c r="G417" s="124">
        <v>1.3340000000000001</v>
      </c>
      <c r="H417" s="123">
        <v>14</v>
      </c>
      <c r="I417" s="124">
        <v>0.97071399999999997</v>
      </c>
    </row>
    <row r="418" spans="1:9" x14ac:dyDescent="0.3">
      <c r="A418" s="122" t="s">
        <v>185</v>
      </c>
      <c r="B418" s="123">
        <v>28</v>
      </c>
      <c r="C418" s="124">
        <v>0.89071400000000001</v>
      </c>
      <c r="D418" s="123">
        <v>3</v>
      </c>
      <c r="E418" s="124">
        <v>0.936666</v>
      </c>
      <c r="F418" s="125">
        <v>0</v>
      </c>
      <c r="G418" s="126">
        <v>0</v>
      </c>
      <c r="H418" s="123">
        <v>25</v>
      </c>
      <c r="I418" s="124">
        <v>0.88519999999999999</v>
      </c>
    </row>
    <row r="419" spans="1:9" x14ac:dyDescent="0.3">
      <c r="A419" s="122" t="s">
        <v>562</v>
      </c>
      <c r="B419" s="123">
        <v>29</v>
      </c>
      <c r="C419" s="124">
        <v>1.075172</v>
      </c>
      <c r="D419" s="123">
        <v>20</v>
      </c>
      <c r="E419" s="124">
        <v>0.9365</v>
      </c>
      <c r="F419" s="123">
        <v>5</v>
      </c>
      <c r="G419" s="124">
        <v>1.474</v>
      </c>
      <c r="H419" s="123">
        <v>4</v>
      </c>
      <c r="I419" s="124">
        <v>1.27</v>
      </c>
    </row>
    <row r="420" spans="1:9" x14ac:dyDescent="0.3">
      <c r="A420" s="122" t="s">
        <v>454</v>
      </c>
      <c r="B420" s="123">
        <v>70</v>
      </c>
      <c r="C420" s="124">
        <v>1.0638570000000001</v>
      </c>
      <c r="D420" s="123">
        <v>38</v>
      </c>
      <c r="E420" s="124">
        <v>1.0039469999999999</v>
      </c>
      <c r="F420" s="123">
        <v>11</v>
      </c>
      <c r="G420" s="124">
        <v>1.470909</v>
      </c>
      <c r="H420" s="123">
        <v>21</v>
      </c>
      <c r="I420" s="124">
        <v>0.95904699999999998</v>
      </c>
    </row>
    <row r="421" spans="1:9" x14ac:dyDescent="0.3">
      <c r="A421" s="122" t="s">
        <v>617</v>
      </c>
      <c r="B421" s="123">
        <v>40</v>
      </c>
      <c r="C421" s="124">
        <v>0.91600000000000004</v>
      </c>
      <c r="D421" s="123">
        <v>0</v>
      </c>
      <c r="E421" s="124">
        <v>0</v>
      </c>
      <c r="F421" s="127">
        <v>4</v>
      </c>
      <c r="G421" s="128">
        <v>1.2925</v>
      </c>
      <c r="H421" s="123">
        <v>36</v>
      </c>
      <c r="I421" s="124">
        <v>0.874166</v>
      </c>
    </row>
    <row r="422" spans="1:9" x14ac:dyDescent="0.3">
      <c r="A422" s="122" t="s">
        <v>645</v>
      </c>
      <c r="B422" s="123">
        <v>27</v>
      </c>
      <c r="C422" s="124">
        <v>1.094444</v>
      </c>
      <c r="D422" s="123">
        <v>0</v>
      </c>
      <c r="E422" s="124">
        <v>0</v>
      </c>
      <c r="F422" s="125">
        <v>9</v>
      </c>
      <c r="G422" s="126">
        <v>1.302222</v>
      </c>
      <c r="H422" s="123">
        <v>18</v>
      </c>
      <c r="I422" s="124">
        <v>0.99055499999999996</v>
      </c>
    </row>
    <row r="423" spans="1:9" x14ac:dyDescent="0.3">
      <c r="A423" s="122" t="s">
        <v>468</v>
      </c>
      <c r="B423" s="123">
        <v>44</v>
      </c>
      <c r="C423" s="124">
        <v>1.063636</v>
      </c>
      <c r="D423" s="123">
        <v>0</v>
      </c>
      <c r="E423" s="124">
        <v>0</v>
      </c>
      <c r="F423" s="123">
        <v>10</v>
      </c>
      <c r="G423" s="124">
        <v>1.3580000000000001</v>
      </c>
      <c r="H423" s="123">
        <v>34</v>
      </c>
      <c r="I423" s="124">
        <v>0.97705799999999998</v>
      </c>
    </row>
    <row r="424" spans="1:9" x14ac:dyDescent="0.3">
      <c r="A424" s="122" t="s">
        <v>513</v>
      </c>
      <c r="B424" s="123">
        <v>69</v>
      </c>
      <c r="C424" s="124">
        <v>1.0320279999999999</v>
      </c>
      <c r="D424" s="123">
        <v>47</v>
      </c>
      <c r="E424" s="124">
        <v>0.99361699999999997</v>
      </c>
      <c r="F424" s="123">
        <v>2</v>
      </c>
      <c r="G424" s="124">
        <v>1.26</v>
      </c>
      <c r="H424" s="123">
        <v>20</v>
      </c>
      <c r="I424" s="124">
        <v>1.0994999999999999</v>
      </c>
    </row>
    <row r="425" spans="1:9" x14ac:dyDescent="0.3">
      <c r="A425" s="122" t="s">
        <v>666</v>
      </c>
      <c r="B425" s="123">
        <v>56</v>
      </c>
      <c r="C425" s="124">
        <v>0.96499999999999997</v>
      </c>
      <c r="D425" s="123">
        <v>22</v>
      </c>
      <c r="E425" s="124">
        <v>0.92090899999999998</v>
      </c>
      <c r="F425" s="125">
        <v>4</v>
      </c>
      <c r="G425" s="126">
        <v>1.4175</v>
      </c>
      <c r="H425" s="123">
        <v>30</v>
      </c>
      <c r="I425" s="124">
        <v>0.93700000000000006</v>
      </c>
    </row>
    <row r="426" spans="1:9" x14ac:dyDescent="0.3">
      <c r="A426" s="122" t="s">
        <v>731</v>
      </c>
      <c r="B426" s="123">
        <v>75</v>
      </c>
      <c r="C426" s="124">
        <v>1.0049333333333335</v>
      </c>
      <c r="D426" s="123">
        <v>44</v>
      </c>
      <c r="E426" s="124">
        <v>1.0118180000000001</v>
      </c>
      <c r="F426" s="123">
        <v>6</v>
      </c>
      <c r="G426" s="124">
        <v>1.2483329999999999</v>
      </c>
      <c r="H426" s="123">
        <v>24</v>
      </c>
      <c r="I426" s="124">
        <v>0.93291599999999997</v>
      </c>
    </row>
    <row r="427" spans="1:9" x14ac:dyDescent="0.3">
      <c r="A427" s="122" t="s">
        <v>697</v>
      </c>
      <c r="B427" s="123">
        <v>39</v>
      </c>
      <c r="C427" s="124">
        <v>1.0461530000000001</v>
      </c>
      <c r="D427" s="123">
        <v>0</v>
      </c>
      <c r="E427" s="124">
        <v>0</v>
      </c>
      <c r="F427" s="123">
        <v>8</v>
      </c>
      <c r="G427" s="124">
        <v>1.4724999999999999</v>
      </c>
      <c r="H427" s="123">
        <v>31</v>
      </c>
      <c r="I427" s="124">
        <v>0.93612899999999999</v>
      </c>
    </row>
    <row r="428" spans="1:9" x14ac:dyDescent="0.3">
      <c r="A428" s="122" t="s">
        <v>525</v>
      </c>
      <c r="B428" s="123">
        <v>105</v>
      </c>
      <c r="C428" s="124">
        <v>1.083904</v>
      </c>
      <c r="D428" s="123">
        <v>58</v>
      </c>
      <c r="E428" s="124">
        <v>1.025172</v>
      </c>
      <c r="F428" s="125">
        <v>19</v>
      </c>
      <c r="G428" s="126">
        <v>1.3057890000000001</v>
      </c>
      <c r="H428" s="123">
        <v>28</v>
      </c>
      <c r="I428" s="124">
        <v>1.0549999999999999</v>
      </c>
    </row>
    <row r="429" spans="1:9" x14ac:dyDescent="0.3">
      <c r="A429" s="122" t="s">
        <v>611</v>
      </c>
      <c r="B429" s="123">
        <v>46</v>
      </c>
      <c r="C429" s="124">
        <v>1.1121730000000001</v>
      </c>
      <c r="D429" s="123">
        <v>8</v>
      </c>
      <c r="E429" s="124">
        <v>1.06</v>
      </c>
      <c r="F429" s="127">
        <v>16</v>
      </c>
      <c r="G429" s="128">
        <v>1.309375</v>
      </c>
      <c r="H429" s="123">
        <v>22</v>
      </c>
      <c r="I429" s="124">
        <v>0.98772700000000002</v>
      </c>
    </row>
    <row r="430" spans="1:9" x14ac:dyDescent="0.3">
      <c r="A430" s="122" t="s">
        <v>648</v>
      </c>
      <c r="B430" s="123">
        <v>97</v>
      </c>
      <c r="C430" s="124">
        <v>1.19268</v>
      </c>
      <c r="D430" s="123">
        <v>28</v>
      </c>
      <c r="E430" s="124">
        <v>0.96607100000000001</v>
      </c>
      <c r="F430" s="123">
        <v>49</v>
      </c>
      <c r="G430" s="124">
        <v>1.3416319999999999</v>
      </c>
      <c r="H430" s="123">
        <v>20</v>
      </c>
      <c r="I430" s="124">
        <v>1.145</v>
      </c>
    </row>
    <row r="431" spans="1:9" x14ac:dyDescent="0.3">
      <c r="A431" s="122" t="s">
        <v>732</v>
      </c>
      <c r="B431" s="123">
        <v>38</v>
      </c>
      <c r="C431" s="124">
        <v>0.965526</v>
      </c>
      <c r="D431" s="123">
        <v>32</v>
      </c>
      <c r="E431" s="124">
        <v>0.95750000000000002</v>
      </c>
      <c r="F431" s="127">
        <v>0</v>
      </c>
      <c r="G431" s="128">
        <v>0</v>
      </c>
      <c r="H431" s="123">
        <v>6</v>
      </c>
      <c r="I431" s="124">
        <v>1.0083329999999999</v>
      </c>
    </row>
    <row r="432" spans="1:9" x14ac:dyDescent="0.3">
      <c r="A432" s="122" t="s">
        <v>524</v>
      </c>
      <c r="B432" s="123">
        <v>66</v>
      </c>
      <c r="C432" s="124">
        <v>0.92454499999999995</v>
      </c>
      <c r="D432" s="123">
        <v>29</v>
      </c>
      <c r="E432" s="124">
        <v>0.87827500000000003</v>
      </c>
      <c r="F432" s="123">
        <v>4</v>
      </c>
      <c r="G432" s="124">
        <v>1.2250000000000001</v>
      </c>
      <c r="H432" s="123">
        <v>33</v>
      </c>
      <c r="I432" s="124">
        <v>0.92878700000000003</v>
      </c>
    </row>
    <row r="433" spans="1:9" x14ac:dyDescent="0.3">
      <c r="A433" s="122" t="s">
        <v>539</v>
      </c>
      <c r="B433" s="123">
        <v>29</v>
      </c>
      <c r="C433" s="124">
        <v>1.0286200000000001</v>
      </c>
      <c r="D433" s="123">
        <v>5</v>
      </c>
      <c r="E433" s="124">
        <v>0.89400000000000002</v>
      </c>
      <c r="F433" s="125">
        <v>7</v>
      </c>
      <c r="G433" s="126">
        <v>1.2785709999999999</v>
      </c>
      <c r="H433" s="123">
        <v>17</v>
      </c>
      <c r="I433" s="124">
        <v>0.96529399999999999</v>
      </c>
    </row>
    <row r="434" spans="1:9" x14ac:dyDescent="0.3">
      <c r="A434" s="122" t="s">
        <v>646</v>
      </c>
      <c r="B434" s="123">
        <v>28</v>
      </c>
      <c r="C434" s="124">
        <v>1.183214</v>
      </c>
      <c r="D434" s="123">
        <v>1</v>
      </c>
      <c r="E434" s="124">
        <v>1.25</v>
      </c>
      <c r="F434" s="125">
        <v>13</v>
      </c>
      <c r="G434" s="126">
        <v>1.251538</v>
      </c>
      <c r="H434" s="123">
        <v>14</v>
      </c>
      <c r="I434" s="124">
        <v>1.115</v>
      </c>
    </row>
    <row r="435" spans="1:9" x14ac:dyDescent="0.3">
      <c r="A435" s="122" t="s">
        <v>554</v>
      </c>
      <c r="B435" s="123">
        <v>26</v>
      </c>
      <c r="C435" s="124">
        <v>1.182307</v>
      </c>
      <c r="D435" s="123">
        <v>5</v>
      </c>
      <c r="E435" s="124">
        <v>1.038</v>
      </c>
      <c r="F435" s="125">
        <v>10</v>
      </c>
      <c r="G435" s="126">
        <v>1.4119999999999999</v>
      </c>
      <c r="H435" s="123">
        <v>11</v>
      </c>
      <c r="I435" s="124">
        <v>1.0390900000000001</v>
      </c>
    </row>
    <row r="436" spans="1:9" x14ac:dyDescent="0.3">
      <c r="A436" s="122" t="s">
        <v>668</v>
      </c>
      <c r="B436" s="123">
        <v>96</v>
      </c>
      <c r="C436" s="124">
        <v>1.2248950000000001</v>
      </c>
      <c r="D436" s="123">
        <v>44</v>
      </c>
      <c r="E436" s="124">
        <v>1.024545</v>
      </c>
      <c r="F436" s="125">
        <v>35</v>
      </c>
      <c r="G436" s="126">
        <v>1.4454279999999999</v>
      </c>
      <c r="H436" s="123">
        <v>17</v>
      </c>
      <c r="I436" s="124">
        <v>1.2894110000000001</v>
      </c>
    </row>
    <row r="437" spans="1:9" x14ac:dyDescent="0.3">
      <c r="A437" s="122" t="s">
        <v>644</v>
      </c>
      <c r="B437" s="123">
        <v>50</v>
      </c>
      <c r="C437" s="124">
        <v>0.82340000000000002</v>
      </c>
      <c r="D437" s="123">
        <v>47</v>
      </c>
      <c r="E437" s="124">
        <v>0.82531900000000002</v>
      </c>
      <c r="F437" s="127">
        <v>0</v>
      </c>
      <c r="G437" s="128">
        <v>0</v>
      </c>
      <c r="H437" s="123">
        <v>3</v>
      </c>
      <c r="I437" s="124">
        <v>0.79333299999999995</v>
      </c>
    </row>
    <row r="438" spans="1:9" x14ac:dyDescent="0.3">
      <c r="A438" s="122" t="s">
        <v>530</v>
      </c>
      <c r="B438" s="123">
        <v>53</v>
      </c>
      <c r="C438" s="124">
        <v>1.1139619999999999</v>
      </c>
      <c r="D438" s="123">
        <v>23</v>
      </c>
      <c r="E438" s="124">
        <v>1.1482600000000001</v>
      </c>
      <c r="F438" s="127">
        <v>6</v>
      </c>
      <c r="G438" s="128">
        <v>1.443333</v>
      </c>
      <c r="H438" s="123">
        <v>24</v>
      </c>
      <c r="I438" s="124">
        <v>0.99875000000000003</v>
      </c>
    </row>
    <row r="439" spans="1:9" x14ac:dyDescent="0.3">
      <c r="A439" s="122" t="s">
        <v>709</v>
      </c>
      <c r="B439" s="123">
        <v>40</v>
      </c>
      <c r="C439" s="124">
        <v>0.96425000000000005</v>
      </c>
      <c r="D439" s="123">
        <v>7</v>
      </c>
      <c r="E439" s="124">
        <v>0.97857099999999997</v>
      </c>
      <c r="F439" s="123">
        <v>3</v>
      </c>
      <c r="G439" s="124">
        <v>1.07</v>
      </c>
      <c r="H439" s="123">
        <v>30</v>
      </c>
      <c r="I439" s="124">
        <v>0.95033299999999998</v>
      </c>
    </row>
    <row r="440" spans="1:9" x14ac:dyDescent="0.3">
      <c r="A440" s="122" t="s">
        <v>688</v>
      </c>
      <c r="B440" s="123">
        <v>30</v>
      </c>
      <c r="C440" s="124">
        <v>1.118333</v>
      </c>
      <c r="D440" s="123">
        <v>7</v>
      </c>
      <c r="E440" s="124">
        <v>0.85857099999999997</v>
      </c>
      <c r="F440" s="123">
        <v>6</v>
      </c>
      <c r="G440" s="124">
        <v>1.548333</v>
      </c>
      <c r="H440" s="123">
        <v>17</v>
      </c>
      <c r="I440" s="124">
        <v>1.073529</v>
      </c>
    </row>
    <row r="441" spans="1:9" x14ac:dyDescent="0.3">
      <c r="A441" s="122" t="s">
        <v>733</v>
      </c>
      <c r="B441" s="123">
        <v>50</v>
      </c>
      <c r="C441" s="124">
        <v>1.0038</v>
      </c>
      <c r="D441" s="123">
        <v>24</v>
      </c>
      <c r="E441" s="124">
        <v>1.0275000000000001</v>
      </c>
      <c r="F441" s="123">
        <v>0</v>
      </c>
      <c r="G441" s="124">
        <v>0</v>
      </c>
      <c r="H441" s="123">
        <v>26</v>
      </c>
      <c r="I441" s="124">
        <v>0.98192307692307701</v>
      </c>
    </row>
    <row r="442" spans="1:9" x14ac:dyDescent="0.3">
      <c r="A442" s="122"/>
      <c r="B442" s="123"/>
      <c r="C442" s="124"/>
      <c r="D442" s="123"/>
      <c r="E442" s="124"/>
      <c r="F442" s="123"/>
      <c r="G442" s="124"/>
      <c r="H442" s="123"/>
      <c r="I442" s="124"/>
    </row>
    <row r="443" spans="1:9" x14ac:dyDescent="0.3">
      <c r="A443" s="122"/>
      <c r="B443" s="123"/>
      <c r="C443" s="124"/>
      <c r="D443" s="123"/>
      <c r="E443" s="124"/>
      <c r="F443" s="125"/>
      <c r="G443" s="126"/>
      <c r="H443" s="123"/>
      <c r="I443" s="124"/>
    </row>
    <row r="444" spans="1:9" x14ac:dyDescent="0.3">
      <c r="A444" s="122"/>
      <c r="B444" s="123"/>
      <c r="C444" s="124"/>
      <c r="D444" s="123"/>
      <c r="E444" s="124"/>
      <c r="F444" s="123"/>
      <c r="G444" s="124"/>
      <c r="H444" s="123"/>
      <c r="I444" s="124"/>
    </row>
    <row r="445" spans="1:9" x14ac:dyDescent="0.3">
      <c r="A445" s="122"/>
      <c r="B445" s="123"/>
      <c r="C445" s="124"/>
      <c r="D445" s="123"/>
      <c r="E445" s="124"/>
      <c r="F445" s="127"/>
      <c r="G445" s="128"/>
      <c r="H445" s="123"/>
      <c r="I445" s="124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445"/>
  <sheetViews>
    <sheetView workbookViewId="0"/>
  </sheetViews>
  <sheetFormatPr defaultColWidth="9.109375" defaultRowHeight="14.4" x14ac:dyDescent="0.3"/>
  <cols>
    <col min="1" max="1" width="62.88671875" style="139" customWidth="1"/>
    <col min="2" max="2" width="8.88671875" style="140" bestFit="1" customWidth="1"/>
    <col min="3" max="3" width="7.5546875" style="139" bestFit="1" customWidth="1"/>
    <col min="4" max="4" width="8.88671875" style="140" bestFit="1" customWidth="1"/>
    <col min="5" max="5" width="8.109375" style="139" bestFit="1" customWidth="1"/>
    <col min="6" max="6" width="8.88671875" style="140" bestFit="1" customWidth="1"/>
    <col min="7" max="7" width="8.33203125" style="139" bestFit="1" customWidth="1"/>
    <col min="8" max="8" width="8.88671875" style="140" bestFit="1" customWidth="1"/>
    <col min="9" max="9" width="6.5546875" style="139" bestFit="1" customWidth="1"/>
    <col min="10" max="16384" width="9.109375" style="133"/>
  </cols>
  <sheetData>
    <row r="1" spans="1:9" ht="43.2" x14ac:dyDescent="0.3">
      <c r="A1" s="141" t="s">
        <v>486</v>
      </c>
      <c r="B1" s="142" t="s">
        <v>1</v>
      </c>
      <c r="C1" s="143" t="s">
        <v>522</v>
      </c>
      <c r="D1" s="144" t="s">
        <v>3</v>
      </c>
      <c r="E1" s="143" t="s">
        <v>4</v>
      </c>
      <c r="F1" s="144" t="s">
        <v>5</v>
      </c>
      <c r="G1" s="143" t="s">
        <v>6</v>
      </c>
      <c r="H1" s="144" t="s">
        <v>7</v>
      </c>
      <c r="I1" s="143" t="s">
        <v>8</v>
      </c>
    </row>
    <row r="2" spans="1:9" x14ac:dyDescent="0.3">
      <c r="A2" s="134" t="s">
        <v>9</v>
      </c>
      <c r="B2" s="135">
        <v>97</v>
      </c>
      <c r="C2" s="136">
        <v>0.97412299999999996</v>
      </c>
      <c r="D2" s="135">
        <v>54</v>
      </c>
      <c r="E2" s="136">
        <v>0.92185099999999998</v>
      </c>
      <c r="F2" s="145">
        <v>7</v>
      </c>
      <c r="G2" s="146">
        <v>1.4571419999999999</v>
      </c>
      <c r="H2" s="135">
        <v>36</v>
      </c>
      <c r="I2" s="136">
        <v>0.95861099999999999</v>
      </c>
    </row>
    <row r="3" spans="1:9" x14ac:dyDescent="0.3">
      <c r="A3" s="134" t="s">
        <v>11</v>
      </c>
      <c r="B3" s="135">
        <v>33</v>
      </c>
      <c r="C3" s="136">
        <v>0.962121</v>
      </c>
      <c r="D3" s="135">
        <v>20</v>
      </c>
      <c r="E3" s="136">
        <v>0.92249999999999999</v>
      </c>
      <c r="F3" s="145">
        <v>3</v>
      </c>
      <c r="G3" s="146">
        <v>1.203333</v>
      </c>
      <c r="H3" s="135">
        <v>10</v>
      </c>
      <c r="I3" s="136">
        <v>0.96899999999999997</v>
      </c>
    </row>
    <row r="4" spans="1:9" x14ac:dyDescent="0.3">
      <c r="A4" s="134" t="s">
        <v>12</v>
      </c>
      <c r="B4" s="135">
        <v>23</v>
      </c>
      <c r="C4" s="136">
        <v>0.94565200000000005</v>
      </c>
      <c r="D4" s="135">
        <v>9</v>
      </c>
      <c r="E4" s="136">
        <v>0.98555499999999996</v>
      </c>
      <c r="F4" s="145">
        <v>0</v>
      </c>
      <c r="G4" s="146">
        <v>0</v>
      </c>
      <c r="H4" s="135">
        <v>14</v>
      </c>
      <c r="I4" s="136">
        <v>0.92</v>
      </c>
    </row>
    <row r="5" spans="1:9" x14ac:dyDescent="0.3">
      <c r="A5" s="134" t="s">
        <v>532</v>
      </c>
      <c r="B5" s="135">
        <v>42</v>
      </c>
      <c r="C5" s="136">
        <v>0.97142799999999996</v>
      </c>
      <c r="D5" s="135">
        <v>21</v>
      </c>
      <c r="E5" s="136">
        <v>0.96476099999999998</v>
      </c>
      <c r="F5" s="135">
        <v>1</v>
      </c>
      <c r="G5" s="136">
        <v>1.07</v>
      </c>
      <c r="H5" s="135">
        <v>20</v>
      </c>
      <c r="I5" s="136">
        <v>0.97350000000000003</v>
      </c>
    </row>
    <row r="6" spans="1:9" x14ac:dyDescent="0.3">
      <c r="A6" s="134" t="s">
        <v>15</v>
      </c>
      <c r="B6" s="135">
        <v>45</v>
      </c>
      <c r="C6" s="136">
        <v>0.818666</v>
      </c>
      <c r="D6" s="135">
        <v>23</v>
      </c>
      <c r="E6" s="136">
        <v>0.84826000000000001</v>
      </c>
      <c r="F6" s="135">
        <v>0</v>
      </c>
      <c r="G6" s="136">
        <v>0</v>
      </c>
      <c r="H6" s="135">
        <v>22</v>
      </c>
      <c r="I6" s="136">
        <v>0.78772699999999996</v>
      </c>
    </row>
    <row r="7" spans="1:9" x14ac:dyDescent="0.3">
      <c r="A7" s="134" t="s">
        <v>541</v>
      </c>
      <c r="B7" s="135">
        <v>69</v>
      </c>
      <c r="C7" s="136">
        <v>0.988985</v>
      </c>
      <c r="D7" s="135">
        <v>44</v>
      </c>
      <c r="E7" s="136">
        <v>0.90249999999999997</v>
      </c>
      <c r="F7" s="145">
        <v>14</v>
      </c>
      <c r="G7" s="146">
        <v>1.344285</v>
      </c>
      <c r="H7" s="135">
        <v>11</v>
      </c>
      <c r="I7" s="136">
        <v>0.88272700000000004</v>
      </c>
    </row>
    <row r="8" spans="1:9" x14ac:dyDescent="0.3">
      <c r="A8" s="134" t="s">
        <v>558</v>
      </c>
      <c r="B8" s="135">
        <v>93</v>
      </c>
      <c r="C8" s="136">
        <v>1.0847309999999999</v>
      </c>
      <c r="D8" s="135">
        <v>57</v>
      </c>
      <c r="E8" s="136">
        <v>1.005789</v>
      </c>
      <c r="F8" s="145">
        <v>15</v>
      </c>
      <c r="G8" s="146">
        <v>1.421333</v>
      </c>
      <c r="H8" s="135">
        <v>21</v>
      </c>
      <c r="I8" s="136">
        <v>1.0585709999999999</v>
      </c>
    </row>
    <row r="9" spans="1:9" x14ac:dyDescent="0.3">
      <c r="A9" s="134" t="s">
        <v>18</v>
      </c>
      <c r="B9" s="135">
        <v>57</v>
      </c>
      <c r="C9" s="136">
        <v>0.95421</v>
      </c>
      <c r="D9" s="135">
        <v>35</v>
      </c>
      <c r="E9" s="136">
        <v>0.99771399999999999</v>
      </c>
      <c r="F9" s="145">
        <v>1</v>
      </c>
      <c r="G9" s="146">
        <v>1.24</v>
      </c>
      <c r="H9" s="135">
        <v>21</v>
      </c>
      <c r="I9" s="136">
        <v>0.86809499999999995</v>
      </c>
    </row>
    <row r="10" spans="1:9" x14ac:dyDescent="0.3">
      <c r="A10" s="134" t="s">
        <v>19</v>
      </c>
      <c r="B10" s="135">
        <v>54</v>
      </c>
      <c r="C10" s="136">
        <v>0.96907399999999999</v>
      </c>
      <c r="D10" s="135">
        <v>38</v>
      </c>
      <c r="E10" s="136">
        <v>0.91789399999999999</v>
      </c>
      <c r="F10" s="135">
        <v>6</v>
      </c>
      <c r="G10" s="136">
        <v>1.361666</v>
      </c>
      <c r="H10" s="135">
        <v>10</v>
      </c>
      <c r="I10" s="136">
        <v>0.92800000000000005</v>
      </c>
    </row>
    <row r="11" spans="1:9" x14ac:dyDescent="0.3">
      <c r="A11" s="134" t="s">
        <v>617</v>
      </c>
      <c r="B11" s="135">
        <v>47</v>
      </c>
      <c r="C11" s="136">
        <v>0.88319099999999995</v>
      </c>
      <c r="D11" s="135">
        <v>0</v>
      </c>
      <c r="E11" s="136">
        <v>0</v>
      </c>
      <c r="F11" s="135">
        <v>4</v>
      </c>
      <c r="G11" s="136">
        <v>1.19</v>
      </c>
      <c r="H11" s="135">
        <v>43</v>
      </c>
      <c r="I11" s="136">
        <v>0.85465100000000005</v>
      </c>
    </row>
    <row r="12" spans="1:9" x14ac:dyDescent="0.3">
      <c r="A12" s="134" t="s">
        <v>20</v>
      </c>
      <c r="B12" s="135">
        <v>84</v>
      </c>
      <c r="C12" s="136">
        <v>0.99071399999999998</v>
      </c>
      <c r="D12" s="135">
        <v>63</v>
      </c>
      <c r="E12" s="136">
        <v>0.94476099999999996</v>
      </c>
      <c r="F12" s="135">
        <v>5</v>
      </c>
      <c r="G12" s="136">
        <v>1.4059999999999999</v>
      </c>
      <c r="H12" s="135">
        <v>16</v>
      </c>
      <c r="I12" s="136">
        <v>1.0418750000000001</v>
      </c>
    </row>
    <row r="13" spans="1:9" x14ac:dyDescent="0.3">
      <c r="A13" s="134" t="s">
        <v>21</v>
      </c>
      <c r="B13" s="135">
        <v>35</v>
      </c>
      <c r="C13" s="136">
        <v>0.99028499999999997</v>
      </c>
      <c r="D13" s="135">
        <v>15</v>
      </c>
      <c r="E13" s="136">
        <v>0.91466599999999998</v>
      </c>
      <c r="F13" s="135">
        <v>4</v>
      </c>
      <c r="G13" s="136">
        <v>1.2975000000000001</v>
      </c>
      <c r="H13" s="135">
        <v>16</v>
      </c>
      <c r="I13" s="136">
        <v>0.984375</v>
      </c>
    </row>
    <row r="14" spans="1:9" x14ac:dyDescent="0.3">
      <c r="A14" s="134" t="s">
        <v>22</v>
      </c>
      <c r="B14" s="135">
        <v>31</v>
      </c>
      <c r="C14" s="136">
        <v>0.94838699999999998</v>
      </c>
      <c r="D14" s="135">
        <v>25</v>
      </c>
      <c r="E14" s="136">
        <v>0.97440000000000004</v>
      </c>
      <c r="F14" s="135">
        <v>1</v>
      </c>
      <c r="G14" s="136">
        <v>1.24</v>
      </c>
      <c r="H14" s="135">
        <v>5</v>
      </c>
      <c r="I14" s="136">
        <v>0.76</v>
      </c>
    </row>
    <row r="15" spans="1:9" x14ac:dyDescent="0.3">
      <c r="A15" s="134" t="s">
        <v>24</v>
      </c>
      <c r="B15" s="135">
        <v>27</v>
      </c>
      <c r="C15" s="136">
        <v>1.101111</v>
      </c>
      <c r="D15" s="135">
        <v>14</v>
      </c>
      <c r="E15" s="136">
        <v>1.108571</v>
      </c>
      <c r="F15" s="135">
        <v>1</v>
      </c>
      <c r="G15" s="136">
        <v>1.24</v>
      </c>
      <c r="H15" s="135">
        <v>12</v>
      </c>
      <c r="I15" s="136">
        <v>1.0808329999999999</v>
      </c>
    </row>
    <row r="16" spans="1:9" x14ac:dyDescent="0.3">
      <c r="A16" s="134" t="s">
        <v>25</v>
      </c>
      <c r="B16" s="135">
        <v>36</v>
      </c>
      <c r="C16" s="136">
        <v>1.023055</v>
      </c>
      <c r="D16" s="135">
        <v>19</v>
      </c>
      <c r="E16" s="136">
        <v>0.98894700000000002</v>
      </c>
      <c r="F16" s="145">
        <v>0</v>
      </c>
      <c r="G16" s="146">
        <v>0</v>
      </c>
      <c r="H16" s="135">
        <v>17</v>
      </c>
      <c r="I16" s="136">
        <v>1.0611759999999999</v>
      </c>
    </row>
    <row r="17" spans="1:9" x14ac:dyDescent="0.3">
      <c r="A17" s="134" t="s">
        <v>27</v>
      </c>
      <c r="B17" s="135">
        <v>62</v>
      </c>
      <c r="C17" s="136">
        <v>0.88145099999999998</v>
      </c>
      <c r="D17" s="135">
        <v>17</v>
      </c>
      <c r="E17" s="136">
        <v>0.92</v>
      </c>
      <c r="F17" s="135">
        <v>0</v>
      </c>
      <c r="G17" s="136">
        <v>0</v>
      </c>
      <c r="H17" s="135">
        <v>45</v>
      </c>
      <c r="I17" s="136">
        <v>0.86688799999999999</v>
      </c>
    </row>
    <row r="18" spans="1:9" x14ac:dyDescent="0.3">
      <c r="A18" s="134" t="s">
        <v>28</v>
      </c>
      <c r="B18" s="135">
        <v>116</v>
      </c>
      <c r="C18" s="136">
        <v>0.93922399999999995</v>
      </c>
      <c r="D18" s="135">
        <v>42</v>
      </c>
      <c r="E18" s="136">
        <v>0.88238000000000005</v>
      </c>
      <c r="F18" s="135">
        <v>10</v>
      </c>
      <c r="G18" s="136">
        <v>1.3</v>
      </c>
      <c r="H18" s="135">
        <v>64</v>
      </c>
      <c r="I18" s="136">
        <v>0.92015599999999997</v>
      </c>
    </row>
    <row r="19" spans="1:9" x14ac:dyDescent="0.3">
      <c r="A19" s="134" t="s">
        <v>29</v>
      </c>
      <c r="B19" s="135">
        <v>149</v>
      </c>
      <c r="C19" s="136">
        <v>1.0366439999999999</v>
      </c>
      <c r="D19" s="135">
        <v>68</v>
      </c>
      <c r="E19" s="136">
        <v>1.0007349999999999</v>
      </c>
      <c r="F19" s="135">
        <v>18</v>
      </c>
      <c r="G19" s="136">
        <v>1.4522219999999999</v>
      </c>
      <c r="H19" s="135">
        <v>63</v>
      </c>
      <c r="I19" s="136">
        <v>0.95666600000000002</v>
      </c>
    </row>
    <row r="20" spans="1:9" x14ac:dyDescent="0.3">
      <c r="A20" s="134" t="s">
        <v>30</v>
      </c>
      <c r="B20" s="135">
        <v>57</v>
      </c>
      <c r="C20" s="136">
        <v>1.0873679999999999</v>
      </c>
      <c r="D20" s="135">
        <v>38</v>
      </c>
      <c r="E20" s="136">
        <v>0.97842099999999999</v>
      </c>
      <c r="F20" s="135">
        <v>8</v>
      </c>
      <c r="G20" s="136">
        <v>1.4312499999999999</v>
      </c>
      <c r="H20" s="135">
        <v>11</v>
      </c>
      <c r="I20" s="136">
        <v>1.2136359999999999</v>
      </c>
    </row>
    <row r="21" spans="1:9" x14ac:dyDescent="0.3">
      <c r="A21" s="134" t="s">
        <v>31</v>
      </c>
      <c r="B21" s="135">
        <v>129</v>
      </c>
      <c r="C21" s="136">
        <v>0.94286800000000004</v>
      </c>
      <c r="D21" s="135">
        <v>68</v>
      </c>
      <c r="E21" s="136">
        <v>0.86602900000000005</v>
      </c>
      <c r="F21" s="135">
        <v>10</v>
      </c>
      <c r="G21" s="136">
        <v>1.548</v>
      </c>
      <c r="H21" s="135">
        <v>51</v>
      </c>
      <c r="I21" s="136">
        <v>0.92666599999999999</v>
      </c>
    </row>
    <row r="22" spans="1:9" x14ac:dyDescent="0.3">
      <c r="A22" s="134" t="s">
        <v>32</v>
      </c>
      <c r="B22" s="135">
        <v>34</v>
      </c>
      <c r="C22" s="136">
        <v>0.97705799999999998</v>
      </c>
      <c r="D22" s="135">
        <v>14</v>
      </c>
      <c r="E22" s="136">
        <v>0.93071400000000004</v>
      </c>
      <c r="F22" s="135">
        <v>3</v>
      </c>
      <c r="G22" s="136">
        <v>1.3233330000000001</v>
      </c>
      <c r="H22" s="135">
        <v>17</v>
      </c>
      <c r="I22" s="136">
        <v>0.95411699999999999</v>
      </c>
    </row>
    <row r="23" spans="1:9" x14ac:dyDescent="0.3">
      <c r="A23" s="134" t="s">
        <v>488</v>
      </c>
      <c r="B23" s="135">
        <v>48</v>
      </c>
      <c r="C23" s="136">
        <v>1.037291</v>
      </c>
      <c r="D23" s="135">
        <v>21</v>
      </c>
      <c r="E23" s="136">
        <v>0.86904700000000001</v>
      </c>
      <c r="F23" s="135">
        <v>15</v>
      </c>
      <c r="G23" s="136">
        <v>1.3506659999999999</v>
      </c>
      <c r="H23" s="135">
        <v>12</v>
      </c>
      <c r="I23" s="136">
        <v>0.94</v>
      </c>
    </row>
    <row r="24" spans="1:9" x14ac:dyDescent="0.3">
      <c r="A24" s="134" t="s">
        <v>33</v>
      </c>
      <c r="B24" s="135">
        <v>49</v>
      </c>
      <c r="C24" s="136">
        <v>0.95571399999999995</v>
      </c>
      <c r="D24" s="135">
        <v>24</v>
      </c>
      <c r="E24" s="136">
        <v>0.96333299999999999</v>
      </c>
      <c r="F24" s="135">
        <v>4</v>
      </c>
      <c r="G24" s="136">
        <v>1.1299999999999999</v>
      </c>
      <c r="H24" s="135">
        <v>21</v>
      </c>
      <c r="I24" s="136">
        <v>0.91380899999999998</v>
      </c>
    </row>
    <row r="25" spans="1:9" x14ac:dyDescent="0.3">
      <c r="A25" s="134" t="s">
        <v>35</v>
      </c>
      <c r="B25" s="135">
        <v>40</v>
      </c>
      <c r="C25" s="136">
        <v>0.94074999999999998</v>
      </c>
      <c r="D25" s="135">
        <v>20</v>
      </c>
      <c r="E25" s="136">
        <v>0.93200000000000005</v>
      </c>
      <c r="F25" s="135">
        <v>1</v>
      </c>
      <c r="G25" s="136">
        <v>1.54</v>
      </c>
      <c r="H25" s="135">
        <v>19</v>
      </c>
      <c r="I25" s="136">
        <v>0.91842100000000004</v>
      </c>
    </row>
    <row r="26" spans="1:9" x14ac:dyDescent="0.3">
      <c r="A26" s="134" t="s">
        <v>36</v>
      </c>
      <c r="B26" s="135">
        <v>34</v>
      </c>
      <c r="C26" s="136">
        <v>0.88794099999999998</v>
      </c>
      <c r="D26" s="135">
        <v>8</v>
      </c>
      <c r="E26" s="136">
        <v>0.93874999999999997</v>
      </c>
      <c r="F26" s="135">
        <v>0</v>
      </c>
      <c r="G26" s="136">
        <v>0</v>
      </c>
      <c r="H26" s="135">
        <v>26</v>
      </c>
      <c r="I26" s="136">
        <v>0.87230700000000005</v>
      </c>
    </row>
    <row r="27" spans="1:9" x14ac:dyDescent="0.3">
      <c r="A27" s="134" t="s">
        <v>533</v>
      </c>
      <c r="B27" s="135">
        <v>38</v>
      </c>
      <c r="C27" s="136">
        <v>1.1073679999999999</v>
      </c>
      <c r="D27" s="135">
        <v>21</v>
      </c>
      <c r="E27" s="136">
        <v>0.98380900000000004</v>
      </c>
      <c r="F27" s="145">
        <v>5</v>
      </c>
      <c r="G27" s="146">
        <v>1.48</v>
      </c>
      <c r="H27" s="135">
        <v>12</v>
      </c>
      <c r="I27" s="136">
        <v>1.1683330000000001</v>
      </c>
    </row>
    <row r="28" spans="1:9" x14ac:dyDescent="0.3">
      <c r="A28" s="134" t="s">
        <v>38</v>
      </c>
      <c r="B28" s="135">
        <v>54</v>
      </c>
      <c r="C28" s="136">
        <v>0.91925900000000005</v>
      </c>
      <c r="D28" s="135">
        <v>27</v>
      </c>
      <c r="E28" s="136">
        <v>0.86296200000000001</v>
      </c>
      <c r="F28" s="135">
        <v>8</v>
      </c>
      <c r="G28" s="136">
        <v>1.3087500000000001</v>
      </c>
      <c r="H28" s="135">
        <v>19</v>
      </c>
      <c r="I28" s="136">
        <v>0.83526299999999998</v>
      </c>
    </row>
    <row r="29" spans="1:9" x14ac:dyDescent="0.3">
      <c r="A29" s="134" t="s">
        <v>39</v>
      </c>
      <c r="B29" s="135">
        <v>53</v>
      </c>
      <c r="C29" s="136">
        <v>1.021698</v>
      </c>
      <c r="D29" s="135">
        <v>14</v>
      </c>
      <c r="E29" s="136">
        <v>0.90857100000000002</v>
      </c>
      <c r="F29" s="135">
        <v>9</v>
      </c>
      <c r="G29" s="136">
        <v>1.2</v>
      </c>
      <c r="H29" s="135">
        <v>30</v>
      </c>
      <c r="I29" s="136">
        <v>1.0209999999999999</v>
      </c>
    </row>
    <row r="30" spans="1:9" x14ac:dyDescent="0.3">
      <c r="A30" s="134" t="s">
        <v>40</v>
      </c>
      <c r="B30" s="135">
        <v>27</v>
      </c>
      <c r="C30" s="136">
        <v>0.93</v>
      </c>
      <c r="D30" s="135">
        <v>13</v>
      </c>
      <c r="E30" s="136">
        <v>0.90307599999999999</v>
      </c>
      <c r="F30" s="135">
        <v>0</v>
      </c>
      <c r="G30" s="136">
        <v>0</v>
      </c>
      <c r="H30" s="135">
        <v>14</v>
      </c>
      <c r="I30" s="136">
        <v>0.95499999999999996</v>
      </c>
    </row>
    <row r="31" spans="1:9" x14ac:dyDescent="0.3">
      <c r="A31" s="134" t="s">
        <v>511</v>
      </c>
      <c r="B31" s="135">
        <v>58</v>
      </c>
      <c r="C31" s="136">
        <v>1.0103439999999999</v>
      </c>
      <c r="D31" s="135">
        <v>18</v>
      </c>
      <c r="E31" s="136">
        <v>0.95722200000000002</v>
      </c>
      <c r="F31" s="145">
        <v>3</v>
      </c>
      <c r="G31" s="146">
        <v>1.466666</v>
      </c>
      <c r="H31" s="135">
        <v>37</v>
      </c>
      <c r="I31" s="136">
        <v>0.99918899999999999</v>
      </c>
    </row>
    <row r="32" spans="1:9" x14ac:dyDescent="0.3">
      <c r="A32" s="134" t="s">
        <v>512</v>
      </c>
      <c r="B32" s="135">
        <v>45</v>
      </c>
      <c r="C32" s="136">
        <v>1.003555</v>
      </c>
      <c r="D32" s="135">
        <v>33</v>
      </c>
      <c r="E32" s="136">
        <v>1.0175749999999999</v>
      </c>
      <c r="F32" s="135">
        <v>2</v>
      </c>
      <c r="G32" s="136">
        <v>1.2849999999999999</v>
      </c>
      <c r="H32" s="135">
        <v>10</v>
      </c>
      <c r="I32" s="136">
        <v>0.90100000000000002</v>
      </c>
    </row>
    <row r="33" spans="1:9" x14ac:dyDescent="0.3">
      <c r="A33" s="134" t="s">
        <v>41</v>
      </c>
      <c r="B33" s="135">
        <v>40</v>
      </c>
      <c r="C33" s="136">
        <v>1.05775</v>
      </c>
      <c r="D33" s="135">
        <v>22</v>
      </c>
      <c r="E33" s="136">
        <v>1.0031810000000001</v>
      </c>
      <c r="F33" s="135">
        <v>2</v>
      </c>
      <c r="G33" s="136">
        <v>1.585</v>
      </c>
      <c r="H33" s="135">
        <v>16</v>
      </c>
      <c r="I33" s="136">
        <v>1.066875</v>
      </c>
    </row>
    <row r="34" spans="1:9" x14ac:dyDescent="0.3">
      <c r="A34" s="134" t="s">
        <v>559</v>
      </c>
      <c r="B34" s="135">
        <v>92</v>
      </c>
      <c r="C34" s="136">
        <v>0.90543399999999996</v>
      </c>
      <c r="D34" s="135">
        <v>68</v>
      </c>
      <c r="E34" s="136">
        <v>0.92073499999999997</v>
      </c>
      <c r="F34" s="135">
        <v>0</v>
      </c>
      <c r="G34" s="136">
        <v>0</v>
      </c>
      <c r="H34" s="135">
        <v>24</v>
      </c>
      <c r="I34" s="136">
        <v>0.86208300000000004</v>
      </c>
    </row>
    <row r="35" spans="1:9" x14ac:dyDescent="0.3">
      <c r="A35" s="134" t="s">
        <v>475</v>
      </c>
      <c r="B35" s="135">
        <v>69</v>
      </c>
      <c r="C35" s="136">
        <v>1.013188</v>
      </c>
      <c r="D35" s="135">
        <v>34</v>
      </c>
      <c r="E35" s="136">
        <v>0.96294100000000005</v>
      </c>
      <c r="F35" s="135">
        <v>9</v>
      </c>
      <c r="G35" s="136">
        <v>1.4355549999999999</v>
      </c>
      <c r="H35" s="135">
        <v>26</v>
      </c>
      <c r="I35" s="136">
        <v>0.93269199999999997</v>
      </c>
    </row>
    <row r="36" spans="1:9" x14ac:dyDescent="0.3">
      <c r="A36" s="134" t="s">
        <v>516</v>
      </c>
      <c r="B36" s="135">
        <v>59</v>
      </c>
      <c r="C36" s="136">
        <v>0.94169400000000003</v>
      </c>
      <c r="D36" s="135">
        <v>30</v>
      </c>
      <c r="E36" s="136">
        <v>0.96566600000000002</v>
      </c>
      <c r="F36" s="135">
        <v>1</v>
      </c>
      <c r="G36" s="136">
        <v>1.07</v>
      </c>
      <c r="H36" s="135">
        <v>28</v>
      </c>
      <c r="I36" s="136">
        <v>0.91142800000000002</v>
      </c>
    </row>
    <row r="37" spans="1:9" x14ac:dyDescent="0.3">
      <c r="A37" s="134" t="s">
        <v>43</v>
      </c>
      <c r="B37" s="135">
        <v>79</v>
      </c>
      <c r="C37" s="136">
        <v>0.99480999999999997</v>
      </c>
      <c r="D37" s="135">
        <v>39</v>
      </c>
      <c r="E37" s="136">
        <v>0.95923000000000003</v>
      </c>
      <c r="F37" s="135">
        <v>4</v>
      </c>
      <c r="G37" s="136">
        <v>1.28</v>
      </c>
      <c r="H37" s="135">
        <v>36</v>
      </c>
      <c r="I37" s="136">
        <v>1.0016659999999999</v>
      </c>
    </row>
    <row r="38" spans="1:9" x14ac:dyDescent="0.3">
      <c r="A38" s="134" t="s">
        <v>44</v>
      </c>
      <c r="B38" s="135">
        <v>61</v>
      </c>
      <c r="C38" s="136">
        <v>1.039344</v>
      </c>
      <c r="D38" s="135">
        <v>45</v>
      </c>
      <c r="E38" s="136">
        <v>0.98133300000000001</v>
      </c>
      <c r="F38" s="135">
        <v>13</v>
      </c>
      <c r="G38" s="136">
        <v>1.2976920000000001</v>
      </c>
      <c r="H38" s="135">
        <v>3</v>
      </c>
      <c r="I38" s="136">
        <v>0.79</v>
      </c>
    </row>
    <row r="39" spans="1:9" x14ac:dyDescent="0.3">
      <c r="A39" s="134" t="s">
        <v>45</v>
      </c>
      <c r="B39" s="135">
        <v>63</v>
      </c>
      <c r="C39" s="136">
        <v>1.0811109999999999</v>
      </c>
      <c r="D39" s="135">
        <v>41</v>
      </c>
      <c r="E39" s="136">
        <v>1.069024</v>
      </c>
      <c r="F39" s="135">
        <v>3</v>
      </c>
      <c r="G39" s="136">
        <v>1.22</v>
      </c>
      <c r="H39" s="135">
        <v>19</v>
      </c>
      <c r="I39" s="136">
        <v>1.0852630000000001</v>
      </c>
    </row>
    <row r="40" spans="1:9" x14ac:dyDescent="0.3">
      <c r="A40" s="134" t="s">
        <v>46</v>
      </c>
      <c r="B40" s="135">
        <v>130</v>
      </c>
      <c r="C40" s="136">
        <v>1.1366149999999999</v>
      </c>
      <c r="D40" s="135">
        <v>54</v>
      </c>
      <c r="E40" s="136">
        <v>1.133888</v>
      </c>
      <c r="F40" s="135">
        <v>21</v>
      </c>
      <c r="G40" s="136">
        <v>1.4314279999999999</v>
      </c>
      <c r="H40" s="135">
        <v>55</v>
      </c>
      <c r="I40" s="136">
        <v>1.0267269999999999</v>
      </c>
    </row>
    <row r="41" spans="1:9" x14ac:dyDescent="0.3">
      <c r="A41" s="134" t="s">
        <v>476</v>
      </c>
      <c r="B41" s="135">
        <v>46</v>
      </c>
      <c r="C41" s="136">
        <v>0.99152099999999999</v>
      </c>
      <c r="D41" s="135">
        <v>16</v>
      </c>
      <c r="E41" s="136">
        <v>0.89312499999999995</v>
      </c>
      <c r="F41" s="135">
        <v>9</v>
      </c>
      <c r="G41" s="136">
        <v>1.282222</v>
      </c>
      <c r="H41" s="135">
        <v>21</v>
      </c>
      <c r="I41" s="136">
        <v>0.94190399999999996</v>
      </c>
    </row>
    <row r="42" spans="1:9" x14ac:dyDescent="0.3">
      <c r="A42" s="134" t="s">
        <v>47</v>
      </c>
      <c r="B42" s="135">
        <v>53</v>
      </c>
      <c r="C42" s="136">
        <v>0.96905600000000003</v>
      </c>
      <c r="D42" s="135">
        <v>20</v>
      </c>
      <c r="E42" s="136">
        <v>0.89049999999999996</v>
      </c>
      <c r="F42" s="145">
        <v>7</v>
      </c>
      <c r="G42" s="146">
        <v>1.255714</v>
      </c>
      <c r="H42" s="135">
        <v>26</v>
      </c>
      <c r="I42" s="136">
        <v>0.95230700000000001</v>
      </c>
    </row>
    <row r="43" spans="1:9" x14ac:dyDescent="0.3">
      <c r="A43" s="134" t="s">
        <v>48</v>
      </c>
      <c r="B43" s="135">
        <v>49</v>
      </c>
      <c r="C43" s="136">
        <v>1.015306</v>
      </c>
      <c r="D43" s="135">
        <v>29</v>
      </c>
      <c r="E43" s="136">
        <v>0.92793099999999995</v>
      </c>
      <c r="F43" s="135">
        <v>7</v>
      </c>
      <c r="G43" s="136">
        <v>1.505714</v>
      </c>
      <c r="H43" s="135">
        <v>13</v>
      </c>
      <c r="I43" s="136">
        <v>0.94615300000000002</v>
      </c>
    </row>
    <row r="44" spans="1:9" x14ac:dyDescent="0.3">
      <c r="A44" s="134" t="s">
        <v>560</v>
      </c>
      <c r="B44" s="135">
        <v>63</v>
      </c>
      <c r="C44" s="136">
        <v>0.94682500000000003</v>
      </c>
      <c r="D44" s="135">
        <v>42</v>
      </c>
      <c r="E44" s="136">
        <v>0.91309499999999999</v>
      </c>
      <c r="F44" s="135">
        <v>2</v>
      </c>
      <c r="G44" s="136">
        <v>1.2749999999999999</v>
      </c>
      <c r="H44" s="135">
        <v>19</v>
      </c>
      <c r="I44" s="136">
        <v>0.986842</v>
      </c>
    </row>
    <row r="45" spans="1:9" x14ac:dyDescent="0.3">
      <c r="A45" s="134" t="s">
        <v>50</v>
      </c>
      <c r="B45" s="135">
        <v>46</v>
      </c>
      <c r="C45" s="136">
        <v>1.0776079999999999</v>
      </c>
      <c r="D45" s="135">
        <v>23</v>
      </c>
      <c r="E45" s="136">
        <v>1.154782</v>
      </c>
      <c r="F45" s="135">
        <v>3</v>
      </c>
      <c r="G45" s="136">
        <v>1.183333</v>
      </c>
      <c r="H45" s="135">
        <v>20</v>
      </c>
      <c r="I45" s="136">
        <v>0.97299999999999998</v>
      </c>
    </row>
    <row r="46" spans="1:9" x14ac:dyDescent="0.3">
      <c r="A46" s="134" t="s">
        <v>51</v>
      </c>
      <c r="B46" s="135">
        <v>51</v>
      </c>
      <c r="C46" s="136">
        <v>1.101372</v>
      </c>
      <c r="D46" s="135">
        <v>22</v>
      </c>
      <c r="E46" s="136">
        <v>1.031363</v>
      </c>
      <c r="F46" s="145">
        <v>7</v>
      </c>
      <c r="G46" s="146">
        <v>1.55</v>
      </c>
      <c r="H46" s="135">
        <v>22</v>
      </c>
      <c r="I46" s="136">
        <v>1.0286360000000001</v>
      </c>
    </row>
    <row r="47" spans="1:9" x14ac:dyDescent="0.3">
      <c r="A47" s="134" t="s">
        <v>52</v>
      </c>
      <c r="B47" s="135">
        <v>45</v>
      </c>
      <c r="C47" s="136">
        <v>0.91</v>
      </c>
      <c r="D47" s="135">
        <v>26</v>
      </c>
      <c r="E47" s="136">
        <v>0.90769200000000005</v>
      </c>
      <c r="F47" s="135">
        <v>1</v>
      </c>
      <c r="G47" s="136">
        <v>1.24</v>
      </c>
      <c r="H47" s="135">
        <v>18</v>
      </c>
      <c r="I47" s="136">
        <v>0.89500000000000002</v>
      </c>
    </row>
    <row r="48" spans="1:9" x14ac:dyDescent="0.3">
      <c r="A48" s="134" t="s">
        <v>53</v>
      </c>
      <c r="B48" s="135">
        <v>43</v>
      </c>
      <c r="C48" s="136">
        <v>1.62093</v>
      </c>
      <c r="D48" s="135">
        <v>32</v>
      </c>
      <c r="E48" s="136">
        <v>1.6165620000000001</v>
      </c>
      <c r="F48" s="145">
        <v>0</v>
      </c>
      <c r="G48" s="146">
        <v>0</v>
      </c>
      <c r="H48" s="135">
        <v>11</v>
      </c>
      <c r="I48" s="136">
        <v>1.6336360000000001</v>
      </c>
    </row>
    <row r="49" spans="1:9" x14ac:dyDescent="0.3">
      <c r="A49" s="134" t="s">
        <v>54</v>
      </c>
      <c r="B49" s="135">
        <v>44</v>
      </c>
      <c r="C49" s="136">
        <v>0.92272699999999996</v>
      </c>
      <c r="D49" s="135">
        <v>11</v>
      </c>
      <c r="E49" s="136">
        <v>0.93908999999999998</v>
      </c>
      <c r="F49" s="145">
        <v>1</v>
      </c>
      <c r="G49" s="146">
        <v>1.07</v>
      </c>
      <c r="H49" s="135">
        <v>32</v>
      </c>
      <c r="I49" s="136">
        <v>0.91249999999999998</v>
      </c>
    </row>
    <row r="50" spans="1:9" x14ac:dyDescent="0.3">
      <c r="A50" s="134" t="s">
        <v>63</v>
      </c>
      <c r="B50" s="135">
        <v>69</v>
      </c>
      <c r="C50" s="136">
        <v>0.93782600000000005</v>
      </c>
      <c r="D50" s="135">
        <v>45</v>
      </c>
      <c r="E50" s="136">
        <v>0.89911099999999999</v>
      </c>
      <c r="F50" s="135">
        <v>5</v>
      </c>
      <c r="G50" s="136">
        <v>1.278</v>
      </c>
      <c r="H50" s="135">
        <v>19</v>
      </c>
      <c r="I50" s="136">
        <v>0.94</v>
      </c>
    </row>
    <row r="51" spans="1:9" x14ac:dyDescent="0.3">
      <c r="A51" s="134" t="s">
        <v>63</v>
      </c>
      <c r="B51" s="135">
        <v>26</v>
      </c>
      <c r="C51" s="136">
        <v>0.96923000000000004</v>
      </c>
      <c r="D51" s="135">
        <v>15</v>
      </c>
      <c r="E51" s="136">
        <v>0.88733300000000004</v>
      </c>
      <c r="F51" s="145">
        <v>1</v>
      </c>
      <c r="G51" s="146">
        <v>1.24</v>
      </c>
      <c r="H51" s="135">
        <v>10</v>
      </c>
      <c r="I51" s="136">
        <v>1.0649999999999999</v>
      </c>
    </row>
    <row r="52" spans="1:9" x14ac:dyDescent="0.3">
      <c r="A52" s="134" t="s">
        <v>64</v>
      </c>
      <c r="B52" s="135">
        <v>51</v>
      </c>
      <c r="C52" s="136">
        <v>0.94196000000000002</v>
      </c>
      <c r="D52" s="135">
        <v>22</v>
      </c>
      <c r="E52" s="136">
        <v>0.871363</v>
      </c>
      <c r="F52" s="135">
        <v>2</v>
      </c>
      <c r="G52" s="136">
        <v>1.41</v>
      </c>
      <c r="H52" s="135">
        <v>27</v>
      </c>
      <c r="I52" s="136">
        <v>0.96481399999999995</v>
      </c>
    </row>
    <row r="53" spans="1:9" x14ac:dyDescent="0.3">
      <c r="A53" s="134" t="s">
        <v>65</v>
      </c>
      <c r="B53" s="135">
        <v>36</v>
      </c>
      <c r="C53" s="136">
        <v>0.87638799999999994</v>
      </c>
      <c r="D53" s="135">
        <v>21</v>
      </c>
      <c r="E53" s="136">
        <v>0.84761900000000001</v>
      </c>
      <c r="F53" s="135">
        <v>1</v>
      </c>
      <c r="G53" s="136">
        <v>1.24</v>
      </c>
      <c r="H53" s="135">
        <v>14</v>
      </c>
      <c r="I53" s="136">
        <v>0.893571</v>
      </c>
    </row>
    <row r="54" spans="1:9" x14ac:dyDescent="0.3">
      <c r="A54" s="134" t="s">
        <v>561</v>
      </c>
      <c r="B54" s="135">
        <v>36</v>
      </c>
      <c r="C54" s="136">
        <v>0.96027700000000005</v>
      </c>
      <c r="D54" s="135">
        <v>14</v>
      </c>
      <c r="E54" s="136">
        <v>0.94857100000000005</v>
      </c>
      <c r="F54" s="135">
        <v>2</v>
      </c>
      <c r="G54" s="136">
        <v>1.5149999999999999</v>
      </c>
      <c r="H54" s="135">
        <v>20</v>
      </c>
      <c r="I54" s="136">
        <v>0.91300000000000003</v>
      </c>
    </row>
    <row r="55" spans="1:9" x14ac:dyDescent="0.3">
      <c r="A55" s="134" t="s">
        <v>67</v>
      </c>
      <c r="B55" s="135">
        <v>30</v>
      </c>
      <c r="C55" s="136">
        <v>0.96299999999999997</v>
      </c>
      <c r="D55" s="135">
        <v>19</v>
      </c>
      <c r="E55" s="136">
        <v>0.99947299999999994</v>
      </c>
      <c r="F55" s="135">
        <v>2</v>
      </c>
      <c r="G55" s="136">
        <v>1.175</v>
      </c>
      <c r="H55" s="135">
        <v>9</v>
      </c>
      <c r="I55" s="136">
        <v>0.83888799999999997</v>
      </c>
    </row>
    <row r="56" spans="1:9" x14ac:dyDescent="0.3">
      <c r="A56" s="134" t="s">
        <v>68</v>
      </c>
      <c r="B56" s="135">
        <v>26</v>
      </c>
      <c r="C56" s="136">
        <v>0.98846100000000003</v>
      </c>
      <c r="D56" s="135">
        <v>9</v>
      </c>
      <c r="E56" s="136">
        <v>1.1000000000000001</v>
      </c>
      <c r="F56" s="135">
        <v>3</v>
      </c>
      <c r="G56" s="136">
        <v>1.2866660000000001</v>
      </c>
      <c r="H56" s="135">
        <v>14</v>
      </c>
      <c r="I56" s="136">
        <v>0.85285699999999998</v>
      </c>
    </row>
    <row r="57" spans="1:9" x14ac:dyDescent="0.3">
      <c r="A57" s="134" t="s">
        <v>69</v>
      </c>
      <c r="B57" s="135">
        <v>65</v>
      </c>
      <c r="C57" s="136">
        <v>0.91646099999999997</v>
      </c>
      <c r="D57" s="135">
        <v>34</v>
      </c>
      <c r="E57" s="136">
        <v>0.88382300000000003</v>
      </c>
      <c r="F57" s="135">
        <v>3</v>
      </c>
      <c r="G57" s="136">
        <v>1.6066659999999999</v>
      </c>
      <c r="H57" s="135">
        <v>28</v>
      </c>
      <c r="I57" s="136">
        <v>0.88214199999999998</v>
      </c>
    </row>
    <row r="58" spans="1:9" x14ac:dyDescent="0.3">
      <c r="A58" s="134" t="s">
        <v>70</v>
      </c>
      <c r="B58" s="135">
        <v>66</v>
      </c>
      <c r="C58" s="136">
        <v>0.94257500000000005</v>
      </c>
      <c r="D58" s="135">
        <v>30</v>
      </c>
      <c r="E58" s="136">
        <v>0.92</v>
      </c>
      <c r="F58" s="135">
        <v>4</v>
      </c>
      <c r="G58" s="136">
        <v>1.3725000000000001</v>
      </c>
      <c r="H58" s="135">
        <v>32</v>
      </c>
      <c r="I58" s="136">
        <v>0.91</v>
      </c>
    </row>
    <row r="59" spans="1:9" x14ac:dyDescent="0.3">
      <c r="A59" s="134" t="s">
        <v>71</v>
      </c>
      <c r="B59" s="135">
        <v>40</v>
      </c>
      <c r="C59" s="136">
        <v>0.95325000000000004</v>
      </c>
      <c r="D59" s="135">
        <v>23</v>
      </c>
      <c r="E59" s="136">
        <v>0.88391299999999995</v>
      </c>
      <c r="F59" s="145">
        <v>2</v>
      </c>
      <c r="G59" s="146">
        <v>1.5149999999999999</v>
      </c>
      <c r="H59" s="135">
        <v>15</v>
      </c>
      <c r="I59" s="136">
        <v>0.98466600000000004</v>
      </c>
    </row>
    <row r="60" spans="1:9" x14ac:dyDescent="0.3">
      <c r="A60" s="134" t="s">
        <v>72</v>
      </c>
      <c r="B60" s="135">
        <v>43</v>
      </c>
      <c r="C60" s="136">
        <v>0.96092999999999995</v>
      </c>
      <c r="D60" s="135">
        <v>18</v>
      </c>
      <c r="E60" s="136">
        <v>0.973333</v>
      </c>
      <c r="F60" s="135">
        <v>2</v>
      </c>
      <c r="G60" s="136">
        <v>1.5349999999999999</v>
      </c>
      <c r="H60" s="135">
        <v>23</v>
      </c>
      <c r="I60" s="136">
        <v>0.90130399999999999</v>
      </c>
    </row>
    <row r="61" spans="1:9" x14ac:dyDescent="0.3">
      <c r="A61" s="134" t="s">
        <v>73</v>
      </c>
      <c r="B61" s="135">
        <v>33</v>
      </c>
      <c r="C61" s="136">
        <v>1.050303</v>
      </c>
      <c r="D61" s="135">
        <v>20</v>
      </c>
      <c r="E61" s="136">
        <v>1.0369999999999999</v>
      </c>
      <c r="F61" s="145">
        <v>2</v>
      </c>
      <c r="G61" s="146">
        <v>1.2849999999999999</v>
      </c>
      <c r="H61" s="135">
        <v>11</v>
      </c>
      <c r="I61" s="136">
        <v>1.0318179999999999</v>
      </c>
    </row>
    <row r="62" spans="1:9" x14ac:dyDescent="0.3">
      <c r="A62" s="134" t="s">
        <v>74</v>
      </c>
      <c r="B62" s="135">
        <v>25</v>
      </c>
      <c r="C62" s="136">
        <v>0.95799999999999996</v>
      </c>
      <c r="D62" s="135">
        <v>15</v>
      </c>
      <c r="E62" s="136">
        <v>0.936666</v>
      </c>
      <c r="F62" s="135">
        <v>1</v>
      </c>
      <c r="G62" s="136">
        <v>1.31</v>
      </c>
      <c r="H62" s="135">
        <v>9</v>
      </c>
      <c r="I62" s="136">
        <v>0.95444399999999996</v>
      </c>
    </row>
    <row r="63" spans="1:9" x14ac:dyDescent="0.3">
      <c r="A63" s="134" t="s">
        <v>75</v>
      </c>
      <c r="B63" s="135">
        <v>66</v>
      </c>
      <c r="C63" s="136">
        <v>0.94803000000000004</v>
      </c>
      <c r="D63" s="135">
        <v>43</v>
      </c>
      <c r="E63" s="136">
        <v>0.89371999999999996</v>
      </c>
      <c r="F63" s="145">
        <v>3</v>
      </c>
      <c r="G63" s="146">
        <v>1.3933329999999999</v>
      </c>
      <c r="H63" s="135">
        <v>20</v>
      </c>
      <c r="I63" s="136">
        <v>0.998</v>
      </c>
    </row>
    <row r="64" spans="1:9" x14ac:dyDescent="0.3">
      <c r="A64" s="134" t="s">
        <v>76</v>
      </c>
      <c r="B64" s="135">
        <v>47</v>
      </c>
      <c r="C64" s="136">
        <v>1.086808</v>
      </c>
      <c r="D64" s="135">
        <v>0</v>
      </c>
      <c r="E64" s="136">
        <v>0</v>
      </c>
      <c r="F64" s="135">
        <v>10</v>
      </c>
      <c r="G64" s="136">
        <v>1.4830000000000001</v>
      </c>
      <c r="H64" s="135">
        <v>37</v>
      </c>
      <c r="I64" s="136">
        <v>0.97972899999999996</v>
      </c>
    </row>
    <row r="65" spans="1:9" x14ac:dyDescent="0.3">
      <c r="A65" s="134" t="s">
        <v>77</v>
      </c>
      <c r="B65" s="135">
        <v>33</v>
      </c>
      <c r="C65" s="136">
        <v>1.034545</v>
      </c>
      <c r="D65" s="135">
        <v>13</v>
      </c>
      <c r="E65" s="136">
        <v>1.04</v>
      </c>
      <c r="F65" s="145">
        <v>1</v>
      </c>
      <c r="G65" s="146">
        <v>1.33</v>
      </c>
      <c r="H65" s="135">
        <v>19</v>
      </c>
      <c r="I65" s="136">
        <v>1.015263</v>
      </c>
    </row>
    <row r="66" spans="1:9" x14ac:dyDescent="0.3">
      <c r="A66" s="134" t="s">
        <v>78</v>
      </c>
      <c r="B66" s="135">
        <v>126</v>
      </c>
      <c r="C66" s="136">
        <v>0.82706299999999999</v>
      </c>
      <c r="D66" s="135">
        <v>120</v>
      </c>
      <c r="E66" s="136">
        <v>0.83499999999999996</v>
      </c>
      <c r="F66" s="135">
        <v>0</v>
      </c>
      <c r="G66" s="136">
        <v>0</v>
      </c>
      <c r="H66" s="135">
        <v>6</v>
      </c>
      <c r="I66" s="136">
        <v>0.66833299999999995</v>
      </c>
    </row>
    <row r="67" spans="1:9" x14ac:dyDescent="0.3">
      <c r="A67" s="134" t="s">
        <v>79</v>
      </c>
      <c r="B67" s="135">
        <v>35</v>
      </c>
      <c r="C67" s="136">
        <v>0.83657099999999995</v>
      </c>
      <c r="D67" s="135">
        <v>15</v>
      </c>
      <c r="E67" s="136">
        <v>0.76266599999999996</v>
      </c>
      <c r="F67" s="135">
        <v>1</v>
      </c>
      <c r="G67" s="136">
        <v>1.24</v>
      </c>
      <c r="H67" s="135">
        <v>19</v>
      </c>
      <c r="I67" s="136">
        <v>0.87368400000000002</v>
      </c>
    </row>
    <row r="68" spans="1:9" x14ac:dyDescent="0.3">
      <c r="A68" s="134" t="s">
        <v>562</v>
      </c>
      <c r="B68" s="135">
        <v>27</v>
      </c>
      <c r="C68" s="136">
        <v>1.1455550000000001</v>
      </c>
      <c r="D68" s="135">
        <v>19</v>
      </c>
      <c r="E68" s="136">
        <v>0.97421000000000002</v>
      </c>
      <c r="F68" s="145">
        <v>8</v>
      </c>
      <c r="G68" s="146">
        <v>1.5525</v>
      </c>
      <c r="H68" s="135">
        <v>0</v>
      </c>
      <c r="I68" s="136">
        <v>0</v>
      </c>
    </row>
    <row r="69" spans="1:9" x14ac:dyDescent="0.3">
      <c r="A69" s="134" t="s">
        <v>81</v>
      </c>
      <c r="B69" s="135">
        <v>48</v>
      </c>
      <c r="C69" s="136">
        <v>0.89604099999999998</v>
      </c>
      <c r="D69" s="135">
        <v>20</v>
      </c>
      <c r="E69" s="136">
        <v>0.96150000000000002</v>
      </c>
      <c r="F69" s="135">
        <v>2</v>
      </c>
      <c r="G69" s="136">
        <v>1.175</v>
      </c>
      <c r="H69" s="135">
        <v>26</v>
      </c>
      <c r="I69" s="136">
        <v>0.82423000000000002</v>
      </c>
    </row>
    <row r="70" spans="1:9" x14ac:dyDescent="0.3">
      <c r="A70" s="134" t="s">
        <v>82</v>
      </c>
      <c r="B70" s="135">
        <v>31</v>
      </c>
      <c r="C70" s="136">
        <v>0.97096700000000002</v>
      </c>
      <c r="D70" s="135">
        <v>16</v>
      </c>
      <c r="E70" s="136">
        <v>0.89500000000000002</v>
      </c>
      <c r="F70" s="135">
        <v>4</v>
      </c>
      <c r="G70" s="136">
        <v>1.49</v>
      </c>
      <c r="H70" s="135">
        <v>11</v>
      </c>
      <c r="I70" s="136">
        <v>0.89272700000000005</v>
      </c>
    </row>
    <row r="71" spans="1:9" x14ac:dyDescent="0.3">
      <c r="A71" s="134" t="s">
        <v>83</v>
      </c>
      <c r="B71" s="135">
        <v>54</v>
      </c>
      <c r="C71" s="136">
        <v>1.0014810000000001</v>
      </c>
      <c r="D71" s="135">
        <v>31</v>
      </c>
      <c r="E71" s="136">
        <v>0.94741900000000001</v>
      </c>
      <c r="F71" s="135">
        <v>2</v>
      </c>
      <c r="G71" s="136">
        <v>1.24</v>
      </c>
      <c r="H71" s="135">
        <v>21</v>
      </c>
      <c r="I71" s="136">
        <v>1.0585709999999999</v>
      </c>
    </row>
    <row r="72" spans="1:9" x14ac:dyDescent="0.3">
      <c r="A72" s="134" t="s">
        <v>84</v>
      </c>
      <c r="B72" s="135">
        <v>65</v>
      </c>
      <c r="C72" s="136">
        <v>0.93984599999999996</v>
      </c>
      <c r="D72" s="145">
        <v>42</v>
      </c>
      <c r="E72" s="146">
        <v>0.89071400000000001</v>
      </c>
      <c r="F72" s="135">
        <v>4</v>
      </c>
      <c r="G72" s="136">
        <v>1.4950000000000001</v>
      </c>
      <c r="H72" s="135">
        <v>19</v>
      </c>
      <c r="I72" s="136">
        <v>0.93157800000000002</v>
      </c>
    </row>
    <row r="73" spans="1:9" x14ac:dyDescent="0.3">
      <c r="A73" s="134" t="s">
        <v>85</v>
      </c>
      <c r="B73" s="135">
        <v>81</v>
      </c>
      <c r="C73" s="136">
        <v>0.93111100000000002</v>
      </c>
      <c r="D73" s="135">
        <v>65</v>
      </c>
      <c r="E73" s="136">
        <v>0.93846099999999999</v>
      </c>
      <c r="F73" s="135">
        <v>1</v>
      </c>
      <c r="G73" s="136">
        <v>1.31</v>
      </c>
      <c r="H73" s="135">
        <v>15</v>
      </c>
      <c r="I73" s="136">
        <v>0.874</v>
      </c>
    </row>
    <row r="74" spans="1:9" x14ac:dyDescent="0.3">
      <c r="A74" s="134" t="s">
        <v>86</v>
      </c>
      <c r="B74" s="135">
        <v>49</v>
      </c>
      <c r="C74" s="136">
        <v>1.0216320000000001</v>
      </c>
      <c r="D74" s="135">
        <v>20</v>
      </c>
      <c r="E74" s="136">
        <v>0.86399999999999999</v>
      </c>
      <c r="F74" s="145">
        <v>6</v>
      </c>
      <c r="G74" s="146">
        <v>1.493333</v>
      </c>
      <c r="H74" s="135">
        <v>23</v>
      </c>
      <c r="I74" s="136">
        <v>1.035652</v>
      </c>
    </row>
    <row r="75" spans="1:9" x14ac:dyDescent="0.3">
      <c r="A75" s="134" t="s">
        <v>87</v>
      </c>
      <c r="B75" s="135">
        <v>61</v>
      </c>
      <c r="C75" s="136">
        <v>1.005409</v>
      </c>
      <c r="D75" s="135">
        <v>17</v>
      </c>
      <c r="E75" s="136">
        <v>0.95529399999999998</v>
      </c>
      <c r="F75" s="145">
        <v>3</v>
      </c>
      <c r="G75" s="146">
        <v>1.31</v>
      </c>
      <c r="H75" s="135">
        <v>41</v>
      </c>
      <c r="I75" s="136">
        <v>1.0039020000000001</v>
      </c>
    </row>
    <row r="76" spans="1:9" x14ac:dyDescent="0.3">
      <c r="A76" s="134" t="s">
        <v>513</v>
      </c>
      <c r="B76" s="135">
        <v>74</v>
      </c>
      <c r="C76" s="136">
        <v>0.97797199999999995</v>
      </c>
      <c r="D76" s="135">
        <v>47</v>
      </c>
      <c r="E76" s="136">
        <v>0.94787200000000005</v>
      </c>
      <c r="F76" s="145">
        <v>5</v>
      </c>
      <c r="G76" s="146">
        <v>1.3380000000000001</v>
      </c>
      <c r="H76" s="135">
        <v>22</v>
      </c>
      <c r="I76" s="136">
        <v>0.96045400000000003</v>
      </c>
    </row>
    <row r="77" spans="1:9" x14ac:dyDescent="0.3">
      <c r="A77" s="134" t="s">
        <v>88</v>
      </c>
      <c r="B77" s="135">
        <v>24</v>
      </c>
      <c r="C77" s="136">
        <v>1.0195829999999999</v>
      </c>
      <c r="D77" s="135">
        <v>9</v>
      </c>
      <c r="E77" s="136">
        <v>0.95111100000000004</v>
      </c>
      <c r="F77" s="135">
        <v>5</v>
      </c>
      <c r="G77" s="136">
        <v>1.4139999999999999</v>
      </c>
      <c r="H77" s="135">
        <v>10</v>
      </c>
      <c r="I77" s="136">
        <v>0.88400000000000001</v>
      </c>
    </row>
    <row r="78" spans="1:9" x14ac:dyDescent="0.3">
      <c r="A78" s="134" t="s">
        <v>90</v>
      </c>
      <c r="B78" s="135">
        <v>78</v>
      </c>
      <c r="C78" s="136">
        <v>1.0507690000000001</v>
      </c>
      <c r="D78" s="135">
        <v>37</v>
      </c>
      <c r="E78" s="136">
        <v>0.92972900000000003</v>
      </c>
      <c r="F78" s="135">
        <v>13</v>
      </c>
      <c r="G78" s="136">
        <v>1.5153840000000001</v>
      </c>
      <c r="H78" s="135">
        <v>28</v>
      </c>
      <c r="I78" s="136">
        <v>0.995</v>
      </c>
    </row>
    <row r="79" spans="1:9" x14ac:dyDescent="0.3">
      <c r="A79" s="134" t="s">
        <v>644</v>
      </c>
      <c r="B79" s="135">
        <v>47</v>
      </c>
      <c r="C79" s="136">
        <v>0.81829700000000005</v>
      </c>
      <c r="D79" s="135">
        <v>44</v>
      </c>
      <c r="E79" s="136">
        <v>0.80977200000000005</v>
      </c>
      <c r="F79" s="135">
        <v>0</v>
      </c>
      <c r="G79" s="136">
        <v>0</v>
      </c>
      <c r="H79" s="135">
        <v>3</v>
      </c>
      <c r="I79" s="136">
        <v>0.94333299999999998</v>
      </c>
    </row>
    <row r="80" spans="1:9" x14ac:dyDescent="0.3">
      <c r="A80" s="134" t="s">
        <v>91</v>
      </c>
      <c r="B80" s="135">
        <v>21</v>
      </c>
      <c r="C80" s="136">
        <v>0.82476099999999997</v>
      </c>
      <c r="D80" s="135">
        <v>21</v>
      </c>
      <c r="E80" s="136">
        <v>0.82476099999999997</v>
      </c>
      <c r="F80" s="135">
        <v>0</v>
      </c>
      <c r="G80" s="136">
        <v>0</v>
      </c>
      <c r="H80" s="135">
        <v>0</v>
      </c>
      <c r="I80" s="136">
        <v>0</v>
      </c>
    </row>
    <row r="81" spans="1:9" x14ac:dyDescent="0.3">
      <c r="A81" s="134" t="s">
        <v>92</v>
      </c>
      <c r="B81" s="135">
        <v>18</v>
      </c>
      <c r="C81" s="136">
        <v>0.91388800000000003</v>
      </c>
      <c r="D81" s="135">
        <v>14</v>
      </c>
      <c r="E81" s="136">
        <v>0.95214200000000004</v>
      </c>
      <c r="F81" s="135">
        <v>0</v>
      </c>
      <c r="G81" s="136">
        <v>0</v>
      </c>
      <c r="H81" s="135">
        <v>4</v>
      </c>
      <c r="I81" s="136">
        <v>0.78</v>
      </c>
    </row>
    <row r="82" spans="1:9" x14ac:dyDescent="0.3">
      <c r="A82" s="134" t="s">
        <v>645</v>
      </c>
      <c r="B82" s="135">
        <v>25</v>
      </c>
      <c r="C82" s="136">
        <v>1.0196000000000001</v>
      </c>
      <c r="D82" s="135">
        <v>0</v>
      </c>
      <c r="E82" s="136">
        <v>0</v>
      </c>
      <c r="F82" s="135">
        <v>2</v>
      </c>
      <c r="G82" s="136">
        <v>1.24</v>
      </c>
      <c r="H82" s="135">
        <v>23</v>
      </c>
      <c r="I82" s="136">
        <v>1.000434</v>
      </c>
    </row>
    <row r="83" spans="1:9" x14ac:dyDescent="0.3">
      <c r="A83" s="134" t="s">
        <v>93</v>
      </c>
      <c r="B83" s="135">
        <v>44</v>
      </c>
      <c r="C83" s="136">
        <v>0.91159000000000001</v>
      </c>
      <c r="D83" s="135">
        <v>27</v>
      </c>
      <c r="E83" s="136">
        <v>0.92555500000000002</v>
      </c>
      <c r="F83" s="135">
        <v>3</v>
      </c>
      <c r="G83" s="136">
        <v>1.1266659999999999</v>
      </c>
      <c r="H83" s="135">
        <v>14</v>
      </c>
      <c r="I83" s="136">
        <v>0.83857099999999996</v>
      </c>
    </row>
    <row r="84" spans="1:9" x14ac:dyDescent="0.3">
      <c r="A84" s="134" t="s">
        <v>94</v>
      </c>
      <c r="B84" s="135">
        <v>28</v>
      </c>
      <c r="C84" s="136">
        <v>0.98464200000000002</v>
      </c>
      <c r="D84" s="135">
        <v>13</v>
      </c>
      <c r="E84" s="136">
        <v>1.0023070000000001</v>
      </c>
      <c r="F84" s="145">
        <v>1</v>
      </c>
      <c r="G84" s="146">
        <v>1.25</v>
      </c>
      <c r="H84" s="135">
        <v>14</v>
      </c>
      <c r="I84" s="136">
        <v>0.94928500000000005</v>
      </c>
    </row>
    <row r="85" spans="1:9" x14ac:dyDescent="0.3">
      <c r="A85" s="134" t="s">
        <v>95</v>
      </c>
      <c r="B85" s="135">
        <v>45</v>
      </c>
      <c r="C85" s="136">
        <v>1.0546660000000001</v>
      </c>
      <c r="D85" s="135">
        <v>32</v>
      </c>
      <c r="E85" s="136">
        <v>1.005312</v>
      </c>
      <c r="F85" s="135">
        <v>3</v>
      </c>
      <c r="G85" s="136">
        <v>1.64</v>
      </c>
      <c r="H85" s="135">
        <v>10</v>
      </c>
      <c r="I85" s="136">
        <v>1.0369999999999999</v>
      </c>
    </row>
    <row r="86" spans="1:9" x14ac:dyDescent="0.3">
      <c r="A86" s="134" t="s">
        <v>96</v>
      </c>
      <c r="B86" s="135">
        <v>67</v>
      </c>
      <c r="C86" s="136">
        <v>1.111194</v>
      </c>
      <c r="D86" s="137">
        <v>44</v>
      </c>
      <c r="E86" s="138">
        <v>1.0409090000000001</v>
      </c>
      <c r="F86" s="135">
        <v>7</v>
      </c>
      <c r="G86" s="136">
        <v>1.4471419999999999</v>
      </c>
      <c r="H86" s="135">
        <v>16</v>
      </c>
      <c r="I86" s="136">
        <v>1.1575</v>
      </c>
    </row>
    <row r="87" spans="1:9" x14ac:dyDescent="0.3">
      <c r="A87" s="134" t="s">
        <v>97</v>
      </c>
      <c r="B87" s="135">
        <v>32</v>
      </c>
      <c r="C87" s="136">
        <v>0.94843699999999997</v>
      </c>
      <c r="D87" s="135">
        <v>26</v>
      </c>
      <c r="E87" s="136">
        <v>0.97961500000000001</v>
      </c>
      <c r="F87" s="145">
        <v>0</v>
      </c>
      <c r="G87" s="146">
        <v>0</v>
      </c>
      <c r="H87" s="135">
        <v>6</v>
      </c>
      <c r="I87" s="136">
        <v>0.81333299999999997</v>
      </c>
    </row>
    <row r="88" spans="1:9" x14ac:dyDescent="0.3">
      <c r="A88" s="134" t="s">
        <v>98</v>
      </c>
      <c r="B88" s="135">
        <v>42</v>
      </c>
      <c r="C88" s="136">
        <v>1.0276190000000001</v>
      </c>
      <c r="D88" s="135">
        <v>16</v>
      </c>
      <c r="E88" s="136">
        <v>0.96312500000000001</v>
      </c>
      <c r="F88" s="145">
        <v>5</v>
      </c>
      <c r="G88" s="146">
        <v>1.544</v>
      </c>
      <c r="H88" s="135">
        <v>21</v>
      </c>
      <c r="I88" s="136">
        <v>0.95380900000000002</v>
      </c>
    </row>
    <row r="89" spans="1:9" x14ac:dyDescent="0.3">
      <c r="A89" s="134" t="s">
        <v>99</v>
      </c>
      <c r="B89" s="135">
        <v>72</v>
      </c>
      <c r="C89" s="136">
        <v>1.0444439999999999</v>
      </c>
      <c r="D89" s="135">
        <v>43</v>
      </c>
      <c r="E89" s="136">
        <v>0.96162700000000001</v>
      </c>
      <c r="F89" s="145">
        <v>12</v>
      </c>
      <c r="G89" s="146">
        <v>1.3474999999999999</v>
      </c>
      <c r="H89" s="135">
        <v>17</v>
      </c>
      <c r="I89" s="136">
        <v>1.04</v>
      </c>
    </row>
    <row r="90" spans="1:9" x14ac:dyDescent="0.3">
      <c r="A90" s="134" t="s">
        <v>100</v>
      </c>
      <c r="B90" s="135">
        <v>38</v>
      </c>
      <c r="C90" s="136">
        <v>1.046052</v>
      </c>
      <c r="D90" s="145">
        <v>21</v>
      </c>
      <c r="E90" s="146">
        <v>1.0285709999999999</v>
      </c>
      <c r="F90" s="135">
        <v>2</v>
      </c>
      <c r="G90" s="136">
        <v>1.2849999999999999</v>
      </c>
      <c r="H90" s="135">
        <v>15</v>
      </c>
      <c r="I90" s="136">
        <v>1.0386660000000001</v>
      </c>
    </row>
    <row r="91" spans="1:9" x14ac:dyDescent="0.3">
      <c r="A91" s="134" t="s">
        <v>101</v>
      </c>
      <c r="B91" s="135">
        <v>73</v>
      </c>
      <c r="C91" s="136">
        <v>0.97136900000000004</v>
      </c>
      <c r="D91" s="135">
        <v>26</v>
      </c>
      <c r="E91" s="136">
        <v>0.94269199999999997</v>
      </c>
      <c r="F91" s="147">
        <v>4</v>
      </c>
      <c r="G91" s="148">
        <v>1.2450000000000001</v>
      </c>
      <c r="H91" s="135">
        <v>43</v>
      </c>
      <c r="I91" s="136">
        <v>0.96325499999999997</v>
      </c>
    </row>
    <row r="92" spans="1:9" x14ac:dyDescent="0.3">
      <c r="A92" s="134" t="s">
        <v>646</v>
      </c>
      <c r="B92" s="135">
        <v>27</v>
      </c>
      <c r="C92" s="136">
        <v>1.2833330000000001</v>
      </c>
      <c r="D92" s="135">
        <v>1</v>
      </c>
      <c r="E92" s="136">
        <v>1.33</v>
      </c>
      <c r="F92" s="137">
        <v>11</v>
      </c>
      <c r="G92" s="138">
        <v>1.3063629999999999</v>
      </c>
      <c r="H92" s="135">
        <v>15</v>
      </c>
      <c r="I92" s="136">
        <v>1.263333</v>
      </c>
    </row>
    <row r="93" spans="1:9" x14ac:dyDescent="0.3">
      <c r="A93" s="134" t="s">
        <v>102</v>
      </c>
      <c r="B93" s="135">
        <v>49</v>
      </c>
      <c r="C93" s="136">
        <v>0.95142800000000005</v>
      </c>
      <c r="D93" s="135">
        <v>21</v>
      </c>
      <c r="E93" s="136">
        <v>0.98571399999999998</v>
      </c>
      <c r="F93" s="145">
        <v>2</v>
      </c>
      <c r="G93" s="146">
        <v>1.24</v>
      </c>
      <c r="H93" s="135">
        <v>26</v>
      </c>
      <c r="I93" s="136">
        <v>0.90153799999999995</v>
      </c>
    </row>
    <row r="94" spans="1:9" x14ac:dyDescent="0.3">
      <c r="A94" s="134" t="s">
        <v>103</v>
      </c>
      <c r="B94" s="135">
        <v>38</v>
      </c>
      <c r="C94" s="136">
        <v>1.0957889999999999</v>
      </c>
      <c r="D94" s="135">
        <v>18</v>
      </c>
      <c r="E94" s="136">
        <v>1.1299999999999999</v>
      </c>
      <c r="F94" s="145">
        <v>5</v>
      </c>
      <c r="G94" s="146">
        <v>1.284</v>
      </c>
      <c r="H94" s="135">
        <v>15</v>
      </c>
      <c r="I94" s="136">
        <v>0.99199999999999999</v>
      </c>
    </row>
    <row r="95" spans="1:9" x14ac:dyDescent="0.3">
      <c r="A95" s="134" t="s">
        <v>105</v>
      </c>
      <c r="B95" s="135">
        <v>30</v>
      </c>
      <c r="C95" s="136">
        <v>0.95599999999999996</v>
      </c>
      <c r="D95" s="135">
        <v>16</v>
      </c>
      <c r="E95" s="136">
        <v>1.01125</v>
      </c>
      <c r="F95" s="135">
        <v>3</v>
      </c>
      <c r="G95" s="136">
        <v>1.226666</v>
      </c>
      <c r="H95" s="135">
        <v>11</v>
      </c>
      <c r="I95" s="136">
        <v>0.80181800000000003</v>
      </c>
    </row>
    <row r="96" spans="1:9" x14ac:dyDescent="0.3">
      <c r="A96" s="134" t="s">
        <v>106</v>
      </c>
      <c r="B96" s="135">
        <v>58</v>
      </c>
      <c r="C96" s="136">
        <v>1.011034</v>
      </c>
      <c r="D96" s="135">
        <v>29</v>
      </c>
      <c r="E96" s="136">
        <v>0.97172400000000003</v>
      </c>
      <c r="F96" s="135">
        <v>5</v>
      </c>
      <c r="G96" s="136">
        <v>1.3260000000000001</v>
      </c>
      <c r="H96" s="135">
        <v>24</v>
      </c>
      <c r="I96" s="136">
        <v>0.99291600000000002</v>
      </c>
    </row>
    <row r="97" spans="1:9" x14ac:dyDescent="0.3">
      <c r="A97" s="134" t="s">
        <v>107</v>
      </c>
      <c r="B97" s="135">
        <v>39</v>
      </c>
      <c r="C97" s="136">
        <v>0.955897</v>
      </c>
      <c r="D97" s="135">
        <v>13</v>
      </c>
      <c r="E97" s="136">
        <v>0.90769200000000005</v>
      </c>
      <c r="F97" s="135">
        <v>3</v>
      </c>
      <c r="G97" s="136">
        <v>1.24</v>
      </c>
      <c r="H97" s="135">
        <v>23</v>
      </c>
      <c r="I97" s="136">
        <v>0.94608599999999998</v>
      </c>
    </row>
    <row r="98" spans="1:9" x14ac:dyDescent="0.3">
      <c r="A98" s="134" t="s">
        <v>108</v>
      </c>
      <c r="B98" s="135">
        <v>38</v>
      </c>
      <c r="C98" s="136">
        <v>1.012894</v>
      </c>
      <c r="D98" s="135">
        <v>19</v>
      </c>
      <c r="E98" s="136">
        <v>0.91</v>
      </c>
      <c r="F98" s="145">
        <v>3</v>
      </c>
      <c r="G98" s="146">
        <v>1.446666</v>
      </c>
      <c r="H98" s="135">
        <v>16</v>
      </c>
      <c r="I98" s="136">
        <v>1.05375</v>
      </c>
    </row>
    <row r="99" spans="1:9" x14ac:dyDescent="0.3">
      <c r="A99" s="134" t="s">
        <v>109</v>
      </c>
      <c r="B99" s="135">
        <v>51</v>
      </c>
      <c r="C99" s="136">
        <v>1.0678430000000001</v>
      </c>
      <c r="D99" s="135">
        <v>33</v>
      </c>
      <c r="E99" s="136">
        <v>0.95121199999999995</v>
      </c>
      <c r="F99" s="135">
        <v>11</v>
      </c>
      <c r="G99" s="136">
        <v>1.455454</v>
      </c>
      <c r="H99" s="135">
        <v>7</v>
      </c>
      <c r="I99" s="136">
        <v>1.0085710000000001</v>
      </c>
    </row>
    <row r="100" spans="1:9" x14ac:dyDescent="0.3">
      <c r="A100" s="134" t="s">
        <v>110</v>
      </c>
      <c r="B100" s="135">
        <v>42</v>
      </c>
      <c r="C100" s="136">
        <v>0.91666599999999998</v>
      </c>
      <c r="D100" s="135">
        <v>23</v>
      </c>
      <c r="E100" s="136">
        <v>0.97</v>
      </c>
      <c r="F100" s="135">
        <v>1</v>
      </c>
      <c r="G100" s="136">
        <v>1.07</v>
      </c>
      <c r="H100" s="135">
        <v>18</v>
      </c>
      <c r="I100" s="136">
        <v>0.84</v>
      </c>
    </row>
    <row r="101" spans="1:9" x14ac:dyDescent="0.3">
      <c r="A101" s="134" t="s">
        <v>111</v>
      </c>
      <c r="B101" s="135">
        <v>49</v>
      </c>
      <c r="C101" s="136">
        <v>0.91571400000000003</v>
      </c>
      <c r="D101" s="135">
        <v>20</v>
      </c>
      <c r="E101" s="136">
        <v>0.85450000000000004</v>
      </c>
      <c r="F101" s="135">
        <v>1</v>
      </c>
      <c r="G101" s="136">
        <v>1.28</v>
      </c>
      <c r="H101" s="135">
        <v>28</v>
      </c>
      <c r="I101" s="136">
        <v>0.94642800000000005</v>
      </c>
    </row>
    <row r="102" spans="1:9" x14ac:dyDescent="0.3">
      <c r="A102" s="134" t="s">
        <v>563</v>
      </c>
      <c r="B102" s="135">
        <v>67</v>
      </c>
      <c r="C102" s="136">
        <v>1.1720889999999999</v>
      </c>
      <c r="D102" s="135">
        <v>41</v>
      </c>
      <c r="E102" s="136">
        <v>1.0987800000000001</v>
      </c>
      <c r="F102" s="135">
        <v>8</v>
      </c>
      <c r="G102" s="136">
        <v>1.55</v>
      </c>
      <c r="H102" s="135">
        <v>18</v>
      </c>
      <c r="I102" s="136">
        <v>1.171111</v>
      </c>
    </row>
    <row r="103" spans="1:9" x14ac:dyDescent="0.3">
      <c r="A103" s="134" t="s">
        <v>114</v>
      </c>
      <c r="B103" s="135">
        <v>94</v>
      </c>
      <c r="C103" s="136">
        <v>0.91755299999999995</v>
      </c>
      <c r="D103" s="135">
        <v>44</v>
      </c>
      <c r="E103" s="136">
        <v>0.90772699999999995</v>
      </c>
      <c r="F103" s="145">
        <v>3</v>
      </c>
      <c r="G103" s="146">
        <v>1.1100000000000001</v>
      </c>
      <c r="H103" s="135">
        <v>47</v>
      </c>
      <c r="I103" s="136">
        <v>0.91446799999999995</v>
      </c>
    </row>
    <row r="104" spans="1:9" x14ac:dyDescent="0.3">
      <c r="A104" s="134" t="s">
        <v>115</v>
      </c>
      <c r="B104" s="135">
        <v>43</v>
      </c>
      <c r="C104" s="136">
        <v>0.92651099999999997</v>
      </c>
      <c r="D104" s="135">
        <v>16</v>
      </c>
      <c r="E104" s="136">
        <v>0.95437499999999997</v>
      </c>
      <c r="F104" s="145">
        <v>4</v>
      </c>
      <c r="G104" s="146">
        <v>1.4950000000000001</v>
      </c>
      <c r="H104" s="135">
        <v>23</v>
      </c>
      <c r="I104" s="136">
        <v>0.80825999999999998</v>
      </c>
    </row>
    <row r="105" spans="1:9" x14ac:dyDescent="0.3">
      <c r="A105" s="134" t="s">
        <v>116</v>
      </c>
      <c r="B105" s="135">
        <v>84</v>
      </c>
      <c r="C105" s="136">
        <v>0.93726100000000001</v>
      </c>
      <c r="D105" s="135">
        <v>27</v>
      </c>
      <c r="E105" s="136">
        <v>0.89592499999999997</v>
      </c>
      <c r="F105" s="135">
        <v>5</v>
      </c>
      <c r="G105" s="136">
        <v>1.448</v>
      </c>
      <c r="H105" s="135">
        <v>52</v>
      </c>
      <c r="I105" s="136">
        <v>0.90961499999999995</v>
      </c>
    </row>
    <row r="106" spans="1:9" x14ac:dyDescent="0.3">
      <c r="A106" s="134" t="s">
        <v>117</v>
      </c>
      <c r="B106" s="135">
        <v>49</v>
      </c>
      <c r="C106" s="136">
        <v>0.90428500000000001</v>
      </c>
      <c r="D106" s="135">
        <v>24</v>
      </c>
      <c r="E106" s="136">
        <v>0.92833299999999996</v>
      </c>
      <c r="F106" s="135">
        <v>1</v>
      </c>
      <c r="G106" s="136">
        <v>1.24</v>
      </c>
      <c r="H106" s="135">
        <v>24</v>
      </c>
      <c r="I106" s="136">
        <v>0.86624999999999996</v>
      </c>
    </row>
    <row r="107" spans="1:9" x14ac:dyDescent="0.3">
      <c r="A107" s="134" t="s">
        <v>118</v>
      </c>
      <c r="B107" s="135">
        <v>54</v>
      </c>
      <c r="C107" s="136">
        <v>0.98055499999999995</v>
      </c>
      <c r="D107" s="135">
        <v>11</v>
      </c>
      <c r="E107" s="136">
        <v>0.96636299999999997</v>
      </c>
      <c r="F107" s="145">
        <v>0</v>
      </c>
      <c r="G107" s="146">
        <v>0</v>
      </c>
      <c r="H107" s="135">
        <v>43</v>
      </c>
      <c r="I107" s="136">
        <v>0.98418600000000001</v>
      </c>
    </row>
    <row r="108" spans="1:9" x14ac:dyDescent="0.3">
      <c r="A108" s="134" t="s">
        <v>550</v>
      </c>
      <c r="B108" s="135">
        <v>42</v>
      </c>
      <c r="C108" s="136">
        <v>0.81</v>
      </c>
      <c r="D108" s="135">
        <v>33</v>
      </c>
      <c r="E108" s="136">
        <v>0.76636300000000002</v>
      </c>
      <c r="F108" s="145">
        <v>3</v>
      </c>
      <c r="G108" s="146">
        <v>1.1000000000000001</v>
      </c>
      <c r="H108" s="135">
        <v>6</v>
      </c>
      <c r="I108" s="136">
        <v>0.90500000000000003</v>
      </c>
    </row>
    <row r="109" spans="1:9" x14ac:dyDescent="0.3">
      <c r="A109" s="134" t="s">
        <v>120</v>
      </c>
      <c r="B109" s="135">
        <v>30</v>
      </c>
      <c r="C109" s="136">
        <v>1.0303329999999999</v>
      </c>
      <c r="D109" s="135">
        <v>8</v>
      </c>
      <c r="E109" s="136">
        <v>1.0825</v>
      </c>
      <c r="F109" s="145">
        <v>4</v>
      </c>
      <c r="G109" s="146">
        <v>1.4025000000000001</v>
      </c>
      <c r="H109" s="135">
        <v>18</v>
      </c>
      <c r="I109" s="136">
        <v>0.92444400000000004</v>
      </c>
    </row>
    <row r="110" spans="1:9" x14ac:dyDescent="0.3">
      <c r="A110" s="134" t="s">
        <v>564</v>
      </c>
      <c r="B110" s="135">
        <v>95</v>
      </c>
      <c r="C110" s="136">
        <v>1.005789</v>
      </c>
      <c r="D110" s="135">
        <v>64</v>
      </c>
      <c r="E110" s="136">
        <v>0.97671799999999998</v>
      </c>
      <c r="F110" s="137">
        <v>12</v>
      </c>
      <c r="G110" s="138">
        <v>1.2324999999999999</v>
      </c>
      <c r="H110" s="135">
        <v>19</v>
      </c>
      <c r="I110" s="136">
        <v>0.96052599999999999</v>
      </c>
    </row>
    <row r="111" spans="1:9" x14ac:dyDescent="0.3">
      <c r="A111" s="134" t="s">
        <v>122</v>
      </c>
      <c r="B111" s="135">
        <v>35</v>
      </c>
      <c r="C111" s="136">
        <v>0.96314200000000005</v>
      </c>
      <c r="D111" s="135">
        <v>25</v>
      </c>
      <c r="E111" s="136">
        <v>0.98</v>
      </c>
      <c r="F111" s="135">
        <v>0</v>
      </c>
      <c r="G111" s="136">
        <v>0</v>
      </c>
      <c r="H111" s="135">
        <v>10</v>
      </c>
      <c r="I111" s="136">
        <v>0.92100000000000004</v>
      </c>
    </row>
    <row r="112" spans="1:9" x14ac:dyDescent="0.3">
      <c r="A112" s="134" t="s">
        <v>125</v>
      </c>
      <c r="B112" s="135">
        <v>91</v>
      </c>
      <c r="C112" s="136">
        <v>0.97307600000000005</v>
      </c>
      <c r="D112" s="135">
        <v>58</v>
      </c>
      <c r="E112" s="136">
        <v>0.91120599999999996</v>
      </c>
      <c r="F112" s="135">
        <v>6</v>
      </c>
      <c r="G112" s="136">
        <v>1.4683330000000001</v>
      </c>
      <c r="H112" s="135">
        <v>27</v>
      </c>
      <c r="I112" s="136">
        <v>0.99592499999999995</v>
      </c>
    </row>
    <row r="113" spans="1:9" x14ac:dyDescent="0.3">
      <c r="A113" s="134" t="s">
        <v>126</v>
      </c>
      <c r="B113" s="135">
        <v>66</v>
      </c>
      <c r="C113" s="136">
        <v>1.0239389999999999</v>
      </c>
      <c r="D113" s="135">
        <v>39</v>
      </c>
      <c r="E113" s="136">
        <v>0.97487100000000004</v>
      </c>
      <c r="F113" s="135">
        <v>7</v>
      </c>
      <c r="G113" s="136">
        <v>1.384285</v>
      </c>
      <c r="H113" s="135">
        <v>20</v>
      </c>
      <c r="I113" s="136">
        <v>0.99350000000000005</v>
      </c>
    </row>
    <row r="114" spans="1:9" x14ac:dyDescent="0.3">
      <c r="A114" s="134" t="s">
        <v>127</v>
      </c>
      <c r="B114" s="135">
        <v>97</v>
      </c>
      <c r="C114" s="136">
        <v>0.967422</v>
      </c>
      <c r="D114" s="135">
        <v>56</v>
      </c>
      <c r="E114" s="136">
        <v>0.94303499999999996</v>
      </c>
      <c r="F114" s="145">
        <v>7</v>
      </c>
      <c r="G114" s="146">
        <v>1.3357140000000001</v>
      </c>
      <c r="H114" s="135">
        <v>34</v>
      </c>
      <c r="I114" s="136">
        <v>0.93176400000000004</v>
      </c>
    </row>
    <row r="115" spans="1:9" x14ac:dyDescent="0.3">
      <c r="A115" s="134" t="s">
        <v>128</v>
      </c>
      <c r="B115" s="135">
        <v>47</v>
      </c>
      <c r="C115" s="136">
        <v>0.87553099999999995</v>
      </c>
      <c r="D115" s="135">
        <v>16</v>
      </c>
      <c r="E115" s="136">
        <v>0.85124999999999995</v>
      </c>
      <c r="F115" s="135">
        <v>0</v>
      </c>
      <c r="G115" s="136">
        <v>0</v>
      </c>
      <c r="H115" s="135">
        <v>31</v>
      </c>
      <c r="I115" s="136">
        <v>0.88806399999999996</v>
      </c>
    </row>
    <row r="116" spans="1:9" x14ac:dyDescent="0.3">
      <c r="A116" s="134" t="s">
        <v>129</v>
      </c>
      <c r="B116" s="135">
        <v>90</v>
      </c>
      <c r="C116" s="136">
        <v>1.0152220000000001</v>
      </c>
      <c r="D116" s="135">
        <v>47</v>
      </c>
      <c r="E116" s="136">
        <v>0.97106300000000001</v>
      </c>
      <c r="F116" s="135">
        <v>16</v>
      </c>
      <c r="G116" s="136">
        <v>1.2275</v>
      </c>
      <c r="H116" s="135">
        <v>27</v>
      </c>
      <c r="I116" s="136">
        <v>0.96629600000000004</v>
      </c>
    </row>
    <row r="117" spans="1:9" x14ac:dyDescent="0.3">
      <c r="A117" s="134" t="s">
        <v>130</v>
      </c>
      <c r="B117" s="135">
        <v>51</v>
      </c>
      <c r="C117" s="136">
        <v>0.91784299999999996</v>
      </c>
      <c r="D117" s="135">
        <v>28</v>
      </c>
      <c r="E117" s="136">
        <v>0.91535699999999998</v>
      </c>
      <c r="F117" s="135">
        <v>1</v>
      </c>
      <c r="G117" s="136">
        <v>1.24</v>
      </c>
      <c r="H117" s="135">
        <v>22</v>
      </c>
      <c r="I117" s="136">
        <v>0.90636300000000003</v>
      </c>
    </row>
    <row r="118" spans="1:9" x14ac:dyDescent="0.3">
      <c r="A118" s="134" t="s">
        <v>131</v>
      </c>
      <c r="B118" s="135">
        <v>27</v>
      </c>
      <c r="C118" s="136">
        <v>0.99444399999999999</v>
      </c>
      <c r="D118" s="135">
        <v>14</v>
      </c>
      <c r="E118" s="136">
        <v>0.93142800000000003</v>
      </c>
      <c r="F118" s="145">
        <v>3</v>
      </c>
      <c r="G118" s="146">
        <v>1.27</v>
      </c>
      <c r="H118" s="135">
        <v>10</v>
      </c>
      <c r="I118" s="136">
        <v>1</v>
      </c>
    </row>
    <row r="119" spans="1:9" x14ac:dyDescent="0.3">
      <c r="A119" s="134" t="s">
        <v>132</v>
      </c>
      <c r="B119" s="135">
        <v>63</v>
      </c>
      <c r="C119" s="136">
        <v>1.0868249999999999</v>
      </c>
      <c r="D119" s="135">
        <v>4</v>
      </c>
      <c r="E119" s="136">
        <v>1.0349999999999999</v>
      </c>
      <c r="F119" s="135">
        <v>3</v>
      </c>
      <c r="G119" s="136">
        <v>1.79</v>
      </c>
      <c r="H119" s="135">
        <v>56</v>
      </c>
      <c r="I119" s="136">
        <v>1.0528569999999999</v>
      </c>
    </row>
    <row r="120" spans="1:9" x14ac:dyDescent="0.3">
      <c r="A120" s="134" t="s">
        <v>135</v>
      </c>
      <c r="B120" s="135">
        <v>73</v>
      </c>
      <c r="C120" s="136">
        <v>0.91356099999999996</v>
      </c>
      <c r="D120" s="135">
        <v>38</v>
      </c>
      <c r="E120" s="136">
        <v>0.88973599999999997</v>
      </c>
      <c r="F120" s="135">
        <v>0</v>
      </c>
      <c r="G120" s="136">
        <v>0</v>
      </c>
      <c r="H120" s="135">
        <v>35</v>
      </c>
      <c r="I120" s="136">
        <v>0.93942800000000004</v>
      </c>
    </row>
    <row r="121" spans="1:9" x14ac:dyDescent="0.3">
      <c r="A121" s="134" t="s">
        <v>136</v>
      </c>
      <c r="B121" s="135">
        <v>68</v>
      </c>
      <c r="C121" s="136">
        <v>1.0038229999999999</v>
      </c>
      <c r="D121" s="135">
        <v>50</v>
      </c>
      <c r="E121" s="136">
        <v>0.93779999999999997</v>
      </c>
      <c r="F121" s="137">
        <v>6</v>
      </c>
      <c r="G121" s="138">
        <v>1.568333</v>
      </c>
      <c r="H121" s="135">
        <v>12</v>
      </c>
      <c r="I121" s="136">
        <v>0.99666600000000005</v>
      </c>
    </row>
    <row r="122" spans="1:9" x14ac:dyDescent="0.3">
      <c r="A122" s="134" t="s">
        <v>139</v>
      </c>
      <c r="B122" s="135">
        <v>55</v>
      </c>
      <c r="C122" s="136">
        <v>1.002</v>
      </c>
      <c r="D122" s="135">
        <v>37</v>
      </c>
      <c r="E122" s="136">
        <v>0.97216199999999997</v>
      </c>
      <c r="F122" s="135">
        <v>5</v>
      </c>
      <c r="G122" s="136">
        <v>1.246</v>
      </c>
      <c r="H122" s="135">
        <v>13</v>
      </c>
      <c r="I122" s="136">
        <v>0.99307599999999996</v>
      </c>
    </row>
    <row r="123" spans="1:9" x14ac:dyDescent="0.3">
      <c r="A123" s="134" t="s">
        <v>140</v>
      </c>
      <c r="B123" s="135">
        <v>48</v>
      </c>
      <c r="C123" s="136">
        <v>0.983541</v>
      </c>
      <c r="D123" s="135">
        <v>33</v>
      </c>
      <c r="E123" s="136">
        <v>0.952121</v>
      </c>
      <c r="F123" s="135">
        <v>1</v>
      </c>
      <c r="G123" s="136">
        <v>1.28</v>
      </c>
      <c r="H123" s="135">
        <v>14</v>
      </c>
      <c r="I123" s="136">
        <v>1.0364279999999999</v>
      </c>
    </row>
    <row r="124" spans="1:9" x14ac:dyDescent="0.3">
      <c r="A124" s="134" t="s">
        <v>141</v>
      </c>
      <c r="B124" s="135">
        <v>39</v>
      </c>
      <c r="C124" s="136">
        <v>0.99487099999999995</v>
      </c>
      <c r="D124" s="135">
        <v>23</v>
      </c>
      <c r="E124" s="136">
        <v>0.96304299999999998</v>
      </c>
      <c r="F124" s="137">
        <v>4</v>
      </c>
      <c r="G124" s="138">
        <v>1.2925</v>
      </c>
      <c r="H124" s="135">
        <v>12</v>
      </c>
      <c r="I124" s="136">
        <v>0.95666600000000002</v>
      </c>
    </row>
    <row r="125" spans="1:9" x14ac:dyDescent="0.3">
      <c r="A125" s="134" t="s">
        <v>142</v>
      </c>
      <c r="B125" s="135">
        <v>113</v>
      </c>
      <c r="C125" s="136">
        <v>0.98132699999999995</v>
      </c>
      <c r="D125" s="135">
        <v>50</v>
      </c>
      <c r="E125" s="136">
        <v>0.93120000000000003</v>
      </c>
      <c r="F125" s="135">
        <v>4</v>
      </c>
      <c r="G125" s="136">
        <v>1.25</v>
      </c>
      <c r="H125" s="135">
        <v>59</v>
      </c>
      <c r="I125" s="136">
        <v>1.005593</v>
      </c>
    </row>
    <row r="126" spans="1:9" x14ac:dyDescent="0.3">
      <c r="A126" s="134" t="s">
        <v>565</v>
      </c>
      <c r="B126" s="135">
        <v>82</v>
      </c>
      <c r="C126" s="136">
        <v>0.96926800000000002</v>
      </c>
      <c r="D126" s="135">
        <v>38</v>
      </c>
      <c r="E126" s="136">
        <v>0.963947</v>
      </c>
      <c r="F126" s="135">
        <v>2</v>
      </c>
      <c r="G126" s="136">
        <v>1.24</v>
      </c>
      <c r="H126" s="135">
        <v>42</v>
      </c>
      <c r="I126" s="136">
        <v>0.96118999999999999</v>
      </c>
    </row>
    <row r="127" spans="1:9" x14ac:dyDescent="0.3">
      <c r="A127" s="134" t="s">
        <v>566</v>
      </c>
      <c r="B127" s="135">
        <v>149</v>
      </c>
      <c r="C127" s="136">
        <v>0.98080500000000004</v>
      </c>
      <c r="D127" s="135">
        <v>78</v>
      </c>
      <c r="E127" s="136">
        <v>0.91358899999999998</v>
      </c>
      <c r="F127" s="135">
        <v>19</v>
      </c>
      <c r="G127" s="136">
        <v>1.2647360000000001</v>
      </c>
      <c r="H127" s="135">
        <v>52</v>
      </c>
      <c r="I127" s="136">
        <v>0.97788399999999998</v>
      </c>
    </row>
    <row r="128" spans="1:9" x14ac:dyDescent="0.3">
      <c r="A128" s="134" t="s">
        <v>567</v>
      </c>
      <c r="B128" s="135">
        <v>72</v>
      </c>
      <c r="C128" s="136">
        <v>0.97527699999999995</v>
      </c>
      <c r="D128" s="135">
        <v>29</v>
      </c>
      <c r="E128" s="136">
        <v>0.96034399999999998</v>
      </c>
      <c r="F128" s="135">
        <v>7</v>
      </c>
      <c r="G128" s="136">
        <v>1.4414279999999999</v>
      </c>
      <c r="H128" s="135">
        <v>36</v>
      </c>
      <c r="I128" s="136">
        <v>0.89666599999999996</v>
      </c>
    </row>
    <row r="129" spans="1:9" x14ac:dyDescent="0.3">
      <c r="A129" s="134" t="s">
        <v>568</v>
      </c>
      <c r="B129" s="135">
        <v>42</v>
      </c>
      <c r="C129" s="136">
        <v>0.89095199999999997</v>
      </c>
      <c r="D129" s="135">
        <v>18</v>
      </c>
      <c r="E129" s="136">
        <v>0.81611100000000003</v>
      </c>
      <c r="F129" s="135">
        <v>3</v>
      </c>
      <c r="G129" s="136">
        <v>1.7466660000000001</v>
      </c>
      <c r="H129" s="135">
        <v>21</v>
      </c>
      <c r="I129" s="136">
        <v>0.83285699999999996</v>
      </c>
    </row>
    <row r="130" spans="1:9" x14ac:dyDescent="0.3">
      <c r="A130" s="134" t="s">
        <v>569</v>
      </c>
      <c r="B130" s="135">
        <v>50</v>
      </c>
      <c r="C130" s="136">
        <v>0.97599999999999998</v>
      </c>
      <c r="D130" s="135">
        <v>22</v>
      </c>
      <c r="E130" s="136">
        <v>0.93727199999999999</v>
      </c>
      <c r="F130" s="135">
        <v>7</v>
      </c>
      <c r="G130" s="136">
        <v>1.307142</v>
      </c>
      <c r="H130" s="135">
        <v>21</v>
      </c>
      <c r="I130" s="136">
        <v>0.90619000000000005</v>
      </c>
    </row>
    <row r="131" spans="1:9" x14ac:dyDescent="0.3">
      <c r="A131" s="134" t="s">
        <v>570</v>
      </c>
      <c r="B131" s="135">
        <v>32</v>
      </c>
      <c r="C131" s="136">
        <v>1.0275000000000001</v>
      </c>
      <c r="D131" s="135">
        <v>10</v>
      </c>
      <c r="E131" s="136">
        <v>0.87</v>
      </c>
      <c r="F131" s="147">
        <v>6</v>
      </c>
      <c r="G131" s="148">
        <v>1.655</v>
      </c>
      <c r="H131" s="135">
        <v>16</v>
      </c>
      <c r="I131" s="136">
        <v>0.890625</v>
      </c>
    </row>
    <row r="132" spans="1:9" x14ac:dyDescent="0.3">
      <c r="A132" s="134" t="s">
        <v>571</v>
      </c>
      <c r="B132" s="135">
        <v>51</v>
      </c>
      <c r="C132" s="136">
        <v>0.98450899999999997</v>
      </c>
      <c r="D132" s="135">
        <v>22</v>
      </c>
      <c r="E132" s="136">
        <v>0.92090899999999998</v>
      </c>
      <c r="F132" s="135">
        <v>2</v>
      </c>
      <c r="G132" s="136">
        <v>1.38</v>
      </c>
      <c r="H132" s="135">
        <v>27</v>
      </c>
      <c r="I132" s="136">
        <v>1.007037</v>
      </c>
    </row>
    <row r="133" spans="1:9" x14ac:dyDescent="0.3">
      <c r="A133" s="134" t="s">
        <v>572</v>
      </c>
      <c r="B133" s="135">
        <v>29</v>
      </c>
      <c r="C133" s="136">
        <v>0.93482699999999996</v>
      </c>
      <c r="D133" s="135">
        <v>17</v>
      </c>
      <c r="E133" s="136">
        <v>0.92823500000000003</v>
      </c>
      <c r="F133" s="145">
        <v>0</v>
      </c>
      <c r="G133" s="146">
        <v>0</v>
      </c>
      <c r="H133" s="135">
        <v>12</v>
      </c>
      <c r="I133" s="136">
        <v>0.94416599999999995</v>
      </c>
    </row>
    <row r="134" spans="1:9" x14ac:dyDescent="0.3">
      <c r="A134" s="134" t="s">
        <v>573</v>
      </c>
      <c r="B134" s="135">
        <v>86</v>
      </c>
      <c r="C134" s="136">
        <v>1.0153479999999999</v>
      </c>
      <c r="D134" s="135">
        <v>46</v>
      </c>
      <c r="E134" s="136">
        <v>0.97347799999999995</v>
      </c>
      <c r="F134" s="137">
        <v>7</v>
      </c>
      <c r="G134" s="138">
        <v>1.285714</v>
      </c>
      <c r="H134" s="135">
        <v>33</v>
      </c>
      <c r="I134" s="136">
        <v>1.0163629999999999</v>
      </c>
    </row>
    <row r="135" spans="1:9" x14ac:dyDescent="0.3">
      <c r="A135" s="134" t="s">
        <v>574</v>
      </c>
      <c r="B135" s="135">
        <v>62</v>
      </c>
      <c r="C135" s="136">
        <v>1.02</v>
      </c>
      <c r="D135" s="135">
        <v>30</v>
      </c>
      <c r="E135" s="136">
        <v>0.96166600000000002</v>
      </c>
      <c r="F135" s="135">
        <v>4</v>
      </c>
      <c r="G135" s="136">
        <v>1.67</v>
      </c>
      <c r="H135" s="135">
        <v>28</v>
      </c>
      <c r="I135" s="136">
        <v>0.98964200000000002</v>
      </c>
    </row>
    <row r="136" spans="1:9" x14ac:dyDescent="0.3">
      <c r="A136" s="134" t="s">
        <v>575</v>
      </c>
      <c r="B136" s="135">
        <v>32</v>
      </c>
      <c r="C136" s="136">
        <v>0.9375</v>
      </c>
      <c r="D136" s="137">
        <v>13</v>
      </c>
      <c r="E136" s="138">
        <v>0.89076900000000003</v>
      </c>
      <c r="F136" s="135">
        <v>3</v>
      </c>
      <c r="G136" s="136">
        <v>1.46</v>
      </c>
      <c r="H136" s="135">
        <v>16</v>
      </c>
      <c r="I136" s="136">
        <v>0.87749999999999995</v>
      </c>
    </row>
    <row r="137" spans="1:9" x14ac:dyDescent="0.3">
      <c r="A137" s="134" t="s">
        <v>576</v>
      </c>
      <c r="B137" s="135">
        <v>37</v>
      </c>
      <c r="C137" s="136">
        <v>1.014324</v>
      </c>
      <c r="D137" s="135">
        <v>12</v>
      </c>
      <c r="E137" s="136">
        <v>0.98416599999999999</v>
      </c>
      <c r="F137" s="135">
        <v>4</v>
      </c>
      <c r="G137" s="136">
        <v>1.23</v>
      </c>
      <c r="H137" s="135">
        <v>21</v>
      </c>
      <c r="I137" s="136">
        <v>0.99047600000000002</v>
      </c>
    </row>
    <row r="138" spans="1:9" x14ac:dyDescent="0.3">
      <c r="A138" s="134" t="s">
        <v>577</v>
      </c>
      <c r="B138" s="135">
        <v>140</v>
      </c>
      <c r="C138" s="136">
        <v>1.1049279999999999</v>
      </c>
      <c r="D138" s="135">
        <v>84</v>
      </c>
      <c r="E138" s="136">
        <v>1.0809519999999999</v>
      </c>
      <c r="F138" s="135">
        <v>4</v>
      </c>
      <c r="G138" s="136">
        <v>1.675</v>
      </c>
      <c r="H138" s="135">
        <v>52</v>
      </c>
      <c r="I138" s="136">
        <v>1.099807</v>
      </c>
    </row>
    <row r="139" spans="1:9" x14ac:dyDescent="0.3">
      <c r="A139" s="134" t="s">
        <v>578</v>
      </c>
      <c r="B139" s="135">
        <v>48</v>
      </c>
      <c r="C139" s="136">
        <v>0.989375</v>
      </c>
      <c r="D139" s="135">
        <v>22</v>
      </c>
      <c r="E139" s="136">
        <v>1.0163629999999999</v>
      </c>
      <c r="F139" s="145">
        <v>2</v>
      </c>
      <c r="G139" s="146">
        <v>1.3049999999999999</v>
      </c>
      <c r="H139" s="135">
        <v>24</v>
      </c>
      <c r="I139" s="136">
        <v>0.93833299999999997</v>
      </c>
    </row>
    <row r="140" spans="1:9" x14ac:dyDescent="0.3">
      <c r="A140" s="134" t="s">
        <v>579</v>
      </c>
      <c r="B140" s="135">
        <v>66</v>
      </c>
      <c r="C140" s="136">
        <v>1.0322720000000001</v>
      </c>
      <c r="D140" s="135">
        <v>36</v>
      </c>
      <c r="E140" s="136">
        <v>0.97194400000000003</v>
      </c>
      <c r="F140" s="135">
        <v>11</v>
      </c>
      <c r="G140" s="136">
        <v>1.2945450000000001</v>
      </c>
      <c r="H140" s="137">
        <v>19</v>
      </c>
      <c r="I140" s="138">
        <v>0.99473599999999995</v>
      </c>
    </row>
    <row r="141" spans="1:9" x14ac:dyDescent="0.3">
      <c r="A141" s="134" t="s">
        <v>580</v>
      </c>
      <c r="B141" s="135">
        <v>36</v>
      </c>
      <c r="C141" s="136">
        <v>0.98138800000000004</v>
      </c>
      <c r="D141" s="135">
        <v>14</v>
      </c>
      <c r="E141" s="136">
        <v>0.95714200000000005</v>
      </c>
      <c r="F141" s="135">
        <v>1</v>
      </c>
      <c r="G141" s="136">
        <v>1.31</v>
      </c>
      <c r="H141" s="135">
        <v>21</v>
      </c>
      <c r="I141" s="136">
        <v>0.981904</v>
      </c>
    </row>
    <row r="142" spans="1:9" x14ac:dyDescent="0.3">
      <c r="A142" s="134" t="s">
        <v>581</v>
      </c>
      <c r="B142" s="135">
        <v>45</v>
      </c>
      <c r="C142" s="136">
        <v>0.99777700000000003</v>
      </c>
      <c r="D142" s="135">
        <v>25</v>
      </c>
      <c r="E142" s="136">
        <v>0.93320000000000003</v>
      </c>
      <c r="F142" s="135">
        <v>3</v>
      </c>
      <c r="G142" s="136">
        <v>1.1399999999999999</v>
      </c>
      <c r="H142" s="135">
        <v>17</v>
      </c>
      <c r="I142" s="136">
        <v>1.067647</v>
      </c>
    </row>
    <row r="143" spans="1:9" x14ac:dyDescent="0.3">
      <c r="A143" s="134" t="s">
        <v>582</v>
      </c>
      <c r="B143" s="135">
        <v>40</v>
      </c>
      <c r="C143" s="136">
        <v>1.0945</v>
      </c>
      <c r="D143" s="135">
        <v>20</v>
      </c>
      <c r="E143" s="136">
        <v>1.0169999999999999</v>
      </c>
      <c r="F143" s="135">
        <v>7</v>
      </c>
      <c r="G143" s="136">
        <v>1.3971420000000001</v>
      </c>
      <c r="H143" s="135">
        <v>13</v>
      </c>
      <c r="I143" s="136">
        <v>1.0507690000000001</v>
      </c>
    </row>
    <row r="144" spans="1:9" x14ac:dyDescent="0.3">
      <c r="A144" s="134" t="s">
        <v>583</v>
      </c>
      <c r="B144" s="135">
        <v>69</v>
      </c>
      <c r="C144" s="136">
        <v>0.94507200000000002</v>
      </c>
      <c r="D144" s="135">
        <v>40</v>
      </c>
      <c r="E144" s="136">
        <v>0.93625000000000003</v>
      </c>
      <c r="F144" s="135">
        <v>4</v>
      </c>
      <c r="G144" s="136">
        <v>1.5375000000000001</v>
      </c>
      <c r="H144" s="135">
        <v>25</v>
      </c>
      <c r="I144" s="136">
        <v>0.86439999999999995</v>
      </c>
    </row>
    <row r="145" spans="1:9" x14ac:dyDescent="0.3">
      <c r="A145" s="134" t="s">
        <v>584</v>
      </c>
      <c r="B145" s="135">
        <v>59</v>
      </c>
      <c r="C145" s="136">
        <v>0.898644</v>
      </c>
      <c r="D145" s="135">
        <v>36</v>
      </c>
      <c r="E145" s="136">
        <v>0.87250000000000005</v>
      </c>
      <c r="F145" s="137">
        <v>3</v>
      </c>
      <c r="G145" s="138">
        <v>1.2933330000000001</v>
      </c>
      <c r="H145" s="135">
        <v>20</v>
      </c>
      <c r="I145" s="136">
        <v>0.88649999999999995</v>
      </c>
    </row>
    <row r="146" spans="1:9" x14ac:dyDescent="0.3">
      <c r="A146" s="134" t="s">
        <v>143</v>
      </c>
      <c r="B146" s="135">
        <v>180</v>
      </c>
      <c r="C146" s="136">
        <v>0.95516599999999996</v>
      </c>
      <c r="D146" s="135">
        <v>80</v>
      </c>
      <c r="E146" s="136">
        <v>0.96274999999999999</v>
      </c>
      <c r="F146" s="135">
        <v>10</v>
      </c>
      <c r="G146" s="136">
        <v>1.3049999999999999</v>
      </c>
      <c r="H146" s="135">
        <v>90</v>
      </c>
      <c r="I146" s="136">
        <v>0.909555</v>
      </c>
    </row>
    <row r="147" spans="1:9" x14ac:dyDescent="0.3">
      <c r="A147" s="134" t="s">
        <v>144</v>
      </c>
      <c r="B147" s="135">
        <v>27</v>
      </c>
      <c r="C147" s="136">
        <v>0.827407</v>
      </c>
      <c r="D147" s="135">
        <v>16</v>
      </c>
      <c r="E147" s="136">
        <v>0.85312500000000002</v>
      </c>
      <c r="F147" s="135">
        <v>0</v>
      </c>
      <c r="G147" s="136">
        <v>0</v>
      </c>
      <c r="H147" s="135">
        <v>11</v>
      </c>
      <c r="I147" s="136">
        <v>0.79</v>
      </c>
    </row>
    <row r="148" spans="1:9" x14ac:dyDescent="0.3">
      <c r="A148" s="134" t="s">
        <v>145</v>
      </c>
      <c r="B148" s="135">
        <v>21</v>
      </c>
      <c r="C148" s="136">
        <v>0.85047600000000001</v>
      </c>
      <c r="D148" s="135">
        <v>13</v>
      </c>
      <c r="E148" s="136">
        <v>0.85538400000000003</v>
      </c>
      <c r="F148" s="135">
        <v>1</v>
      </c>
      <c r="G148" s="136">
        <v>1.07</v>
      </c>
      <c r="H148" s="135">
        <v>7</v>
      </c>
      <c r="I148" s="136">
        <v>0.81</v>
      </c>
    </row>
    <row r="149" spans="1:9" x14ac:dyDescent="0.3">
      <c r="A149" s="134" t="s">
        <v>146</v>
      </c>
      <c r="B149" s="135">
        <v>62</v>
      </c>
      <c r="C149" s="136">
        <v>1.057741</v>
      </c>
      <c r="D149" s="135">
        <v>46</v>
      </c>
      <c r="E149" s="136">
        <v>0.99804300000000001</v>
      </c>
      <c r="F149" s="145">
        <v>4</v>
      </c>
      <c r="G149" s="146">
        <v>1.3774999999999999</v>
      </c>
      <c r="H149" s="135">
        <v>12</v>
      </c>
      <c r="I149" s="136">
        <v>1.18</v>
      </c>
    </row>
    <row r="150" spans="1:9" x14ac:dyDescent="0.3">
      <c r="A150" s="134" t="s">
        <v>147</v>
      </c>
      <c r="B150" s="135">
        <v>94</v>
      </c>
      <c r="C150" s="136">
        <v>1.0243610000000001</v>
      </c>
      <c r="D150" s="135">
        <v>54</v>
      </c>
      <c r="E150" s="136">
        <v>0.96407399999999999</v>
      </c>
      <c r="F150" s="145">
        <v>6</v>
      </c>
      <c r="G150" s="146">
        <v>1.683333</v>
      </c>
      <c r="H150" s="135">
        <v>34</v>
      </c>
      <c r="I150" s="136">
        <v>1.0038229999999999</v>
      </c>
    </row>
    <row r="151" spans="1:9" x14ac:dyDescent="0.3">
      <c r="A151" s="134" t="s">
        <v>585</v>
      </c>
      <c r="B151" s="135">
        <v>49</v>
      </c>
      <c r="C151" s="136">
        <v>1.0773459999999999</v>
      </c>
      <c r="D151" s="135">
        <v>41</v>
      </c>
      <c r="E151" s="136">
        <v>1.0592680000000001</v>
      </c>
      <c r="F151" s="137">
        <v>2</v>
      </c>
      <c r="G151" s="138">
        <v>1.2849999999999999</v>
      </c>
      <c r="H151" s="135">
        <v>6</v>
      </c>
      <c r="I151" s="136">
        <v>1.1316660000000001</v>
      </c>
    </row>
    <row r="152" spans="1:9" x14ac:dyDescent="0.3">
      <c r="A152" s="134" t="s">
        <v>149</v>
      </c>
      <c r="B152" s="135">
        <v>34</v>
      </c>
      <c r="C152" s="136">
        <v>1.0438229999999999</v>
      </c>
      <c r="D152" s="135">
        <v>16</v>
      </c>
      <c r="E152" s="136">
        <v>0.95</v>
      </c>
      <c r="F152" s="147">
        <v>4</v>
      </c>
      <c r="G152" s="148">
        <v>1.5049999999999999</v>
      </c>
      <c r="H152" s="137">
        <v>14</v>
      </c>
      <c r="I152" s="138">
        <v>1.019285</v>
      </c>
    </row>
    <row r="153" spans="1:9" x14ac:dyDescent="0.3">
      <c r="A153" s="134" t="s">
        <v>151</v>
      </c>
      <c r="B153" s="135">
        <v>140</v>
      </c>
      <c r="C153" s="136">
        <v>0.94742800000000005</v>
      </c>
      <c r="D153" s="135">
        <v>71</v>
      </c>
      <c r="E153" s="136">
        <v>0.88211200000000001</v>
      </c>
      <c r="F153" s="147">
        <v>9</v>
      </c>
      <c r="G153" s="148">
        <v>1.4377770000000001</v>
      </c>
      <c r="H153" s="135">
        <v>60</v>
      </c>
      <c r="I153" s="136">
        <v>0.95116599999999996</v>
      </c>
    </row>
    <row r="154" spans="1:9" x14ac:dyDescent="0.3">
      <c r="A154" s="134" t="s">
        <v>551</v>
      </c>
      <c r="B154" s="135">
        <v>40</v>
      </c>
      <c r="C154" s="136">
        <v>1.11975</v>
      </c>
      <c r="D154" s="137">
        <v>0</v>
      </c>
      <c r="E154" s="138">
        <v>0</v>
      </c>
      <c r="F154" s="135">
        <v>8</v>
      </c>
      <c r="G154" s="136">
        <v>1.6737500000000001</v>
      </c>
      <c r="H154" s="135">
        <v>32</v>
      </c>
      <c r="I154" s="136">
        <v>0.98124999999999996</v>
      </c>
    </row>
    <row r="155" spans="1:9" x14ac:dyDescent="0.3">
      <c r="A155" s="134" t="s">
        <v>152</v>
      </c>
      <c r="B155" s="135">
        <v>47</v>
      </c>
      <c r="C155" s="136">
        <v>0.84829699999999997</v>
      </c>
      <c r="D155" s="135">
        <v>15</v>
      </c>
      <c r="E155" s="136">
        <v>0.86733300000000002</v>
      </c>
      <c r="F155" s="145">
        <v>0</v>
      </c>
      <c r="G155" s="146">
        <v>0</v>
      </c>
      <c r="H155" s="135">
        <v>32</v>
      </c>
      <c r="I155" s="136">
        <v>0.83937499999999998</v>
      </c>
    </row>
    <row r="156" spans="1:9" x14ac:dyDescent="0.3">
      <c r="A156" s="134" t="s">
        <v>153</v>
      </c>
      <c r="B156" s="135">
        <v>33</v>
      </c>
      <c r="C156" s="136">
        <v>0.96424200000000004</v>
      </c>
      <c r="D156" s="135">
        <v>13</v>
      </c>
      <c r="E156" s="136">
        <v>0.93384599999999995</v>
      </c>
      <c r="F156" s="145">
        <v>0</v>
      </c>
      <c r="G156" s="146">
        <v>0</v>
      </c>
      <c r="H156" s="135">
        <v>20</v>
      </c>
      <c r="I156" s="136">
        <v>0.98399999999999999</v>
      </c>
    </row>
    <row r="157" spans="1:9" x14ac:dyDescent="0.3">
      <c r="A157" s="134" t="s">
        <v>155</v>
      </c>
      <c r="B157" s="135">
        <v>58</v>
      </c>
      <c r="C157" s="136">
        <v>1.082068</v>
      </c>
      <c r="D157" s="135">
        <v>27</v>
      </c>
      <c r="E157" s="136">
        <v>1.1037030000000001</v>
      </c>
      <c r="F157" s="145">
        <v>6</v>
      </c>
      <c r="G157" s="146">
        <v>1.288333</v>
      </c>
      <c r="H157" s="135">
        <v>25</v>
      </c>
      <c r="I157" s="136">
        <v>1.0092000000000001</v>
      </c>
    </row>
    <row r="158" spans="1:9" x14ac:dyDescent="0.3">
      <c r="A158" s="134" t="s">
        <v>156</v>
      </c>
      <c r="B158" s="135">
        <v>53</v>
      </c>
      <c r="C158" s="136">
        <v>1.0405660000000001</v>
      </c>
      <c r="D158" s="135">
        <v>34</v>
      </c>
      <c r="E158" s="136">
        <v>1.0044109999999999</v>
      </c>
      <c r="F158" s="145">
        <v>8</v>
      </c>
      <c r="G158" s="146">
        <v>1.2337499999999999</v>
      </c>
      <c r="H158" s="135">
        <v>11</v>
      </c>
      <c r="I158" s="136">
        <v>1.0118180000000001</v>
      </c>
    </row>
    <row r="159" spans="1:9" x14ac:dyDescent="0.3">
      <c r="A159" s="134" t="s">
        <v>157</v>
      </c>
      <c r="B159" s="135">
        <v>31</v>
      </c>
      <c r="C159" s="136">
        <v>0.98354799999999998</v>
      </c>
      <c r="D159" s="135">
        <v>19</v>
      </c>
      <c r="E159" s="136">
        <v>0.94210499999999997</v>
      </c>
      <c r="F159" s="147">
        <v>1</v>
      </c>
      <c r="G159" s="148">
        <v>1.79</v>
      </c>
      <c r="H159" s="135">
        <v>11</v>
      </c>
      <c r="I159" s="136">
        <v>0.98181799999999997</v>
      </c>
    </row>
    <row r="160" spans="1:9" x14ac:dyDescent="0.3">
      <c r="A160" s="134" t="s">
        <v>158</v>
      </c>
      <c r="B160" s="135">
        <v>34</v>
      </c>
      <c r="C160" s="136">
        <v>0.95382299999999998</v>
      </c>
      <c r="D160" s="135">
        <v>14</v>
      </c>
      <c r="E160" s="136">
        <v>1.0421419999999999</v>
      </c>
      <c r="F160" s="145">
        <v>2</v>
      </c>
      <c r="G160" s="146">
        <v>1.2949999999999999</v>
      </c>
      <c r="H160" s="135">
        <v>18</v>
      </c>
      <c r="I160" s="136">
        <v>0.84722200000000003</v>
      </c>
    </row>
    <row r="161" spans="1:9" x14ac:dyDescent="0.3">
      <c r="A161" s="134" t="s">
        <v>586</v>
      </c>
      <c r="B161" s="135">
        <v>49</v>
      </c>
      <c r="C161" s="136">
        <v>0.85061200000000003</v>
      </c>
      <c r="D161" s="135">
        <v>14</v>
      </c>
      <c r="E161" s="136">
        <v>0.89285700000000001</v>
      </c>
      <c r="F161" s="145">
        <v>0</v>
      </c>
      <c r="G161" s="146">
        <v>0</v>
      </c>
      <c r="H161" s="135">
        <v>35</v>
      </c>
      <c r="I161" s="136">
        <v>0.83371399999999996</v>
      </c>
    </row>
    <row r="162" spans="1:9" x14ac:dyDescent="0.3">
      <c r="A162" s="134" t="s">
        <v>160</v>
      </c>
      <c r="B162" s="135">
        <v>75</v>
      </c>
      <c r="C162" s="136">
        <v>0.96373299999999995</v>
      </c>
      <c r="D162" s="135">
        <v>40</v>
      </c>
      <c r="E162" s="136">
        <v>0.95550000000000002</v>
      </c>
      <c r="F162" s="135">
        <v>6</v>
      </c>
      <c r="G162" s="136">
        <v>1.4450000000000001</v>
      </c>
      <c r="H162" s="135">
        <v>29</v>
      </c>
      <c r="I162" s="136">
        <v>0.87551699999999999</v>
      </c>
    </row>
    <row r="163" spans="1:9" x14ac:dyDescent="0.3">
      <c r="A163" s="134" t="s">
        <v>161</v>
      </c>
      <c r="B163" s="135">
        <v>33</v>
      </c>
      <c r="C163" s="136">
        <v>0.96575699999999998</v>
      </c>
      <c r="D163" s="137">
        <v>7</v>
      </c>
      <c r="E163" s="138">
        <v>0.95571399999999995</v>
      </c>
      <c r="F163" s="145">
        <v>2</v>
      </c>
      <c r="G163" s="146">
        <v>1.155</v>
      </c>
      <c r="H163" s="135">
        <v>24</v>
      </c>
      <c r="I163" s="136">
        <v>0.95291599999999999</v>
      </c>
    </row>
    <row r="164" spans="1:9" x14ac:dyDescent="0.3">
      <c r="A164" s="134" t="s">
        <v>162</v>
      </c>
      <c r="B164" s="135">
        <v>36</v>
      </c>
      <c r="C164" s="136">
        <v>1.009722</v>
      </c>
      <c r="D164" s="135">
        <v>13</v>
      </c>
      <c r="E164" s="136">
        <v>0.91384600000000005</v>
      </c>
      <c r="F164" s="135">
        <v>3</v>
      </c>
      <c r="G164" s="136">
        <v>1.5766659999999999</v>
      </c>
      <c r="H164" s="135">
        <v>20</v>
      </c>
      <c r="I164" s="136">
        <v>0.98699999999999999</v>
      </c>
    </row>
    <row r="165" spans="1:9" x14ac:dyDescent="0.3">
      <c r="A165" s="134" t="s">
        <v>162</v>
      </c>
      <c r="B165" s="135">
        <v>41</v>
      </c>
      <c r="C165" s="136">
        <v>0.95707299999999995</v>
      </c>
      <c r="D165" s="135">
        <v>28</v>
      </c>
      <c r="E165" s="136">
        <v>0.94571400000000005</v>
      </c>
      <c r="F165" s="135">
        <v>5</v>
      </c>
      <c r="G165" s="136">
        <v>1.256</v>
      </c>
      <c r="H165" s="135">
        <v>8</v>
      </c>
      <c r="I165" s="136">
        <v>0.81</v>
      </c>
    </row>
    <row r="166" spans="1:9" x14ac:dyDescent="0.3">
      <c r="A166" s="134" t="s">
        <v>164</v>
      </c>
      <c r="B166" s="135">
        <v>39</v>
      </c>
      <c r="C166" s="136">
        <v>0.95410200000000001</v>
      </c>
      <c r="D166" s="135">
        <v>12</v>
      </c>
      <c r="E166" s="136">
        <v>0.82499999999999996</v>
      </c>
      <c r="F166" s="135">
        <v>3</v>
      </c>
      <c r="G166" s="136">
        <v>1.183333</v>
      </c>
      <c r="H166" s="135">
        <v>24</v>
      </c>
      <c r="I166" s="136">
        <v>0.99</v>
      </c>
    </row>
    <row r="167" spans="1:9" x14ac:dyDescent="0.3">
      <c r="A167" s="134" t="s">
        <v>165</v>
      </c>
      <c r="B167" s="135">
        <v>64</v>
      </c>
      <c r="C167" s="136">
        <v>1.2421869999999999</v>
      </c>
      <c r="D167" s="135">
        <v>58</v>
      </c>
      <c r="E167" s="136">
        <v>1.2351719999999999</v>
      </c>
      <c r="F167" s="135">
        <v>3</v>
      </c>
      <c r="G167" s="136">
        <v>1.186666</v>
      </c>
      <c r="H167" s="135">
        <v>3</v>
      </c>
      <c r="I167" s="136">
        <v>1.433333</v>
      </c>
    </row>
    <row r="168" spans="1:9" x14ac:dyDescent="0.3">
      <c r="A168" s="134" t="s">
        <v>166</v>
      </c>
      <c r="B168" s="135">
        <v>28</v>
      </c>
      <c r="C168" s="136">
        <v>0.95</v>
      </c>
      <c r="D168" s="135">
        <v>12</v>
      </c>
      <c r="E168" s="136">
        <v>0.98666600000000004</v>
      </c>
      <c r="F168" s="135">
        <v>0</v>
      </c>
      <c r="G168" s="136">
        <v>0</v>
      </c>
      <c r="H168" s="135">
        <v>16</v>
      </c>
      <c r="I168" s="136">
        <v>0.92249999999999999</v>
      </c>
    </row>
    <row r="169" spans="1:9" x14ac:dyDescent="0.3">
      <c r="A169" s="134" t="s">
        <v>167</v>
      </c>
      <c r="B169" s="135">
        <v>59</v>
      </c>
      <c r="C169" s="136">
        <v>0.86779600000000001</v>
      </c>
      <c r="D169" s="135">
        <v>23</v>
      </c>
      <c r="E169" s="136">
        <v>0.93173899999999998</v>
      </c>
      <c r="F169" s="135">
        <v>0</v>
      </c>
      <c r="G169" s="136">
        <v>0</v>
      </c>
      <c r="H169" s="135">
        <v>36</v>
      </c>
      <c r="I169" s="136">
        <v>0.82694400000000001</v>
      </c>
    </row>
    <row r="170" spans="1:9" x14ac:dyDescent="0.3">
      <c r="A170" s="134" t="s">
        <v>168</v>
      </c>
      <c r="B170" s="135">
        <v>47</v>
      </c>
      <c r="C170" s="136">
        <v>0.94531900000000002</v>
      </c>
      <c r="D170" s="135">
        <v>19</v>
      </c>
      <c r="E170" s="136">
        <v>0.93157800000000002</v>
      </c>
      <c r="F170" s="145">
        <v>1</v>
      </c>
      <c r="G170" s="146">
        <v>1.33</v>
      </c>
      <c r="H170" s="135">
        <v>27</v>
      </c>
      <c r="I170" s="136">
        <v>0.94074000000000002</v>
      </c>
    </row>
    <row r="171" spans="1:9" x14ac:dyDescent="0.3">
      <c r="A171" s="134" t="s">
        <v>587</v>
      </c>
      <c r="B171" s="135">
        <v>68</v>
      </c>
      <c r="C171" s="136">
        <v>1.0325</v>
      </c>
      <c r="D171" s="135">
        <v>32</v>
      </c>
      <c r="E171" s="136">
        <v>0.94937499999999997</v>
      </c>
      <c r="F171" s="135">
        <v>18</v>
      </c>
      <c r="G171" s="136">
        <v>1.229444</v>
      </c>
      <c r="H171" s="135">
        <v>18</v>
      </c>
      <c r="I171" s="136">
        <v>0.98333300000000001</v>
      </c>
    </row>
    <row r="172" spans="1:9" x14ac:dyDescent="0.3">
      <c r="A172" s="134" t="s">
        <v>169</v>
      </c>
      <c r="B172" s="135">
        <v>45</v>
      </c>
      <c r="C172" s="136">
        <v>0.98244399999999998</v>
      </c>
      <c r="D172" s="135">
        <v>20</v>
      </c>
      <c r="E172" s="136">
        <v>0.97299999999999998</v>
      </c>
      <c r="F172" s="135">
        <v>5</v>
      </c>
      <c r="G172" s="136">
        <v>1.198</v>
      </c>
      <c r="H172" s="135">
        <v>20</v>
      </c>
      <c r="I172" s="136">
        <v>0.93799999999999994</v>
      </c>
    </row>
    <row r="173" spans="1:9" x14ac:dyDescent="0.3">
      <c r="A173" s="134" t="s">
        <v>170</v>
      </c>
      <c r="B173" s="135">
        <v>77</v>
      </c>
      <c r="C173" s="136">
        <v>0.91857100000000003</v>
      </c>
      <c r="D173" s="135">
        <v>31</v>
      </c>
      <c r="E173" s="136">
        <v>0.96193499999999998</v>
      </c>
      <c r="F173" s="135">
        <v>1</v>
      </c>
      <c r="G173" s="136">
        <v>1.79</v>
      </c>
      <c r="H173" s="135">
        <v>45</v>
      </c>
      <c r="I173" s="136">
        <v>0.86933300000000002</v>
      </c>
    </row>
    <row r="174" spans="1:9" x14ac:dyDescent="0.3">
      <c r="A174" s="134" t="s">
        <v>170</v>
      </c>
      <c r="B174" s="135">
        <v>59</v>
      </c>
      <c r="C174" s="136">
        <v>0.96915200000000001</v>
      </c>
      <c r="D174" s="135">
        <v>9</v>
      </c>
      <c r="E174" s="136">
        <v>0.98777700000000002</v>
      </c>
      <c r="F174" s="145">
        <v>2</v>
      </c>
      <c r="G174" s="146">
        <v>1.2749999999999999</v>
      </c>
      <c r="H174" s="135">
        <v>48</v>
      </c>
      <c r="I174" s="136">
        <v>0.95291599999999999</v>
      </c>
    </row>
    <row r="175" spans="1:9" x14ac:dyDescent="0.3">
      <c r="A175" s="134" t="s">
        <v>171</v>
      </c>
      <c r="B175" s="135">
        <v>63</v>
      </c>
      <c r="C175" s="136">
        <v>1.0458730000000001</v>
      </c>
      <c r="D175" s="135">
        <v>31</v>
      </c>
      <c r="E175" s="136">
        <v>0.98225799999999996</v>
      </c>
      <c r="F175" s="135">
        <v>9</v>
      </c>
      <c r="G175" s="136">
        <v>1.4277770000000001</v>
      </c>
      <c r="H175" s="135">
        <v>23</v>
      </c>
      <c r="I175" s="136">
        <v>0.98217299999999996</v>
      </c>
    </row>
    <row r="176" spans="1:9" x14ac:dyDescent="0.3">
      <c r="A176" s="134" t="s">
        <v>172</v>
      </c>
      <c r="B176" s="135">
        <v>46</v>
      </c>
      <c r="C176" s="136">
        <v>0.95282599999999995</v>
      </c>
      <c r="D176" s="135">
        <v>36</v>
      </c>
      <c r="E176" s="136">
        <v>0.93527700000000003</v>
      </c>
      <c r="F176" s="135">
        <v>1</v>
      </c>
      <c r="G176" s="136">
        <v>1.66</v>
      </c>
      <c r="H176" s="135">
        <v>9</v>
      </c>
      <c r="I176" s="136">
        <v>0.94444399999999995</v>
      </c>
    </row>
    <row r="177" spans="1:9" x14ac:dyDescent="0.3">
      <c r="A177" s="134" t="s">
        <v>173</v>
      </c>
      <c r="B177" s="135">
        <v>136</v>
      </c>
      <c r="C177" s="136">
        <v>1.098676</v>
      </c>
      <c r="D177" s="135">
        <v>96</v>
      </c>
      <c r="E177" s="136">
        <v>1.0229159999999999</v>
      </c>
      <c r="F177" s="145">
        <v>11</v>
      </c>
      <c r="G177" s="146">
        <v>1.5</v>
      </c>
      <c r="H177" s="135">
        <v>29</v>
      </c>
      <c r="I177" s="136">
        <v>1.197241</v>
      </c>
    </row>
    <row r="178" spans="1:9" x14ac:dyDescent="0.3">
      <c r="A178" s="134" t="s">
        <v>174</v>
      </c>
      <c r="B178" s="135">
        <v>25</v>
      </c>
      <c r="C178" s="136">
        <v>0.96279999999999999</v>
      </c>
      <c r="D178" s="135">
        <v>11</v>
      </c>
      <c r="E178" s="136">
        <v>0.96545400000000003</v>
      </c>
      <c r="F178" s="137">
        <v>2</v>
      </c>
      <c r="G178" s="138">
        <v>1.2949999999999999</v>
      </c>
      <c r="H178" s="135">
        <v>12</v>
      </c>
      <c r="I178" s="136">
        <v>0.90500000000000003</v>
      </c>
    </row>
    <row r="179" spans="1:9" x14ac:dyDescent="0.3">
      <c r="A179" s="134" t="s">
        <v>175</v>
      </c>
      <c r="B179" s="135">
        <v>88</v>
      </c>
      <c r="C179" s="136">
        <v>1.0902270000000001</v>
      </c>
      <c r="D179" s="135">
        <v>21</v>
      </c>
      <c r="E179" s="136">
        <v>0.93618999999999997</v>
      </c>
      <c r="F179" s="135">
        <v>22</v>
      </c>
      <c r="G179" s="136">
        <v>1.355</v>
      </c>
      <c r="H179" s="135">
        <v>45</v>
      </c>
      <c r="I179" s="136">
        <v>1.0326660000000001</v>
      </c>
    </row>
    <row r="180" spans="1:9" x14ac:dyDescent="0.3">
      <c r="A180" s="134" t="s">
        <v>466</v>
      </c>
      <c r="B180" s="135">
        <v>55</v>
      </c>
      <c r="C180" s="136">
        <v>0.89363599999999999</v>
      </c>
      <c r="D180" s="135">
        <v>24</v>
      </c>
      <c r="E180" s="136">
        <v>0.89166599999999996</v>
      </c>
      <c r="F180" s="135">
        <v>2</v>
      </c>
      <c r="G180" s="136">
        <v>1.24</v>
      </c>
      <c r="H180" s="135">
        <v>29</v>
      </c>
      <c r="I180" s="136">
        <v>0.87137900000000001</v>
      </c>
    </row>
    <row r="181" spans="1:9" x14ac:dyDescent="0.3">
      <c r="A181" s="134" t="s">
        <v>176</v>
      </c>
      <c r="B181" s="135">
        <v>46</v>
      </c>
      <c r="C181" s="136">
        <v>0.98478200000000005</v>
      </c>
      <c r="D181" s="135">
        <v>14</v>
      </c>
      <c r="E181" s="136">
        <v>0.95214200000000004</v>
      </c>
      <c r="F181" s="137">
        <v>1</v>
      </c>
      <c r="G181" s="138">
        <v>1.54</v>
      </c>
      <c r="H181" s="135">
        <v>31</v>
      </c>
      <c r="I181" s="136">
        <v>0.98161200000000004</v>
      </c>
    </row>
    <row r="182" spans="1:9" x14ac:dyDescent="0.3">
      <c r="A182" s="134" t="s">
        <v>177</v>
      </c>
      <c r="B182" s="135">
        <v>63</v>
      </c>
      <c r="C182" s="136">
        <v>1.0085710000000001</v>
      </c>
      <c r="D182" s="135">
        <v>21</v>
      </c>
      <c r="E182" s="136">
        <v>0.96618999999999999</v>
      </c>
      <c r="F182" s="135">
        <v>5</v>
      </c>
      <c r="G182" s="136">
        <v>1.3779999999999999</v>
      </c>
      <c r="H182" s="135">
        <v>37</v>
      </c>
      <c r="I182" s="136">
        <v>0.98270199999999996</v>
      </c>
    </row>
    <row r="183" spans="1:9" x14ac:dyDescent="0.3">
      <c r="A183" s="134" t="s">
        <v>178</v>
      </c>
      <c r="B183" s="135">
        <v>91</v>
      </c>
      <c r="C183" s="136">
        <v>1.0365930000000001</v>
      </c>
      <c r="D183" s="135">
        <v>33</v>
      </c>
      <c r="E183" s="136">
        <v>1.026969</v>
      </c>
      <c r="F183" s="135">
        <v>7</v>
      </c>
      <c r="G183" s="136">
        <v>1.26</v>
      </c>
      <c r="H183" s="135">
        <v>51</v>
      </c>
      <c r="I183" s="136">
        <v>1.0121560000000001</v>
      </c>
    </row>
    <row r="184" spans="1:9" x14ac:dyDescent="0.3">
      <c r="A184" s="134" t="s">
        <v>180</v>
      </c>
      <c r="B184" s="135">
        <v>94</v>
      </c>
      <c r="C184" s="136">
        <v>0.97542499999999999</v>
      </c>
      <c r="D184" s="135">
        <v>44</v>
      </c>
      <c r="E184" s="136">
        <v>0.900227</v>
      </c>
      <c r="F184" s="135">
        <v>10</v>
      </c>
      <c r="G184" s="136">
        <v>1.419</v>
      </c>
      <c r="H184" s="135">
        <v>40</v>
      </c>
      <c r="I184" s="136">
        <v>0.94725000000000004</v>
      </c>
    </row>
    <row r="185" spans="1:9" x14ac:dyDescent="0.3">
      <c r="A185" s="134" t="s">
        <v>182</v>
      </c>
      <c r="B185" s="135">
        <v>54</v>
      </c>
      <c r="C185" s="136">
        <v>0.96407399999999999</v>
      </c>
      <c r="D185" s="135">
        <v>19</v>
      </c>
      <c r="E185" s="136">
        <v>1.028421</v>
      </c>
      <c r="F185" s="137">
        <v>4</v>
      </c>
      <c r="G185" s="138">
        <v>1.155</v>
      </c>
      <c r="H185" s="135">
        <v>31</v>
      </c>
      <c r="I185" s="136">
        <v>0.9</v>
      </c>
    </row>
    <row r="186" spans="1:9" x14ac:dyDescent="0.3">
      <c r="A186" s="134" t="s">
        <v>183</v>
      </c>
      <c r="B186" s="135">
        <v>64</v>
      </c>
      <c r="C186" s="136">
        <v>0.88796799999999998</v>
      </c>
      <c r="D186" s="135">
        <v>21</v>
      </c>
      <c r="E186" s="136">
        <v>0.90333300000000005</v>
      </c>
      <c r="F186" s="135">
        <v>1</v>
      </c>
      <c r="G186" s="136">
        <v>1.28</v>
      </c>
      <c r="H186" s="135">
        <v>42</v>
      </c>
      <c r="I186" s="136">
        <v>0.87095199999999995</v>
      </c>
    </row>
    <row r="187" spans="1:9" x14ac:dyDescent="0.3">
      <c r="A187" s="134" t="s">
        <v>184</v>
      </c>
      <c r="B187" s="135">
        <v>28</v>
      </c>
      <c r="C187" s="136">
        <v>0.96285699999999996</v>
      </c>
      <c r="D187" s="135">
        <v>9</v>
      </c>
      <c r="E187" s="136">
        <v>0.88111099999999998</v>
      </c>
      <c r="F187" s="135">
        <v>1</v>
      </c>
      <c r="G187" s="136">
        <v>2.1</v>
      </c>
      <c r="H187" s="135">
        <v>18</v>
      </c>
      <c r="I187" s="136">
        <v>0.94055500000000003</v>
      </c>
    </row>
    <row r="188" spans="1:9" x14ac:dyDescent="0.3">
      <c r="A188" s="134" t="s">
        <v>185</v>
      </c>
      <c r="B188" s="135">
        <v>24</v>
      </c>
      <c r="C188" s="136">
        <v>0.91374999999999995</v>
      </c>
      <c r="D188" s="135">
        <v>3</v>
      </c>
      <c r="E188" s="136">
        <v>0.87666599999999995</v>
      </c>
      <c r="F188" s="135">
        <v>0</v>
      </c>
      <c r="G188" s="136">
        <v>0</v>
      </c>
      <c r="H188" s="135">
        <v>21</v>
      </c>
      <c r="I188" s="136">
        <v>0.91904699999999995</v>
      </c>
    </row>
    <row r="189" spans="1:9" x14ac:dyDescent="0.3">
      <c r="A189" s="134" t="s">
        <v>189</v>
      </c>
      <c r="B189" s="135">
        <v>51</v>
      </c>
      <c r="C189" s="136">
        <v>1.0245089999999999</v>
      </c>
      <c r="D189" s="135">
        <v>39</v>
      </c>
      <c r="E189" s="136">
        <v>1.0230760000000001</v>
      </c>
      <c r="F189" s="145">
        <v>3</v>
      </c>
      <c r="G189" s="146">
        <v>1.45</v>
      </c>
      <c r="H189" s="135">
        <v>9</v>
      </c>
      <c r="I189" s="136">
        <v>0.88888800000000001</v>
      </c>
    </row>
    <row r="190" spans="1:9" x14ac:dyDescent="0.3">
      <c r="A190" s="134" t="s">
        <v>190</v>
      </c>
      <c r="B190" s="135">
        <v>48</v>
      </c>
      <c r="C190" s="136">
        <v>1.1377079999999999</v>
      </c>
      <c r="D190" s="135">
        <v>7</v>
      </c>
      <c r="E190" s="136">
        <v>1.07</v>
      </c>
      <c r="F190" s="137">
        <v>7</v>
      </c>
      <c r="G190" s="138">
        <v>1.5957140000000001</v>
      </c>
      <c r="H190" s="135">
        <v>34</v>
      </c>
      <c r="I190" s="136">
        <v>1.0573520000000001</v>
      </c>
    </row>
    <row r="191" spans="1:9" x14ac:dyDescent="0.3">
      <c r="A191" s="134" t="s">
        <v>191</v>
      </c>
      <c r="B191" s="135">
        <v>9</v>
      </c>
      <c r="C191" s="136">
        <v>1.387777</v>
      </c>
      <c r="D191" s="135">
        <v>0</v>
      </c>
      <c r="E191" s="136">
        <v>0</v>
      </c>
      <c r="F191" s="135">
        <v>9</v>
      </c>
      <c r="G191" s="136">
        <v>1.387777</v>
      </c>
      <c r="H191" s="135">
        <v>0</v>
      </c>
      <c r="I191" s="136">
        <v>0</v>
      </c>
    </row>
    <row r="192" spans="1:9" x14ac:dyDescent="0.3">
      <c r="A192" s="134" t="s">
        <v>192</v>
      </c>
      <c r="B192" s="135">
        <v>64</v>
      </c>
      <c r="C192" s="136">
        <v>0.93906199999999995</v>
      </c>
      <c r="D192" s="135">
        <v>26</v>
      </c>
      <c r="E192" s="136">
        <v>0.94153799999999999</v>
      </c>
      <c r="F192" s="145">
        <v>3</v>
      </c>
      <c r="G192" s="146">
        <v>1.1399999999999999</v>
      </c>
      <c r="H192" s="135">
        <v>35</v>
      </c>
      <c r="I192" s="136">
        <v>0.92</v>
      </c>
    </row>
    <row r="193" spans="1:9" x14ac:dyDescent="0.3">
      <c r="A193" s="134" t="s">
        <v>193</v>
      </c>
      <c r="B193" s="135">
        <v>77</v>
      </c>
      <c r="C193" s="136">
        <v>0.96636299999999997</v>
      </c>
      <c r="D193" s="135">
        <v>33</v>
      </c>
      <c r="E193" s="136">
        <v>0.99151500000000004</v>
      </c>
      <c r="F193" s="135">
        <v>7</v>
      </c>
      <c r="G193" s="136">
        <v>1.275714</v>
      </c>
      <c r="H193" s="135">
        <v>37</v>
      </c>
      <c r="I193" s="136">
        <v>0.885405</v>
      </c>
    </row>
    <row r="194" spans="1:9" x14ac:dyDescent="0.3">
      <c r="A194" s="134" t="s">
        <v>194</v>
      </c>
      <c r="B194" s="135">
        <v>486</v>
      </c>
      <c r="C194" s="136">
        <v>0.86981399999999998</v>
      </c>
      <c r="D194" s="135">
        <v>284</v>
      </c>
      <c r="E194" s="136">
        <v>0.87637299999999996</v>
      </c>
      <c r="F194" s="135">
        <v>0</v>
      </c>
      <c r="G194" s="136">
        <v>0</v>
      </c>
      <c r="H194" s="135">
        <v>202</v>
      </c>
      <c r="I194" s="136">
        <v>0.86059399999999997</v>
      </c>
    </row>
    <row r="195" spans="1:9" x14ac:dyDescent="0.3">
      <c r="A195" s="134" t="s">
        <v>554</v>
      </c>
      <c r="B195" s="135">
        <v>36</v>
      </c>
      <c r="C195" s="136">
        <v>0.92944400000000005</v>
      </c>
      <c r="D195" s="135">
        <v>9</v>
      </c>
      <c r="E195" s="136">
        <v>0.95111100000000004</v>
      </c>
      <c r="F195" s="135">
        <v>0</v>
      </c>
      <c r="G195" s="136">
        <v>0</v>
      </c>
      <c r="H195" s="135">
        <v>27</v>
      </c>
      <c r="I195" s="136">
        <v>0.92222199999999999</v>
      </c>
    </row>
    <row r="196" spans="1:9" x14ac:dyDescent="0.3">
      <c r="A196" s="134" t="s">
        <v>196</v>
      </c>
      <c r="B196" s="135">
        <v>128</v>
      </c>
      <c r="C196" s="136">
        <v>0.99695299999999998</v>
      </c>
      <c r="D196" s="135">
        <v>52</v>
      </c>
      <c r="E196" s="136">
        <v>0.93211500000000003</v>
      </c>
      <c r="F196" s="135">
        <v>18</v>
      </c>
      <c r="G196" s="136">
        <v>1.364444</v>
      </c>
      <c r="H196" s="135">
        <v>58</v>
      </c>
      <c r="I196" s="136">
        <v>0.94103400000000004</v>
      </c>
    </row>
    <row r="197" spans="1:9" x14ac:dyDescent="0.3">
      <c r="A197" s="134" t="s">
        <v>197</v>
      </c>
      <c r="B197" s="135">
        <v>23</v>
      </c>
      <c r="C197" s="136">
        <v>0.95521699999999998</v>
      </c>
      <c r="D197" s="135">
        <v>7</v>
      </c>
      <c r="E197" s="136">
        <v>0.90428500000000001</v>
      </c>
      <c r="F197" s="135">
        <v>2</v>
      </c>
      <c r="G197" s="136">
        <v>1.19</v>
      </c>
      <c r="H197" s="135">
        <v>14</v>
      </c>
      <c r="I197" s="136">
        <v>0.94714200000000004</v>
      </c>
    </row>
    <row r="198" spans="1:9" x14ac:dyDescent="0.3">
      <c r="A198" s="134" t="s">
        <v>198</v>
      </c>
      <c r="B198" s="135">
        <v>34</v>
      </c>
      <c r="C198" s="136">
        <v>1.016176</v>
      </c>
      <c r="D198" s="135">
        <v>16</v>
      </c>
      <c r="E198" s="136">
        <v>0.94374999999999998</v>
      </c>
      <c r="F198" s="135">
        <v>0</v>
      </c>
      <c r="G198" s="136">
        <v>0</v>
      </c>
      <c r="H198" s="135">
        <v>18</v>
      </c>
      <c r="I198" s="136">
        <v>1.0805549999999999</v>
      </c>
    </row>
    <row r="199" spans="1:9" x14ac:dyDescent="0.3">
      <c r="A199" s="134" t="s">
        <v>688</v>
      </c>
      <c r="B199" s="135">
        <v>30</v>
      </c>
      <c r="C199" s="136">
        <v>1.134333</v>
      </c>
      <c r="D199" s="135">
        <v>6</v>
      </c>
      <c r="E199" s="136">
        <v>1.0433330000000001</v>
      </c>
      <c r="F199" s="135">
        <v>6</v>
      </c>
      <c r="G199" s="136">
        <v>1.3533329999999999</v>
      </c>
      <c r="H199" s="135">
        <v>18</v>
      </c>
      <c r="I199" s="136">
        <v>1.091666</v>
      </c>
    </row>
    <row r="200" spans="1:9" x14ac:dyDescent="0.3">
      <c r="A200" s="134" t="s">
        <v>199</v>
      </c>
      <c r="B200" s="135">
        <v>43</v>
      </c>
      <c r="C200" s="136">
        <v>0.96511599999999997</v>
      </c>
      <c r="D200" s="135">
        <v>9</v>
      </c>
      <c r="E200" s="136">
        <v>0.85444399999999998</v>
      </c>
      <c r="F200" s="135">
        <v>5</v>
      </c>
      <c r="G200" s="136">
        <v>1.234</v>
      </c>
      <c r="H200" s="135">
        <v>29</v>
      </c>
      <c r="I200" s="136">
        <v>0.95310300000000003</v>
      </c>
    </row>
    <row r="201" spans="1:9" x14ac:dyDescent="0.3">
      <c r="A201" s="134" t="s">
        <v>200</v>
      </c>
      <c r="B201" s="135">
        <v>35</v>
      </c>
      <c r="C201" s="136">
        <v>0.92828500000000003</v>
      </c>
      <c r="D201" s="135">
        <v>13</v>
      </c>
      <c r="E201" s="136">
        <v>0.85692299999999999</v>
      </c>
      <c r="F201" s="145">
        <v>2</v>
      </c>
      <c r="G201" s="146">
        <v>1.5149999999999999</v>
      </c>
      <c r="H201" s="135">
        <v>20</v>
      </c>
      <c r="I201" s="136">
        <v>0.91600000000000004</v>
      </c>
    </row>
    <row r="202" spans="1:9" x14ac:dyDescent="0.3">
      <c r="A202" s="134" t="s">
        <v>201</v>
      </c>
      <c r="B202" s="135">
        <v>44</v>
      </c>
      <c r="C202" s="136">
        <v>0.97909000000000002</v>
      </c>
      <c r="D202" s="135">
        <v>17</v>
      </c>
      <c r="E202" s="136">
        <v>1.034117</v>
      </c>
      <c r="F202" s="145">
        <v>3</v>
      </c>
      <c r="G202" s="146">
        <v>1.186666</v>
      </c>
      <c r="H202" s="135">
        <v>24</v>
      </c>
      <c r="I202" s="136">
        <v>0.91416600000000003</v>
      </c>
    </row>
    <row r="203" spans="1:9" x14ac:dyDescent="0.3">
      <c r="A203" s="134" t="s">
        <v>202</v>
      </c>
      <c r="B203" s="135">
        <v>15</v>
      </c>
      <c r="C203" s="136">
        <v>0.89466599999999996</v>
      </c>
      <c r="D203" s="135">
        <v>9</v>
      </c>
      <c r="E203" s="136">
        <v>0.83111100000000004</v>
      </c>
      <c r="F203" s="145">
        <v>1</v>
      </c>
      <c r="G203" s="146">
        <v>1.31</v>
      </c>
      <c r="H203" s="135">
        <v>5</v>
      </c>
      <c r="I203" s="136">
        <v>0.92600000000000005</v>
      </c>
    </row>
    <row r="204" spans="1:9" x14ac:dyDescent="0.3">
      <c r="A204" s="134" t="s">
        <v>203</v>
      </c>
      <c r="B204" s="135">
        <v>55</v>
      </c>
      <c r="C204" s="136">
        <v>0.89600000000000002</v>
      </c>
      <c r="D204" s="135">
        <v>22</v>
      </c>
      <c r="E204" s="136">
        <v>0.930454</v>
      </c>
      <c r="F204" s="145">
        <v>2</v>
      </c>
      <c r="G204" s="146">
        <v>1.175</v>
      </c>
      <c r="H204" s="135">
        <v>31</v>
      </c>
      <c r="I204" s="136">
        <v>0.85354799999999997</v>
      </c>
    </row>
    <row r="205" spans="1:9" x14ac:dyDescent="0.3">
      <c r="A205" s="134" t="s">
        <v>204</v>
      </c>
      <c r="B205" s="135">
        <v>33</v>
      </c>
      <c r="C205" s="136">
        <v>0.98606000000000005</v>
      </c>
      <c r="D205" s="145">
        <v>20</v>
      </c>
      <c r="E205" s="146">
        <v>0.97350000000000003</v>
      </c>
      <c r="F205" s="135">
        <v>2</v>
      </c>
      <c r="G205" s="136">
        <v>1.4850000000000001</v>
      </c>
      <c r="H205" s="145">
        <v>11</v>
      </c>
      <c r="I205" s="146">
        <v>0.91818100000000002</v>
      </c>
    </row>
    <row r="206" spans="1:9" x14ac:dyDescent="0.3">
      <c r="A206" s="134" t="s">
        <v>205</v>
      </c>
      <c r="B206" s="135">
        <v>80</v>
      </c>
      <c r="C206" s="136">
        <v>1.01725</v>
      </c>
      <c r="D206" s="135">
        <v>29</v>
      </c>
      <c r="E206" s="136">
        <v>0.93448200000000003</v>
      </c>
      <c r="F206" s="145">
        <v>10</v>
      </c>
      <c r="G206" s="146">
        <v>1.399</v>
      </c>
      <c r="H206" s="135">
        <v>41</v>
      </c>
      <c r="I206" s="136">
        <v>0.98268200000000006</v>
      </c>
    </row>
    <row r="207" spans="1:9" x14ac:dyDescent="0.3">
      <c r="A207" s="134" t="s">
        <v>206</v>
      </c>
      <c r="B207" s="135">
        <v>41</v>
      </c>
      <c r="C207" s="136">
        <v>0.99292599999999998</v>
      </c>
      <c r="D207" s="135">
        <v>19</v>
      </c>
      <c r="E207" s="136">
        <v>0.99473599999999995</v>
      </c>
      <c r="F207" s="135">
        <v>1</v>
      </c>
      <c r="G207" s="136">
        <v>1.07</v>
      </c>
      <c r="H207" s="135">
        <v>21</v>
      </c>
      <c r="I207" s="136">
        <v>0.98761900000000002</v>
      </c>
    </row>
    <row r="208" spans="1:9" x14ac:dyDescent="0.3">
      <c r="A208" s="134" t="s">
        <v>207</v>
      </c>
      <c r="B208" s="135">
        <v>23</v>
      </c>
      <c r="C208" s="136">
        <v>0.97869499999999998</v>
      </c>
      <c r="D208" s="135">
        <v>10</v>
      </c>
      <c r="E208" s="136">
        <v>0.91900000000000004</v>
      </c>
      <c r="F208" s="147">
        <v>2</v>
      </c>
      <c r="G208" s="148">
        <v>1.365</v>
      </c>
      <c r="H208" s="145">
        <v>11</v>
      </c>
      <c r="I208" s="146">
        <v>0.962727</v>
      </c>
    </row>
    <row r="209" spans="1:9" x14ac:dyDescent="0.3">
      <c r="A209" s="134" t="s">
        <v>208</v>
      </c>
      <c r="B209" s="135">
        <v>106</v>
      </c>
      <c r="C209" s="136">
        <v>1.1719809999999999</v>
      </c>
      <c r="D209" s="135">
        <v>82</v>
      </c>
      <c r="E209" s="136">
        <v>1.148658</v>
      </c>
      <c r="F209" s="135">
        <v>9</v>
      </c>
      <c r="G209" s="136">
        <v>1.414444</v>
      </c>
      <c r="H209" s="135">
        <v>15</v>
      </c>
      <c r="I209" s="136">
        <v>1.1539999999999999</v>
      </c>
    </row>
    <row r="210" spans="1:9" x14ac:dyDescent="0.3">
      <c r="A210" s="134" t="s">
        <v>209</v>
      </c>
      <c r="B210" s="135">
        <v>26</v>
      </c>
      <c r="C210" s="136">
        <v>0.96230700000000002</v>
      </c>
      <c r="D210" s="145">
        <v>9</v>
      </c>
      <c r="E210" s="146">
        <v>0.99777700000000003</v>
      </c>
      <c r="F210" s="135">
        <v>2</v>
      </c>
      <c r="G210" s="136">
        <v>1.24</v>
      </c>
      <c r="H210" s="145">
        <v>15</v>
      </c>
      <c r="I210" s="146">
        <v>0.90400000000000003</v>
      </c>
    </row>
    <row r="211" spans="1:9" x14ac:dyDescent="0.3">
      <c r="A211" s="134" t="s">
        <v>210</v>
      </c>
      <c r="B211" s="135">
        <v>35</v>
      </c>
      <c r="C211" s="136">
        <v>0.93028500000000003</v>
      </c>
      <c r="D211" s="135">
        <v>18</v>
      </c>
      <c r="E211" s="136">
        <v>0.94722200000000001</v>
      </c>
      <c r="F211" s="135">
        <v>0</v>
      </c>
      <c r="G211" s="136">
        <v>0</v>
      </c>
      <c r="H211" s="135">
        <v>17</v>
      </c>
      <c r="I211" s="136">
        <v>0.91235200000000005</v>
      </c>
    </row>
    <row r="212" spans="1:9" x14ac:dyDescent="0.3">
      <c r="A212" s="134" t="s">
        <v>211</v>
      </c>
      <c r="B212" s="135">
        <v>41</v>
      </c>
      <c r="C212" s="136">
        <v>0.99780400000000002</v>
      </c>
      <c r="D212" s="135">
        <v>18</v>
      </c>
      <c r="E212" s="136">
        <v>1.0022219999999999</v>
      </c>
      <c r="F212" s="135">
        <v>4</v>
      </c>
      <c r="G212" s="136">
        <v>1.2350000000000001</v>
      </c>
      <c r="H212" s="135">
        <v>19</v>
      </c>
      <c r="I212" s="136">
        <v>0.94368399999999997</v>
      </c>
    </row>
    <row r="213" spans="1:9" x14ac:dyDescent="0.3">
      <c r="A213" s="134" t="s">
        <v>212</v>
      </c>
      <c r="B213" s="135">
        <v>48</v>
      </c>
      <c r="C213" s="136">
        <v>1.089791</v>
      </c>
      <c r="D213" s="135">
        <v>34</v>
      </c>
      <c r="E213" s="136">
        <v>1.0888230000000001</v>
      </c>
      <c r="F213" s="145">
        <v>5</v>
      </c>
      <c r="G213" s="146">
        <v>1.444</v>
      </c>
      <c r="H213" s="135">
        <v>9</v>
      </c>
      <c r="I213" s="136">
        <v>0.89666599999999996</v>
      </c>
    </row>
    <row r="214" spans="1:9" x14ac:dyDescent="0.3">
      <c r="A214" s="134" t="s">
        <v>213</v>
      </c>
      <c r="B214" s="135">
        <v>79</v>
      </c>
      <c r="C214" s="136">
        <v>1.065949</v>
      </c>
      <c r="D214" s="135">
        <v>43</v>
      </c>
      <c r="E214" s="136">
        <v>0.95395300000000005</v>
      </c>
      <c r="F214" s="135">
        <v>9</v>
      </c>
      <c r="G214" s="136">
        <v>1.446666</v>
      </c>
      <c r="H214" s="135">
        <v>27</v>
      </c>
      <c r="I214" s="136">
        <v>1.117407</v>
      </c>
    </row>
    <row r="215" spans="1:9" x14ac:dyDescent="0.3">
      <c r="A215" s="134" t="s">
        <v>214</v>
      </c>
      <c r="B215" s="135">
        <v>31</v>
      </c>
      <c r="C215" s="136">
        <v>0.928064</v>
      </c>
      <c r="D215" s="135">
        <v>11</v>
      </c>
      <c r="E215" s="136">
        <v>0.93272699999999997</v>
      </c>
      <c r="F215" s="135">
        <v>1</v>
      </c>
      <c r="G215" s="136">
        <v>1.24</v>
      </c>
      <c r="H215" s="135">
        <v>19</v>
      </c>
      <c r="I215" s="136">
        <v>0.90894699999999995</v>
      </c>
    </row>
    <row r="216" spans="1:9" x14ac:dyDescent="0.3">
      <c r="A216" s="134" t="s">
        <v>215</v>
      </c>
      <c r="B216" s="135">
        <v>91</v>
      </c>
      <c r="C216" s="136">
        <v>0.99032900000000001</v>
      </c>
      <c r="D216" s="135">
        <v>53</v>
      </c>
      <c r="E216" s="136">
        <v>0.94377299999999997</v>
      </c>
      <c r="F216" s="137">
        <v>4</v>
      </c>
      <c r="G216" s="138">
        <v>1.55</v>
      </c>
      <c r="H216" s="135">
        <v>34</v>
      </c>
      <c r="I216" s="136">
        <v>0.997058</v>
      </c>
    </row>
    <row r="217" spans="1:9" x14ac:dyDescent="0.3">
      <c r="A217" s="134" t="s">
        <v>543</v>
      </c>
      <c r="B217" s="135">
        <v>97</v>
      </c>
      <c r="C217" s="136">
        <v>0.93051499999999998</v>
      </c>
      <c r="D217" s="135">
        <v>60</v>
      </c>
      <c r="E217" s="136">
        <v>0.89566599999999996</v>
      </c>
      <c r="F217" s="135">
        <v>7</v>
      </c>
      <c r="G217" s="136">
        <v>1.247142</v>
      </c>
      <c r="H217" s="135">
        <v>30</v>
      </c>
      <c r="I217" s="136">
        <v>0.92633299999999996</v>
      </c>
    </row>
    <row r="218" spans="1:9" x14ac:dyDescent="0.3">
      <c r="A218" s="134" t="s">
        <v>218</v>
      </c>
      <c r="B218" s="135">
        <v>99</v>
      </c>
      <c r="C218" s="136">
        <v>1.004848</v>
      </c>
      <c r="D218" s="135">
        <v>40</v>
      </c>
      <c r="E218" s="136">
        <v>0.93300000000000005</v>
      </c>
      <c r="F218" s="137">
        <v>11</v>
      </c>
      <c r="G218" s="138">
        <v>1.312727</v>
      </c>
      <c r="H218" s="135">
        <v>48</v>
      </c>
      <c r="I218" s="136">
        <v>0.99416599999999999</v>
      </c>
    </row>
    <row r="219" spans="1:9" x14ac:dyDescent="0.3">
      <c r="A219" s="134" t="s">
        <v>219</v>
      </c>
      <c r="B219" s="135">
        <v>125</v>
      </c>
      <c r="C219" s="136">
        <v>0.94847999999999999</v>
      </c>
      <c r="D219" s="135">
        <v>71</v>
      </c>
      <c r="E219" s="136">
        <v>0.94056300000000004</v>
      </c>
      <c r="F219" s="135">
        <v>4</v>
      </c>
      <c r="G219" s="136">
        <v>1.385</v>
      </c>
      <c r="H219" s="135">
        <v>50</v>
      </c>
      <c r="I219" s="136">
        <v>0.92479999999999996</v>
      </c>
    </row>
    <row r="220" spans="1:9" x14ac:dyDescent="0.3">
      <c r="A220" s="134" t="s">
        <v>220</v>
      </c>
      <c r="B220" s="135">
        <v>48</v>
      </c>
      <c r="C220" s="136">
        <v>0.93020800000000003</v>
      </c>
      <c r="D220" s="135">
        <v>19</v>
      </c>
      <c r="E220" s="136">
        <v>0.96315700000000004</v>
      </c>
      <c r="F220" s="135">
        <v>2</v>
      </c>
      <c r="G220" s="136">
        <v>1.45</v>
      </c>
      <c r="H220" s="135">
        <v>27</v>
      </c>
      <c r="I220" s="136">
        <v>0.86851800000000001</v>
      </c>
    </row>
    <row r="221" spans="1:9" x14ac:dyDescent="0.3">
      <c r="A221" s="134" t="s">
        <v>221</v>
      </c>
      <c r="B221" s="135">
        <v>24</v>
      </c>
      <c r="C221" s="136">
        <v>0.97958299999999998</v>
      </c>
      <c r="D221" s="135">
        <v>9</v>
      </c>
      <c r="E221" s="136">
        <v>0.87666599999999995</v>
      </c>
      <c r="F221" s="135">
        <v>2</v>
      </c>
      <c r="G221" s="136">
        <v>1.55</v>
      </c>
      <c r="H221" s="135">
        <v>13</v>
      </c>
      <c r="I221" s="136">
        <v>0.96307600000000004</v>
      </c>
    </row>
    <row r="222" spans="1:9" x14ac:dyDescent="0.3">
      <c r="A222" s="134" t="s">
        <v>222</v>
      </c>
      <c r="B222" s="135">
        <v>97</v>
      </c>
      <c r="C222" s="136">
        <v>0.97835000000000005</v>
      </c>
      <c r="D222" s="135">
        <v>36</v>
      </c>
      <c r="E222" s="136">
        <v>0.98138800000000004</v>
      </c>
      <c r="F222" s="145">
        <v>6</v>
      </c>
      <c r="G222" s="146">
        <v>1.436666</v>
      </c>
      <c r="H222" s="135">
        <v>55</v>
      </c>
      <c r="I222" s="136">
        <v>0.92636300000000005</v>
      </c>
    </row>
    <row r="223" spans="1:9" x14ac:dyDescent="0.3">
      <c r="A223" s="134" t="s">
        <v>223</v>
      </c>
      <c r="B223" s="135">
        <v>36</v>
      </c>
      <c r="C223" s="136">
        <v>0.89583299999999999</v>
      </c>
      <c r="D223" s="135">
        <v>18</v>
      </c>
      <c r="E223" s="136">
        <v>0.91222199999999998</v>
      </c>
      <c r="F223" s="145">
        <v>1</v>
      </c>
      <c r="G223" s="146">
        <v>1.66</v>
      </c>
      <c r="H223" s="135">
        <v>17</v>
      </c>
      <c r="I223" s="136">
        <v>0.83352899999999996</v>
      </c>
    </row>
    <row r="224" spans="1:9" x14ac:dyDescent="0.3">
      <c r="A224" s="134" t="s">
        <v>224</v>
      </c>
      <c r="B224" s="135">
        <v>37</v>
      </c>
      <c r="C224" s="136">
        <v>1.056756</v>
      </c>
      <c r="D224" s="137">
        <v>20</v>
      </c>
      <c r="E224" s="138">
        <v>1.0225</v>
      </c>
      <c r="F224" s="135">
        <v>2</v>
      </c>
      <c r="G224" s="136">
        <v>1.4950000000000001</v>
      </c>
      <c r="H224" s="135">
        <v>15</v>
      </c>
      <c r="I224" s="136">
        <v>1.044</v>
      </c>
    </row>
    <row r="225" spans="1:9" x14ac:dyDescent="0.3">
      <c r="A225" s="134" t="s">
        <v>225</v>
      </c>
      <c r="B225" s="135">
        <v>48</v>
      </c>
      <c r="C225" s="136">
        <v>0.86687499999999995</v>
      </c>
      <c r="D225" s="135">
        <v>25</v>
      </c>
      <c r="E225" s="136">
        <v>0.88839999999999997</v>
      </c>
      <c r="F225" s="137">
        <v>0</v>
      </c>
      <c r="G225" s="138">
        <v>0</v>
      </c>
      <c r="H225" s="135">
        <v>23</v>
      </c>
      <c r="I225" s="136">
        <v>0.84347799999999995</v>
      </c>
    </row>
    <row r="226" spans="1:9" x14ac:dyDescent="0.3">
      <c r="A226" s="134" t="s">
        <v>226</v>
      </c>
      <c r="B226" s="135">
        <v>45</v>
      </c>
      <c r="C226" s="136">
        <v>0.95622200000000002</v>
      </c>
      <c r="D226" s="135">
        <v>20</v>
      </c>
      <c r="E226" s="136">
        <v>0.99399999999999999</v>
      </c>
      <c r="F226" s="145">
        <v>2</v>
      </c>
      <c r="G226" s="146">
        <v>1.26</v>
      </c>
      <c r="H226" s="135">
        <v>23</v>
      </c>
      <c r="I226" s="136">
        <v>0.89695599999999998</v>
      </c>
    </row>
    <row r="227" spans="1:9" x14ac:dyDescent="0.3">
      <c r="A227" s="134" t="s">
        <v>228</v>
      </c>
      <c r="B227" s="135">
        <v>74</v>
      </c>
      <c r="C227" s="136">
        <v>1.1309450000000001</v>
      </c>
      <c r="D227" s="135">
        <v>43</v>
      </c>
      <c r="E227" s="136">
        <v>1.106744</v>
      </c>
      <c r="F227" s="145">
        <v>18</v>
      </c>
      <c r="G227" s="146">
        <v>1.2466660000000001</v>
      </c>
      <c r="H227" s="135">
        <v>13</v>
      </c>
      <c r="I227" s="136">
        <v>1.0507690000000001</v>
      </c>
    </row>
    <row r="228" spans="1:9" x14ac:dyDescent="0.3">
      <c r="A228" s="134" t="s">
        <v>228</v>
      </c>
      <c r="B228" s="135">
        <v>78</v>
      </c>
      <c r="C228" s="136">
        <v>1.126153</v>
      </c>
      <c r="D228" s="135">
        <v>54</v>
      </c>
      <c r="E228" s="136">
        <v>1.049814</v>
      </c>
      <c r="F228" s="145">
        <v>11</v>
      </c>
      <c r="G228" s="146">
        <v>1.5263629999999999</v>
      </c>
      <c r="H228" s="135">
        <v>13</v>
      </c>
      <c r="I228" s="136">
        <v>1.1046149999999999</v>
      </c>
    </row>
    <row r="229" spans="1:9" x14ac:dyDescent="0.3">
      <c r="A229" s="134" t="s">
        <v>228</v>
      </c>
      <c r="B229" s="135">
        <v>66</v>
      </c>
      <c r="C229" s="136">
        <v>1.2787869999999999</v>
      </c>
      <c r="D229" s="135">
        <v>30</v>
      </c>
      <c r="E229" s="136">
        <v>1.1133329999999999</v>
      </c>
      <c r="F229" s="145">
        <v>20</v>
      </c>
      <c r="G229" s="146">
        <v>1.3640000000000001</v>
      </c>
      <c r="H229" s="135">
        <v>16</v>
      </c>
      <c r="I229" s="136">
        <v>1.4824999999999999</v>
      </c>
    </row>
    <row r="230" spans="1:9" x14ac:dyDescent="0.3">
      <c r="A230" s="134" t="s">
        <v>228</v>
      </c>
      <c r="B230" s="135">
        <v>64</v>
      </c>
      <c r="C230" s="136">
        <v>1.1539060000000001</v>
      </c>
      <c r="D230" s="135">
        <v>23</v>
      </c>
      <c r="E230" s="136">
        <v>1.01</v>
      </c>
      <c r="F230" s="147">
        <v>21</v>
      </c>
      <c r="G230" s="148">
        <v>1.3457140000000001</v>
      </c>
      <c r="H230" s="135">
        <v>20</v>
      </c>
      <c r="I230" s="136">
        <v>1.1180000000000001</v>
      </c>
    </row>
    <row r="231" spans="1:9" x14ac:dyDescent="0.3">
      <c r="A231" s="134" t="s">
        <v>647</v>
      </c>
      <c r="B231" s="135">
        <v>77</v>
      </c>
      <c r="C231" s="136">
        <v>1.2763629999999999</v>
      </c>
      <c r="D231" s="135">
        <v>39</v>
      </c>
      <c r="E231" s="136">
        <v>1.1015379999999999</v>
      </c>
      <c r="F231" s="145">
        <v>17</v>
      </c>
      <c r="G231" s="146">
        <v>1.544705</v>
      </c>
      <c r="H231" s="135">
        <v>21</v>
      </c>
      <c r="I231" s="136">
        <v>1.3838090000000001</v>
      </c>
    </row>
    <row r="232" spans="1:9" x14ac:dyDescent="0.3">
      <c r="A232" s="134" t="s">
        <v>648</v>
      </c>
      <c r="B232" s="135">
        <v>94</v>
      </c>
      <c r="C232" s="136">
        <v>1.1729780000000001</v>
      </c>
      <c r="D232" s="135">
        <v>25</v>
      </c>
      <c r="E232" s="136">
        <v>1.0187999999999999</v>
      </c>
      <c r="F232" s="145">
        <v>36</v>
      </c>
      <c r="G232" s="146">
        <v>1.3230550000000001</v>
      </c>
      <c r="H232" s="135">
        <v>33</v>
      </c>
      <c r="I232" s="136">
        <v>1.1260600000000001</v>
      </c>
    </row>
    <row r="233" spans="1:9" x14ac:dyDescent="0.3">
      <c r="A233" s="134" t="s">
        <v>230</v>
      </c>
      <c r="B233" s="135">
        <v>44</v>
      </c>
      <c r="C233" s="136">
        <v>0.96840899999999996</v>
      </c>
      <c r="D233" s="135">
        <v>16</v>
      </c>
      <c r="E233" s="136">
        <v>0.94374999999999998</v>
      </c>
      <c r="F233" s="135">
        <v>2</v>
      </c>
      <c r="G233" s="136">
        <v>1.7250000000000001</v>
      </c>
      <c r="H233" s="135">
        <v>26</v>
      </c>
      <c r="I233" s="136">
        <v>0.92538399999999998</v>
      </c>
    </row>
    <row r="234" spans="1:9" x14ac:dyDescent="0.3">
      <c r="A234" s="134" t="s">
        <v>231</v>
      </c>
      <c r="B234" s="135">
        <v>58</v>
      </c>
      <c r="C234" s="136">
        <v>0.96948199999999995</v>
      </c>
      <c r="D234" s="135">
        <v>28</v>
      </c>
      <c r="E234" s="136">
        <v>0.896428</v>
      </c>
      <c r="F234" s="135">
        <v>3</v>
      </c>
      <c r="G234" s="136">
        <v>1.63</v>
      </c>
      <c r="H234" s="135">
        <v>27</v>
      </c>
      <c r="I234" s="136">
        <v>0.97185100000000002</v>
      </c>
    </row>
    <row r="235" spans="1:9" x14ac:dyDescent="0.3">
      <c r="A235" s="134" t="s">
        <v>232</v>
      </c>
      <c r="B235" s="135">
        <v>29</v>
      </c>
      <c r="C235" s="136">
        <v>1.0017240000000001</v>
      </c>
      <c r="D235" s="135">
        <v>12</v>
      </c>
      <c r="E235" s="136">
        <v>0.97</v>
      </c>
      <c r="F235" s="135">
        <v>1</v>
      </c>
      <c r="G235" s="136">
        <v>1.28</v>
      </c>
      <c r="H235" s="135">
        <v>16</v>
      </c>
      <c r="I235" s="136">
        <v>1.0081249999999999</v>
      </c>
    </row>
    <row r="236" spans="1:9" x14ac:dyDescent="0.3">
      <c r="A236" s="134" t="s">
        <v>233</v>
      </c>
      <c r="B236" s="135">
        <v>23</v>
      </c>
      <c r="C236" s="136">
        <v>0.96652099999999996</v>
      </c>
      <c r="D236" s="135">
        <v>13</v>
      </c>
      <c r="E236" s="136">
        <v>1.027692</v>
      </c>
      <c r="F236" s="135">
        <v>1</v>
      </c>
      <c r="G236" s="136">
        <v>1.24</v>
      </c>
      <c r="H236" s="135">
        <v>9</v>
      </c>
      <c r="I236" s="136">
        <v>0.847777</v>
      </c>
    </row>
    <row r="237" spans="1:9" x14ac:dyDescent="0.3">
      <c r="A237" s="134" t="s">
        <v>234</v>
      </c>
      <c r="B237" s="135">
        <v>45</v>
      </c>
      <c r="C237" s="136">
        <v>0.96599999999999997</v>
      </c>
      <c r="D237" s="145">
        <v>20</v>
      </c>
      <c r="E237" s="146">
        <v>0.95199999999999996</v>
      </c>
      <c r="F237" s="137">
        <v>2</v>
      </c>
      <c r="G237" s="138">
        <v>1.43</v>
      </c>
      <c r="H237" s="145">
        <v>23</v>
      </c>
      <c r="I237" s="146">
        <v>0.93782600000000005</v>
      </c>
    </row>
    <row r="238" spans="1:9" x14ac:dyDescent="0.3">
      <c r="A238" s="134" t="s">
        <v>235</v>
      </c>
      <c r="B238" s="135">
        <v>83</v>
      </c>
      <c r="C238" s="136">
        <v>0.96228899999999995</v>
      </c>
      <c r="D238" s="135">
        <v>46</v>
      </c>
      <c r="E238" s="136">
        <v>0.92847800000000003</v>
      </c>
      <c r="F238" s="137">
        <v>1</v>
      </c>
      <c r="G238" s="138">
        <v>1.79</v>
      </c>
      <c r="H238" s="135">
        <v>36</v>
      </c>
      <c r="I238" s="136">
        <v>0.98250000000000004</v>
      </c>
    </row>
    <row r="239" spans="1:9" x14ac:dyDescent="0.3">
      <c r="A239" s="134" t="s">
        <v>555</v>
      </c>
      <c r="B239" s="135">
        <v>90</v>
      </c>
      <c r="C239" s="136">
        <v>1.084333</v>
      </c>
      <c r="D239" s="135">
        <v>37</v>
      </c>
      <c r="E239" s="136">
        <v>0.98810799999999999</v>
      </c>
      <c r="F239" s="145">
        <v>18</v>
      </c>
      <c r="G239" s="146">
        <v>1.391111</v>
      </c>
      <c r="H239" s="135">
        <v>35</v>
      </c>
      <c r="I239" s="136">
        <v>1.0282849999999999</v>
      </c>
    </row>
    <row r="240" spans="1:9" x14ac:dyDescent="0.3">
      <c r="A240" s="134" t="s">
        <v>238</v>
      </c>
      <c r="B240" s="135">
        <v>44</v>
      </c>
      <c r="C240" s="136">
        <v>0.97250000000000003</v>
      </c>
      <c r="D240" s="135">
        <v>15</v>
      </c>
      <c r="E240" s="136">
        <v>0.91600000000000004</v>
      </c>
      <c r="F240" s="135">
        <v>2</v>
      </c>
      <c r="G240" s="136">
        <v>1.6</v>
      </c>
      <c r="H240" s="135">
        <v>27</v>
      </c>
      <c r="I240" s="136">
        <v>0.95740700000000001</v>
      </c>
    </row>
    <row r="241" spans="1:9" x14ac:dyDescent="0.3">
      <c r="A241" s="134" t="s">
        <v>588</v>
      </c>
      <c r="B241" s="135">
        <v>36</v>
      </c>
      <c r="C241" s="136">
        <v>1.0969439999999999</v>
      </c>
      <c r="D241" s="135">
        <v>12</v>
      </c>
      <c r="E241" s="136">
        <v>1.051666</v>
      </c>
      <c r="F241" s="145">
        <v>6</v>
      </c>
      <c r="G241" s="146">
        <v>1.4816659999999999</v>
      </c>
      <c r="H241" s="135">
        <v>18</v>
      </c>
      <c r="I241" s="136">
        <v>0.998888</v>
      </c>
    </row>
    <row r="242" spans="1:9" x14ac:dyDescent="0.3">
      <c r="A242" s="134" t="s">
        <v>241</v>
      </c>
      <c r="B242" s="135">
        <v>18</v>
      </c>
      <c r="C242" s="136">
        <v>0.82722200000000001</v>
      </c>
      <c r="D242" s="135">
        <v>10</v>
      </c>
      <c r="E242" s="136">
        <v>0.85299999999999998</v>
      </c>
      <c r="F242" s="135">
        <v>0</v>
      </c>
      <c r="G242" s="136">
        <v>0</v>
      </c>
      <c r="H242" s="135">
        <v>8</v>
      </c>
      <c r="I242" s="136">
        <v>0.79500000000000004</v>
      </c>
    </row>
    <row r="243" spans="1:9" x14ac:dyDescent="0.3">
      <c r="A243" s="134" t="s">
        <v>242</v>
      </c>
      <c r="B243" s="135">
        <v>2</v>
      </c>
      <c r="C243" s="136">
        <v>1.28</v>
      </c>
      <c r="D243" s="135">
        <v>0</v>
      </c>
      <c r="E243" s="136">
        <v>0</v>
      </c>
      <c r="F243" s="135">
        <v>2</v>
      </c>
      <c r="G243" s="136">
        <v>1.28</v>
      </c>
      <c r="H243" s="135">
        <v>0</v>
      </c>
      <c r="I243" s="136">
        <v>0</v>
      </c>
    </row>
    <row r="244" spans="1:9" x14ac:dyDescent="0.3">
      <c r="A244" s="134" t="s">
        <v>589</v>
      </c>
      <c r="B244" s="135">
        <v>32</v>
      </c>
      <c r="C244" s="136">
        <v>1</v>
      </c>
      <c r="D244" s="135">
        <v>14</v>
      </c>
      <c r="E244" s="136">
        <v>1.160714</v>
      </c>
      <c r="F244" s="135">
        <v>0</v>
      </c>
      <c r="G244" s="136">
        <v>0</v>
      </c>
      <c r="H244" s="135">
        <v>18</v>
      </c>
      <c r="I244" s="136">
        <v>0.875</v>
      </c>
    </row>
    <row r="245" spans="1:9" x14ac:dyDescent="0.3">
      <c r="A245" s="134" t="s">
        <v>535</v>
      </c>
      <c r="B245" s="135">
        <v>57</v>
      </c>
      <c r="C245" s="136">
        <v>1.0461400000000001</v>
      </c>
      <c r="D245" s="135">
        <v>30</v>
      </c>
      <c r="E245" s="136">
        <v>0.96299999999999997</v>
      </c>
      <c r="F245" s="135">
        <v>3</v>
      </c>
      <c r="G245" s="136">
        <v>1.673333</v>
      </c>
      <c r="H245" s="135">
        <v>24</v>
      </c>
      <c r="I245" s="136">
        <v>1.071666</v>
      </c>
    </row>
    <row r="246" spans="1:9" x14ac:dyDescent="0.3">
      <c r="A246" s="134" t="s">
        <v>244</v>
      </c>
      <c r="B246" s="135">
        <v>7</v>
      </c>
      <c r="C246" s="136">
        <v>1.5757140000000001</v>
      </c>
      <c r="D246" s="135">
        <v>0</v>
      </c>
      <c r="E246" s="136">
        <v>0</v>
      </c>
      <c r="F246" s="135">
        <v>7</v>
      </c>
      <c r="G246" s="136">
        <v>1.5757140000000001</v>
      </c>
      <c r="H246" s="135">
        <v>0</v>
      </c>
      <c r="I246" s="136">
        <v>0</v>
      </c>
    </row>
    <row r="247" spans="1:9" x14ac:dyDescent="0.3">
      <c r="A247" s="134" t="s">
        <v>590</v>
      </c>
      <c r="B247" s="135">
        <v>15</v>
      </c>
      <c r="C247" s="136">
        <v>0.98799999999999999</v>
      </c>
      <c r="D247" s="135">
        <v>9</v>
      </c>
      <c r="E247" s="136">
        <v>1.032222</v>
      </c>
      <c r="F247" s="137">
        <v>0</v>
      </c>
      <c r="G247" s="138">
        <v>0</v>
      </c>
      <c r="H247" s="135">
        <v>6</v>
      </c>
      <c r="I247" s="136">
        <v>0.92166599999999999</v>
      </c>
    </row>
    <row r="248" spans="1:9" x14ac:dyDescent="0.3">
      <c r="A248" s="134" t="s">
        <v>246</v>
      </c>
      <c r="B248" s="135">
        <v>65</v>
      </c>
      <c r="C248" s="136">
        <v>1.1366149999999999</v>
      </c>
      <c r="D248" s="135">
        <v>31</v>
      </c>
      <c r="E248" s="136">
        <v>0.950322</v>
      </c>
      <c r="F248" s="135">
        <v>20</v>
      </c>
      <c r="G248" s="136">
        <v>1.5485</v>
      </c>
      <c r="H248" s="135">
        <v>14</v>
      </c>
      <c r="I248" s="136">
        <v>0.96071399999999996</v>
      </c>
    </row>
    <row r="249" spans="1:9" x14ac:dyDescent="0.3">
      <c r="A249" s="134" t="s">
        <v>247</v>
      </c>
      <c r="B249" s="135">
        <v>5</v>
      </c>
      <c r="C249" s="136">
        <v>1.976</v>
      </c>
      <c r="D249" s="135">
        <v>1</v>
      </c>
      <c r="E249" s="136">
        <v>1.79</v>
      </c>
      <c r="F249" s="145">
        <v>4</v>
      </c>
      <c r="G249" s="146">
        <v>2.0225</v>
      </c>
      <c r="H249" s="135">
        <v>0</v>
      </c>
      <c r="I249" s="136">
        <v>0</v>
      </c>
    </row>
    <row r="250" spans="1:9" x14ac:dyDescent="0.3">
      <c r="A250" s="134" t="s">
        <v>247</v>
      </c>
      <c r="B250" s="135">
        <v>38</v>
      </c>
      <c r="C250" s="136">
        <v>0.830789</v>
      </c>
      <c r="D250" s="135">
        <v>9</v>
      </c>
      <c r="E250" s="136">
        <v>0.79888800000000004</v>
      </c>
      <c r="F250" s="135">
        <v>0</v>
      </c>
      <c r="G250" s="136">
        <v>0</v>
      </c>
      <c r="H250" s="135">
        <v>29</v>
      </c>
      <c r="I250" s="136">
        <v>0.84068900000000002</v>
      </c>
    </row>
    <row r="251" spans="1:9" x14ac:dyDescent="0.3">
      <c r="A251" s="134" t="s">
        <v>591</v>
      </c>
      <c r="B251" s="135">
        <v>10</v>
      </c>
      <c r="C251" s="136">
        <v>1.597</v>
      </c>
      <c r="D251" s="135">
        <v>0</v>
      </c>
      <c r="E251" s="136">
        <v>0</v>
      </c>
      <c r="F251" s="137">
        <v>10</v>
      </c>
      <c r="G251" s="138">
        <v>1.597</v>
      </c>
      <c r="H251" s="135">
        <v>0</v>
      </c>
      <c r="I251" s="136">
        <v>0</v>
      </c>
    </row>
    <row r="252" spans="1:9" x14ac:dyDescent="0.3">
      <c r="A252" s="134" t="s">
        <v>251</v>
      </c>
      <c r="B252" s="135">
        <v>76</v>
      </c>
      <c r="C252" s="136">
        <v>0.92065699999999995</v>
      </c>
      <c r="D252" s="135">
        <v>23</v>
      </c>
      <c r="E252" s="136">
        <v>0.84217299999999995</v>
      </c>
      <c r="F252" s="135">
        <v>2</v>
      </c>
      <c r="G252" s="136">
        <v>1.2949999999999999</v>
      </c>
      <c r="H252" s="135">
        <v>51</v>
      </c>
      <c r="I252" s="136">
        <v>0.94137199999999999</v>
      </c>
    </row>
    <row r="253" spans="1:9" x14ac:dyDescent="0.3">
      <c r="A253" s="134" t="s">
        <v>481</v>
      </c>
      <c r="B253" s="135">
        <v>57</v>
      </c>
      <c r="C253" s="136">
        <v>0.97543800000000003</v>
      </c>
      <c r="D253" s="135">
        <v>7</v>
      </c>
      <c r="E253" s="136">
        <v>0.93571400000000005</v>
      </c>
      <c r="F253" s="135">
        <v>5</v>
      </c>
      <c r="G253" s="136">
        <v>1.3320000000000001</v>
      </c>
      <c r="H253" s="135">
        <v>45</v>
      </c>
      <c r="I253" s="136">
        <v>0.94199999999999995</v>
      </c>
    </row>
    <row r="254" spans="1:9" x14ac:dyDescent="0.3">
      <c r="A254" s="134" t="s">
        <v>253</v>
      </c>
      <c r="B254" s="135">
        <v>81</v>
      </c>
      <c r="C254" s="136">
        <v>1.0116039999999999</v>
      </c>
      <c r="D254" s="135">
        <v>51</v>
      </c>
      <c r="E254" s="136">
        <v>0.93176400000000004</v>
      </c>
      <c r="F254" s="135">
        <v>7</v>
      </c>
      <c r="G254" s="136">
        <v>1.39</v>
      </c>
      <c r="H254" s="145">
        <v>23</v>
      </c>
      <c r="I254" s="146">
        <v>1.0734779999999999</v>
      </c>
    </row>
    <row r="255" spans="1:9" x14ac:dyDescent="0.3">
      <c r="A255" s="134" t="s">
        <v>254</v>
      </c>
      <c r="B255" s="135">
        <v>43</v>
      </c>
      <c r="C255" s="136">
        <v>1.0416270000000001</v>
      </c>
      <c r="D255" s="135">
        <v>11</v>
      </c>
      <c r="E255" s="136">
        <v>0.98181799999999997</v>
      </c>
      <c r="F255" s="137">
        <v>2</v>
      </c>
      <c r="G255" s="138">
        <v>1.9450000000000001</v>
      </c>
      <c r="H255" s="135">
        <v>30</v>
      </c>
      <c r="I255" s="136">
        <v>1.003333</v>
      </c>
    </row>
    <row r="256" spans="1:9" x14ac:dyDescent="0.3">
      <c r="A256" s="134" t="s">
        <v>255</v>
      </c>
      <c r="B256" s="135">
        <v>52</v>
      </c>
      <c r="C256" s="136">
        <v>1.0525</v>
      </c>
      <c r="D256" s="135">
        <v>23</v>
      </c>
      <c r="E256" s="136">
        <v>1.087826</v>
      </c>
      <c r="F256" s="135">
        <v>5</v>
      </c>
      <c r="G256" s="136">
        <v>1.4279999999999999</v>
      </c>
      <c r="H256" s="135">
        <v>24</v>
      </c>
      <c r="I256" s="136">
        <v>0.94041600000000003</v>
      </c>
    </row>
    <row r="257" spans="1:9" x14ac:dyDescent="0.3">
      <c r="A257" s="134" t="s">
        <v>256</v>
      </c>
      <c r="B257" s="135">
        <v>51</v>
      </c>
      <c r="C257" s="136">
        <v>1.029803</v>
      </c>
      <c r="D257" s="135">
        <v>21</v>
      </c>
      <c r="E257" s="136">
        <v>1.028095</v>
      </c>
      <c r="F257" s="145">
        <v>2</v>
      </c>
      <c r="G257" s="146">
        <v>1.79</v>
      </c>
      <c r="H257" s="135">
        <v>28</v>
      </c>
      <c r="I257" s="136">
        <v>0.97678500000000001</v>
      </c>
    </row>
    <row r="258" spans="1:9" x14ac:dyDescent="0.3">
      <c r="A258" s="134" t="s">
        <v>257</v>
      </c>
      <c r="B258" s="135">
        <v>58</v>
      </c>
      <c r="C258" s="136">
        <v>1.079137</v>
      </c>
      <c r="D258" s="137">
        <v>40</v>
      </c>
      <c r="E258" s="138">
        <v>1.0747500000000001</v>
      </c>
      <c r="F258" s="145">
        <v>1</v>
      </c>
      <c r="G258" s="146">
        <v>1.66</v>
      </c>
      <c r="H258" s="137">
        <v>17</v>
      </c>
      <c r="I258" s="138">
        <v>1.055294</v>
      </c>
    </row>
    <row r="259" spans="1:9" x14ac:dyDescent="0.3">
      <c r="A259" s="134" t="s">
        <v>258</v>
      </c>
      <c r="B259" s="135">
        <v>58</v>
      </c>
      <c r="C259" s="136">
        <v>0.91189600000000004</v>
      </c>
      <c r="D259" s="135">
        <v>31</v>
      </c>
      <c r="E259" s="136">
        <v>0.94645100000000004</v>
      </c>
      <c r="F259" s="145">
        <v>3</v>
      </c>
      <c r="G259" s="146">
        <v>1.2833330000000001</v>
      </c>
      <c r="H259" s="135">
        <v>24</v>
      </c>
      <c r="I259" s="136">
        <v>0.82083300000000003</v>
      </c>
    </row>
    <row r="260" spans="1:9" x14ac:dyDescent="0.3">
      <c r="A260" s="134" t="s">
        <v>259</v>
      </c>
      <c r="B260" s="135">
        <v>31</v>
      </c>
      <c r="C260" s="136">
        <v>0.95709599999999995</v>
      </c>
      <c r="D260" s="135">
        <v>21</v>
      </c>
      <c r="E260" s="136">
        <v>0.93761899999999998</v>
      </c>
      <c r="F260" s="145">
        <v>2</v>
      </c>
      <c r="G260" s="146">
        <v>1.24</v>
      </c>
      <c r="H260" s="135">
        <v>8</v>
      </c>
      <c r="I260" s="136">
        <v>0.9375</v>
      </c>
    </row>
    <row r="261" spans="1:9" x14ac:dyDescent="0.3">
      <c r="A261" s="134" t="s">
        <v>260</v>
      </c>
      <c r="B261" s="135">
        <v>77</v>
      </c>
      <c r="C261" s="136">
        <v>0.95246699999999995</v>
      </c>
      <c r="D261" s="135">
        <v>44</v>
      </c>
      <c r="E261" s="136">
        <v>0.93</v>
      </c>
      <c r="F261" s="147">
        <v>5</v>
      </c>
      <c r="G261" s="148">
        <v>1.3160000000000001</v>
      </c>
      <c r="H261" s="135">
        <v>28</v>
      </c>
      <c r="I261" s="136">
        <v>0.92285700000000004</v>
      </c>
    </row>
    <row r="262" spans="1:9" x14ac:dyDescent="0.3">
      <c r="A262" s="134" t="s">
        <v>261</v>
      </c>
      <c r="B262" s="135">
        <v>34</v>
      </c>
      <c r="C262" s="136">
        <v>0.940882</v>
      </c>
      <c r="D262" s="135">
        <v>21</v>
      </c>
      <c r="E262" s="136">
        <v>0.91380899999999998</v>
      </c>
      <c r="F262" s="145">
        <v>1</v>
      </c>
      <c r="G262" s="146">
        <v>1.79</v>
      </c>
      <c r="H262" s="135">
        <v>12</v>
      </c>
      <c r="I262" s="136">
        <v>0.91749999999999998</v>
      </c>
    </row>
    <row r="263" spans="1:9" x14ac:dyDescent="0.3">
      <c r="A263" s="134" t="s">
        <v>262</v>
      </c>
      <c r="B263" s="135">
        <v>43</v>
      </c>
      <c r="C263" s="136">
        <v>0.95139499999999999</v>
      </c>
      <c r="D263" s="135">
        <v>32</v>
      </c>
      <c r="E263" s="136">
        <v>0.90718699999999997</v>
      </c>
      <c r="F263" s="145">
        <v>7</v>
      </c>
      <c r="G263" s="146">
        <v>1.128571</v>
      </c>
      <c r="H263" s="135">
        <v>4</v>
      </c>
      <c r="I263" s="136">
        <v>0.995</v>
      </c>
    </row>
    <row r="264" spans="1:9" x14ac:dyDescent="0.3">
      <c r="A264" s="134" t="s">
        <v>592</v>
      </c>
      <c r="B264" s="135">
        <v>34</v>
      </c>
      <c r="C264" s="136">
        <v>0.99588200000000004</v>
      </c>
      <c r="D264" s="135">
        <v>14</v>
      </c>
      <c r="E264" s="136">
        <v>0.94214200000000003</v>
      </c>
      <c r="F264" s="137">
        <v>3</v>
      </c>
      <c r="G264" s="138">
        <v>1.423333</v>
      </c>
      <c r="H264" s="135">
        <v>17</v>
      </c>
      <c r="I264" s="136">
        <v>0.96470500000000003</v>
      </c>
    </row>
    <row r="265" spans="1:9" x14ac:dyDescent="0.3">
      <c r="A265" s="134" t="s">
        <v>265</v>
      </c>
      <c r="B265" s="135">
        <v>43</v>
      </c>
      <c r="C265" s="136">
        <v>0.96953400000000001</v>
      </c>
      <c r="D265" s="135">
        <v>26</v>
      </c>
      <c r="E265" s="136">
        <v>1.000769</v>
      </c>
      <c r="F265" s="145">
        <v>0</v>
      </c>
      <c r="G265" s="146">
        <v>0</v>
      </c>
      <c r="H265" s="135">
        <v>17</v>
      </c>
      <c r="I265" s="136">
        <v>0.92176400000000003</v>
      </c>
    </row>
    <row r="266" spans="1:9" x14ac:dyDescent="0.3">
      <c r="A266" s="134" t="s">
        <v>267</v>
      </c>
      <c r="B266" s="135">
        <v>32</v>
      </c>
      <c r="C266" s="136">
        <v>0.96343699999999999</v>
      </c>
      <c r="D266" s="135">
        <v>10</v>
      </c>
      <c r="E266" s="136">
        <v>0.89400000000000002</v>
      </c>
      <c r="F266" s="145">
        <v>1</v>
      </c>
      <c r="G266" s="146">
        <v>1.24</v>
      </c>
      <c r="H266" s="135">
        <v>21</v>
      </c>
      <c r="I266" s="136">
        <v>0.98333300000000001</v>
      </c>
    </row>
    <row r="267" spans="1:9" x14ac:dyDescent="0.3">
      <c r="A267" s="134" t="s">
        <v>269</v>
      </c>
      <c r="B267" s="135">
        <v>49</v>
      </c>
      <c r="C267" s="136">
        <v>0.99857099999999999</v>
      </c>
      <c r="D267" s="135">
        <v>27</v>
      </c>
      <c r="E267" s="136">
        <v>0.87111099999999997</v>
      </c>
      <c r="F267" s="135">
        <v>5</v>
      </c>
      <c r="G267" s="136">
        <v>1.4379999999999999</v>
      </c>
      <c r="H267" s="135">
        <v>17</v>
      </c>
      <c r="I267" s="136">
        <v>1.0717639999999999</v>
      </c>
    </row>
    <row r="268" spans="1:9" x14ac:dyDescent="0.3">
      <c r="A268" s="134" t="s">
        <v>270</v>
      </c>
      <c r="B268" s="135">
        <v>57</v>
      </c>
      <c r="C268" s="136">
        <v>0.97684199999999999</v>
      </c>
      <c r="D268" s="135">
        <v>20</v>
      </c>
      <c r="E268" s="136">
        <v>1.0205</v>
      </c>
      <c r="F268" s="135">
        <v>4</v>
      </c>
      <c r="G268" s="136">
        <v>1.22</v>
      </c>
      <c r="H268" s="135">
        <v>33</v>
      </c>
      <c r="I268" s="136">
        <v>0.92090899999999998</v>
      </c>
    </row>
    <row r="269" spans="1:9" x14ac:dyDescent="0.3">
      <c r="A269" s="134" t="s">
        <v>271</v>
      </c>
      <c r="B269" s="135">
        <v>34</v>
      </c>
      <c r="C269" s="136">
        <v>0.99941100000000005</v>
      </c>
      <c r="D269" s="135">
        <v>15</v>
      </c>
      <c r="E269" s="136">
        <v>0.93799999999999994</v>
      </c>
      <c r="F269" s="145">
        <v>3</v>
      </c>
      <c r="G269" s="146">
        <v>1.46</v>
      </c>
      <c r="H269" s="135">
        <v>16</v>
      </c>
      <c r="I269" s="136">
        <v>0.97062499999999996</v>
      </c>
    </row>
    <row r="270" spans="1:9" x14ac:dyDescent="0.3">
      <c r="A270" s="134" t="s">
        <v>523</v>
      </c>
      <c r="B270" s="135">
        <v>58</v>
      </c>
      <c r="C270" s="136">
        <v>1.022586</v>
      </c>
      <c r="D270" s="135">
        <v>38</v>
      </c>
      <c r="E270" s="136">
        <v>0.99210500000000001</v>
      </c>
      <c r="F270" s="135">
        <v>8</v>
      </c>
      <c r="G270" s="136">
        <v>1.2725</v>
      </c>
      <c r="H270" s="135">
        <v>12</v>
      </c>
      <c r="I270" s="136">
        <v>0.95250000000000001</v>
      </c>
    </row>
    <row r="271" spans="1:9" x14ac:dyDescent="0.3">
      <c r="A271" s="134" t="s">
        <v>274</v>
      </c>
      <c r="B271" s="135">
        <v>35</v>
      </c>
      <c r="C271" s="136">
        <v>0.96599999999999997</v>
      </c>
      <c r="D271" s="135">
        <v>20</v>
      </c>
      <c r="E271" s="136">
        <v>0.93799999999999994</v>
      </c>
      <c r="F271" s="145">
        <v>4</v>
      </c>
      <c r="G271" s="146">
        <v>1.28</v>
      </c>
      <c r="H271" s="135">
        <v>11</v>
      </c>
      <c r="I271" s="136">
        <v>0.90272699999999995</v>
      </c>
    </row>
    <row r="272" spans="1:9" x14ac:dyDescent="0.3">
      <c r="A272" s="134" t="s">
        <v>544</v>
      </c>
      <c r="B272" s="135">
        <v>57</v>
      </c>
      <c r="C272" s="136">
        <v>0.991228</v>
      </c>
      <c r="D272" s="135">
        <v>33</v>
      </c>
      <c r="E272" s="136">
        <v>0.94908999999999999</v>
      </c>
      <c r="F272" s="137">
        <v>9</v>
      </c>
      <c r="G272" s="138">
        <v>1.2966660000000001</v>
      </c>
      <c r="H272" s="135">
        <v>15</v>
      </c>
      <c r="I272" s="136">
        <v>0.90066599999999997</v>
      </c>
    </row>
    <row r="273" spans="1:9" x14ac:dyDescent="0.3">
      <c r="A273" s="134" t="s">
        <v>275</v>
      </c>
      <c r="B273" s="135">
        <v>75</v>
      </c>
      <c r="C273" s="136">
        <v>0.97746599999999995</v>
      </c>
      <c r="D273" s="135">
        <v>27</v>
      </c>
      <c r="E273" s="136">
        <v>0.889629</v>
      </c>
      <c r="F273" s="145">
        <v>13</v>
      </c>
      <c r="G273" s="146">
        <v>1.3853839999999999</v>
      </c>
      <c r="H273" s="135">
        <v>35</v>
      </c>
      <c r="I273" s="136">
        <v>0.89371400000000001</v>
      </c>
    </row>
    <row r="274" spans="1:9" x14ac:dyDescent="0.3">
      <c r="A274" s="134" t="s">
        <v>593</v>
      </c>
      <c r="B274" s="135">
        <v>62</v>
      </c>
      <c r="C274" s="136">
        <v>0.99693500000000002</v>
      </c>
      <c r="D274" s="135">
        <v>25</v>
      </c>
      <c r="E274" s="136">
        <v>0.96479999999999999</v>
      </c>
      <c r="F274" s="135">
        <v>5</v>
      </c>
      <c r="G274" s="136">
        <v>1.4259999999999999</v>
      </c>
      <c r="H274" s="135">
        <v>32</v>
      </c>
      <c r="I274" s="136">
        <v>0.95499999999999996</v>
      </c>
    </row>
    <row r="275" spans="1:9" x14ac:dyDescent="0.3">
      <c r="A275" s="134" t="s">
        <v>277</v>
      </c>
      <c r="B275" s="135">
        <v>41</v>
      </c>
      <c r="C275" s="136">
        <v>1.023658</v>
      </c>
      <c r="D275" s="135">
        <v>20</v>
      </c>
      <c r="E275" s="136">
        <v>0.96950000000000003</v>
      </c>
      <c r="F275" s="145">
        <v>7</v>
      </c>
      <c r="G275" s="146">
        <v>1.5242849999999999</v>
      </c>
      <c r="H275" s="135">
        <v>14</v>
      </c>
      <c r="I275" s="136">
        <v>0.85071399999999997</v>
      </c>
    </row>
    <row r="276" spans="1:9" x14ac:dyDescent="0.3">
      <c r="A276" s="134" t="s">
        <v>594</v>
      </c>
      <c r="B276" s="135">
        <v>34</v>
      </c>
      <c r="C276" s="136">
        <v>1.1294109999999999</v>
      </c>
      <c r="D276" s="135">
        <v>24</v>
      </c>
      <c r="E276" s="136">
        <v>1.1291659999999999</v>
      </c>
      <c r="F276" s="137">
        <v>1</v>
      </c>
      <c r="G276" s="138">
        <v>1.31</v>
      </c>
      <c r="H276" s="135">
        <v>9</v>
      </c>
      <c r="I276" s="136">
        <v>1.1100000000000001</v>
      </c>
    </row>
    <row r="277" spans="1:9" x14ac:dyDescent="0.3">
      <c r="A277" s="134" t="s">
        <v>279</v>
      </c>
      <c r="B277" s="135">
        <v>41</v>
      </c>
      <c r="C277" s="136">
        <v>1.01756</v>
      </c>
      <c r="D277" s="135">
        <v>24</v>
      </c>
      <c r="E277" s="136">
        <v>0.94583300000000003</v>
      </c>
      <c r="F277" s="145">
        <v>2</v>
      </c>
      <c r="G277" s="146">
        <v>1.615</v>
      </c>
      <c r="H277" s="135">
        <v>15</v>
      </c>
      <c r="I277" s="136">
        <v>1.0526660000000001</v>
      </c>
    </row>
    <row r="278" spans="1:9" x14ac:dyDescent="0.3">
      <c r="A278" s="134" t="s">
        <v>280</v>
      </c>
      <c r="B278" s="135">
        <v>48</v>
      </c>
      <c r="C278" s="136">
        <v>1.025625</v>
      </c>
      <c r="D278" s="135">
        <v>4</v>
      </c>
      <c r="E278" s="136">
        <v>1.1575</v>
      </c>
      <c r="F278" s="147">
        <v>4</v>
      </c>
      <c r="G278" s="148">
        <v>1.45</v>
      </c>
      <c r="H278" s="135">
        <v>40</v>
      </c>
      <c r="I278" s="136">
        <v>0.97</v>
      </c>
    </row>
    <row r="279" spans="1:9" x14ac:dyDescent="0.3">
      <c r="A279" s="134" t="s">
        <v>281</v>
      </c>
      <c r="B279" s="135">
        <v>39</v>
      </c>
      <c r="C279" s="136">
        <v>0.95</v>
      </c>
      <c r="D279" s="135">
        <v>14</v>
      </c>
      <c r="E279" s="136">
        <v>0.82642800000000005</v>
      </c>
      <c r="F279" s="137">
        <v>3</v>
      </c>
      <c r="G279" s="138">
        <v>1.236666</v>
      </c>
      <c r="H279" s="135">
        <v>22</v>
      </c>
      <c r="I279" s="136">
        <v>0.98954500000000001</v>
      </c>
    </row>
    <row r="280" spans="1:9" x14ac:dyDescent="0.3">
      <c r="A280" s="134" t="s">
        <v>282</v>
      </c>
      <c r="B280" s="135">
        <v>51</v>
      </c>
      <c r="C280" s="136">
        <v>0.97137200000000001</v>
      </c>
      <c r="D280" s="135">
        <v>29</v>
      </c>
      <c r="E280" s="136">
        <v>0.88793100000000003</v>
      </c>
      <c r="F280" s="137">
        <v>3</v>
      </c>
      <c r="G280" s="138">
        <v>1.31</v>
      </c>
      <c r="H280" s="135">
        <v>19</v>
      </c>
      <c r="I280" s="136">
        <v>1.0452630000000001</v>
      </c>
    </row>
    <row r="281" spans="1:9" x14ac:dyDescent="0.3">
      <c r="A281" s="134" t="s">
        <v>283</v>
      </c>
      <c r="B281" s="135">
        <v>60</v>
      </c>
      <c r="C281" s="136">
        <v>0.91816600000000004</v>
      </c>
      <c r="D281" s="135">
        <v>42</v>
      </c>
      <c r="E281" s="136">
        <v>0.899285</v>
      </c>
      <c r="F281" s="135">
        <v>1</v>
      </c>
      <c r="G281" s="136">
        <v>1.33</v>
      </c>
      <c r="H281" s="135">
        <v>17</v>
      </c>
      <c r="I281" s="136">
        <v>0.94058799999999998</v>
      </c>
    </row>
    <row r="282" spans="1:9" x14ac:dyDescent="0.3">
      <c r="A282" s="134" t="s">
        <v>284</v>
      </c>
      <c r="B282" s="135">
        <v>31</v>
      </c>
      <c r="C282" s="136">
        <v>1</v>
      </c>
      <c r="D282" s="135">
        <v>12</v>
      </c>
      <c r="E282" s="136">
        <v>0.9375</v>
      </c>
      <c r="F282" s="135">
        <v>3</v>
      </c>
      <c r="G282" s="136">
        <v>1.6066659999999999</v>
      </c>
      <c r="H282" s="135">
        <v>16</v>
      </c>
      <c r="I282" s="136">
        <v>0.93312499999999998</v>
      </c>
    </row>
    <row r="283" spans="1:9" x14ac:dyDescent="0.3">
      <c r="A283" s="134" t="s">
        <v>285</v>
      </c>
      <c r="B283" s="135">
        <v>58</v>
      </c>
      <c r="C283" s="136">
        <v>0.96637899999999999</v>
      </c>
      <c r="D283" s="135">
        <v>34</v>
      </c>
      <c r="E283" s="136">
        <v>0.980294</v>
      </c>
      <c r="F283" s="135">
        <v>5</v>
      </c>
      <c r="G283" s="136">
        <v>1.284</v>
      </c>
      <c r="H283" s="135">
        <v>19</v>
      </c>
      <c r="I283" s="136">
        <v>0.85789400000000005</v>
      </c>
    </row>
    <row r="284" spans="1:9" x14ac:dyDescent="0.3">
      <c r="A284" s="134" t="s">
        <v>286</v>
      </c>
      <c r="B284" s="135">
        <v>35</v>
      </c>
      <c r="C284" s="136">
        <v>1.0368569999999999</v>
      </c>
      <c r="D284" s="135">
        <v>24</v>
      </c>
      <c r="E284" s="136">
        <v>0.98166600000000004</v>
      </c>
      <c r="F284" s="135">
        <v>6</v>
      </c>
      <c r="G284" s="136">
        <v>1.345</v>
      </c>
      <c r="H284" s="135">
        <v>5</v>
      </c>
      <c r="I284" s="136">
        <v>0.93200000000000005</v>
      </c>
    </row>
    <row r="285" spans="1:9" x14ac:dyDescent="0.3">
      <c r="A285" s="134" t="s">
        <v>287</v>
      </c>
      <c r="B285" s="135">
        <v>19</v>
      </c>
      <c r="C285" s="136">
        <v>1.4831570000000001</v>
      </c>
      <c r="D285" s="135">
        <v>9</v>
      </c>
      <c r="E285" s="136">
        <v>1.5066660000000001</v>
      </c>
      <c r="F285" s="135">
        <v>3</v>
      </c>
      <c r="G285" s="136">
        <v>1.3666659999999999</v>
      </c>
      <c r="H285" s="135">
        <v>7</v>
      </c>
      <c r="I285" s="136">
        <v>1.5028570000000001</v>
      </c>
    </row>
    <row r="286" spans="1:9" x14ac:dyDescent="0.3">
      <c r="A286" s="134" t="s">
        <v>288</v>
      </c>
      <c r="B286" s="135">
        <v>32</v>
      </c>
      <c r="C286" s="136">
        <v>1.597812</v>
      </c>
      <c r="D286" s="135">
        <v>24</v>
      </c>
      <c r="E286" s="136">
        <v>1.5945830000000001</v>
      </c>
      <c r="F286" s="145">
        <v>0</v>
      </c>
      <c r="G286" s="146">
        <v>0</v>
      </c>
      <c r="H286" s="135">
        <v>8</v>
      </c>
      <c r="I286" s="136">
        <v>1.6074999999999999</v>
      </c>
    </row>
    <row r="287" spans="1:9" x14ac:dyDescent="0.3">
      <c r="A287" s="134" t="s">
        <v>290</v>
      </c>
      <c r="B287" s="135">
        <v>1</v>
      </c>
      <c r="C287" s="136">
        <v>0.97</v>
      </c>
      <c r="D287" s="135">
        <v>1</v>
      </c>
      <c r="E287" s="136">
        <v>0.97</v>
      </c>
      <c r="F287" s="135">
        <v>0</v>
      </c>
      <c r="G287" s="136">
        <v>0</v>
      </c>
      <c r="H287" s="135">
        <v>0</v>
      </c>
      <c r="I287" s="136">
        <v>0</v>
      </c>
    </row>
    <row r="288" spans="1:9" x14ac:dyDescent="0.3">
      <c r="A288" s="134" t="s">
        <v>595</v>
      </c>
      <c r="B288" s="135">
        <v>46</v>
      </c>
      <c r="C288" s="136">
        <v>0.959565</v>
      </c>
      <c r="D288" s="135">
        <v>20</v>
      </c>
      <c r="E288" s="136">
        <v>0.90349999999999997</v>
      </c>
      <c r="F288" s="135">
        <v>1</v>
      </c>
      <c r="G288" s="136">
        <v>1.24</v>
      </c>
      <c r="H288" s="135">
        <v>25</v>
      </c>
      <c r="I288" s="136">
        <v>0.99319999999999997</v>
      </c>
    </row>
    <row r="289" spans="1:9" x14ac:dyDescent="0.3">
      <c r="A289" s="134" t="s">
        <v>524</v>
      </c>
      <c r="B289" s="135">
        <v>68</v>
      </c>
      <c r="C289" s="136">
        <v>0.92147000000000001</v>
      </c>
      <c r="D289" s="135">
        <v>28</v>
      </c>
      <c r="E289" s="136">
        <v>0.90285700000000002</v>
      </c>
      <c r="F289" s="135">
        <v>5</v>
      </c>
      <c r="G289" s="136">
        <v>1.3380000000000001</v>
      </c>
      <c r="H289" s="135">
        <v>35</v>
      </c>
      <c r="I289" s="136">
        <v>0.876857</v>
      </c>
    </row>
    <row r="290" spans="1:9" x14ac:dyDescent="0.3">
      <c r="A290" s="134" t="s">
        <v>293</v>
      </c>
      <c r="B290" s="135">
        <v>46</v>
      </c>
      <c r="C290" s="136">
        <v>0.83782599999999996</v>
      </c>
      <c r="D290" s="135">
        <v>14</v>
      </c>
      <c r="E290" s="136">
        <v>0.88928499999999999</v>
      </c>
      <c r="F290" s="135">
        <v>1</v>
      </c>
      <c r="G290" s="136">
        <v>1.24</v>
      </c>
      <c r="H290" s="135">
        <v>31</v>
      </c>
      <c r="I290" s="136">
        <v>0.80161199999999999</v>
      </c>
    </row>
    <row r="291" spans="1:9" x14ac:dyDescent="0.3">
      <c r="A291" s="134" t="s">
        <v>296</v>
      </c>
      <c r="B291" s="135">
        <v>20</v>
      </c>
      <c r="C291" s="136">
        <v>0.82150000000000001</v>
      </c>
      <c r="D291" s="135">
        <v>8</v>
      </c>
      <c r="E291" s="136">
        <v>0.72499999999999998</v>
      </c>
      <c r="F291" s="135">
        <v>0</v>
      </c>
      <c r="G291" s="136">
        <v>0</v>
      </c>
      <c r="H291" s="135">
        <v>12</v>
      </c>
      <c r="I291" s="136">
        <v>0.88583299999999998</v>
      </c>
    </row>
    <row r="292" spans="1:9" x14ac:dyDescent="0.3">
      <c r="A292" s="134" t="s">
        <v>297</v>
      </c>
      <c r="B292" s="135">
        <v>53</v>
      </c>
      <c r="C292" s="136">
        <v>1.0043390000000001</v>
      </c>
      <c r="D292" s="135">
        <v>34</v>
      </c>
      <c r="E292" s="136">
        <v>0.96764700000000003</v>
      </c>
      <c r="F292" s="135">
        <v>4</v>
      </c>
      <c r="G292" s="136">
        <v>1.4824999999999999</v>
      </c>
      <c r="H292" s="135">
        <v>15</v>
      </c>
      <c r="I292" s="136">
        <v>0.96</v>
      </c>
    </row>
    <row r="293" spans="1:9" x14ac:dyDescent="0.3">
      <c r="A293" s="134" t="s">
        <v>596</v>
      </c>
      <c r="B293" s="135">
        <v>51</v>
      </c>
      <c r="C293" s="136">
        <v>0.93215599999999998</v>
      </c>
      <c r="D293" s="135">
        <v>22</v>
      </c>
      <c r="E293" s="136">
        <v>0.99045399999999995</v>
      </c>
      <c r="F293" s="137">
        <v>3</v>
      </c>
      <c r="G293" s="138">
        <v>1.19</v>
      </c>
      <c r="H293" s="135">
        <v>26</v>
      </c>
      <c r="I293" s="136">
        <v>0.85307599999999995</v>
      </c>
    </row>
    <row r="294" spans="1:9" x14ac:dyDescent="0.3">
      <c r="A294" s="134" t="s">
        <v>301</v>
      </c>
      <c r="B294" s="135">
        <v>70</v>
      </c>
      <c r="C294" s="136">
        <v>0.95142800000000005</v>
      </c>
      <c r="D294" s="135">
        <v>41</v>
      </c>
      <c r="E294" s="136">
        <v>0.90097499999999997</v>
      </c>
      <c r="F294" s="135">
        <v>4</v>
      </c>
      <c r="G294" s="136">
        <v>1.2925</v>
      </c>
      <c r="H294" s="135">
        <v>25</v>
      </c>
      <c r="I294" s="136">
        <v>0.97960000000000003</v>
      </c>
    </row>
    <row r="295" spans="1:9" x14ac:dyDescent="0.3">
      <c r="A295" s="134" t="s">
        <v>302</v>
      </c>
      <c r="B295" s="135">
        <v>50</v>
      </c>
      <c r="C295" s="136">
        <v>0.94099999999999995</v>
      </c>
      <c r="D295" s="135">
        <v>31</v>
      </c>
      <c r="E295" s="136">
        <v>0.96064499999999997</v>
      </c>
      <c r="F295" s="135">
        <v>3</v>
      </c>
      <c r="G295" s="136">
        <v>1.183333</v>
      </c>
      <c r="H295" s="135">
        <v>16</v>
      </c>
      <c r="I295" s="136">
        <v>0.85750000000000004</v>
      </c>
    </row>
    <row r="296" spans="1:9" x14ac:dyDescent="0.3">
      <c r="A296" s="134" t="s">
        <v>303</v>
      </c>
      <c r="B296" s="135">
        <v>28</v>
      </c>
      <c r="C296" s="136">
        <v>0.93321399999999999</v>
      </c>
      <c r="D296" s="135">
        <v>15</v>
      </c>
      <c r="E296" s="136">
        <v>0.87266600000000005</v>
      </c>
      <c r="F296" s="135">
        <v>1</v>
      </c>
      <c r="G296" s="136">
        <v>1.07</v>
      </c>
      <c r="H296" s="135">
        <v>12</v>
      </c>
      <c r="I296" s="136">
        <v>0.99750000000000005</v>
      </c>
    </row>
    <row r="297" spans="1:9" x14ac:dyDescent="0.3">
      <c r="A297" s="134" t="s">
        <v>304</v>
      </c>
      <c r="B297" s="135">
        <v>45</v>
      </c>
      <c r="C297" s="136">
        <v>0.97488799999999998</v>
      </c>
      <c r="D297" s="135">
        <v>23</v>
      </c>
      <c r="E297" s="136">
        <v>0.90912999999999999</v>
      </c>
      <c r="F297" s="135">
        <v>4</v>
      </c>
      <c r="G297" s="136">
        <v>1.2150000000000001</v>
      </c>
      <c r="H297" s="135">
        <v>18</v>
      </c>
      <c r="I297" s="136">
        <v>1.005555</v>
      </c>
    </row>
    <row r="298" spans="1:9" x14ac:dyDescent="0.3">
      <c r="A298" s="134" t="s">
        <v>305</v>
      </c>
      <c r="B298" s="135">
        <v>31</v>
      </c>
      <c r="C298" s="136">
        <v>1.0280640000000001</v>
      </c>
      <c r="D298" s="135">
        <v>11</v>
      </c>
      <c r="E298" s="136">
        <v>0.99727200000000005</v>
      </c>
      <c r="F298" s="135">
        <v>1</v>
      </c>
      <c r="G298" s="136">
        <v>1.24</v>
      </c>
      <c r="H298" s="135">
        <v>19</v>
      </c>
      <c r="I298" s="136">
        <v>1.0347360000000001</v>
      </c>
    </row>
    <row r="299" spans="1:9" x14ac:dyDescent="0.3">
      <c r="A299" s="134" t="s">
        <v>306</v>
      </c>
      <c r="B299" s="135">
        <v>75</v>
      </c>
      <c r="C299" s="136">
        <v>1.0855999999999999</v>
      </c>
      <c r="D299" s="135">
        <v>32</v>
      </c>
      <c r="E299" s="136">
        <v>0.90874999999999995</v>
      </c>
      <c r="F299" s="135">
        <v>12</v>
      </c>
      <c r="G299" s="136">
        <v>1.43</v>
      </c>
      <c r="H299" s="135">
        <v>31</v>
      </c>
      <c r="I299" s="136">
        <v>1.134838</v>
      </c>
    </row>
    <row r="300" spans="1:9" x14ac:dyDescent="0.3">
      <c r="A300" s="134" t="s">
        <v>307</v>
      </c>
      <c r="B300" s="135">
        <v>21</v>
      </c>
      <c r="C300" s="136">
        <v>0.89285700000000001</v>
      </c>
      <c r="D300" s="135">
        <v>6</v>
      </c>
      <c r="E300" s="136">
        <v>0.90833299999999995</v>
      </c>
      <c r="F300" s="135">
        <v>0</v>
      </c>
      <c r="G300" s="136">
        <v>0</v>
      </c>
      <c r="H300" s="135">
        <v>15</v>
      </c>
      <c r="I300" s="136">
        <v>0.88666599999999995</v>
      </c>
    </row>
    <row r="301" spans="1:9" x14ac:dyDescent="0.3">
      <c r="A301" s="134" t="s">
        <v>309</v>
      </c>
      <c r="B301" s="135">
        <v>45</v>
      </c>
      <c r="C301" s="136">
        <v>0.96399999999999997</v>
      </c>
      <c r="D301" s="135">
        <v>25</v>
      </c>
      <c r="E301" s="136">
        <v>0.99</v>
      </c>
      <c r="F301" s="145">
        <v>1</v>
      </c>
      <c r="G301" s="146">
        <v>1.07</v>
      </c>
      <c r="H301" s="135">
        <v>19</v>
      </c>
      <c r="I301" s="136">
        <v>0.92420999999999998</v>
      </c>
    </row>
    <row r="302" spans="1:9" x14ac:dyDescent="0.3">
      <c r="A302" s="134" t="s">
        <v>310</v>
      </c>
      <c r="B302" s="135">
        <v>29</v>
      </c>
      <c r="C302" s="136">
        <v>0.84241299999999997</v>
      </c>
      <c r="D302" s="135">
        <v>24</v>
      </c>
      <c r="E302" s="136">
        <v>0.80583300000000002</v>
      </c>
      <c r="F302" s="135">
        <v>0</v>
      </c>
      <c r="G302" s="136">
        <v>0</v>
      </c>
      <c r="H302" s="135">
        <v>5</v>
      </c>
      <c r="I302" s="136">
        <v>1.018</v>
      </c>
    </row>
    <row r="303" spans="1:9" x14ac:dyDescent="0.3">
      <c r="A303" s="134" t="s">
        <v>311</v>
      </c>
      <c r="B303" s="135">
        <v>53</v>
      </c>
      <c r="C303" s="136">
        <v>0.88433899999999999</v>
      </c>
      <c r="D303" s="135">
        <v>37</v>
      </c>
      <c r="E303" s="136">
        <v>0.85243199999999997</v>
      </c>
      <c r="F303" s="135">
        <v>0</v>
      </c>
      <c r="G303" s="136">
        <v>0</v>
      </c>
      <c r="H303" s="135">
        <v>16</v>
      </c>
      <c r="I303" s="136">
        <v>0.958125</v>
      </c>
    </row>
    <row r="304" spans="1:9" x14ac:dyDescent="0.3">
      <c r="A304" s="134" t="s">
        <v>312</v>
      </c>
      <c r="B304" s="135">
        <v>44</v>
      </c>
      <c r="C304" s="136">
        <v>1.000454</v>
      </c>
      <c r="D304" s="135">
        <v>17</v>
      </c>
      <c r="E304" s="136">
        <v>0.90588199999999997</v>
      </c>
      <c r="F304" s="135">
        <v>3</v>
      </c>
      <c r="G304" s="136">
        <v>1.3066660000000001</v>
      </c>
      <c r="H304" s="135">
        <v>24</v>
      </c>
      <c r="I304" s="136">
        <v>1.029166</v>
      </c>
    </row>
    <row r="305" spans="1:9" x14ac:dyDescent="0.3">
      <c r="A305" s="134" t="s">
        <v>313</v>
      </c>
      <c r="B305" s="135">
        <v>38</v>
      </c>
      <c r="C305" s="136">
        <v>1.0402629999999999</v>
      </c>
      <c r="D305" s="135">
        <v>33</v>
      </c>
      <c r="E305" s="136">
        <v>1.0003029999999999</v>
      </c>
      <c r="F305" s="145">
        <v>0</v>
      </c>
      <c r="G305" s="146">
        <v>0</v>
      </c>
      <c r="H305" s="135">
        <v>5</v>
      </c>
      <c r="I305" s="136">
        <v>1.304</v>
      </c>
    </row>
    <row r="306" spans="1:9" x14ac:dyDescent="0.3">
      <c r="A306" s="134" t="s">
        <v>314</v>
      </c>
      <c r="B306" s="135">
        <v>41</v>
      </c>
      <c r="C306" s="136">
        <v>0.91292600000000002</v>
      </c>
      <c r="D306" s="135">
        <v>23</v>
      </c>
      <c r="E306" s="136">
        <v>0.89912999999999998</v>
      </c>
      <c r="F306" s="135">
        <v>1</v>
      </c>
      <c r="G306" s="136">
        <v>1.33</v>
      </c>
      <c r="H306" s="135">
        <v>17</v>
      </c>
      <c r="I306" s="136">
        <v>0.90705800000000003</v>
      </c>
    </row>
    <row r="307" spans="1:9" x14ac:dyDescent="0.3">
      <c r="A307" s="134" t="s">
        <v>316</v>
      </c>
      <c r="B307" s="135">
        <v>76</v>
      </c>
      <c r="C307" s="136">
        <v>1.0526310000000001</v>
      </c>
      <c r="D307" s="137">
        <v>47</v>
      </c>
      <c r="E307" s="138">
        <v>1.0402119999999999</v>
      </c>
      <c r="F307" s="145">
        <v>6</v>
      </c>
      <c r="G307" s="146">
        <v>1.45</v>
      </c>
      <c r="H307" s="137">
        <v>23</v>
      </c>
      <c r="I307" s="138">
        <v>0.97434699999999996</v>
      </c>
    </row>
    <row r="308" spans="1:9" x14ac:dyDescent="0.3">
      <c r="A308" s="134" t="s">
        <v>317</v>
      </c>
      <c r="B308" s="135">
        <v>32</v>
      </c>
      <c r="C308" s="136">
        <v>0.84781200000000001</v>
      </c>
      <c r="D308" s="135">
        <v>12</v>
      </c>
      <c r="E308" s="136">
        <v>0.89583299999999999</v>
      </c>
      <c r="F308" s="135">
        <v>0</v>
      </c>
      <c r="G308" s="136">
        <v>0</v>
      </c>
      <c r="H308" s="135">
        <v>20</v>
      </c>
      <c r="I308" s="136">
        <v>0.81899999999999995</v>
      </c>
    </row>
    <row r="309" spans="1:9" x14ac:dyDescent="0.3">
      <c r="A309" s="134" t="s">
        <v>318</v>
      </c>
      <c r="B309" s="135">
        <v>72</v>
      </c>
      <c r="C309" s="136">
        <v>0.94597200000000004</v>
      </c>
      <c r="D309" s="135">
        <v>28</v>
      </c>
      <c r="E309" s="136">
        <v>0.93392799999999998</v>
      </c>
      <c r="F309" s="145">
        <v>0</v>
      </c>
      <c r="G309" s="146">
        <v>0</v>
      </c>
      <c r="H309" s="135">
        <v>44</v>
      </c>
      <c r="I309" s="136">
        <v>0.95363600000000004</v>
      </c>
    </row>
    <row r="310" spans="1:9" x14ac:dyDescent="0.3">
      <c r="A310" s="134" t="s">
        <v>319</v>
      </c>
      <c r="B310" s="135">
        <v>50</v>
      </c>
      <c r="C310" s="136">
        <v>0.98680000000000001</v>
      </c>
      <c r="D310" s="135">
        <v>20</v>
      </c>
      <c r="E310" s="136">
        <v>1.0109999999999999</v>
      </c>
      <c r="F310" s="135">
        <v>4</v>
      </c>
      <c r="G310" s="136">
        <v>1.5175000000000001</v>
      </c>
      <c r="H310" s="135">
        <v>26</v>
      </c>
      <c r="I310" s="136">
        <v>0.88653800000000005</v>
      </c>
    </row>
    <row r="311" spans="1:9" x14ac:dyDescent="0.3">
      <c r="A311" s="134" t="s">
        <v>320</v>
      </c>
      <c r="B311" s="135">
        <v>49</v>
      </c>
      <c r="C311" s="136">
        <v>1.0279590000000001</v>
      </c>
      <c r="D311" s="135">
        <v>18</v>
      </c>
      <c r="E311" s="136">
        <v>1.0511109999999999</v>
      </c>
      <c r="F311" s="137">
        <v>1</v>
      </c>
      <c r="G311" s="138">
        <v>1.24</v>
      </c>
      <c r="H311" s="135">
        <v>30</v>
      </c>
      <c r="I311" s="136">
        <v>1.0069999999999999</v>
      </c>
    </row>
    <row r="312" spans="1:9" x14ac:dyDescent="0.3">
      <c r="A312" s="134" t="s">
        <v>597</v>
      </c>
      <c r="B312" s="135">
        <v>51</v>
      </c>
      <c r="C312" s="136">
        <v>1.0717639999999999</v>
      </c>
      <c r="D312" s="137">
        <v>41</v>
      </c>
      <c r="E312" s="138">
        <v>1.0153650000000001</v>
      </c>
      <c r="F312" s="135">
        <v>5</v>
      </c>
      <c r="G312" s="136">
        <v>1.5660000000000001</v>
      </c>
      <c r="H312" s="137">
        <v>5</v>
      </c>
      <c r="I312" s="138">
        <v>1.04</v>
      </c>
    </row>
    <row r="313" spans="1:9" x14ac:dyDescent="0.3">
      <c r="A313" s="134" t="s">
        <v>321</v>
      </c>
      <c r="B313" s="135">
        <v>25</v>
      </c>
      <c r="C313" s="136">
        <v>1</v>
      </c>
      <c r="D313" s="137">
        <v>8</v>
      </c>
      <c r="E313" s="138">
        <v>0.99624999999999997</v>
      </c>
      <c r="F313" s="135">
        <v>4</v>
      </c>
      <c r="G313" s="136">
        <v>1.3325</v>
      </c>
      <c r="H313" s="137">
        <v>13</v>
      </c>
      <c r="I313" s="138">
        <v>0.9</v>
      </c>
    </row>
    <row r="314" spans="1:9" x14ac:dyDescent="0.3">
      <c r="A314" s="134" t="s">
        <v>323</v>
      </c>
      <c r="B314" s="135">
        <v>48</v>
      </c>
      <c r="C314" s="136">
        <v>1.0137499999999999</v>
      </c>
      <c r="D314" s="135">
        <v>22</v>
      </c>
      <c r="E314" s="136">
        <v>0.92590899999999998</v>
      </c>
      <c r="F314" s="137">
        <v>9</v>
      </c>
      <c r="G314" s="138">
        <v>1.275555</v>
      </c>
      <c r="H314" s="135">
        <v>17</v>
      </c>
      <c r="I314" s="136">
        <v>0.98882300000000001</v>
      </c>
    </row>
    <row r="315" spans="1:9" x14ac:dyDescent="0.3">
      <c r="A315" s="134" t="s">
        <v>324</v>
      </c>
      <c r="B315" s="135">
        <v>68</v>
      </c>
      <c r="C315" s="136">
        <v>0.88602899999999996</v>
      </c>
      <c r="D315" s="135">
        <v>21</v>
      </c>
      <c r="E315" s="136">
        <v>0.91142800000000002</v>
      </c>
      <c r="F315" s="135">
        <v>4</v>
      </c>
      <c r="G315" s="136">
        <v>1.3525</v>
      </c>
      <c r="H315" s="135">
        <v>43</v>
      </c>
      <c r="I315" s="136">
        <v>0.83023199999999997</v>
      </c>
    </row>
    <row r="316" spans="1:9" x14ac:dyDescent="0.3">
      <c r="A316" s="134" t="s">
        <v>598</v>
      </c>
      <c r="B316" s="135">
        <v>34</v>
      </c>
      <c r="C316" s="136">
        <v>1.0214700000000001</v>
      </c>
      <c r="D316" s="135">
        <v>27</v>
      </c>
      <c r="E316" s="136">
        <v>0.96666600000000003</v>
      </c>
      <c r="F316" s="135">
        <v>1</v>
      </c>
      <c r="G316" s="136">
        <v>1.79</v>
      </c>
      <c r="H316" s="135">
        <v>6</v>
      </c>
      <c r="I316" s="136">
        <v>1.1399999999999999</v>
      </c>
    </row>
    <row r="317" spans="1:9" x14ac:dyDescent="0.3">
      <c r="A317" s="134" t="s">
        <v>325</v>
      </c>
      <c r="B317" s="135">
        <v>19</v>
      </c>
      <c r="C317" s="136">
        <v>1.038421</v>
      </c>
      <c r="D317" s="137">
        <v>11</v>
      </c>
      <c r="E317" s="138">
        <v>0.88090900000000005</v>
      </c>
      <c r="F317" s="135">
        <v>3</v>
      </c>
      <c r="G317" s="136">
        <v>1.5066660000000001</v>
      </c>
      <c r="H317" s="135">
        <v>5</v>
      </c>
      <c r="I317" s="136">
        <v>1.1040000000000001</v>
      </c>
    </row>
    <row r="318" spans="1:9" x14ac:dyDescent="0.3">
      <c r="A318" s="134" t="s">
        <v>461</v>
      </c>
      <c r="B318" s="135">
        <v>65</v>
      </c>
      <c r="C318" s="136">
        <v>1.0292300000000001</v>
      </c>
      <c r="D318" s="135">
        <v>21</v>
      </c>
      <c r="E318" s="136">
        <v>0.93237999999999999</v>
      </c>
      <c r="F318" s="137">
        <v>10</v>
      </c>
      <c r="G318" s="138">
        <v>1.377</v>
      </c>
      <c r="H318" s="135">
        <v>34</v>
      </c>
      <c r="I318" s="136">
        <v>0.98676399999999997</v>
      </c>
    </row>
    <row r="319" spans="1:9" x14ac:dyDescent="0.3">
      <c r="A319" s="134" t="s">
        <v>599</v>
      </c>
      <c r="B319" s="135">
        <v>156</v>
      </c>
      <c r="C319" s="136">
        <v>1.0674999999999999</v>
      </c>
      <c r="D319" s="135">
        <v>89</v>
      </c>
      <c r="E319" s="136">
        <v>0.98449399999999998</v>
      </c>
      <c r="F319" s="135">
        <v>11</v>
      </c>
      <c r="G319" s="136">
        <v>1.48909</v>
      </c>
      <c r="H319" s="137">
        <v>56</v>
      </c>
      <c r="I319" s="138">
        <v>1.1166069999999999</v>
      </c>
    </row>
    <row r="320" spans="1:9" x14ac:dyDescent="0.3">
      <c r="A320" s="134" t="s">
        <v>329</v>
      </c>
      <c r="B320" s="135">
        <v>38</v>
      </c>
      <c r="C320" s="136">
        <v>0.96789400000000003</v>
      </c>
      <c r="D320" s="135">
        <v>23</v>
      </c>
      <c r="E320" s="136">
        <v>0.934782</v>
      </c>
      <c r="F320" s="137">
        <v>7</v>
      </c>
      <c r="G320" s="138">
        <v>1.1257140000000001</v>
      </c>
      <c r="H320" s="135">
        <v>8</v>
      </c>
      <c r="I320" s="136">
        <v>0.92500000000000004</v>
      </c>
    </row>
    <row r="321" spans="1:9" x14ac:dyDescent="0.3">
      <c r="A321" s="134" t="s">
        <v>330</v>
      </c>
      <c r="B321" s="135">
        <v>60</v>
      </c>
      <c r="C321" s="136">
        <v>1.007666</v>
      </c>
      <c r="D321" s="135">
        <v>36</v>
      </c>
      <c r="E321" s="136">
        <v>0.93833299999999997</v>
      </c>
      <c r="F321" s="135">
        <v>12</v>
      </c>
      <c r="G321" s="136">
        <v>1.3125</v>
      </c>
      <c r="H321" s="135">
        <v>12</v>
      </c>
      <c r="I321" s="136">
        <v>0.910833</v>
      </c>
    </row>
    <row r="322" spans="1:9" x14ac:dyDescent="0.3">
      <c r="A322" s="134" t="s">
        <v>600</v>
      </c>
      <c r="B322" s="135">
        <v>38</v>
      </c>
      <c r="C322" s="136">
        <v>1.0715779999999999</v>
      </c>
      <c r="D322" s="135">
        <v>14</v>
      </c>
      <c r="E322" s="136">
        <v>1.043571</v>
      </c>
      <c r="F322" s="135">
        <v>5</v>
      </c>
      <c r="G322" s="136">
        <v>1.5720000000000001</v>
      </c>
      <c r="H322" s="135">
        <v>19</v>
      </c>
      <c r="I322" s="136">
        <v>0.96052599999999999</v>
      </c>
    </row>
    <row r="323" spans="1:9" x14ac:dyDescent="0.3">
      <c r="A323" s="134" t="s">
        <v>601</v>
      </c>
      <c r="B323" s="135">
        <v>52</v>
      </c>
      <c r="C323" s="136">
        <v>0.96846100000000002</v>
      </c>
      <c r="D323" s="135">
        <v>32</v>
      </c>
      <c r="E323" s="136">
        <v>0.93781199999999998</v>
      </c>
      <c r="F323" s="135">
        <v>5</v>
      </c>
      <c r="G323" s="136">
        <v>1.3959999999999999</v>
      </c>
      <c r="H323" s="135">
        <v>15</v>
      </c>
      <c r="I323" s="136">
        <v>0.89133300000000004</v>
      </c>
    </row>
    <row r="324" spans="1:9" x14ac:dyDescent="0.3">
      <c r="A324" s="134" t="s">
        <v>602</v>
      </c>
      <c r="B324" s="135">
        <v>64</v>
      </c>
      <c r="C324" s="136">
        <v>1.025156</v>
      </c>
      <c r="D324" s="135">
        <v>55</v>
      </c>
      <c r="E324" s="136">
        <v>1.0007269999999999</v>
      </c>
      <c r="F324" s="135">
        <v>3</v>
      </c>
      <c r="G324" s="136">
        <v>1.3433330000000001</v>
      </c>
      <c r="H324" s="135">
        <v>6</v>
      </c>
      <c r="I324" s="136">
        <v>1.0900000000000001</v>
      </c>
    </row>
    <row r="325" spans="1:9" x14ac:dyDescent="0.3">
      <c r="A325" s="134" t="s">
        <v>603</v>
      </c>
      <c r="B325" s="135">
        <v>46</v>
      </c>
      <c r="C325" s="136">
        <v>0.97978200000000004</v>
      </c>
      <c r="D325" s="135">
        <v>22</v>
      </c>
      <c r="E325" s="136">
        <v>0.96181799999999995</v>
      </c>
      <c r="F325" s="135">
        <v>3</v>
      </c>
      <c r="G325" s="136">
        <v>1.473333</v>
      </c>
      <c r="H325" s="135">
        <v>21</v>
      </c>
      <c r="I325" s="136">
        <v>0.928095</v>
      </c>
    </row>
    <row r="326" spans="1:9" x14ac:dyDescent="0.3">
      <c r="A326" s="134" t="s">
        <v>604</v>
      </c>
      <c r="B326" s="135">
        <v>53</v>
      </c>
      <c r="C326" s="136">
        <v>1.001509</v>
      </c>
      <c r="D326" s="135">
        <v>25</v>
      </c>
      <c r="E326" s="136">
        <v>0.97799999999999998</v>
      </c>
      <c r="F326" s="135">
        <v>5</v>
      </c>
      <c r="G326" s="136">
        <v>1.4</v>
      </c>
      <c r="H326" s="135">
        <v>23</v>
      </c>
      <c r="I326" s="136">
        <v>0.94043399999999999</v>
      </c>
    </row>
    <row r="327" spans="1:9" x14ac:dyDescent="0.3">
      <c r="A327" s="134" t="s">
        <v>605</v>
      </c>
      <c r="B327" s="135">
        <v>58</v>
      </c>
      <c r="C327" s="136">
        <v>0.95982699999999999</v>
      </c>
      <c r="D327" s="135">
        <v>29</v>
      </c>
      <c r="E327" s="136">
        <v>0.92137899999999995</v>
      </c>
      <c r="F327" s="145">
        <v>4</v>
      </c>
      <c r="G327" s="146">
        <v>1.1825000000000001</v>
      </c>
      <c r="H327" s="135">
        <v>25</v>
      </c>
      <c r="I327" s="136">
        <v>0.96879999999999999</v>
      </c>
    </row>
    <row r="328" spans="1:9" x14ac:dyDescent="0.3">
      <c r="A328" s="134" t="s">
        <v>606</v>
      </c>
      <c r="B328" s="135">
        <v>26</v>
      </c>
      <c r="C328" s="136">
        <v>1.0592299999999999</v>
      </c>
      <c r="D328" s="145">
        <v>10</v>
      </c>
      <c r="E328" s="146">
        <v>1.016</v>
      </c>
      <c r="F328" s="135">
        <v>4</v>
      </c>
      <c r="G328" s="136">
        <v>1.25</v>
      </c>
      <c r="H328" s="145">
        <v>12</v>
      </c>
      <c r="I328" s="146">
        <v>1.031666</v>
      </c>
    </row>
    <row r="329" spans="1:9" x14ac:dyDescent="0.3">
      <c r="A329" s="134" t="s">
        <v>332</v>
      </c>
      <c r="B329" s="135">
        <v>83</v>
      </c>
      <c r="C329" s="136">
        <v>0.84216800000000003</v>
      </c>
      <c r="D329" s="135">
        <v>18</v>
      </c>
      <c r="E329" s="136">
        <v>0.84444399999999997</v>
      </c>
      <c r="F329" s="145">
        <v>3</v>
      </c>
      <c r="G329" s="146">
        <v>1.183333</v>
      </c>
      <c r="H329" s="135">
        <v>62</v>
      </c>
      <c r="I329" s="136">
        <v>0.82499999999999996</v>
      </c>
    </row>
    <row r="330" spans="1:9" x14ac:dyDescent="0.3">
      <c r="A330" s="134" t="s">
        <v>333</v>
      </c>
      <c r="B330" s="135">
        <v>60</v>
      </c>
      <c r="C330" s="136">
        <v>1.0906659999999999</v>
      </c>
      <c r="D330" s="135">
        <v>38</v>
      </c>
      <c r="E330" s="136">
        <v>1.026842</v>
      </c>
      <c r="F330" s="145">
        <v>8</v>
      </c>
      <c r="G330" s="146">
        <v>1.46</v>
      </c>
      <c r="H330" s="135">
        <v>14</v>
      </c>
      <c r="I330" s="136">
        <v>1.0528569999999999</v>
      </c>
    </row>
    <row r="331" spans="1:9" x14ac:dyDescent="0.3">
      <c r="A331" s="134" t="s">
        <v>334</v>
      </c>
      <c r="B331" s="135">
        <v>97</v>
      </c>
      <c r="C331" s="136">
        <v>1.147319</v>
      </c>
      <c r="D331" s="135">
        <v>38</v>
      </c>
      <c r="E331" s="136">
        <v>1.043947</v>
      </c>
      <c r="F331" s="145">
        <v>25</v>
      </c>
      <c r="G331" s="146">
        <v>1.3912</v>
      </c>
      <c r="H331" s="135">
        <v>34</v>
      </c>
      <c r="I331" s="136">
        <v>1.083529</v>
      </c>
    </row>
    <row r="332" spans="1:9" x14ac:dyDescent="0.3">
      <c r="A332" s="134" t="s">
        <v>335</v>
      </c>
      <c r="B332" s="135">
        <v>75</v>
      </c>
      <c r="C332" s="136">
        <v>1.1017330000000001</v>
      </c>
      <c r="D332" s="135">
        <v>25</v>
      </c>
      <c r="E332" s="136">
        <v>0.93279999999999996</v>
      </c>
      <c r="F332" s="135">
        <v>16</v>
      </c>
      <c r="G332" s="136">
        <v>1.5193749999999999</v>
      </c>
      <c r="H332" s="135">
        <v>34</v>
      </c>
      <c r="I332" s="136">
        <v>1.0294110000000001</v>
      </c>
    </row>
    <row r="333" spans="1:9" x14ac:dyDescent="0.3">
      <c r="A333" s="134" t="s">
        <v>337</v>
      </c>
      <c r="B333" s="135">
        <v>37</v>
      </c>
      <c r="C333" s="136">
        <v>0.95540499999999995</v>
      </c>
      <c r="D333" s="135">
        <v>20</v>
      </c>
      <c r="E333" s="136">
        <v>0.85799999999999998</v>
      </c>
      <c r="F333" s="145">
        <v>6</v>
      </c>
      <c r="G333" s="146">
        <v>1.1616660000000001</v>
      </c>
      <c r="H333" s="135">
        <v>11</v>
      </c>
      <c r="I333" s="136">
        <v>1.02</v>
      </c>
    </row>
    <row r="334" spans="1:9" x14ac:dyDescent="0.3">
      <c r="A334" s="134" t="s">
        <v>339</v>
      </c>
      <c r="B334" s="135">
        <v>42</v>
      </c>
      <c r="C334" s="136">
        <v>1.0992850000000001</v>
      </c>
      <c r="D334" s="135">
        <v>27</v>
      </c>
      <c r="E334" s="136">
        <v>1.1485179999999999</v>
      </c>
      <c r="F334" s="137">
        <v>1</v>
      </c>
      <c r="G334" s="138">
        <v>1.24</v>
      </c>
      <c r="H334" s="135">
        <v>14</v>
      </c>
      <c r="I334" s="136">
        <v>0.99428499999999997</v>
      </c>
    </row>
    <row r="335" spans="1:9" x14ac:dyDescent="0.3">
      <c r="A335" s="134" t="s">
        <v>340</v>
      </c>
      <c r="B335" s="135">
        <v>39</v>
      </c>
      <c r="C335" s="136">
        <v>0.92948699999999995</v>
      </c>
      <c r="D335" s="135">
        <v>17</v>
      </c>
      <c r="E335" s="136">
        <v>0.99470499999999995</v>
      </c>
      <c r="F335" s="135">
        <v>4</v>
      </c>
      <c r="G335" s="136">
        <v>1.26</v>
      </c>
      <c r="H335" s="135">
        <v>18</v>
      </c>
      <c r="I335" s="136">
        <v>0.79444400000000004</v>
      </c>
    </row>
    <row r="336" spans="1:9" x14ac:dyDescent="0.3">
      <c r="A336" s="134" t="s">
        <v>341</v>
      </c>
      <c r="B336" s="135">
        <v>39</v>
      </c>
      <c r="C336" s="136">
        <v>0.99615299999999996</v>
      </c>
      <c r="D336" s="135">
        <v>7</v>
      </c>
      <c r="E336" s="136">
        <v>0.94142800000000004</v>
      </c>
      <c r="F336" s="135">
        <v>4</v>
      </c>
      <c r="G336" s="136">
        <v>1.3825000000000001</v>
      </c>
      <c r="H336" s="135">
        <v>28</v>
      </c>
      <c r="I336" s="136">
        <v>0.95464199999999999</v>
      </c>
    </row>
    <row r="337" spans="1:9" x14ac:dyDescent="0.3">
      <c r="A337" s="134" t="s">
        <v>343</v>
      </c>
      <c r="B337" s="135">
        <v>62</v>
      </c>
      <c r="C337" s="136">
        <v>0.93757999999999997</v>
      </c>
      <c r="D337" s="135">
        <v>38</v>
      </c>
      <c r="E337" s="136">
        <v>0.87657799999999997</v>
      </c>
      <c r="F337" s="145">
        <v>6</v>
      </c>
      <c r="G337" s="146">
        <v>1.37</v>
      </c>
      <c r="H337" s="135">
        <v>18</v>
      </c>
      <c r="I337" s="136">
        <v>0.92222199999999999</v>
      </c>
    </row>
    <row r="338" spans="1:9" x14ac:dyDescent="0.3">
      <c r="A338" s="134" t="s">
        <v>344</v>
      </c>
      <c r="B338" s="135">
        <v>51</v>
      </c>
      <c r="C338" s="136">
        <v>0.936666</v>
      </c>
      <c r="D338" s="135">
        <v>21</v>
      </c>
      <c r="E338" s="136">
        <v>0.84</v>
      </c>
      <c r="F338" s="135">
        <v>0</v>
      </c>
      <c r="G338" s="136">
        <v>0</v>
      </c>
      <c r="H338" s="135">
        <v>30</v>
      </c>
      <c r="I338" s="136">
        <v>1.0043329999999999</v>
      </c>
    </row>
    <row r="339" spans="1:9" x14ac:dyDescent="0.3">
      <c r="A339" s="134" t="s">
        <v>345</v>
      </c>
      <c r="B339" s="135">
        <v>64</v>
      </c>
      <c r="C339" s="136">
        <v>1.0059370000000001</v>
      </c>
      <c r="D339" s="135">
        <v>36</v>
      </c>
      <c r="E339" s="136">
        <v>1.011944</v>
      </c>
      <c r="F339" s="145">
        <v>3</v>
      </c>
      <c r="G339" s="146">
        <v>1.1399999999999999</v>
      </c>
      <c r="H339" s="135">
        <v>25</v>
      </c>
      <c r="I339" s="136">
        <v>0.98119999999999996</v>
      </c>
    </row>
    <row r="340" spans="1:9" x14ac:dyDescent="0.3">
      <c r="A340" s="134" t="s">
        <v>347</v>
      </c>
      <c r="B340" s="135">
        <v>39</v>
      </c>
      <c r="C340" s="136">
        <v>1.0707690000000001</v>
      </c>
      <c r="D340" s="135">
        <v>22</v>
      </c>
      <c r="E340" s="136">
        <v>1.00909</v>
      </c>
      <c r="F340" s="145">
        <v>3</v>
      </c>
      <c r="G340" s="146">
        <v>1.62</v>
      </c>
      <c r="H340" s="135">
        <v>14</v>
      </c>
      <c r="I340" s="136">
        <v>1.05</v>
      </c>
    </row>
    <row r="341" spans="1:9" x14ac:dyDescent="0.3">
      <c r="A341" s="134" t="s">
        <v>348</v>
      </c>
      <c r="B341" s="135">
        <v>30</v>
      </c>
      <c r="C341" s="136">
        <v>1.0760000000000001</v>
      </c>
      <c r="D341" s="135">
        <v>12</v>
      </c>
      <c r="E341" s="136">
        <v>0.96583300000000005</v>
      </c>
      <c r="F341" s="145">
        <v>3</v>
      </c>
      <c r="G341" s="146">
        <v>1.5633330000000001</v>
      </c>
      <c r="H341" s="135">
        <v>15</v>
      </c>
      <c r="I341" s="136">
        <v>1.0666659999999999</v>
      </c>
    </row>
    <row r="342" spans="1:9" x14ac:dyDescent="0.3">
      <c r="A342" s="134" t="s">
        <v>349</v>
      </c>
      <c r="B342" s="135">
        <v>48</v>
      </c>
      <c r="C342" s="136">
        <v>0.93062500000000004</v>
      </c>
      <c r="D342" s="135">
        <v>19</v>
      </c>
      <c r="E342" s="136">
        <v>0.94631500000000002</v>
      </c>
      <c r="F342" s="135">
        <v>0</v>
      </c>
      <c r="G342" s="136">
        <v>0</v>
      </c>
      <c r="H342" s="135">
        <v>29</v>
      </c>
      <c r="I342" s="136">
        <v>0.92034400000000005</v>
      </c>
    </row>
    <row r="343" spans="1:9" x14ac:dyDescent="0.3">
      <c r="A343" s="134" t="s">
        <v>350</v>
      </c>
      <c r="B343" s="135">
        <v>32</v>
      </c>
      <c r="C343" s="136">
        <v>0.98218700000000003</v>
      </c>
      <c r="D343" s="135">
        <v>13</v>
      </c>
      <c r="E343" s="136">
        <v>1.0361530000000001</v>
      </c>
      <c r="F343" s="135">
        <v>1</v>
      </c>
      <c r="G343" s="136">
        <v>1.07</v>
      </c>
      <c r="H343" s="135">
        <v>18</v>
      </c>
      <c r="I343" s="136">
        <v>0.93833299999999997</v>
      </c>
    </row>
    <row r="344" spans="1:9" x14ac:dyDescent="0.3">
      <c r="A344" s="134" t="s">
        <v>351</v>
      </c>
      <c r="B344" s="135">
        <v>66</v>
      </c>
      <c r="C344" s="136">
        <v>0.91848399999999997</v>
      </c>
      <c r="D344" s="135">
        <v>32</v>
      </c>
      <c r="E344" s="136">
        <v>0.87312500000000004</v>
      </c>
      <c r="F344" s="135">
        <v>5</v>
      </c>
      <c r="G344" s="136">
        <v>1.3380000000000001</v>
      </c>
      <c r="H344" s="135">
        <v>29</v>
      </c>
      <c r="I344" s="136">
        <v>0.89620599999999995</v>
      </c>
    </row>
    <row r="345" spans="1:9" x14ac:dyDescent="0.3">
      <c r="A345" s="134" t="s">
        <v>520</v>
      </c>
      <c r="B345" s="135">
        <v>56</v>
      </c>
      <c r="C345" s="136">
        <v>0.90660700000000005</v>
      </c>
      <c r="D345" s="135">
        <v>23</v>
      </c>
      <c r="E345" s="136">
        <v>0.96434699999999995</v>
      </c>
      <c r="F345" s="135">
        <v>0</v>
      </c>
      <c r="G345" s="136">
        <v>0</v>
      </c>
      <c r="H345" s="135">
        <v>33</v>
      </c>
      <c r="I345" s="136">
        <v>0.86636299999999999</v>
      </c>
    </row>
    <row r="346" spans="1:9" x14ac:dyDescent="0.3">
      <c r="A346" s="134" t="s">
        <v>353</v>
      </c>
      <c r="B346" s="135">
        <v>65</v>
      </c>
      <c r="C346" s="136">
        <v>0.92984599999999995</v>
      </c>
      <c r="D346" s="135">
        <v>23</v>
      </c>
      <c r="E346" s="136">
        <v>0.85</v>
      </c>
      <c r="F346" s="135">
        <v>2</v>
      </c>
      <c r="G346" s="136">
        <v>1.24</v>
      </c>
      <c r="H346" s="135">
        <v>40</v>
      </c>
      <c r="I346" s="136">
        <v>0.96025000000000005</v>
      </c>
    </row>
    <row r="347" spans="1:9" x14ac:dyDescent="0.3">
      <c r="A347" s="134" t="s">
        <v>539</v>
      </c>
      <c r="B347" s="135">
        <v>28</v>
      </c>
      <c r="C347" s="136">
        <v>0.99178500000000003</v>
      </c>
      <c r="D347" s="135">
        <v>4</v>
      </c>
      <c r="E347" s="136">
        <v>0.85499999999999998</v>
      </c>
      <c r="F347" s="135">
        <v>5</v>
      </c>
      <c r="G347" s="136">
        <v>1.284</v>
      </c>
      <c r="H347" s="135">
        <v>19</v>
      </c>
      <c r="I347" s="136">
        <v>0.94368399999999997</v>
      </c>
    </row>
    <row r="348" spans="1:9" x14ac:dyDescent="0.3">
      <c r="A348" s="134" t="s">
        <v>355</v>
      </c>
      <c r="B348" s="135">
        <v>72</v>
      </c>
      <c r="C348" s="136">
        <v>0.91</v>
      </c>
      <c r="D348" s="135">
        <v>29</v>
      </c>
      <c r="E348" s="136">
        <v>0.81103400000000003</v>
      </c>
      <c r="F348" s="135">
        <v>11</v>
      </c>
      <c r="G348" s="136">
        <v>1.322727</v>
      </c>
      <c r="H348" s="135">
        <v>32</v>
      </c>
      <c r="I348" s="136">
        <v>0.85781200000000002</v>
      </c>
    </row>
    <row r="349" spans="1:9" x14ac:dyDescent="0.3">
      <c r="A349" s="134" t="s">
        <v>356</v>
      </c>
      <c r="B349" s="135">
        <v>53</v>
      </c>
      <c r="C349" s="136">
        <v>0.92396199999999995</v>
      </c>
      <c r="D349" s="135">
        <v>23</v>
      </c>
      <c r="E349" s="136">
        <v>0.90565200000000001</v>
      </c>
      <c r="F349" s="135">
        <v>2</v>
      </c>
      <c r="G349" s="136">
        <v>1.2749999999999999</v>
      </c>
      <c r="H349" s="135">
        <v>28</v>
      </c>
      <c r="I349" s="136">
        <v>0.91392799999999996</v>
      </c>
    </row>
    <row r="350" spans="1:9" x14ac:dyDescent="0.3">
      <c r="A350" s="134" t="s">
        <v>357</v>
      </c>
      <c r="B350" s="135">
        <v>35</v>
      </c>
      <c r="C350" s="136">
        <v>0.96771399999999996</v>
      </c>
      <c r="D350" s="135">
        <v>12</v>
      </c>
      <c r="E350" s="136">
        <v>0.89333300000000004</v>
      </c>
      <c r="F350" s="135">
        <v>3</v>
      </c>
      <c r="G350" s="136">
        <v>1.34</v>
      </c>
      <c r="H350" s="135">
        <v>20</v>
      </c>
      <c r="I350" s="136">
        <v>0.95650000000000002</v>
      </c>
    </row>
    <row r="351" spans="1:9" x14ac:dyDescent="0.3">
      <c r="A351" s="134" t="s">
        <v>358</v>
      </c>
      <c r="B351" s="135">
        <v>35</v>
      </c>
      <c r="C351" s="136">
        <v>0.97714199999999996</v>
      </c>
      <c r="D351" s="135">
        <v>18</v>
      </c>
      <c r="E351" s="136">
        <v>0.97388799999999998</v>
      </c>
      <c r="F351" s="135">
        <v>4</v>
      </c>
      <c r="G351" s="136">
        <v>1.28</v>
      </c>
      <c r="H351" s="135">
        <v>13</v>
      </c>
      <c r="I351" s="136">
        <v>0.88846099999999995</v>
      </c>
    </row>
    <row r="352" spans="1:9" x14ac:dyDescent="0.3">
      <c r="A352" s="134" t="s">
        <v>546</v>
      </c>
      <c r="B352" s="135">
        <v>53</v>
      </c>
      <c r="C352" s="136">
        <v>1.0973580000000001</v>
      </c>
      <c r="D352" s="135">
        <v>37</v>
      </c>
      <c r="E352" s="136">
        <v>0.98648599999999997</v>
      </c>
      <c r="F352" s="137">
        <v>5</v>
      </c>
      <c r="G352" s="138">
        <v>1.57</v>
      </c>
      <c r="H352" s="135">
        <v>11</v>
      </c>
      <c r="I352" s="136">
        <v>1.2554540000000001</v>
      </c>
    </row>
    <row r="353" spans="1:9" x14ac:dyDescent="0.3">
      <c r="A353" s="134" t="s">
        <v>359</v>
      </c>
      <c r="B353" s="135">
        <v>43</v>
      </c>
      <c r="C353" s="136">
        <v>0.94767400000000002</v>
      </c>
      <c r="D353" s="135">
        <v>20</v>
      </c>
      <c r="E353" s="136">
        <v>0.93049999999999999</v>
      </c>
      <c r="F353" s="145">
        <v>5</v>
      </c>
      <c r="G353" s="146">
        <v>1.306</v>
      </c>
      <c r="H353" s="135">
        <v>18</v>
      </c>
      <c r="I353" s="136">
        <v>0.86722200000000005</v>
      </c>
    </row>
    <row r="354" spans="1:9" x14ac:dyDescent="0.3">
      <c r="A354" s="134" t="s">
        <v>360</v>
      </c>
      <c r="B354" s="135">
        <v>37</v>
      </c>
      <c r="C354" s="136">
        <v>0.92567500000000003</v>
      </c>
      <c r="D354" s="135">
        <v>21</v>
      </c>
      <c r="E354" s="136">
        <v>0.93904699999999997</v>
      </c>
      <c r="F354" s="135">
        <v>1</v>
      </c>
      <c r="G354" s="136">
        <v>1.31</v>
      </c>
      <c r="H354" s="135">
        <v>15</v>
      </c>
      <c r="I354" s="136">
        <v>0.88133300000000003</v>
      </c>
    </row>
    <row r="355" spans="1:9" x14ac:dyDescent="0.3">
      <c r="A355" s="134" t="s">
        <v>361</v>
      </c>
      <c r="B355" s="135">
        <v>56</v>
      </c>
      <c r="C355" s="136">
        <v>1.0189280000000001</v>
      </c>
      <c r="D355" s="135">
        <v>20</v>
      </c>
      <c r="E355" s="136">
        <v>1.0694999999999999</v>
      </c>
      <c r="F355" s="135">
        <v>7</v>
      </c>
      <c r="G355" s="136">
        <v>1.4314279999999999</v>
      </c>
      <c r="H355" s="135">
        <v>29</v>
      </c>
      <c r="I355" s="136">
        <v>0.88448199999999999</v>
      </c>
    </row>
    <row r="356" spans="1:9" x14ac:dyDescent="0.3">
      <c r="A356" s="134" t="s">
        <v>362</v>
      </c>
      <c r="B356" s="135">
        <v>21</v>
      </c>
      <c r="C356" s="136">
        <v>0.93190399999999995</v>
      </c>
      <c r="D356" s="135">
        <v>14</v>
      </c>
      <c r="E356" s="136">
        <v>0.90857100000000002</v>
      </c>
      <c r="F356" s="137">
        <v>0</v>
      </c>
      <c r="G356" s="138">
        <v>0</v>
      </c>
      <c r="H356" s="135">
        <v>7</v>
      </c>
      <c r="I356" s="136">
        <v>0.97857099999999997</v>
      </c>
    </row>
    <row r="357" spans="1:9" x14ac:dyDescent="0.3">
      <c r="A357" s="134" t="s">
        <v>363</v>
      </c>
      <c r="B357" s="135">
        <v>64</v>
      </c>
      <c r="C357" s="136">
        <v>0.89</v>
      </c>
      <c r="D357" s="135">
        <v>20</v>
      </c>
      <c r="E357" s="136">
        <v>0.871</v>
      </c>
      <c r="F357" s="135">
        <v>1</v>
      </c>
      <c r="G357" s="136">
        <v>1.28</v>
      </c>
      <c r="H357" s="135">
        <v>43</v>
      </c>
      <c r="I357" s="136">
        <v>0.88976699999999997</v>
      </c>
    </row>
    <row r="358" spans="1:9" x14ac:dyDescent="0.3">
      <c r="A358" s="134" t="s">
        <v>365</v>
      </c>
      <c r="B358" s="135">
        <v>84</v>
      </c>
      <c r="C358" s="136">
        <v>0.97369000000000006</v>
      </c>
      <c r="D358" s="135">
        <v>26</v>
      </c>
      <c r="E358" s="136">
        <v>0.84192299999999998</v>
      </c>
      <c r="F358" s="135">
        <v>16</v>
      </c>
      <c r="G358" s="136">
        <v>1.3968750000000001</v>
      </c>
      <c r="H358" s="135">
        <v>42</v>
      </c>
      <c r="I358" s="136">
        <v>0.89404700000000004</v>
      </c>
    </row>
    <row r="359" spans="1:9" x14ac:dyDescent="0.3">
      <c r="A359" s="134" t="s">
        <v>527</v>
      </c>
      <c r="B359" s="135">
        <v>73</v>
      </c>
      <c r="C359" s="136">
        <v>0.97643800000000003</v>
      </c>
      <c r="D359" s="135">
        <v>56</v>
      </c>
      <c r="E359" s="136">
        <v>0.96535700000000002</v>
      </c>
      <c r="F359" s="135">
        <v>3</v>
      </c>
      <c r="G359" s="136">
        <v>1.2866660000000001</v>
      </c>
      <c r="H359" s="135">
        <v>14</v>
      </c>
      <c r="I359" s="136">
        <v>0.95428500000000005</v>
      </c>
    </row>
    <row r="360" spans="1:9" x14ac:dyDescent="0.3">
      <c r="A360" s="134" t="s">
        <v>366</v>
      </c>
      <c r="B360" s="135">
        <v>60</v>
      </c>
      <c r="C360" s="136">
        <v>1.072166</v>
      </c>
      <c r="D360" s="135">
        <v>33</v>
      </c>
      <c r="E360" s="136">
        <v>0.93606</v>
      </c>
      <c r="F360" s="145">
        <v>6</v>
      </c>
      <c r="G360" s="146">
        <v>1.4383330000000001</v>
      </c>
      <c r="H360" s="135">
        <v>21</v>
      </c>
      <c r="I360" s="136">
        <v>1.1814279999999999</v>
      </c>
    </row>
    <row r="361" spans="1:9" x14ac:dyDescent="0.3">
      <c r="A361" s="134" t="s">
        <v>367</v>
      </c>
      <c r="B361" s="135">
        <v>76</v>
      </c>
      <c r="C361" s="136">
        <v>1.0889470000000001</v>
      </c>
      <c r="D361" s="135">
        <v>32</v>
      </c>
      <c r="E361" s="136">
        <v>1.0193749999999999</v>
      </c>
      <c r="F361" s="137">
        <v>10</v>
      </c>
      <c r="G361" s="138">
        <v>1.4930000000000001</v>
      </c>
      <c r="H361" s="135">
        <v>34</v>
      </c>
      <c r="I361" s="136">
        <v>1.035588</v>
      </c>
    </row>
    <row r="362" spans="1:9" x14ac:dyDescent="0.3">
      <c r="A362" s="134" t="s">
        <v>368</v>
      </c>
      <c r="B362" s="135">
        <v>40</v>
      </c>
      <c r="C362" s="136">
        <v>0.94799999999999995</v>
      </c>
      <c r="D362" s="135">
        <v>17</v>
      </c>
      <c r="E362" s="136">
        <v>0.96823499999999996</v>
      </c>
      <c r="F362" s="137">
        <v>3</v>
      </c>
      <c r="G362" s="138">
        <v>1.24</v>
      </c>
      <c r="H362" s="135">
        <v>20</v>
      </c>
      <c r="I362" s="136">
        <v>0.88700000000000001</v>
      </c>
    </row>
    <row r="363" spans="1:9" x14ac:dyDescent="0.3">
      <c r="A363" s="134" t="s">
        <v>370</v>
      </c>
      <c r="B363" s="135">
        <v>75</v>
      </c>
      <c r="C363" s="136">
        <v>0.965333</v>
      </c>
      <c r="D363" s="135">
        <v>31</v>
      </c>
      <c r="E363" s="136">
        <v>0.95806400000000003</v>
      </c>
      <c r="F363" s="135">
        <v>0</v>
      </c>
      <c r="G363" s="136">
        <v>0</v>
      </c>
      <c r="H363" s="135">
        <v>44</v>
      </c>
      <c r="I363" s="136">
        <v>0.97045400000000004</v>
      </c>
    </row>
    <row r="364" spans="1:9" x14ac:dyDescent="0.3">
      <c r="A364" s="134" t="s">
        <v>371</v>
      </c>
      <c r="B364" s="135">
        <v>57</v>
      </c>
      <c r="C364" s="136">
        <v>1.0359640000000001</v>
      </c>
      <c r="D364" s="135">
        <v>23</v>
      </c>
      <c r="E364" s="136">
        <v>1.1156520000000001</v>
      </c>
      <c r="F364" s="145">
        <v>5</v>
      </c>
      <c r="G364" s="146">
        <v>1.228</v>
      </c>
      <c r="H364" s="135">
        <v>29</v>
      </c>
      <c r="I364" s="136">
        <v>0.93965500000000002</v>
      </c>
    </row>
    <row r="365" spans="1:9" x14ac:dyDescent="0.3">
      <c r="A365" s="134" t="s">
        <v>372</v>
      </c>
      <c r="B365" s="135">
        <v>92</v>
      </c>
      <c r="C365" s="136">
        <v>0.95597799999999999</v>
      </c>
      <c r="D365" s="135">
        <v>39</v>
      </c>
      <c r="E365" s="136">
        <v>0.91256400000000004</v>
      </c>
      <c r="F365" s="145">
        <v>7</v>
      </c>
      <c r="G365" s="146">
        <v>1.402857</v>
      </c>
      <c r="H365" s="135">
        <v>46</v>
      </c>
      <c r="I365" s="136">
        <v>0.92478199999999999</v>
      </c>
    </row>
    <row r="366" spans="1:9" x14ac:dyDescent="0.3">
      <c r="A366" s="134" t="s">
        <v>607</v>
      </c>
      <c r="B366" s="135">
        <v>66</v>
      </c>
      <c r="C366" s="136">
        <v>1.0712120000000001</v>
      </c>
      <c r="D366" s="135">
        <v>45</v>
      </c>
      <c r="E366" s="136">
        <v>1.03</v>
      </c>
      <c r="F366" s="135">
        <v>12</v>
      </c>
      <c r="G366" s="136">
        <v>1.3633329999999999</v>
      </c>
      <c r="H366" s="135">
        <v>9</v>
      </c>
      <c r="I366" s="136">
        <v>0.88777700000000004</v>
      </c>
    </row>
    <row r="367" spans="1:9" x14ac:dyDescent="0.3">
      <c r="A367" s="134" t="s">
        <v>374</v>
      </c>
      <c r="B367" s="135">
        <v>15</v>
      </c>
      <c r="C367" s="136">
        <v>0.89600000000000002</v>
      </c>
      <c r="D367" s="135">
        <v>9</v>
      </c>
      <c r="E367" s="136">
        <v>0.83666600000000002</v>
      </c>
      <c r="F367" s="135">
        <v>2</v>
      </c>
      <c r="G367" s="136">
        <v>1.155</v>
      </c>
      <c r="H367" s="135">
        <v>4</v>
      </c>
      <c r="I367" s="136">
        <v>0.9</v>
      </c>
    </row>
    <row r="368" spans="1:9" x14ac:dyDescent="0.3">
      <c r="A368" s="134" t="s">
        <v>375</v>
      </c>
      <c r="B368" s="135">
        <v>33</v>
      </c>
      <c r="C368" s="136">
        <v>0.89818100000000001</v>
      </c>
      <c r="D368" s="135">
        <v>7</v>
      </c>
      <c r="E368" s="136">
        <v>0.95714200000000005</v>
      </c>
      <c r="F368" s="135">
        <v>1</v>
      </c>
      <c r="G368" s="136">
        <v>1.07</v>
      </c>
      <c r="H368" s="135">
        <v>25</v>
      </c>
      <c r="I368" s="136">
        <v>0.87480000000000002</v>
      </c>
    </row>
    <row r="369" spans="1:9" x14ac:dyDescent="0.3">
      <c r="A369" s="134" t="s">
        <v>376</v>
      </c>
      <c r="B369" s="135">
        <v>37</v>
      </c>
      <c r="C369" s="136">
        <v>0.97216199999999997</v>
      </c>
      <c r="D369" s="135">
        <v>21</v>
      </c>
      <c r="E369" s="136">
        <v>0.90904700000000005</v>
      </c>
      <c r="F369" s="135">
        <v>0</v>
      </c>
      <c r="G369" s="136">
        <v>0</v>
      </c>
      <c r="H369" s="135">
        <v>16</v>
      </c>
      <c r="I369" s="136">
        <v>1.0549999999999999</v>
      </c>
    </row>
    <row r="370" spans="1:9" x14ac:dyDescent="0.3">
      <c r="A370" s="134" t="s">
        <v>377</v>
      </c>
      <c r="B370" s="135">
        <v>172</v>
      </c>
      <c r="C370" s="136">
        <v>1.0776159999999999</v>
      </c>
      <c r="D370" s="135">
        <v>65</v>
      </c>
      <c r="E370" s="136">
        <v>1.054</v>
      </c>
      <c r="F370" s="137">
        <v>21</v>
      </c>
      <c r="G370" s="138">
        <v>1.3252379999999999</v>
      </c>
      <c r="H370" s="135">
        <v>86</v>
      </c>
      <c r="I370" s="136">
        <v>1.0349999999999999</v>
      </c>
    </row>
    <row r="371" spans="1:9" x14ac:dyDescent="0.3">
      <c r="A371" s="134" t="s">
        <v>378</v>
      </c>
      <c r="B371" s="135">
        <v>54</v>
      </c>
      <c r="C371" s="136">
        <v>0.91166599999999998</v>
      </c>
      <c r="D371" s="135">
        <v>36</v>
      </c>
      <c r="E371" s="136">
        <v>0.92027700000000001</v>
      </c>
      <c r="F371" s="135">
        <v>0</v>
      </c>
      <c r="G371" s="136">
        <v>0</v>
      </c>
      <c r="H371" s="135">
        <v>18</v>
      </c>
      <c r="I371" s="136">
        <v>0.89444400000000002</v>
      </c>
    </row>
    <row r="372" spans="1:9" x14ac:dyDescent="0.3">
      <c r="A372" s="134" t="s">
        <v>379</v>
      </c>
      <c r="B372" s="135">
        <v>49</v>
      </c>
      <c r="C372" s="136">
        <v>0.99632600000000004</v>
      </c>
      <c r="D372" s="135">
        <v>22</v>
      </c>
      <c r="E372" s="136">
        <v>1.0290900000000001</v>
      </c>
      <c r="F372" s="135">
        <v>4</v>
      </c>
      <c r="G372" s="136">
        <v>1.2925</v>
      </c>
      <c r="H372" s="135">
        <v>23</v>
      </c>
      <c r="I372" s="136">
        <v>0.91347800000000001</v>
      </c>
    </row>
    <row r="373" spans="1:9" x14ac:dyDescent="0.3">
      <c r="A373" s="134" t="s">
        <v>380</v>
      </c>
      <c r="B373" s="135">
        <v>50</v>
      </c>
      <c r="C373" s="136">
        <v>0.9304</v>
      </c>
      <c r="D373" s="135">
        <v>36</v>
      </c>
      <c r="E373" s="136">
        <v>0.94361099999999998</v>
      </c>
      <c r="F373" s="135">
        <v>2</v>
      </c>
      <c r="G373" s="136">
        <v>1.19</v>
      </c>
      <c r="H373" s="135">
        <v>12</v>
      </c>
      <c r="I373" s="136">
        <v>0.84750000000000003</v>
      </c>
    </row>
    <row r="374" spans="1:9" x14ac:dyDescent="0.3">
      <c r="A374" s="134" t="s">
        <v>530</v>
      </c>
      <c r="B374" s="135">
        <v>52</v>
      </c>
      <c r="C374" s="136">
        <v>1.0575000000000001</v>
      </c>
      <c r="D374" s="135">
        <v>23</v>
      </c>
      <c r="E374" s="136">
        <v>1.078695</v>
      </c>
      <c r="F374" s="135">
        <v>4</v>
      </c>
      <c r="G374" s="136">
        <v>1.2575000000000001</v>
      </c>
      <c r="H374" s="135">
        <v>25</v>
      </c>
      <c r="I374" s="136">
        <v>1.006</v>
      </c>
    </row>
    <row r="375" spans="1:9" x14ac:dyDescent="0.3">
      <c r="A375" s="134" t="s">
        <v>381</v>
      </c>
      <c r="B375" s="135">
        <v>54</v>
      </c>
      <c r="C375" s="136">
        <v>0.97536999999999996</v>
      </c>
      <c r="D375" s="135">
        <v>20</v>
      </c>
      <c r="E375" s="136">
        <v>0.91500000000000004</v>
      </c>
      <c r="F375" s="135">
        <v>8</v>
      </c>
      <c r="G375" s="136">
        <v>1.4137500000000001</v>
      </c>
      <c r="H375" s="135">
        <v>26</v>
      </c>
      <c r="I375" s="136">
        <v>0.88692300000000002</v>
      </c>
    </row>
    <row r="376" spans="1:9" x14ac:dyDescent="0.3">
      <c r="A376" s="134" t="s">
        <v>382</v>
      </c>
      <c r="B376" s="135">
        <v>24</v>
      </c>
      <c r="C376" s="136">
        <v>0.93208299999999999</v>
      </c>
      <c r="D376" s="135">
        <v>12</v>
      </c>
      <c r="E376" s="136">
        <v>0.83916599999999997</v>
      </c>
      <c r="F376" s="135">
        <v>3</v>
      </c>
      <c r="G376" s="136">
        <v>1.31</v>
      </c>
      <c r="H376" s="135">
        <v>9</v>
      </c>
      <c r="I376" s="136">
        <v>0.93</v>
      </c>
    </row>
    <row r="377" spans="1:9" x14ac:dyDescent="0.3">
      <c r="A377" s="134" t="s">
        <v>383</v>
      </c>
      <c r="B377" s="135">
        <v>87</v>
      </c>
      <c r="C377" s="136">
        <v>0.97574700000000003</v>
      </c>
      <c r="D377" s="145">
        <v>36</v>
      </c>
      <c r="E377" s="146">
        <v>0.91833299999999995</v>
      </c>
      <c r="F377" s="135">
        <v>9</v>
      </c>
      <c r="G377" s="136">
        <v>1.3922220000000001</v>
      </c>
      <c r="H377" s="135">
        <v>42</v>
      </c>
      <c r="I377" s="136">
        <v>0.93571400000000005</v>
      </c>
    </row>
    <row r="378" spans="1:9" x14ac:dyDescent="0.3">
      <c r="A378" s="134" t="s">
        <v>384</v>
      </c>
      <c r="B378" s="135">
        <v>71</v>
      </c>
      <c r="C378" s="136">
        <v>0.97732300000000005</v>
      </c>
      <c r="D378" s="135">
        <v>68</v>
      </c>
      <c r="E378" s="136">
        <v>0.97779400000000005</v>
      </c>
      <c r="F378" s="145">
        <v>2</v>
      </c>
      <c r="G378" s="146">
        <v>1.155</v>
      </c>
      <c r="H378" s="135">
        <v>1</v>
      </c>
      <c r="I378" s="136">
        <v>0.59</v>
      </c>
    </row>
    <row r="379" spans="1:9" x14ac:dyDescent="0.3">
      <c r="A379" s="134" t="s">
        <v>385</v>
      </c>
      <c r="B379" s="135">
        <v>22</v>
      </c>
      <c r="C379" s="136">
        <v>1.0454540000000001</v>
      </c>
      <c r="D379" s="135">
        <v>14</v>
      </c>
      <c r="E379" s="136">
        <v>1.017142</v>
      </c>
      <c r="F379" s="135">
        <v>0</v>
      </c>
      <c r="G379" s="136">
        <v>0</v>
      </c>
      <c r="H379" s="135">
        <v>8</v>
      </c>
      <c r="I379" s="136">
        <v>1.095</v>
      </c>
    </row>
    <row r="380" spans="1:9" x14ac:dyDescent="0.3">
      <c r="A380" s="134" t="s">
        <v>608</v>
      </c>
      <c r="B380" s="135">
        <v>64</v>
      </c>
      <c r="C380" s="136">
        <v>0.96890600000000004</v>
      </c>
      <c r="D380" s="135">
        <v>18</v>
      </c>
      <c r="E380" s="136">
        <v>0.90277700000000005</v>
      </c>
      <c r="F380" s="145">
        <v>1</v>
      </c>
      <c r="G380" s="146">
        <v>1.31</v>
      </c>
      <c r="H380" s="135">
        <v>45</v>
      </c>
      <c r="I380" s="136">
        <v>0.98777700000000002</v>
      </c>
    </row>
    <row r="381" spans="1:9" x14ac:dyDescent="0.3">
      <c r="A381" s="134" t="s">
        <v>387</v>
      </c>
      <c r="B381" s="135">
        <v>83</v>
      </c>
      <c r="C381" s="136">
        <v>1.013614</v>
      </c>
      <c r="D381" s="135">
        <v>22</v>
      </c>
      <c r="E381" s="136">
        <v>1.034545</v>
      </c>
      <c r="F381" s="145">
        <v>12</v>
      </c>
      <c r="G381" s="146">
        <v>1.176666</v>
      </c>
      <c r="H381" s="135">
        <v>49</v>
      </c>
      <c r="I381" s="136">
        <v>0.96428499999999995</v>
      </c>
    </row>
    <row r="382" spans="1:9" x14ac:dyDescent="0.3">
      <c r="A382" s="134" t="s">
        <v>388</v>
      </c>
      <c r="B382" s="135">
        <v>48</v>
      </c>
      <c r="C382" s="136">
        <v>0.94708300000000001</v>
      </c>
      <c r="D382" s="135">
        <v>21</v>
      </c>
      <c r="E382" s="136">
        <v>0.96142799999999995</v>
      </c>
      <c r="F382" s="145">
        <v>2</v>
      </c>
      <c r="G382" s="146">
        <v>1.67</v>
      </c>
      <c r="H382" s="135">
        <v>25</v>
      </c>
      <c r="I382" s="136">
        <v>0.87719999999999998</v>
      </c>
    </row>
    <row r="383" spans="1:9" x14ac:dyDescent="0.3">
      <c r="A383" s="134" t="s">
        <v>609</v>
      </c>
      <c r="B383" s="135">
        <v>30</v>
      </c>
      <c r="C383" s="136">
        <v>0.98066600000000004</v>
      </c>
      <c r="D383" s="135">
        <v>14</v>
      </c>
      <c r="E383" s="136">
        <v>1.041428</v>
      </c>
      <c r="F383" s="135">
        <v>1</v>
      </c>
      <c r="G383" s="136">
        <v>1.07</v>
      </c>
      <c r="H383" s="135">
        <v>15</v>
      </c>
      <c r="I383" s="136">
        <v>0.91800000000000004</v>
      </c>
    </row>
    <row r="384" spans="1:9" x14ac:dyDescent="0.3">
      <c r="A384" s="134" t="s">
        <v>390</v>
      </c>
      <c r="B384" s="135">
        <v>25</v>
      </c>
      <c r="C384" s="136">
        <v>0.84919999999999995</v>
      </c>
      <c r="D384" s="145">
        <v>8</v>
      </c>
      <c r="E384" s="146">
        <v>0.93</v>
      </c>
      <c r="F384" s="135">
        <v>0</v>
      </c>
      <c r="G384" s="136">
        <v>0</v>
      </c>
      <c r="H384" s="135">
        <v>17</v>
      </c>
      <c r="I384" s="136">
        <v>0.81117600000000001</v>
      </c>
    </row>
    <row r="385" spans="1:9" x14ac:dyDescent="0.3">
      <c r="A385" s="134" t="s">
        <v>391</v>
      </c>
      <c r="B385" s="135">
        <v>54</v>
      </c>
      <c r="C385" s="136">
        <v>0.95962899999999995</v>
      </c>
      <c r="D385" s="135">
        <v>26</v>
      </c>
      <c r="E385" s="136">
        <v>0.96884599999999998</v>
      </c>
      <c r="F385" s="145">
        <v>3</v>
      </c>
      <c r="G385" s="146">
        <v>1.46</v>
      </c>
      <c r="H385" s="135">
        <v>25</v>
      </c>
      <c r="I385" s="136">
        <v>0.89</v>
      </c>
    </row>
    <row r="386" spans="1:9" x14ac:dyDescent="0.3">
      <c r="A386" s="134" t="s">
        <v>393</v>
      </c>
      <c r="B386" s="135">
        <v>32</v>
      </c>
      <c r="C386" s="136">
        <v>0.83343699999999998</v>
      </c>
      <c r="D386" s="135">
        <v>24</v>
      </c>
      <c r="E386" s="136">
        <v>0.83750000000000002</v>
      </c>
      <c r="F386" s="135">
        <v>0</v>
      </c>
      <c r="G386" s="136">
        <v>0</v>
      </c>
      <c r="H386" s="135">
        <v>8</v>
      </c>
      <c r="I386" s="136">
        <v>0.82125000000000004</v>
      </c>
    </row>
    <row r="387" spans="1:9" x14ac:dyDescent="0.3">
      <c r="A387" s="134" t="s">
        <v>394</v>
      </c>
      <c r="B387" s="135">
        <v>36</v>
      </c>
      <c r="C387" s="136">
        <v>1.0108330000000001</v>
      </c>
      <c r="D387" s="135">
        <v>22</v>
      </c>
      <c r="E387" s="136">
        <v>1.0018180000000001</v>
      </c>
      <c r="F387" s="145">
        <v>3</v>
      </c>
      <c r="G387" s="146">
        <v>1.196666</v>
      </c>
      <c r="H387" s="135">
        <v>11</v>
      </c>
      <c r="I387" s="136">
        <v>0.97818099999999997</v>
      </c>
    </row>
    <row r="388" spans="1:9" x14ac:dyDescent="0.3">
      <c r="A388" s="134" t="s">
        <v>395</v>
      </c>
      <c r="B388" s="135">
        <v>113</v>
      </c>
      <c r="C388" s="136">
        <v>0.99008799999999997</v>
      </c>
      <c r="D388" s="145">
        <v>52</v>
      </c>
      <c r="E388" s="146">
        <v>0.93576899999999996</v>
      </c>
      <c r="F388" s="135">
        <v>18</v>
      </c>
      <c r="G388" s="136">
        <v>1.43</v>
      </c>
      <c r="H388" s="135">
        <v>43</v>
      </c>
      <c r="I388" s="136">
        <v>0.87162700000000004</v>
      </c>
    </row>
    <row r="389" spans="1:9" x14ac:dyDescent="0.3">
      <c r="A389" s="134" t="s">
        <v>396</v>
      </c>
      <c r="B389" s="135">
        <v>43</v>
      </c>
      <c r="C389" s="136">
        <v>1.0497669999999999</v>
      </c>
      <c r="D389" s="145">
        <v>20</v>
      </c>
      <c r="E389" s="146">
        <v>0.95850000000000002</v>
      </c>
      <c r="F389" s="137">
        <v>4</v>
      </c>
      <c r="G389" s="138">
        <v>1.28</v>
      </c>
      <c r="H389" s="135">
        <v>19</v>
      </c>
      <c r="I389" s="136">
        <v>1.0973679999999999</v>
      </c>
    </row>
    <row r="390" spans="1:9" x14ac:dyDescent="0.3">
      <c r="A390" s="134" t="s">
        <v>471</v>
      </c>
      <c r="B390" s="135">
        <v>33</v>
      </c>
      <c r="C390" s="136">
        <v>0.90939300000000001</v>
      </c>
      <c r="D390" s="135">
        <v>20</v>
      </c>
      <c r="E390" s="136">
        <v>0.9355</v>
      </c>
      <c r="F390" s="135">
        <v>0</v>
      </c>
      <c r="G390" s="136">
        <v>0</v>
      </c>
      <c r="H390" s="145">
        <v>13</v>
      </c>
      <c r="I390" s="146">
        <v>0.86922999999999995</v>
      </c>
    </row>
    <row r="391" spans="1:9" x14ac:dyDescent="0.3">
      <c r="A391" s="134" t="s">
        <v>398</v>
      </c>
      <c r="B391" s="135">
        <v>59</v>
      </c>
      <c r="C391" s="136">
        <v>0.99491499999999999</v>
      </c>
      <c r="D391" s="135">
        <v>24</v>
      </c>
      <c r="E391" s="136">
        <v>0.967916</v>
      </c>
      <c r="F391" s="137">
        <v>2</v>
      </c>
      <c r="G391" s="138">
        <v>1.2</v>
      </c>
      <c r="H391" s="135">
        <v>33</v>
      </c>
      <c r="I391" s="136">
        <v>1.002121</v>
      </c>
    </row>
    <row r="392" spans="1:9" x14ac:dyDescent="0.3">
      <c r="A392" s="134" t="s">
        <v>399</v>
      </c>
      <c r="B392" s="135">
        <v>55</v>
      </c>
      <c r="C392" s="136">
        <v>0.97981799999999997</v>
      </c>
      <c r="D392" s="135">
        <v>29</v>
      </c>
      <c r="E392" s="136">
        <v>0.95586199999999999</v>
      </c>
      <c r="F392" s="135">
        <v>3</v>
      </c>
      <c r="G392" s="136">
        <v>1.38</v>
      </c>
      <c r="H392" s="135">
        <v>23</v>
      </c>
      <c r="I392" s="136">
        <v>0.95782599999999996</v>
      </c>
    </row>
    <row r="393" spans="1:9" x14ac:dyDescent="0.3">
      <c r="A393" s="134" t="s">
        <v>610</v>
      </c>
      <c r="B393" s="135">
        <v>56</v>
      </c>
      <c r="C393" s="136">
        <v>1.055714</v>
      </c>
      <c r="D393" s="135">
        <v>37</v>
      </c>
      <c r="E393" s="136">
        <v>0.95621599999999995</v>
      </c>
      <c r="F393" s="137">
        <v>14</v>
      </c>
      <c r="G393" s="138">
        <v>1.3792850000000001</v>
      </c>
      <c r="H393" s="135">
        <v>5</v>
      </c>
      <c r="I393" s="136">
        <v>0.88600000000000001</v>
      </c>
    </row>
    <row r="394" spans="1:9" x14ac:dyDescent="0.3">
      <c r="A394" s="134" t="s">
        <v>400</v>
      </c>
      <c r="B394" s="135">
        <v>45</v>
      </c>
      <c r="C394" s="136">
        <v>0.99266600000000005</v>
      </c>
      <c r="D394" s="135">
        <v>8</v>
      </c>
      <c r="E394" s="136">
        <v>1.1512500000000001</v>
      </c>
      <c r="F394" s="135">
        <v>4</v>
      </c>
      <c r="G394" s="136">
        <v>1.2775000000000001</v>
      </c>
      <c r="H394" s="135">
        <v>33</v>
      </c>
      <c r="I394" s="136">
        <v>0.91969599999999996</v>
      </c>
    </row>
    <row r="395" spans="1:9" x14ac:dyDescent="0.3">
      <c r="A395" s="134" t="s">
        <v>611</v>
      </c>
      <c r="B395" s="135">
        <v>42</v>
      </c>
      <c r="C395" s="136">
        <v>1.083809</v>
      </c>
      <c r="D395" s="135">
        <v>8</v>
      </c>
      <c r="E395" s="136">
        <v>0.95374999999999999</v>
      </c>
      <c r="F395" s="135">
        <v>14</v>
      </c>
      <c r="G395" s="136">
        <v>1.2728569999999999</v>
      </c>
      <c r="H395" s="135">
        <v>20</v>
      </c>
      <c r="I395" s="136">
        <v>1.0035000000000001</v>
      </c>
    </row>
    <row r="396" spans="1:9" x14ac:dyDescent="0.3">
      <c r="A396" s="134" t="s">
        <v>401</v>
      </c>
      <c r="B396" s="135">
        <v>56</v>
      </c>
      <c r="C396" s="136">
        <v>1.0153570000000001</v>
      </c>
      <c r="D396" s="135">
        <v>28</v>
      </c>
      <c r="E396" s="136">
        <v>1.006785</v>
      </c>
      <c r="F396" s="135">
        <v>1</v>
      </c>
      <c r="G396" s="136">
        <v>1.31</v>
      </c>
      <c r="H396" s="135">
        <v>27</v>
      </c>
      <c r="I396" s="136">
        <v>1.013333</v>
      </c>
    </row>
    <row r="397" spans="1:9" x14ac:dyDescent="0.3">
      <c r="A397" s="134" t="s">
        <v>402</v>
      </c>
      <c r="B397" s="135">
        <v>39</v>
      </c>
      <c r="C397" s="136">
        <v>0.94820499999999996</v>
      </c>
      <c r="D397" s="135">
        <v>21</v>
      </c>
      <c r="E397" s="136">
        <v>0.89952299999999996</v>
      </c>
      <c r="F397" s="135">
        <v>1</v>
      </c>
      <c r="G397" s="136">
        <v>1.79</v>
      </c>
      <c r="H397" s="135">
        <v>17</v>
      </c>
      <c r="I397" s="136">
        <v>0.95882299999999998</v>
      </c>
    </row>
    <row r="398" spans="1:9" x14ac:dyDescent="0.3">
      <c r="A398" s="134" t="s">
        <v>403</v>
      </c>
      <c r="B398" s="135">
        <v>45</v>
      </c>
      <c r="C398" s="136">
        <v>1.039555</v>
      </c>
      <c r="D398" s="135">
        <v>28</v>
      </c>
      <c r="E398" s="136">
        <v>0.99642799999999998</v>
      </c>
      <c r="F398" s="145">
        <v>2</v>
      </c>
      <c r="G398" s="146">
        <v>1.2749999999999999</v>
      </c>
      <c r="H398" s="135">
        <v>15</v>
      </c>
      <c r="I398" s="136">
        <v>1.0886659999999999</v>
      </c>
    </row>
    <row r="399" spans="1:9" x14ac:dyDescent="0.3">
      <c r="A399" s="134" t="s">
        <v>404</v>
      </c>
      <c r="B399" s="135">
        <v>32</v>
      </c>
      <c r="C399" s="136">
        <v>0.89624999999999999</v>
      </c>
      <c r="D399" s="135">
        <v>15</v>
      </c>
      <c r="E399" s="136">
        <v>0.89733300000000005</v>
      </c>
      <c r="F399" s="135">
        <v>0</v>
      </c>
      <c r="G399" s="136">
        <v>0</v>
      </c>
      <c r="H399" s="135">
        <v>17</v>
      </c>
      <c r="I399" s="136">
        <v>0.89529400000000003</v>
      </c>
    </row>
    <row r="400" spans="1:9" x14ac:dyDescent="0.3">
      <c r="A400" s="134" t="s">
        <v>405</v>
      </c>
      <c r="B400" s="135">
        <v>24</v>
      </c>
      <c r="C400" s="136">
        <v>0.91</v>
      </c>
      <c r="D400" s="135">
        <v>6</v>
      </c>
      <c r="E400" s="136">
        <v>0.755</v>
      </c>
      <c r="F400" s="135">
        <v>1</v>
      </c>
      <c r="G400" s="136">
        <v>1.79</v>
      </c>
      <c r="H400" s="135">
        <v>17</v>
      </c>
      <c r="I400" s="136">
        <v>0.912941</v>
      </c>
    </row>
    <row r="401" spans="1:9" x14ac:dyDescent="0.3">
      <c r="A401" s="134" t="s">
        <v>548</v>
      </c>
      <c r="B401" s="135">
        <v>101</v>
      </c>
      <c r="C401" s="136">
        <v>1.0400990000000001</v>
      </c>
      <c r="D401" s="135">
        <v>70</v>
      </c>
      <c r="E401" s="136">
        <v>0.98571399999999998</v>
      </c>
      <c r="F401" s="135">
        <v>10</v>
      </c>
      <c r="G401" s="136">
        <v>1.41</v>
      </c>
      <c r="H401" s="135">
        <v>21</v>
      </c>
      <c r="I401" s="136">
        <v>1.0452379999999999</v>
      </c>
    </row>
    <row r="402" spans="1:9" x14ac:dyDescent="0.3">
      <c r="A402" s="134" t="s">
        <v>406</v>
      </c>
      <c r="B402" s="135">
        <v>111</v>
      </c>
      <c r="C402" s="136">
        <v>0.97612600000000005</v>
      </c>
      <c r="D402" s="135">
        <v>53</v>
      </c>
      <c r="E402" s="136">
        <v>0.954905</v>
      </c>
      <c r="F402" s="145">
        <v>0</v>
      </c>
      <c r="G402" s="146">
        <v>0</v>
      </c>
      <c r="H402" s="135">
        <v>58</v>
      </c>
      <c r="I402" s="136">
        <v>0.99551699999999999</v>
      </c>
    </row>
    <row r="403" spans="1:9" x14ac:dyDescent="0.3">
      <c r="A403" s="134" t="s">
        <v>407</v>
      </c>
      <c r="B403" s="135">
        <v>25</v>
      </c>
      <c r="C403" s="136">
        <v>1.1748000000000001</v>
      </c>
      <c r="D403" s="135">
        <v>9</v>
      </c>
      <c r="E403" s="136">
        <v>1.1033329999999999</v>
      </c>
      <c r="F403" s="135">
        <v>4</v>
      </c>
      <c r="G403" s="136">
        <v>1.5774999999999999</v>
      </c>
      <c r="H403" s="135">
        <v>12</v>
      </c>
      <c r="I403" s="136">
        <v>1.094166</v>
      </c>
    </row>
    <row r="404" spans="1:9" x14ac:dyDescent="0.3">
      <c r="A404" s="134" t="s">
        <v>408</v>
      </c>
      <c r="B404" s="135">
        <v>42</v>
      </c>
      <c r="C404" s="136">
        <v>1.0423800000000001</v>
      </c>
      <c r="D404" s="135">
        <v>16</v>
      </c>
      <c r="E404" s="136">
        <v>0.93937499999999996</v>
      </c>
      <c r="F404" s="135">
        <v>11</v>
      </c>
      <c r="G404" s="136">
        <v>1.3254539999999999</v>
      </c>
      <c r="H404" s="135">
        <v>15</v>
      </c>
      <c r="I404" s="136">
        <v>0.94466600000000001</v>
      </c>
    </row>
    <row r="405" spans="1:9" x14ac:dyDescent="0.3">
      <c r="A405" s="134" t="s">
        <v>409</v>
      </c>
      <c r="B405" s="135">
        <v>54</v>
      </c>
      <c r="C405" s="136">
        <v>0.99777700000000003</v>
      </c>
      <c r="D405" s="135">
        <v>40</v>
      </c>
      <c r="E405" s="136">
        <v>0.95599999999999996</v>
      </c>
      <c r="F405" s="135">
        <v>4</v>
      </c>
      <c r="G405" s="136">
        <v>1.3125</v>
      </c>
      <c r="H405" s="135">
        <v>10</v>
      </c>
      <c r="I405" s="136">
        <v>1.0389999999999999</v>
      </c>
    </row>
    <row r="406" spans="1:9" x14ac:dyDescent="0.3">
      <c r="A406" s="134" t="s">
        <v>410</v>
      </c>
      <c r="B406" s="135">
        <v>47</v>
      </c>
      <c r="C406" s="136">
        <v>0.93042499999999995</v>
      </c>
      <c r="D406" s="135">
        <v>21</v>
      </c>
      <c r="E406" s="136">
        <v>0.94333299999999998</v>
      </c>
      <c r="F406" s="135">
        <v>3</v>
      </c>
      <c r="G406" s="136">
        <v>1.2766660000000001</v>
      </c>
      <c r="H406" s="135">
        <v>23</v>
      </c>
      <c r="I406" s="136">
        <v>0.87347799999999998</v>
      </c>
    </row>
    <row r="407" spans="1:9" x14ac:dyDescent="0.3">
      <c r="A407" s="134" t="s">
        <v>612</v>
      </c>
      <c r="B407" s="135">
        <v>94</v>
      </c>
      <c r="C407" s="136">
        <v>1.0310630000000001</v>
      </c>
      <c r="D407" s="135">
        <v>72</v>
      </c>
      <c r="E407" s="136">
        <v>0.98680500000000004</v>
      </c>
      <c r="F407" s="135">
        <v>6</v>
      </c>
      <c r="G407" s="136">
        <v>1.443333</v>
      </c>
      <c r="H407" s="135">
        <v>16</v>
      </c>
      <c r="I407" s="136">
        <v>1.0756250000000001</v>
      </c>
    </row>
    <row r="408" spans="1:9" x14ac:dyDescent="0.3">
      <c r="A408" s="134" t="s">
        <v>525</v>
      </c>
      <c r="B408" s="135">
        <v>95</v>
      </c>
      <c r="C408" s="136">
        <v>1.0556840000000001</v>
      </c>
      <c r="D408" s="135">
        <v>59</v>
      </c>
      <c r="E408" s="136">
        <v>0.97932200000000003</v>
      </c>
      <c r="F408" s="135">
        <v>11</v>
      </c>
      <c r="G408" s="136">
        <v>1.42909</v>
      </c>
      <c r="H408" s="135">
        <v>25</v>
      </c>
      <c r="I408" s="136">
        <v>1.0716000000000001</v>
      </c>
    </row>
    <row r="409" spans="1:9" x14ac:dyDescent="0.3">
      <c r="A409" s="134" t="s">
        <v>417</v>
      </c>
      <c r="B409" s="135">
        <v>41</v>
      </c>
      <c r="C409" s="136">
        <v>1.006097</v>
      </c>
      <c r="D409" s="135">
        <v>27</v>
      </c>
      <c r="E409" s="136">
        <v>0.98888799999999999</v>
      </c>
      <c r="F409" s="135">
        <v>1</v>
      </c>
      <c r="G409" s="136">
        <v>1.07</v>
      </c>
      <c r="H409" s="135">
        <v>13</v>
      </c>
      <c r="I409" s="136">
        <v>1.036923</v>
      </c>
    </row>
    <row r="410" spans="1:9" x14ac:dyDescent="0.3">
      <c r="A410" s="134" t="s">
        <v>418</v>
      </c>
      <c r="B410" s="135">
        <v>58</v>
      </c>
      <c r="C410" s="136">
        <v>0.94103400000000004</v>
      </c>
      <c r="D410" s="135">
        <v>35</v>
      </c>
      <c r="E410" s="136">
        <v>0.93</v>
      </c>
      <c r="F410" s="135">
        <v>2</v>
      </c>
      <c r="G410" s="136">
        <v>1.5149999999999999</v>
      </c>
      <c r="H410" s="135">
        <v>21</v>
      </c>
      <c r="I410" s="136">
        <v>0.90476100000000004</v>
      </c>
    </row>
    <row r="411" spans="1:9" x14ac:dyDescent="0.3">
      <c r="A411" s="134" t="s">
        <v>419</v>
      </c>
      <c r="B411" s="135">
        <v>39</v>
      </c>
      <c r="C411" s="136">
        <v>0.95948699999999998</v>
      </c>
      <c r="D411" s="135">
        <v>14</v>
      </c>
      <c r="E411" s="136">
        <v>0.93857100000000004</v>
      </c>
      <c r="F411" s="135">
        <v>3</v>
      </c>
      <c r="G411" s="136">
        <v>1.21</v>
      </c>
      <c r="H411" s="135">
        <v>22</v>
      </c>
      <c r="I411" s="136">
        <v>0.93863600000000003</v>
      </c>
    </row>
    <row r="412" spans="1:9" x14ac:dyDescent="0.3">
      <c r="A412" s="134" t="s">
        <v>421</v>
      </c>
      <c r="B412" s="135">
        <v>79</v>
      </c>
      <c r="C412" s="136">
        <v>0.93037899999999996</v>
      </c>
      <c r="D412" s="135">
        <v>41</v>
      </c>
      <c r="E412" s="136">
        <v>0.95170699999999997</v>
      </c>
      <c r="F412" s="135">
        <v>1</v>
      </c>
      <c r="G412" s="136">
        <v>1.31</v>
      </c>
      <c r="H412" s="135">
        <v>37</v>
      </c>
      <c r="I412" s="136">
        <v>0.89648600000000001</v>
      </c>
    </row>
    <row r="413" spans="1:9" x14ac:dyDescent="0.3">
      <c r="A413" s="134" t="s">
        <v>423</v>
      </c>
      <c r="B413" s="135">
        <v>34</v>
      </c>
      <c r="C413" s="136">
        <v>0.91147</v>
      </c>
      <c r="D413" s="135">
        <v>24</v>
      </c>
      <c r="E413" s="136">
        <v>0.95250000000000001</v>
      </c>
      <c r="F413" s="135">
        <v>0</v>
      </c>
      <c r="G413" s="136">
        <v>0</v>
      </c>
      <c r="H413" s="135">
        <v>10</v>
      </c>
      <c r="I413" s="136">
        <v>0.81299999999999994</v>
      </c>
    </row>
    <row r="414" spans="1:9" x14ac:dyDescent="0.3">
      <c r="A414" s="134" t="s">
        <v>424</v>
      </c>
      <c r="B414" s="135">
        <v>53</v>
      </c>
      <c r="C414" s="136">
        <v>1.02</v>
      </c>
      <c r="D414" s="135">
        <v>13</v>
      </c>
      <c r="E414" s="136">
        <v>1.0569230000000001</v>
      </c>
      <c r="F414" s="137">
        <v>3</v>
      </c>
      <c r="G414" s="138">
        <v>1.3933329999999999</v>
      </c>
      <c r="H414" s="135">
        <v>37</v>
      </c>
      <c r="I414" s="136">
        <v>0.97675599999999996</v>
      </c>
    </row>
    <row r="415" spans="1:9" x14ac:dyDescent="0.3">
      <c r="A415" s="134" t="s">
        <v>425</v>
      </c>
      <c r="B415" s="135">
        <v>37</v>
      </c>
      <c r="C415" s="136">
        <v>0.96837799999999996</v>
      </c>
      <c r="D415" s="135">
        <v>16</v>
      </c>
      <c r="E415" s="136">
        <v>0.96625000000000005</v>
      </c>
      <c r="F415" s="135">
        <v>1</v>
      </c>
      <c r="G415" s="136">
        <v>2.1</v>
      </c>
      <c r="H415" s="135">
        <v>20</v>
      </c>
      <c r="I415" s="136">
        <v>0.91349999999999998</v>
      </c>
    </row>
    <row r="416" spans="1:9" x14ac:dyDescent="0.3">
      <c r="A416" s="134" t="s">
        <v>426</v>
      </c>
      <c r="B416" s="135">
        <v>45</v>
      </c>
      <c r="C416" s="136">
        <v>0.92288800000000004</v>
      </c>
      <c r="D416" s="135">
        <v>34</v>
      </c>
      <c r="E416" s="136">
        <v>0.88911700000000005</v>
      </c>
      <c r="F416" s="135">
        <v>4</v>
      </c>
      <c r="G416" s="136">
        <v>1.1299999999999999</v>
      </c>
      <c r="H416" s="135">
        <v>7</v>
      </c>
      <c r="I416" s="136">
        <v>0.96857099999999996</v>
      </c>
    </row>
    <row r="417" spans="1:9" x14ac:dyDescent="0.3">
      <c r="A417" s="134" t="s">
        <v>427</v>
      </c>
      <c r="B417" s="135">
        <v>32</v>
      </c>
      <c r="C417" s="136">
        <v>1.035625</v>
      </c>
      <c r="D417" s="135">
        <v>18</v>
      </c>
      <c r="E417" s="136">
        <v>1.0005550000000001</v>
      </c>
      <c r="F417" s="135">
        <v>0</v>
      </c>
      <c r="G417" s="136">
        <v>0</v>
      </c>
      <c r="H417" s="135">
        <v>14</v>
      </c>
      <c r="I417" s="136">
        <v>1.080714</v>
      </c>
    </row>
    <row r="418" spans="1:9" x14ac:dyDescent="0.3">
      <c r="A418" s="134" t="s">
        <v>470</v>
      </c>
      <c r="B418" s="135">
        <v>45</v>
      </c>
      <c r="C418" s="136">
        <v>0.93044400000000005</v>
      </c>
      <c r="D418" s="135">
        <v>29</v>
      </c>
      <c r="E418" s="136">
        <v>0.96310300000000004</v>
      </c>
      <c r="F418" s="145">
        <v>2</v>
      </c>
      <c r="G418" s="146">
        <v>1.39</v>
      </c>
      <c r="H418" s="135">
        <v>14</v>
      </c>
      <c r="I418" s="136">
        <v>0.79714200000000002</v>
      </c>
    </row>
    <row r="419" spans="1:9" x14ac:dyDescent="0.3">
      <c r="A419" s="134" t="s">
        <v>429</v>
      </c>
      <c r="B419" s="135">
        <v>58</v>
      </c>
      <c r="C419" s="136">
        <v>1.0841369999999999</v>
      </c>
      <c r="D419" s="135">
        <v>16</v>
      </c>
      <c r="E419" s="136">
        <v>1.0731250000000001</v>
      </c>
      <c r="F419" s="135">
        <v>11</v>
      </c>
      <c r="G419" s="136">
        <v>1.3581810000000001</v>
      </c>
      <c r="H419" s="135">
        <v>31</v>
      </c>
      <c r="I419" s="136">
        <v>0.99258000000000002</v>
      </c>
    </row>
    <row r="420" spans="1:9" x14ac:dyDescent="0.3">
      <c r="A420" s="134" t="s">
        <v>540</v>
      </c>
      <c r="B420" s="135">
        <v>48</v>
      </c>
      <c r="C420" s="136">
        <v>1.0066660000000001</v>
      </c>
      <c r="D420" s="135">
        <v>14</v>
      </c>
      <c r="E420" s="136">
        <v>0.93</v>
      </c>
      <c r="F420" s="135">
        <v>13</v>
      </c>
      <c r="G420" s="136">
        <v>1.280769</v>
      </c>
      <c r="H420" s="135">
        <v>21</v>
      </c>
      <c r="I420" s="136">
        <v>0.88809499999999997</v>
      </c>
    </row>
    <row r="421" spans="1:9" x14ac:dyDescent="0.3">
      <c r="A421" s="134" t="s">
        <v>430</v>
      </c>
      <c r="B421" s="135">
        <v>34</v>
      </c>
      <c r="C421" s="136">
        <v>0.99823499999999998</v>
      </c>
      <c r="D421" s="135">
        <v>13</v>
      </c>
      <c r="E421" s="136">
        <v>0.88846099999999995</v>
      </c>
      <c r="F421" s="137">
        <v>3</v>
      </c>
      <c r="G421" s="138">
        <v>1.31</v>
      </c>
      <c r="H421" s="135">
        <v>18</v>
      </c>
      <c r="I421" s="136">
        <v>1.025555</v>
      </c>
    </row>
    <row r="422" spans="1:9" x14ac:dyDescent="0.3">
      <c r="A422" s="134" t="s">
        <v>613</v>
      </c>
      <c r="B422" s="135">
        <v>51</v>
      </c>
      <c r="C422" s="136">
        <v>1.01196</v>
      </c>
      <c r="D422" s="135">
        <v>34</v>
      </c>
      <c r="E422" s="136">
        <v>0.97470500000000004</v>
      </c>
      <c r="F422" s="145">
        <v>6</v>
      </c>
      <c r="G422" s="146">
        <v>1.32</v>
      </c>
      <c r="H422" s="135">
        <v>11</v>
      </c>
      <c r="I422" s="136">
        <v>0.95909</v>
      </c>
    </row>
    <row r="423" spans="1:9" x14ac:dyDescent="0.3">
      <c r="A423" s="134" t="s">
        <v>432</v>
      </c>
      <c r="B423" s="135">
        <v>26</v>
      </c>
      <c r="C423" s="136">
        <v>1.008076</v>
      </c>
      <c r="D423" s="135">
        <v>11</v>
      </c>
      <c r="E423" s="136">
        <v>1.0027269999999999</v>
      </c>
      <c r="F423" s="135">
        <v>1</v>
      </c>
      <c r="G423" s="136">
        <v>1.33</v>
      </c>
      <c r="H423" s="135">
        <v>14</v>
      </c>
      <c r="I423" s="136">
        <v>0.98928499999999997</v>
      </c>
    </row>
    <row r="424" spans="1:9" x14ac:dyDescent="0.3">
      <c r="A424" s="134" t="s">
        <v>468</v>
      </c>
      <c r="B424" s="135">
        <v>44</v>
      </c>
      <c r="C424" s="136">
        <v>1.030227</v>
      </c>
      <c r="D424" s="135">
        <v>0</v>
      </c>
      <c r="E424" s="136">
        <v>0</v>
      </c>
      <c r="F424" s="135">
        <v>13</v>
      </c>
      <c r="G424" s="136">
        <v>1.191538</v>
      </c>
      <c r="H424" s="135">
        <v>31</v>
      </c>
      <c r="I424" s="136">
        <v>0.96257999999999999</v>
      </c>
    </row>
    <row r="425" spans="1:9" x14ac:dyDescent="0.3">
      <c r="A425" s="134" t="s">
        <v>614</v>
      </c>
      <c r="B425" s="135">
        <v>69</v>
      </c>
      <c r="C425" s="136">
        <v>1.0173909999999999</v>
      </c>
      <c r="D425" s="135">
        <v>44</v>
      </c>
      <c r="E425" s="136">
        <v>0.93340900000000004</v>
      </c>
      <c r="F425" s="145">
        <v>5</v>
      </c>
      <c r="G425" s="146">
        <v>1.5760000000000001</v>
      </c>
      <c r="H425" s="135">
        <v>20</v>
      </c>
      <c r="I425" s="136">
        <v>1.0625</v>
      </c>
    </row>
    <row r="426" spans="1:9" x14ac:dyDescent="0.3">
      <c r="A426" s="134" t="s">
        <v>435</v>
      </c>
      <c r="B426" s="135">
        <v>52</v>
      </c>
      <c r="C426" s="136">
        <v>1.04173</v>
      </c>
      <c r="D426" s="135">
        <v>30</v>
      </c>
      <c r="E426" s="136">
        <v>0.95666600000000002</v>
      </c>
      <c r="F426" s="135">
        <v>7</v>
      </c>
      <c r="G426" s="136">
        <v>1.4271419999999999</v>
      </c>
      <c r="H426" s="135">
        <v>15</v>
      </c>
      <c r="I426" s="136">
        <v>1.032</v>
      </c>
    </row>
    <row r="427" spans="1:9" x14ac:dyDescent="0.3">
      <c r="A427" s="134" t="s">
        <v>436</v>
      </c>
      <c r="B427" s="135">
        <v>49</v>
      </c>
      <c r="C427" s="136">
        <v>0.84857099999999996</v>
      </c>
      <c r="D427" s="135">
        <v>14</v>
      </c>
      <c r="E427" s="136">
        <v>0.87357099999999999</v>
      </c>
      <c r="F427" s="135">
        <v>1</v>
      </c>
      <c r="G427" s="136">
        <v>1.31</v>
      </c>
      <c r="H427" s="135">
        <v>34</v>
      </c>
      <c r="I427" s="136">
        <v>0.82470500000000002</v>
      </c>
    </row>
    <row r="428" spans="1:9" x14ac:dyDescent="0.3">
      <c r="A428" s="134" t="s">
        <v>437</v>
      </c>
      <c r="B428" s="135">
        <v>15</v>
      </c>
      <c r="C428" s="136">
        <v>1.223333</v>
      </c>
      <c r="D428" s="135">
        <v>8</v>
      </c>
      <c r="E428" s="136">
        <v>1.1399999999999999</v>
      </c>
      <c r="F428" s="145">
        <v>2</v>
      </c>
      <c r="G428" s="146">
        <v>1.79</v>
      </c>
      <c r="H428" s="135">
        <v>5</v>
      </c>
      <c r="I428" s="136">
        <v>1.1299999999999999</v>
      </c>
    </row>
    <row r="429" spans="1:9" x14ac:dyDescent="0.3">
      <c r="A429" s="134" t="s">
        <v>438</v>
      </c>
      <c r="B429" s="135">
        <v>66</v>
      </c>
      <c r="C429" s="136">
        <v>0.94045400000000001</v>
      </c>
      <c r="D429" s="135">
        <v>35</v>
      </c>
      <c r="E429" s="136">
        <v>0.91942800000000002</v>
      </c>
      <c r="F429" s="137">
        <v>5</v>
      </c>
      <c r="G429" s="138">
        <v>1.304</v>
      </c>
      <c r="H429" s="135">
        <v>26</v>
      </c>
      <c r="I429" s="136">
        <v>0.89884600000000003</v>
      </c>
    </row>
    <row r="430" spans="1:9" x14ac:dyDescent="0.3">
      <c r="A430" s="134" t="s">
        <v>439</v>
      </c>
      <c r="B430" s="135">
        <v>41</v>
      </c>
      <c r="C430" s="136">
        <v>0.93170699999999995</v>
      </c>
      <c r="D430" s="135">
        <v>27</v>
      </c>
      <c r="E430" s="136">
        <v>0.90777699999999995</v>
      </c>
      <c r="F430" s="135">
        <v>2</v>
      </c>
      <c r="G430" s="136">
        <v>1.365</v>
      </c>
      <c r="H430" s="135">
        <v>12</v>
      </c>
      <c r="I430" s="136">
        <v>0.91333299999999995</v>
      </c>
    </row>
    <row r="431" spans="1:9" x14ac:dyDescent="0.3">
      <c r="A431" s="134" t="s">
        <v>440</v>
      </c>
      <c r="B431" s="135">
        <v>48</v>
      </c>
      <c r="C431" s="136">
        <v>0.93458300000000005</v>
      </c>
      <c r="D431" s="135">
        <v>26</v>
      </c>
      <c r="E431" s="136">
        <v>0.96346100000000001</v>
      </c>
      <c r="F431" s="137">
        <v>3</v>
      </c>
      <c r="G431" s="138">
        <v>1.163333</v>
      </c>
      <c r="H431" s="135">
        <v>19</v>
      </c>
      <c r="I431" s="136">
        <v>0.85894700000000002</v>
      </c>
    </row>
    <row r="432" spans="1:9" x14ac:dyDescent="0.3">
      <c r="A432" s="134" t="s">
        <v>615</v>
      </c>
      <c r="B432" s="135">
        <v>64</v>
      </c>
      <c r="C432" s="136">
        <v>1.024062</v>
      </c>
      <c r="D432" s="135">
        <v>37</v>
      </c>
      <c r="E432" s="136">
        <v>0.95729699999999995</v>
      </c>
      <c r="F432" s="135">
        <v>7</v>
      </c>
      <c r="G432" s="136">
        <v>1.3571420000000001</v>
      </c>
      <c r="H432" s="135">
        <v>20</v>
      </c>
      <c r="I432" s="136">
        <v>1.0309999999999999</v>
      </c>
    </row>
    <row r="433" spans="1:9" x14ac:dyDescent="0.3">
      <c r="A433" s="134" t="s">
        <v>442</v>
      </c>
      <c r="B433" s="135">
        <v>68</v>
      </c>
      <c r="C433" s="136">
        <v>1.031911</v>
      </c>
      <c r="D433" s="135">
        <v>44</v>
      </c>
      <c r="E433" s="136">
        <v>0.95477199999999995</v>
      </c>
      <c r="F433" s="145">
        <v>9</v>
      </c>
      <c r="G433" s="146">
        <v>1.485555</v>
      </c>
      <c r="H433" s="135">
        <v>15</v>
      </c>
      <c r="I433" s="136">
        <v>0.98599999999999999</v>
      </c>
    </row>
    <row r="434" spans="1:9" x14ac:dyDescent="0.3">
      <c r="A434" s="134" t="s">
        <v>443</v>
      </c>
      <c r="B434" s="135">
        <v>37</v>
      </c>
      <c r="C434" s="136">
        <v>0.97297199999999995</v>
      </c>
      <c r="D434" s="135">
        <v>16</v>
      </c>
      <c r="E434" s="136">
        <v>1.035625</v>
      </c>
      <c r="F434" s="145">
        <v>3</v>
      </c>
      <c r="G434" s="146">
        <v>1.38</v>
      </c>
      <c r="H434" s="135">
        <v>18</v>
      </c>
      <c r="I434" s="136">
        <v>0.84944399999999998</v>
      </c>
    </row>
    <row r="435" spans="1:9" x14ac:dyDescent="0.3">
      <c r="A435" s="134" t="s">
        <v>445</v>
      </c>
      <c r="B435" s="135">
        <v>32</v>
      </c>
      <c r="C435" s="136">
        <v>1.0121869999999999</v>
      </c>
      <c r="D435" s="135">
        <v>16</v>
      </c>
      <c r="E435" s="136">
        <v>0.95874999999999999</v>
      </c>
      <c r="F435" s="145">
        <v>4</v>
      </c>
      <c r="G435" s="146">
        <v>1.3975</v>
      </c>
      <c r="H435" s="135">
        <v>12</v>
      </c>
      <c r="I435" s="136">
        <v>0.95499999999999996</v>
      </c>
    </row>
    <row r="436" spans="1:9" x14ac:dyDescent="0.3">
      <c r="A436" s="134" t="s">
        <v>446</v>
      </c>
      <c r="B436" s="135">
        <v>67</v>
      </c>
      <c r="C436" s="136">
        <v>1.086865</v>
      </c>
      <c r="D436" s="135">
        <v>48</v>
      </c>
      <c r="E436" s="136">
        <v>1.0674999999999999</v>
      </c>
      <c r="F436" s="145">
        <v>3</v>
      </c>
      <c r="G436" s="146">
        <v>1.3133330000000001</v>
      </c>
      <c r="H436" s="135">
        <v>16</v>
      </c>
      <c r="I436" s="136">
        <v>1.1025</v>
      </c>
    </row>
    <row r="437" spans="1:9" x14ac:dyDescent="0.3">
      <c r="A437" s="134" t="s">
        <v>454</v>
      </c>
      <c r="B437" s="135">
        <v>64</v>
      </c>
      <c r="C437" s="136">
        <v>0.994062</v>
      </c>
      <c r="D437" s="135">
        <v>29</v>
      </c>
      <c r="E437" s="136">
        <v>0.89861999999999997</v>
      </c>
      <c r="F437" s="137">
        <v>11</v>
      </c>
      <c r="G437" s="138">
        <v>1.2809090000000001</v>
      </c>
      <c r="H437" s="135">
        <v>24</v>
      </c>
      <c r="I437" s="136">
        <v>0.97791600000000001</v>
      </c>
    </row>
    <row r="438" spans="1:9" x14ac:dyDescent="0.3">
      <c r="A438" s="134" t="s">
        <v>447</v>
      </c>
      <c r="B438" s="135">
        <v>57</v>
      </c>
      <c r="C438" s="136">
        <v>0.89631499999999997</v>
      </c>
      <c r="D438" s="135">
        <v>37</v>
      </c>
      <c r="E438" s="136">
        <v>0.84891799999999995</v>
      </c>
      <c r="F438" s="137">
        <v>4</v>
      </c>
      <c r="G438" s="138">
        <v>1.22</v>
      </c>
      <c r="H438" s="135">
        <v>16</v>
      </c>
      <c r="I438" s="136">
        <v>0.92500000000000004</v>
      </c>
    </row>
    <row r="439" spans="1:9" x14ac:dyDescent="0.3">
      <c r="A439" s="134" t="s">
        <v>448</v>
      </c>
      <c r="B439" s="135">
        <v>46</v>
      </c>
      <c r="C439" s="136">
        <v>1.0015210000000001</v>
      </c>
      <c r="D439" s="135">
        <v>24</v>
      </c>
      <c r="E439" s="136">
        <v>0.88416600000000001</v>
      </c>
      <c r="F439" s="135">
        <v>2</v>
      </c>
      <c r="G439" s="136">
        <v>1.24</v>
      </c>
      <c r="H439" s="135">
        <v>20</v>
      </c>
      <c r="I439" s="136">
        <v>1.1185</v>
      </c>
    </row>
    <row r="440" spans="1:9" x14ac:dyDescent="0.3">
      <c r="A440" s="134" t="s">
        <v>449</v>
      </c>
      <c r="B440" s="135">
        <v>59</v>
      </c>
      <c r="C440" s="136">
        <v>0.90694900000000001</v>
      </c>
      <c r="D440" s="135">
        <v>46</v>
      </c>
      <c r="E440" s="136">
        <v>0.88891299999999995</v>
      </c>
      <c r="F440" s="135">
        <v>0</v>
      </c>
      <c r="G440" s="136">
        <v>0</v>
      </c>
      <c r="H440" s="135">
        <v>13</v>
      </c>
      <c r="I440" s="136">
        <v>0.97076899999999999</v>
      </c>
    </row>
    <row r="441" spans="1:9" x14ac:dyDescent="0.3">
      <c r="A441" s="134" t="s">
        <v>450</v>
      </c>
      <c r="B441" s="135">
        <v>36</v>
      </c>
      <c r="C441" s="136">
        <v>0.905555</v>
      </c>
      <c r="D441" s="135">
        <v>19</v>
      </c>
      <c r="E441" s="136">
        <v>0.91526300000000005</v>
      </c>
      <c r="F441" s="135">
        <v>0</v>
      </c>
      <c r="G441" s="136">
        <v>0</v>
      </c>
      <c r="H441" s="135">
        <v>17</v>
      </c>
      <c r="I441" s="136">
        <v>0.89470499999999997</v>
      </c>
    </row>
    <row r="442" spans="1:9" x14ac:dyDescent="0.3">
      <c r="A442" s="134" t="s">
        <v>451</v>
      </c>
      <c r="B442" s="135">
        <v>117</v>
      </c>
      <c r="C442" s="136">
        <v>0.948376</v>
      </c>
      <c r="D442" s="135">
        <v>47</v>
      </c>
      <c r="E442" s="136">
        <v>0.86787199999999998</v>
      </c>
      <c r="F442" s="135">
        <v>9</v>
      </c>
      <c r="G442" s="136">
        <v>1.38</v>
      </c>
      <c r="H442" s="135">
        <v>61</v>
      </c>
      <c r="I442" s="136">
        <v>0.94672100000000003</v>
      </c>
    </row>
    <row r="443" spans="1:9" x14ac:dyDescent="0.3">
      <c r="A443" s="134"/>
      <c r="B443" s="135"/>
      <c r="C443" s="136"/>
      <c r="D443" s="135"/>
      <c r="E443" s="136"/>
      <c r="F443" s="145"/>
      <c r="G443" s="146"/>
      <c r="H443" s="135"/>
      <c r="I443" s="136"/>
    </row>
    <row r="444" spans="1:9" x14ac:dyDescent="0.3">
      <c r="A444" s="134"/>
      <c r="B444" s="135"/>
      <c r="C444" s="136"/>
      <c r="D444" s="135"/>
      <c r="E444" s="136"/>
      <c r="F444" s="135"/>
      <c r="G444" s="136"/>
      <c r="H444" s="135"/>
      <c r="I444" s="136"/>
    </row>
    <row r="445" spans="1:9" x14ac:dyDescent="0.3">
      <c r="A445" s="134"/>
      <c r="B445" s="135"/>
      <c r="C445" s="136"/>
      <c r="D445" s="135"/>
      <c r="E445" s="136"/>
      <c r="F445" s="137"/>
      <c r="G445" s="138"/>
      <c r="H445" s="135"/>
      <c r="I445" s="136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445"/>
  <sheetViews>
    <sheetView workbookViewId="0"/>
  </sheetViews>
  <sheetFormatPr defaultRowHeight="14.4" x14ac:dyDescent="0.3"/>
  <cols>
    <col min="1" max="1" width="62.88671875" style="115" customWidth="1"/>
    <col min="2" max="2" width="9.109375" style="116"/>
    <col min="3" max="3" width="9.109375" style="115"/>
    <col min="4" max="4" width="9.109375" style="116"/>
    <col min="5" max="5" width="9.109375" style="115"/>
    <col min="6" max="6" width="9.109375" style="116"/>
    <col min="7" max="7" width="9.109375" style="115"/>
    <col min="8" max="8" width="9.109375" style="116"/>
    <col min="9" max="9" width="9.109375" style="115"/>
    <col min="10" max="254" width="9.109375" style="113"/>
    <col min="255" max="255" width="8.5546875" style="113" customWidth="1"/>
    <col min="256" max="256" width="9.109375" style="113"/>
    <col min="257" max="257" width="62.88671875" style="113" customWidth="1"/>
    <col min="258" max="510" width="9.109375" style="113"/>
    <col min="511" max="511" width="8.5546875" style="113" customWidth="1"/>
    <col min="512" max="512" width="9.109375" style="113"/>
    <col min="513" max="513" width="62.88671875" style="113" customWidth="1"/>
    <col min="514" max="766" width="9.109375" style="113"/>
    <col min="767" max="767" width="8.5546875" style="113" customWidth="1"/>
    <col min="768" max="768" width="9.109375" style="113"/>
    <col min="769" max="769" width="62.88671875" style="113" customWidth="1"/>
    <col min="770" max="1022" width="9.109375" style="113"/>
    <col min="1023" max="1023" width="8.5546875" style="113" customWidth="1"/>
    <col min="1024" max="1024" width="9.109375" style="113"/>
    <col min="1025" max="1025" width="62.88671875" style="113" customWidth="1"/>
    <col min="1026" max="1278" width="9.109375" style="113"/>
    <col min="1279" max="1279" width="8.5546875" style="113" customWidth="1"/>
    <col min="1280" max="1280" width="9.109375" style="113"/>
    <col min="1281" max="1281" width="62.88671875" style="113" customWidth="1"/>
    <col min="1282" max="1534" width="9.109375" style="113"/>
    <col min="1535" max="1535" width="8.5546875" style="113" customWidth="1"/>
    <col min="1536" max="1536" width="9.109375" style="113"/>
    <col min="1537" max="1537" width="62.88671875" style="113" customWidth="1"/>
    <col min="1538" max="1790" width="9.109375" style="113"/>
    <col min="1791" max="1791" width="8.5546875" style="113" customWidth="1"/>
    <col min="1792" max="1792" width="9.109375" style="113"/>
    <col min="1793" max="1793" width="62.88671875" style="113" customWidth="1"/>
    <col min="1794" max="2046" width="9.109375" style="113"/>
    <col min="2047" max="2047" width="8.5546875" style="113" customWidth="1"/>
    <col min="2048" max="2048" width="9.109375" style="113"/>
    <col min="2049" max="2049" width="62.88671875" style="113" customWidth="1"/>
    <col min="2050" max="2302" width="9.109375" style="113"/>
    <col min="2303" max="2303" width="8.5546875" style="113" customWidth="1"/>
    <col min="2304" max="2304" width="9.109375" style="113"/>
    <col min="2305" max="2305" width="62.88671875" style="113" customWidth="1"/>
    <col min="2306" max="2558" width="9.109375" style="113"/>
    <col min="2559" max="2559" width="8.5546875" style="113" customWidth="1"/>
    <col min="2560" max="2560" width="9.109375" style="113"/>
    <col min="2561" max="2561" width="62.88671875" style="113" customWidth="1"/>
    <col min="2562" max="2814" width="9.109375" style="113"/>
    <col min="2815" max="2815" width="8.5546875" style="113" customWidth="1"/>
    <col min="2816" max="2816" width="9.109375" style="113"/>
    <col min="2817" max="2817" width="62.88671875" style="113" customWidth="1"/>
    <col min="2818" max="3070" width="9.109375" style="113"/>
    <col min="3071" max="3071" width="8.5546875" style="113" customWidth="1"/>
    <col min="3072" max="3072" width="9.109375" style="113"/>
    <col min="3073" max="3073" width="62.88671875" style="113" customWidth="1"/>
    <col min="3074" max="3326" width="9.109375" style="113"/>
    <col min="3327" max="3327" width="8.5546875" style="113" customWidth="1"/>
    <col min="3328" max="3328" width="9.109375" style="113"/>
    <col min="3329" max="3329" width="62.88671875" style="113" customWidth="1"/>
    <col min="3330" max="3582" width="9.109375" style="113"/>
    <col min="3583" max="3583" width="8.5546875" style="113" customWidth="1"/>
    <col min="3584" max="3584" width="9.109375" style="113"/>
    <col min="3585" max="3585" width="62.88671875" style="113" customWidth="1"/>
    <col min="3586" max="3838" width="9.109375" style="113"/>
    <col min="3839" max="3839" width="8.5546875" style="113" customWidth="1"/>
    <col min="3840" max="3840" width="9.109375" style="113"/>
    <col min="3841" max="3841" width="62.88671875" style="113" customWidth="1"/>
    <col min="3842" max="4094" width="9.109375" style="113"/>
    <col min="4095" max="4095" width="8.5546875" style="113" customWidth="1"/>
    <col min="4096" max="4096" width="9.109375" style="113"/>
    <col min="4097" max="4097" width="62.88671875" style="113" customWidth="1"/>
    <col min="4098" max="4350" width="9.109375" style="113"/>
    <col min="4351" max="4351" width="8.5546875" style="113" customWidth="1"/>
    <col min="4352" max="4352" width="9.109375" style="113"/>
    <col min="4353" max="4353" width="62.88671875" style="113" customWidth="1"/>
    <col min="4354" max="4606" width="9.109375" style="113"/>
    <col min="4607" max="4607" width="8.5546875" style="113" customWidth="1"/>
    <col min="4608" max="4608" width="9.109375" style="113"/>
    <col min="4609" max="4609" width="62.88671875" style="113" customWidth="1"/>
    <col min="4610" max="4862" width="9.109375" style="113"/>
    <col min="4863" max="4863" width="8.5546875" style="113" customWidth="1"/>
    <col min="4864" max="4864" width="9.109375" style="113"/>
    <col min="4865" max="4865" width="62.88671875" style="113" customWidth="1"/>
    <col min="4866" max="5118" width="9.109375" style="113"/>
    <col min="5119" max="5119" width="8.5546875" style="113" customWidth="1"/>
    <col min="5120" max="5120" width="9.109375" style="113"/>
    <col min="5121" max="5121" width="62.88671875" style="113" customWidth="1"/>
    <col min="5122" max="5374" width="9.109375" style="113"/>
    <col min="5375" max="5375" width="8.5546875" style="113" customWidth="1"/>
    <col min="5376" max="5376" width="9.109375" style="113"/>
    <col min="5377" max="5377" width="62.88671875" style="113" customWidth="1"/>
    <col min="5378" max="5630" width="9.109375" style="113"/>
    <col min="5631" max="5631" width="8.5546875" style="113" customWidth="1"/>
    <col min="5632" max="5632" width="9.109375" style="113"/>
    <col min="5633" max="5633" width="62.88671875" style="113" customWidth="1"/>
    <col min="5634" max="5886" width="9.109375" style="113"/>
    <col min="5887" max="5887" width="8.5546875" style="113" customWidth="1"/>
    <col min="5888" max="5888" width="9.109375" style="113"/>
    <col min="5889" max="5889" width="62.88671875" style="113" customWidth="1"/>
    <col min="5890" max="6142" width="9.109375" style="113"/>
    <col min="6143" max="6143" width="8.5546875" style="113" customWidth="1"/>
    <col min="6144" max="6144" width="9.109375" style="113"/>
    <col min="6145" max="6145" width="62.88671875" style="113" customWidth="1"/>
    <col min="6146" max="6398" width="9.109375" style="113"/>
    <col min="6399" max="6399" width="8.5546875" style="113" customWidth="1"/>
    <col min="6400" max="6400" width="9.109375" style="113"/>
    <col min="6401" max="6401" width="62.88671875" style="113" customWidth="1"/>
    <col min="6402" max="6654" width="9.109375" style="113"/>
    <col min="6655" max="6655" width="8.5546875" style="113" customWidth="1"/>
    <col min="6656" max="6656" width="9.109375" style="113"/>
    <col min="6657" max="6657" width="62.88671875" style="113" customWidth="1"/>
    <col min="6658" max="6910" width="9.109375" style="113"/>
    <col min="6911" max="6911" width="8.5546875" style="113" customWidth="1"/>
    <col min="6912" max="6912" width="9.109375" style="113"/>
    <col min="6913" max="6913" width="62.88671875" style="113" customWidth="1"/>
    <col min="6914" max="7166" width="9.109375" style="113"/>
    <col min="7167" max="7167" width="8.5546875" style="113" customWidth="1"/>
    <col min="7168" max="7168" width="9.109375" style="113"/>
    <col min="7169" max="7169" width="62.88671875" style="113" customWidth="1"/>
    <col min="7170" max="7422" width="9.109375" style="113"/>
    <col min="7423" max="7423" width="8.5546875" style="113" customWidth="1"/>
    <col min="7424" max="7424" width="9.109375" style="113"/>
    <col min="7425" max="7425" width="62.88671875" style="113" customWidth="1"/>
    <col min="7426" max="7678" width="9.109375" style="113"/>
    <col min="7679" max="7679" width="8.5546875" style="113" customWidth="1"/>
    <col min="7680" max="7680" width="9.109375" style="113"/>
    <col min="7681" max="7681" width="62.88671875" style="113" customWidth="1"/>
    <col min="7682" max="7934" width="9.109375" style="113"/>
    <col min="7935" max="7935" width="8.5546875" style="113" customWidth="1"/>
    <col min="7936" max="7936" width="9.109375" style="113"/>
    <col min="7937" max="7937" width="62.88671875" style="113" customWidth="1"/>
    <col min="7938" max="8190" width="9.109375" style="113"/>
    <col min="8191" max="8191" width="8.5546875" style="113" customWidth="1"/>
    <col min="8192" max="8192" width="9.109375" style="113"/>
    <col min="8193" max="8193" width="62.88671875" style="113" customWidth="1"/>
    <col min="8194" max="8446" width="9.109375" style="113"/>
    <col min="8447" max="8447" width="8.5546875" style="113" customWidth="1"/>
    <col min="8448" max="8448" width="9.109375" style="113"/>
    <col min="8449" max="8449" width="62.88671875" style="113" customWidth="1"/>
    <col min="8450" max="8702" width="9.109375" style="113"/>
    <col min="8703" max="8703" width="8.5546875" style="113" customWidth="1"/>
    <col min="8704" max="8704" width="9.109375" style="113"/>
    <col min="8705" max="8705" width="62.88671875" style="113" customWidth="1"/>
    <col min="8706" max="8958" width="9.109375" style="113"/>
    <col min="8959" max="8959" width="8.5546875" style="113" customWidth="1"/>
    <col min="8960" max="8960" width="9.109375" style="113"/>
    <col min="8961" max="8961" width="62.88671875" style="113" customWidth="1"/>
    <col min="8962" max="9214" width="9.109375" style="113"/>
    <col min="9215" max="9215" width="8.5546875" style="113" customWidth="1"/>
    <col min="9216" max="9216" width="9.109375" style="113"/>
    <col min="9217" max="9217" width="62.88671875" style="113" customWidth="1"/>
    <col min="9218" max="9470" width="9.109375" style="113"/>
    <col min="9471" max="9471" width="8.5546875" style="113" customWidth="1"/>
    <col min="9472" max="9472" width="9.109375" style="113"/>
    <col min="9473" max="9473" width="62.88671875" style="113" customWidth="1"/>
    <col min="9474" max="9726" width="9.109375" style="113"/>
    <col min="9727" max="9727" width="8.5546875" style="113" customWidth="1"/>
    <col min="9728" max="9728" width="9.109375" style="113"/>
    <col min="9729" max="9729" width="62.88671875" style="113" customWidth="1"/>
    <col min="9730" max="9982" width="9.109375" style="113"/>
    <col min="9983" max="9983" width="8.5546875" style="113" customWidth="1"/>
    <col min="9984" max="9984" width="9.109375" style="113"/>
    <col min="9985" max="9985" width="62.88671875" style="113" customWidth="1"/>
    <col min="9986" max="10238" width="9.109375" style="113"/>
    <col min="10239" max="10239" width="8.5546875" style="113" customWidth="1"/>
    <col min="10240" max="10240" width="9.109375" style="113"/>
    <col min="10241" max="10241" width="62.88671875" style="113" customWidth="1"/>
    <col min="10242" max="10494" width="9.109375" style="113"/>
    <col min="10495" max="10495" width="8.5546875" style="113" customWidth="1"/>
    <col min="10496" max="10496" width="9.109375" style="113"/>
    <col min="10497" max="10497" width="62.88671875" style="113" customWidth="1"/>
    <col min="10498" max="10750" width="9.109375" style="113"/>
    <col min="10751" max="10751" width="8.5546875" style="113" customWidth="1"/>
    <col min="10752" max="10752" width="9.109375" style="113"/>
    <col min="10753" max="10753" width="62.88671875" style="113" customWidth="1"/>
    <col min="10754" max="11006" width="9.109375" style="113"/>
    <col min="11007" max="11007" width="8.5546875" style="113" customWidth="1"/>
    <col min="11008" max="11008" width="9.109375" style="113"/>
    <col min="11009" max="11009" width="62.88671875" style="113" customWidth="1"/>
    <col min="11010" max="11262" width="9.109375" style="113"/>
    <col min="11263" max="11263" width="8.5546875" style="113" customWidth="1"/>
    <col min="11264" max="11264" width="9.109375" style="113"/>
    <col min="11265" max="11265" width="62.88671875" style="113" customWidth="1"/>
    <col min="11266" max="11518" width="9.109375" style="113"/>
    <col min="11519" max="11519" width="8.5546875" style="113" customWidth="1"/>
    <col min="11520" max="11520" width="9.109375" style="113"/>
    <col min="11521" max="11521" width="62.88671875" style="113" customWidth="1"/>
    <col min="11522" max="11774" width="9.109375" style="113"/>
    <col min="11775" max="11775" width="8.5546875" style="113" customWidth="1"/>
    <col min="11776" max="11776" width="9.109375" style="113"/>
    <col min="11777" max="11777" width="62.88671875" style="113" customWidth="1"/>
    <col min="11778" max="12030" width="9.109375" style="113"/>
    <col min="12031" max="12031" width="8.5546875" style="113" customWidth="1"/>
    <col min="12032" max="12032" width="9.109375" style="113"/>
    <col min="12033" max="12033" width="62.88671875" style="113" customWidth="1"/>
    <col min="12034" max="12286" width="9.109375" style="113"/>
    <col min="12287" max="12287" width="8.5546875" style="113" customWidth="1"/>
    <col min="12288" max="12288" width="9.109375" style="113"/>
    <col min="12289" max="12289" width="62.88671875" style="113" customWidth="1"/>
    <col min="12290" max="12542" width="9.109375" style="113"/>
    <col min="12543" max="12543" width="8.5546875" style="113" customWidth="1"/>
    <col min="12544" max="12544" width="9.109375" style="113"/>
    <col min="12545" max="12545" width="62.88671875" style="113" customWidth="1"/>
    <col min="12546" max="12798" width="9.109375" style="113"/>
    <col min="12799" max="12799" width="8.5546875" style="113" customWidth="1"/>
    <col min="12800" max="12800" width="9.109375" style="113"/>
    <col min="12801" max="12801" width="62.88671875" style="113" customWidth="1"/>
    <col min="12802" max="13054" width="9.109375" style="113"/>
    <col min="13055" max="13055" width="8.5546875" style="113" customWidth="1"/>
    <col min="13056" max="13056" width="9.109375" style="113"/>
    <col min="13057" max="13057" width="62.88671875" style="113" customWidth="1"/>
    <col min="13058" max="13310" width="9.109375" style="113"/>
    <col min="13311" max="13311" width="8.5546875" style="113" customWidth="1"/>
    <col min="13312" max="13312" width="9.109375" style="113"/>
    <col min="13313" max="13313" width="62.88671875" style="113" customWidth="1"/>
    <col min="13314" max="13566" width="9.109375" style="113"/>
    <col min="13567" max="13567" width="8.5546875" style="113" customWidth="1"/>
    <col min="13568" max="13568" width="9.109375" style="113"/>
    <col min="13569" max="13569" width="62.88671875" style="113" customWidth="1"/>
    <col min="13570" max="13822" width="9.109375" style="113"/>
    <col min="13823" max="13823" width="8.5546875" style="113" customWidth="1"/>
    <col min="13824" max="13824" width="9.109375" style="113"/>
    <col min="13825" max="13825" width="62.88671875" style="113" customWidth="1"/>
    <col min="13826" max="14078" width="9.109375" style="113"/>
    <col min="14079" max="14079" width="8.5546875" style="113" customWidth="1"/>
    <col min="14080" max="14080" width="9.109375" style="113"/>
    <col min="14081" max="14081" width="62.88671875" style="113" customWidth="1"/>
    <col min="14082" max="14334" width="9.109375" style="113"/>
    <col min="14335" max="14335" width="8.5546875" style="113" customWidth="1"/>
    <col min="14336" max="14336" width="9.109375" style="113"/>
    <col min="14337" max="14337" width="62.88671875" style="113" customWidth="1"/>
    <col min="14338" max="14590" width="9.109375" style="113"/>
    <col min="14591" max="14591" width="8.5546875" style="113" customWidth="1"/>
    <col min="14592" max="14592" width="9.109375" style="113"/>
    <col min="14593" max="14593" width="62.88671875" style="113" customWidth="1"/>
    <col min="14594" max="14846" width="9.109375" style="113"/>
    <col min="14847" max="14847" width="8.5546875" style="113" customWidth="1"/>
    <col min="14848" max="14848" width="9.109375" style="113"/>
    <col min="14849" max="14849" width="62.88671875" style="113" customWidth="1"/>
    <col min="14850" max="15102" width="9.109375" style="113"/>
    <col min="15103" max="15103" width="8.5546875" style="113" customWidth="1"/>
    <col min="15104" max="15104" width="9.109375" style="113"/>
    <col min="15105" max="15105" width="62.88671875" style="113" customWidth="1"/>
    <col min="15106" max="15358" width="9.109375" style="113"/>
    <col min="15359" max="15359" width="8.5546875" style="113" customWidth="1"/>
    <col min="15360" max="15360" width="9.109375" style="113"/>
    <col min="15361" max="15361" width="62.88671875" style="113" customWidth="1"/>
    <col min="15362" max="15614" width="9.109375" style="113"/>
    <col min="15615" max="15615" width="8.5546875" style="113" customWidth="1"/>
    <col min="15616" max="15616" width="9.109375" style="113"/>
    <col min="15617" max="15617" width="62.88671875" style="113" customWidth="1"/>
    <col min="15618" max="15870" width="9.109375" style="113"/>
    <col min="15871" max="15871" width="8.5546875" style="113" customWidth="1"/>
    <col min="15872" max="15872" width="9.109375" style="113"/>
    <col min="15873" max="15873" width="62.88671875" style="113" customWidth="1"/>
    <col min="15874" max="16126" width="9.109375" style="113"/>
    <col min="16127" max="16127" width="8.5546875" style="113" customWidth="1"/>
    <col min="16128" max="16128" width="9.109375" style="113"/>
    <col min="16129" max="16129" width="62.88671875" style="113" customWidth="1"/>
    <col min="16130" max="16384" width="9.109375" style="113"/>
  </cols>
  <sheetData>
    <row r="1" spans="1:9" ht="21.6" x14ac:dyDescent="0.3">
      <c r="A1" s="109" t="s">
        <v>486</v>
      </c>
      <c r="B1" s="110" t="s">
        <v>1</v>
      </c>
      <c r="C1" s="111" t="s">
        <v>522</v>
      </c>
      <c r="D1" s="112" t="s">
        <v>3</v>
      </c>
      <c r="E1" s="111" t="s">
        <v>4</v>
      </c>
      <c r="F1" s="112" t="s">
        <v>5</v>
      </c>
      <c r="G1" s="111" t="s">
        <v>6</v>
      </c>
      <c r="H1" s="112" t="s">
        <v>7</v>
      </c>
      <c r="I1" s="111" t="s">
        <v>8</v>
      </c>
    </row>
    <row r="2" spans="1:9" x14ac:dyDescent="0.3">
      <c r="A2" s="91" t="s">
        <v>9</v>
      </c>
      <c r="B2" s="92">
        <v>93</v>
      </c>
      <c r="C2" s="93">
        <v>0.94021500000000002</v>
      </c>
      <c r="D2" s="92">
        <v>54</v>
      </c>
      <c r="E2" s="93">
        <v>0.92462900000000003</v>
      </c>
      <c r="F2" s="98">
        <v>2</v>
      </c>
      <c r="G2" s="99">
        <v>1.24</v>
      </c>
      <c r="H2" s="92">
        <v>37</v>
      </c>
      <c r="I2" s="93">
        <v>0.94675600000000004</v>
      </c>
    </row>
    <row r="3" spans="1:9" x14ac:dyDescent="0.3">
      <c r="A3" s="91" t="s">
        <v>11</v>
      </c>
      <c r="B3" s="92">
        <v>29</v>
      </c>
      <c r="C3" s="93">
        <v>0.97965500000000005</v>
      </c>
      <c r="D3" s="92">
        <v>18</v>
      </c>
      <c r="E3" s="93">
        <v>0.93</v>
      </c>
      <c r="F3" s="98">
        <v>1</v>
      </c>
      <c r="G3" s="99">
        <v>1.31</v>
      </c>
      <c r="H3" s="92">
        <v>10</v>
      </c>
      <c r="I3" s="93">
        <v>1.036</v>
      </c>
    </row>
    <row r="4" spans="1:9" x14ac:dyDescent="0.3">
      <c r="A4" s="91" t="s">
        <v>12</v>
      </c>
      <c r="B4" s="92">
        <v>26</v>
      </c>
      <c r="C4" s="93">
        <v>1.016923</v>
      </c>
      <c r="D4" s="92">
        <v>11</v>
      </c>
      <c r="E4" s="93">
        <v>1</v>
      </c>
      <c r="F4" s="98">
        <v>1</v>
      </c>
      <c r="G4" s="99">
        <v>1.33</v>
      </c>
      <c r="H4" s="92">
        <v>14</v>
      </c>
      <c r="I4" s="93">
        <v>1.007857</v>
      </c>
    </row>
    <row r="5" spans="1:9" x14ac:dyDescent="0.3">
      <c r="A5" s="91" t="s">
        <v>532</v>
      </c>
      <c r="B5" s="92">
        <v>42</v>
      </c>
      <c r="C5" s="93">
        <v>1.0026189999999999</v>
      </c>
      <c r="D5" s="92">
        <v>18</v>
      </c>
      <c r="E5" s="93">
        <v>0.98777700000000002</v>
      </c>
      <c r="F5" s="92">
        <v>1</v>
      </c>
      <c r="G5" s="93">
        <v>1.79</v>
      </c>
      <c r="H5" s="92">
        <v>23</v>
      </c>
      <c r="I5" s="93">
        <v>0.98</v>
      </c>
    </row>
    <row r="6" spans="1:9" x14ac:dyDescent="0.3">
      <c r="A6" s="91" t="s">
        <v>15</v>
      </c>
      <c r="B6" s="92">
        <v>47</v>
      </c>
      <c r="C6" s="93">
        <v>0.81914799999999999</v>
      </c>
      <c r="D6" s="92">
        <v>21</v>
      </c>
      <c r="E6" s="93">
        <v>0.819523</v>
      </c>
      <c r="F6" s="92">
        <v>1</v>
      </c>
      <c r="G6" s="93">
        <v>1.31</v>
      </c>
      <c r="H6" s="92">
        <v>25</v>
      </c>
      <c r="I6" s="93">
        <v>0.79920000000000002</v>
      </c>
    </row>
    <row r="7" spans="1:9" x14ac:dyDescent="0.3">
      <c r="A7" s="91" t="s">
        <v>541</v>
      </c>
      <c r="B7" s="92">
        <v>73</v>
      </c>
      <c r="C7" s="93">
        <v>1.018767</v>
      </c>
      <c r="D7" s="92">
        <v>53</v>
      </c>
      <c r="E7" s="93">
        <v>0.98226400000000003</v>
      </c>
      <c r="F7" s="98">
        <v>10</v>
      </c>
      <c r="G7" s="99">
        <v>1.3140000000000001</v>
      </c>
      <c r="H7" s="92">
        <v>10</v>
      </c>
      <c r="I7" s="93">
        <v>0.91700000000000004</v>
      </c>
    </row>
    <row r="8" spans="1:9" x14ac:dyDescent="0.3">
      <c r="A8" s="91" t="s">
        <v>558</v>
      </c>
      <c r="B8" s="92">
        <v>94</v>
      </c>
      <c r="C8" s="93">
        <v>1.1152120000000001</v>
      </c>
      <c r="D8" s="92">
        <v>59</v>
      </c>
      <c r="E8" s="93">
        <v>1.01322</v>
      </c>
      <c r="F8" s="98">
        <v>16</v>
      </c>
      <c r="G8" s="99">
        <v>1.5687500000000001</v>
      </c>
      <c r="H8" s="92">
        <v>19</v>
      </c>
      <c r="I8" s="93">
        <v>1.05</v>
      </c>
    </row>
    <row r="9" spans="1:9" x14ac:dyDescent="0.3">
      <c r="A9" s="91" t="s">
        <v>18</v>
      </c>
      <c r="B9" s="92">
        <v>60</v>
      </c>
      <c r="C9" s="93">
        <v>0.98599999999999999</v>
      </c>
      <c r="D9" s="92">
        <v>40</v>
      </c>
      <c r="E9" s="93">
        <v>0.98350000000000004</v>
      </c>
      <c r="F9" s="98">
        <v>4</v>
      </c>
      <c r="G9" s="99">
        <v>1.43</v>
      </c>
      <c r="H9" s="92">
        <v>16</v>
      </c>
      <c r="I9" s="93">
        <v>0.88124999999999998</v>
      </c>
    </row>
    <row r="10" spans="1:9" x14ac:dyDescent="0.3">
      <c r="A10" s="91" t="s">
        <v>19</v>
      </c>
      <c r="B10" s="92">
        <v>56</v>
      </c>
      <c r="C10" s="93">
        <v>0.93553500000000001</v>
      </c>
      <c r="D10" s="92">
        <v>42</v>
      </c>
      <c r="E10" s="93">
        <v>0.90619000000000005</v>
      </c>
      <c r="F10" s="92">
        <v>2</v>
      </c>
      <c r="G10" s="93">
        <v>1.32</v>
      </c>
      <c r="H10" s="92">
        <v>12</v>
      </c>
      <c r="I10" s="93">
        <v>0.97416599999999998</v>
      </c>
    </row>
    <row r="11" spans="1:9" x14ac:dyDescent="0.3">
      <c r="A11" s="91" t="s">
        <v>617</v>
      </c>
      <c r="B11" s="92">
        <v>50</v>
      </c>
      <c r="C11" s="93">
        <v>0.89319999999999999</v>
      </c>
      <c r="D11" s="92">
        <v>0</v>
      </c>
      <c r="E11" s="93">
        <v>0</v>
      </c>
      <c r="F11" s="92">
        <v>2</v>
      </c>
      <c r="G11" s="93">
        <v>1.155</v>
      </c>
      <c r="H11" s="92">
        <v>48</v>
      </c>
      <c r="I11" s="93">
        <v>0.88229100000000005</v>
      </c>
    </row>
    <row r="12" spans="1:9" x14ac:dyDescent="0.3">
      <c r="A12" s="91" t="s">
        <v>20</v>
      </c>
      <c r="B12" s="92">
        <v>84</v>
      </c>
      <c r="C12" s="93">
        <v>0.97083299999999995</v>
      </c>
      <c r="D12" s="92">
        <v>60</v>
      </c>
      <c r="E12" s="93">
        <v>0.92966599999999999</v>
      </c>
      <c r="F12" s="92">
        <v>5</v>
      </c>
      <c r="G12" s="93">
        <v>1.286</v>
      </c>
      <c r="H12" s="92">
        <v>19</v>
      </c>
      <c r="I12" s="93">
        <v>1.0178940000000001</v>
      </c>
    </row>
    <row r="13" spans="1:9" x14ac:dyDescent="0.3">
      <c r="A13" s="91" t="s">
        <v>21</v>
      </c>
      <c r="B13" s="92">
        <v>38</v>
      </c>
      <c r="C13" s="93">
        <v>1.0202629999999999</v>
      </c>
      <c r="D13" s="92">
        <v>14</v>
      </c>
      <c r="E13" s="93">
        <v>0.90071400000000001</v>
      </c>
      <c r="F13" s="92">
        <v>4</v>
      </c>
      <c r="G13" s="93">
        <v>1.43</v>
      </c>
      <c r="H13" s="92">
        <v>20</v>
      </c>
      <c r="I13" s="93">
        <v>1.022</v>
      </c>
    </row>
    <row r="14" spans="1:9" x14ac:dyDescent="0.3">
      <c r="A14" s="91" t="s">
        <v>22</v>
      </c>
      <c r="B14" s="92">
        <v>31</v>
      </c>
      <c r="C14" s="93">
        <v>1</v>
      </c>
      <c r="D14" s="92">
        <v>27</v>
      </c>
      <c r="E14" s="93">
        <v>0.96111100000000005</v>
      </c>
      <c r="F14" s="92">
        <v>0</v>
      </c>
      <c r="G14" s="93">
        <v>0</v>
      </c>
      <c r="H14" s="92">
        <v>4</v>
      </c>
      <c r="I14" s="93">
        <v>1.2625</v>
      </c>
    </row>
    <row r="15" spans="1:9" x14ac:dyDescent="0.3">
      <c r="A15" s="91" t="s">
        <v>24</v>
      </c>
      <c r="B15" s="92">
        <v>30</v>
      </c>
      <c r="C15" s="93">
        <v>1.0913330000000001</v>
      </c>
      <c r="D15" s="92">
        <v>15</v>
      </c>
      <c r="E15" s="93">
        <v>1.1226659999999999</v>
      </c>
      <c r="F15" s="92">
        <v>3</v>
      </c>
      <c r="G15" s="93">
        <v>1.5866659999999999</v>
      </c>
      <c r="H15" s="92">
        <v>12</v>
      </c>
      <c r="I15" s="93">
        <v>0.92833299999999996</v>
      </c>
    </row>
    <row r="16" spans="1:9" x14ac:dyDescent="0.3">
      <c r="A16" s="91" t="s">
        <v>25</v>
      </c>
      <c r="B16" s="92">
        <v>34</v>
      </c>
      <c r="C16" s="93">
        <v>1.048235</v>
      </c>
      <c r="D16" s="92">
        <v>20</v>
      </c>
      <c r="E16" s="93">
        <v>1.0535000000000001</v>
      </c>
      <c r="F16" s="98">
        <v>2</v>
      </c>
      <c r="G16" s="99">
        <v>1.33</v>
      </c>
      <c r="H16" s="92">
        <v>12</v>
      </c>
      <c r="I16" s="93">
        <v>0.99250000000000005</v>
      </c>
    </row>
    <row r="17" spans="1:9" x14ac:dyDescent="0.3">
      <c r="A17" s="91" t="s">
        <v>27</v>
      </c>
      <c r="B17" s="92">
        <v>60</v>
      </c>
      <c r="C17" s="93">
        <v>0.92433299999999996</v>
      </c>
      <c r="D17" s="92">
        <v>16</v>
      </c>
      <c r="E17" s="93">
        <v>0.96312500000000001</v>
      </c>
      <c r="F17" s="92">
        <v>1</v>
      </c>
      <c r="G17" s="93">
        <v>0.81</v>
      </c>
      <c r="H17" s="92">
        <v>43</v>
      </c>
      <c r="I17" s="93">
        <v>0.91255799999999998</v>
      </c>
    </row>
    <row r="18" spans="1:9" x14ac:dyDescent="0.3">
      <c r="A18" s="91" t="s">
        <v>28</v>
      </c>
      <c r="B18" s="92">
        <v>112</v>
      </c>
      <c r="C18" s="93">
        <v>0.90125</v>
      </c>
      <c r="D18" s="92">
        <v>43</v>
      </c>
      <c r="E18" s="93">
        <v>0.91116200000000003</v>
      </c>
      <c r="F18" s="92">
        <v>6</v>
      </c>
      <c r="G18" s="93">
        <v>1.206666</v>
      </c>
      <c r="H18" s="92">
        <v>63</v>
      </c>
      <c r="I18" s="93">
        <v>0.86539600000000005</v>
      </c>
    </row>
    <row r="19" spans="1:9" x14ac:dyDescent="0.3">
      <c r="A19" s="91" t="s">
        <v>29</v>
      </c>
      <c r="B19" s="92">
        <v>147</v>
      </c>
      <c r="C19" s="93">
        <v>0.97074800000000006</v>
      </c>
      <c r="D19" s="92">
        <v>67</v>
      </c>
      <c r="E19" s="93">
        <v>0.94820800000000005</v>
      </c>
      <c r="F19" s="92">
        <v>13</v>
      </c>
      <c r="G19" s="93">
        <v>1.497692</v>
      </c>
      <c r="H19" s="92">
        <v>67</v>
      </c>
      <c r="I19" s="93">
        <v>0.89104399999999995</v>
      </c>
    </row>
    <row r="20" spans="1:9" x14ac:dyDescent="0.3">
      <c r="A20" s="91" t="s">
        <v>30</v>
      </c>
      <c r="B20" s="92">
        <v>59</v>
      </c>
      <c r="C20" s="93">
        <v>1.042203</v>
      </c>
      <c r="D20" s="92">
        <v>39</v>
      </c>
      <c r="E20" s="93">
        <v>0.99666600000000005</v>
      </c>
      <c r="F20" s="92">
        <v>6</v>
      </c>
      <c r="G20" s="93">
        <v>1.328333</v>
      </c>
      <c r="H20" s="92">
        <v>14</v>
      </c>
      <c r="I20" s="93">
        <v>1.0464279999999999</v>
      </c>
    </row>
    <row r="21" spans="1:9" x14ac:dyDescent="0.3">
      <c r="A21" s="91" t="s">
        <v>31</v>
      </c>
      <c r="B21" s="92">
        <v>133</v>
      </c>
      <c r="C21" s="93">
        <v>0.93045100000000003</v>
      </c>
      <c r="D21" s="92">
        <v>69</v>
      </c>
      <c r="E21" s="93">
        <v>0.83797100000000002</v>
      </c>
      <c r="F21" s="92">
        <v>17</v>
      </c>
      <c r="G21" s="93">
        <v>1.4076470000000001</v>
      </c>
      <c r="H21" s="92">
        <v>47</v>
      </c>
      <c r="I21" s="93">
        <v>0.89361699999999999</v>
      </c>
    </row>
    <row r="22" spans="1:9" x14ac:dyDescent="0.3">
      <c r="A22" s="91" t="s">
        <v>32</v>
      </c>
      <c r="B22" s="92">
        <v>36</v>
      </c>
      <c r="C22" s="93">
        <v>0.95888799999999996</v>
      </c>
      <c r="D22" s="92">
        <v>16</v>
      </c>
      <c r="E22" s="93">
        <v>0.875</v>
      </c>
      <c r="F22" s="92">
        <v>6</v>
      </c>
      <c r="G22" s="93">
        <v>1.3233330000000001</v>
      </c>
      <c r="H22" s="92">
        <v>14</v>
      </c>
      <c r="I22" s="93">
        <v>0.89857100000000001</v>
      </c>
    </row>
    <row r="23" spans="1:9" x14ac:dyDescent="0.3">
      <c r="A23" s="91" t="s">
        <v>488</v>
      </c>
      <c r="B23" s="92">
        <v>48</v>
      </c>
      <c r="C23" s="93">
        <v>1.0845830000000001</v>
      </c>
      <c r="D23" s="92">
        <v>25</v>
      </c>
      <c r="E23" s="93">
        <v>0.96120000000000005</v>
      </c>
      <c r="F23" s="92">
        <v>11</v>
      </c>
      <c r="G23" s="93">
        <v>1.4518180000000001</v>
      </c>
      <c r="H23" s="92">
        <v>12</v>
      </c>
      <c r="I23" s="93">
        <v>1.0049999999999999</v>
      </c>
    </row>
    <row r="24" spans="1:9" x14ac:dyDescent="0.3">
      <c r="A24" s="91" t="s">
        <v>33</v>
      </c>
      <c r="B24" s="92">
        <v>54</v>
      </c>
      <c r="C24" s="93">
        <v>0.92666599999999999</v>
      </c>
      <c r="D24" s="92">
        <v>29</v>
      </c>
      <c r="E24" s="93">
        <v>0.84896499999999997</v>
      </c>
      <c r="F24" s="92">
        <v>5</v>
      </c>
      <c r="G24" s="93">
        <v>1.4</v>
      </c>
      <c r="H24" s="92">
        <v>20</v>
      </c>
      <c r="I24" s="93">
        <v>0.92100000000000004</v>
      </c>
    </row>
    <row r="25" spans="1:9" x14ac:dyDescent="0.3">
      <c r="A25" s="91" t="s">
        <v>35</v>
      </c>
      <c r="B25" s="92">
        <v>42</v>
      </c>
      <c r="C25" s="93">
        <v>0.95428500000000005</v>
      </c>
      <c r="D25" s="92">
        <v>21</v>
      </c>
      <c r="E25" s="93">
        <v>0.93904699999999997</v>
      </c>
      <c r="F25" s="92">
        <v>3</v>
      </c>
      <c r="G25" s="93">
        <v>1.423333</v>
      </c>
      <c r="H25" s="92">
        <v>18</v>
      </c>
      <c r="I25" s="93">
        <v>0.89388800000000002</v>
      </c>
    </row>
    <row r="26" spans="1:9" x14ac:dyDescent="0.3">
      <c r="A26" s="91" t="s">
        <v>36</v>
      </c>
      <c r="B26" s="92">
        <v>34</v>
      </c>
      <c r="C26" s="93">
        <v>0.85558800000000002</v>
      </c>
      <c r="D26" s="92">
        <v>8</v>
      </c>
      <c r="E26" s="93">
        <v>0.90749999999999997</v>
      </c>
      <c r="F26" s="92">
        <v>0</v>
      </c>
      <c r="G26" s="93">
        <v>0</v>
      </c>
      <c r="H26" s="92">
        <v>26</v>
      </c>
      <c r="I26" s="93">
        <v>0.839615</v>
      </c>
    </row>
    <row r="27" spans="1:9" x14ac:dyDescent="0.3">
      <c r="A27" s="91" t="s">
        <v>533</v>
      </c>
      <c r="B27" s="92">
        <v>36</v>
      </c>
      <c r="C27" s="93">
        <v>1.0674999999999999</v>
      </c>
      <c r="D27" s="92">
        <v>21</v>
      </c>
      <c r="E27" s="93">
        <v>1.045714</v>
      </c>
      <c r="F27" s="98">
        <v>3</v>
      </c>
      <c r="G27" s="99">
        <v>1.46</v>
      </c>
      <c r="H27" s="92">
        <v>12</v>
      </c>
      <c r="I27" s="93">
        <v>1.0075000000000001</v>
      </c>
    </row>
    <row r="28" spans="1:9" x14ac:dyDescent="0.3">
      <c r="A28" s="91" t="s">
        <v>38</v>
      </c>
      <c r="B28" s="92">
        <v>50</v>
      </c>
      <c r="C28" s="93">
        <v>0.89980000000000004</v>
      </c>
      <c r="D28" s="92">
        <v>24</v>
      </c>
      <c r="E28" s="93">
        <v>0.83083300000000004</v>
      </c>
      <c r="F28" s="92">
        <v>6</v>
      </c>
      <c r="G28" s="93">
        <v>1.3233330000000001</v>
      </c>
      <c r="H28" s="92">
        <v>20</v>
      </c>
      <c r="I28" s="93">
        <v>0.85550000000000004</v>
      </c>
    </row>
    <row r="29" spans="1:9" x14ac:dyDescent="0.3">
      <c r="A29" s="91" t="s">
        <v>39</v>
      </c>
      <c r="B29" s="92">
        <v>52</v>
      </c>
      <c r="C29" s="93">
        <v>1.0330760000000001</v>
      </c>
      <c r="D29" s="92">
        <v>16</v>
      </c>
      <c r="E29" s="93">
        <v>0.95687500000000003</v>
      </c>
      <c r="F29" s="92">
        <v>7</v>
      </c>
      <c r="G29" s="93">
        <v>1.3242849999999999</v>
      </c>
      <c r="H29" s="92">
        <v>29</v>
      </c>
      <c r="I29" s="93">
        <v>1.0048269999999999</v>
      </c>
    </row>
    <row r="30" spans="1:9" x14ac:dyDescent="0.3">
      <c r="A30" s="91" t="s">
        <v>40</v>
      </c>
      <c r="B30" s="92">
        <v>30</v>
      </c>
      <c r="C30" s="93">
        <v>0.93899999999999995</v>
      </c>
      <c r="D30" s="92">
        <v>12</v>
      </c>
      <c r="E30" s="93">
        <v>0.94083300000000003</v>
      </c>
      <c r="F30" s="92">
        <v>1</v>
      </c>
      <c r="G30" s="93">
        <v>1.07</v>
      </c>
      <c r="H30" s="92">
        <v>17</v>
      </c>
      <c r="I30" s="93">
        <v>0.93</v>
      </c>
    </row>
    <row r="31" spans="1:9" x14ac:dyDescent="0.3">
      <c r="A31" s="91" t="s">
        <v>511</v>
      </c>
      <c r="B31" s="92">
        <v>54</v>
      </c>
      <c r="C31" s="93">
        <v>1.016481</v>
      </c>
      <c r="D31" s="92">
        <v>19</v>
      </c>
      <c r="E31" s="93">
        <v>0.99368400000000001</v>
      </c>
      <c r="F31" s="98">
        <v>2</v>
      </c>
      <c r="G31" s="99">
        <v>1.31</v>
      </c>
      <c r="H31" s="92">
        <v>33</v>
      </c>
      <c r="I31" s="93">
        <v>1.0118180000000001</v>
      </c>
    </row>
    <row r="32" spans="1:9" x14ac:dyDescent="0.3">
      <c r="A32" s="91" t="s">
        <v>512</v>
      </c>
      <c r="B32" s="92">
        <v>41</v>
      </c>
      <c r="C32" s="93">
        <v>1.046341</v>
      </c>
      <c r="D32" s="92">
        <v>28</v>
      </c>
      <c r="E32" s="93">
        <v>1.0289280000000001</v>
      </c>
      <c r="F32" s="92">
        <v>2</v>
      </c>
      <c r="G32" s="93">
        <v>1.28</v>
      </c>
      <c r="H32" s="92">
        <v>11</v>
      </c>
      <c r="I32" s="93">
        <v>1.048181</v>
      </c>
    </row>
    <row r="33" spans="1:9" x14ac:dyDescent="0.3">
      <c r="A33" s="91" t="s">
        <v>41</v>
      </c>
      <c r="B33" s="92">
        <v>37</v>
      </c>
      <c r="C33" s="93">
        <v>0.98675599999999997</v>
      </c>
      <c r="D33" s="92">
        <v>22</v>
      </c>
      <c r="E33" s="93">
        <v>0.94454499999999997</v>
      </c>
      <c r="F33" s="92">
        <v>2</v>
      </c>
      <c r="G33" s="93">
        <v>1.33</v>
      </c>
      <c r="H33" s="92">
        <v>13</v>
      </c>
      <c r="I33" s="93">
        <v>1.0053840000000001</v>
      </c>
    </row>
    <row r="34" spans="1:9" x14ac:dyDescent="0.3">
      <c r="A34" s="91" t="s">
        <v>559</v>
      </c>
      <c r="B34" s="92">
        <v>95</v>
      </c>
      <c r="C34" s="93">
        <v>0.92589399999999999</v>
      </c>
      <c r="D34" s="92">
        <v>64</v>
      </c>
      <c r="E34" s="93">
        <v>0.89781200000000005</v>
      </c>
      <c r="F34" s="92">
        <v>5</v>
      </c>
      <c r="G34" s="93">
        <v>1.31</v>
      </c>
      <c r="H34" s="92">
        <v>26</v>
      </c>
      <c r="I34" s="93">
        <v>0.921153</v>
      </c>
    </row>
    <row r="35" spans="1:9" x14ac:dyDescent="0.3">
      <c r="A35" s="91" t="s">
        <v>475</v>
      </c>
      <c r="B35" s="92">
        <v>63</v>
      </c>
      <c r="C35" s="93">
        <v>1.029047</v>
      </c>
      <c r="D35" s="92">
        <v>32</v>
      </c>
      <c r="E35" s="93">
        <v>1.028437</v>
      </c>
      <c r="F35" s="92">
        <v>4</v>
      </c>
      <c r="G35" s="93">
        <v>1.63</v>
      </c>
      <c r="H35" s="92">
        <v>27</v>
      </c>
      <c r="I35" s="93">
        <v>0.94074000000000002</v>
      </c>
    </row>
    <row r="36" spans="1:9" x14ac:dyDescent="0.3">
      <c r="A36" s="91" t="s">
        <v>516</v>
      </c>
      <c r="B36" s="92">
        <v>59</v>
      </c>
      <c r="C36" s="93">
        <v>0.98203300000000004</v>
      </c>
      <c r="D36" s="92">
        <v>30</v>
      </c>
      <c r="E36" s="93">
        <v>0.95866600000000002</v>
      </c>
      <c r="F36" s="92">
        <v>2</v>
      </c>
      <c r="G36" s="93">
        <v>1.56</v>
      </c>
      <c r="H36" s="92">
        <v>27</v>
      </c>
      <c r="I36" s="93">
        <v>0.96518499999999996</v>
      </c>
    </row>
    <row r="37" spans="1:9" x14ac:dyDescent="0.3">
      <c r="A37" s="91" t="s">
        <v>43</v>
      </c>
      <c r="B37" s="92">
        <v>76</v>
      </c>
      <c r="C37" s="93">
        <v>0.98131500000000005</v>
      </c>
      <c r="D37" s="92">
        <v>39</v>
      </c>
      <c r="E37" s="93">
        <v>0.96743500000000004</v>
      </c>
      <c r="F37" s="92">
        <v>4</v>
      </c>
      <c r="G37" s="93">
        <v>1.375</v>
      </c>
      <c r="H37" s="92">
        <v>33</v>
      </c>
      <c r="I37" s="93">
        <v>0.95</v>
      </c>
    </row>
    <row r="38" spans="1:9" x14ac:dyDescent="0.3">
      <c r="A38" s="91" t="s">
        <v>44</v>
      </c>
      <c r="B38" s="92">
        <v>61</v>
      </c>
      <c r="C38" s="93">
        <v>1.020491</v>
      </c>
      <c r="D38" s="92">
        <v>47</v>
      </c>
      <c r="E38" s="93">
        <v>0.94829699999999995</v>
      </c>
      <c r="F38" s="92">
        <v>10</v>
      </c>
      <c r="G38" s="93">
        <v>1.446</v>
      </c>
      <c r="H38" s="92">
        <v>4</v>
      </c>
      <c r="I38" s="93">
        <v>0.80500000000000005</v>
      </c>
    </row>
    <row r="39" spans="1:9" x14ac:dyDescent="0.3">
      <c r="A39" s="91" t="s">
        <v>45</v>
      </c>
      <c r="B39" s="92">
        <v>56</v>
      </c>
      <c r="C39" s="93">
        <v>1.0642849999999999</v>
      </c>
      <c r="D39" s="92">
        <v>37</v>
      </c>
      <c r="E39" s="93">
        <v>1.0032430000000001</v>
      </c>
      <c r="F39" s="92">
        <v>5</v>
      </c>
      <c r="G39" s="93">
        <v>1.544</v>
      </c>
      <c r="H39" s="92">
        <v>14</v>
      </c>
      <c r="I39" s="93">
        <v>1.0542849999999999</v>
      </c>
    </row>
    <row r="40" spans="1:9" x14ac:dyDescent="0.3">
      <c r="A40" s="91" t="s">
        <v>46</v>
      </c>
      <c r="B40" s="92">
        <v>117</v>
      </c>
      <c r="C40" s="93">
        <v>1.134358</v>
      </c>
      <c r="D40" s="92">
        <v>50</v>
      </c>
      <c r="E40" s="93">
        <v>1.1200000000000001</v>
      </c>
      <c r="F40" s="92">
        <v>21</v>
      </c>
      <c r="G40" s="93">
        <v>1.3823799999999999</v>
      </c>
      <c r="H40" s="92">
        <v>46</v>
      </c>
      <c r="I40" s="93">
        <v>1.0367390000000001</v>
      </c>
    </row>
    <row r="41" spans="1:9" x14ac:dyDescent="0.3">
      <c r="A41" s="91" t="s">
        <v>476</v>
      </c>
      <c r="B41" s="92">
        <v>45</v>
      </c>
      <c r="C41" s="93">
        <v>1.0037769999999999</v>
      </c>
      <c r="D41" s="92">
        <v>18</v>
      </c>
      <c r="E41" s="93">
        <v>0.91166599999999998</v>
      </c>
      <c r="F41" s="92">
        <v>4</v>
      </c>
      <c r="G41" s="93">
        <v>1.41</v>
      </c>
      <c r="H41" s="92">
        <v>23</v>
      </c>
      <c r="I41" s="93">
        <v>1.005217</v>
      </c>
    </row>
    <row r="42" spans="1:9" x14ac:dyDescent="0.3">
      <c r="A42" s="91" t="s">
        <v>47</v>
      </c>
      <c r="B42" s="92">
        <v>51</v>
      </c>
      <c r="C42" s="93">
        <v>0.93568600000000002</v>
      </c>
      <c r="D42" s="92">
        <v>23</v>
      </c>
      <c r="E42" s="93">
        <v>0.91739099999999996</v>
      </c>
      <c r="F42" s="98">
        <v>5</v>
      </c>
      <c r="G42" s="99">
        <v>1.1859999999999999</v>
      </c>
      <c r="H42" s="92">
        <v>23</v>
      </c>
      <c r="I42" s="93">
        <v>0.89956499999999995</v>
      </c>
    </row>
    <row r="43" spans="1:9" x14ac:dyDescent="0.3">
      <c r="A43" s="91" t="s">
        <v>48</v>
      </c>
      <c r="B43" s="92">
        <v>52</v>
      </c>
      <c r="C43" s="93">
        <v>1.0778840000000001</v>
      </c>
      <c r="D43" s="92">
        <v>33</v>
      </c>
      <c r="E43" s="93">
        <v>1.0666659999999999</v>
      </c>
      <c r="F43" s="92">
        <v>4</v>
      </c>
      <c r="G43" s="93">
        <v>1.2250000000000001</v>
      </c>
      <c r="H43" s="92">
        <v>15</v>
      </c>
      <c r="I43" s="93">
        <v>1.0633330000000001</v>
      </c>
    </row>
    <row r="44" spans="1:9" x14ac:dyDescent="0.3">
      <c r="A44" s="91" t="s">
        <v>560</v>
      </c>
      <c r="B44" s="92">
        <v>66</v>
      </c>
      <c r="C44" s="93">
        <v>1.0109090000000001</v>
      </c>
      <c r="D44" s="92">
        <v>47</v>
      </c>
      <c r="E44" s="93">
        <v>0.99872300000000003</v>
      </c>
      <c r="F44" s="92">
        <v>1</v>
      </c>
      <c r="G44" s="93">
        <v>1.66</v>
      </c>
      <c r="H44" s="92">
        <v>18</v>
      </c>
      <c r="I44" s="93">
        <v>1.0066660000000001</v>
      </c>
    </row>
    <row r="45" spans="1:9" x14ac:dyDescent="0.3">
      <c r="A45" s="91" t="s">
        <v>50</v>
      </c>
      <c r="B45" s="92">
        <v>47</v>
      </c>
      <c r="C45" s="93">
        <v>1.0646800000000001</v>
      </c>
      <c r="D45" s="92">
        <v>21</v>
      </c>
      <c r="E45" s="93">
        <v>1.121904</v>
      </c>
      <c r="F45" s="92">
        <v>3</v>
      </c>
      <c r="G45" s="93">
        <v>1.196666</v>
      </c>
      <c r="H45" s="92">
        <v>23</v>
      </c>
      <c r="I45" s="93">
        <v>0.99521700000000002</v>
      </c>
    </row>
    <row r="46" spans="1:9" x14ac:dyDescent="0.3">
      <c r="A46" s="91" t="s">
        <v>51</v>
      </c>
      <c r="B46" s="92">
        <v>54</v>
      </c>
      <c r="C46" s="93">
        <v>1.07037</v>
      </c>
      <c r="D46" s="92">
        <v>26</v>
      </c>
      <c r="E46" s="93">
        <v>1.0349999999999999</v>
      </c>
      <c r="F46" s="98">
        <v>4</v>
      </c>
      <c r="G46" s="99">
        <v>1.3625</v>
      </c>
      <c r="H46" s="92">
        <v>24</v>
      </c>
      <c r="I46" s="93">
        <v>1.06</v>
      </c>
    </row>
    <row r="47" spans="1:9" x14ac:dyDescent="0.3">
      <c r="A47" s="91" t="s">
        <v>52</v>
      </c>
      <c r="B47" s="92">
        <v>43</v>
      </c>
      <c r="C47" s="93">
        <v>1.001627</v>
      </c>
      <c r="D47" s="92">
        <v>25</v>
      </c>
      <c r="E47" s="93">
        <v>0.9224</v>
      </c>
      <c r="F47" s="92">
        <v>3</v>
      </c>
      <c r="G47" s="93">
        <v>1.426666</v>
      </c>
      <c r="H47" s="92">
        <v>15</v>
      </c>
      <c r="I47" s="93">
        <v>1.0486660000000001</v>
      </c>
    </row>
    <row r="48" spans="1:9" x14ac:dyDescent="0.3">
      <c r="A48" s="91" t="s">
        <v>53</v>
      </c>
      <c r="B48" s="92">
        <v>46</v>
      </c>
      <c r="C48" s="93">
        <v>1.591521</v>
      </c>
      <c r="D48" s="92">
        <v>34</v>
      </c>
      <c r="E48" s="93">
        <v>1.574705</v>
      </c>
      <c r="F48" s="98">
        <v>0</v>
      </c>
      <c r="G48" s="99">
        <v>0</v>
      </c>
      <c r="H48" s="92">
        <v>12</v>
      </c>
      <c r="I48" s="93">
        <v>1.6391659999999999</v>
      </c>
    </row>
    <row r="49" spans="1:9" x14ac:dyDescent="0.3">
      <c r="A49" s="91" t="s">
        <v>54</v>
      </c>
      <c r="B49" s="92">
        <v>43</v>
      </c>
      <c r="C49" s="93">
        <v>0.89534800000000003</v>
      </c>
      <c r="D49" s="92">
        <v>10</v>
      </c>
      <c r="E49" s="93">
        <v>0.878</v>
      </c>
      <c r="F49" s="98">
        <v>3</v>
      </c>
      <c r="G49" s="99">
        <v>1.183333</v>
      </c>
      <c r="H49" s="92">
        <v>30</v>
      </c>
      <c r="I49" s="93">
        <v>0.87233300000000003</v>
      </c>
    </row>
    <row r="50" spans="1:9" x14ac:dyDescent="0.3">
      <c r="A50" s="91" t="s">
        <v>63</v>
      </c>
      <c r="B50" s="92">
        <v>68</v>
      </c>
      <c r="C50" s="93">
        <v>0.93896999999999997</v>
      </c>
      <c r="D50" s="92">
        <v>48</v>
      </c>
      <c r="E50" s="93">
        <v>0.94479100000000005</v>
      </c>
      <c r="F50" s="92">
        <v>1</v>
      </c>
      <c r="G50" s="93">
        <v>1.07</v>
      </c>
      <c r="H50" s="92">
        <v>19</v>
      </c>
      <c r="I50" s="93">
        <v>0.91736799999999996</v>
      </c>
    </row>
    <row r="51" spans="1:9" x14ac:dyDescent="0.3">
      <c r="A51" s="91" t="s">
        <v>63</v>
      </c>
      <c r="B51" s="92">
        <v>27</v>
      </c>
      <c r="C51" s="93">
        <v>0.99629599999999996</v>
      </c>
      <c r="D51" s="92">
        <v>14</v>
      </c>
      <c r="E51" s="93">
        <v>0.91</v>
      </c>
      <c r="F51" s="98">
        <v>0</v>
      </c>
      <c r="G51" s="99">
        <v>0</v>
      </c>
      <c r="H51" s="92">
        <v>13</v>
      </c>
      <c r="I51" s="93">
        <v>1.0892299999999999</v>
      </c>
    </row>
    <row r="52" spans="1:9" x14ac:dyDescent="0.3">
      <c r="A52" s="91" t="s">
        <v>64</v>
      </c>
      <c r="B52" s="92">
        <v>52</v>
      </c>
      <c r="C52" s="93">
        <v>0.96326900000000004</v>
      </c>
      <c r="D52" s="92">
        <v>20</v>
      </c>
      <c r="E52" s="93">
        <v>0.85099999999999998</v>
      </c>
      <c r="F52" s="92">
        <v>6</v>
      </c>
      <c r="G52" s="93">
        <v>1.5349999999999999</v>
      </c>
      <c r="H52" s="92">
        <v>26</v>
      </c>
      <c r="I52" s="93">
        <v>0.91769199999999995</v>
      </c>
    </row>
    <row r="53" spans="1:9" x14ac:dyDescent="0.3">
      <c r="A53" s="91" t="s">
        <v>65</v>
      </c>
      <c r="B53" s="92">
        <v>36</v>
      </c>
      <c r="C53" s="93">
        <v>0.92805499999999996</v>
      </c>
      <c r="D53" s="92">
        <v>20</v>
      </c>
      <c r="E53" s="93">
        <v>0.85299999999999998</v>
      </c>
      <c r="F53" s="92">
        <v>4</v>
      </c>
      <c r="G53" s="93">
        <v>1.4</v>
      </c>
      <c r="H53" s="92">
        <v>12</v>
      </c>
      <c r="I53" s="93">
        <v>0.89583299999999999</v>
      </c>
    </row>
    <row r="54" spans="1:9" x14ac:dyDescent="0.3">
      <c r="A54" s="91" t="s">
        <v>561</v>
      </c>
      <c r="B54" s="92">
        <v>37</v>
      </c>
      <c r="C54" s="93">
        <v>0.891621</v>
      </c>
      <c r="D54" s="92">
        <v>13</v>
      </c>
      <c r="E54" s="93">
        <v>0.87230700000000005</v>
      </c>
      <c r="F54" s="92">
        <v>2</v>
      </c>
      <c r="G54" s="93">
        <v>1.175</v>
      </c>
      <c r="H54" s="92">
        <v>22</v>
      </c>
      <c r="I54" s="93">
        <v>0.87727200000000005</v>
      </c>
    </row>
    <row r="55" spans="1:9" x14ac:dyDescent="0.3">
      <c r="A55" s="91" t="s">
        <v>67</v>
      </c>
      <c r="B55" s="92">
        <v>27</v>
      </c>
      <c r="C55" s="93">
        <v>1.0177769999999999</v>
      </c>
      <c r="D55" s="92">
        <v>17</v>
      </c>
      <c r="E55" s="93">
        <v>0.99588200000000004</v>
      </c>
      <c r="F55" s="92">
        <v>2</v>
      </c>
      <c r="G55" s="93">
        <v>1.175</v>
      </c>
      <c r="H55" s="92">
        <v>8</v>
      </c>
      <c r="I55" s="93">
        <v>1.0249999999999999</v>
      </c>
    </row>
    <row r="56" spans="1:9" x14ac:dyDescent="0.3">
      <c r="A56" s="91" t="s">
        <v>68</v>
      </c>
      <c r="B56" s="92">
        <v>23</v>
      </c>
      <c r="C56" s="93">
        <v>1.0339130000000001</v>
      </c>
      <c r="D56" s="92">
        <v>10</v>
      </c>
      <c r="E56" s="93">
        <v>1.149</v>
      </c>
      <c r="F56" s="92">
        <v>0</v>
      </c>
      <c r="G56" s="93">
        <v>0</v>
      </c>
      <c r="H56" s="92">
        <v>13</v>
      </c>
      <c r="I56" s="93">
        <v>0.945384</v>
      </c>
    </row>
    <row r="57" spans="1:9" x14ac:dyDescent="0.3">
      <c r="A57" s="91" t="s">
        <v>69</v>
      </c>
      <c r="B57" s="92">
        <v>69</v>
      </c>
      <c r="C57" s="93">
        <v>0.89927500000000005</v>
      </c>
      <c r="D57" s="92">
        <v>39</v>
      </c>
      <c r="E57" s="93">
        <v>0.89333300000000004</v>
      </c>
      <c r="F57" s="92">
        <v>0</v>
      </c>
      <c r="G57" s="93">
        <v>0</v>
      </c>
      <c r="H57" s="92">
        <v>30</v>
      </c>
      <c r="I57" s="93">
        <v>0.90700000000000003</v>
      </c>
    </row>
    <row r="58" spans="1:9" x14ac:dyDescent="0.3">
      <c r="A58" s="91" t="s">
        <v>70</v>
      </c>
      <c r="B58" s="92">
        <v>66</v>
      </c>
      <c r="C58" s="93">
        <v>0.91772699999999996</v>
      </c>
      <c r="D58" s="92">
        <v>35</v>
      </c>
      <c r="E58" s="93">
        <v>0.89485700000000001</v>
      </c>
      <c r="F58" s="92">
        <v>4</v>
      </c>
      <c r="G58" s="93">
        <v>1.0449999999999999</v>
      </c>
      <c r="H58" s="92">
        <v>27</v>
      </c>
      <c r="I58" s="93">
        <v>0.92851799999999995</v>
      </c>
    </row>
    <row r="59" spans="1:9" x14ac:dyDescent="0.3">
      <c r="A59" s="91" t="s">
        <v>71</v>
      </c>
      <c r="B59" s="92">
        <v>40</v>
      </c>
      <c r="C59" s="93">
        <v>0.96625000000000005</v>
      </c>
      <c r="D59" s="92">
        <v>23</v>
      </c>
      <c r="E59" s="93">
        <v>0.94304299999999996</v>
      </c>
      <c r="F59" s="98">
        <v>1</v>
      </c>
      <c r="G59" s="99">
        <v>1.66</v>
      </c>
      <c r="H59" s="92">
        <v>16</v>
      </c>
      <c r="I59" s="93">
        <v>0.95625000000000004</v>
      </c>
    </row>
    <row r="60" spans="1:9" x14ac:dyDescent="0.3">
      <c r="A60" s="91" t="s">
        <v>72</v>
      </c>
      <c r="B60" s="92">
        <v>44</v>
      </c>
      <c r="C60" s="93">
        <v>0.94272699999999998</v>
      </c>
      <c r="D60" s="92">
        <v>18</v>
      </c>
      <c r="E60" s="93">
        <v>0.95722200000000002</v>
      </c>
      <c r="F60" s="92">
        <v>4</v>
      </c>
      <c r="G60" s="93">
        <v>1.61</v>
      </c>
      <c r="H60" s="92">
        <v>22</v>
      </c>
      <c r="I60" s="93">
        <v>0.80954499999999996</v>
      </c>
    </row>
    <row r="61" spans="1:9" x14ac:dyDescent="0.3">
      <c r="A61" s="91" t="s">
        <v>73</v>
      </c>
      <c r="B61" s="92">
        <v>32</v>
      </c>
      <c r="C61" s="93">
        <v>0.97062499999999996</v>
      </c>
      <c r="D61" s="92">
        <v>24</v>
      </c>
      <c r="E61" s="93">
        <v>0.999166</v>
      </c>
      <c r="F61" s="98">
        <v>0</v>
      </c>
      <c r="G61" s="99">
        <v>0</v>
      </c>
      <c r="H61" s="92">
        <v>8</v>
      </c>
      <c r="I61" s="93">
        <v>0.88500000000000001</v>
      </c>
    </row>
    <row r="62" spans="1:9" x14ac:dyDescent="0.3">
      <c r="A62" s="91" t="s">
        <v>74</v>
      </c>
      <c r="B62" s="92">
        <v>30</v>
      </c>
      <c r="C62" s="93">
        <v>0.97633300000000001</v>
      </c>
      <c r="D62" s="92">
        <v>20</v>
      </c>
      <c r="E62" s="93">
        <v>0.97299999999999998</v>
      </c>
      <c r="F62" s="92">
        <v>2</v>
      </c>
      <c r="G62" s="93">
        <v>1.2949999999999999</v>
      </c>
      <c r="H62" s="92">
        <v>8</v>
      </c>
      <c r="I62" s="93">
        <v>0.90500000000000003</v>
      </c>
    </row>
    <row r="63" spans="1:9" x14ac:dyDescent="0.3">
      <c r="A63" s="91" t="s">
        <v>75</v>
      </c>
      <c r="B63" s="92">
        <v>65</v>
      </c>
      <c r="C63" s="93">
        <v>0.95707600000000004</v>
      </c>
      <c r="D63" s="92">
        <v>39</v>
      </c>
      <c r="E63" s="93">
        <v>0.93615300000000001</v>
      </c>
      <c r="F63" s="98">
        <v>4</v>
      </c>
      <c r="G63" s="99">
        <v>1.2675000000000001</v>
      </c>
      <c r="H63" s="92">
        <v>22</v>
      </c>
      <c r="I63" s="93">
        <v>0.93772699999999998</v>
      </c>
    </row>
    <row r="64" spans="1:9" x14ac:dyDescent="0.3">
      <c r="A64" s="91" t="s">
        <v>76</v>
      </c>
      <c r="B64" s="92">
        <v>46</v>
      </c>
      <c r="C64" s="93">
        <v>1.0660860000000001</v>
      </c>
      <c r="D64" s="92">
        <v>0</v>
      </c>
      <c r="E64" s="93">
        <v>0</v>
      </c>
      <c r="F64" s="92">
        <v>5</v>
      </c>
      <c r="G64" s="93">
        <v>1.482</v>
      </c>
      <c r="H64" s="92">
        <v>41</v>
      </c>
      <c r="I64" s="93">
        <v>1.0153650000000001</v>
      </c>
    </row>
    <row r="65" spans="1:9" x14ac:dyDescent="0.3">
      <c r="A65" s="91" t="s">
        <v>77</v>
      </c>
      <c r="B65" s="92">
        <v>29</v>
      </c>
      <c r="C65" s="93">
        <v>1.042068</v>
      </c>
      <c r="D65" s="92">
        <v>12</v>
      </c>
      <c r="E65" s="93">
        <v>1.0525</v>
      </c>
      <c r="F65" s="98">
        <v>3</v>
      </c>
      <c r="G65" s="99">
        <v>1.31</v>
      </c>
      <c r="H65" s="92">
        <v>14</v>
      </c>
      <c r="I65" s="93">
        <v>0.97571399999999997</v>
      </c>
    </row>
    <row r="66" spans="1:9" x14ac:dyDescent="0.3">
      <c r="A66" s="91" t="s">
        <v>78</v>
      </c>
      <c r="B66" s="92">
        <v>126</v>
      </c>
      <c r="C66" s="93">
        <v>0.83809500000000003</v>
      </c>
      <c r="D66" s="92">
        <v>116</v>
      </c>
      <c r="E66" s="93">
        <v>0.83422399999999997</v>
      </c>
      <c r="F66" s="92">
        <v>4</v>
      </c>
      <c r="G66" s="93">
        <v>1.1499999999999999</v>
      </c>
      <c r="H66" s="92">
        <v>6</v>
      </c>
      <c r="I66" s="93">
        <v>0.70499999999999996</v>
      </c>
    </row>
    <row r="67" spans="1:9" x14ac:dyDescent="0.3">
      <c r="A67" s="91" t="s">
        <v>79</v>
      </c>
      <c r="B67" s="92">
        <v>33</v>
      </c>
      <c r="C67" s="93">
        <v>0.84363600000000005</v>
      </c>
      <c r="D67" s="92">
        <v>14</v>
      </c>
      <c r="E67" s="93">
        <v>0.72571399999999997</v>
      </c>
      <c r="F67" s="92">
        <v>1</v>
      </c>
      <c r="G67" s="93">
        <v>1.31</v>
      </c>
      <c r="H67" s="92">
        <v>18</v>
      </c>
      <c r="I67" s="93">
        <v>0.90944400000000003</v>
      </c>
    </row>
    <row r="68" spans="1:9" x14ac:dyDescent="0.3">
      <c r="A68" s="91" t="s">
        <v>562</v>
      </c>
      <c r="B68" s="92">
        <v>24</v>
      </c>
      <c r="C68" s="93">
        <v>1.0666659999999999</v>
      </c>
      <c r="D68" s="92">
        <v>19</v>
      </c>
      <c r="E68" s="93">
        <v>1.015263</v>
      </c>
      <c r="F68" s="98">
        <v>5</v>
      </c>
      <c r="G68" s="99">
        <v>1.262</v>
      </c>
      <c r="H68" s="92">
        <v>0</v>
      </c>
      <c r="I68" s="93">
        <v>0</v>
      </c>
    </row>
    <row r="69" spans="1:9" x14ac:dyDescent="0.3">
      <c r="A69" s="91" t="s">
        <v>81</v>
      </c>
      <c r="B69" s="92">
        <v>49</v>
      </c>
      <c r="C69" s="93">
        <v>0.93836699999999995</v>
      </c>
      <c r="D69" s="92">
        <v>24</v>
      </c>
      <c r="E69" s="93">
        <v>0.910833</v>
      </c>
      <c r="F69" s="92">
        <v>0</v>
      </c>
      <c r="G69" s="93">
        <v>0</v>
      </c>
      <c r="H69" s="92">
        <v>25</v>
      </c>
      <c r="I69" s="93">
        <v>0.96479999999999999</v>
      </c>
    </row>
    <row r="70" spans="1:9" x14ac:dyDescent="0.3">
      <c r="A70" s="91" t="s">
        <v>82</v>
      </c>
      <c r="B70" s="92">
        <v>30</v>
      </c>
      <c r="C70" s="93">
        <v>0.91</v>
      </c>
      <c r="D70" s="92">
        <v>16</v>
      </c>
      <c r="E70" s="93">
        <v>0.89249999999999996</v>
      </c>
      <c r="F70" s="92">
        <v>2</v>
      </c>
      <c r="G70" s="93">
        <v>1.2949999999999999</v>
      </c>
      <c r="H70" s="92">
        <v>12</v>
      </c>
      <c r="I70" s="93">
        <v>0.86916599999999999</v>
      </c>
    </row>
    <row r="71" spans="1:9" x14ac:dyDescent="0.3">
      <c r="A71" s="91" t="s">
        <v>83</v>
      </c>
      <c r="B71" s="92">
        <v>54</v>
      </c>
      <c r="C71" s="93">
        <v>1.0444439999999999</v>
      </c>
      <c r="D71" s="92">
        <v>34</v>
      </c>
      <c r="E71" s="93">
        <v>1.018529</v>
      </c>
      <c r="F71" s="92">
        <v>1</v>
      </c>
      <c r="G71" s="93">
        <v>1.33</v>
      </c>
      <c r="H71" s="92">
        <v>19</v>
      </c>
      <c r="I71" s="93">
        <v>1.0757890000000001</v>
      </c>
    </row>
    <row r="72" spans="1:9" x14ac:dyDescent="0.3">
      <c r="A72" s="91" t="s">
        <v>84</v>
      </c>
      <c r="B72" s="92">
        <v>65</v>
      </c>
      <c r="C72" s="93">
        <v>0.91046099999999996</v>
      </c>
      <c r="D72" s="98">
        <v>41</v>
      </c>
      <c r="E72" s="99">
        <v>0.90073099999999995</v>
      </c>
      <c r="F72" s="92">
        <v>1</v>
      </c>
      <c r="G72" s="93">
        <v>1.07</v>
      </c>
      <c r="H72" s="92">
        <v>23</v>
      </c>
      <c r="I72" s="93">
        <v>0.92086900000000005</v>
      </c>
    </row>
    <row r="73" spans="1:9" x14ac:dyDescent="0.3">
      <c r="A73" s="91" t="s">
        <v>85</v>
      </c>
      <c r="B73" s="92">
        <v>86</v>
      </c>
      <c r="C73" s="93">
        <v>0.92232499999999995</v>
      </c>
      <c r="D73" s="92">
        <v>64</v>
      </c>
      <c r="E73" s="93">
        <v>0.92921799999999999</v>
      </c>
      <c r="F73" s="92">
        <v>3</v>
      </c>
      <c r="G73" s="93">
        <v>1.206666</v>
      </c>
      <c r="H73" s="92">
        <v>19</v>
      </c>
      <c r="I73" s="93">
        <v>0.85421000000000002</v>
      </c>
    </row>
    <row r="74" spans="1:9" x14ac:dyDescent="0.3">
      <c r="A74" s="91" t="s">
        <v>86</v>
      </c>
      <c r="B74" s="92">
        <v>53</v>
      </c>
      <c r="C74" s="93">
        <v>0.98075400000000001</v>
      </c>
      <c r="D74" s="92">
        <v>22</v>
      </c>
      <c r="E74" s="93">
        <v>0.91545399999999999</v>
      </c>
      <c r="F74" s="98">
        <v>4</v>
      </c>
      <c r="G74" s="99">
        <v>1.5275000000000001</v>
      </c>
      <c r="H74" s="92">
        <v>27</v>
      </c>
      <c r="I74" s="93">
        <v>0.95296199999999998</v>
      </c>
    </row>
    <row r="75" spans="1:9" x14ac:dyDescent="0.3">
      <c r="A75" s="91" t="s">
        <v>87</v>
      </c>
      <c r="B75" s="92">
        <v>64</v>
      </c>
      <c r="C75" s="93">
        <v>0.98296799999999995</v>
      </c>
      <c r="D75" s="92">
        <v>16</v>
      </c>
      <c r="E75" s="93">
        <v>0.97062499999999996</v>
      </c>
      <c r="F75" s="98">
        <v>4</v>
      </c>
      <c r="G75" s="99">
        <v>1.3975</v>
      </c>
      <c r="H75" s="92">
        <v>44</v>
      </c>
      <c r="I75" s="93">
        <v>0.94977199999999995</v>
      </c>
    </row>
    <row r="76" spans="1:9" x14ac:dyDescent="0.3">
      <c r="A76" s="91" t="s">
        <v>513</v>
      </c>
      <c r="B76" s="92">
        <v>77</v>
      </c>
      <c r="C76" s="93">
        <v>1.0049349999999999</v>
      </c>
      <c r="D76" s="92">
        <v>49</v>
      </c>
      <c r="E76" s="93">
        <v>0.97836699999999999</v>
      </c>
      <c r="F76" s="98">
        <v>3</v>
      </c>
      <c r="G76" s="99">
        <v>1.423333</v>
      </c>
      <c r="H76" s="92">
        <v>25</v>
      </c>
      <c r="I76" s="93">
        <v>1.0067999999999999</v>
      </c>
    </row>
    <row r="77" spans="1:9" x14ac:dyDescent="0.3">
      <c r="A77" s="91" t="s">
        <v>88</v>
      </c>
      <c r="B77" s="92">
        <v>18</v>
      </c>
      <c r="C77" s="93">
        <v>1.0272220000000001</v>
      </c>
      <c r="D77" s="92">
        <v>8</v>
      </c>
      <c r="E77" s="93">
        <v>1</v>
      </c>
      <c r="F77" s="92">
        <v>0</v>
      </c>
      <c r="G77" s="93">
        <v>0</v>
      </c>
      <c r="H77" s="92">
        <v>10</v>
      </c>
      <c r="I77" s="93">
        <v>1.0489999999999999</v>
      </c>
    </row>
    <row r="78" spans="1:9" x14ac:dyDescent="0.3">
      <c r="A78" s="91" t="s">
        <v>90</v>
      </c>
      <c r="B78" s="92">
        <v>75</v>
      </c>
      <c r="C78" s="93">
        <v>1.056133</v>
      </c>
      <c r="D78" s="92">
        <v>37</v>
      </c>
      <c r="E78" s="93">
        <v>0.96621599999999996</v>
      </c>
      <c r="F78" s="92">
        <v>11</v>
      </c>
      <c r="G78" s="93">
        <v>1.4927269999999999</v>
      </c>
      <c r="H78" s="92">
        <v>27</v>
      </c>
      <c r="I78" s="93">
        <v>1.0014810000000001</v>
      </c>
    </row>
    <row r="79" spans="1:9" x14ac:dyDescent="0.3">
      <c r="A79" s="114" t="s">
        <v>644</v>
      </c>
      <c r="B79" s="92">
        <v>49</v>
      </c>
      <c r="C79" s="93">
        <v>0.834897</v>
      </c>
      <c r="D79" s="92">
        <v>48</v>
      </c>
      <c r="E79" s="93">
        <v>0.83250000000000002</v>
      </c>
      <c r="F79" s="92">
        <v>0</v>
      </c>
      <c r="G79" s="93">
        <v>0</v>
      </c>
      <c r="H79" s="92">
        <v>1</v>
      </c>
      <c r="I79" s="93">
        <v>0.95</v>
      </c>
    </row>
    <row r="80" spans="1:9" x14ac:dyDescent="0.3">
      <c r="A80" s="91" t="s">
        <v>91</v>
      </c>
      <c r="B80" s="92">
        <v>21</v>
      </c>
      <c r="C80" s="93">
        <v>0.84238000000000002</v>
      </c>
      <c r="D80" s="92">
        <v>21</v>
      </c>
      <c r="E80" s="93">
        <v>0.84238000000000002</v>
      </c>
      <c r="F80" s="92">
        <v>0</v>
      </c>
      <c r="G80" s="93">
        <v>0</v>
      </c>
      <c r="H80" s="92">
        <v>0</v>
      </c>
      <c r="I80" s="93">
        <v>0</v>
      </c>
    </row>
    <row r="81" spans="1:9" x14ac:dyDescent="0.3">
      <c r="A81" s="91" t="s">
        <v>92</v>
      </c>
      <c r="B81" s="92">
        <v>22</v>
      </c>
      <c r="C81" s="93">
        <v>0.90727199999999997</v>
      </c>
      <c r="D81" s="92">
        <v>16</v>
      </c>
      <c r="E81" s="93">
        <v>0.93500000000000005</v>
      </c>
      <c r="F81" s="92">
        <v>0</v>
      </c>
      <c r="G81" s="93">
        <v>0</v>
      </c>
      <c r="H81" s="92">
        <v>6</v>
      </c>
      <c r="I81" s="93">
        <v>0.83333299999999999</v>
      </c>
    </row>
    <row r="82" spans="1:9" x14ac:dyDescent="0.3">
      <c r="A82" s="91" t="s">
        <v>645</v>
      </c>
      <c r="B82" s="92">
        <v>26</v>
      </c>
      <c r="C82" s="93">
        <v>1.1465380000000001</v>
      </c>
      <c r="D82" s="92">
        <v>0</v>
      </c>
      <c r="E82" s="93">
        <v>0</v>
      </c>
      <c r="F82" s="92">
        <v>6</v>
      </c>
      <c r="G82" s="93">
        <v>1.59</v>
      </c>
      <c r="H82" s="92">
        <v>20</v>
      </c>
      <c r="I82" s="93">
        <v>1.0135000000000001</v>
      </c>
    </row>
    <row r="83" spans="1:9" x14ac:dyDescent="0.3">
      <c r="A83" s="91" t="s">
        <v>93</v>
      </c>
      <c r="B83" s="92">
        <v>47</v>
      </c>
      <c r="C83" s="93">
        <v>0.9</v>
      </c>
      <c r="D83" s="92">
        <v>29</v>
      </c>
      <c r="E83" s="93">
        <v>0.90275799999999995</v>
      </c>
      <c r="F83" s="92">
        <v>2</v>
      </c>
      <c r="G83" s="93">
        <v>1.07</v>
      </c>
      <c r="H83" s="92">
        <v>16</v>
      </c>
      <c r="I83" s="93">
        <v>0.87375000000000003</v>
      </c>
    </row>
    <row r="84" spans="1:9" x14ac:dyDescent="0.3">
      <c r="A84" s="91" t="s">
        <v>94</v>
      </c>
      <c r="B84" s="92">
        <v>30</v>
      </c>
      <c r="C84" s="93">
        <v>0.93733299999999997</v>
      </c>
      <c r="D84" s="92">
        <v>15</v>
      </c>
      <c r="E84" s="93">
        <v>0.98533300000000001</v>
      </c>
      <c r="F84" s="98">
        <v>2</v>
      </c>
      <c r="G84" s="99">
        <v>1.2849999999999999</v>
      </c>
      <c r="H84" s="92">
        <v>13</v>
      </c>
      <c r="I84" s="93">
        <v>0.828461</v>
      </c>
    </row>
    <row r="85" spans="1:9" x14ac:dyDescent="0.3">
      <c r="A85" s="91" t="s">
        <v>95</v>
      </c>
      <c r="B85" s="92">
        <v>46</v>
      </c>
      <c r="C85" s="93">
        <v>0.98760800000000004</v>
      </c>
      <c r="D85" s="92">
        <v>37</v>
      </c>
      <c r="E85" s="93">
        <v>0.99080999999999997</v>
      </c>
      <c r="F85" s="92">
        <v>1</v>
      </c>
      <c r="G85" s="93">
        <v>1.33</v>
      </c>
      <c r="H85" s="92">
        <v>8</v>
      </c>
      <c r="I85" s="93">
        <v>0.93</v>
      </c>
    </row>
    <row r="86" spans="1:9" x14ac:dyDescent="0.3">
      <c r="A86" s="91" t="s">
        <v>96</v>
      </c>
      <c r="B86" s="92">
        <v>68</v>
      </c>
      <c r="C86" s="93">
        <v>1.123529</v>
      </c>
      <c r="D86" s="100">
        <v>42</v>
      </c>
      <c r="E86" s="101">
        <v>1.0488090000000001</v>
      </c>
      <c r="F86" s="92">
        <v>6</v>
      </c>
      <c r="G86" s="93">
        <v>1.396666</v>
      </c>
      <c r="H86" s="92">
        <v>20</v>
      </c>
      <c r="I86" s="93">
        <v>1.1984999999999999</v>
      </c>
    </row>
    <row r="87" spans="1:9" x14ac:dyDescent="0.3">
      <c r="A87" s="91" t="s">
        <v>97</v>
      </c>
      <c r="B87" s="92">
        <v>33</v>
      </c>
      <c r="C87" s="93">
        <v>0.973939</v>
      </c>
      <c r="D87" s="92">
        <v>25</v>
      </c>
      <c r="E87" s="93">
        <v>0.96879999999999999</v>
      </c>
      <c r="F87" s="98">
        <v>1</v>
      </c>
      <c r="G87" s="99">
        <v>1.79</v>
      </c>
      <c r="H87" s="92">
        <v>7</v>
      </c>
      <c r="I87" s="93">
        <v>0.87571399999999999</v>
      </c>
    </row>
    <row r="88" spans="1:9" x14ac:dyDescent="0.3">
      <c r="A88" s="91" t="s">
        <v>98</v>
      </c>
      <c r="B88" s="92">
        <v>39</v>
      </c>
      <c r="C88" s="93">
        <v>0.98435799999999996</v>
      </c>
      <c r="D88" s="92">
        <v>15</v>
      </c>
      <c r="E88" s="93">
        <v>0.97</v>
      </c>
      <c r="F88" s="98">
        <v>1</v>
      </c>
      <c r="G88" s="99">
        <v>1.31</v>
      </c>
      <c r="H88" s="92">
        <v>23</v>
      </c>
      <c r="I88" s="93">
        <v>0.97956500000000002</v>
      </c>
    </row>
    <row r="89" spans="1:9" x14ac:dyDescent="0.3">
      <c r="A89" s="91" t="s">
        <v>99</v>
      </c>
      <c r="B89" s="92">
        <v>74</v>
      </c>
      <c r="C89" s="93">
        <v>1.0983780000000001</v>
      </c>
      <c r="D89" s="92">
        <v>55</v>
      </c>
      <c r="E89" s="93">
        <v>1.053636</v>
      </c>
      <c r="F89" s="98">
        <v>8</v>
      </c>
      <c r="G89" s="99">
        <v>1.56125</v>
      </c>
      <c r="H89" s="92">
        <v>11</v>
      </c>
      <c r="I89" s="93">
        <v>0.98545400000000005</v>
      </c>
    </row>
    <row r="90" spans="1:9" x14ac:dyDescent="0.3">
      <c r="A90" s="91" t="s">
        <v>100</v>
      </c>
      <c r="B90" s="92">
        <v>38</v>
      </c>
      <c r="C90" s="93">
        <v>1.0542100000000001</v>
      </c>
      <c r="D90" s="98">
        <v>20</v>
      </c>
      <c r="E90" s="99">
        <v>1.097</v>
      </c>
      <c r="F90" s="92">
        <v>2</v>
      </c>
      <c r="G90" s="93">
        <v>1.155</v>
      </c>
      <c r="H90" s="92">
        <v>16</v>
      </c>
      <c r="I90" s="93">
        <v>0.98812500000000003</v>
      </c>
    </row>
    <row r="91" spans="1:9" x14ac:dyDescent="0.3">
      <c r="A91" s="91" t="s">
        <v>101</v>
      </c>
      <c r="B91" s="92">
        <v>69</v>
      </c>
      <c r="C91" s="93">
        <v>0.98</v>
      </c>
      <c r="D91" s="92">
        <v>26</v>
      </c>
      <c r="E91" s="93">
        <v>0.92730699999999999</v>
      </c>
      <c r="F91" s="94">
        <v>5</v>
      </c>
      <c r="G91" s="95">
        <v>1.3720000000000001</v>
      </c>
      <c r="H91" s="92">
        <v>38</v>
      </c>
      <c r="I91" s="93">
        <v>0.96447300000000002</v>
      </c>
    </row>
    <row r="92" spans="1:9" x14ac:dyDescent="0.3">
      <c r="A92" s="91" t="s">
        <v>646</v>
      </c>
      <c r="B92" s="92">
        <v>29</v>
      </c>
      <c r="C92" s="93">
        <v>1.1420680000000001</v>
      </c>
      <c r="D92" s="92">
        <v>0</v>
      </c>
      <c r="E92" s="93">
        <v>0</v>
      </c>
      <c r="F92" s="100">
        <v>12</v>
      </c>
      <c r="G92" s="101">
        <v>1.2450000000000001</v>
      </c>
      <c r="H92" s="92">
        <v>17</v>
      </c>
      <c r="I92" s="93">
        <v>1.0694109999999999</v>
      </c>
    </row>
    <row r="93" spans="1:9" x14ac:dyDescent="0.3">
      <c r="A93" s="91" t="s">
        <v>102</v>
      </c>
      <c r="B93" s="92">
        <v>43</v>
      </c>
      <c r="C93" s="93">
        <v>0.93674400000000002</v>
      </c>
      <c r="D93" s="92">
        <v>20</v>
      </c>
      <c r="E93" s="93">
        <v>0.86599999999999999</v>
      </c>
      <c r="F93" s="98">
        <v>4</v>
      </c>
      <c r="G93" s="99">
        <v>1.33</v>
      </c>
      <c r="H93" s="92">
        <v>19</v>
      </c>
      <c r="I93" s="93">
        <v>0.92842100000000005</v>
      </c>
    </row>
    <row r="94" spans="1:9" x14ac:dyDescent="0.3">
      <c r="A94" s="91" t="s">
        <v>103</v>
      </c>
      <c r="B94" s="92">
        <v>34</v>
      </c>
      <c r="C94" s="93">
        <v>0.95411699999999999</v>
      </c>
      <c r="D94" s="92">
        <v>17</v>
      </c>
      <c r="E94" s="93">
        <v>0.98470500000000005</v>
      </c>
      <c r="F94" s="98">
        <v>0</v>
      </c>
      <c r="G94" s="99">
        <v>0</v>
      </c>
      <c r="H94" s="92">
        <v>17</v>
      </c>
      <c r="I94" s="93">
        <v>0.92352900000000004</v>
      </c>
    </row>
    <row r="95" spans="1:9" x14ac:dyDescent="0.3">
      <c r="A95" s="91" t="s">
        <v>105</v>
      </c>
      <c r="B95" s="92">
        <v>27</v>
      </c>
      <c r="C95" s="93">
        <v>0.95555500000000004</v>
      </c>
      <c r="D95" s="92">
        <v>15</v>
      </c>
      <c r="E95" s="93">
        <v>0.98199999999999998</v>
      </c>
      <c r="F95" s="92">
        <v>1</v>
      </c>
      <c r="G95" s="93">
        <v>1.24</v>
      </c>
      <c r="H95" s="92">
        <v>11</v>
      </c>
      <c r="I95" s="93">
        <v>0.89363599999999999</v>
      </c>
    </row>
    <row r="96" spans="1:9" x14ac:dyDescent="0.3">
      <c r="A96" s="91" t="s">
        <v>106</v>
      </c>
      <c r="B96" s="92">
        <v>61</v>
      </c>
      <c r="C96" s="93">
        <v>1.030983</v>
      </c>
      <c r="D96" s="92">
        <v>34</v>
      </c>
      <c r="E96" s="93">
        <v>1.0223519999999999</v>
      </c>
      <c r="F96" s="92">
        <v>3</v>
      </c>
      <c r="G96" s="93">
        <v>1.29</v>
      </c>
      <c r="H96" s="92">
        <v>24</v>
      </c>
      <c r="I96" s="93">
        <v>1.0108330000000001</v>
      </c>
    </row>
    <row r="97" spans="1:9" x14ac:dyDescent="0.3">
      <c r="A97" s="91" t="s">
        <v>107</v>
      </c>
      <c r="B97" s="92">
        <v>37</v>
      </c>
      <c r="C97" s="93">
        <v>0.94054000000000004</v>
      </c>
      <c r="D97" s="92">
        <v>10</v>
      </c>
      <c r="E97" s="93">
        <v>0.83399999999999996</v>
      </c>
      <c r="F97" s="92">
        <v>3</v>
      </c>
      <c r="G97" s="93">
        <v>1.51</v>
      </c>
      <c r="H97" s="92">
        <v>24</v>
      </c>
      <c r="I97" s="93">
        <v>0.91374999999999995</v>
      </c>
    </row>
    <row r="98" spans="1:9" x14ac:dyDescent="0.3">
      <c r="A98" s="91" t="s">
        <v>108</v>
      </c>
      <c r="B98" s="92">
        <v>40</v>
      </c>
      <c r="C98" s="93">
        <v>1.0714999999999999</v>
      </c>
      <c r="D98" s="92">
        <v>21</v>
      </c>
      <c r="E98" s="93">
        <v>0.97952300000000003</v>
      </c>
      <c r="F98" s="98">
        <v>4</v>
      </c>
      <c r="G98" s="99">
        <v>1.5325</v>
      </c>
      <c r="H98" s="92">
        <v>15</v>
      </c>
      <c r="I98" s="93">
        <v>1.0773330000000001</v>
      </c>
    </row>
    <row r="99" spans="1:9" x14ac:dyDescent="0.3">
      <c r="A99" s="91" t="s">
        <v>109</v>
      </c>
      <c r="B99" s="92">
        <v>51</v>
      </c>
      <c r="C99" s="93">
        <v>1.02647</v>
      </c>
      <c r="D99" s="92">
        <v>35</v>
      </c>
      <c r="E99" s="93">
        <v>0.94028500000000004</v>
      </c>
      <c r="F99" s="92">
        <v>9</v>
      </c>
      <c r="G99" s="93">
        <v>1.4655549999999999</v>
      </c>
      <c r="H99" s="92">
        <v>7</v>
      </c>
      <c r="I99" s="93">
        <v>0.89285700000000001</v>
      </c>
    </row>
    <row r="100" spans="1:9" x14ac:dyDescent="0.3">
      <c r="A100" s="91" t="s">
        <v>110</v>
      </c>
      <c r="B100" s="92">
        <v>41</v>
      </c>
      <c r="C100" s="93">
        <v>0.97121900000000005</v>
      </c>
      <c r="D100" s="92">
        <v>21</v>
      </c>
      <c r="E100" s="93">
        <v>0.96714199999999995</v>
      </c>
      <c r="F100" s="92">
        <v>3</v>
      </c>
      <c r="G100" s="93">
        <v>1.493333</v>
      </c>
      <c r="H100" s="92">
        <v>17</v>
      </c>
      <c r="I100" s="93">
        <v>0.88411700000000004</v>
      </c>
    </row>
    <row r="101" spans="1:9" x14ac:dyDescent="0.3">
      <c r="A101" s="91" t="s">
        <v>111</v>
      </c>
      <c r="B101" s="92">
        <v>42</v>
      </c>
      <c r="C101" s="93">
        <v>0.88142799999999999</v>
      </c>
      <c r="D101" s="92">
        <v>19</v>
      </c>
      <c r="E101" s="93">
        <v>0.87842100000000001</v>
      </c>
      <c r="F101" s="92">
        <v>0</v>
      </c>
      <c r="G101" s="93">
        <v>0</v>
      </c>
      <c r="H101" s="92">
        <v>23</v>
      </c>
      <c r="I101" s="93">
        <v>0.88391299999999995</v>
      </c>
    </row>
    <row r="102" spans="1:9" x14ac:dyDescent="0.3">
      <c r="A102" s="91" t="s">
        <v>563</v>
      </c>
      <c r="B102" s="92">
        <v>66</v>
      </c>
      <c r="C102" s="93">
        <v>1.17303</v>
      </c>
      <c r="D102" s="92">
        <v>42</v>
      </c>
      <c r="E102" s="93">
        <v>1.156428</v>
      </c>
      <c r="F102" s="92">
        <v>6</v>
      </c>
      <c r="G102" s="93">
        <v>1.3266659999999999</v>
      </c>
      <c r="H102" s="92">
        <v>18</v>
      </c>
      <c r="I102" s="93">
        <v>1.160555</v>
      </c>
    </row>
    <row r="103" spans="1:9" x14ac:dyDescent="0.3">
      <c r="A103" s="91" t="s">
        <v>114</v>
      </c>
      <c r="B103" s="92">
        <v>97</v>
      </c>
      <c r="C103" s="93">
        <v>0.98783500000000002</v>
      </c>
      <c r="D103" s="92">
        <v>44</v>
      </c>
      <c r="E103" s="93">
        <v>0.94681800000000005</v>
      </c>
      <c r="F103" s="98">
        <v>5</v>
      </c>
      <c r="G103" s="99">
        <v>1.4339999999999999</v>
      </c>
      <c r="H103" s="92">
        <v>48</v>
      </c>
      <c r="I103" s="93">
        <v>0.97895799999999999</v>
      </c>
    </row>
    <row r="104" spans="1:9" x14ac:dyDescent="0.3">
      <c r="A104" s="91" t="s">
        <v>115</v>
      </c>
      <c r="B104" s="92">
        <v>42</v>
      </c>
      <c r="C104" s="93">
        <v>0.92357100000000003</v>
      </c>
      <c r="D104" s="92">
        <v>17</v>
      </c>
      <c r="E104" s="93">
        <v>0.960588</v>
      </c>
      <c r="F104" s="98">
        <v>2</v>
      </c>
      <c r="G104" s="99">
        <v>1.5149999999999999</v>
      </c>
      <c r="H104" s="92">
        <v>23</v>
      </c>
      <c r="I104" s="93">
        <v>0.84478200000000003</v>
      </c>
    </row>
    <row r="105" spans="1:9" x14ac:dyDescent="0.3">
      <c r="A105" s="91" t="s">
        <v>116</v>
      </c>
      <c r="B105" s="92">
        <v>80</v>
      </c>
      <c r="C105" s="93">
        <v>0.91112499999999996</v>
      </c>
      <c r="D105" s="92">
        <v>27</v>
      </c>
      <c r="E105" s="93">
        <v>0.84740700000000002</v>
      </c>
      <c r="F105" s="92">
        <v>3</v>
      </c>
      <c r="G105" s="93">
        <v>1.3766659999999999</v>
      </c>
      <c r="H105" s="92">
        <v>50</v>
      </c>
      <c r="I105" s="93">
        <v>0.91759999999999997</v>
      </c>
    </row>
    <row r="106" spans="1:9" x14ac:dyDescent="0.3">
      <c r="A106" s="91" t="s">
        <v>117</v>
      </c>
      <c r="B106" s="92">
        <v>45</v>
      </c>
      <c r="C106" s="93">
        <v>0.94177699999999998</v>
      </c>
      <c r="D106" s="92">
        <v>23</v>
      </c>
      <c r="E106" s="93">
        <v>0.94956499999999999</v>
      </c>
      <c r="F106" s="92">
        <v>2</v>
      </c>
      <c r="G106" s="93">
        <v>1.155</v>
      </c>
      <c r="H106" s="92">
        <v>20</v>
      </c>
      <c r="I106" s="93">
        <v>0.91149999999999998</v>
      </c>
    </row>
    <row r="107" spans="1:9" x14ac:dyDescent="0.3">
      <c r="A107" s="91" t="s">
        <v>118</v>
      </c>
      <c r="B107" s="92">
        <v>49</v>
      </c>
      <c r="C107" s="93">
        <v>1.007142</v>
      </c>
      <c r="D107" s="92">
        <v>11</v>
      </c>
      <c r="E107" s="93">
        <v>1.0127269999999999</v>
      </c>
      <c r="F107" s="98">
        <v>1</v>
      </c>
      <c r="G107" s="99">
        <v>1.66</v>
      </c>
      <c r="H107" s="92">
        <v>37</v>
      </c>
      <c r="I107" s="93">
        <v>0.98783699999999997</v>
      </c>
    </row>
    <row r="108" spans="1:9" x14ac:dyDescent="0.3">
      <c r="A108" s="91" t="s">
        <v>550</v>
      </c>
      <c r="B108" s="92">
        <v>44</v>
      </c>
      <c r="C108" s="93">
        <v>0.84318099999999996</v>
      </c>
      <c r="D108" s="92">
        <v>37</v>
      </c>
      <c r="E108" s="93">
        <v>0.81756700000000004</v>
      </c>
      <c r="F108" s="98">
        <v>3</v>
      </c>
      <c r="G108" s="99">
        <v>1.1499999999999999</v>
      </c>
      <c r="H108" s="92">
        <v>4</v>
      </c>
      <c r="I108" s="93">
        <v>0.85</v>
      </c>
    </row>
    <row r="109" spans="1:9" x14ac:dyDescent="0.3">
      <c r="A109" s="91" t="s">
        <v>120</v>
      </c>
      <c r="B109" s="92">
        <v>34</v>
      </c>
      <c r="C109" s="93">
        <v>0.97970500000000005</v>
      </c>
      <c r="D109" s="92">
        <v>12</v>
      </c>
      <c r="E109" s="93">
        <v>1.0349999999999999</v>
      </c>
      <c r="F109" s="98">
        <v>1</v>
      </c>
      <c r="G109" s="99">
        <v>1.28</v>
      </c>
      <c r="H109" s="92">
        <v>21</v>
      </c>
      <c r="I109" s="93">
        <v>0.933809</v>
      </c>
    </row>
    <row r="110" spans="1:9" x14ac:dyDescent="0.3">
      <c r="A110" s="91" t="s">
        <v>564</v>
      </c>
      <c r="B110" s="92">
        <v>94</v>
      </c>
      <c r="C110" s="93">
        <v>0.99691399999999997</v>
      </c>
      <c r="D110" s="92">
        <v>72</v>
      </c>
      <c r="E110" s="93">
        <v>0.98</v>
      </c>
      <c r="F110" s="100">
        <v>9</v>
      </c>
      <c r="G110" s="101">
        <v>1.3088880000000001</v>
      </c>
      <c r="H110" s="92">
        <v>13</v>
      </c>
      <c r="I110" s="93">
        <v>0.87461500000000003</v>
      </c>
    </row>
    <row r="111" spans="1:9" x14ac:dyDescent="0.3">
      <c r="A111" s="91" t="s">
        <v>122</v>
      </c>
      <c r="B111" s="92">
        <v>36</v>
      </c>
      <c r="C111" s="93">
        <v>1.0024999999999999</v>
      </c>
      <c r="D111" s="92">
        <v>25</v>
      </c>
      <c r="E111" s="93">
        <v>1.0227999999999999</v>
      </c>
      <c r="F111" s="92">
        <v>1</v>
      </c>
      <c r="G111" s="93">
        <v>1.66</v>
      </c>
      <c r="H111" s="92">
        <v>10</v>
      </c>
      <c r="I111" s="93">
        <v>0.88600000000000001</v>
      </c>
    </row>
    <row r="112" spans="1:9" x14ac:dyDescent="0.3">
      <c r="A112" s="91" t="s">
        <v>125</v>
      </c>
      <c r="B112" s="92">
        <v>93</v>
      </c>
      <c r="C112" s="93">
        <v>1.0190319999999999</v>
      </c>
      <c r="D112" s="92">
        <v>57</v>
      </c>
      <c r="E112" s="93">
        <v>0.96806999999999999</v>
      </c>
      <c r="F112" s="92">
        <v>6</v>
      </c>
      <c r="G112" s="93">
        <v>1.54</v>
      </c>
      <c r="H112" s="92">
        <v>30</v>
      </c>
      <c r="I112" s="93">
        <v>1.011666</v>
      </c>
    </row>
    <row r="113" spans="1:9" x14ac:dyDescent="0.3">
      <c r="A113" s="91" t="s">
        <v>126</v>
      </c>
      <c r="B113" s="92">
        <v>64</v>
      </c>
      <c r="C113" s="93">
        <v>1.0757810000000001</v>
      </c>
      <c r="D113" s="92">
        <v>37</v>
      </c>
      <c r="E113" s="93">
        <v>0.95351300000000005</v>
      </c>
      <c r="F113" s="92">
        <v>5</v>
      </c>
      <c r="G113" s="93">
        <v>1.548</v>
      </c>
      <c r="H113" s="92">
        <v>22</v>
      </c>
      <c r="I113" s="93">
        <v>1.1740900000000001</v>
      </c>
    </row>
    <row r="114" spans="1:9" x14ac:dyDescent="0.3">
      <c r="A114" s="91" t="s">
        <v>127</v>
      </c>
      <c r="B114" s="92">
        <v>95</v>
      </c>
      <c r="C114" s="93">
        <v>0.96</v>
      </c>
      <c r="D114" s="92">
        <v>61</v>
      </c>
      <c r="E114" s="93">
        <v>0.94098300000000001</v>
      </c>
      <c r="F114" s="98">
        <v>7</v>
      </c>
      <c r="G114" s="99">
        <v>1.3142849999999999</v>
      </c>
      <c r="H114" s="92">
        <v>27</v>
      </c>
      <c r="I114" s="93">
        <v>0.911111</v>
      </c>
    </row>
    <row r="115" spans="1:9" x14ac:dyDescent="0.3">
      <c r="A115" s="91" t="s">
        <v>128</v>
      </c>
      <c r="B115" s="92">
        <v>43</v>
      </c>
      <c r="C115" s="93">
        <v>0.85790599999999995</v>
      </c>
      <c r="D115" s="92">
        <v>16</v>
      </c>
      <c r="E115" s="93">
        <v>0.79812499999999997</v>
      </c>
      <c r="F115" s="92">
        <v>0</v>
      </c>
      <c r="G115" s="93">
        <v>0</v>
      </c>
      <c r="H115" s="92">
        <v>27</v>
      </c>
      <c r="I115" s="93">
        <v>0.89333300000000004</v>
      </c>
    </row>
    <row r="116" spans="1:9" x14ac:dyDescent="0.3">
      <c r="A116" s="91" t="s">
        <v>129</v>
      </c>
      <c r="B116" s="92">
        <v>84</v>
      </c>
      <c r="C116" s="93">
        <v>1.026071</v>
      </c>
      <c r="D116" s="92">
        <v>44</v>
      </c>
      <c r="E116" s="93">
        <v>1.000454</v>
      </c>
      <c r="F116" s="92">
        <v>9</v>
      </c>
      <c r="G116" s="93">
        <v>1.386666</v>
      </c>
      <c r="H116" s="92">
        <v>31</v>
      </c>
      <c r="I116" s="93">
        <v>0.95774099999999995</v>
      </c>
    </row>
    <row r="117" spans="1:9" x14ac:dyDescent="0.3">
      <c r="A117" s="91" t="s">
        <v>130</v>
      </c>
      <c r="B117" s="92">
        <v>54</v>
      </c>
      <c r="C117" s="93">
        <v>0.96333299999999999</v>
      </c>
      <c r="D117" s="92">
        <v>29</v>
      </c>
      <c r="E117" s="93">
        <v>0.91</v>
      </c>
      <c r="F117" s="92">
        <v>2</v>
      </c>
      <c r="G117" s="93">
        <v>1.5149999999999999</v>
      </c>
      <c r="H117" s="92">
        <v>23</v>
      </c>
      <c r="I117" s="93">
        <v>0.98260800000000004</v>
      </c>
    </row>
    <row r="118" spans="1:9" x14ac:dyDescent="0.3">
      <c r="A118" s="91" t="s">
        <v>131</v>
      </c>
      <c r="B118" s="92">
        <v>25</v>
      </c>
      <c r="C118" s="93">
        <v>1.0411999999999999</v>
      </c>
      <c r="D118" s="92">
        <v>16</v>
      </c>
      <c r="E118" s="93">
        <v>1.075</v>
      </c>
      <c r="F118" s="98">
        <v>1</v>
      </c>
      <c r="G118" s="99">
        <v>1.79</v>
      </c>
      <c r="H118" s="92">
        <v>8</v>
      </c>
      <c r="I118" s="93">
        <v>0.88</v>
      </c>
    </row>
    <row r="119" spans="1:9" x14ac:dyDescent="0.3">
      <c r="A119" s="91" t="s">
        <v>132</v>
      </c>
      <c r="B119" s="92">
        <v>65</v>
      </c>
      <c r="C119" s="93">
        <v>1.1038460000000001</v>
      </c>
      <c r="D119" s="92">
        <v>6</v>
      </c>
      <c r="E119" s="93">
        <v>1.1166659999999999</v>
      </c>
      <c r="F119" s="92">
        <v>6</v>
      </c>
      <c r="G119" s="93">
        <v>1.49</v>
      </c>
      <c r="H119" s="92">
        <v>53</v>
      </c>
      <c r="I119" s="93">
        <v>1.0586789999999999</v>
      </c>
    </row>
    <row r="120" spans="1:9" x14ac:dyDescent="0.3">
      <c r="A120" s="91" t="s">
        <v>135</v>
      </c>
      <c r="B120" s="92">
        <v>70</v>
      </c>
      <c r="C120" s="93">
        <v>0.91471400000000003</v>
      </c>
      <c r="D120" s="92">
        <v>36</v>
      </c>
      <c r="E120" s="93">
        <v>0.88027699999999998</v>
      </c>
      <c r="F120" s="92">
        <v>0</v>
      </c>
      <c r="G120" s="93">
        <v>0</v>
      </c>
      <c r="H120" s="92">
        <v>34</v>
      </c>
      <c r="I120" s="93">
        <v>0.95117600000000002</v>
      </c>
    </row>
    <row r="121" spans="1:9" x14ac:dyDescent="0.3">
      <c r="A121" s="91" t="s">
        <v>136</v>
      </c>
      <c r="B121" s="92">
        <v>68</v>
      </c>
      <c r="C121" s="93">
        <v>1.049852</v>
      </c>
      <c r="D121" s="92">
        <v>56</v>
      </c>
      <c r="E121" s="93">
        <v>1.0210710000000001</v>
      </c>
      <c r="F121" s="100">
        <v>2</v>
      </c>
      <c r="G121" s="101">
        <v>1.9450000000000001</v>
      </c>
      <c r="H121" s="92">
        <v>10</v>
      </c>
      <c r="I121" s="93">
        <v>1.032</v>
      </c>
    </row>
    <row r="122" spans="1:9" x14ac:dyDescent="0.3">
      <c r="A122" s="91" t="s">
        <v>139</v>
      </c>
      <c r="B122" s="92">
        <v>58</v>
      </c>
      <c r="C122" s="93">
        <v>1.0824130000000001</v>
      </c>
      <c r="D122" s="92">
        <v>31</v>
      </c>
      <c r="E122" s="93">
        <v>0.97548299999999999</v>
      </c>
      <c r="F122" s="92">
        <v>12</v>
      </c>
      <c r="G122" s="93">
        <v>1.4325000000000001</v>
      </c>
      <c r="H122" s="92">
        <v>15</v>
      </c>
      <c r="I122" s="93">
        <v>1.023333</v>
      </c>
    </row>
    <row r="123" spans="1:9" x14ac:dyDescent="0.3">
      <c r="A123" s="91" t="s">
        <v>140</v>
      </c>
      <c r="B123" s="92">
        <v>52</v>
      </c>
      <c r="C123" s="93">
        <v>1.060192</v>
      </c>
      <c r="D123" s="92">
        <v>36</v>
      </c>
      <c r="E123" s="93">
        <v>1.0566660000000001</v>
      </c>
      <c r="F123" s="92">
        <v>3</v>
      </c>
      <c r="G123" s="93">
        <v>1.446666</v>
      </c>
      <c r="H123" s="92">
        <v>13</v>
      </c>
      <c r="I123" s="93">
        <v>0.980769</v>
      </c>
    </row>
    <row r="124" spans="1:9" x14ac:dyDescent="0.3">
      <c r="A124" s="91" t="s">
        <v>141</v>
      </c>
      <c r="B124" s="92">
        <v>41</v>
      </c>
      <c r="C124" s="93">
        <v>0.96926800000000002</v>
      </c>
      <c r="D124" s="92">
        <v>22</v>
      </c>
      <c r="E124" s="93">
        <v>0.908636</v>
      </c>
      <c r="F124" s="100">
        <v>4</v>
      </c>
      <c r="G124" s="101">
        <v>1.3125</v>
      </c>
      <c r="H124" s="92">
        <v>15</v>
      </c>
      <c r="I124" s="93">
        <v>0.96666600000000003</v>
      </c>
    </row>
    <row r="125" spans="1:9" x14ac:dyDescent="0.3">
      <c r="A125" s="91" t="s">
        <v>142</v>
      </c>
      <c r="B125" s="92">
        <v>121</v>
      </c>
      <c r="C125" s="93">
        <v>0.97966900000000001</v>
      </c>
      <c r="D125" s="92">
        <v>44</v>
      </c>
      <c r="E125" s="93">
        <v>0.93977200000000005</v>
      </c>
      <c r="F125" s="92">
        <v>8</v>
      </c>
      <c r="G125" s="93">
        <v>1.4624999999999999</v>
      </c>
      <c r="H125" s="92">
        <v>69</v>
      </c>
      <c r="I125" s="93">
        <v>0.94913000000000003</v>
      </c>
    </row>
    <row r="126" spans="1:9" x14ac:dyDescent="0.3">
      <c r="A126" s="91" t="s">
        <v>565</v>
      </c>
      <c r="B126" s="92">
        <v>80</v>
      </c>
      <c r="C126" s="93">
        <v>0.94087500000000002</v>
      </c>
      <c r="D126" s="92">
        <v>37</v>
      </c>
      <c r="E126" s="93">
        <v>0.92540500000000003</v>
      </c>
      <c r="F126" s="92">
        <v>3</v>
      </c>
      <c r="G126" s="93">
        <v>1.2866660000000001</v>
      </c>
      <c r="H126" s="92">
        <v>40</v>
      </c>
      <c r="I126" s="93">
        <v>0.92925000000000002</v>
      </c>
    </row>
    <row r="127" spans="1:9" x14ac:dyDescent="0.3">
      <c r="A127" s="91" t="s">
        <v>566</v>
      </c>
      <c r="B127" s="92">
        <v>141</v>
      </c>
      <c r="C127" s="93">
        <v>0.96134699999999995</v>
      </c>
      <c r="D127" s="92">
        <v>79</v>
      </c>
      <c r="E127" s="93">
        <v>0.921898</v>
      </c>
      <c r="F127" s="92">
        <v>9</v>
      </c>
      <c r="G127" s="93">
        <v>1.2211110000000001</v>
      </c>
      <c r="H127" s="92">
        <v>53</v>
      </c>
      <c r="I127" s="93">
        <v>0.97603700000000004</v>
      </c>
    </row>
    <row r="128" spans="1:9" x14ac:dyDescent="0.3">
      <c r="A128" s="91" t="s">
        <v>567</v>
      </c>
      <c r="B128" s="92">
        <v>69</v>
      </c>
      <c r="C128" s="93">
        <v>0.98840499999999998</v>
      </c>
      <c r="D128" s="92">
        <v>29</v>
      </c>
      <c r="E128" s="93">
        <v>0.953793</v>
      </c>
      <c r="F128" s="92">
        <v>7</v>
      </c>
      <c r="G128" s="93">
        <v>1.408571</v>
      </c>
      <c r="H128" s="92">
        <v>33</v>
      </c>
      <c r="I128" s="93">
        <v>0.92969599999999997</v>
      </c>
    </row>
    <row r="129" spans="1:9" x14ac:dyDescent="0.3">
      <c r="A129" s="91" t="s">
        <v>568</v>
      </c>
      <c r="B129" s="92">
        <v>39</v>
      </c>
      <c r="C129" s="93">
        <v>0.85923000000000005</v>
      </c>
      <c r="D129" s="92">
        <v>15</v>
      </c>
      <c r="E129" s="93">
        <v>0.80333299999999996</v>
      </c>
      <c r="F129" s="92">
        <v>5</v>
      </c>
      <c r="G129" s="93">
        <v>1.274</v>
      </c>
      <c r="H129" s="92">
        <v>19</v>
      </c>
      <c r="I129" s="93">
        <v>0.79420999999999997</v>
      </c>
    </row>
    <row r="130" spans="1:9" x14ac:dyDescent="0.3">
      <c r="A130" s="91" t="s">
        <v>569</v>
      </c>
      <c r="B130" s="92">
        <v>55</v>
      </c>
      <c r="C130" s="93">
        <v>1.0029090000000001</v>
      </c>
      <c r="D130" s="92">
        <v>21</v>
      </c>
      <c r="E130" s="93">
        <v>0.95952300000000001</v>
      </c>
      <c r="F130" s="92">
        <v>8</v>
      </c>
      <c r="G130" s="93">
        <v>1.28125</v>
      </c>
      <c r="H130" s="92">
        <v>26</v>
      </c>
      <c r="I130" s="93">
        <v>0.95230700000000001</v>
      </c>
    </row>
    <row r="131" spans="1:9" x14ac:dyDescent="0.3">
      <c r="A131" s="91" t="s">
        <v>570</v>
      </c>
      <c r="B131" s="92">
        <v>27</v>
      </c>
      <c r="C131" s="93">
        <v>0.90592499999999998</v>
      </c>
      <c r="D131" s="92">
        <v>11</v>
      </c>
      <c r="E131" s="93">
        <v>0.83</v>
      </c>
      <c r="F131" s="94">
        <v>1</v>
      </c>
      <c r="G131" s="95">
        <v>1.33</v>
      </c>
      <c r="H131" s="92">
        <v>15</v>
      </c>
      <c r="I131" s="93">
        <v>0.93333299999999997</v>
      </c>
    </row>
    <row r="132" spans="1:9" x14ac:dyDescent="0.3">
      <c r="A132" s="91" t="s">
        <v>571</v>
      </c>
      <c r="B132" s="92">
        <v>54</v>
      </c>
      <c r="C132" s="93">
        <v>1.017407</v>
      </c>
      <c r="D132" s="92">
        <v>24</v>
      </c>
      <c r="E132" s="93">
        <v>0.96083300000000005</v>
      </c>
      <c r="F132" s="92">
        <v>4</v>
      </c>
      <c r="G132" s="93">
        <v>1.5175000000000001</v>
      </c>
      <c r="H132" s="92">
        <v>26</v>
      </c>
      <c r="I132" s="93">
        <v>0.99269200000000002</v>
      </c>
    </row>
    <row r="133" spans="1:9" x14ac:dyDescent="0.3">
      <c r="A133" s="91" t="s">
        <v>572</v>
      </c>
      <c r="B133" s="92">
        <v>27</v>
      </c>
      <c r="C133" s="93">
        <v>0.90703699999999998</v>
      </c>
      <c r="D133" s="92">
        <v>16</v>
      </c>
      <c r="E133" s="93">
        <v>0.91187499999999999</v>
      </c>
      <c r="F133" s="98">
        <v>2</v>
      </c>
      <c r="G133" s="99">
        <v>1.095</v>
      </c>
      <c r="H133" s="92">
        <v>9</v>
      </c>
      <c r="I133" s="93">
        <v>0.85666600000000004</v>
      </c>
    </row>
    <row r="134" spans="1:9" x14ac:dyDescent="0.3">
      <c r="A134" s="91" t="s">
        <v>573</v>
      </c>
      <c r="B134" s="92">
        <v>89</v>
      </c>
      <c r="C134" s="93">
        <v>1.0443819999999999</v>
      </c>
      <c r="D134" s="92">
        <v>50</v>
      </c>
      <c r="E134" s="93">
        <v>1.0336000000000001</v>
      </c>
      <c r="F134" s="100">
        <v>6</v>
      </c>
      <c r="G134" s="101">
        <v>1.37</v>
      </c>
      <c r="H134" s="92">
        <v>33</v>
      </c>
      <c r="I134" s="93">
        <v>1.0015149999999999</v>
      </c>
    </row>
    <row r="135" spans="1:9" x14ac:dyDescent="0.3">
      <c r="A135" s="91" t="s">
        <v>574</v>
      </c>
      <c r="B135" s="92">
        <v>61</v>
      </c>
      <c r="C135" s="93">
        <v>1.0065569999999999</v>
      </c>
      <c r="D135" s="92">
        <v>31</v>
      </c>
      <c r="E135" s="93">
        <v>0.96935400000000005</v>
      </c>
      <c r="F135" s="92">
        <v>3</v>
      </c>
      <c r="G135" s="93">
        <v>1.446666</v>
      </c>
      <c r="H135" s="92">
        <v>27</v>
      </c>
      <c r="I135" s="93">
        <v>1.00037</v>
      </c>
    </row>
    <row r="136" spans="1:9" x14ac:dyDescent="0.3">
      <c r="A136" s="91" t="s">
        <v>575</v>
      </c>
      <c r="B136" s="92">
        <v>35</v>
      </c>
      <c r="C136" s="93">
        <v>0.95485699999999996</v>
      </c>
      <c r="D136" s="100">
        <v>16</v>
      </c>
      <c r="E136" s="101">
        <v>0.95250000000000001</v>
      </c>
      <c r="F136" s="92">
        <v>3</v>
      </c>
      <c r="G136" s="93">
        <v>1.446666</v>
      </c>
      <c r="H136" s="92">
        <v>16</v>
      </c>
      <c r="I136" s="93">
        <v>0.86499999999999999</v>
      </c>
    </row>
    <row r="137" spans="1:9" x14ac:dyDescent="0.3">
      <c r="A137" s="91" t="s">
        <v>576</v>
      </c>
      <c r="B137" s="92">
        <v>34</v>
      </c>
      <c r="C137" s="93">
        <v>0.940882</v>
      </c>
      <c r="D137" s="92">
        <v>12</v>
      </c>
      <c r="E137" s="93">
        <v>1.0024999999999999</v>
      </c>
      <c r="F137" s="92">
        <v>1</v>
      </c>
      <c r="G137" s="93">
        <v>0.95</v>
      </c>
      <c r="H137" s="92">
        <v>21</v>
      </c>
      <c r="I137" s="93">
        <v>0.90523799999999999</v>
      </c>
    </row>
    <row r="138" spans="1:9" x14ac:dyDescent="0.3">
      <c r="A138" s="91" t="s">
        <v>577</v>
      </c>
      <c r="B138" s="92">
        <v>136</v>
      </c>
      <c r="C138" s="93">
        <v>1.0688230000000001</v>
      </c>
      <c r="D138" s="92">
        <v>85</v>
      </c>
      <c r="E138" s="93">
        <v>1.061647</v>
      </c>
      <c r="F138" s="92">
        <v>4</v>
      </c>
      <c r="G138" s="93">
        <v>1.51</v>
      </c>
      <c r="H138" s="92">
        <v>47</v>
      </c>
      <c r="I138" s="93">
        <v>1.0442549999999999</v>
      </c>
    </row>
    <row r="139" spans="1:9" x14ac:dyDescent="0.3">
      <c r="A139" s="91" t="s">
        <v>578</v>
      </c>
      <c r="B139" s="92">
        <v>47</v>
      </c>
      <c r="C139" s="93">
        <v>0.97233999999999998</v>
      </c>
      <c r="D139" s="92">
        <v>24</v>
      </c>
      <c r="E139" s="93">
        <v>0.99083299999999996</v>
      </c>
      <c r="F139" s="98">
        <v>1</v>
      </c>
      <c r="G139" s="99">
        <v>1.28</v>
      </c>
      <c r="H139" s="92">
        <v>22</v>
      </c>
      <c r="I139" s="93">
        <v>0.93818100000000004</v>
      </c>
    </row>
    <row r="140" spans="1:9" x14ac:dyDescent="0.3">
      <c r="A140" s="91" t="s">
        <v>579</v>
      </c>
      <c r="B140" s="92">
        <v>62</v>
      </c>
      <c r="C140" s="93">
        <v>0.98112900000000003</v>
      </c>
      <c r="D140" s="92">
        <v>37</v>
      </c>
      <c r="E140" s="93">
        <v>0.93540500000000004</v>
      </c>
      <c r="F140" s="92">
        <v>9</v>
      </c>
      <c r="G140" s="93">
        <v>1.156666</v>
      </c>
      <c r="H140" s="100">
        <v>16</v>
      </c>
      <c r="I140" s="101">
        <v>0.98812500000000003</v>
      </c>
    </row>
    <row r="141" spans="1:9" x14ac:dyDescent="0.3">
      <c r="A141" s="91" t="s">
        <v>580</v>
      </c>
      <c r="B141" s="92">
        <v>31</v>
      </c>
      <c r="C141" s="93">
        <v>0.91774100000000003</v>
      </c>
      <c r="D141" s="92">
        <v>12</v>
      </c>
      <c r="E141" s="93">
        <v>0.95333299999999999</v>
      </c>
      <c r="F141" s="92">
        <v>1</v>
      </c>
      <c r="G141" s="93">
        <v>1.07</v>
      </c>
      <c r="H141" s="92">
        <v>18</v>
      </c>
      <c r="I141" s="93">
        <v>0.88555499999999998</v>
      </c>
    </row>
    <row r="142" spans="1:9" x14ac:dyDescent="0.3">
      <c r="A142" s="91" t="s">
        <v>581</v>
      </c>
      <c r="B142" s="92">
        <v>43</v>
      </c>
      <c r="C142" s="93">
        <v>0.93116200000000005</v>
      </c>
      <c r="D142" s="92">
        <v>25</v>
      </c>
      <c r="E142" s="93">
        <v>0.85399999999999998</v>
      </c>
      <c r="F142" s="92">
        <v>4</v>
      </c>
      <c r="G142" s="93">
        <v>1.1575</v>
      </c>
      <c r="H142" s="92">
        <v>14</v>
      </c>
      <c r="I142" s="93">
        <v>1.0042850000000001</v>
      </c>
    </row>
    <row r="143" spans="1:9" x14ac:dyDescent="0.3">
      <c r="A143" s="91" t="s">
        <v>582</v>
      </c>
      <c r="B143" s="92">
        <v>36</v>
      </c>
      <c r="C143" s="93">
        <v>0.94777699999999998</v>
      </c>
      <c r="D143" s="92">
        <v>21</v>
      </c>
      <c r="E143" s="93">
        <v>1.004761</v>
      </c>
      <c r="F143" s="92">
        <v>2</v>
      </c>
      <c r="G143" s="93">
        <v>1.24</v>
      </c>
      <c r="H143" s="92">
        <v>13</v>
      </c>
      <c r="I143" s="93">
        <v>0.81076899999999996</v>
      </c>
    </row>
    <row r="144" spans="1:9" x14ac:dyDescent="0.3">
      <c r="A144" s="91" t="s">
        <v>583</v>
      </c>
      <c r="B144" s="92">
        <v>69</v>
      </c>
      <c r="C144" s="93">
        <v>0.97753599999999996</v>
      </c>
      <c r="D144" s="92">
        <v>40</v>
      </c>
      <c r="E144" s="93">
        <v>0.96</v>
      </c>
      <c r="F144" s="92">
        <v>3</v>
      </c>
      <c r="G144" s="93">
        <v>1.446666</v>
      </c>
      <c r="H144" s="92">
        <v>26</v>
      </c>
      <c r="I144" s="93">
        <v>0.95038400000000001</v>
      </c>
    </row>
    <row r="145" spans="1:9" x14ac:dyDescent="0.3">
      <c r="A145" s="91" t="s">
        <v>584</v>
      </c>
      <c r="B145" s="92">
        <v>67</v>
      </c>
      <c r="C145" s="93">
        <v>0.922238</v>
      </c>
      <c r="D145" s="92">
        <v>39</v>
      </c>
      <c r="E145" s="93">
        <v>0.90794799999999998</v>
      </c>
      <c r="F145" s="100">
        <v>5</v>
      </c>
      <c r="G145" s="101">
        <v>1.1539999999999999</v>
      </c>
      <c r="H145" s="92">
        <v>23</v>
      </c>
      <c r="I145" s="93">
        <v>0.89608600000000005</v>
      </c>
    </row>
    <row r="146" spans="1:9" x14ac:dyDescent="0.3">
      <c r="A146" s="91" t="s">
        <v>143</v>
      </c>
      <c r="B146" s="92">
        <v>191</v>
      </c>
      <c r="C146" s="93">
        <v>0.97366399999999997</v>
      </c>
      <c r="D146" s="92">
        <v>87</v>
      </c>
      <c r="E146" s="93">
        <v>0.97068900000000002</v>
      </c>
      <c r="F146" s="92">
        <v>8</v>
      </c>
      <c r="G146" s="93">
        <v>1.57375</v>
      </c>
      <c r="H146" s="92">
        <v>96</v>
      </c>
      <c r="I146" s="93">
        <v>0.92635400000000001</v>
      </c>
    </row>
    <row r="147" spans="1:9" x14ac:dyDescent="0.3">
      <c r="A147" s="91" t="s">
        <v>144</v>
      </c>
      <c r="B147" s="92">
        <v>31</v>
      </c>
      <c r="C147" s="93">
        <v>0.86</v>
      </c>
      <c r="D147" s="92">
        <v>18</v>
      </c>
      <c r="E147" s="93">
        <v>0.79444400000000004</v>
      </c>
      <c r="F147" s="92">
        <v>3</v>
      </c>
      <c r="G147" s="93">
        <v>1.31</v>
      </c>
      <c r="H147" s="92">
        <v>10</v>
      </c>
      <c r="I147" s="93">
        <v>0.84299999999999997</v>
      </c>
    </row>
    <row r="148" spans="1:9" x14ac:dyDescent="0.3">
      <c r="A148" s="91" t="s">
        <v>145</v>
      </c>
      <c r="B148" s="92">
        <v>24</v>
      </c>
      <c r="C148" s="93">
        <v>0.80416600000000005</v>
      </c>
      <c r="D148" s="92">
        <v>16</v>
      </c>
      <c r="E148" s="93">
        <v>0.82374999999999998</v>
      </c>
      <c r="F148" s="92">
        <v>0</v>
      </c>
      <c r="G148" s="93">
        <v>0</v>
      </c>
      <c r="H148" s="92">
        <v>8</v>
      </c>
      <c r="I148" s="93">
        <v>0.76500000000000001</v>
      </c>
    </row>
    <row r="149" spans="1:9" x14ac:dyDescent="0.3">
      <c r="A149" s="91" t="s">
        <v>146</v>
      </c>
      <c r="B149" s="92">
        <v>65</v>
      </c>
      <c r="C149" s="93">
        <v>1.0993839999999999</v>
      </c>
      <c r="D149" s="92">
        <v>49</v>
      </c>
      <c r="E149" s="93">
        <v>1.0710200000000001</v>
      </c>
      <c r="F149" s="98">
        <v>4</v>
      </c>
      <c r="G149" s="99">
        <v>1.4125000000000001</v>
      </c>
      <c r="H149" s="92">
        <v>12</v>
      </c>
      <c r="I149" s="93">
        <v>1.110833</v>
      </c>
    </row>
    <row r="150" spans="1:9" x14ac:dyDescent="0.3">
      <c r="A150" s="91" t="s">
        <v>147</v>
      </c>
      <c r="B150" s="92">
        <v>96</v>
      </c>
      <c r="C150" s="93">
        <v>1.0444789999999999</v>
      </c>
      <c r="D150" s="92">
        <v>59</v>
      </c>
      <c r="E150" s="93">
        <v>1.0296609999999999</v>
      </c>
      <c r="F150" s="98">
        <v>8</v>
      </c>
      <c r="G150" s="99">
        <v>1.43625</v>
      </c>
      <c r="H150" s="92">
        <v>29</v>
      </c>
      <c r="I150" s="93">
        <v>0.96655100000000005</v>
      </c>
    </row>
    <row r="151" spans="1:9" x14ac:dyDescent="0.3">
      <c r="A151" s="91" t="s">
        <v>585</v>
      </c>
      <c r="B151" s="92">
        <v>47</v>
      </c>
      <c r="C151" s="93">
        <v>1.1025529999999999</v>
      </c>
      <c r="D151" s="92">
        <v>43</v>
      </c>
      <c r="E151" s="93">
        <v>1.1083719999999999</v>
      </c>
      <c r="F151" s="100">
        <v>0</v>
      </c>
      <c r="G151" s="101">
        <v>0</v>
      </c>
      <c r="H151" s="92">
        <v>4</v>
      </c>
      <c r="I151" s="93">
        <v>1.04</v>
      </c>
    </row>
    <row r="152" spans="1:9" x14ac:dyDescent="0.3">
      <c r="A152" s="91" t="s">
        <v>149</v>
      </c>
      <c r="B152" s="92">
        <v>29</v>
      </c>
      <c r="C152" s="93">
        <v>1.0131030000000001</v>
      </c>
      <c r="D152" s="92">
        <v>17</v>
      </c>
      <c r="E152" s="93">
        <v>1.0788230000000001</v>
      </c>
      <c r="F152" s="94">
        <v>1</v>
      </c>
      <c r="G152" s="95">
        <v>1.24</v>
      </c>
      <c r="H152" s="100">
        <v>11</v>
      </c>
      <c r="I152" s="101">
        <v>0.89090899999999995</v>
      </c>
    </row>
    <row r="153" spans="1:9" x14ac:dyDescent="0.3">
      <c r="A153" s="91" t="s">
        <v>151</v>
      </c>
      <c r="B153" s="92">
        <v>128</v>
      </c>
      <c r="C153" s="93">
        <v>0.94343699999999997</v>
      </c>
      <c r="D153" s="92">
        <v>69</v>
      </c>
      <c r="E153" s="93">
        <v>0.88043400000000005</v>
      </c>
      <c r="F153" s="94">
        <v>8</v>
      </c>
      <c r="G153" s="95">
        <v>1.58</v>
      </c>
      <c r="H153" s="92">
        <v>51</v>
      </c>
      <c r="I153" s="93">
        <v>0.92882299999999995</v>
      </c>
    </row>
    <row r="154" spans="1:9" x14ac:dyDescent="0.3">
      <c r="A154" s="91" t="s">
        <v>551</v>
      </c>
      <c r="B154" s="92">
        <v>41</v>
      </c>
      <c r="C154" s="93">
        <v>1.104878</v>
      </c>
      <c r="D154" s="100">
        <v>0</v>
      </c>
      <c r="E154" s="101">
        <v>0</v>
      </c>
      <c r="F154" s="92">
        <v>6</v>
      </c>
      <c r="G154" s="93">
        <v>1.4033329999999999</v>
      </c>
      <c r="H154" s="92">
        <v>35</v>
      </c>
      <c r="I154" s="93">
        <v>1.053714</v>
      </c>
    </row>
    <row r="155" spans="1:9" x14ac:dyDescent="0.3">
      <c r="A155" s="91" t="s">
        <v>152</v>
      </c>
      <c r="B155" s="92">
        <v>48</v>
      </c>
      <c r="C155" s="93">
        <v>0.832291</v>
      </c>
      <c r="D155" s="92">
        <v>18</v>
      </c>
      <c r="E155" s="93">
        <v>0.843333</v>
      </c>
      <c r="F155" s="98">
        <v>0</v>
      </c>
      <c r="G155" s="99">
        <v>0</v>
      </c>
      <c r="H155" s="92">
        <v>30</v>
      </c>
      <c r="I155" s="93">
        <v>0.82566600000000001</v>
      </c>
    </row>
    <row r="156" spans="1:9" x14ac:dyDescent="0.3">
      <c r="A156" s="91" t="s">
        <v>153</v>
      </c>
      <c r="B156" s="92">
        <v>39</v>
      </c>
      <c r="C156" s="93">
        <v>1.025641</v>
      </c>
      <c r="D156" s="92">
        <v>16</v>
      </c>
      <c r="E156" s="93">
        <v>0.953125</v>
      </c>
      <c r="F156" s="98">
        <v>3</v>
      </c>
      <c r="G156" s="99">
        <v>1.5633330000000001</v>
      </c>
      <c r="H156" s="92">
        <v>20</v>
      </c>
      <c r="I156" s="93">
        <v>1.0029999999999999</v>
      </c>
    </row>
    <row r="157" spans="1:9" x14ac:dyDescent="0.3">
      <c r="A157" s="91" t="s">
        <v>155</v>
      </c>
      <c r="B157" s="92">
        <v>57</v>
      </c>
      <c r="C157" s="93">
        <v>1.0273680000000001</v>
      </c>
      <c r="D157" s="92">
        <v>25</v>
      </c>
      <c r="E157" s="93">
        <v>1.0564</v>
      </c>
      <c r="F157" s="98">
        <v>2</v>
      </c>
      <c r="G157" s="99">
        <v>1.31</v>
      </c>
      <c r="H157" s="92">
        <v>30</v>
      </c>
      <c r="I157" s="93">
        <v>0.98433300000000001</v>
      </c>
    </row>
    <row r="158" spans="1:9" x14ac:dyDescent="0.3">
      <c r="A158" s="91" t="s">
        <v>156</v>
      </c>
      <c r="B158" s="92">
        <v>52</v>
      </c>
      <c r="C158" s="93">
        <v>1.014038</v>
      </c>
      <c r="D158" s="92">
        <v>36</v>
      </c>
      <c r="E158" s="93">
        <v>1.012777</v>
      </c>
      <c r="F158" s="98">
        <v>3</v>
      </c>
      <c r="G158" s="99">
        <v>1.38</v>
      </c>
      <c r="H158" s="92">
        <v>13</v>
      </c>
      <c r="I158" s="93">
        <v>0.93307600000000002</v>
      </c>
    </row>
    <row r="159" spans="1:9" x14ac:dyDescent="0.3">
      <c r="A159" s="91" t="s">
        <v>157</v>
      </c>
      <c r="B159" s="92">
        <v>30</v>
      </c>
      <c r="C159" s="93">
        <v>0.95699999999999996</v>
      </c>
      <c r="D159" s="92">
        <v>19</v>
      </c>
      <c r="E159" s="93">
        <v>0.95894699999999999</v>
      </c>
      <c r="F159" s="94">
        <v>2</v>
      </c>
      <c r="G159" s="95">
        <v>1.155</v>
      </c>
      <c r="H159" s="92">
        <v>9</v>
      </c>
      <c r="I159" s="93">
        <v>0.90888800000000003</v>
      </c>
    </row>
    <row r="160" spans="1:9" x14ac:dyDescent="0.3">
      <c r="A160" s="91" t="s">
        <v>158</v>
      </c>
      <c r="B160" s="92">
        <v>34</v>
      </c>
      <c r="C160" s="93">
        <v>1.0217639999999999</v>
      </c>
      <c r="D160" s="92">
        <v>13</v>
      </c>
      <c r="E160" s="93">
        <v>1.0515380000000001</v>
      </c>
      <c r="F160" s="98">
        <v>3</v>
      </c>
      <c r="G160" s="99">
        <v>1.5933330000000001</v>
      </c>
      <c r="H160" s="92">
        <v>18</v>
      </c>
      <c r="I160" s="93">
        <v>0.90500000000000003</v>
      </c>
    </row>
    <row r="161" spans="1:9" x14ac:dyDescent="0.3">
      <c r="A161" s="91" t="s">
        <v>586</v>
      </c>
      <c r="B161" s="92">
        <v>52</v>
      </c>
      <c r="C161" s="93">
        <v>0.87230700000000005</v>
      </c>
      <c r="D161" s="92">
        <v>14</v>
      </c>
      <c r="E161" s="93">
        <v>0.85428499999999996</v>
      </c>
      <c r="F161" s="98">
        <v>0</v>
      </c>
      <c r="G161" s="99">
        <v>0</v>
      </c>
      <c r="H161" s="92">
        <v>38</v>
      </c>
      <c r="I161" s="93">
        <v>0.87894700000000003</v>
      </c>
    </row>
    <row r="162" spans="1:9" x14ac:dyDescent="0.3">
      <c r="A162" s="91" t="s">
        <v>160</v>
      </c>
      <c r="B162" s="92">
        <v>71</v>
      </c>
      <c r="C162" s="93">
        <v>0.95676000000000005</v>
      </c>
      <c r="D162" s="92">
        <v>35</v>
      </c>
      <c r="E162" s="93">
        <v>0.98057099999999997</v>
      </c>
      <c r="F162" s="92">
        <v>4</v>
      </c>
      <c r="G162" s="93">
        <v>1.2150000000000001</v>
      </c>
      <c r="H162" s="92">
        <v>32</v>
      </c>
      <c r="I162" s="93">
        <v>0.89843700000000004</v>
      </c>
    </row>
    <row r="163" spans="1:9" x14ac:dyDescent="0.3">
      <c r="A163" s="91" t="s">
        <v>161</v>
      </c>
      <c r="B163" s="92">
        <v>32</v>
      </c>
      <c r="C163" s="93">
        <v>0.97750000000000004</v>
      </c>
      <c r="D163" s="100">
        <v>7</v>
      </c>
      <c r="E163" s="101">
        <v>0.95857099999999995</v>
      </c>
      <c r="F163" s="98">
        <v>3</v>
      </c>
      <c r="G163" s="99">
        <v>1.38</v>
      </c>
      <c r="H163" s="92">
        <v>22</v>
      </c>
      <c r="I163" s="93">
        <v>0.92863600000000002</v>
      </c>
    </row>
    <row r="164" spans="1:9" x14ac:dyDescent="0.3">
      <c r="A164" s="91" t="s">
        <v>162</v>
      </c>
      <c r="B164" s="92">
        <v>37</v>
      </c>
      <c r="C164" s="93">
        <v>0.99891799999999997</v>
      </c>
      <c r="D164" s="92">
        <v>16</v>
      </c>
      <c r="E164" s="93">
        <v>0.98875000000000002</v>
      </c>
      <c r="F164" s="92">
        <v>3</v>
      </c>
      <c r="G164" s="93">
        <v>1.24</v>
      </c>
      <c r="H164" s="92">
        <v>18</v>
      </c>
      <c r="I164" s="93">
        <v>0.967777</v>
      </c>
    </row>
    <row r="165" spans="1:9" x14ac:dyDescent="0.3">
      <c r="A165" s="91" t="s">
        <v>162</v>
      </c>
      <c r="B165" s="92">
        <v>38</v>
      </c>
      <c r="C165" s="93">
        <v>0.99315699999999996</v>
      </c>
      <c r="D165" s="92">
        <v>28</v>
      </c>
      <c r="E165" s="93">
        <v>0.93071400000000004</v>
      </c>
      <c r="F165" s="92">
        <v>4</v>
      </c>
      <c r="G165" s="93">
        <v>1.3525</v>
      </c>
      <c r="H165" s="92">
        <v>6</v>
      </c>
      <c r="I165" s="93">
        <v>1.0449999999999999</v>
      </c>
    </row>
    <row r="166" spans="1:9" x14ac:dyDescent="0.3">
      <c r="A166" s="91" t="s">
        <v>164</v>
      </c>
      <c r="B166" s="92">
        <v>46</v>
      </c>
      <c r="C166" s="93">
        <v>0.92434700000000003</v>
      </c>
      <c r="D166" s="92">
        <v>13</v>
      </c>
      <c r="E166" s="93">
        <v>0.80769199999999997</v>
      </c>
      <c r="F166" s="92">
        <v>4</v>
      </c>
      <c r="G166" s="93">
        <v>1.335</v>
      </c>
      <c r="H166" s="92">
        <v>29</v>
      </c>
      <c r="I166" s="93">
        <v>0.92</v>
      </c>
    </row>
    <row r="167" spans="1:9" x14ac:dyDescent="0.3">
      <c r="A167" s="91" t="s">
        <v>165</v>
      </c>
      <c r="B167" s="92">
        <v>54</v>
      </c>
      <c r="C167" s="93">
        <v>1.2414810000000001</v>
      </c>
      <c r="D167" s="92">
        <v>51</v>
      </c>
      <c r="E167" s="93">
        <v>1.2352939999999999</v>
      </c>
      <c r="F167" s="92">
        <v>0</v>
      </c>
      <c r="G167" s="93">
        <v>0</v>
      </c>
      <c r="H167" s="92">
        <v>3</v>
      </c>
      <c r="I167" s="93">
        <v>1.3466659999999999</v>
      </c>
    </row>
    <row r="168" spans="1:9" x14ac:dyDescent="0.3">
      <c r="A168" s="91" t="s">
        <v>166</v>
      </c>
      <c r="B168" s="92">
        <v>28</v>
      </c>
      <c r="C168" s="93">
        <v>1.0689280000000001</v>
      </c>
      <c r="D168" s="92">
        <v>12</v>
      </c>
      <c r="E168" s="93">
        <v>1.118333</v>
      </c>
      <c r="F168" s="92">
        <v>0</v>
      </c>
      <c r="G168" s="93">
        <v>0</v>
      </c>
      <c r="H168" s="92">
        <v>16</v>
      </c>
      <c r="I168" s="93">
        <v>1.0318750000000001</v>
      </c>
    </row>
    <row r="169" spans="1:9" x14ac:dyDescent="0.3">
      <c r="A169" s="91" t="s">
        <v>167</v>
      </c>
      <c r="B169" s="92">
        <v>57</v>
      </c>
      <c r="C169" s="93">
        <v>0.89719199999999999</v>
      </c>
      <c r="D169" s="92">
        <v>27</v>
      </c>
      <c r="E169" s="93">
        <v>0.98777700000000002</v>
      </c>
      <c r="F169" s="92">
        <v>0</v>
      </c>
      <c r="G169" s="93">
        <v>0</v>
      </c>
      <c r="H169" s="92">
        <v>30</v>
      </c>
      <c r="I169" s="93">
        <v>0.815666</v>
      </c>
    </row>
    <row r="170" spans="1:9" x14ac:dyDescent="0.3">
      <c r="A170" s="91" t="s">
        <v>168</v>
      </c>
      <c r="B170" s="92">
        <v>45</v>
      </c>
      <c r="C170" s="93">
        <v>0.90488800000000003</v>
      </c>
      <c r="D170" s="92">
        <v>17</v>
      </c>
      <c r="E170" s="93">
        <v>0.88176399999999999</v>
      </c>
      <c r="F170" s="98">
        <v>1</v>
      </c>
      <c r="G170" s="99">
        <v>0.89</v>
      </c>
      <c r="H170" s="92">
        <v>27</v>
      </c>
      <c r="I170" s="93">
        <v>0.92</v>
      </c>
    </row>
    <row r="171" spans="1:9" x14ac:dyDescent="0.3">
      <c r="A171" s="91" t="s">
        <v>587</v>
      </c>
      <c r="B171" s="92">
        <v>67</v>
      </c>
      <c r="C171" s="93">
        <v>1.0073129999999999</v>
      </c>
      <c r="D171" s="92">
        <v>33</v>
      </c>
      <c r="E171" s="93">
        <v>0.91484799999999999</v>
      </c>
      <c r="F171" s="92">
        <v>12</v>
      </c>
      <c r="G171" s="93">
        <v>1.3625</v>
      </c>
      <c r="H171" s="92">
        <v>22</v>
      </c>
      <c r="I171" s="93">
        <v>0.95227200000000001</v>
      </c>
    </row>
    <row r="172" spans="1:9" x14ac:dyDescent="0.3">
      <c r="A172" s="91" t="s">
        <v>169</v>
      </c>
      <c r="B172" s="92">
        <v>40</v>
      </c>
      <c r="C172" s="93">
        <v>1.0449999999999999</v>
      </c>
      <c r="D172" s="92">
        <v>15</v>
      </c>
      <c r="E172" s="93">
        <v>0.94599999999999995</v>
      </c>
      <c r="F172" s="92">
        <v>8</v>
      </c>
      <c r="G172" s="93">
        <v>1.3812500000000001</v>
      </c>
      <c r="H172" s="92">
        <v>17</v>
      </c>
      <c r="I172" s="93">
        <v>0.97411700000000001</v>
      </c>
    </row>
    <row r="173" spans="1:9" x14ac:dyDescent="0.3">
      <c r="A173" s="91" t="s">
        <v>170</v>
      </c>
      <c r="B173" s="92">
        <v>59</v>
      </c>
      <c r="C173" s="93">
        <v>0.99050800000000006</v>
      </c>
      <c r="D173" s="92">
        <v>11</v>
      </c>
      <c r="E173" s="93">
        <v>0.85727200000000003</v>
      </c>
      <c r="F173" s="98">
        <v>4</v>
      </c>
      <c r="G173" s="99">
        <v>1.1975</v>
      </c>
      <c r="H173" s="92">
        <v>44</v>
      </c>
      <c r="I173" s="93">
        <v>1.0049999999999999</v>
      </c>
    </row>
    <row r="174" spans="1:9" x14ac:dyDescent="0.3">
      <c r="A174" s="91" t="s">
        <v>170</v>
      </c>
      <c r="B174" s="92">
        <v>44</v>
      </c>
      <c r="C174" s="93">
        <v>0.89136300000000002</v>
      </c>
      <c r="D174" s="92">
        <v>19</v>
      </c>
      <c r="E174" s="93">
        <v>0.926315</v>
      </c>
      <c r="F174" s="92">
        <v>1</v>
      </c>
      <c r="G174" s="93">
        <v>1.24</v>
      </c>
      <c r="H174" s="92">
        <v>24</v>
      </c>
      <c r="I174" s="93">
        <v>0.84916599999999998</v>
      </c>
    </row>
    <row r="175" spans="1:9" x14ac:dyDescent="0.3">
      <c r="A175" s="91" t="s">
        <v>171</v>
      </c>
      <c r="B175" s="92">
        <v>63</v>
      </c>
      <c r="C175" s="93">
        <v>1.037142</v>
      </c>
      <c r="D175" s="92">
        <v>32</v>
      </c>
      <c r="E175" s="93">
        <v>1.0306249999999999</v>
      </c>
      <c r="F175" s="92">
        <v>4</v>
      </c>
      <c r="G175" s="93">
        <v>1.2575000000000001</v>
      </c>
      <c r="H175" s="92">
        <v>27</v>
      </c>
      <c r="I175" s="93">
        <v>1.012222</v>
      </c>
    </row>
    <row r="176" spans="1:9" x14ac:dyDescent="0.3">
      <c r="A176" s="91" t="s">
        <v>172</v>
      </c>
      <c r="B176" s="92">
        <v>47</v>
      </c>
      <c r="C176" s="93">
        <v>0.92936099999999999</v>
      </c>
      <c r="D176" s="92">
        <v>35</v>
      </c>
      <c r="E176" s="93">
        <v>0.94657100000000005</v>
      </c>
      <c r="F176" s="92">
        <v>1</v>
      </c>
      <c r="G176" s="93">
        <v>1.24</v>
      </c>
      <c r="H176" s="92">
        <v>11</v>
      </c>
      <c r="I176" s="93">
        <v>0.84636299999999998</v>
      </c>
    </row>
    <row r="177" spans="1:9" x14ac:dyDescent="0.3">
      <c r="A177" s="91" t="s">
        <v>173</v>
      </c>
      <c r="B177" s="92">
        <v>131</v>
      </c>
      <c r="C177" s="93">
        <v>1.0510679999999999</v>
      </c>
      <c r="D177" s="92">
        <v>98</v>
      </c>
      <c r="E177" s="93">
        <v>0.98204000000000002</v>
      </c>
      <c r="F177" s="98">
        <v>9</v>
      </c>
      <c r="G177" s="99">
        <v>1.522222</v>
      </c>
      <c r="H177" s="92">
        <v>24</v>
      </c>
      <c r="I177" s="93">
        <v>1.15625</v>
      </c>
    </row>
    <row r="178" spans="1:9" x14ac:dyDescent="0.3">
      <c r="A178" s="91" t="s">
        <v>174</v>
      </c>
      <c r="B178" s="92">
        <v>26</v>
      </c>
      <c r="C178" s="93">
        <v>1.023846</v>
      </c>
      <c r="D178" s="92">
        <v>11</v>
      </c>
      <c r="E178" s="93">
        <v>0.97545400000000004</v>
      </c>
      <c r="F178" s="100">
        <v>1</v>
      </c>
      <c r="G178" s="101">
        <v>1.33</v>
      </c>
      <c r="H178" s="92">
        <v>14</v>
      </c>
      <c r="I178" s="93">
        <v>1.04</v>
      </c>
    </row>
    <row r="179" spans="1:9" x14ac:dyDescent="0.3">
      <c r="A179" s="91" t="s">
        <v>175</v>
      </c>
      <c r="B179" s="92">
        <v>82</v>
      </c>
      <c r="C179" s="93">
        <v>1.0892679999999999</v>
      </c>
      <c r="D179" s="92">
        <v>17</v>
      </c>
      <c r="E179" s="93">
        <v>0.95294100000000004</v>
      </c>
      <c r="F179" s="92">
        <v>15</v>
      </c>
      <c r="G179" s="93">
        <v>1.25</v>
      </c>
      <c r="H179" s="92">
        <v>50</v>
      </c>
      <c r="I179" s="93">
        <v>1.0873999999999999</v>
      </c>
    </row>
    <row r="180" spans="1:9" x14ac:dyDescent="0.3">
      <c r="A180" s="91" t="s">
        <v>466</v>
      </c>
      <c r="B180" s="92">
        <v>55</v>
      </c>
      <c r="C180" s="93">
        <v>0.98709000000000002</v>
      </c>
      <c r="D180" s="92">
        <v>21</v>
      </c>
      <c r="E180" s="93">
        <v>0.93428500000000003</v>
      </c>
      <c r="F180" s="92">
        <v>5</v>
      </c>
      <c r="G180" s="93">
        <v>1.3680000000000001</v>
      </c>
      <c r="H180" s="92">
        <v>29</v>
      </c>
      <c r="I180" s="93">
        <v>0.95965500000000004</v>
      </c>
    </row>
    <row r="181" spans="1:9" x14ac:dyDescent="0.3">
      <c r="A181" s="91" t="s">
        <v>176</v>
      </c>
      <c r="B181" s="92">
        <v>46</v>
      </c>
      <c r="C181" s="93">
        <v>0.95652099999999995</v>
      </c>
      <c r="D181" s="92">
        <v>14</v>
      </c>
      <c r="E181" s="93">
        <v>0.96214200000000005</v>
      </c>
      <c r="F181" s="100">
        <v>3</v>
      </c>
      <c r="G181" s="101">
        <v>1.196666</v>
      </c>
      <c r="H181" s="92">
        <v>29</v>
      </c>
      <c r="I181" s="93">
        <v>0.92896500000000004</v>
      </c>
    </row>
    <row r="182" spans="1:9" x14ac:dyDescent="0.3">
      <c r="A182" s="91" t="s">
        <v>177</v>
      </c>
      <c r="B182" s="92">
        <v>62</v>
      </c>
      <c r="C182" s="93">
        <v>0.98096700000000003</v>
      </c>
      <c r="D182" s="92">
        <v>23</v>
      </c>
      <c r="E182" s="93">
        <v>0.98912999999999995</v>
      </c>
      <c r="F182" s="92">
        <v>0</v>
      </c>
      <c r="G182" s="93">
        <v>0</v>
      </c>
      <c r="H182" s="92">
        <v>39</v>
      </c>
      <c r="I182" s="93">
        <v>0.97615300000000005</v>
      </c>
    </row>
    <row r="183" spans="1:9" x14ac:dyDescent="0.3">
      <c r="A183" s="91" t="s">
        <v>178</v>
      </c>
      <c r="B183" s="92">
        <v>90</v>
      </c>
      <c r="C183" s="93">
        <v>1.0771109999999999</v>
      </c>
      <c r="D183" s="92">
        <v>28</v>
      </c>
      <c r="E183" s="93">
        <v>1.0267850000000001</v>
      </c>
      <c r="F183" s="92">
        <v>6</v>
      </c>
      <c r="G183" s="93">
        <v>1.46</v>
      </c>
      <c r="H183" s="92">
        <v>56</v>
      </c>
      <c r="I183" s="93">
        <v>1.06125</v>
      </c>
    </row>
    <row r="184" spans="1:9" x14ac:dyDescent="0.3">
      <c r="A184" s="91" t="s">
        <v>180</v>
      </c>
      <c r="B184" s="92">
        <v>82</v>
      </c>
      <c r="C184" s="93">
        <v>0.98560899999999996</v>
      </c>
      <c r="D184" s="92">
        <v>47</v>
      </c>
      <c r="E184" s="93">
        <v>0.93</v>
      </c>
      <c r="F184" s="92">
        <v>3</v>
      </c>
      <c r="G184" s="93">
        <v>1.733333</v>
      </c>
      <c r="H184" s="92">
        <v>32</v>
      </c>
      <c r="I184" s="93">
        <v>0.99718700000000005</v>
      </c>
    </row>
    <row r="185" spans="1:9" x14ac:dyDescent="0.3">
      <c r="A185" s="91" t="s">
        <v>182</v>
      </c>
      <c r="B185" s="92">
        <v>53</v>
      </c>
      <c r="C185" s="93">
        <v>0.98848999999999998</v>
      </c>
      <c r="D185" s="92">
        <v>17</v>
      </c>
      <c r="E185" s="93">
        <v>1.028823</v>
      </c>
      <c r="F185" s="100">
        <v>2</v>
      </c>
      <c r="G185" s="101">
        <v>1.07</v>
      </c>
      <c r="H185" s="92">
        <v>34</v>
      </c>
      <c r="I185" s="93">
        <v>0.96352899999999997</v>
      </c>
    </row>
    <row r="186" spans="1:9" x14ac:dyDescent="0.3">
      <c r="A186" s="91" t="s">
        <v>183</v>
      </c>
      <c r="B186" s="92">
        <v>69</v>
      </c>
      <c r="C186" s="93">
        <v>0.90304300000000004</v>
      </c>
      <c r="D186" s="92">
        <v>22</v>
      </c>
      <c r="E186" s="93">
        <v>0.93818100000000004</v>
      </c>
      <c r="F186" s="92">
        <v>2</v>
      </c>
      <c r="G186" s="93">
        <v>1.43</v>
      </c>
      <c r="H186" s="92">
        <v>45</v>
      </c>
      <c r="I186" s="93">
        <v>0.86244399999999999</v>
      </c>
    </row>
    <row r="187" spans="1:9" x14ac:dyDescent="0.3">
      <c r="A187" s="91" t="s">
        <v>184</v>
      </c>
      <c r="B187" s="92">
        <v>23</v>
      </c>
      <c r="C187" s="93">
        <v>0.95695600000000003</v>
      </c>
      <c r="D187" s="92">
        <v>11</v>
      </c>
      <c r="E187" s="93">
        <v>0.98363599999999995</v>
      </c>
      <c r="F187" s="92">
        <v>0</v>
      </c>
      <c r="G187" s="93">
        <v>0</v>
      </c>
      <c r="H187" s="92">
        <v>12</v>
      </c>
      <c r="I187" s="93">
        <v>0.9325</v>
      </c>
    </row>
    <row r="188" spans="1:9" x14ac:dyDescent="0.3">
      <c r="A188" s="91" t="s">
        <v>185</v>
      </c>
      <c r="B188" s="92">
        <v>27</v>
      </c>
      <c r="C188" s="93">
        <v>0.905555</v>
      </c>
      <c r="D188" s="92">
        <v>5</v>
      </c>
      <c r="E188" s="93">
        <v>1.06</v>
      </c>
      <c r="F188" s="92">
        <v>0</v>
      </c>
      <c r="G188" s="93">
        <v>0</v>
      </c>
      <c r="H188" s="92">
        <v>22</v>
      </c>
      <c r="I188" s="93">
        <v>0.87045399999999995</v>
      </c>
    </row>
    <row r="189" spans="1:9" x14ac:dyDescent="0.3">
      <c r="A189" s="91" t="s">
        <v>189</v>
      </c>
      <c r="B189" s="92">
        <v>63</v>
      </c>
      <c r="C189" s="93">
        <v>1.0458730000000001</v>
      </c>
      <c r="D189" s="92">
        <v>40</v>
      </c>
      <c r="E189" s="93">
        <v>0.97099999999999997</v>
      </c>
      <c r="F189" s="98">
        <v>11</v>
      </c>
      <c r="G189" s="99">
        <v>1.3545450000000001</v>
      </c>
      <c r="H189" s="92">
        <v>12</v>
      </c>
      <c r="I189" s="93">
        <v>1.0125</v>
      </c>
    </row>
    <row r="190" spans="1:9" x14ac:dyDescent="0.3">
      <c r="A190" s="91" t="s">
        <v>190</v>
      </c>
      <c r="B190" s="92">
        <v>53</v>
      </c>
      <c r="C190" s="93">
        <v>1.190188</v>
      </c>
      <c r="D190" s="92">
        <v>7</v>
      </c>
      <c r="E190" s="93">
        <v>1.025714</v>
      </c>
      <c r="F190" s="100">
        <v>13</v>
      </c>
      <c r="G190" s="101">
        <v>1.756923</v>
      </c>
      <c r="H190" s="92">
        <v>33</v>
      </c>
      <c r="I190" s="93">
        <v>1.0018180000000001</v>
      </c>
    </row>
    <row r="191" spans="1:9" x14ac:dyDescent="0.3">
      <c r="A191" s="91" t="s">
        <v>191</v>
      </c>
      <c r="B191" s="92">
        <v>4</v>
      </c>
      <c r="C191" s="93">
        <v>1.5349999999999999</v>
      </c>
      <c r="D191" s="92">
        <v>0</v>
      </c>
      <c r="E191" s="93">
        <v>0</v>
      </c>
      <c r="F191" s="92">
        <v>4</v>
      </c>
      <c r="G191" s="93">
        <v>1.5349999999999999</v>
      </c>
      <c r="H191" s="92">
        <v>0</v>
      </c>
      <c r="I191" s="93">
        <v>0</v>
      </c>
    </row>
    <row r="192" spans="1:9" x14ac:dyDescent="0.3">
      <c r="A192" s="91" t="s">
        <v>192</v>
      </c>
      <c r="B192" s="92">
        <v>63</v>
      </c>
      <c r="C192" s="93">
        <v>0.96714199999999995</v>
      </c>
      <c r="D192" s="92">
        <v>24</v>
      </c>
      <c r="E192" s="93">
        <v>0.95166600000000001</v>
      </c>
      <c r="F192" s="98">
        <v>5</v>
      </c>
      <c r="G192" s="99">
        <v>1.462</v>
      </c>
      <c r="H192" s="92">
        <v>34</v>
      </c>
      <c r="I192" s="93">
        <v>0.90529400000000004</v>
      </c>
    </row>
    <row r="193" spans="1:9" x14ac:dyDescent="0.3">
      <c r="A193" s="91" t="s">
        <v>193</v>
      </c>
      <c r="B193" s="92">
        <v>74</v>
      </c>
      <c r="C193" s="93">
        <v>0.92324300000000004</v>
      </c>
      <c r="D193" s="92">
        <v>33</v>
      </c>
      <c r="E193" s="93">
        <v>0.90303</v>
      </c>
      <c r="F193" s="92">
        <v>3</v>
      </c>
      <c r="G193" s="93">
        <v>1.41</v>
      </c>
      <c r="H193" s="92">
        <v>38</v>
      </c>
      <c r="I193" s="93">
        <v>0.90236799999999995</v>
      </c>
    </row>
    <row r="194" spans="1:9" x14ac:dyDescent="0.3">
      <c r="A194" s="91" t="s">
        <v>194</v>
      </c>
      <c r="B194" s="92">
        <v>497</v>
      </c>
      <c r="C194" s="93">
        <v>0.87142799999999998</v>
      </c>
      <c r="D194" s="92">
        <v>297</v>
      </c>
      <c r="E194" s="93">
        <v>0.87026899999999996</v>
      </c>
      <c r="F194" s="92">
        <v>0</v>
      </c>
      <c r="G194" s="93">
        <v>0</v>
      </c>
      <c r="H194" s="92">
        <v>200</v>
      </c>
      <c r="I194" s="93">
        <v>0.87314999999999998</v>
      </c>
    </row>
    <row r="195" spans="1:9" x14ac:dyDescent="0.3">
      <c r="A195" s="91" t="s">
        <v>554</v>
      </c>
      <c r="B195" s="92">
        <v>32</v>
      </c>
      <c r="C195" s="93">
        <v>0.97281200000000001</v>
      </c>
      <c r="D195" s="92">
        <v>7</v>
      </c>
      <c r="E195" s="93">
        <v>0.93285700000000005</v>
      </c>
      <c r="F195" s="92">
        <v>4</v>
      </c>
      <c r="G195" s="93">
        <v>1.5175000000000001</v>
      </c>
      <c r="H195" s="92">
        <v>21</v>
      </c>
      <c r="I195" s="93">
        <v>0.88238000000000005</v>
      </c>
    </row>
    <row r="196" spans="1:9" x14ac:dyDescent="0.3">
      <c r="A196" s="91" t="s">
        <v>196</v>
      </c>
      <c r="B196" s="92">
        <v>122</v>
      </c>
      <c r="C196" s="93">
        <v>1.0348360000000001</v>
      </c>
      <c r="D196" s="92">
        <v>57</v>
      </c>
      <c r="E196" s="93">
        <v>0.94771899999999998</v>
      </c>
      <c r="F196" s="92">
        <v>16</v>
      </c>
      <c r="G196" s="93">
        <v>1.4481250000000001</v>
      </c>
      <c r="H196" s="92">
        <v>49</v>
      </c>
      <c r="I196" s="93">
        <v>1.0012239999999999</v>
      </c>
    </row>
    <row r="197" spans="1:9" x14ac:dyDescent="0.3">
      <c r="A197" s="91" t="s">
        <v>197</v>
      </c>
      <c r="B197" s="92">
        <v>20</v>
      </c>
      <c r="C197" s="93">
        <v>0.90400000000000003</v>
      </c>
      <c r="D197" s="92">
        <v>8</v>
      </c>
      <c r="E197" s="93">
        <v>0.89249999999999996</v>
      </c>
      <c r="F197" s="92">
        <v>0</v>
      </c>
      <c r="G197" s="93">
        <v>0</v>
      </c>
      <c r="H197" s="92">
        <v>12</v>
      </c>
      <c r="I197" s="93">
        <v>0.91166599999999998</v>
      </c>
    </row>
    <row r="198" spans="1:9" x14ac:dyDescent="0.3">
      <c r="A198" s="91" t="s">
        <v>198</v>
      </c>
      <c r="B198" s="92">
        <v>35</v>
      </c>
      <c r="C198" s="93">
        <v>0.99228499999999997</v>
      </c>
      <c r="D198" s="92">
        <v>21</v>
      </c>
      <c r="E198" s="93">
        <v>1.00238</v>
      </c>
      <c r="F198" s="92">
        <v>1</v>
      </c>
      <c r="G198" s="93">
        <v>1.33</v>
      </c>
      <c r="H198" s="92">
        <v>13</v>
      </c>
      <c r="I198" s="93">
        <v>0.95</v>
      </c>
    </row>
    <row r="199" spans="1:9" x14ac:dyDescent="0.3">
      <c r="A199" s="91" t="s">
        <v>688</v>
      </c>
      <c r="B199" s="92">
        <v>31</v>
      </c>
      <c r="C199" s="93">
        <v>1.1477409999999999</v>
      </c>
      <c r="D199" s="92">
        <v>7</v>
      </c>
      <c r="E199" s="93">
        <v>0.95571399999999995</v>
      </c>
      <c r="F199" s="92">
        <v>10</v>
      </c>
      <c r="G199" s="93">
        <v>1.35</v>
      </c>
      <c r="H199" s="92">
        <v>14</v>
      </c>
      <c r="I199" s="93">
        <v>1.0992850000000001</v>
      </c>
    </row>
    <row r="200" spans="1:9" x14ac:dyDescent="0.3">
      <c r="A200" s="91" t="s">
        <v>199</v>
      </c>
      <c r="B200" s="92">
        <v>39</v>
      </c>
      <c r="C200" s="93">
        <v>0.99051199999999995</v>
      </c>
      <c r="D200" s="92">
        <v>10</v>
      </c>
      <c r="E200" s="93">
        <v>0.96399999999999997</v>
      </c>
      <c r="F200" s="92">
        <v>1</v>
      </c>
      <c r="G200" s="93">
        <v>1.07</v>
      </c>
      <c r="H200" s="92">
        <v>28</v>
      </c>
      <c r="I200" s="93">
        <v>0.99714199999999997</v>
      </c>
    </row>
    <row r="201" spans="1:9" x14ac:dyDescent="0.3">
      <c r="A201" s="91" t="s">
        <v>200</v>
      </c>
      <c r="B201" s="92">
        <v>34</v>
      </c>
      <c r="C201" s="93">
        <v>0.95117600000000002</v>
      </c>
      <c r="D201" s="92">
        <v>13</v>
      </c>
      <c r="E201" s="93">
        <v>0.90538399999999997</v>
      </c>
      <c r="F201" s="98">
        <v>2</v>
      </c>
      <c r="G201" s="99">
        <v>1.36</v>
      </c>
      <c r="H201" s="92">
        <v>19</v>
      </c>
      <c r="I201" s="93">
        <v>0.939473</v>
      </c>
    </row>
    <row r="202" spans="1:9" x14ac:dyDescent="0.3">
      <c r="A202" s="91" t="s">
        <v>201</v>
      </c>
      <c r="B202" s="92">
        <v>49</v>
      </c>
      <c r="C202" s="93">
        <v>1.0832649999999999</v>
      </c>
      <c r="D202" s="92">
        <v>18</v>
      </c>
      <c r="E202" s="93">
        <v>1.084444</v>
      </c>
      <c r="F202" s="98">
        <v>5</v>
      </c>
      <c r="G202" s="99">
        <v>1.486</v>
      </c>
      <c r="H202" s="92">
        <v>26</v>
      </c>
      <c r="I202" s="93">
        <v>1.0049999999999999</v>
      </c>
    </row>
    <row r="203" spans="1:9" x14ac:dyDescent="0.3">
      <c r="A203" s="91" t="s">
        <v>202</v>
      </c>
      <c r="B203" s="92">
        <v>19</v>
      </c>
      <c r="C203" s="93">
        <v>0.90368400000000004</v>
      </c>
      <c r="D203" s="92">
        <v>12</v>
      </c>
      <c r="E203" s="93">
        <v>0.81499999999999995</v>
      </c>
      <c r="F203" s="98">
        <v>3</v>
      </c>
      <c r="G203" s="99">
        <v>1.156666</v>
      </c>
      <c r="H203" s="92">
        <v>4</v>
      </c>
      <c r="I203" s="93">
        <v>0.98</v>
      </c>
    </row>
    <row r="204" spans="1:9" x14ac:dyDescent="0.3">
      <c r="A204" s="91" t="s">
        <v>203</v>
      </c>
      <c r="B204" s="92">
        <v>55</v>
      </c>
      <c r="C204" s="93">
        <v>0.9</v>
      </c>
      <c r="D204" s="92">
        <v>21</v>
      </c>
      <c r="E204" s="93">
        <v>0.94714200000000004</v>
      </c>
      <c r="F204" s="98">
        <v>2</v>
      </c>
      <c r="G204" s="99">
        <v>1.2749999999999999</v>
      </c>
      <c r="H204" s="92">
        <v>32</v>
      </c>
      <c r="I204" s="93">
        <v>0.84562499999999996</v>
      </c>
    </row>
    <row r="205" spans="1:9" x14ac:dyDescent="0.3">
      <c r="A205" s="91" t="s">
        <v>204</v>
      </c>
      <c r="B205" s="92">
        <v>36</v>
      </c>
      <c r="C205" s="93">
        <v>0.99222200000000005</v>
      </c>
      <c r="D205" s="98">
        <v>22</v>
      </c>
      <c r="E205" s="99">
        <v>0.90272699999999995</v>
      </c>
      <c r="F205" s="92">
        <v>3</v>
      </c>
      <c r="G205" s="93">
        <v>1.3233330000000001</v>
      </c>
      <c r="H205" s="98">
        <v>11</v>
      </c>
      <c r="I205" s="99">
        <v>1.0809089999999999</v>
      </c>
    </row>
    <row r="206" spans="1:9" x14ac:dyDescent="0.3">
      <c r="A206" s="91" t="s">
        <v>205</v>
      </c>
      <c r="B206" s="92">
        <v>80</v>
      </c>
      <c r="C206" s="93">
        <v>0.99637500000000001</v>
      </c>
      <c r="D206" s="92">
        <v>30</v>
      </c>
      <c r="E206" s="93">
        <v>0.96966600000000003</v>
      </c>
      <c r="F206" s="98">
        <v>4</v>
      </c>
      <c r="G206" s="99">
        <v>1.43</v>
      </c>
      <c r="H206" s="92">
        <v>46</v>
      </c>
      <c r="I206" s="93">
        <v>0.97608600000000001</v>
      </c>
    </row>
    <row r="207" spans="1:9" x14ac:dyDescent="0.3">
      <c r="A207" s="91" t="s">
        <v>206</v>
      </c>
      <c r="B207" s="92">
        <v>43</v>
      </c>
      <c r="C207" s="93">
        <v>0.99302299999999999</v>
      </c>
      <c r="D207" s="92">
        <v>22</v>
      </c>
      <c r="E207" s="93">
        <v>0.99409000000000003</v>
      </c>
      <c r="F207" s="92">
        <v>0</v>
      </c>
      <c r="G207" s="93">
        <v>0</v>
      </c>
      <c r="H207" s="92">
        <v>21</v>
      </c>
      <c r="I207" s="93">
        <v>0.99190400000000001</v>
      </c>
    </row>
    <row r="208" spans="1:9" x14ac:dyDescent="0.3">
      <c r="A208" s="91" t="s">
        <v>207</v>
      </c>
      <c r="B208" s="92">
        <v>26</v>
      </c>
      <c r="C208" s="93">
        <v>0.89692300000000003</v>
      </c>
      <c r="D208" s="92">
        <v>14</v>
      </c>
      <c r="E208" s="93">
        <v>0.92785700000000004</v>
      </c>
      <c r="F208" s="94">
        <v>0</v>
      </c>
      <c r="G208" s="95">
        <v>0</v>
      </c>
      <c r="H208" s="98">
        <v>12</v>
      </c>
      <c r="I208" s="99">
        <v>0.86083299999999996</v>
      </c>
    </row>
    <row r="209" spans="1:9" x14ac:dyDescent="0.3">
      <c r="A209" s="91" t="s">
        <v>208</v>
      </c>
      <c r="B209" s="92">
        <v>103</v>
      </c>
      <c r="C209" s="93">
        <v>1.281747</v>
      </c>
      <c r="D209" s="92">
        <v>76</v>
      </c>
      <c r="E209" s="93">
        <v>1.218815</v>
      </c>
      <c r="F209" s="92">
        <v>8</v>
      </c>
      <c r="G209" s="93">
        <v>1.58375</v>
      </c>
      <c r="H209" s="92">
        <v>19</v>
      </c>
      <c r="I209" s="93">
        <v>1.406315</v>
      </c>
    </row>
    <row r="210" spans="1:9" x14ac:dyDescent="0.3">
      <c r="A210" s="91" t="s">
        <v>209</v>
      </c>
      <c r="B210" s="92">
        <v>26</v>
      </c>
      <c r="C210" s="93">
        <v>0.97807599999999995</v>
      </c>
      <c r="D210" s="98">
        <v>7</v>
      </c>
      <c r="E210" s="99">
        <v>1.001428</v>
      </c>
      <c r="F210" s="92">
        <v>2</v>
      </c>
      <c r="G210" s="93">
        <v>1.43</v>
      </c>
      <c r="H210" s="98">
        <v>17</v>
      </c>
      <c r="I210" s="99">
        <v>0.91529400000000005</v>
      </c>
    </row>
    <row r="211" spans="1:9" x14ac:dyDescent="0.3">
      <c r="A211" s="91" t="s">
        <v>210</v>
      </c>
      <c r="B211" s="92">
        <v>37</v>
      </c>
      <c r="C211" s="93">
        <v>0.90054000000000001</v>
      </c>
      <c r="D211" s="92">
        <v>18</v>
      </c>
      <c r="E211" s="93">
        <v>0.87277700000000003</v>
      </c>
      <c r="F211" s="92">
        <v>4</v>
      </c>
      <c r="G211" s="93">
        <v>1.2925</v>
      </c>
      <c r="H211" s="92">
        <v>15</v>
      </c>
      <c r="I211" s="93">
        <v>0.82933299999999999</v>
      </c>
    </row>
    <row r="212" spans="1:9" x14ac:dyDescent="0.3">
      <c r="A212" s="91" t="s">
        <v>211</v>
      </c>
      <c r="B212" s="92">
        <v>38</v>
      </c>
      <c r="C212" s="93">
        <v>0.99736800000000003</v>
      </c>
      <c r="D212" s="92">
        <v>19</v>
      </c>
      <c r="E212" s="93">
        <v>0.96631500000000004</v>
      </c>
      <c r="F212" s="92">
        <v>1</v>
      </c>
      <c r="G212" s="93">
        <v>1.33</v>
      </c>
      <c r="H212" s="92">
        <v>18</v>
      </c>
      <c r="I212" s="93">
        <v>1.011666</v>
      </c>
    </row>
    <row r="213" spans="1:9" x14ac:dyDescent="0.3">
      <c r="A213" s="91" t="s">
        <v>212</v>
      </c>
      <c r="B213" s="92">
        <v>43</v>
      </c>
      <c r="C213" s="93">
        <v>1.083488</v>
      </c>
      <c r="D213" s="92">
        <v>31</v>
      </c>
      <c r="E213" s="93">
        <v>1.074193</v>
      </c>
      <c r="F213" s="98">
        <v>6</v>
      </c>
      <c r="G213" s="99">
        <v>1.361666</v>
      </c>
      <c r="H213" s="92">
        <v>6</v>
      </c>
      <c r="I213" s="93">
        <v>0.85333300000000001</v>
      </c>
    </row>
    <row r="214" spans="1:9" x14ac:dyDescent="0.3">
      <c r="A214" s="91" t="s">
        <v>213</v>
      </c>
      <c r="B214" s="92">
        <v>75</v>
      </c>
      <c r="C214" s="93">
        <v>1.0407999999999999</v>
      </c>
      <c r="D214" s="92">
        <v>41</v>
      </c>
      <c r="E214" s="93">
        <v>0.96146299999999996</v>
      </c>
      <c r="F214" s="92">
        <v>6</v>
      </c>
      <c r="G214" s="93">
        <v>1.4083330000000001</v>
      </c>
      <c r="H214" s="92">
        <v>28</v>
      </c>
      <c r="I214" s="93">
        <v>1.078214</v>
      </c>
    </row>
    <row r="215" spans="1:9" x14ac:dyDescent="0.3">
      <c r="A215" s="91" t="s">
        <v>214</v>
      </c>
      <c r="B215" s="92">
        <v>32</v>
      </c>
      <c r="C215" s="93">
        <v>0.9325</v>
      </c>
      <c r="D215" s="92">
        <v>11</v>
      </c>
      <c r="E215" s="93">
        <v>0.96818099999999996</v>
      </c>
      <c r="F215" s="92">
        <v>0</v>
      </c>
      <c r="G215" s="93">
        <v>0</v>
      </c>
      <c r="H215" s="92">
        <v>21</v>
      </c>
      <c r="I215" s="93">
        <v>0.91380899999999998</v>
      </c>
    </row>
    <row r="216" spans="1:9" x14ac:dyDescent="0.3">
      <c r="A216" s="91" t="s">
        <v>215</v>
      </c>
      <c r="B216" s="92">
        <v>91</v>
      </c>
      <c r="C216" s="93">
        <v>0.95219699999999996</v>
      </c>
      <c r="D216" s="92">
        <v>57</v>
      </c>
      <c r="E216" s="93">
        <v>0.95877100000000004</v>
      </c>
      <c r="F216" s="100">
        <v>3</v>
      </c>
      <c r="G216" s="101">
        <v>1.183333</v>
      </c>
      <c r="H216" s="92">
        <v>31</v>
      </c>
      <c r="I216" s="93">
        <v>0.91774100000000003</v>
      </c>
    </row>
    <row r="217" spans="1:9" x14ac:dyDescent="0.3">
      <c r="A217" s="91" t="s">
        <v>543</v>
      </c>
      <c r="B217" s="92">
        <v>102</v>
      </c>
      <c r="C217" s="93">
        <v>0.98990100000000003</v>
      </c>
      <c r="D217" s="92">
        <v>62</v>
      </c>
      <c r="E217" s="93">
        <v>0.99032200000000004</v>
      </c>
      <c r="F217" s="92">
        <v>7</v>
      </c>
      <c r="G217" s="93">
        <v>1.235714</v>
      </c>
      <c r="H217" s="92">
        <v>33</v>
      </c>
      <c r="I217" s="93">
        <v>0.93696900000000005</v>
      </c>
    </row>
    <row r="218" spans="1:9" x14ac:dyDescent="0.3">
      <c r="A218" s="91" t="s">
        <v>218</v>
      </c>
      <c r="B218" s="92">
        <v>94</v>
      </c>
      <c r="C218" s="93">
        <v>0.95755299999999999</v>
      </c>
      <c r="D218" s="92">
        <v>36</v>
      </c>
      <c r="E218" s="93">
        <v>0.941388</v>
      </c>
      <c r="F218" s="100">
        <v>4</v>
      </c>
      <c r="G218" s="101">
        <v>1.155</v>
      </c>
      <c r="H218" s="92">
        <v>54</v>
      </c>
      <c r="I218" s="93">
        <v>0.95370299999999997</v>
      </c>
    </row>
    <row r="219" spans="1:9" x14ac:dyDescent="0.3">
      <c r="A219" s="91" t="s">
        <v>219</v>
      </c>
      <c r="B219" s="92">
        <v>138</v>
      </c>
      <c r="C219" s="93">
        <v>0.99826000000000004</v>
      </c>
      <c r="D219" s="92">
        <v>73</v>
      </c>
      <c r="E219" s="93">
        <v>0.91684900000000003</v>
      </c>
      <c r="F219" s="92">
        <v>17</v>
      </c>
      <c r="G219" s="93">
        <v>1.438823</v>
      </c>
      <c r="H219" s="92">
        <v>48</v>
      </c>
      <c r="I219" s="93">
        <v>0.96604100000000004</v>
      </c>
    </row>
    <row r="220" spans="1:9" x14ac:dyDescent="0.3">
      <c r="A220" s="91" t="s">
        <v>220</v>
      </c>
      <c r="B220" s="92">
        <v>44</v>
      </c>
      <c r="C220" s="93">
        <v>0.91749999999999998</v>
      </c>
      <c r="D220" s="92">
        <v>16</v>
      </c>
      <c r="E220" s="93">
        <v>0.90249999999999997</v>
      </c>
      <c r="F220" s="92">
        <v>2</v>
      </c>
      <c r="G220" s="93">
        <v>1.5349999999999999</v>
      </c>
      <c r="H220" s="92">
        <v>26</v>
      </c>
      <c r="I220" s="93">
        <v>0.87922999999999996</v>
      </c>
    </row>
    <row r="221" spans="1:9" x14ac:dyDescent="0.3">
      <c r="A221" s="91" t="s">
        <v>221</v>
      </c>
      <c r="B221" s="92">
        <v>26</v>
      </c>
      <c r="C221" s="93">
        <v>1.0134609999999999</v>
      </c>
      <c r="D221" s="92">
        <v>8</v>
      </c>
      <c r="E221" s="93">
        <v>0.94625000000000004</v>
      </c>
      <c r="F221" s="92">
        <v>2</v>
      </c>
      <c r="G221" s="93">
        <v>1.4350000000000001</v>
      </c>
      <c r="H221" s="92">
        <v>16</v>
      </c>
      <c r="I221" s="93">
        <v>0.99437500000000001</v>
      </c>
    </row>
    <row r="222" spans="1:9" x14ac:dyDescent="0.3">
      <c r="A222" s="91" t="s">
        <v>222</v>
      </c>
      <c r="B222" s="92">
        <v>101</v>
      </c>
      <c r="C222" s="93">
        <v>0.99188100000000001</v>
      </c>
      <c r="D222" s="92">
        <v>38</v>
      </c>
      <c r="E222" s="93">
        <v>0.96631500000000004</v>
      </c>
      <c r="F222" s="98">
        <v>9</v>
      </c>
      <c r="G222" s="99">
        <v>1.3433330000000001</v>
      </c>
      <c r="H222" s="92">
        <v>54</v>
      </c>
      <c r="I222" s="93">
        <v>0.95129600000000003</v>
      </c>
    </row>
    <row r="223" spans="1:9" x14ac:dyDescent="0.3">
      <c r="A223" s="91" t="s">
        <v>223</v>
      </c>
      <c r="B223" s="92">
        <v>36</v>
      </c>
      <c r="C223" s="93">
        <v>0.98805500000000002</v>
      </c>
      <c r="D223" s="92">
        <v>20</v>
      </c>
      <c r="E223" s="93">
        <v>1.0229999999999999</v>
      </c>
      <c r="F223" s="98">
        <v>0</v>
      </c>
      <c r="G223" s="99">
        <v>0</v>
      </c>
      <c r="H223" s="92">
        <v>16</v>
      </c>
      <c r="I223" s="93">
        <v>0.94437499999999996</v>
      </c>
    </row>
    <row r="224" spans="1:9" x14ac:dyDescent="0.3">
      <c r="A224" s="91" t="s">
        <v>224</v>
      </c>
      <c r="B224" s="92">
        <v>40</v>
      </c>
      <c r="C224" s="93">
        <v>1.0489999999999999</v>
      </c>
      <c r="D224" s="100">
        <v>18</v>
      </c>
      <c r="E224" s="101">
        <v>1.0511109999999999</v>
      </c>
      <c r="F224" s="92">
        <v>0</v>
      </c>
      <c r="G224" s="93">
        <v>0</v>
      </c>
      <c r="H224" s="92">
        <v>22</v>
      </c>
      <c r="I224" s="93">
        <v>1.047272</v>
      </c>
    </row>
    <row r="225" spans="1:9" x14ac:dyDescent="0.3">
      <c r="A225" s="91" t="s">
        <v>225</v>
      </c>
      <c r="B225" s="92">
        <v>48</v>
      </c>
      <c r="C225" s="93">
        <v>0.93125000000000002</v>
      </c>
      <c r="D225" s="92">
        <v>26</v>
      </c>
      <c r="E225" s="93">
        <v>0.94653799999999999</v>
      </c>
      <c r="F225" s="100">
        <v>0</v>
      </c>
      <c r="G225" s="101">
        <v>0</v>
      </c>
      <c r="H225" s="92">
        <v>22</v>
      </c>
      <c r="I225" s="93">
        <v>0.91318100000000002</v>
      </c>
    </row>
    <row r="226" spans="1:9" x14ac:dyDescent="0.3">
      <c r="A226" s="91" t="s">
        <v>226</v>
      </c>
      <c r="B226" s="92">
        <v>45</v>
      </c>
      <c r="C226" s="93">
        <v>0.96</v>
      </c>
      <c r="D226" s="92">
        <v>17</v>
      </c>
      <c r="E226" s="93">
        <v>1.01</v>
      </c>
      <c r="F226" s="98">
        <v>2</v>
      </c>
      <c r="G226" s="99">
        <v>1.5349999999999999</v>
      </c>
      <c r="H226" s="92">
        <v>26</v>
      </c>
      <c r="I226" s="93">
        <v>0.88307599999999997</v>
      </c>
    </row>
    <row r="227" spans="1:9" x14ac:dyDescent="0.3">
      <c r="A227" s="91" t="s">
        <v>228</v>
      </c>
      <c r="B227" s="92">
        <v>63</v>
      </c>
      <c r="C227" s="93">
        <v>1.1231739999999999</v>
      </c>
      <c r="D227" s="92">
        <v>26</v>
      </c>
      <c r="E227" s="93">
        <v>1.085769</v>
      </c>
      <c r="F227" s="98">
        <v>13</v>
      </c>
      <c r="G227" s="99">
        <v>1.23</v>
      </c>
      <c r="H227" s="92">
        <v>24</v>
      </c>
      <c r="I227" s="93">
        <v>1.1058330000000001</v>
      </c>
    </row>
    <row r="228" spans="1:9" x14ac:dyDescent="0.3">
      <c r="A228" s="91" t="s">
        <v>228</v>
      </c>
      <c r="B228" s="92">
        <v>78</v>
      </c>
      <c r="C228" s="93">
        <v>1.1944870000000001</v>
      </c>
      <c r="D228" s="92">
        <v>41</v>
      </c>
      <c r="E228" s="93">
        <v>1.045121</v>
      </c>
      <c r="F228" s="98">
        <v>20</v>
      </c>
      <c r="G228" s="99">
        <v>1.49</v>
      </c>
      <c r="H228" s="92">
        <v>17</v>
      </c>
      <c r="I228" s="93">
        <v>1.207058</v>
      </c>
    </row>
    <row r="229" spans="1:9" x14ac:dyDescent="0.3">
      <c r="A229" s="91" t="s">
        <v>228</v>
      </c>
      <c r="B229" s="92">
        <v>81</v>
      </c>
      <c r="C229" s="93">
        <v>1.1275299999999999</v>
      </c>
      <c r="D229" s="92">
        <v>55</v>
      </c>
      <c r="E229" s="93">
        <v>1.049636</v>
      </c>
      <c r="F229" s="98">
        <v>10</v>
      </c>
      <c r="G229" s="99">
        <v>1.3879999999999999</v>
      </c>
      <c r="H229" s="92">
        <v>16</v>
      </c>
      <c r="I229" s="93">
        <v>1.2324999999999999</v>
      </c>
    </row>
    <row r="230" spans="1:9" x14ac:dyDescent="0.3">
      <c r="A230" s="91" t="s">
        <v>228</v>
      </c>
      <c r="B230" s="92">
        <v>70</v>
      </c>
      <c r="C230" s="93">
        <v>1.317285</v>
      </c>
      <c r="D230" s="92">
        <v>26</v>
      </c>
      <c r="E230" s="93">
        <v>1.2296149999999999</v>
      </c>
      <c r="F230" s="94">
        <v>25</v>
      </c>
      <c r="G230" s="95">
        <v>1.3732</v>
      </c>
      <c r="H230" s="92">
        <v>19</v>
      </c>
      <c r="I230" s="93">
        <v>1.3636839999999999</v>
      </c>
    </row>
    <row r="231" spans="1:9" x14ac:dyDescent="0.3">
      <c r="A231" s="91" t="s">
        <v>647</v>
      </c>
      <c r="B231" s="92">
        <v>92</v>
      </c>
      <c r="C231" s="93">
        <v>1.2578260000000001</v>
      </c>
      <c r="D231" s="92">
        <v>37</v>
      </c>
      <c r="E231" s="93">
        <v>1.0878369999999999</v>
      </c>
      <c r="F231" s="98">
        <v>37</v>
      </c>
      <c r="G231" s="99">
        <v>1.385945</v>
      </c>
      <c r="H231" s="92">
        <v>18</v>
      </c>
      <c r="I231" s="93">
        <v>1.343888</v>
      </c>
    </row>
    <row r="232" spans="1:9" x14ac:dyDescent="0.3">
      <c r="A232" s="91" t="s">
        <v>648</v>
      </c>
      <c r="B232" s="92">
        <v>85</v>
      </c>
      <c r="C232" s="93">
        <v>1.133176</v>
      </c>
      <c r="D232" s="92">
        <v>28</v>
      </c>
      <c r="E232" s="93">
        <v>0.94</v>
      </c>
      <c r="F232" s="98">
        <v>30</v>
      </c>
      <c r="G232" s="99">
        <v>1.3833329999999999</v>
      </c>
      <c r="H232" s="92">
        <v>27</v>
      </c>
      <c r="I232" s="93">
        <v>1.055555</v>
      </c>
    </row>
    <row r="233" spans="1:9" x14ac:dyDescent="0.3">
      <c r="A233" s="91" t="s">
        <v>230</v>
      </c>
      <c r="B233" s="92">
        <v>47</v>
      </c>
      <c r="C233" s="93">
        <v>1.007234</v>
      </c>
      <c r="D233" s="92">
        <v>20</v>
      </c>
      <c r="E233" s="93">
        <v>1.0069999999999999</v>
      </c>
      <c r="F233" s="92">
        <v>4</v>
      </c>
      <c r="G233" s="93">
        <v>1.395</v>
      </c>
      <c r="H233" s="92">
        <v>23</v>
      </c>
      <c r="I233" s="93">
        <v>0.94</v>
      </c>
    </row>
    <row r="234" spans="1:9" x14ac:dyDescent="0.3">
      <c r="A234" s="91" t="s">
        <v>231</v>
      </c>
      <c r="B234" s="92">
        <v>54</v>
      </c>
      <c r="C234" s="93">
        <v>0.98388799999999998</v>
      </c>
      <c r="D234" s="92">
        <v>27</v>
      </c>
      <c r="E234" s="93">
        <v>0.93333299999999997</v>
      </c>
      <c r="F234" s="92">
        <v>3</v>
      </c>
      <c r="G234" s="93">
        <v>1.706666</v>
      </c>
      <c r="H234" s="92">
        <v>24</v>
      </c>
      <c r="I234" s="93">
        <v>0.95041600000000004</v>
      </c>
    </row>
    <row r="235" spans="1:9" x14ac:dyDescent="0.3">
      <c r="A235" s="91" t="s">
        <v>232</v>
      </c>
      <c r="B235" s="92">
        <v>30</v>
      </c>
      <c r="C235" s="93">
        <v>0.92666599999999999</v>
      </c>
      <c r="D235" s="92">
        <v>14</v>
      </c>
      <c r="E235" s="93">
        <v>0.91357100000000002</v>
      </c>
      <c r="F235" s="92">
        <v>1</v>
      </c>
      <c r="G235" s="93">
        <v>0.81</v>
      </c>
      <c r="H235" s="92">
        <v>15</v>
      </c>
      <c r="I235" s="93">
        <v>0.94666600000000001</v>
      </c>
    </row>
    <row r="236" spans="1:9" x14ac:dyDescent="0.3">
      <c r="A236" s="91" t="s">
        <v>233</v>
      </c>
      <c r="B236" s="92">
        <v>28</v>
      </c>
      <c r="C236" s="93">
        <v>1.0296419999999999</v>
      </c>
      <c r="D236" s="92">
        <v>10</v>
      </c>
      <c r="E236" s="93">
        <v>1.0880000000000001</v>
      </c>
      <c r="F236" s="92">
        <v>8</v>
      </c>
      <c r="G236" s="93">
        <v>1.125</v>
      </c>
      <c r="H236" s="92">
        <v>10</v>
      </c>
      <c r="I236" s="93">
        <v>0.89500000000000002</v>
      </c>
    </row>
    <row r="237" spans="1:9" x14ac:dyDescent="0.3">
      <c r="A237" s="91" t="s">
        <v>234</v>
      </c>
      <c r="B237" s="92">
        <v>45</v>
      </c>
      <c r="C237" s="93">
        <v>1.016222</v>
      </c>
      <c r="D237" s="98">
        <v>18</v>
      </c>
      <c r="E237" s="99">
        <v>0.937222</v>
      </c>
      <c r="F237" s="100">
        <v>3</v>
      </c>
      <c r="G237" s="101">
        <v>1.38</v>
      </c>
      <c r="H237" s="98">
        <v>24</v>
      </c>
      <c r="I237" s="99">
        <v>1.03</v>
      </c>
    </row>
    <row r="238" spans="1:9" x14ac:dyDescent="0.3">
      <c r="A238" s="91" t="s">
        <v>235</v>
      </c>
      <c r="B238" s="92">
        <v>85</v>
      </c>
      <c r="C238" s="93">
        <v>0.98858800000000002</v>
      </c>
      <c r="D238" s="92">
        <v>48</v>
      </c>
      <c r="E238" s="93">
        <v>0.94895799999999997</v>
      </c>
      <c r="F238" s="100">
        <v>5</v>
      </c>
      <c r="G238" s="101">
        <v>1.552</v>
      </c>
      <c r="H238" s="92">
        <v>32</v>
      </c>
      <c r="I238" s="93">
        <v>0.96</v>
      </c>
    </row>
    <row r="239" spans="1:9" x14ac:dyDescent="0.3">
      <c r="A239" s="91" t="s">
        <v>555</v>
      </c>
      <c r="B239" s="92">
        <v>87</v>
      </c>
      <c r="C239" s="93">
        <v>1.0905739999999999</v>
      </c>
      <c r="D239" s="92">
        <v>38</v>
      </c>
      <c r="E239" s="93">
        <v>0.99868400000000002</v>
      </c>
      <c r="F239" s="98">
        <v>18</v>
      </c>
      <c r="G239" s="99">
        <v>1.3855550000000001</v>
      </c>
      <c r="H239" s="92">
        <v>31</v>
      </c>
      <c r="I239" s="93">
        <v>1.031935</v>
      </c>
    </row>
    <row r="240" spans="1:9" x14ac:dyDescent="0.3">
      <c r="A240" s="91" t="s">
        <v>238</v>
      </c>
      <c r="B240" s="92">
        <v>45</v>
      </c>
      <c r="C240" s="93">
        <v>0.98755499999999996</v>
      </c>
      <c r="D240" s="92">
        <v>18</v>
      </c>
      <c r="E240" s="93">
        <v>0.94722200000000001</v>
      </c>
      <c r="F240" s="92">
        <v>1</v>
      </c>
      <c r="G240" s="93">
        <v>1.31</v>
      </c>
      <c r="H240" s="92">
        <v>26</v>
      </c>
      <c r="I240" s="93">
        <v>1.0030760000000001</v>
      </c>
    </row>
    <row r="241" spans="1:9" x14ac:dyDescent="0.3">
      <c r="A241" s="91" t="s">
        <v>588</v>
      </c>
      <c r="B241" s="92">
        <v>34</v>
      </c>
      <c r="C241" s="93">
        <v>1.0349999999999999</v>
      </c>
      <c r="D241" s="92">
        <v>15</v>
      </c>
      <c r="E241" s="93">
        <v>0.92733299999999996</v>
      </c>
      <c r="F241" s="98">
        <v>0</v>
      </c>
      <c r="G241" s="99">
        <v>0</v>
      </c>
      <c r="H241" s="92">
        <v>19</v>
      </c>
      <c r="I241" s="93">
        <v>1.1200000000000001</v>
      </c>
    </row>
    <row r="242" spans="1:9" x14ac:dyDescent="0.3">
      <c r="A242" s="91" t="s">
        <v>241</v>
      </c>
      <c r="B242" s="92">
        <v>11</v>
      </c>
      <c r="C242" s="93">
        <v>0.96636299999999997</v>
      </c>
      <c r="D242" s="92">
        <v>4</v>
      </c>
      <c r="E242" s="93">
        <v>1.2749999999999999</v>
      </c>
      <c r="F242" s="92">
        <v>0</v>
      </c>
      <c r="G242" s="93">
        <v>0</v>
      </c>
      <c r="H242" s="92">
        <v>7</v>
      </c>
      <c r="I242" s="93">
        <v>0.79</v>
      </c>
    </row>
    <row r="243" spans="1:9" x14ac:dyDescent="0.3">
      <c r="A243" s="91" t="s">
        <v>242</v>
      </c>
      <c r="B243" s="92">
        <v>5</v>
      </c>
      <c r="C243" s="93">
        <v>1.542</v>
      </c>
      <c r="D243" s="92">
        <v>0</v>
      </c>
      <c r="E243" s="93">
        <v>0</v>
      </c>
      <c r="F243" s="92">
        <v>3</v>
      </c>
      <c r="G243" s="93">
        <v>1.79</v>
      </c>
      <c r="H243" s="92">
        <v>2</v>
      </c>
      <c r="I243" s="93">
        <v>1.17</v>
      </c>
    </row>
    <row r="244" spans="1:9" x14ac:dyDescent="0.3">
      <c r="A244" s="91" t="s">
        <v>589</v>
      </c>
      <c r="B244" s="92">
        <v>27</v>
      </c>
      <c r="C244" s="93">
        <v>0.91851799999999995</v>
      </c>
      <c r="D244" s="92">
        <v>12</v>
      </c>
      <c r="E244" s="93">
        <v>0.973333</v>
      </c>
      <c r="F244" s="92">
        <v>1</v>
      </c>
      <c r="G244" s="93">
        <v>1.28</v>
      </c>
      <c r="H244" s="92">
        <v>14</v>
      </c>
      <c r="I244" s="93">
        <v>0.84571399999999997</v>
      </c>
    </row>
    <row r="245" spans="1:9" x14ac:dyDescent="0.3">
      <c r="A245" s="91" t="s">
        <v>535</v>
      </c>
      <c r="B245" s="92">
        <v>60</v>
      </c>
      <c r="C245" s="93">
        <v>1.063833</v>
      </c>
      <c r="D245" s="92">
        <v>35</v>
      </c>
      <c r="E245" s="93">
        <v>1.004</v>
      </c>
      <c r="F245" s="92">
        <v>4</v>
      </c>
      <c r="G245" s="93">
        <v>1.5</v>
      </c>
      <c r="H245" s="92">
        <v>21</v>
      </c>
      <c r="I245" s="93">
        <v>1.080476</v>
      </c>
    </row>
    <row r="246" spans="1:9" x14ac:dyDescent="0.3">
      <c r="A246" s="91" t="s">
        <v>244</v>
      </c>
      <c r="B246" s="92">
        <v>11</v>
      </c>
      <c r="C246" s="93">
        <v>1.650909</v>
      </c>
      <c r="D246" s="92">
        <v>0</v>
      </c>
      <c r="E246" s="93">
        <v>0</v>
      </c>
      <c r="F246" s="92">
        <v>11</v>
      </c>
      <c r="G246" s="93">
        <v>1.650909</v>
      </c>
      <c r="H246" s="92">
        <v>0</v>
      </c>
      <c r="I246" s="93">
        <v>0</v>
      </c>
    </row>
    <row r="247" spans="1:9" x14ac:dyDescent="0.3">
      <c r="A247" s="91" t="s">
        <v>590</v>
      </c>
      <c r="B247" s="92">
        <v>19</v>
      </c>
      <c r="C247" s="93">
        <v>0.97526299999999999</v>
      </c>
      <c r="D247" s="92">
        <v>12</v>
      </c>
      <c r="E247" s="93">
        <v>0.99083299999999996</v>
      </c>
      <c r="F247" s="100">
        <v>0</v>
      </c>
      <c r="G247" s="101">
        <v>0</v>
      </c>
      <c r="H247" s="92">
        <v>7</v>
      </c>
      <c r="I247" s="93">
        <v>0.94857100000000005</v>
      </c>
    </row>
    <row r="248" spans="1:9" x14ac:dyDescent="0.3">
      <c r="A248" s="91" t="s">
        <v>246</v>
      </c>
      <c r="B248" s="92">
        <v>70</v>
      </c>
      <c r="C248" s="93">
        <v>1.100857</v>
      </c>
      <c r="D248" s="92">
        <v>32</v>
      </c>
      <c r="E248" s="93">
        <v>1.0425</v>
      </c>
      <c r="F248" s="92">
        <v>16</v>
      </c>
      <c r="G248" s="93">
        <v>1.413125</v>
      </c>
      <c r="H248" s="92">
        <v>22</v>
      </c>
      <c r="I248" s="93">
        <v>0.95863600000000004</v>
      </c>
    </row>
    <row r="249" spans="1:9" x14ac:dyDescent="0.3">
      <c r="A249" s="91" t="s">
        <v>247</v>
      </c>
      <c r="B249" s="92">
        <v>6</v>
      </c>
      <c r="C249" s="93">
        <v>1.9450000000000001</v>
      </c>
      <c r="D249" s="92">
        <v>1</v>
      </c>
      <c r="E249" s="93">
        <v>2.1</v>
      </c>
      <c r="F249" s="98">
        <v>5</v>
      </c>
      <c r="G249" s="99">
        <v>1.9139999999999999</v>
      </c>
      <c r="H249" s="92">
        <v>0</v>
      </c>
      <c r="I249" s="93">
        <v>0</v>
      </c>
    </row>
    <row r="250" spans="1:9" x14ac:dyDescent="0.3">
      <c r="A250" s="91" t="s">
        <v>247</v>
      </c>
      <c r="B250" s="92">
        <v>37</v>
      </c>
      <c r="C250" s="93">
        <v>0.88810800000000001</v>
      </c>
      <c r="D250" s="92">
        <v>9</v>
      </c>
      <c r="E250" s="93">
        <v>0.80666599999999999</v>
      </c>
      <c r="F250" s="92">
        <v>0</v>
      </c>
      <c r="G250" s="93">
        <v>0</v>
      </c>
      <c r="H250" s="92">
        <v>28</v>
      </c>
      <c r="I250" s="93">
        <v>0.91428500000000001</v>
      </c>
    </row>
    <row r="251" spans="1:9" x14ac:dyDescent="0.3">
      <c r="A251" s="91" t="s">
        <v>591</v>
      </c>
      <c r="B251" s="92">
        <v>7</v>
      </c>
      <c r="C251" s="93">
        <v>1.805714</v>
      </c>
      <c r="D251" s="92">
        <v>0</v>
      </c>
      <c r="E251" s="93">
        <v>0</v>
      </c>
      <c r="F251" s="100">
        <v>7</v>
      </c>
      <c r="G251" s="101">
        <v>1.805714</v>
      </c>
      <c r="H251" s="92">
        <v>0</v>
      </c>
      <c r="I251" s="93">
        <v>0</v>
      </c>
    </row>
    <row r="252" spans="1:9" x14ac:dyDescent="0.3">
      <c r="A252" s="91" t="s">
        <v>481</v>
      </c>
      <c r="B252" s="92">
        <v>55</v>
      </c>
      <c r="C252" s="93">
        <v>0.923454</v>
      </c>
      <c r="D252" s="92">
        <v>6</v>
      </c>
      <c r="E252" s="93">
        <v>0.93</v>
      </c>
      <c r="F252" s="92">
        <v>3</v>
      </c>
      <c r="G252" s="93">
        <v>1.0666659999999999</v>
      </c>
      <c r="H252" s="92">
        <v>46</v>
      </c>
      <c r="I252" s="93">
        <v>0.91325999999999996</v>
      </c>
    </row>
    <row r="253" spans="1:9" x14ac:dyDescent="0.3">
      <c r="A253" s="91" t="s">
        <v>251</v>
      </c>
      <c r="B253" s="92">
        <v>71</v>
      </c>
      <c r="C253" s="93">
        <v>0.95380200000000004</v>
      </c>
      <c r="D253" s="92">
        <v>21</v>
      </c>
      <c r="E253" s="93">
        <v>0.85428499999999996</v>
      </c>
      <c r="F253" s="92">
        <v>5</v>
      </c>
      <c r="G253" s="93">
        <v>1.508</v>
      </c>
      <c r="H253" s="92">
        <v>45</v>
      </c>
      <c r="I253" s="93">
        <v>0.938666</v>
      </c>
    </row>
    <row r="254" spans="1:9" x14ac:dyDescent="0.3">
      <c r="A254" s="91" t="s">
        <v>253</v>
      </c>
      <c r="B254" s="92">
        <v>80</v>
      </c>
      <c r="C254" s="93">
        <v>1.0205</v>
      </c>
      <c r="D254" s="92">
        <v>47</v>
      </c>
      <c r="E254" s="93">
        <v>0.95425499999999996</v>
      </c>
      <c r="F254" s="92">
        <v>11</v>
      </c>
      <c r="G254" s="93">
        <v>1.558181</v>
      </c>
      <c r="H254" s="98">
        <v>22</v>
      </c>
      <c r="I254" s="99">
        <v>0.893181</v>
      </c>
    </row>
    <row r="255" spans="1:9" x14ac:dyDescent="0.3">
      <c r="A255" s="91" t="s">
        <v>254</v>
      </c>
      <c r="B255" s="92">
        <v>44</v>
      </c>
      <c r="C255" s="93">
        <v>0.99681799999999998</v>
      </c>
      <c r="D255" s="92">
        <v>14</v>
      </c>
      <c r="E255" s="93">
        <v>0.97214199999999995</v>
      </c>
      <c r="F255" s="100">
        <v>3</v>
      </c>
      <c r="G255" s="101">
        <v>1.2766660000000001</v>
      </c>
      <c r="H255" s="92">
        <v>27</v>
      </c>
      <c r="I255" s="93">
        <v>0.978518</v>
      </c>
    </row>
    <row r="256" spans="1:9" x14ac:dyDescent="0.3">
      <c r="A256" s="91" t="s">
        <v>255</v>
      </c>
      <c r="B256" s="92">
        <v>51</v>
      </c>
      <c r="C256" s="93">
        <v>1.008823</v>
      </c>
      <c r="D256" s="92">
        <v>23</v>
      </c>
      <c r="E256" s="93">
        <v>1.0039130000000001</v>
      </c>
      <c r="F256" s="92">
        <v>3</v>
      </c>
      <c r="G256" s="93">
        <v>1.476666</v>
      </c>
      <c r="H256" s="92">
        <v>25</v>
      </c>
      <c r="I256" s="93">
        <v>0.95720000000000005</v>
      </c>
    </row>
    <row r="257" spans="1:9" x14ac:dyDescent="0.3">
      <c r="A257" s="91" t="s">
        <v>256</v>
      </c>
      <c r="B257" s="92">
        <v>51</v>
      </c>
      <c r="C257" s="93">
        <v>1.098039</v>
      </c>
      <c r="D257" s="92">
        <v>17</v>
      </c>
      <c r="E257" s="93">
        <v>0.97823499999999997</v>
      </c>
      <c r="F257" s="98">
        <v>9</v>
      </c>
      <c r="G257" s="99">
        <v>1.617777</v>
      </c>
      <c r="H257" s="92">
        <v>25</v>
      </c>
      <c r="I257" s="93">
        <v>0.99239999999999995</v>
      </c>
    </row>
    <row r="258" spans="1:9" x14ac:dyDescent="0.3">
      <c r="A258" s="91" t="s">
        <v>257</v>
      </c>
      <c r="B258" s="92">
        <v>60</v>
      </c>
      <c r="C258" s="93">
        <v>1.0980000000000001</v>
      </c>
      <c r="D258" s="100">
        <v>43</v>
      </c>
      <c r="E258" s="101">
        <v>1.0974410000000001</v>
      </c>
      <c r="F258" s="98">
        <v>0</v>
      </c>
      <c r="G258" s="99">
        <v>0</v>
      </c>
      <c r="H258" s="100">
        <v>17</v>
      </c>
      <c r="I258" s="101">
        <v>1.0994109999999999</v>
      </c>
    </row>
    <row r="259" spans="1:9" x14ac:dyDescent="0.3">
      <c r="A259" s="91" t="s">
        <v>258</v>
      </c>
      <c r="B259" s="92">
        <v>48</v>
      </c>
      <c r="C259" s="93">
        <v>0.90729099999999996</v>
      </c>
      <c r="D259" s="92">
        <v>27</v>
      </c>
      <c r="E259" s="93">
        <v>0.91555500000000001</v>
      </c>
      <c r="F259" s="98">
        <v>2</v>
      </c>
      <c r="G259" s="99">
        <v>1.5149999999999999</v>
      </c>
      <c r="H259" s="92">
        <v>19</v>
      </c>
      <c r="I259" s="93">
        <v>0.83157800000000004</v>
      </c>
    </row>
    <row r="260" spans="1:9" x14ac:dyDescent="0.3">
      <c r="A260" s="91" t="s">
        <v>259</v>
      </c>
      <c r="B260" s="92">
        <v>21</v>
      </c>
      <c r="C260" s="93">
        <v>0.91952299999999998</v>
      </c>
      <c r="D260" s="92">
        <v>15</v>
      </c>
      <c r="E260" s="93">
        <v>0.90866599999999997</v>
      </c>
      <c r="F260" s="98">
        <v>1</v>
      </c>
      <c r="G260" s="99">
        <v>1.07</v>
      </c>
      <c r="H260" s="92">
        <v>5</v>
      </c>
      <c r="I260" s="93">
        <v>0.92200000000000004</v>
      </c>
    </row>
    <row r="261" spans="1:9" x14ac:dyDescent="0.3">
      <c r="A261" s="91" t="s">
        <v>260</v>
      </c>
      <c r="B261" s="92">
        <v>78</v>
      </c>
      <c r="C261" s="93">
        <v>1.013846</v>
      </c>
      <c r="D261" s="92">
        <v>44</v>
      </c>
      <c r="E261" s="93">
        <v>1.0265899999999999</v>
      </c>
      <c r="F261" s="94">
        <v>3</v>
      </c>
      <c r="G261" s="95">
        <v>1.253333</v>
      </c>
      <c r="H261" s="92">
        <v>31</v>
      </c>
      <c r="I261" s="93">
        <v>0.97258</v>
      </c>
    </row>
    <row r="262" spans="1:9" x14ac:dyDescent="0.3">
      <c r="A262" s="91" t="s">
        <v>261</v>
      </c>
      <c r="B262" s="92">
        <v>42</v>
      </c>
      <c r="C262" s="93">
        <v>0.98880900000000005</v>
      </c>
      <c r="D262" s="92">
        <v>22</v>
      </c>
      <c r="E262" s="93">
        <v>0.92681800000000003</v>
      </c>
      <c r="F262" s="98">
        <v>6</v>
      </c>
      <c r="G262" s="99">
        <v>1.31</v>
      </c>
      <c r="H262" s="92">
        <v>14</v>
      </c>
      <c r="I262" s="93">
        <v>0.94857100000000005</v>
      </c>
    </row>
    <row r="263" spans="1:9" x14ac:dyDescent="0.3">
      <c r="A263" s="91" t="s">
        <v>262</v>
      </c>
      <c r="B263" s="92">
        <v>41</v>
      </c>
      <c r="C263" s="93">
        <v>1.0178039999999999</v>
      </c>
      <c r="D263" s="92">
        <v>30</v>
      </c>
      <c r="E263" s="93">
        <v>0.96699999999999997</v>
      </c>
      <c r="F263" s="98">
        <v>5</v>
      </c>
      <c r="G263" s="99">
        <v>1.296</v>
      </c>
      <c r="H263" s="92">
        <v>6</v>
      </c>
      <c r="I263" s="93">
        <v>1.04</v>
      </c>
    </row>
    <row r="264" spans="1:9" x14ac:dyDescent="0.3">
      <c r="A264" s="91" t="s">
        <v>592</v>
      </c>
      <c r="B264" s="92">
        <v>37</v>
      </c>
      <c r="C264" s="93">
        <v>0.95783700000000005</v>
      </c>
      <c r="D264" s="92">
        <v>16</v>
      </c>
      <c r="E264" s="93">
        <v>0.88249999999999995</v>
      </c>
      <c r="F264" s="100">
        <v>5</v>
      </c>
      <c r="G264" s="101">
        <v>1.39</v>
      </c>
      <c r="H264" s="92">
        <v>16</v>
      </c>
      <c r="I264" s="93">
        <v>0.89812499999999995</v>
      </c>
    </row>
    <row r="265" spans="1:9" x14ac:dyDescent="0.3">
      <c r="A265" s="91" t="s">
        <v>265</v>
      </c>
      <c r="B265" s="92">
        <v>43</v>
      </c>
      <c r="C265" s="93">
        <v>1.0427900000000001</v>
      </c>
      <c r="D265" s="92">
        <v>26</v>
      </c>
      <c r="E265" s="93">
        <v>1.1015379999999999</v>
      </c>
      <c r="F265" s="98">
        <v>1</v>
      </c>
      <c r="G265" s="99">
        <v>1.24</v>
      </c>
      <c r="H265" s="92">
        <v>16</v>
      </c>
      <c r="I265" s="93">
        <v>0.93500000000000005</v>
      </c>
    </row>
    <row r="266" spans="1:9" x14ac:dyDescent="0.3">
      <c r="A266" s="91" t="s">
        <v>267</v>
      </c>
      <c r="B266" s="92">
        <v>35</v>
      </c>
      <c r="C266" s="93">
        <v>0.876857</v>
      </c>
      <c r="D266" s="92">
        <v>10</v>
      </c>
      <c r="E266" s="93">
        <v>0.873</v>
      </c>
      <c r="F266" s="98">
        <v>0</v>
      </c>
      <c r="G266" s="99">
        <v>0</v>
      </c>
      <c r="H266" s="92">
        <v>25</v>
      </c>
      <c r="I266" s="93">
        <v>0.87839999999999996</v>
      </c>
    </row>
    <row r="267" spans="1:9" x14ac:dyDescent="0.3">
      <c r="A267" s="91" t="s">
        <v>269</v>
      </c>
      <c r="B267" s="92">
        <v>55</v>
      </c>
      <c r="C267" s="93">
        <v>0.98890900000000004</v>
      </c>
      <c r="D267" s="92">
        <v>30</v>
      </c>
      <c r="E267" s="93">
        <v>0.91900000000000004</v>
      </c>
      <c r="F267" s="92">
        <v>5</v>
      </c>
      <c r="G267" s="93">
        <v>1.3320000000000001</v>
      </c>
      <c r="H267" s="92">
        <v>20</v>
      </c>
      <c r="I267" s="93">
        <v>1.008</v>
      </c>
    </row>
    <row r="268" spans="1:9" x14ac:dyDescent="0.3">
      <c r="A268" s="91" t="s">
        <v>270</v>
      </c>
      <c r="B268" s="92">
        <v>56</v>
      </c>
      <c r="C268" s="93">
        <v>0.96089199999999997</v>
      </c>
      <c r="D268" s="92">
        <v>18</v>
      </c>
      <c r="E268" s="93">
        <v>0.98388799999999998</v>
      </c>
      <c r="F268" s="92">
        <v>4</v>
      </c>
      <c r="G268" s="93">
        <v>1.335</v>
      </c>
      <c r="H268" s="92">
        <v>34</v>
      </c>
      <c r="I268" s="93">
        <v>0.90470499999999998</v>
      </c>
    </row>
    <row r="269" spans="1:9" x14ac:dyDescent="0.3">
      <c r="A269" s="91" t="s">
        <v>271</v>
      </c>
      <c r="B269" s="92">
        <v>36</v>
      </c>
      <c r="C269" s="93">
        <v>0.98222200000000004</v>
      </c>
      <c r="D269" s="92">
        <v>17</v>
      </c>
      <c r="E269" s="93">
        <v>0.89705800000000002</v>
      </c>
      <c r="F269" s="98">
        <v>2</v>
      </c>
      <c r="G269" s="99">
        <v>1.7150000000000001</v>
      </c>
      <c r="H269" s="92">
        <v>17</v>
      </c>
      <c r="I269" s="93">
        <v>0.98117600000000005</v>
      </c>
    </row>
    <row r="270" spans="1:9" x14ac:dyDescent="0.3">
      <c r="A270" s="91" t="s">
        <v>523</v>
      </c>
      <c r="B270" s="92">
        <v>55</v>
      </c>
      <c r="C270" s="93">
        <v>1.023272</v>
      </c>
      <c r="D270" s="92">
        <v>37</v>
      </c>
      <c r="E270" s="93">
        <v>1.0294589999999999</v>
      </c>
      <c r="F270" s="92">
        <v>3</v>
      </c>
      <c r="G270" s="93">
        <v>1.34</v>
      </c>
      <c r="H270" s="92">
        <v>15</v>
      </c>
      <c r="I270" s="93">
        <v>0.94466600000000001</v>
      </c>
    </row>
    <row r="271" spans="1:9" x14ac:dyDescent="0.3">
      <c r="A271" s="91" t="s">
        <v>274</v>
      </c>
      <c r="B271" s="92">
        <v>40</v>
      </c>
      <c r="C271" s="93">
        <v>1.034</v>
      </c>
      <c r="D271" s="92">
        <v>20</v>
      </c>
      <c r="E271" s="93">
        <v>0.90700000000000003</v>
      </c>
      <c r="F271" s="98">
        <v>8</v>
      </c>
      <c r="G271" s="99">
        <v>1.5237499999999999</v>
      </c>
      <c r="H271" s="92">
        <v>12</v>
      </c>
      <c r="I271" s="93">
        <v>0.91916600000000004</v>
      </c>
    </row>
    <row r="272" spans="1:9" x14ac:dyDescent="0.3">
      <c r="A272" s="91" t="s">
        <v>544</v>
      </c>
      <c r="B272" s="92">
        <v>56</v>
      </c>
      <c r="C272" s="93">
        <v>0.98267800000000005</v>
      </c>
      <c r="D272" s="92">
        <v>34</v>
      </c>
      <c r="E272" s="93">
        <v>0.94647000000000003</v>
      </c>
      <c r="F272" s="100">
        <v>2</v>
      </c>
      <c r="G272" s="101">
        <v>1.2849999999999999</v>
      </c>
      <c r="H272" s="92">
        <v>20</v>
      </c>
      <c r="I272" s="93">
        <v>1.014</v>
      </c>
    </row>
    <row r="273" spans="1:9" x14ac:dyDescent="0.3">
      <c r="A273" s="91" t="s">
        <v>275</v>
      </c>
      <c r="B273" s="92">
        <v>70</v>
      </c>
      <c r="C273" s="93">
        <v>0.96557099999999996</v>
      </c>
      <c r="D273" s="92">
        <v>27</v>
      </c>
      <c r="E273" s="93">
        <v>0.92296199999999995</v>
      </c>
      <c r="F273" s="98">
        <v>7</v>
      </c>
      <c r="G273" s="99">
        <v>1.285714</v>
      </c>
      <c r="H273" s="92">
        <v>36</v>
      </c>
      <c r="I273" s="93">
        <v>0.93527700000000003</v>
      </c>
    </row>
    <row r="274" spans="1:9" x14ac:dyDescent="0.3">
      <c r="A274" s="91" t="s">
        <v>593</v>
      </c>
      <c r="B274" s="92">
        <v>60</v>
      </c>
      <c r="C274" s="93">
        <v>0.92533299999999996</v>
      </c>
      <c r="D274" s="92">
        <v>26</v>
      </c>
      <c r="E274" s="93">
        <v>0.90961499999999995</v>
      </c>
      <c r="F274" s="92">
        <v>2</v>
      </c>
      <c r="G274" s="93">
        <v>1.31</v>
      </c>
      <c r="H274" s="92">
        <v>32</v>
      </c>
      <c r="I274" s="93">
        <v>0.91406200000000004</v>
      </c>
    </row>
    <row r="275" spans="1:9" x14ac:dyDescent="0.3">
      <c r="A275" s="91" t="s">
        <v>277</v>
      </c>
      <c r="B275" s="92">
        <v>38</v>
      </c>
      <c r="C275" s="93">
        <v>1.0078940000000001</v>
      </c>
      <c r="D275" s="92">
        <v>24</v>
      </c>
      <c r="E275" s="93">
        <v>0.98958299999999999</v>
      </c>
      <c r="F275" s="98">
        <v>3</v>
      </c>
      <c r="G275" s="99">
        <v>1.62</v>
      </c>
      <c r="H275" s="92">
        <v>11</v>
      </c>
      <c r="I275" s="93">
        <v>0.88090900000000005</v>
      </c>
    </row>
    <row r="276" spans="1:9" x14ac:dyDescent="0.3">
      <c r="A276" s="91" t="s">
        <v>594</v>
      </c>
      <c r="B276" s="92">
        <v>40</v>
      </c>
      <c r="C276" s="93">
        <v>1.145</v>
      </c>
      <c r="D276" s="92">
        <v>27</v>
      </c>
      <c r="E276" s="93">
        <v>1.1370370000000001</v>
      </c>
      <c r="F276" s="100">
        <v>4</v>
      </c>
      <c r="G276" s="101">
        <v>1.2324999999999999</v>
      </c>
      <c r="H276" s="92">
        <v>9</v>
      </c>
      <c r="I276" s="93">
        <v>1.1299999999999999</v>
      </c>
    </row>
    <row r="277" spans="1:9" x14ac:dyDescent="0.3">
      <c r="A277" s="91" t="s">
        <v>279</v>
      </c>
      <c r="B277" s="92">
        <v>42</v>
      </c>
      <c r="C277" s="93">
        <v>1.0254760000000001</v>
      </c>
      <c r="D277" s="92">
        <v>24</v>
      </c>
      <c r="E277" s="93">
        <v>0.97499999999999998</v>
      </c>
      <c r="F277" s="98">
        <v>6</v>
      </c>
      <c r="G277" s="99">
        <v>1.331666</v>
      </c>
      <c r="H277" s="92">
        <v>12</v>
      </c>
      <c r="I277" s="93">
        <v>0.973333</v>
      </c>
    </row>
    <row r="278" spans="1:9" x14ac:dyDescent="0.3">
      <c r="A278" s="91" t="s">
        <v>280</v>
      </c>
      <c r="B278" s="92">
        <v>44</v>
      </c>
      <c r="C278" s="93">
        <v>0.99022699999999997</v>
      </c>
      <c r="D278" s="92">
        <v>4</v>
      </c>
      <c r="E278" s="93">
        <v>1.0925</v>
      </c>
      <c r="F278" s="94">
        <v>0</v>
      </c>
      <c r="G278" s="95">
        <v>0</v>
      </c>
      <c r="H278" s="92">
        <v>40</v>
      </c>
      <c r="I278" s="93">
        <v>0.98</v>
      </c>
    </row>
    <row r="279" spans="1:9" x14ac:dyDescent="0.3">
      <c r="A279" s="91" t="s">
        <v>281</v>
      </c>
      <c r="B279" s="92">
        <v>40</v>
      </c>
      <c r="C279" s="93">
        <v>1.0365</v>
      </c>
      <c r="D279" s="92">
        <v>17</v>
      </c>
      <c r="E279" s="93">
        <v>0.90470499999999998</v>
      </c>
      <c r="F279" s="100">
        <v>4</v>
      </c>
      <c r="G279" s="101">
        <v>1.61</v>
      </c>
      <c r="H279" s="92">
        <v>19</v>
      </c>
      <c r="I279" s="93">
        <v>1.033684</v>
      </c>
    </row>
    <row r="280" spans="1:9" x14ac:dyDescent="0.3">
      <c r="A280" s="91" t="s">
        <v>282</v>
      </c>
      <c r="B280" s="92">
        <v>60</v>
      </c>
      <c r="C280" s="93">
        <v>1.0295000000000001</v>
      </c>
      <c r="D280" s="92">
        <v>30</v>
      </c>
      <c r="E280" s="93">
        <v>0.94666600000000001</v>
      </c>
      <c r="F280" s="100">
        <v>7</v>
      </c>
      <c r="G280" s="101">
        <v>1.652857</v>
      </c>
      <c r="H280" s="92">
        <v>23</v>
      </c>
      <c r="I280" s="93">
        <v>0.94782599999999995</v>
      </c>
    </row>
    <row r="281" spans="1:9" x14ac:dyDescent="0.3">
      <c r="A281" s="91" t="s">
        <v>283</v>
      </c>
      <c r="B281" s="92">
        <v>68</v>
      </c>
      <c r="C281" s="93">
        <v>0.95102900000000001</v>
      </c>
      <c r="D281" s="92">
        <v>46</v>
      </c>
      <c r="E281" s="93">
        <v>0.90130399999999999</v>
      </c>
      <c r="F281" s="92">
        <v>3</v>
      </c>
      <c r="G281" s="93">
        <v>1.3066660000000001</v>
      </c>
      <c r="H281" s="92">
        <v>19</v>
      </c>
      <c r="I281" s="93">
        <v>1.015263</v>
      </c>
    </row>
    <row r="282" spans="1:9" x14ac:dyDescent="0.3">
      <c r="A282" s="91" t="s">
        <v>284</v>
      </c>
      <c r="B282" s="92">
        <v>32</v>
      </c>
      <c r="C282" s="93">
        <v>1.0434369999999999</v>
      </c>
      <c r="D282" s="92">
        <v>10</v>
      </c>
      <c r="E282" s="93">
        <v>0.91600000000000004</v>
      </c>
      <c r="F282" s="92">
        <v>6</v>
      </c>
      <c r="G282" s="93">
        <v>1.436666</v>
      </c>
      <c r="H282" s="92">
        <v>16</v>
      </c>
      <c r="I282" s="93">
        <v>0.97562499999999996</v>
      </c>
    </row>
    <row r="283" spans="1:9" x14ac:dyDescent="0.3">
      <c r="A283" s="91" t="s">
        <v>285</v>
      </c>
      <c r="B283" s="92">
        <v>57</v>
      </c>
      <c r="C283" s="93">
        <v>0.99421000000000004</v>
      </c>
      <c r="D283" s="92">
        <v>34</v>
      </c>
      <c r="E283" s="93">
        <v>1.0108820000000001</v>
      </c>
      <c r="F283" s="92">
        <v>3</v>
      </c>
      <c r="G283" s="93">
        <v>1.3633329999999999</v>
      </c>
      <c r="H283" s="92">
        <v>20</v>
      </c>
      <c r="I283" s="93">
        <v>0.91049999999999998</v>
      </c>
    </row>
    <row r="284" spans="1:9" x14ac:dyDescent="0.3">
      <c r="A284" s="91" t="s">
        <v>286</v>
      </c>
      <c r="B284" s="92">
        <v>34</v>
      </c>
      <c r="C284" s="93">
        <v>0.97411700000000001</v>
      </c>
      <c r="D284" s="92">
        <v>26</v>
      </c>
      <c r="E284" s="93">
        <v>0.97692299999999999</v>
      </c>
      <c r="F284" s="92">
        <v>2</v>
      </c>
      <c r="G284" s="93">
        <v>1.19</v>
      </c>
      <c r="H284" s="92">
        <v>6</v>
      </c>
      <c r="I284" s="93">
        <v>0.89</v>
      </c>
    </row>
    <row r="285" spans="1:9" x14ac:dyDescent="0.3">
      <c r="A285" s="91" t="s">
        <v>287</v>
      </c>
      <c r="B285" s="92">
        <v>21</v>
      </c>
      <c r="C285" s="93">
        <v>1.494761</v>
      </c>
      <c r="D285" s="92">
        <v>11</v>
      </c>
      <c r="E285" s="93">
        <v>1.47909</v>
      </c>
      <c r="F285" s="92">
        <v>3</v>
      </c>
      <c r="G285" s="93">
        <v>1.476666</v>
      </c>
      <c r="H285" s="92">
        <v>7</v>
      </c>
      <c r="I285" s="93">
        <v>1.527142</v>
      </c>
    </row>
    <row r="286" spans="1:9" x14ac:dyDescent="0.3">
      <c r="A286" s="91" t="s">
        <v>288</v>
      </c>
      <c r="B286" s="92">
        <v>32</v>
      </c>
      <c r="C286" s="93">
        <v>1.6053120000000001</v>
      </c>
      <c r="D286" s="92">
        <v>24</v>
      </c>
      <c r="E286" s="93">
        <v>1.6020829999999999</v>
      </c>
      <c r="F286" s="98">
        <v>0</v>
      </c>
      <c r="G286" s="99">
        <v>0</v>
      </c>
      <c r="H286" s="92">
        <v>8</v>
      </c>
      <c r="I286" s="93">
        <v>1.615</v>
      </c>
    </row>
    <row r="287" spans="1:9" x14ac:dyDescent="0.3">
      <c r="A287" s="91" t="s">
        <v>290</v>
      </c>
      <c r="B287" s="92">
        <v>34</v>
      </c>
      <c r="C287" s="93">
        <v>1.035882</v>
      </c>
      <c r="D287" s="92">
        <v>10</v>
      </c>
      <c r="E287" s="93">
        <v>1.1519999999999999</v>
      </c>
      <c r="F287" s="92">
        <v>3</v>
      </c>
      <c r="G287" s="93">
        <v>1.2966660000000001</v>
      </c>
      <c r="H287" s="92">
        <v>21</v>
      </c>
      <c r="I287" s="93">
        <v>0.94333299999999998</v>
      </c>
    </row>
    <row r="288" spans="1:9" x14ac:dyDescent="0.3">
      <c r="A288" s="91" t="s">
        <v>595</v>
      </c>
      <c r="B288" s="92">
        <v>44</v>
      </c>
      <c r="C288" s="93">
        <v>0.97022699999999995</v>
      </c>
      <c r="D288" s="92">
        <v>16</v>
      </c>
      <c r="E288" s="93">
        <v>0.90874999999999995</v>
      </c>
      <c r="F288" s="92">
        <v>2</v>
      </c>
      <c r="G288" s="93">
        <v>1.155</v>
      </c>
      <c r="H288" s="92">
        <v>26</v>
      </c>
      <c r="I288" s="93">
        <v>0.99384600000000001</v>
      </c>
    </row>
    <row r="289" spans="1:9" x14ac:dyDescent="0.3">
      <c r="A289" s="91" t="s">
        <v>524</v>
      </c>
      <c r="B289" s="92">
        <v>70</v>
      </c>
      <c r="C289" s="93">
        <v>0.92785700000000004</v>
      </c>
      <c r="D289" s="92">
        <v>28</v>
      </c>
      <c r="E289" s="93">
        <v>0.87428499999999998</v>
      </c>
      <c r="F289" s="92">
        <v>4</v>
      </c>
      <c r="G289" s="93">
        <v>1.5249999999999999</v>
      </c>
      <c r="H289" s="92">
        <v>38</v>
      </c>
      <c r="I289" s="93">
        <v>0.90447299999999997</v>
      </c>
    </row>
    <row r="290" spans="1:9" x14ac:dyDescent="0.3">
      <c r="A290" s="91" t="s">
        <v>293</v>
      </c>
      <c r="B290" s="92">
        <v>45</v>
      </c>
      <c r="C290" s="93">
        <v>0.87622199999999995</v>
      </c>
      <c r="D290" s="92">
        <v>13</v>
      </c>
      <c r="E290" s="93">
        <v>0.87769200000000003</v>
      </c>
      <c r="F290" s="92">
        <v>3</v>
      </c>
      <c r="G290" s="93">
        <v>1.54</v>
      </c>
      <c r="H290" s="92">
        <v>29</v>
      </c>
      <c r="I290" s="93">
        <v>0.80689599999999995</v>
      </c>
    </row>
    <row r="291" spans="1:9" x14ac:dyDescent="0.3">
      <c r="A291" s="91" t="s">
        <v>296</v>
      </c>
      <c r="B291" s="92">
        <v>22</v>
      </c>
      <c r="C291" s="93">
        <v>0.84045400000000003</v>
      </c>
      <c r="D291" s="92">
        <v>8</v>
      </c>
      <c r="E291" s="93">
        <v>0.72499999999999998</v>
      </c>
      <c r="F291" s="92">
        <v>0</v>
      </c>
      <c r="G291" s="93">
        <v>0</v>
      </c>
      <c r="H291" s="92">
        <v>14</v>
      </c>
      <c r="I291" s="93">
        <v>0.90642800000000001</v>
      </c>
    </row>
    <row r="292" spans="1:9" x14ac:dyDescent="0.3">
      <c r="A292" s="91" t="s">
        <v>297</v>
      </c>
      <c r="B292" s="92">
        <v>48</v>
      </c>
      <c r="C292" s="93">
        <v>0.96916599999999997</v>
      </c>
      <c r="D292" s="92">
        <v>32</v>
      </c>
      <c r="E292" s="93">
        <v>0.97124999999999995</v>
      </c>
      <c r="F292" s="92">
        <v>2</v>
      </c>
      <c r="G292" s="93">
        <v>1.19</v>
      </c>
      <c r="H292" s="92">
        <v>14</v>
      </c>
      <c r="I292" s="93">
        <v>0.93285700000000005</v>
      </c>
    </row>
    <row r="293" spans="1:9" x14ac:dyDescent="0.3">
      <c r="A293" s="91" t="s">
        <v>596</v>
      </c>
      <c r="B293" s="92">
        <v>50</v>
      </c>
      <c r="C293" s="93">
        <v>1.0269999999999999</v>
      </c>
      <c r="D293" s="92">
        <v>22</v>
      </c>
      <c r="E293" s="93">
        <v>1.013636</v>
      </c>
      <c r="F293" s="100">
        <v>6</v>
      </c>
      <c r="G293" s="101">
        <v>1.4116660000000001</v>
      </c>
      <c r="H293" s="92">
        <v>22</v>
      </c>
      <c r="I293" s="93">
        <v>0.93545400000000001</v>
      </c>
    </row>
    <row r="294" spans="1:9" x14ac:dyDescent="0.3">
      <c r="A294" s="91" t="s">
        <v>301</v>
      </c>
      <c r="B294" s="92">
        <v>80</v>
      </c>
      <c r="C294" s="93">
        <v>0.93537499999999996</v>
      </c>
      <c r="D294" s="92">
        <v>48</v>
      </c>
      <c r="E294" s="93">
        <v>0.89375000000000004</v>
      </c>
      <c r="F294" s="92">
        <v>5</v>
      </c>
      <c r="G294" s="93">
        <v>1.3140000000000001</v>
      </c>
      <c r="H294" s="92">
        <v>27</v>
      </c>
      <c r="I294" s="93">
        <v>0.93925899999999996</v>
      </c>
    </row>
    <row r="295" spans="1:9" x14ac:dyDescent="0.3">
      <c r="A295" s="91" t="s">
        <v>302</v>
      </c>
      <c r="B295" s="92">
        <v>55</v>
      </c>
      <c r="C295" s="93">
        <v>0.97981799999999997</v>
      </c>
      <c r="D295" s="92">
        <v>37</v>
      </c>
      <c r="E295" s="93">
        <v>0.99243199999999998</v>
      </c>
      <c r="F295" s="92">
        <v>0</v>
      </c>
      <c r="G295" s="93">
        <v>0</v>
      </c>
      <c r="H295" s="92">
        <v>18</v>
      </c>
      <c r="I295" s="93">
        <v>0.95388799999999996</v>
      </c>
    </row>
    <row r="296" spans="1:9" x14ac:dyDescent="0.3">
      <c r="A296" s="91" t="s">
        <v>303</v>
      </c>
      <c r="B296" s="92">
        <v>31</v>
      </c>
      <c r="C296" s="93">
        <v>0.98225799999999996</v>
      </c>
      <c r="D296" s="92">
        <v>15</v>
      </c>
      <c r="E296" s="93">
        <v>0.87066600000000005</v>
      </c>
      <c r="F296" s="92">
        <v>2</v>
      </c>
      <c r="G296" s="93">
        <v>1.79</v>
      </c>
      <c r="H296" s="92">
        <v>14</v>
      </c>
      <c r="I296" s="93">
        <v>0.98642799999999997</v>
      </c>
    </row>
    <row r="297" spans="1:9" x14ac:dyDescent="0.3">
      <c r="A297" s="91" t="s">
        <v>304</v>
      </c>
      <c r="B297" s="92">
        <v>44</v>
      </c>
      <c r="C297" s="93">
        <v>0.98181799999999997</v>
      </c>
      <c r="D297" s="92">
        <v>25</v>
      </c>
      <c r="E297" s="93">
        <v>0.9748</v>
      </c>
      <c r="F297" s="92">
        <v>3</v>
      </c>
      <c r="G297" s="93">
        <v>1.386666</v>
      </c>
      <c r="H297" s="92">
        <v>16</v>
      </c>
      <c r="I297" s="93">
        <v>0.916875</v>
      </c>
    </row>
    <row r="298" spans="1:9" x14ac:dyDescent="0.3">
      <c r="A298" s="91" t="s">
        <v>305</v>
      </c>
      <c r="B298" s="92">
        <v>38</v>
      </c>
      <c r="C298" s="93">
        <v>1.0326310000000001</v>
      </c>
      <c r="D298" s="92">
        <v>15</v>
      </c>
      <c r="E298" s="93">
        <v>1.0793330000000001</v>
      </c>
      <c r="F298" s="92">
        <v>2</v>
      </c>
      <c r="G298" s="93">
        <v>1.56</v>
      </c>
      <c r="H298" s="92">
        <v>21</v>
      </c>
      <c r="I298" s="93">
        <v>0.94904699999999997</v>
      </c>
    </row>
    <row r="299" spans="1:9" x14ac:dyDescent="0.3">
      <c r="A299" s="91" t="s">
        <v>306</v>
      </c>
      <c r="B299" s="92">
        <v>67</v>
      </c>
      <c r="C299" s="93">
        <v>1.0311939999999999</v>
      </c>
      <c r="D299" s="92">
        <v>35</v>
      </c>
      <c r="E299" s="93">
        <v>0.96914199999999995</v>
      </c>
      <c r="F299" s="92">
        <v>5</v>
      </c>
      <c r="G299" s="93">
        <v>1.36</v>
      </c>
      <c r="H299" s="92">
        <v>27</v>
      </c>
      <c r="I299" s="93">
        <v>1.05074</v>
      </c>
    </row>
    <row r="300" spans="1:9" x14ac:dyDescent="0.3">
      <c r="A300" s="91" t="s">
        <v>307</v>
      </c>
      <c r="B300" s="92">
        <v>19</v>
      </c>
      <c r="C300" s="93">
        <v>0.93157800000000002</v>
      </c>
      <c r="D300" s="92">
        <v>8</v>
      </c>
      <c r="E300" s="93">
        <v>0.97499999999999998</v>
      </c>
      <c r="F300" s="92">
        <v>0</v>
      </c>
      <c r="G300" s="93">
        <v>0</v>
      </c>
      <c r="H300" s="92">
        <v>11</v>
      </c>
      <c r="I300" s="93">
        <v>0.9</v>
      </c>
    </row>
    <row r="301" spans="1:9" x14ac:dyDescent="0.3">
      <c r="A301" s="91" t="s">
        <v>309</v>
      </c>
      <c r="B301" s="92">
        <v>47</v>
      </c>
      <c r="C301" s="93">
        <v>0.99553100000000005</v>
      </c>
      <c r="D301" s="92">
        <v>23</v>
      </c>
      <c r="E301" s="93">
        <v>0.95521699999999998</v>
      </c>
      <c r="F301" s="98">
        <v>7</v>
      </c>
      <c r="G301" s="99">
        <v>1.338571</v>
      </c>
      <c r="H301" s="92">
        <v>17</v>
      </c>
      <c r="I301" s="93">
        <v>0.90882300000000005</v>
      </c>
    </row>
    <row r="302" spans="1:9" x14ac:dyDescent="0.3">
      <c r="A302" s="91" t="s">
        <v>310</v>
      </c>
      <c r="B302" s="92">
        <v>34</v>
      </c>
      <c r="C302" s="93">
        <v>0.89617599999999997</v>
      </c>
      <c r="D302" s="92">
        <v>26</v>
      </c>
      <c r="E302" s="93">
        <v>0.89961500000000005</v>
      </c>
      <c r="F302" s="92">
        <v>2</v>
      </c>
      <c r="G302" s="93">
        <v>0.93500000000000005</v>
      </c>
      <c r="H302" s="92">
        <v>6</v>
      </c>
      <c r="I302" s="93">
        <v>0.86833300000000002</v>
      </c>
    </row>
    <row r="303" spans="1:9" x14ac:dyDescent="0.3">
      <c r="A303" s="91" t="s">
        <v>311</v>
      </c>
      <c r="B303" s="92">
        <v>53</v>
      </c>
      <c r="C303" s="93">
        <v>0.86018799999999995</v>
      </c>
      <c r="D303" s="92">
        <v>33</v>
      </c>
      <c r="E303" s="93">
        <v>0.83909</v>
      </c>
      <c r="F303" s="92">
        <v>1</v>
      </c>
      <c r="G303" s="93">
        <v>1.24</v>
      </c>
      <c r="H303" s="92">
        <v>19</v>
      </c>
      <c r="I303" s="93">
        <v>0.87684200000000001</v>
      </c>
    </row>
    <row r="304" spans="1:9" x14ac:dyDescent="0.3">
      <c r="A304" s="91" t="s">
        <v>312</v>
      </c>
      <c r="B304" s="92">
        <v>48</v>
      </c>
      <c r="C304" s="93">
        <v>0.957708</v>
      </c>
      <c r="D304" s="92">
        <v>18</v>
      </c>
      <c r="E304" s="93">
        <v>0.87333300000000003</v>
      </c>
      <c r="F304" s="92">
        <v>7</v>
      </c>
      <c r="G304" s="93">
        <v>1.148571</v>
      </c>
      <c r="H304" s="92">
        <v>23</v>
      </c>
      <c r="I304" s="93">
        <v>0.96565199999999995</v>
      </c>
    </row>
    <row r="305" spans="1:9" x14ac:dyDescent="0.3">
      <c r="A305" s="91" t="s">
        <v>313</v>
      </c>
      <c r="B305" s="92">
        <v>42</v>
      </c>
      <c r="C305" s="93">
        <v>1.12619</v>
      </c>
      <c r="D305" s="92">
        <v>30</v>
      </c>
      <c r="E305" s="93">
        <v>1.097</v>
      </c>
      <c r="F305" s="98">
        <v>3</v>
      </c>
      <c r="G305" s="99">
        <v>1.62</v>
      </c>
      <c r="H305" s="92">
        <v>9</v>
      </c>
      <c r="I305" s="93">
        <v>1.0588880000000001</v>
      </c>
    </row>
    <row r="306" spans="1:9" x14ac:dyDescent="0.3">
      <c r="A306" s="91" t="s">
        <v>314</v>
      </c>
      <c r="B306" s="92">
        <v>41</v>
      </c>
      <c r="C306" s="93">
        <v>0.91</v>
      </c>
      <c r="D306" s="92">
        <v>26</v>
      </c>
      <c r="E306" s="93">
        <v>0.92230699999999999</v>
      </c>
      <c r="F306" s="92">
        <v>0</v>
      </c>
      <c r="G306" s="93">
        <v>0</v>
      </c>
      <c r="H306" s="92">
        <v>15</v>
      </c>
      <c r="I306" s="93">
        <v>0.88866599999999996</v>
      </c>
    </row>
    <row r="307" spans="1:9" x14ac:dyDescent="0.3">
      <c r="A307" s="91" t="s">
        <v>316</v>
      </c>
      <c r="B307" s="92">
        <v>79</v>
      </c>
      <c r="C307" s="93">
        <v>1.091772</v>
      </c>
      <c r="D307" s="100">
        <v>48</v>
      </c>
      <c r="E307" s="101">
        <v>1.056875</v>
      </c>
      <c r="F307" s="98">
        <v>8</v>
      </c>
      <c r="G307" s="99">
        <v>1.4612499999999999</v>
      </c>
      <c r="H307" s="100">
        <v>23</v>
      </c>
      <c r="I307" s="101">
        <v>1.0360860000000001</v>
      </c>
    </row>
    <row r="308" spans="1:9" x14ac:dyDescent="0.3">
      <c r="A308" s="91" t="s">
        <v>317</v>
      </c>
      <c r="B308" s="92">
        <v>38</v>
      </c>
      <c r="C308" s="93">
        <v>0.89473599999999998</v>
      </c>
      <c r="D308" s="92">
        <v>14</v>
      </c>
      <c r="E308" s="93">
        <v>0.87928499999999998</v>
      </c>
      <c r="F308" s="92">
        <v>1</v>
      </c>
      <c r="G308" s="93">
        <v>1.24</v>
      </c>
      <c r="H308" s="92">
        <v>23</v>
      </c>
      <c r="I308" s="93">
        <v>0.88912999999999998</v>
      </c>
    </row>
    <row r="309" spans="1:9" x14ac:dyDescent="0.3">
      <c r="A309" s="91" t="s">
        <v>318</v>
      </c>
      <c r="B309" s="92">
        <v>70</v>
      </c>
      <c r="C309" s="93">
        <v>0.97685699999999998</v>
      </c>
      <c r="D309" s="92">
        <v>27</v>
      </c>
      <c r="E309" s="93">
        <v>0.91148099999999999</v>
      </c>
      <c r="F309" s="98">
        <v>7</v>
      </c>
      <c r="G309" s="99">
        <v>1.4271419999999999</v>
      </c>
      <c r="H309" s="92">
        <v>36</v>
      </c>
      <c r="I309" s="93">
        <v>0.93833299999999997</v>
      </c>
    </row>
    <row r="310" spans="1:9" x14ac:dyDescent="0.3">
      <c r="A310" s="91" t="s">
        <v>319</v>
      </c>
      <c r="B310" s="92">
        <v>52</v>
      </c>
      <c r="C310" s="93">
        <v>1.0061530000000001</v>
      </c>
      <c r="D310" s="92">
        <v>22</v>
      </c>
      <c r="E310" s="93">
        <v>1.076363</v>
      </c>
      <c r="F310" s="92">
        <v>1</v>
      </c>
      <c r="G310" s="93">
        <v>2.1</v>
      </c>
      <c r="H310" s="92">
        <v>29</v>
      </c>
      <c r="I310" s="93">
        <v>0.91517199999999999</v>
      </c>
    </row>
    <row r="311" spans="1:9" x14ac:dyDescent="0.3">
      <c r="A311" s="91" t="s">
        <v>320</v>
      </c>
      <c r="B311" s="92">
        <v>44</v>
      </c>
      <c r="C311" s="93">
        <v>1.101818</v>
      </c>
      <c r="D311" s="92">
        <v>14</v>
      </c>
      <c r="E311" s="93">
        <v>1.007857</v>
      </c>
      <c r="F311" s="100">
        <v>2</v>
      </c>
      <c r="G311" s="101">
        <v>1.79</v>
      </c>
      <c r="H311" s="92">
        <v>28</v>
      </c>
      <c r="I311" s="93">
        <v>1.099642</v>
      </c>
    </row>
    <row r="312" spans="1:9" x14ac:dyDescent="0.3">
      <c r="A312" s="91" t="s">
        <v>597</v>
      </c>
      <c r="B312" s="92">
        <v>56</v>
      </c>
      <c r="C312" s="93">
        <v>1.0564279999999999</v>
      </c>
      <c r="D312" s="100">
        <v>43</v>
      </c>
      <c r="E312" s="101">
        <v>0.98255800000000004</v>
      </c>
      <c r="F312" s="92">
        <v>6</v>
      </c>
      <c r="G312" s="93">
        <v>1.4183330000000001</v>
      </c>
      <c r="H312" s="100">
        <v>7</v>
      </c>
      <c r="I312" s="101">
        <v>1.2</v>
      </c>
    </row>
    <row r="313" spans="1:9" x14ac:dyDescent="0.3">
      <c r="A313" s="91" t="s">
        <v>321</v>
      </c>
      <c r="B313" s="92">
        <v>27</v>
      </c>
      <c r="C313" s="93">
        <v>0.982962</v>
      </c>
      <c r="D313" s="100">
        <v>11</v>
      </c>
      <c r="E313" s="101">
        <v>1.052727</v>
      </c>
      <c r="F313" s="92">
        <v>2</v>
      </c>
      <c r="G313" s="93">
        <v>1.155</v>
      </c>
      <c r="H313" s="100">
        <v>14</v>
      </c>
      <c r="I313" s="101">
        <v>0.90357100000000001</v>
      </c>
    </row>
    <row r="314" spans="1:9" x14ac:dyDescent="0.3">
      <c r="A314" s="91" t="s">
        <v>323</v>
      </c>
      <c r="B314" s="92">
        <v>48</v>
      </c>
      <c r="C314" s="93">
        <v>0.98104100000000005</v>
      </c>
      <c r="D314" s="92">
        <v>22</v>
      </c>
      <c r="E314" s="93">
        <v>0.940909</v>
      </c>
      <c r="F314" s="100">
        <v>9</v>
      </c>
      <c r="G314" s="101">
        <v>1.1944440000000001</v>
      </c>
      <c r="H314" s="92">
        <v>17</v>
      </c>
      <c r="I314" s="93">
        <v>0.92</v>
      </c>
    </row>
    <row r="315" spans="1:9" x14ac:dyDescent="0.3">
      <c r="A315" s="91" t="s">
        <v>324</v>
      </c>
      <c r="B315" s="92">
        <v>65</v>
      </c>
      <c r="C315" s="93">
        <v>0.84892299999999998</v>
      </c>
      <c r="D315" s="92">
        <v>23</v>
      </c>
      <c r="E315" s="93">
        <v>0.88521700000000003</v>
      </c>
      <c r="F315" s="92">
        <v>1</v>
      </c>
      <c r="G315" s="93">
        <v>1.79</v>
      </c>
      <c r="H315" s="92">
        <v>41</v>
      </c>
      <c r="I315" s="93">
        <v>0.80560900000000002</v>
      </c>
    </row>
    <row r="316" spans="1:9" x14ac:dyDescent="0.3">
      <c r="A316" s="91" t="s">
        <v>598</v>
      </c>
      <c r="B316" s="92">
        <v>33</v>
      </c>
      <c r="C316" s="93">
        <v>1.0733330000000001</v>
      </c>
      <c r="D316" s="92">
        <v>27</v>
      </c>
      <c r="E316" s="93">
        <v>1.027037</v>
      </c>
      <c r="F316" s="92">
        <v>2</v>
      </c>
      <c r="G316" s="93">
        <v>1.2749999999999999</v>
      </c>
      <c r="H316" s="92">
        <v>4</v>
      </c>
      <c r="I316" s="93">
        <v>1.2849999999999999</v>
      </c>
    </row>
    <row r="317" spans="1:9" x14ac:dyDescent="0.3">
      <c r="A317" s="91" t="s">
        <v>325</v>
      </c>
      <c r="B317" s="92">
        <v>19</v>
      </c>
      <c r="C317" s="93">
        <v>0.93473600000000001</v>
      </c>
      <c r="D317" s="100">
        <v>13</v>
      </c>
      <c r="E317" s="101">
        <v>0.89692300000000003</v>
      </c>
      <c r="F317" s="92">
        <v>1</v>
      </c>
      <c r="G317" s="93">
        <v>1.31</v>
      </c>
      <c r="H317" s="92">
        <v>5</v>
      </c>
      <c r="I317" s="93">
        <v>0.95799999999999996</v>
      </c>
    </row>
    <row r="318" spans="1:9" x14ac:dyDescent="0.3">
      <c r="A318" s="91" t="s">
        <v>461</v>
      </c>
      <c r="B318" s="92">
        <v>68</v>
      </c>
      <c r="C318" s="93">
        <v>1.0502940000000001</v>
      </c>
      <c r="D318" s="92">
        <v>21</v>
      </c>
      <c r="E318" s="93">
        <v>0.95190399999999997</v>
      </c>
      <c r="F318" s="100">
        <v>10</v>
      </c>
      <c r="G318" s="101">
        <v>1.488</v>
      </c>
      <c r="H318" s="92">
        <v>37</v>
      </c>
      <c r="I318" s="93">
        <v>0.98783699999999997</v>
      </c>
    </row>
    <row r="319" spans="1:9" x14ac:dyDescent="0.3">
      <c r="A319" s="91" t="s">
        <v>599</v>
      </c>
      <c r="B319" s="92">
        <v>152</v>
      </c>
      <c r="C319" s="93">
        <v>1.051973</v>
      </c>
      <c r="D319" s="92">
        <v>91</v>
      </c>
      <c r="E319" s="93">
        <v>1.0030760000000001</v>
      </c>
      <c r="F319" s="92">
        <v>17</v>
      </c>
      <c r="G319" s="93">
        <v>1.459411</v>
      </c>
      <c r="H319" s="100">
        <v>44</v>
      </c>
      <c r="I319" s="101">
        <v>0.99568100000000004</v>
      </c>
    </row>
    <row r="320" spans="1:9" x14ac:dyDescent="0.3">
      <c r="A320" s="91" t="s">
        <v>329</v>
      </c>
      <c r="B320" s="92">
        <v>38</v>
      </c>
      <c r="C320" s="93">
        <v>1.046052</v>
      </c>
      <c r="D320" s="92">
        <v>18</v>
      </c>
      <c r="E320" s="93">
        <v>0.98611099999999996</v>
      </c>
      <c r="F320" s="100">
        <v>7</v>
      </c>
      <c r="G320" s="101">
        <v>1.398571</v>
      </c>
      <c r="H320" s="92">
        <v>13</v>
      </c>
      <c r="I320" s="93">
        <v>0.93923000000000001</v>
      </c>
    </row>
    <row r="321" spans="1:9" x14ac:dyDescent="0.3">
      <c r="A321" s="91" t="s">
        <v>330</v>
      </c>
      <c r="B321" s="92">
        <v>65</v>
      </c>
      <c r="C321" s="93">
        <v>1.0356920000000001</v>
      </c>
      <c r="D321" s="92">
        <v>35</v>
      </c>
      <c r="E321" s="93">
        <v>0.92428500000000002</v>
      </c>
      <c r="F321" s="92">
        <v>15</v>
      </c>
      <c r="G321" s="93">
        <v>1.3853329999999999</v>
      </c>
      <c r="H321" s="92">
        <v>15</v>
      </c>
      <c r="I321" s="93">
        <v>0.94599999999999995</v>
      </c>
    </row>
    <row r="322" spans="1:9" x14ac:dyDescent="0.3">
      <c r="A322" s="91" t="s">
        <v>600</v>
      </c>
      <c r="B322" s="92">
        <v>39</v>
      </c>
      <c r="C322" s="93">
        <v>1.0833330000000001</v>
      </c>
      <c r="D322" s="92">
        <v>14</v>
      </c>
      <c r="E322" s="93">
        <v>1.085</v>
      </c>
      <c r="F322" s="92">
        <v>4</v>
      </c>
      <c r="G322" s="93">
        <v>1.2775000000000001</v>
      </c>
      <c r="H322" s="92">
        <v>21</v>
      </c>
      <c r="I322" s="93">
        <v>1.0452379999999999</v>
      </c>
    </row>
    <row r="323" spans="1:9" x14ac:dyDescent="0.3">
      <c r="A323" s="91" t="s">
        <v>601</v>
      </c>
      <c r="B323" s="92">
        <v>61</v>
      </c>
      <c r="C323" s="93">
        <v>1.008688</v>
      </c>
      <c r="D323" s="92">
        <v>38</v>
      </c>
      <c r="E323" s="93">
        <v>0.99157799999999996</v>
      </c>
      <c r="F323" s="92">
        <v>6</v>
      </c>
      <c r="G323" s="93">
        <v>1.1783330000000001</v>
      </c>
      <c r="H323" s="92">
        <v>17</v>
      </c>
      <c r="I323" s="93">
        <v>0.98705799999999999</v>
      </c>
    </row>
    <row r="324" spans="1:9" x14ac:dyDescent="0.3">
      <c r="A324" s="91" t="s">
        <v>602</v>
      </c>
      <c r="B324" s="92">
        <v>68</v>
      </c>
      <c r="C324" s="93">
        <v>1.0732349999999999</v>
      </c>
      <c r="D324" s="92">
        <v>57</v>
      </c>
      <c r="E324" s="93">
        <v>1.0617540000000001</v>
      </c>
      <c r="F324" s="92">
        <v>2</v>
      </c>
      <c r="G324" s="93">
        <v>1.32</v>
      </c>
      <c r="H324" s="92">
        <v>9</v>
      </c>
      <c r="I324" s="93">
        <v>1.0911109999999999</v>
      </c>
    </row>
    <row r="325" spans="1:9" x14ac:dyDescent="0.3">
      <c r="A325" s="91" t="s">
        <v>603</v>
      </c>
      <c r="B325" s="92">
        <v>46</v>
      </c>
      <c r="C325" s="93">
        <v>1.0415209999999999</v>
      </c>
      <c r="D325" s="92">
        <v>24</v>
      </c>
      <c r="E325" s="93">
        <v>1.047083</v>
      </c>
      <c r="F325" s="92">
        <v>4</v>
      </c>
      <c r="G325" s="93">
        <v>1.4575</v>
      </c>
      <c r="H325" s="92">
        <v>18</v>
      </c>
      <c r="I325" s="93">
        <v>0.941666</v>
      </c>
    </row>
    <row r="326" spans="1:9" x14ac:dyDescent="0.3">
      <c r="A326" s="91" t="s">
        <v>604</v>
      </c>
      <c r="B326" s="92">
        <v>50</v>
      </c>
      <c r="C326" s="93">
        <v>0.99960000000000004</v>
      </c>
      <c r="D326" s="92">
        <v>24</v>
      </c>
      <c r="E326" s="93">
        <v>1.0275000000000001</v>
      </c>
      <c r="F326" s="92">
        <v>6</v>
      </c>
      <c r="G326" s="93">
        <v>1.165</v>
      </c>
      <c r="H326" s="92">
        <v>20</v>
      </c>
      <c r="I326" s="93">
        <v>0.91649999999999998</v>
      </c>
    </row>
    <row r="327" spans="1:9" x14ac:dyDescent="0.3">
      <c r="A327" s="91" t="s">
        <v>605</v>
      </c>
      <c r="B327" s="92">
        <v>54</v>
      </c>
      <c r="C327" s="93">
        <v>0.90537000000000001</v>
      </c>
      <c r="D327" s="92">
        <v>24</v>
      </c>
      <c r="E327" s="93">
        <v>0.88083299999999998</v>
      </c>
      <c r="F327" s="98">
        <v>3</v>
      </c>
      <c r="G327" s="99">
        <v>1.156666</v>
      </c>
      <c r="H327" s="92">
        <v>27</v>
      </c>
      <c r="I327" s="93">
        <v>0.89925900000000003</v>
      </c>
    </row>
    <row r="328" spans="1:9" x14ac:dyDescent="0.3">
      <c r="A328" s="91" t="s">
        <v>606</v>
      </c>
      <c r="B328" s="92">
        <v>20</v>
      </c>
      <c r="C328" s="93">
        <v>1.0509999999999999</v>
      </c>
      <c r="D328" s="98">
        <v>11</v>
      </c>
      <c r="E328" s="99">
        <v>1.0409090000000001</v>
      </c>
      <c r="F328" s="92">
        <v>2</v>
      </c>
      <c r="G328" s="93">
        <v>1.24</v>
      </c>
      <c r="H328" s="98">
        <v>7</v>
      </c>
      <c r="I328" s="99">
        <v>1.0128569999999999</v>
      </c>
    </row>
    <row r="329" spans="1:9" x14ac:dyDescent="0.3">
      <c r="A329" s="91" t="s">
        <v>332</v>
      </c>
      <c r="B329" s="92">
        <v>82</v>
      </c>
      <c r="C329" s="93">
        <v>0.87524299999999999</v>
      </c>
      <c r="D329" s="92">
        <v>20</v>
      </c>
      <c r="E329" s="93">
        <v>0.88049999999999995</v>
      </c>
      <c r="F329" s="98">
        <v>3</v>
      </c>
      <c r="G329" s="99">
        <v>1.04</v>
      </c>
      <c r="H329" s="92">
        <v>59</v>
      </c>
      <c r="I329" s="93">
        <v>0.86508399999999996</v>
      </c>
    </row>
    <row r="330" spans="1:9" x14ac:dyDescent="0.3">
      <c r="A330" s="91" t="s">
        <v>333</v>
      </c>
      <c r="B330" s="92">
        <v>49</v>
      </c>
      <c r="C330" s="93">
        <v>1.1000000000000001</v>
      </c>
      <c r="D330" s="92">
        <v>35</v>
      </c>
      <c r="E330" s="93">
        <v>1.056</v>
      </c>
      <c r="F330" s="98">
        <v>3</v>
      </c>
      <c r="G330" s="99">
        <v>1.31</v>
      </c>
      <c r="H330" s="92">
        <v>11</v>
      </c>
      <c r="I330" s="93">
        <v>1.1827270000000001</v>
      </c>
    </row>
    <row r="331" spans="1:9" x14ac:dyDescent="0.3">
      <c r="A331" s="91" t="s">
        <v>334</v>
      </c>
      <c r="B331" s="92">
        <v>92</v>
      </c>
      <c r="C331" s="93">
        <v>1.1169560000000001</v>
      </c>
      <c r="D331" s="92">
        <v>37</v>
      </c>
      <c r="E331" s="93">
        <v>1.018648</v>
      </c>
      <c r="F331" s="98">
        <v>31</v>
      </c>
      <c r="G331" s="99">
        <v>1.324516</v>
      </c>
      <c r="H331" s="92">
        <v>24</v>
      </c>
      <c r="I331" s="93">
        <v>1.000416</v>
      </c>
    </row>
    <row r="332" spans="1:9" x14ac:dyDescent="0.3">
      <c r="A332" s="91" t="s">
        <v>335</v>
      </c>
      <c r="B332" s="92">
        <v>76</v>
      </c>
      <c r="C332" s="93">
        <v>1.044473</v>
      </c>
      <c r="D332" s="92">
        <v>27</v>
      </c>
      <c r="E332" s="93">
        <v>0.92444400000000004</v>
      </c>
      <c r="F332" s="92">
        <v>17</v>
      </c>
      <c r="G332" s="93">
        <v>1.4076470000000001</v>
      </c>
      <c r="H332" s="92">
        <v>32</v>
      </c>
      <c r="I332" s="93">
        <v>0.95281199999999999</v>
      </c>
    </row>
    <row r="333" spans="1:9" x14ac:dyDescent="0.3">
      <c r="A333" s="91" t="s">
        <v>337</v>
      </c>
      <c r="B333" s="92">
        <v>44</v>
      </c>
      <c r="C333" s="93">
        <v>0.93613599999999997</v>
      </c>
      <c r="D333" s="92">
        <v>27</v>
      </c>
      <c r="E333" s="93">
        <v>0.88666599999999995</v>
      </c>
      <c r="F333" s="98">
        <v>4</v>
      </c>
      <c r="G333" s="99">
        <v>1.395</v>
      </c>
      <c r="H333" s="92">
        <v>13</v>
      </c>
      <c r="I333" s="93">
        <v>0.89769200000000005</v>
      </c>
    </row>
    <row r="334" spans="1:9" x14ac:dyDescent="0.3">
      <c r="A334" s="91" t="s">
        <v>339</v>
      </c>
      <c r="B334" s="92">
        <v>42</v>
      </c>
      <c r="C334" s="93">
        <v>1.0628569999999999</v>
      </c>
      <c r="D334" s="92">
        <v>26</v>
      </c>
      <c r="E334" s="93">
        <v>1.051153</v>
      </c>
      <c r="F334" s="100">
        <v>3</v>
      </c>
      <c r="G334" s="101">
        <v>1.46</v>
      </c>
      <c r="H334" s="92">
        <v>13</v>
      </c>
      <c r="I334" s="93">
        <v>0.99461500000000003</v>
      </c>
    </row>
    <row r="335" spans="1:9" x14ac:dyDescent="0.3">
      <c r="A335" s="91" t="s">
        <v>340</v>
      </c>
      <c r="B335" s="92">
        <v>41</v>
      </c>
      <c r="C335" s="93">
        <v>0.96341399999999999</v>
      </c>
      <c r="D335" s="92">
        <v>15</v>
      </c>
      <c r="E335" s="93">
        <v>1.023333</v>
      </c>
      <c r="F335" s="92">
        <v>3</v>
      </c>
      <c r="G335" s="93">
        <v>1.3366659999999999</v>
      </c>
      <c r="H335" s="92">
        <v>23</v>
      </c>
      <c r="I335" s="93">
        <v>0.87565199999999999</v>
      </c>
    </row>
    <row r="336" spans="1:9" x14ac:dyDescent="0.3">
      <c r="A336" s="91" t="s">
        <v>341</v>
      </c>
      <c r="B336" s="92">
        <v>35</v>
      </c>
      <c r="C336" s="93">
        <v>0.99057099999999998</v>
      </c>
      <c r="D336" s="92">
        <v>8</v>
      </c>
      <c r="E336" s="93">
        <v>1.085</v>
      </c>
      <c r="F336" s="92">
        <v>0</v>
      </c>
      <c r="G336" s="93">
        <v>0</v>
      </c>
      <c r="H336" s="92">
        <v>27</v>
      </c>
      <c r="I336" s="93">
        <v>0.962592</v>
      </c>
    </row>
    <row r="337" spans="1:9" x14ac:dyDescent="0.3">
      <c r="A337" s="91" t="s">
        <v>343</v>
      </c>
      <c r="B337" s="92">
        <v>60</v>
      </c>
      <c r="C337" s="93">
        <v>0.94866600000000001</v>
      </c>
      <c r="D337" s="92">
        <v>39</v>
      </c>
      <c r="E337" s="93">
        <v>0.90461499999999995</v>
      </c>
      <c r="F337" s="98">
        <v>2</v>
      </c>
      <c r="G337" s="99">
        <v>1.4950000000000001</v>
      </c>
      <c r="H337" s="92">
        <v>19</v>
      </c>
      <c r="I337" s="93">
        <v>0.98157799999999995</v>
      </c>
    </row>
    <row r="338" spans="1:9" x14ac:dyDescent="0.3">
      <c r="A338" s="91" t="s">
        <v>344</v>
      </c>
      <c r="B338" s="92">
        <v>52</v>
      </c>
      <c r="C338" s="93">
        <v>0.86884600000000001</v>
      </c>
      <c r="D338" s="92">
        <v>22</v>
      </c>
      <c r="E338" s="93">
        <v>0.86772700000000003</v>
      </c>
      <c r="F338" s="92">
        <v>0</v>
      </c>
      <c r="G338" s="93">
        <v>0</v>
      </c>
      <c r="H338" s="92">
        <v>30</v>
      </c>
      <c r="I338" s="93">
        <v>0.86966600000000005</v>
      </c>
    </row>
    <row r="339" spans="1:9" x14ac:dyDescent="0.3">
      <c r="A339" s="91" t="s">
        <v>345</v>
      </c>
      <c r="B339" s="92">
        <v>64</v>
      </c>
      <c r="C339" s="93">
        <v>0.99624999999999997</v>
      </c>
      <c r="D339" s="92">
        <v>38</v>
      </c>
      <c r="E339" s="93">
        <v>0.98894700000000002</v>
      </c>
      <c r="F339" s="98">
        <v>3</v>
      </c>
      <c r="G339" s="99">
        <v>1.446666</v>
      </c>
      <c r="H339" s="92">
        <v>23</v>
      </c>
      <c r="I339" s="93">
        <v>0.94956499999999999</v>
      </c>
    </row>
    <row r="340" spans="1:9" x14ac:dyDescent="0.3">
      <c r="A340" s="91" t="s">
        <v>347</v>
      </c>
      <c r="B340" s="92">
        <v>32</v>
      </c>
      <c r="C340" s="93">
        <v>0.97250000000000003</v>
      </c>
      <c r="D340" s="92">
        <v>20</v>
      </c>
      <c r="E340" s="93">
        <v>0.97</v>
      </c>
      <c r="F340" s="98">
        <v>1</v>
      </c>
      <c r="G340" s="99">
        <v>1.31</v>
      </c>
      <c r="H340" s="92">
        <v>11</v>
      </c>
      <c r="I340" s="93">
        <v>0.94636299999999995</v>
      </c>
    </row>
    <row r="341" spans="1:9" x14ac:dyDescent="0.3">
      <c r="A341" s="91" t="s">
        <v>348</v>
      </c>
      <c r="B341" s="92">
        <v>33</v>
      </c>
      <c r="C341" s="93">
        <v>1.073636</v>
      </c>
      <c r="D341" s="92">
        <v>11</v>
      </c>
      <c r="E341" s="93">
        <v>0.99909000000000003</v>
      </c>
      <c r="F341" s="98">
        <v>5</v>
      </c>
      <c r="G341" s="99">
        <v>1.294</v>
      </c>
      <c r="H341" s="92">
        <v>17</v>
      </c>
      <c r="I341" s="93">
        <v>1.0570580000000001</v>
      </c>
    </row>
    <row r="342" spans="1:9" x14ac:dyDescent="0.3">
      <c r="A342" s="91" t="s">
        <v>349</v>
      </c>
      <c r="B342" s="92">
        <v>47</v>
      </c>
      <c r="C342" s="93">
        <v>0.943191</v>
      </c>
      <c r="D342" s="92">
        <v>20</v>
      </c>
      <c r="E342" s="93">
        <v>0.96550000000000002</v>
      </c>
      <c r="F342" s="92">
        <v>1</v>
      </c>
      <c r="G342" s="93">
        <v>1.66</v>
      </c>
      <c r="H342" s="92">
        <v>26</v>
      </c>
      <c r="I342" s="93">
        <v>0.89846099999999995</v>
      </c>
    </row>
    <row r="343" spans="1:9" x14ac:dyDescent="0.3">
      <c r="A343" s="91" t="s">
        <v>350</v>
      </c>
      <c r="B343" s="92">
        <v>36</v>
      </c>
      <c r="C343" s="93">
        <v>1.0225</v>
      </c>
      <c r="D343" s="92">
        <v>12</v>
      </c>
      <c r="E343" s="93">
        <v>0.97583299999999995</v>
      </c>
      <c r="F343" s="92">
        <v>6</v>
      </c>
      <c r="G343" s="93">
        <v>1.233333</v>
      </c>
      <c r="H343" s="92">
        <v>18</v>
      </c>
      <c r="I343" s="93">
        <v>0.98333300000000001</v>
      </c>
    </row>
    <row r="344" spans="1:9" x14ac:dyDescent="0.3">
      <c r="A344" s="91" t="s">
        <v>351</v>
      </c>
      <c r="B344" s="92">
        <v>68</v>
      </c>
      <c r="C344" s="93">
        <v>0.96308800000000006</v>
      </c>
      <c r="D344" s="92">
        <v>33</v>
      </c>
      <c r="E344" s="93">
        <v>0.89030299999999996</v>
      </c>
      <c r="F344" s="92">
        <v>2</v>
      </c>
      <c r="G344" s="93">
        <v>1.45</v>
      </c>
      <c r="H344" s="92">
        <v>33</v>
      </c>
      <c r="I344" s="93">
        <v>1.0063629999999999</v>
      </c>
    </row>
    <row r="345" spans="1:9" x14ac:dyDescent="0.3">
      <c r="A345" s="91" t="s">
        <v>520</v>
      </c>
      <c r="B345" s="92">
        <v>58</v>
      </c>
      <c r="C345" s="93">
        <v>0.87620600000000004</v>
      </c>
      <c r="D345" s="92">
        <v>23</v>
      </c>
      <c r="E345" s="93">
        <v>0.88956500000000005</v>
      </c>
      <c r="F345" s="92">
        <v>0</v>
      </c>
      <c r="G345" s="93">
        <v>0</v>
      </c>
      <c r="H345" s="92">
        <v>35</v>
      </c>
      <c r="I345" s="93">
        <v>0.86742799999999998</v>
      </c>
    </row>
    <row r="346" spans="1:9" x14ac:dyDescent="0.3">
      <c r="A346" s="91" t="s">
        <v>353</v>
      </c>
      <c r="B346" s="92">
        <v>71</v>
      </c>
      <c r="C346" s="93">
        <v>0.99323899999999998</v>
      </c>
      <c r="D346" s="92">
        <v>25</v>
      </c>
      <c r="E346" s="93">
        <v>0.92800000000000005</v>
      </c>
      <c r="F346" s="92">
        <v>6</v>
      </c>
      <c r="G346" s="93">
        <v>1.4683330000000001</v>
      </c>
      <c r="H346" s="92">
        <v>40</v>
      </c>
      <c r="I346" s="93">
        <v>0.96274999999999999</v>
      </c>
    </row>
    <row r="347" spans="1:9" x14ac:dyDescent="0.3">
      <c r="A347" s="91" t="s">
        <v>539</v>
      </c>
      <c r="B347" s="92">
        <v>26</v>
      </c>
      <c r="C347" s="93">
        <v>1.0815380000000001</v>
      </c>
      <c r="D347" s="92">
        <v>2</v>
      </c>
      <c r="E347" s="93">
        <v>0.93</v>
      </c>
      <c r="F347" s="92">
        <v>8</v>
      </c>
      <c r="G347" s="93">
        <v>1.3612500000000001</v>
      </c>
      <c r="H347" s="92">
        <v>16</v>
      </c>
      <c r="I347" s="93">
        <v>0.96062499999999995</v>
      </c>
    </row>
    <row r="348" spans="1:9" x14ac:dyDescent="0.3">
      <c r="A348" s="91" t="s">
        <v>355</v>
      </c>
      <c r="B348" s="92">
        <v>67</v>
      </c>
      <c r="C348" s="93">
        <v>0.941492</v>
      </c>
      <c r="D348" s="92">
        <v>26</v>
      </c>
      <c r="E348" s="93">
        <v>0.84423000000000004</v>
      </c>
      <c r="F348" s="92">
        <v>8</v>
      </c>
      <c r="G348" s="93">
        <v>1.51</v>
      </c>
      <c r="H348" s="92">
        <v>33</v>
      </c>
      <c r="I348" s="93">
        <v>0.88030299999999995</v>
      </c>
    </row>
    <row r="349" spans="1:9" x14ac:dyDescent="0.3">
      <c r="A349" s="91" t="s">
        <v>356</v>
      </c>
      <c r="B349" s="92">
        <v>57</v>
      </c>
      <c r="C349" s="93">
        <v>0.94754300000000002</v>
      </c>
      <c r="D349" s="92">
        <v>25</v>
      </c>
      <c r="E349" s="93">
        <v>0.92279999999999995</v>
      </c>
      <c r="F349" s="92">
        <v>2</v>
      </c>
      <c r="G349" s="93">
        <v>1.5149999999999999</v>
      </c>
      <c r="H349" s="92">
        <v>30</v>
      </c>
      <c r="I349" s="93">
        <v>0.93033299999999997</v>
      </c>
    </row>
    <row r="350" spans="1:9" x14ac:dyDescent="0.3">
      <c r="A350" s="91" t="s">
        <v>357</v>
      </c>
      <c r="B350" s="92">
        <v>41</v>
      </c>
      <c r="C350" s="93">
        <v>0.92853600000000003</v>
      </c>
      <c r="D350" s="92">
        <v>15</v>
      </c>
      <c r="E350" s="93">
        <v>0.82733299999999999</v>
      </c>
      <c r="F350" s="92">
        <v>5</v>
      </c>
      <c r="G350" s="93">
        <v>1.0900000000000001</v>
      </c>
      <c r="H350" s="92">
        <v>21</v>
      </c>
      <c r="I350" s="93">
        <v>0.96238000000000001</v>
      </c>
    </row>
    <row r="351" spans="1:9" x14ac:dyDescent="0.3">
      <c r="A351" s="91" t="s">
        <v>358</v>
      </c>
      <c r="B351" s="92">
        <v>36</v>
      </c>
      <c r="C351" s="93">
        <v>0.99277700000000002</v>
      </c>
      <c r="D351" s="92">
        <v>19</v>
      </c>
      <c r="E351" s="93">
        <v>0.98210500000000001</v>
      </c>
      <c r="F351" s="92">
        <v>4</v>
      </c>
      <c r="G351" s="93">
        <v>1.3625</v>
      </c>
      <c r="H351" s="92">
        <v>13</v>
      </c>
      <c r="I351" s="93">
        <v>0.89461500000000005</v>
      </c>
    </row>
    <row r="352" spans="1:9" x14ac:dyDescent="0.3">
      <c r="A352" s="91" t="s">
        <v>546</v>
      </c>
      <c r="B352" s="92">
        <v>51</v>
      </c>
      <c r="C352" s="93">
        <v>1.0684309999999999</v>
      </c>
      <c r="D352" s="92">
        <v>36</v>
      </c>
      <c r="E352" s="93">
        <v>1.0077769999999999</v>
      </c>
      <c r="F352" s="100">
        <v>3</v>
      </c>
      <c r="G352" s="101">
        <v>1.5066660000000001</v>
      </c>
      <c r="H352" s="92">
        <v>12</v>
      </c>
      <c r="I352" s="93">
        <v>1.140833</v>
      </c>
    </row>
    <row r="353" spans="1:9" x14ac:dyDescent="0.3">
      <c r="A353" s="91" t="s">
        <v>359</v>
      </c>
      <c r="B353" s="92">
        <v>44</v>
      </c>
      <c r="C353" s="93">
        <v>0.95522700000000005</v>
      </c>
      <c r="D353" s="92">
        <v>19</v>
      </c>
      <c r="E353" s="93">
        <v>0.94473600000000002</v>
      </c>
      <c r="F353" s="98">
        <v>2</v>
      </c>
      <c r="G353" s="99">
        <v>1.3049999999999999</v>
      </c>
      <c r="H353" s="92">
        <v>23</v>
      </c>
      <c r="I353" s="93">
        <v>0.93347800000000003</v>
      </c>
    </row>
    <row r="354" spans="1:9" x14ac:dyDescent="0.3">
      <c r="A354" s="91" t="s">
        <v>360</v>
      </c>
      <c r="B354" s="92">
        <v>35</v>
      </c>
      <c r="C354" s="93">
        <v>0.94771399999999995</v>
      </c>
      <c r="D354" s="92">
        <v>20</v>
      </c>
      <c r="E354" s="93">
        <v>0.96899999999999997</v>
      </c>
      <c r="F354" s="92">
        <v>1</v>
      </c>
      <c r="G354" s="93">
        <v>1.79</v>
      </c>
      <c r="H354" s="92">
        <v>14</v>
      </c>
      <c r="I354" s="93">
        <v>0.85714199999999996</v>
      </c>
    </row>
    <row r="355" spans="1:9" x14ac:dyDescent="0.3">
      <c r="A355" s="91" t="s">
        <v>361</v>
      </c>
      <c r="B355" s="92">
        <v>60</v>
      </c>
      <c r="C355" s="93">
        <v>0.97633300000000001</v>
      </c>
      <c r="D355" s="92">
        <v>19</v>
      </c>
      <c r="E355" s="93">
        <v>0.95315700000000003</v>
      </c>
      <c r="F355" s="92">
        <v>7</v>
      </c>
      <c r="G355" s="93">
        <v>1.422857</v>
      </c>
      <c r="H355" s="92">
        <v>34</v>
      </c>
      <c r="I355" s="93">
        <v>0.89735200000000004</v>
      </c>
    </row>
    <row r="356" spans="1:9" x14ac:dyDescent="0.3">
      <c r="A356" s="91" t="s">
        <v>362</v>
      </c>
      <c r="B356" s="92">
        <v>24</v>
      </c>
      <c r="C356" s="93">
        <v>0.97875000000000001</v>
      </c>
      <c r="D356" s="92">
        <v>14</v>
      </c>
      <c r="E356" s="93">
        <v>0.96214200000000005</v>
      </c>
      <c r="F356" s="100">
        <v>0</v>
      </c>
      <c r="G356" s="101">
        <v>0</v>
      </c>
      <c r="H356" s="92">
        <v>10</v>
      </c>
      <c r="I356" s="93">
        <v>1.002</v>
      </c>
    </row>
    <row r="357" spans="1:9" x14ac:dyDescent="0.3">
      <c r="A357" s="91" t="s">
        <v>363</v>
      </c>
      <c r="B357" s="92">
        <v>68</v>
      </c>
      <c r="C357" s="93">
        <v>0.88720500000000002</v>
      </c>
      <c r="D357" s="92">
        <v>20</v>
      </c>
      <c r="E357" s="93">
        <v>0.81200000000000006</v>
      </c>
      <c r="F357" s="92">
        <v>2</v>
      </c>
      <c r="G357" s="93">
        <v>1.5349999999999999</v>
      </c>
      <c r="H357" s="92">
        <v>46</v>
      </c>
      <c r="I357" s="93">
        <v>0.89173899999999995</v>
      </c>
    </row>
    <row r="358" spans="1:9" x14ac:dyDescent="0.3">
      <c r="A358" s="91" t="s">
        <v>365</v>
      </c>
      <c r="B358" s="92">
        <v>82</v>
      </c>
      <c r="C358" s="93">
        <v>0.929512</v>
      </c>
      <c r="D358" s="92">
        <v>25</v>
      </c>
      <c r="E358" s="93">
        <v>0.876</v>
      </c>
      <c r="F358" s="92">
        <v>11</v>
      </c>
      <c r="G358" s="93">
        <v>1.3609089999999999</v>
      </c>
      <c r="H358" s="92">
        <v>46</v>
      </c>
      <c r="I358" s="93">
        <v>0.85543400000000003</v>
      </c>
    </row>
    <row r="359" spans="1:9" x14ac:dyDescent="0.3">
      <c r="A359" s="91" t="s">
        <v>527</v>
      </c>
      <c r="B359" s="92">
        <v>77</v>
      </c>
      <c r="C359" s="93">
        <v>1.0422070000000001</v>
      </c>
      <c r="D359" s="92">
        <v>56</v>
      </c>
      <c r="E359" s="93">
        <v>1.0082139999999999</v>
      </c>
      <c r="F359" s="92">
        <v>7</v>
      </c>
      <c r="G359" s="93">
        <v>1.368571</v>
      </c>
      <c r="H359" s="92">
        <v>14</v>
      </c>
      <c r="I359" s="93">
        <v>1.0149999999999999</v>
      </c>
    </row>
    <row r="360" spans="1:9" x14ac:dyDescent="0.3">
      <c r="A360" s="91" t="s">
        <v>366</v>
      </c>
      <c r="B360" s="92">
        <v>61</v>
      </c>
      <c r="C360" s="93">
        <v>0.99557300000000004</v>
      </c>
      <c r="D360" s="92">
        <v>36</v>
      </c>
      <c r="E360" s="93">
        <v>0.93166599999999999</v>
      </c>
      <c r="F360" s="98">
        <v>6</v>
      </c>
      <c r="G360" s="99">
        <v>1.6850000000000001</v>
      </c>
      <c r="H360" s="92">
        <v>19</v>
      </c>
      <c r="I360" s="93">
        <v>0.89894700000000005</v>
      </c>
    </row>
    <row r="361" spans="1:9" x14ac:dyDescent="0.3">
      <c r="A361" s="91" t="s">
        <v>367</v>
      </c>
      <c r="B361" s="92">
        <v>75</v>
      </c>
      <c r="C361" s="93">
        <v>1.0771999999999999</v>
      </c>
      <c r="D361" s="92">
        <v>34</v>
      </c>
      <c r="E361" s="93">
        <v>1.0220579999999999</v>
      </c>
      <c r="F361" s="100">
        <v>9</v>
      </c>
      <c r="G361" s="101">
        <v>1.4055550000000001</v>
      </c>
      <c r="H361" s="92">
        <v>32</v>
      </c>
      <c r="I361" s="93">
        <v>1.0434369999999999</v>
      </c>
    </row>
    <row r="362" spans="1:9" x14ac:dyDescent="0.3">
      <c r="A362" s="91" t="s">
        <v>368</v>
      </c>
      <c r="B362" s="92">
        <v>39</v>
      </c>
      <c r="C362" s="93">
        <v>0.94051200000000001</v>
      </c>
      <c r="D362" s="92">
        <v>17</v>
      </c>
      <c r="E362" s="93">
        <v>0.964117</v>
      </c>
      <c r="F362" s="100">
        <v>2</v>
      </c>
      <c r="G362" s="101">
        <v>1.7250000000000001</v>
      </c>
      <c r="H362" s="92">
        <v>20</v>
      </c>
      <c r="I362" s="93">
        <v>0.84199999999999997</v>
      </c>
    </row>
    <row r="363" spans="1:9" x14ac:dyDescent="0.3">
      <c r="A363" s="91" t="s">
        <v>370</v>
      </c>
      <c r="B363" s="92">
        <v>78</v>
      </c>
      <c r="C363" s="93">
        <v>0.99948700000000001</v>
      </c>
      <c r="D363" s="92">
        <v>31</v>
      </c>
      <c r="E363" s="93">
        <v>1.0348379999999999</v>
      </c>
      <c r="F363" s="92">
        <v>0</v>
      </c>
      <c r="G363" s="93">
        <v>0</v>
      </c>
      <c r="H363" s="92">
        <v>47</v>
      </c>
      <c r="I363" s="93">
        <v>0.97616999999999998</v>
      </c>
    </row>
    <row r="364" spans="1:9" x14ac:dyDescent="0.3">
      <c r="A364" s="91" t="s">
        <v>371</v>
      </c>
      <c r="B364" s="92">
        <v>56</v>
      </c>
      <c r="C364" s="93">
        <v>1.018035</v>
      </c>
      <c r="D364" s="92">
        <v>24</v>
      </c>
      <c r="E364" s="93">
        <v>1.1187499999999999</v>
      </c>
      <c r="F364" s="98">
        <v>7</v>
      </c>
      <c r="G364" s="99">
        <v>1.28</v>
      </c>
      <c r="H364" s="92">
        <v>25</v>
      </c>
      <c r="I364" s="93">
        <v>0.84799999999999998</v>
      </c>
    </row>
    <row r="365" spans="1:9" x14ac:dyDescent="0.3">
      <c r="A365" s="91" t="s">
        <v>372</v>
      </c>
      <c r="B365" s="92">
        <v>95</v>
      </c>
      <c r="C365" s="93">
        <v>0.98263100000000003</v>
      </c>
      <c r="D365" s="92">
        <v>40</v>
      </c>
      <c r="E365" s="93">
        <v>0.93025000000000002</v>
      </c>
      <c r="F365" s="98">
        <v>8</v>
      </c>
      <c r="G365" s="99">
        <v>1.4550000000000001</v>
      </c>
      <c r="H365" s="92">
        <v>47</v>
      </c>
      <c r="I365" s="93">
        <v>0.94680799999999998</v>
      </c>
    </row>
    <row r="366" spans="1:9" x14ac:dyDescent="0.3">
      <c r="A366" s="91" t="s">
        <v>607</v>
      </c>
      <c r="B366" s="92">
        <v>59</v>
      </c>
      <c r="C366" s="93">
        <v>0.99084700000000003</v>
      </c>
      <c r="D366" s="92">
        <v>46</v>
      </c>
      <c r="E366" s="93">
        <v>0.93869499999999995</v>
      </c>
      <c r="F366" s="92">
        <v>5</v>
      </c>
      <c r="G366" s="93">
        <v>1.32</v>
      </c>
      <c r="H366" s="92">
        <v>8</v>
      </c>
      <c r="I366" s="93">
        <v>1.085</v>
      </c>
    </row>
    <row r="367" spans="1:9" x14ac:dyDescent="0.3">
      <c r="A367" s="91" t="s">
        <v>374</v>
      </c>
      <c r="B367" s="92">
        <v>16</v>
      </c>
      <c r="C367" s="93">
        <v>0.91</v>
      </c>
      <c r="D367" s="92">
        <v>7</v>
      </c>
      <c r="E367" s="93">
        <v>0.80714200000000003</v>
      </c>
      <c r="F367" s="92">
        <v>2</v>
      </c>
      <c r="G367" s="93">
        <v>1.43</v>
      </c>
      <c r="H367" s="92">
        <v>7</v>
      </c>
      <c r="I367" s="93">
        <v>0.86428499999999997</v>
      </c>
    </row>
    <row r="368" spans="1:9" x14ac:dyDescent="0.3">
      <c r="A368" s="91" t="s">
        <v>375</v>
      </c>
      <c r="B368" s="92">
        <v>30</v>
      </c>
      <c r="C368" s="93">
        <v>0.92500000000000004</v>
      </c>
      <c r="D368" s="92">
        <v>5</v>
      </c>
      <c r="E368" s="93">
        <v>1.0680000000000001</v>
      </c>
      <c r="F368" s="92">
        <v>3</v>
      </c>
      <c r="G368" s="93">
        <v>1.196666</v>
      </c>
      <c r="H368" s="92">
        <v>22</v>
      </c>
      <c r="I368" s="93">
        <v>0.85545400000000005</v>
      </c>
    </row>
    <row r="369" spans="1:9" x14ac:dyDescent="0.3">
      <c r="A369" s="91" t="s">
        <v>376</v>
      </c>
      <c r="B369" s="92">
        <v>37</v>
      </c>
      <c r="C369" s="93">
        <v>0.97675599999999996</v>
      </c>
      <c r="D369" s="92">
        <v>21</v>
      </c>
      <c r="E369" s="93">
        <v>0.93428500000000003</v>
      </c>
      <c r="F369" s="92">
        <v>1</v>
      </c>
      <c r="G369" s="93">
        <v>1.79</v>
      </c>
      <c r="H369" s="92">
        <v>15</v>
      </c>
      <c r="I369" s="93">
        <v>0.98199999999999998</v>
      </c>
    </row>
    <row r="370" spans="1:9" x14ac:dyDescent="0.3">
      <c r="A370" s="91" t="s">
        <v>377</v>
      </c>
      <c r="B370" s="92">
        <v>172</v>
      </c>
      <c r="C370" s="93">
        <v>1.0768599999999999</v>
      </c>
      <c r="D370" s="92">
        <v>68</v>
      </c>
      <c r="E370" s="93">
        <v>1.0660289999999999</v>
      </c>
      <c r="F370" s="100">
        <v>20</v>
      </c>
      <c r="G370" s="101">
        <v>1.367</v>
      </c>
      <c r="H370" s="92">
        <v>84</v>
      </c>
      <c r="I370" s="93">
        <v>1.0165470000000001</v>
      </c>
    </row>
    <row r="371" spans="1:9" x14ac:dyDescent="0.3">
      <c r="A371" s="91" t="s">
        <v>378</v>
      </c>
      <c r="B371" s="92">
        <v>56</v>
      </c>
      <c r="C371" s="93">
        <v>0.91910700000000001</v>
      </c>
      <c r="D371" s="92">
        <v>34</v>
      </c>
      <c r="E371" s="93">
        <v>0.92176400000000003</v>
      </c>
      <c r="F371" s="92">
        <v>0</v>
      </c>
      <c r="G371" s="93">
        <v>0</v>
      </c>
      <c r="H371" s="92">
        <v>22</v>
      </c>
      <c r="I371" s="93">
        <v>0.91500000000000004</v>
      </c>
    </row>
    <row r="372" spans="1:9" x14ac:dyDescent="0.3">
      <c r="A372" s="91" t="s">
        <v>379</v>
      </c>
      <c r="B372" s="92">
        <v>49</v>
      </c>
      <c r="C372" s="93">
        <v>0.95816299999999999</v>
      </c>
      <c r="D372" s="92">
        <v>22</v>
      </c>
      <c r="E372" s="93">
        <v>0.94318100000000005</v>
      </c>
      <c r="F372" s="92">
        <v>3</v>
      </c>
      <c r="G372" s="93">
        <v>1.4033329999999999</v>
      </c>
      <c r="H372" s="92">
        <v>24</v>
      </c>
      <c r="I372" s="93">
        <v>0.91625000000000001</v>
      </c>
    </row>
    <row r="373" spans="1:9" x14ac:dyDescent="0.3">
      <c r="A373" s="91" t="s">
        <v>380</v>
      </c>
      <c r="B373" s="92">
        <v>48</v>
      </c>
      <c r="C373" s="93">
        <v>0.94604100000000002</v>
      </c>
      <c r="D373" s="92">
        <v>35</v>
      </c>
      <c r="E373" s="93">
        <v>0.93971400000000005</v>
      </c>
      <c r="F373" s="92">
        <v>1</v>
      </c>
      <c r="G373" s="93">
        <v>1.31</v>
      </c>
      <c r="H373" s="92">
        <v>12</v>
      </c>
      <c r="I373" s="93">
        <v>0.93416600000000005</v>
      </c>
    </row>
    <row r="374" spans="1:9" x14ac:dyDescent="0.3">
      <c r="A374" s="91" t="s">
        <v>530</v>
      </c>
      <c r="B374" s="92">
        <v>54</v>
      </c>
      <c r="C374" s="93">
        <v>0.98759200000000003</v>
      </c>
      <c r="D374" s="92">
        <v>25</v>
      </c>
      <c r="E374" s="93">
        <v>0.97640000000000005</v>
      </c>
      <c r="F374" s="92">
        <v>6</v>
      </c>
      <c r="G374" s="93">
        <v>1.348333</v>
      </c>
      <c r="H374" s="92">
        <v>23</v>
      </c>
      <c r="I374" s="93">
        <v>0.90565200000000001</v>
      </c>
    </row>
    <row r="375" spans="1:9" x14ac:dyDescent="0.3">
      <c r="A375" s="91" t="s">
        <v>381</v>
      </c>
      <c r="B375" s="92">
        <v>51</v>
      </c>
      <c r="C375" s="93">
        <v>0.95019600000000004</v>
      </c>
      <c r="D375" s="92">
        <v>25</v>
      </c>
      <c r="E375" s="93">
        <v>0.92720000000000002</v>
      </c>
      <c r="F375" s="92">
        <v>3</v>
      </c>
      <c r="G375" s="93">
        <v>1.23</v>
      </c>
      <c r="H375" s="92">
        <v>23</v>
      </c>
      <c r="I375" s="93">
        <v>0.93869499999999995</v>
      </c>
    </row>
    <row r="376" spans="1:9" x14ac:dyDescent="0.3">
      <c r="A376" s="91" t="s">
        <v>382</v>
      </c>
      <c r="B376" s="92">
        <v>26</v>
      </c>
      <c r="C376" s="93">
        <v>0.95576899999999998</v>
      </c>
      <c r="D376" s="92">
        <v>11</v>
      </c>
      <c r="E376" s="93">
        <v>0.92</v>
      </c>
      <c r="F376" s="92">
        <v>1</v>
      </c>
      <c r="G376" s="93">
        <v>1.79</v>
      </c>
      <c r="H376" s="92">
        <v>14</v>
      </c>
      <c r="I376" s="93">
        <v>0.92428500000000002</v>
      </c>
    </row>
    <row r="377" spans="1:9" x14ac:dyDescent="0.3">
      <c r="A377" s="91" t="s">
        <v>383</v>
      </c>
      <c r="B377" s="92">
        <v>81</v>
      </c>
      <c r="C377" s="93">
        <v>0.97901199999999999</v>
      </c>
      <c r="D377" s="98">
        <v>37</v>
      </c>
      <c r="E377" s="99">
        <v>0.95486400000000005</v>
      </c>
      <c r="F377" s="92">
        <v>4</v>
      </c>
      <c r="G377" s="93">
        <v>1.4724999999999999</v>
      </c>
      <c r="H377" s="92">
        <v>40</v>
      </c>
      <c r="I377" s="93">
        <v>0.95199999999999996</v>
      </c>
    </row>
    <row r="378" spans="1:9" x14ac:dyDescent="0.3">
      <c r="A378" s="91" t="s">
        <v>384</v>
      </c>
      <c r="B378" s="92">
        <v>66</v>
      </c>
      <c r="C378" s="93">
        <v>0.97727200000000003</v>
      </c>
      <c r="D378" s="92">
        <v>65</v>
      </c>
      <c r="E378" s="93">
        <v>0.96476899999999999</v>
      </c>
      <c r="F378" s="98">
        <v>1</v>
      </c>
      <c r="G378" s="99">
        <v>1.79</v>
      </c>
      <c r="H378" s="92">
        <v>0</v>
      </c>
      <c r="I378" s="93">
        <v>0</v>
      </c>
    </row>
    <row r="379" spans="1:9" x14ac:dyDescent="0.3">
      <c r="A379" s="91" t="s">
        <v>385</v>
      </c>
      <c r="B379" s="92">
        <v>25</v>
      </c>
      <c r="C379" s="93">
        <v>0.94399999999999995</v>
      </c>
      <c r="D379" s="92">
        <v>14</v>
      </c>
      <c r="E379" s="93">
        <v>0.88428499999999999</v>
      </c>
      <c r="F379" s="92">
        <v>0</v>
      </c>
      <c r="G379" s="93">
        <v>0</v>
      </c>
      <c r="H379" s="92">
        <v>11</v>
      </c>
      <c r="I379" s="93">
        <v>1.02</v>
      </c>
    </row>
    <row r="380" spans="1:9" x14ac:dyDescent="0.3">
      <c r="A380" s="91" t="s">
        <v>608</v>
      </c>
      <c r="B380" s="92">
        <v>65</v>
      </c>
      <c r="C380" s="93">
        <v>0.975692</v>
      </c>
      <c r="D380" s="92">
        <v>15</v>
      </c>
      <c r="E380" s="93">
        <v>0.87</v>
      </c>
      <c r="F380" s="98">
        <v>3</v>
      </c>
      <c r="G380" s="99">
        <v>1.3</v>
      </c>
      <c r="H380" s="92">
        <v>47</v>
      </c>
      <c r="I380" s="93">
        <v>0.98872300000000002</v>
      </c>
    </row>
    <row r="381" spans="1:9" x14ac:dyDescent="0.3">
      <c r="A381" s="91" t="s">
        <v>387</v>
      </c>
      <c r="B381" s="92">
        <v>78</v>
      </c>
      <c r="C381" s="93">
        <v>1.009871</v>
      </c>
      <c r="D381" s="92">
        <v>23</v>
      </c>
      <c r="E381" s="93">
        <v>0.98826000000000003</v>
      </c>
      <c r="F381" s="98">
        <v>12</v>
      </c>
      <c r="G381" s="99">
        <v>1.2</v>
      </c>
      <c r="H381" s="92">
        <v>43</v>
      </c>
      <c r="I381" s="93">
        <v>0.96837200000000001</v>
      </c>
    </row>
    <row r="382" spans="1:9" x14ac:dyDescent="0.3">
      <c r="A382" s="91" t="s">
        <v>388</v>
      </c>
      <c r="B382" s="92">
        <v>48</v>
      </c>
      <c r="C382" s="93">
        <v>0.90916600000000003</v>
      </c>
      <c r="D382" s="92">
        <v>17</v>
      </c>
      <c r="E382" s="93">
        <v>0.86352899999999999</v>
      </c>
      <c r="F382" s="98">
        <v>2</v>
      </c>
      <c r="G382" s="99">
        <v>1.26</v>
      </c>
      <c r="H382" s="92">
        <v>29</v>
      </c>
      <c r="I382" s="93">
        <v>0.91172399999999998</v>
      </c>
    </row>
    <row r="383" spans="1:9" x14ac:dyDescent="0.3">
      <c r="A383" s="91" t="s">
        <v>609</v>
      </c>
      <c r="B383" s="92">
        <v>34</v>
      </c>
      <c r="C383" s="93">
        <v>0.97764700000000004</v>
      </c>
      <c r="D383" s="92">
        <v>12</v>
      </c>
      <c r="E383" s="93">
        <v>1.0241659999999999</v>
      </c>
      <c r="F383" s="92">
        <v>3</v>
      </c>
      <c r="G383" s="93">
        <v>1.173333</v>
      </c>
      <c r="H383" s="92">
        <v>19</v>
      </c>
      <c r="I383" s="93">
        <v>0.91736799999999996</v>
      </c>
    </row>
    <row r="384" spans="1:9" x14ac:dyDescent="0.3">
      <c r="A384" s="91" t="s">
        <v>390</v>
      </c>
      <c r="B384" s="92">
        <v>27</v>
      </c>
      <c r="C384" s="93">
        <v>0.88333300000000003</v>
      </c>
      <c r="D384" s="98">
        <v>7</v>
      </c>
      <c r="E384" s="99">
        <v>0.87285699999999999</v>
      </c>
      <c r="F384" s="92">
        <v>6</v>
      </c>
      <c r="G384" s="93">
        <v>1.1499999999999999</v>
      </c>
      <c r="H384" s="92">
        <v>14</v>
      </c>
      <c r="I384" s="93">
        <v>0.774285</v>
      </c>
    </row>
    <row r="385" spans="1:9" x14ac:dyDescent="0.3">
      <c r="A385" s="91" t="s">
        <v>391</v>
      </c>
      <c r="B385" s="92">
        <v>57</v>
      </c>
      <c r="C385" s="93">
        <v>0.95877100000000004</v>
      </c>
      <c r="D385" s="92">
        <v>28</v>
      </c>
      <c r="E385" s="93">
        <v>0.99750000000000005</v>
      </c>
      <c r="F385" s="98">
        <v>5</v>
      </c>
      <c r="G385" s="99">
        <v>1.44</v>
      </c>
      <c r="H385" s="92">
        <v>24</v>
      </c>
      <c r="I385" s="93">
        <v>0.81333299999999997</v>
      </c>
    </row>
    <row r="386" spans="1:9" x14ac:dyDescent="0.3">
      <c r="A386" s="91" t="s">
        <v>393</v>
      </c>
      <c r="B386" s="92">
        <v>31</v>
      </c>
      <c r="C386" s="93">
        <v>0.78290300000000002</v>
      </c>
      <c r="D386" s="92">
        <v>23</v>
      </c>
      <c r="E386" s="93">
        <v>0.77956499999999995</v>
      </c>
      <c r="F386" s="92">
        <v>1</v>
      </c>
      <c r="G386" s="93">
        <v>1.07</v>
      </c>
      <c r="H386" s="92">
        <v>7</v>
      </c>
      <c r="I386" s="93">
        <v>0.752857</v>
      </c>
    </row>
    <row r="387" spans="1:9" x14ac:dyDescent="0.3">
      <c r="A387" s="91" t="s">
        <v>394</v>
      </c>
      <c r="B387" s="92">
        <v>36</v>
      </c>
      <c r="C387" s="93">
        <v>1.0827770000000001</v>
      </c>
      <c r="D387" s="92">
        <v>22</v>
      </c>
      <c r="E387" s="93">
        <v>1.079545</v>
      </c>
      <c r="F387" s="98">
        <v>4</v>
      </c>
      <c r="G387" s="99">
        <v>1.155</v>
      </c>
      <c r="H387" s="92">
        <v>10</v>
      </c>
      <c r="I387" s="93">
        <v>1.0609999999999999</v>
      </c>
    </row>
    <row r="388" spans="1:9" x14ac:dyDescent="0.3">
      <c r="A388" s="91" t="s">
        <v>395</v>
      </c>
      <c r="B388" s="92">
        <v>121</v>
      </c>
      <c r="C388" s="93">
        <v>1.000826</v>
      </c>
      <c r="D388" s="98">
        <v>54</v>
      </c>
      <c r="E388" s="99">
        <v>0.95685100000000001</v>
      </c>
      <c r="F388" s="92">
        <v>17</v>
      </c>
      <c r="G388" s="93">
        <v>1.419411</v>
      </c>
      <c r="H388" s="92">
        <v>50</v>
      </c>
      <c r="I388" s="93">
        <v>0.90600000000000003</v>
      </c>
    </row>
    <row r="389" spans="1:9" x14ac:dyDescent="0.3">
      <c r="A389" s="91" t="s">
        <v>396</v>
      </c>
      <c r="B389" s="92">
        <v>44</v>
      </c>
      <c r="C389" s="93">
        <v>1.0920449999999999</v>
      </c>
      <c r="D389" s="98">
        <v>20</v>
      </c>
      <c r="E389" s="99">
        <v>0.94799999999999995</v>
      </c>
      <c r="F389" s="100">
        <v>8</v>
      </c>
      <c r="G389" s="101">
        <v>1.44</v>
      </c>
      <c r="H389" s="92">
        <v>16</v>
      </c>
      <c r="I389" s="93">
        <v>1.098125</v>
      </c>
    </row>
    <row r="390" spans="1:9" x14ac:dyDescent="0.3">
      <c r="A390" s="91" t="s">
        <v>471</v>
      </c>
      <c r="B390" s="92">
        <v>33</v>
      </c>
      <c r="C390" s="93">
        <v>0.88605999999999996</v>
      </c>
      <c r="D390" s="92">
        <v>19</v>
      </c>
      <c r="E390" s="93">
        <v>0.85631500000000005</v>
      </c>
      <c r="F390" s="92">
        <v>1</v>
      </c>
      <c r="G390" s="93">
        <v>1.66</v>
      </c>
      <c r="H390" s="98">
        <v>13</v>
      </c>
      <c r="I390" s="99">
        <v>0.87</v>
      </c>
    </row>
    <row r="391" spans="1:9" x14ac:dyDescent="0.3">
      <c r="A391" s="91" t="s">
        <v>398</v>
      </c>
      <c r="B391" s="92">
        <v>59</v>
      </c>
      <c r="C391" s="93">
        <v>0.98915200000000003</v>
      </c>
      <c r="D391" s="92">
        <v>23</v>
      </c>
      <c r="E391" s="93">
        <v>0.91391299999999998</v>
      </c>
      <c r="F391" s="100">
        <v>3</v>
      </c>
      <c r="G391" s="101">
        <v>1.196666</v>
      </c>
      <c r="H391" s="92">
        <v>33</v>
      </c>
      <c r="I391" s="93">
        <v>1.0227269999999999</v>
      </c>
    </row>
    <row r="392" spans="1:9" x14ac:dyDescent="0.3">
      <c r="A392" s="91" t="s">
        <v>399</v>
      </c>
      <c r="B392" s="92">
        <v>51</v>
      </c>
      <c r="C392" s="93">
        <v>0.93490099999999998</v>
      </c>
      <c r="D392" s="92">
        <v>21</v>
      </c>
      <c r="E392" s="93">
        <v>0.92</v>
      </c>
      <c r="F392" s="92">
        <v>4</v>
      </c>
      <c r="G392" s="93">
        <v>1.28</v>
      </c>
      <c r="H392" s="92">
        <v>26</v>
      </c>
      <c r="I392" s="93">
        <v>0.89384600000000003</v>
      </c>
    </row>
    <row r="393" spans="1:9" x14ac:dyDescent="0.3">
      <c r="A393" s="91" t="s">
        <v>610</v>
      </c>
      <c r="B393" s="92">
        <v>50</v>
      </c>
      <c r="C393" s="93">
        <v>1.0693999999999999</v>
      </c>
      <c r="D393" s="92">
        <v>39</v>
      </c>
      <c r="E393" s="93">
        <v>1.0148710000000001</v>
      </c>
      <c r="F393" s="100">
        <v>7</v>
      </c>
      <c r="G393" s="101">
        <v>1.354285</v>
      </c>
      <c r="H393" s="92">
        <v>4</v>
      </c>
      <c r="I393" s="93">
        <v>1.1025</v>
      </c>
    </row>
    <row r="394" spans="1:9" x14ac:dyDescent="0.3">
      <c r="A394" s="91" t="s">
        <v>400</v>
      </c>
      <c r="B394" s="92">
        <v>44</v>
      </c>
      <c r="C394" s="93">
        <v>0.9425</v>
      </c>
      <c r="D394" s="92">
        <v>11</v>
      </c>
      <c r="E394" s="93">
        <v>1.0545450000000001</v>
      </c>
      <c r="F394" s="92">
        <v>1</v>
      </c>
      <c r="G394" s="93">
        <v>1.07</v>
      </c>
      <c r="H394" s="92">
        <v>32</v>
      </c>
      <c r="I394" s="93">
        <v>0.9</v>
      </c>
    </row>
    <row r="395" spans="1:9" x14ac:dyDescent="0.3">
      <c r="A395" s="91" t="s">
        <v>611</v>
      </c>
      <c r="B395" s="92">
        <v>36</v>
      </c>
      <c r="C395" s="93">
        <v>1.108055</v>
      </c>
      <c r="D395" s="92">
        <v>6</v>
      </c>
      <c r="E395" s="93">
        <v>0.89666599999999996</v>
      </c>
      <c r="F395" s="92">
        <v>8</v>
      </c>
      <c r="G395" s="93">
        <v>1.45875</v>
      </c>
      <c r="H395" s="92">
        <v>22</v>
      </c>
      <c r="I395" s="93">
        <v>1.038181</v>
      </c>
    </row>
    <row r="396" spans="1:9" x14ac:dyDescent="0.3">
      <c r="A396" s="91" t="s">
        <v>401</v>
      </c>
      <c r="B396" s="92">
        <v>56</v>
      </c>
      <c r="C396" s="93">
        <v>0.98678500000000002</v>
      </c>
      <c r="D396" s="92">
        <v>26</v>
      </c>
      <c r="E396" s="93">
        <v>0.88807599999999998</v>
      </c>
      <c r="F396" s="92">
        <v>0</v>
      </c>
      <c r="G396" s="93">
        <v>0</v>
      </c>
      <c r="H396" s="92">
        <v>30</v>
      </c>
      <c r="I396" s="93">
        <v>1.072333</v>
      </c>
    </row>
    <row r="397" spans="1:9" x14ac:dyDescent="0.3">
      <c r="A397" s="91" t="s">
        <v>402</v>
      </c>
      <c r="B397" s="92">
        <v>43</v>
      </c>
      <c r="C397" s="93">
        <v>0.98372000000000004</v>
      </c>
      <c r="D397" s="92">
        <v>22</v>
      </c>
      <c r="E397" s="93">
        <v>1.018181</v>
      </c>
      <c r="F397" s="92">
        <v>1</v>
      </c>
      <c r="G397" s="93">
        <v>1.07</v>
      </c>
      <c r="H397" s="92">
        <v>20</v>
      </c>
      <c r="I397" s="93">
        <v>0.9415</v>
      </c>
    </row>
    <row r="398" spans="1:9" x14ac:dyDescent="0.3">
      <c r="A398" s="91" t="s">
        <v>403</v>
      </c>
      <c r="B398" s="92">
        <v>48</v>
      </c>
      <c r="C398" s="93">
        <v>0.98541599999999996</v>
      </c>
      <c r="D398" s="92">
        <v>29</v>
      </c>
      <c r="E398" s="93">
        <v>0.94275799999999998</v>
      </c>
      <c r="F398" s="98">
        <v>1</v>
      </c>
      <c r="G398" s="99">
        <v>1.42</v>
      </c>
      <c r="H398" s="92">
        <v>18</v>
      </c>
      <c r="I398" s="93">
        <v>1.03</v>
      </c>
    </row>
    <row r="399" spans="1:9" x14ac:dyDescent="0.3">
      <c r="A399" s="91" t="s">
        <v>404</v>
      </c>
      <c r="B399" s="92">
        <v>33</v>
      </c>
      <c r="C399" s="93">
        <v>0.83606000000000003</v>
      </c>
      <c r="D399" s="92">
        <v>14</v>
      </c>
      <c r="E399" s="93">
        <v>0.77500000000000002</v>
      </c>
      <c r="F399" s="92">
        <v>1</v>
      </c>
      <c r="G399" s="93">
        <v>1.24</v>
      </c>
      <c r="H399" s="92">
        <v>18</v>
      </c>
      <c r="I399" s="93">
        <v>0.86111099999999996</v>
      </c>
    </row>
    <row r="400" spans="1:9" x14ac:dyDescent="0.3">
      <c r="A400" s="91" t="s">
        <v>405</v>
      </c>
      <c r="B400" s="92">
        <v>30</v>
      </c>
      <c r="C400" s="93">
        <v>0.91366599999999998</v>
      </c>
      <c r="D400" s="92">
        <v>4</v>
      </c>
      <c r="E400" s="93">
        <v>0.83499999999999996</v>
      </c>
      <c r="F400" s="92">
        <v>5</v>
      </c>
      <c r="G400" s="93">
        <v>1.478</v>
      </c>
      <c r="H400" s="92">
        <v>21</v>
      </c>
      <c r="I400" s="93">
        <v>0.79428500000000002</v>
      </c>
    </row>
    <row r="401" spans="1:9" x14ac:dyDescent="0.3">
      <c r="A401" s="91" t="s">
        <v>548</v>
      </c>
      <c r="B401" s="92">
        <v>105</v>
      </c>
      <c r="C401" s="93">
        <v>1.0528569999999999</v>
      </c>
      <c r="D401" s="92">
        <v>71</v>
      </c>
      <c r="E401" s="93">
        <v>0.99535200000000001</v>
      </c>
      <c r="F401" s="92">
        <v>14</v>
      </c>
      <c r="G401" s="93">
        <v>1.495714</v>
      </c>
      <c r="H401" s="92">
        <v>20</v>
      </c>
      <c r="I401" s="93">
        <v>0.94699999999999995</v>
      </c>
    </row>
    <row r="402" spans="1:9" x14ac:dyDescent="0.3">
      <c r="A402" s="91" t="s">
        <v>406</v>
      </c>
      <c r="B402" s="92">
        <v>119</v>
      </c>
      <c r="C402" s="93">
        <v>0.94672199999999995</v>
      </c>
      <c r="D402" s="92">
        <v>55</v>
      </c>
      <c r="E402" s="93">
        <v>0.94381800000000005</v>
      </c>
      <c r="F402" s="98">
        <v>0</v>
      </c>
      <c r="G402" s="99">
        <v>0</v>
      </c>
      <c r="H402" s="92">
        <v>64</v>
      </c>
      <c r="I402" s="93">
        <v>0.94921800000000001</v>
      </c>
    </row>
    <row r="403" spans="1:9" x14ac:dyDescent="0.3">
      <c r="A403" s="91" t="s">
        <v>407</v>
      </c>
      <c r="B403" s="92">
        <v>25</v>
      </c>
      <c r="C403" s="93">
        <v>1.0267999999999999</v>
      </c>
      <c r="D403" s="92">
        <v>5</v>
      </c>
      <c r="E403" s="93">
        <v>0.86399999999999999</v>
      </c>
      <c r="F403" s="92">
        <v>7</v>
      </c>
      <c r="G403" s="93">
        <v>1.477142</v>
      </c>
      <c r="H403" s="92">
        <v>13</v>
      </c>
      <c r="I403" s="93">
        <v>0.84692299999999998</v>
      </c>
    </row>
    <row r="404" spans="1:9" x14ac:dyDescent="0.3">
      <c r="A404" s="91" t="s">
        <v>408</v>
      </c>
      <c r="B404" s="92">
        <v>39</v>
      </c>
      <c r="C404" s="93">
        <v>0.96076899999999998</v>
      </c>
      <c r="D404" s="92">
        <v>17</v>
      </c>
      <c r="E404" s="93">
        <v>0.94117600000000001</v>
      </c>
      <c r="F404" s="92">
        <v>3</v>
      </c>
      <c r="G404" s="93">
        <v>1.206666</v>
      </c>
      <c r="H404" s="92">
        <v>19</v>
      </c>
      <c r="I404" s="93">
        <v>0.939473</v>
      </c>
    </row>
    <row r="405" spans="1:9" x14ac:dyDescent="0.3">
      <c r="A405" s="91" t="s">
        <v>409</v>
      </c>
      <c r="B405" s="92">
        <v>56</v>
      </c>
      <c r="C405" s="93">
        <v>1.0237499999999999</v>
      </c>
      <c r="D405" s="92">
        <v>39</v>
      </c>
      <c r="E405" s="93">
        <v>1.0184610000000001</v>
      </c>
      <c r="F405" s="92">
        <v>6</v>
      </c>
      <c r="G405" s="93">
        <v>1.236666</v>
      </c>
      <c r="H405" s="92">
        <v>11</v>
      </c>
      <c r="I405" s="93">
        <v>0.92636300000000005</v>
      </c>
    </row>
    <row r="406" spans="1:9" x14ac:dyDescent="0.3">
      <c r="A406" s="91" t="s">
        <v>410</v>
      </c>
      <c r="B406" s="92">
        <v>47</v>
      </c>
      <c r="C406" s="93">
        <v>0.96957400000000005</v>
      </c>
      <c r="D406" s="92">
        <v>20</v>
      </c>
      <c r="E406" s="93">
        <v>0.97850000000000004</v>
      </c>
      <c r="F406" s="92">
        <v>2</v>
      </c>
      <c r="G406" s="93">
        <v>1.24</v>
      </c>
      <c r="H406" s="92">
        <v>25</v>
      </c>
      <c r="I406" s="93">
        <v>0.94079999999999997</v>
      </c>
    </row>
    <row r="407" spans="1:9" x14ac:dyDescent="0.3">
      <c r="A407" s="91" t="s">
        <v>612</v>
      </c>
      <c r="B407" s="92">
        <v>94</v>
      </c>
      <c r="C407" s="93">
        <v>1.088829</v>
      </c>
      <c r="D407" s="92">
        <v>68</v>
      </c>
      <c r="E407" s="93">
        <v>1.0405880000000001</v>
      </c>
      <c r="F407" s="92">
        <v>12</v>
      </c>
      <c r="G407" s="93">
        <v>1.4724999999999999</v>
      </c>
      <c r="H407" s="92">
        <v>14</v>
      </c>
      <c r="I407" s="93">
        <v>0.99428499999999997</v>
      </c>
    </row>
    <row r="408" spans="1:9" x14ac:dyDescent="0.3">
      <c r="A408" s="91" t="s">
        <v>525</v>
      </c>
      <c r="B408" s="92">
        <v>95</v>
      </c>
      <c r="C408" s="93">
        <v>1.0321050000000001</v>
      </c>
      <c r="D408" s="92">
        <v>54</v>
      </c>
      <c r="E408" s="93">
        <v>0.95777699999999999</v>
      </c>
      <c r="F408" s="92">
        <v>18</v>
      </c>
      <c r="G408" s="93">
        <v>1.3138879999999999</v>
      </c>
      <c r="H408" s="92">
        <v>23</v>
      </c>
      <c r="I408" s="93">
        <v>0.98608600000000002</v>
      </c>
    </row>
    <row r="409" spans="1:9" x14ac:dyDescent="0.3">
      <c r="A409" s="91" t="s">
        <v>417</v>
      </c>
      <c r="B409" s="92">
        <v>42</v>
      </c>
      <c r="C409" s="93">
        <v>0.97952300000000003</v>
      </c>
      <c r="D409" s="92">
        <v>27</v>
      </c>
      <c r="E409" s="93">
        <v>0.99851800000000002</v>
      </c>
      <c r="F409" s="92">
        <v>1</v>
      </c>
      <c r="G409" s="93">
        <v>1.24</v>
      </c>
      <c r="H409" s="92">
        <v>14</v>
      </c>
      <c r="I409" s="93">
        <v>0.92428500000000002</v>
      </c>
    </row>
    <row r="410" spans="1:9" x14ac:dyDescent="0.3">
      <c r="A410" s="91" t="s">
        <v>418</v>
      </c>
      <c r="B410" s="92">
        <v>58</v>
      </c>
      <c r="C410" s="93">
        <v>0.95724100000000001</v>
      </c>
      <c r="D410" s="92">
        <v>32</v>
      </c>
      <c r="E410" s="93">
        <v>0.9</v>
      </c>
      <c r="F410" s="92">
        <v>5</v>
      </c>
      <c r="G410" s="93">
        <v>1.46</v>
      </c>
      <c r="H410" s="92">
        <v>21</v>
      </c>
      <c r="I410" s="93">
        <v>0.92476100000000006</v>
      </c>
    </row>
    <row r="411" spans="1:9" x14ac:dyDescent="0.3">
      <c r="A411" s="91" t="s">
        <v>419</v>
      </c>
      <c r="B411" s="92">
        <v>36</v>
      </c>
      <c r="C411" s="93">
        <v>0.94638800000000001</v>
      </c>
      <c r="D411" s="92">
        <v>11</v>
      </c>
      <c r="E411" s="93">
        <v>0.94908999999999999</v>
      </c>
      <c r="F411" s="92">
        <v>4</v>
      </c>
      <c r="G411" s="93">
        <v>1.1875</v>
      </c>
      <c r="H411" s="92">
        <v>21</v>
      </c>
      <c r="I411" s="93">
        <v>0.89904700000000004</v>
      </c>
    </row>
    <row r="412" spans="1:9" x14ac:dyDescent="0.3">
      <c r="A412" s="91" t="s">
        <v>421</v>
      </c>
      <c r="B412" s="92">
        <v>85</v>
      </c>
      <c r="C412" s="93">
        <v>0.99211700000000003</v>
      </c>
      <c r="D412" s="92">
        <v>46</v>
      </c>
      <c r="E412" s="93">
        <v>0.96695600000000004</v>
      </c>
      <c r="F412" s="92">
        <v>4</v>
      </c>
      <c r="G412" s="93">
        <v>1.2949999999999999</v>
      </c>
      <c r="H412" s="92">
        <v>35</v>
      </c>
      <c r="I412" s="93">
        <v>0.99057099999999998</v>
      </c>
    </row>
    <row r="413" spans="1:9" x14ac:dyDescent="0.3">
      <c r="A413" s="91" t="s">
        <v>423</v>
      </c>
      <c r="B413" s="92">
        <v>33</v>
      </c>
      <c r="C413" s="93">
        <v>0.95393899999999998</v>
      </c>
      <c r="D413" s="92">
        <v>25</v>
      </c>
      <c r="E413" s="93">
        <v>0.97</v>
      </c>
      <c r="F413" s="92">
        <v>0</v>
      </c>
      <c r="G413" s="93">
        <v>0</v>
      </c>
      <c r="H413" s="92">
        <v>8</v>
      </c>
      <c r="I413" s="93">
        <v>0.90375000000000005</v>
      </c>
    </row>
    <row r="414" spans="1:9" x14ac:dyDescent="0.3">
      <c r="A414" s="91" t="s">
        <v>424</v>
      </c>
      <c r="B414" s="92">
        <v>56</v>
      </c>
      <c r="C414" s="93">
        <v>1.0141070000000001</v>
      </c>
      <c r="D414" s="92">
        <v>12</v>
      </c>
      <c r="E414" s="93">
        <v>0.95083300000000004</v>
      </c>
      <c r="F414" s="100">
        <v>3</v>
      </c>
      <c r="G414" s="101">
        <v>1.1266659999999999</v>
      </c>
      <c r="H414" s="92">
        <v>41</v>
      </c>
      <c r="I414" s="93">
        <v>1.0243899999999999</v>
      </c>
    </row>
    <row r="415" spans="1:9" x14ac:dyDescent="0.3">
      <c r="A415" s="91" t="s">
        <v>425</v>
      </c>
      <c r="B415" s="92">
        <v>36</v>
      </c>
      <c r="C415" s="93">
        <v>0.94305499999999998</v>
      </c>
      <c r="D415" s="92">
        <v>15</v>
      </c>
      <c r="E415" s="93">
        <v>0.89</v>
      </c>
      <c r="F415" s="92">
        <v>2</v>
      </c>
      <c r="G415" s="93">
        <v>1.31</v>
      </c>
      <c r="H415" s="92">
        <v>19</v>
      </c>
      <c r="I415" s="93">
        <v>0.94631500000000002</v>
      </c>
    </row>
    <row r="416" spans="1:9" x14ac:dyDescent="0.3">
      <c r="A416" s="91" t="s">
        <v>426</v>
      </c>
      <c r="B416" s="92">
        <v>46</v>
      </c>
      <c r="C416" s="93">
        <v>0.95021699999999998</v>
      </c>
      <c r="D416" s="92">
        <v>37</v>
      </c>
      <c r="E416" s="93">
        <v>0.902972</v>
      </c>
      <c r="F416" s="92">
        <v>5</v>
      </c>
      <c r="G416" s="93">
        <v>1.3740000000000001</v>
      </c>
      <c r="H416" s="92">
        <v>4</v>
      </c>
      <c r="I416" s="93">
        <v>0.85750000000000004</v>
      </c>
    </row>
    <row r="417" spans="1:9" x14ac:dyDescent="0.3">
      <c r="A417" s="91" t="s">
        <v>427</v>
      </c>
      <c r="B417" s="92">
        <v>35</v>
      </c>
      <c r="C417" s="93">
        <v>0.95771399999999995</v>
      </c>
      <c r="D417" s="92">
        <v>21</v>
      </c>
      <c r="E417" s="93">
        <v>0.98666600000000004</v>
      </c>
      <c r="F417" s="92">
        <v>0</v>
      </c>
      <c r="G417" s="93">
        <v>0</v>
      </c>
      <c r="H417" s="92">
        <v>14</v>
      </c>
      <c r="I417" s="93">
        <v>0.91428500000000001</v>
      </c>
    </row>
    <row r="418" spans="1:9" x14ac:dyDescent="0.3">
      <c r="A418" s="91" t="s">
        <v>470</v>
      </c>
      <c r="B418" s="92">
        <v>49</v>
      </c>
      <c r="C418" s="93">
        <v>0.95897900000000003</v>
      </c>
      <c r="D418" s="92">
        <v>31</v>
      </c>
      <c r="E418" s="93">
        <v>0.99903200000000003</v>
      </c>
      <c r="F418" s="98">
        <v>1</v>
      </c>
      <c r="G418" s="99">
        <v>1.28</v>
      </c>
      <c r="H418" s="92">
        <v>17</v>
      </c>
      <c r="I418" s="93">
        <v>0.867058</v>
      </c>
    </row>
    <row r="419" spans="1:9" x14ac:dyDescent="0.3">
      <c r="A419" s="91" t="s">
        <v>429</v>
      </c>
      <c r="B419" s="92">
        <v>64</v>
      </c>
      <c r="C419" s="93">
        <v>1.16625</v>
      </c>
      <c r="D419" s="92">
        <v>13</v>
      </c>
      <c r="E419" s="93">
        <v>1.132307</v>
      </c>
      <c r="F419" s="92">
        <v>18</v>
      </c>
      <c r="G419" s="93">
        <v>1.3233330000000001</v>
      </c>
      <c r="H419" s="92">
        <v>33</v>
      </c>
      <c r="I419" s="93">
        <v>1.093939</v>
      </c>
    </row>
    <row r="420" spans="1:9" x14ac:dyDescent="0.3">
      <c r="A420" s="91" t="s">
        <v>540</v>
      </c>
      <c r="B420" s="92">
        <v>53</v>
      </c>
      <c r="C420" s="93">
        <v>1.0218860000000001</v>
      </c>
      <c r="D420" s="92">
        <v>12</v>
      </c>
      <c r="E420" s="93">
        <v>0.94750000000000001</v>
      </c>
      <c r="F420" s="92">
        <v>11</v>
      </c>
      <c r="G420" s="93">
        <v>1.2272719999999999</v>
      </c>
      <c r="H420" s="92">
        <v>30</v>
      </c>
      <c r="I420" s="93">
        <v>0.97633300000000001</v>
      </c>
    </row>
    <row r="421" spans="1:9" x14ac:dyDescent="0.3">
      <c r="A421" s="91" t="s">
        <v>430</v>
      </c>
      <c r="B421" s="92">
        <v>33</v>
      </c>
      <c r="C421" s="93">
        <v>0.99212100000000003</v>
      </c>
      <c r="D421" s="92">
        <v>15</v>
      </c>
      <c r="E421" s="93">
        <v>1.0513330000000001</v>
      </c>
      <c r="F421" s="100">
        <v>0</v>
      </c>
      <c r="G421" s="101">
        <v>0</v>
      </c>
      <c r="H421" s="92">
        <v>18</v>
      </c>
      <c r="I421" s="93">
        <v>0.94277699999999998</v>
      </c>
    </row>
    <row r="422" spans="1:9" x14ac:dyDescent="0.3">
      <c r="A422" s="91" t="s">
        <v>613</v>
      </c>
      <c r="B422" s="92">
        <v>45</v>
      </c>
      <c r="C422" s="93">
        <v>0.93111100000000002</v>
      </c>
      <c r="D422" s="92">
        <v>32</v>
      </c>
      <c r="E422" s="93">
        <v>0.92937499999999995</v>
      </c>
      <c r="F422" s="98">
        <v>2</v>
      </c>
      <c r="G422" s="99">
        <v>1.155</v>
      </c>
      <c r="H422" s="92">
        <v>11</v>
      </c>
      <c r="I422" s="93">
        <v>0.89545399999999997</v>
      </c>
    </row>
    <row r="423" spans="1:9" x14ac:dyDescent="0.3">
      <c r="A423" s="91" t="s">
        <v>432</v>
      </c>
      <c r="B423" s="92">
        <v>23</v>
      </c>
      <c r="C423" s="93">
        <v>1.010869</v>
      </c>
      <c r="D423" s="92">
        <v>11</v>
      </c>
      <c r="E423" s="93">
        <v>0.94908999999999999</v>
      </c>
      <c r="F423" s="92">
        <v>1</v>
      </c>
      <c r="G423" s="93">
        <v>1.33</v>
      </c>
      <c r="H423" s="92">
        <v>11</v>
      </c>
      <c r="I423" s="93">
        <v>1.043636</v>
      </c>
    </row>
    <row r="424" spans="1:9" x14ac:dyDescent="0.3">
      <c r="A424" s="91" t="s">
        <v>468</v>
      </c>
      <c r="B424" s="92">
        <v>44</v>
      </c>
      <c r="C424" s="93">
        <v>1.066136</v>
      </c>
      <c r="D424" s="92">
        <v>0</v>
      </c>
      <c r="E424" s="93">
        <v>0</v>
      </c>
      <c r="F424" s="92">
        <v>12</v>
      </c>
      <c r="G424" s="93">
        <v>1.2116659999999999</v>
      </c>
      <c r="H424" s="92">
        <v>32</v>
      </c>
      <c r="I424" s="93">
        <v>1.0115620000000001</v>
      </c>
    </row>
    <row r="425" spans="1:9" x14ac:dyDescent="0.3">
      <c r="A425" s="91" t="s">
        <v>614</v>
      </c>
      <c r="B425" s="92">
        <v>71</v>
      </c>
      <c r="C425" s="93">
        <v>0.95577400000000001</v>
      </c>
      <c r="D425" s="92">
        <v>45</v>
      </c>
      <c r="E425" s="93">
        <v>0.88488800000000001</v>
      </c>
      <c r="F425" s="98">
        <v>4</v>
      </c>
      <c r="G425" s="99">
        <v>1.405</v>
      </c>
      <c r="H425" s="92">
        <v>22</v>
      </c>
      <c r="I425" s="93">
        <v>1.0190900000000001</v>
      </c>
    </row>
    <row r="426" spans="1:9" x14ac:dyDescent="0.3">
      <c r="A426" s="91" t="s">
        <v>435</v>
      </c>
      <c r="B426" s="92">
        <v>60</v>
      </c>
      <c r="C426" s="93">
        <v>1.046</v>
      </c>
      <c r="D426" s="92">
        <v>34</v>
      </c>
      <c r="E426" s="93">
        <v>0.95176400000000005</v>
      </c>
      <c r="F426" s="92">
        <v>9</v>
      </c>
      <c r="G426" s="93">
        <v>1.468888</v>
      </c>
      <c r="H426" s="92">
        <v>17</v>
      </c>
      <c r="I426" s="93">
        <v>1.010588</v>
      </c>
    </row>
    <row r="427" spans="1:9" x14ac:dyDescent="0.3">
      <c r="A427" s="91" t="s">
        <v>436</v>
      </c>
      <c r="B427" s="92">
        <v>51</v>
      </c>
      <c r="C427" s="93">
        <v>0.852549</v>
      </c>
      <c r="D427" s="92">
        <v>15</v>
      </c>
      <c r="E427" s="93">
        <v>0.878</v>
      </c>
      <c r="F427" s="92">
        <v>2</v>
      </c>
      <c r="G427" s="93">
        <v>1.43</v>
      </c>
      <c r="H427" s="92">
        <v>34</v>
      </c>
      <c r="I427" s="93">
        <v>0.80735199999999996</v>
      </c>
    </row>
    <row r="428" spans="1:9" x14ac:dyDescent="0.3">
      <c r="A428" s="91" t="s">
        <v>437</v>
      </c>
      <c r="B428" s="92">
        <v>14</v>
      </c>
      <c r="C428" s="93">
        <v>1.112142</v>
      </c>
      <c r="D428" s="92">
        <v>8</v>
      </c>
      <c r="E428" s="93">
        <v>1.0449999999999999</v>
      </c>
      <c r="F428" s="98">
        <v>1</v>
      </c>
      <c r="G428" s="99">
        <v>1.79</v>
      </c>
      <c r="H428" s="92">
        <v>5</v>
      </c>
      <c r="I428" s="93">
        <v>1.0840000000000001</v>
      </c>
    </row>
    <row r="429" spans="1:9" x14ac:dyDescent="0.3">
      <c r="A429" s="91" t="s">
        <v>438</v>
      </c>
      <c r="B429" s="92">
        <v>66</v>
      </c>
      <c r="C429" s="93">
        <v>0.96287800000000001</v>
      </c>
      <c r="D429" s="92">
        <v>35</v>
      </c>
      <c r="E429" s="93">
        <v>0.95685699999999996</v>
      </c>
      <c r="F429" s="100">
        <v>7</v>
      </c>
      <c r="G429" s="101">
        <v>1.231428</v>
      </c>
      <c r="H429" s="92">
        <v>24</v>
      </c>
      <c r="I429" s="93">
        <v>0.89333300000000004</v>
      </c>
    </row>
    <row r="430" spans="1:9" x14ac:dyDescent="0.3">
      <c r="A430" s="91" t="s">
        <v>439</v>
      </c>
      <c r="B430" s="92">
        <v>41</v>
      </c>
      <c r="C430" s="93">
        <v>0.91780399999999995</v>
      </c>
      <c r="D430" s="92">
        <v>28</v>
      </c>
      <c r="E430" s="93">
        <v>0.89678500000000005</v>
      </c>
      <c r="F430" s="92">
        <v>2</v>
      </c>
      <c r="G430" s="93">
        <v>1.5149999999999999</v>
      </c>
      <c r="H430" s="92">
        <v>11</v>
      </c>
      <c r="I430" s="93">
        <v>0.86272700000000002</v>
      </c>
    </row>
    <row r="431" spans="1:9" x14ac:dyDescent="0.3">
      <c r="A431" s="91" t="s">
        <v>440</v>
      </c>
      <c r="B431" s="92">
        <v>47</v>
      </c>
      <c r="C431" s="93">
        <v>0.998085</v>
      </c>
      <c r="D431" s="92">
        <v>24</v>
      </c>
      <c r="E431" s="93">
        <v>0.97458299999999998</v>
      </c>
      <c r="F431" s="100">
        <v>6</v>
      </c>
      <c r="G431" s="101">
        <v>1.473333</v>
      </c>
      <c r="H431" s="92">
        <v>17</v>
      </c>
      <c r="I431" s="93">
        <v>0.86352899999999999</v>
      </c>
    </row>
    <row r="432" spans="1:9" x14ac:dyDescent="0.3">
      <c r="A432" s="91" t="s">
        <v>615</v>
      </c>
      <c r="B432" s="92">
        <v>66</v>
      </c>
      <c r="C432" s="93">
        <v>1.011363</v>
      </c>
      <c r="D432" s="92">
        <v>38</v>
      </c>
      <c r="E432" s="93">
        <v>0.88763099999999995</v>
      </c>
      <c r="F432" s="92">
        <v>9</v>
      </c>
      <c r="G432" s="93">
        <v>1.3366659999999999</v>
      </c>
      <c r="H432" s="92">
        <v>19</v>
      </c>
      <c r="I432" s="93">
        <v>1.1047359999999999</v>
      </c>
    </row>
    <row r="433" spans="1:9" x14ac:dyDescent="0.3">
      <c r="A433" s="91" t="s">
        <v>442</v>
      </c>
      <c r="B433" s="92">
        <v>68</v>
      </c>
      <c r="C433" s="93">
        <v>1.017647</v>
      </c>
      <c r="D433" s="92">
        <v>47</v>
      </c>
      <c r="E433" s="93">
        <v>0.98255300000000001</v>
      </c>
      <c r="F433" s="98">
        <v>6</v>
      </c>
      <c r="G433" s="99">
        <v>1.4683330000000001</v>
      </c>
      <c r="H433" s="92">
        <v>15</v>
      </c>
      <c r="I433" s="93">
        <v>0.94733299999999998</v>
      </c>
    </row>
    <row r="434" spans="1:9" x14ac:dyDescent="0.3">
      <c r="A434" s="91" t="s">
        <v>443</v>
      </c>
      <c r="B434" s="92">
        <v>35</v>
      </c>
      <c r="C434" s="93">
        <v>0.90628500000000001</v>
      </c>
      <c r="D434" s="92">
        <v>14</v>
      </c>
      <c r="E434" s="93">
        <v>0.94857100000000005</v>
      </c>
      <c r="F434" s="98">
        <v>3</v>
      </c>
      <c r="G434" s="99">
        <v>1.2866660000000001</v>
      </c>
      <c r="H434" s="92">
        <v>18</v>
      </c>
      <c r="I434" s="93">
        <v>0.81</v>
      </c>
    </row>
    <row r="435" spans="1:9" x14ac:dyDescent="0.3">
      <c r="A435" s="91" t="s">
        <v>445</v>
      </c>
      <c r="B435" s="92">
        <v>28</v>
      </c>
      <c r="C435" s="93">
        <v>0.9375</v>
      </c>
      <c r="D435" s="92">
        <v>13</v>
      </c>
      <c r="E435" s="93">
        <v>0.847692</v>
      </c>
      <c r="F435" s="98">
        <v>3</v>
      </c>
      <c r="G435" s="99">
        <v>1.243333</v>
      </c>
      <c r="H435" s="92">
        <v>12</v>
      </c>
      <c r="I435" s="93">
        <v>0.95833299999999999</v>
      </c>
    </row>
    <row r="436" spans="1:9" x14ac:dyDescent="0.3">
      <c r="A436" s="91" t="s">
        <v>446</v>
      </c>
      <c r="B436" s="92">
        <v>63</v>
      </c>
      <c r="C436" s="93">
        <v>1.1030150000000001</v>
      </c>
      <c r="D436" s="92">
        <v>42</v>
      </c>
      <c r="E436" s="93">
        <v>1.061428</v>
      </c>
      <c r="F436" s="98">
        <v>4</v>
      </c>
      <c r="G436" s="99">
        <v>1.2725</v>
      </c>
      <c r="H436" s="92">
        <v>17</v>
      </c>
      <c r="I436" s="93">
        <v>1.1658820000000001</v>
      </c>
    </row>
    <row r="437" spans="1:9" x14ac:dyDescent="0.3">
      <c r="A437" s="91" t="s">
        <v>454</v>
      </c>
      <c r="B437" s="92">
        <v>67</v>
      </c>
      <c r="C437" s="93">
        <v>0.99343199999999998</v>
      </c>
      <c r="D437" s="92">
        <v>31</v>
      </c>
      <c r="E437" s="93">
        <v>0.90322499999999994</v>
      </c>
      <c r="F437" s="100">
        <v>13</v>
      </c>
      <c r="G437" s="101">
        <v>1.3023070000000001</v>
      </c>
      <c r="H437" s="92">
        <v>23</v>
      </c>
      <c r="I437" s="93">
        <v>0.94043399999999999</v>
      </c>
    </row>
    <row r="438" spans="1:9" x14ac:dyDescent="0.3">
      <c r="A438" s="91" t="s">
        <v>447</v>
      </c>
      <c r="B438" s="92">
        <v>64</v>
      </c>
      <c r="C438" s="93">
        <v>0.89906200000000003</v>
      </c>
      <c r="D438" s="92">
        <v>46</v>
      </c>
      <c r="E438" s="93">
        <v>0.86760800000000005</v>
      </c>
      <c r="F438" s="100">
        <v>3</v>
      </c>
      <c r="G438" s="101">
        <v>1.3466659999999999</v>
      </c>
      <c r="H438" s="92">
        <v>15</v>
      </c>
      <c r="I438" s="93">
        <v>0.90600000000000003</v>
      </c>
    </row>
    <row r="439" spans="1:9" x14ac:dyDescent="0.3">
      <c r="A439" s="91" t="s">
        <v>448</v>
      </c>
      <c r="B439" s="92">
        <v>41</v>
      </c>
      <c r="C439" s="93">
        <v>1.0392680000000001</v>
      </c>
      <c r="D439" s="92">
        <v>21</v>
      </c>
      <c r="E439" s="93">
        <v>0.95333299999999999</v>
      </c>
      <c r="F439" s="92">
        <v>2</v>
      </c>
      <c r="G439" s="93">
        <v>1.24</v>
      </c>
      <c r="H439" s="92">
        <v>18</v>
      </c>
      <c r="I439" s="93">
        <v>1.1172219999999999</v>
      </c>
    </row>
    <row r="440" spans="1:9" x14ac:dyDescent="0.3">
      <c r="A440" s="91" t="s">
        <v>449</v>
      </c>
      <c r="B440" s="92">
        <v>60</v>
      </c>
      <c r="C440" s="93">
        <v>0.87983299999999998</v>
      </c>
      <c r="D440" s="92">
        <v>42</v>
      </c>
      <c r="E440" s="93">
        <v>0.87476100000000001</v>
      </c>
      <c r="F440" s="92">
        <v>0</v>
      </c>
      <c r="G440" s="93">
        <v>0</v>
      </c>
      <c r="H440" s="92">
        <v>18</v>
      </c>
      <c r="I440" s="93">
        <v>0.89166599999999996</v>
      </c>
    </row>
    <row r="441" spans="1:9" x14ac:dyDescent="0.3">
      <c r="A441" s="91" t="s">
        <v>450</v>
      </c>
      <c r="B441" s="92">
        <v>36</v>
      </c>
      <c r="C441" s="93">
        <v>0.93527700000000003</v>
      </c>
      <c r="D441" s="92">
        <v>17</v>
      </c>
      <c r="E441" s="93">
        <v>0.93705799999999995</v>
      </c>
      <c r="F441" s="92">
        <v>1</v>
      </c>
      <c r="G441" s="93">
        <v>1.31</v>
      </c>
      <c r="H441" s="92">
        <v>18</v>
      </c>
      <c r="I441" s="93">
        <v>0.91277699999999995</v>
      </c>
    </row>
    <row r="442" spans="1:9" x14ac:dyDescent="0.3">
      <c r="A442" s="91" t="s">
        <v>451</v>
      </c>
      <c r="B442" s="92">
        <v>121</v>
      </c>
      <c r="C442" s="93">
        <v>0.977603</v>
      </c>
      <c r="D442" s="92">
        <v>46</v>
      </c>
      <c r="E442" s="93">
        <v>0.89608600000000005</v>
      </c>
      <c r="F442" s="92">
        <v>13</v>
      </c>
      <c r="G442" s="93">
        <v>1.3307690000000001</v>
      </c>
      <c r="H442" s="92">
        <v>62</v>
      </c>
      <c r="I442" s="93">
        <v>0.964032</v>
      </c>
    </row>
    <row r="443" spans="1:9" x14ac:dyDescent="0.3">
      <c r="A443" s="91"/>
      <c r="B443" s="92"/>
      <c r="C443" s="93"/>
      <c r="D443" s="92"/>
      <c r="E443" s="93"/>
      <c r="F443" s="98"/>
      <c r="G443" s="99"/>
      <c r="H443" s="92"/>
      <c r="I443" s="93"/>
    </row>
    <row r="444" spans="1:9" x14ac:dyDescent="0.3">
      <c r="A444" s="91"/>
      <c r="B444" s="92"/>
      <c r="C444" s="93"/>
      <c r="D444" s="92"/>
      <c r="E444" s="93"/>
      <c r="F444" s="92"/>
      <c r="G444" s="93"/>
      <c r="H444" s="92"/>
      <c r="I444" s="93"/>
    </row>
    <row r="445" spans="1:9" x14ac:dyDescent="0.3">
      <c r="A445" s="91"/>
      <c r="B445" s="92"/>
      <c r="C445" s="93"/>
      <c r="D445" s="92"/>
      <c r="E445" s="93"/>
      <c r="F445" s="100"/>
      <c r="G445" s="101"/>
      <c r="H445" s="92"/>
      <c r="I445" s="93"/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446"/>
  <sheetViews>
    <sheetView workbookViewId="0"/>
  </sheetViews>
  <sheetFormatPr defaultRowHeight="14.4" x14ac:dyDescent="0.3"/>
  <cols>
    <col min="1" max="1" width="62.88671875" style="107" customWidth="1"/>
    <col min="2" max="2" width="9.109375" style="108"/>
    <col min="3" max="3" width="9.109375" style="107"/>
    <col min="4" max="4" width="9.109375" style="108"/>
    <col min="5" max="5" width="9.109375" style="107"/>
    <col min="6" max="6" width="9.109375" style="108"/>
    <col min="7" max="7" width="9.109375" style="107"/>
    <col min="8" max="8" width="9.109375" style="108"/>
    <col min="9" max="9" width="9.109375" style="107"/>
    <col min="10" max="254" width="9.109375" style="106"/>
    <col min="255" max="255" width="8.5546875" style="106" bestFit="1" customWidth="1"/>
    <col min="256" max="256" width="9.109375" style="106"/>
    <col min="257" max="257" width="62.88671875" style="106" customWidth="1"/>
    <col min="258" max="510" width="9.109375" style="106"/>
    <col min="511" max="511" width="8.5546875" style="106" bestFit="1" customWidth="1"/>
    <col min="512" max="512" width="9.109375" style="106"/>
    <col min="513" max="513" width="62.88671875" style="106" customWidth="1"/>
    <col min="514" max="766" width="9.109375" style="106"/>
    <col min="767" max="767" width="8.5546875" style="106" bestFit="1" customWidth="1"/>
    <col min="768" max="768" width="9.109375" style="106"/>
    <col min="769" max="769" width="62.88671875" style="106" customWidth="1"/>
    <col min="770" max="1022" width="9.109375" style="106"/>
    <col min="1023" max="1023" width="8.5546875" style="106" bestFit="1" customWidth="1"/>
    <col min="1024" max="1024" width="9.109375" style="106"/>
    <col min="1025" max="1025" width="62.88671875" style="106" customWidth="1"/>
    <col min="1026" max="1278" width="9.109375" style="106"/>
    <col min="1279" max="1279" width="8.5546875" style="106" bestFit="1" customWidth="1"/>
    <col min="1280" max="1280" width="9.109375" style="106"/>
    <col min="1281" max="1281" width="62.88671875" style="106" customWidth="1"/>
    <col min="1282" max="1534" width="9.109375" style="106"/>
    <col min="1535" max="1535" width="8.5546875" style="106" bestFit="1" customWidth="1"/>
    <col min="1536" max="1536" width="9.109375" style="106"/>
    <col min="1537" max="1537" width="62.88671875" style="106" customWidth="1"/>
    <col min="1538" max="1790" width="9.109375" style="106"/>
    <col min="1791" max="1791" width="8.5546875" style="106" bestFit="1" customWidth="1"/>
    <col min="1792" max="1792" width="9.109375" style="106"/>
    <col min="1793" max="1793" width="62.88671875" style="106" customWidth="1"/>
    <col min="1794" max="2046" width="9.109375" style="106"/>
    <col min="2047" max="2047" width="8.5546875" style="106" bestFit="1" customWidth="1"/>
    <col min="2048" max="2048" width="9.109375" style="106"/>
    <col min="2049" max="2049" width="62.88671875" style="106" customWidth="1"/>
    <col min="2050" max="2302" width="9.109375" style="106"/>
    <col min="2303" max="2303" width="8.5546875" style="106" bestFit="1" customWidth="1"/>
    <col min="2304" max="2304" width="9.109375" style="106"/>
    <col min="2305" max="2305" width="62.88671875" style="106" customWidth="1"/>
    <col min="2306" max="2558" width="9.109375" style="106"/>
    <col min="2559" max="2559" width="8.5546875" style="106" bestFit="1" customWidth="1"/>
    <col min="2560" max="2560" width="9.109375" style="106"/>
    <col min="2561" max="2561" width="62.88671875" style="106" customWidth="1"/>
    <col min="2562" max="2814" width="9.109375" style="106"/>
    <col min="2815" max="2815" width="8.5546875" style="106" bestFit="1" customWidth="1"/>
    <col min="2816" max="2816" width="9.109375" style="106"/>
    <col min="2817" max="2817" width="62.88671875" style="106" customWidth="1"/>
    <col min="2818" max="3070" width="9.109375" style="106"/>
    <col min="3071" max="3071" width="8.5546875" style="106" bestFit="1" customWidth="1"/>
    <col min="3072" max="3072" width="9.109375" style="106"/>
    <col min="3073" max="3073" width="62.88671875" style="106" customWidth="1"/>
    <col min="3074" max="3326" width="9.109375" style="106"/>
    <col min="3327" max="3327" width="8.5546875" style="106" bestFit="1" customWidth="1"/>
    <col min="3328" max="3328" width="9.109375" style="106"/>
    <col min="3329" max="3329" width="62.88671875" style="106" customWidth="1"/>
    <col min="3330" max="3582" width="9.109375" style="106"/>
    <col min="3583" max="3583" width="8.5546875" style="106" bestFit="1" customWidth="1"/>
    <col min="3584" max="3584" width="9.109375" style="106"/>
    <col min="3585" max="3585" width="62.88671875" style="106" customWidth="1"/>
    <col min="3586" max="3838" width="9.109375" style="106"/>
    <col min="3839" max="3839" width="8.5546875" style="106" bestFit="1" customWidth="1"/>
    <col min="3840" max="3840" width="9.109375" style="106"/>
    <col min="3841" max="3841" width="62.88671875" style="106" customWidth="1"/>
    <col min="3842" max="4094" width="9.109375" style="106"/>
    <col min="4095" max="4095" width="8.5546875" style="106" bestFit="1" customWidth="1"/>
    <col min="4096" max="4096" width="9.109375" style="106"/>
    <col min="4097" max="4097" width="62.88671875" style="106" customWidth="1"/>
    <col min="4098" max="4350" width="9.109375" style="106"/>
    <col min="4351" max="4351" width="8.5546875" style="106" bestFit="1" customWidth="1"/>
    <col min="4352" max="4352" width="9.109375" style="106"/>
    <col min="4353" max="4353" width="62.88671875" style="106" customWidth="1"/>
    <col min="4354" max="4606" width="9.109375" style="106"/>
    <col min="4607" max="4607" width="8.5546875" style="106" bestFit="1" customWidth="1"/>
    <col min="4608" max="4608" width="9.109375" style="106"/>
    <col min="4609" max="4609" width="62.88671875" style="106" customWidth="1"/>
    <col min="4610" max="4862" width="9.109375" style="106"/>
    <col min="4863" max="4863" width="8.5546875" style="106" bestFit="1" customWidth="1"/>
    <col min="4864" max="4864" width="9.109375" style="106"/>
    <col min="4865" max="4865" width="62.88671875" style="106" customWidth="1"/>
    <col min="4866" max="5118" width="9.109375" style="106"/>
    <col min="5119" max="5119" width="8.5546875" style="106" bestFit="1" customWidth="1"/>
    <col min="5120" max="5120" width="9.109375" style="106"/>
    <col min="5121" max="5121" width="62.88671875" style="106" customWidth="1"/>
    <col min="5122" max="5374" width="9.109375" style="106"/>
    <col min="5375" max="5375" width="8.5546875" style="106" bestFit="1" customWidth="1"/>
    <col min="5376" max="5376" width="9.109375" style="106"/>
    <col min="5377" max="5377" width="62.88671875" style="106" customWidth="1"/>
    <col min="5378" max="5630" width="9.109375" style="106"/>
    <col min="5631" max="5631" width="8.5546875" style="106" bestFit="1" customWidth="1"/>
    <col min="5632" max="5632" width="9.109375" style="106"/>
    <col min="5633" max="5633" width="62.88671875" style="106" customWidth="1"/>
    <col min="5634" max="5886" width="9.109375" style="106"/>
    <col min="5887" max="5887" width="8.5546875" style="106" bestFit="1" customWidth="1"/>
    <col min="5888" max="5888" width="9.109375" style="106"/>
    <col min="5889" max="5889" width="62.88671875" style="106" customWidth="1"/>
    <col min="5890" max="6142" width="9.109375" style="106"/>
    <col min="6143" max="6143" width="8.5546875" style="106" bestFit="1" customWidth="1"/>
    <col min="6144" max="6144" width="9.109375" style="106"/>
    <col min="6145" max="6145" width="62.88671875" style="106" customWidth="1"/>
    <col min="6146" max="6398" width="9.109375" style="106"/>
    <col min="6399" max="6399" width="8.5546875" style="106" bestFit="1" customWidth="1"/>
    <col min="6400" max="6400" width="9.109375" style="106"/>
    <col min="6401" max="6401" width="62.88671875" style="106" customWidth="1"/>
    <col min="6402" max="6654" width="9.109375" style="106"/>
    <col min="6655" max="6655" width="8.5546875" style="106" bestFit="1" customWidth="1"/>
    <col min="6656" max="6656" width="9.109375" style="106"/>
    <col min="6657" max="6657" width="62.88671875" style="106" customWidth="1"/>
    <col min="6658" max="6910" width="9.109375" style="106"/>
    <col min="6911" max="6911" width="8.5546875" style="106" bestFit="1" customWidth="1"/>
    <col min="6912" max="6912" width="9.109375" style="106"/>
    <col min="6913" max="6913" width="62.88671875" style="106" customWidth="1"/>
    <col min="6914" max="7166" width="9.109375" style="106"/>
    <col min="7167" max="7167" width="8.5546875" style="106" bestFit="1" customWidth="1"/>
    <col min="7168" max="7168" width="9.109375" style="106"/>
    <col min="7169" max="7169" width="62.88671875" style="106" customWidth="1"/>
    <col min="7170" max="7422" width="9.109375" style="106"/>
    <col min="7423" max="7423" width="8.5546875" style="106" bestFit="1" customWidth="1"/>
    <col min="7424" max="7424" width="9.109375" style="106"/>
    <col min="7425" max="7425" width="62.88671875" style="106" customWidth="1"/>
    <col min="7426" max="7678" width="9.109375" style="106"/>
    <col min="7679" max="7679" width="8.5546875" style="106" bestFit="1" customWidth="1"/>
    <col min="7680" max="7680" width="9.109375" style="106"/>
    <col min="7681" max="7681" width="62.88671875" style="106" customWidth="1"/>
    <col min="7682" max="7934" width="9.109375" style="106"/>
    <col min="7935" max="7935" width="8.5546875" style="106" bestFit="1" customWidth="1"/>
    <col min="7936" max="7936" width="9.109375" style="106"/>
    <col min="7937" max="7937" width="62.88671875" style="106" customWidth="1"/>
    <col min="7938" max="8190" width="9.109375" style="106"/>
    <col min="8191" max="8191" width="8.5546875" style="106" bestFit="1" customWidth="1"/>
    <col min="8192" max="8192" width="9.109375" style="106"/>
    <col min="8193" max="8193" width="62.88671875" style="106" customWidth="1"/>
    <col min="8194" max="8446" width="9.109375" style="106"/>
    <col min="8447" max="8447" width="8.5546875" style="106" bestFit="1" customWidth="1"/>
    <col min="8448" max="8448" width="9.109375" style="106"/>
    <col min="8449" max="8449" width="62.88671875" style="106" customWidth="1"/>
    <col min="8450" max="8702" width="9.109375" style="106"/>
    <col min="8703" max="8703" width="8.5546875" style="106" bestFit="1" customWidth="1"/>
    <col min="8704" max="8704" width="9.109375" style="106"/>
    <col min="8705" max="8705" width="62.88671875" style="106" customWidth="1"/>
    <col min="8706" max="8958" width="9.109375" style="106"/>
    <col min="8959" max="8959" width="8.5546875" style="106" bestFit="1" customWidth="1"/>
    <col min="8960" max="8960" width="9.109375" style="106"/>
    <col min="8961" max="8961" width="62.88671875" style="106" customWidth="1"/>
    <col min="8962" max="9214" width="9.109375" style="106"/>
    <col min="9215" max="9215" width="8.5546875" style="106" bestFit="1" customWidth="1"/>
    <col min="9216" max="9216" width="9.109375" style="106"/>
    <col min="9217" max="9217" width="62.88671875" style="106" customWidth="1"/>
    <col min="9218" max="9470" width="9.109375" style="106"/>
    <col min="9471" max="9471" width="8.5546875" style="106" bestFit="1" customWidth="1"/>
    <col min="9472" max="9472" width="9.109375" style="106"/>
    <col min="9473" max="9473" width="62.88671875" style="106" customWidth="1"/>
    <col min="9474" max="9726" width="9.109375" style="106"/>
    <col min="9727" max="9727" width="8.5546875" style="106" bestFit="1" customWidth="1"/>
    <col min="9728" max="9728" width="9.109375" style="106"/>
    <col min="9729" max="9729" width="62.88671875" style="106" customWidth="1"/>
    <col min="9730" max="9982" width="9.109375" style="106"/>
    <col min="9983" max="9983" width="8.5546875" style="106" bestFit="1" customWidth="1"/>
    <col min="9984" max="9984" width="9.109375" style="106"/>
    <col min="9985" max="9985" width="62.88671875" style="106" customWidth="1"/>
    <col min="9986" max="10238" width="9.109375" style="106"/>
    <col min="10239" max="10239" width="8.5546875" style="106" bestFit="1" customWidth="1"/>
    <col min="10240" max="10240" width="9.109375" style="106"/>
    <col min="10241" max="10241" width="62.88671875" style="106" customWidth="1"/>
    <col min="10242" max="10494" width="9.109375" style="106"/>
    <col min="10495" max="10495" width="8.5546875" style="106" bestFit="1" customWidth="1"/>
    <col min="10496" max="10496" width="9.109375" style="106"/>
    <col min="10497" max="10497" width="62.88671875" style="106" customWidth="1"/>
    <col min="10498" max="10750" width="9.109375" style="106"/>
    <col min="10751" max="10751" width="8.5546875" style="106" bestFit="1" customWidth="1"/>
    <col min="10752" max="10752" width="9.109375" style="106"/>
    <col min="10753" max="10753" width="62.88671875" style="106" customWidth="1"/>
    <col min="10754" max="11006" width="9.109375" style="106"/>
    <col min="11007" max="11007" width="8.5546875" style="106" bestFit="1" customWidth="1"/>
    <col min="11008" max="11008" width="9.109375" style="106"/>
    <col min="11009" max="11009" width="62.88671875" style="106" customWidth="1"/>
    <col min="11010" max="11262" width="9.109375" style="106"/>
    <col min="11263" max="11263" width="8.5546875" style="106" bestFit="1" customWidth="1"/>
    <col min="11264" max="11264" width="9.109375" style="106"/>
    <col min="11265" max="11265" width="62.88671875" style="106" customWidth="1"/>
    <col min="11266" max="11518" width="9.109375" style="106"/>
    <col min="11519" max="11519" width="8.5546875" style="106" bestFit="1" customWidth="1"/>
    <col min="11520" max="11520" width="9.109375" style="106"/>
    <col min="11521" max="11521" width="62.88671875" style="106" customWidth="1"/>
    <col min="11522" max="11774" width="9.109375" style="106"/>
    <col min="11775" max="11775" width="8.5546875" style="106" bestFit="1" customWidth="1"/>
    <col min="11776" max="11776" width="9.109375" style="106"/>
    <col min="11777" max="11777" width="62.88671875" style="106" customWidth="1"/>
    <col min="11778" max="12030" width="9.109375" style="106"/>
    <col min="12031" max="12031" width="8.5546875" style="106" bestFit="1" customWidth="1"/>
    <col min="12032" max="12032" width="9.109375" style="106"/>
    <col min="12033" max="12033" width="62.88671875" style="106" customWidth="1"/>
    <col min="12034" max="12286" width="9.109375" style="106"/>
    <col min="12287" max="12287" width="8.5546875" style="106" bestFit="1" customWidth="1"/>
    <col min="12288" max="12288" width="9.109375" style="106"/>
    <col min="12289" max="12289" width="62.88671875" style="106" customWidth="1"/>
    <col min="12290" max="12542" width="9.109375" style="106"/>
    <col min="12543" max="12543" width="8.5546875" style="106" bestFit="1" customWidth="1"/>
    <col min="12544" max="12544" width="9.109375" style="106"/>
    <col min="12545" max="12545" width="62.88671875" style="106" customWidth="1"/>
    <col min="12546" max="12798" width="9.109375" style="106"/>
    <col min="12799" max="12799" width="8.5546875" style="106" bestFit="1" customWidth="1"/>
    <col min="12800" max="12800" width="9.109375" style="106"/>
    <col min="12801" max="12801" width="62.88671875" style="106" customWidth="1"/>
    <col min="12802" max="13054" width="9.109375" style="106"/>
    <col min="13055" max="13055" width="8.5546875" style="106" bestFit="1" customWidth="1"/>
    <col min="13056" max="13056" width="9.109375" style="106"/>
    <col min="13057" max="13057" width="62.88671875" style="106" customWidth="1"/>
    <col min="13058" max="13310" width="9.109375" style="106"/>
    <col min="13311" max="13311" width="8.5546875" style="106" bestFit="1" customWidth="1"/>
    <col min="13312" max="13312" width="9.109375" style="106"/>
    <col min="13313" max="13313" width="62.88671875" style="106" customWidth="1"/>
    <col min="13314" max="13566" width="9.109375" style="106"/>
    <col min="13567" max="13567" width="8.5546875" style="106" bestFit="1" customWidth="1"/>
    <col min="13568" max="13568" width="9.109375" style="106"/>
    <col min="13569" max="13569" width="62.88671875" style="106" customWidth="1"/>
    <col min="13570" max="13822" width="9.109375" style="106"/>
    <col min="13823" max="13823" width="8.5546875" style="106" bestFit="1" customWidth="1"/>
    <col min="13824" max="13824" width="9.109375" style="106"/>
    <col min="13825" max="13825" width="62.88671875" style="106" customWidth="1"/>
    <col min="13826" max="14078" width="9.109375" style="106"/>
    <col min="14079" max="14079" width="8.5546875" style="106" bestFit="1" customWidth="1"/>
    <col min="14080" max="14080" width="9.109375" style="106"/>
    <col min="14081" max="14081" width="62.88671875" style="106" customWidth="1"/>
    <col min="14082" max="14334" width="9.109375" style="106"/>
    <col min="14335" max="14335" width="8.5546875" style="106" bestFit="1" customWidth="1"/>
    <col min="14336" max="14336" width="9.109375" style="106"/>
    <col min="14337" max="14337" width="62.88671875" style="106" customWidth="1"/>
    <col min="14338" max="14590" width="9.109375" style="106"/>
    <col min="14591" max="14591" width="8.5546875" style="106" bestFit="1" customWidth="1"/>
    <col min="14592" max="14592" width="9.109375" style="106"/>
    <col min="14593" max="14593" width="62.88671875" style="106" customWidth="1"/>
    <col min="14594" max="14846" width="9.109375" style="106"/>
    <col min="14847" max="14847" width="8.5546875" style="106" bestFit="1" customWidth="1"/>
    <col min="14848" max="14848" width="9.109375" style="106"/>
    <col min="14849" max="14849" width="62.88671875" style="106" customWidth="1"/>
    <col min="14850" max="15102" width="9.109375" style="106"/>
    <col min="15103" max="15103" width="8.5546875" style="106" bestFit="1" customWidth="1"/>
    <col min="15104" max="15104" width="9.109375" style="106"/>
    <col min="15105" max="15105" width="62.88671875" style="106" customWidth="1"/>
    <col min="15106" max="15358" width="9.109375" style="106"/>
    <col min="15359" max="15359" width="8.5546875" style="106" bestFit="1" customWidth="1"/>
    <col min="15360" max="15360" width="9.109375" style="106"/>
    <col min="15361" max="15361" width="62.88671875" style="106" customWidth="1"/>
    <col min="15362" max="15614" width="9.109375" style="106"/>
    <col min="15615" max="15615" width="8.5546875" style="106" bestFit="1" customWidth="1"/>
    <col min="15616" max="15616" width="9.109375" style="106"/>
    <col min="15617" max="15617" width="62.88671875" style="106" customWidth="1"/>
    <col min="15618" max="15870" width="9.109375" style="106"/>
    <col min="15871" max="15871" width="8.5546875" style="106" bestFit="1" customWidth="1"/>
    <col min="15872" max="15872" width="9.109375" style="106"/>
    <col min="15873" max="15873" width="62.88671875" style="106" customWidth="1"/>
    <col min="15874" max="16126" width="9.109375" style="106"/>
    <col min="16127" max="16127" width="8.5546875" style="106" bestFit="1" customWidth="1"/>
    <col min="16128" max="16128" width="9.109375" style="106"/>
    <col min="16129" max="16129" width="62.88671875" style="106" customWidth="1"/>
    <col min="16130" max="16384" width="9.109375" style="106"/>
  </cols>
  <sheetData>
    <row r="1" spans="1:9" ht="21.6" x14ac:dyDescent="0.3">
      <c r="A1" s="102" t="s">
        <v>486</v>
      </c>
      <c r="B1" s="103" t="s">
        <v>1</v>
      </c>
      <c r="C1" s="104" t="s">
        <v>522</v>
      </c>
      <c r="D1" s="105" t="s">
        <v>3</v>
      </c>
      <c r="E1" s="104" t="s">
        <v>4</v>
      </c>
      <c r="F1" s="105" t="s">
        <v>5</v>
      </c>
      <c r="G1" s="104" t="s">
        <v>6</v>
      </c>
      <c r="H1" s="105" t="s">
        <v>7</v>
      </c>
      <c r="I1" s="104" t="s">
        <v>8</v>
      </c>
    </row>
    <row r="2" spans="1:9" x14ac:dyDescent="0.3">
      <c r="A2" s="91" t="s">
        <v>9</v>
      </c>
      <c r="B2" s="92">
        <v>93</v>
      </c>
      <c r="C2" s="93">
        <v>0.93763399999999997</v>
      </c>
      <c r="D2" s="92">
        <v>54</v>
      </c>
      <c r="E2" s="93">
        <v>0.92925899999999995</v>
      </c>
      <c r="F2" s="98">
        <v>4</v>
      </c>
      <c r="G2" s="99">
        <v>1.22</v>
      </c>
      <c r="H2" s="92">
        <v>35</v>
      </c>
      <c r="I2" s="93">
        <v>0.91828500000000002</v>
      </c>
    </row>
    <row r="3" spans="1:9" x14ac:dyDescent="0.3">
      <c r="A3" s="91" t="s">
        <v>689</v>
      </c>
      <c r="B3" s="92">
        <v>34</v>
      </c>
      <c r="C3" s="93">
        <v>1.008529</v>
      </c>
      <c r="D3" s="92">
        <v>20</v>
      </c>
      <c r="E3" s="93">
        <v>0.99550000000000005</v>
      </c>
      <c r="F3" s="98">
        <v>2</v>
      </c>
      <c r="G3" s="99">
        <v>1.67</v>
      </c>
      <c r="H3" s="92">
        <v>12</v>
      </c>
      <c r="I3" s="93">
        <v>0.92</v>
      </c>
    </row>
    <row r="4" spans="1:9" x14ac:dyDescent="0.3">
      <c r="A4" s="91" t="s">
        <v>690</v>
      </c>
      <c r="B4" s="92">
        <v>57</v>
      </c>
      <c r="C4" s="93">
        <v>1.048421</v>
      </c>
      <c r="D4" s="92">
        <v>32</v>
      </c>
      <c r="E4" s="93">
        <v>1.0306249999999999</v>
      </c>
      <c r="F4" s="98">
        <v>4</v>
      </c>
      <c r="G4" s="99">
        <v>1.3875</v>
      </c>
      <c r="H4" s="92">
        <v>21</v>
      </c>
      <c r="I4" s="93">
        <v>1.0109520000000001</v>
      </c>
    </row>
    <row r="5" spans="1:9" x14ac:dyDescent="0.3">
      <c r="A5" s="91" t="s">
        <v>705</v>
      </c>
      <c r="B5" s="92">
        <v>37</v>
      </c>
      <c r="C5" s="93">
        <v>1.0037830000000001</v>
      </c>
      <c r="D5" s="92">
        <v>15</v>
      </c>
      <c r="E5" s="93">
        <v>0.90466599999999997</v>
      </c>
      <c r="F5" s="92">
        <v>8</v>
      </c>
      <c r="G5" s="93">
        <v>1.1937500000000001</v>
      </c>
      <c r="H5" s="92">
        <v>14</v>
      </c>
      <c r="I5" s="93">
        <v>1.001428</v>
      </c>
    </row>
    <row r="6" spans="1:9" x14ac:dyDescent="0.3">
      <c r="A6" s="91" t="s">
        <v>12</v>
      </c>
      <c r="B6" s="92">
        <v>29</v>
      </c>
      <c r="C6" s="93">
        <v>0.93068899999999999</v>
      </c>
      <c r="D6" s="92">
        <v>15</v>
      </c>
      <c r="E6" s="93">
        <v>0.96599999999999997</v>
      </c>
      <c r="F6" s="92">
        <v>0</v>
      </c>
      <c r="G6" s="93">
        <v>0</v>
      </c>
      <c r="H6" s="92">
        <v>14</v>
      </c>
      <c r="I6" s="93">
        <v>0.89285700000000001</v>
      </c>
    </row>
    <row r="7" spans="1:9" x14ac:dyDescent="0.3">
      <c r="A7" s="91" t="s">
        <v>532</v>
      </c>
      <c r="B7" s="92">
        <v>37</v>
      </c>
      <c r="C7" s="93">
        <v>0.95810799999999996</v>
      </c>
      <c r="D7" s="92">
        <v>18</v>
      </c>
      <c r="E7" s="93">
        <v>0.95499999999999996</v>
      </c>
      <c r="F7" s="98">
        <v>2</v>
      </c>
      <c r="G7" s="99">
        <v>1.24</v>
      </c>
      <c r="H7" s="92">
        <v>17</v>
      </c>
      <c r="I7" s="93">
        <v>0.92823500000000003</v>
      </c>
    </row>
    <row r="8" spans="1:9" x14ac:dyDescent="0.3">
      <c r="A8" s="91" t="s">
        <v>15</v>
      </c>
      <c r="B8" s="92">
        <v>49</v>
      </c>
      <c r="C8" s="93">
        <v>0.89612199999999997</v>
      </c>
      <c r="D8" s="92">
        <v>22</v>
      </c>
      <c r="E8" s="93">
        <v>0.89409000000000005</v>
      </c>
      <c r="F8" s="98">
        <v>0</v>
      </c>
      <c r="G8" s="99">
        <v>0</v>
      </c>
      <c r="H8" s="92">
        <v>27</v>
      </c>
      <c r="I8" s="93">
        <v>0.89777700000000005</v>
      </c>
    </row>
    <row r="9" spans="1:9" x14ac:dyDescent="0.3">
      <c r="A9" s="91" t="s">
        <v>541</v>
      </c>
      <c r="B9" s="92">
        <v>78</v>
      </c>
      <c r="C9" s="93">
        <v>0.99422999999999995</v>
      </c>
      <c r="D9" s="92">
        <v>55</v>
      </c>
      <c r="E9" s="93">
        <v>0.99890900000000005</v>
      </c>
      <c r="F9" s="98">
        <v>4</v>
      </c>
      <c r="G9" s="99">
        <v>1.2849999999999999</v>
      </c>
      <c r="H9" s="92">
        <v>19</v>
      </c>
      <c r="I9" s="93">
        <v>0.91947299999999998</v>
      </c>
    </row>
    <row r="10" spans="1:9" x14ac:dyDescent="0.3">
      <c r="A10" s="91" t="s">
        <v>658</v>
      </c>
      <c r="B10" s="92">
        <v>43</v>
      </c>
      <c r="C10" s="93">
        <v>0.93906900000000004</v>
      </c>
      <c r="D10" s="92">
        <v>36</v>
      </c>
      <c r="E10" s="93">
        <v>0.92777699999999996</v>
      </c>
      <c r="F10" s="92">
        <v>1</v>
      </c>
      <c r="G10" s="93">
        <v>1.07</v>
      </c>
      <c r="H10" s="92">
        <v>6</v>
      </c>
      <c r="I10" s="93">
        <v>0.98499999999999999</v>
      </c>
    </row>
    <row r="11" spans="1:9" x14ac:dyDescent="0.3">
      <c r="A11" s="91" t="s">
        <v>558</v>
      </c>
      <c r="B11" s="92">
        <v>84</v>
      </c>
      <c r="C11" s="93">
        <v>1.051904</v>
      </c>
      <c r="D11" s="92">
        <v>60</v>
      </c>
      <c r="E11" s="93">
        <v>0.99783299999999997</v>
      </c>
      <c r="F11" s="92">
        <v>9</v>
      </c>
      <c r="G11" s="93">
        <v>1.3533329999999999</v>
      </c>
      <c r="H11" s="92">
        <v>15</v>
      </c>
      <c r="I11" s="93">
        <v>1.0873330000000001</v>
      </c>
    </row>
    <row r="12" spans="1:9" x14ac:dyDescent="0.3">
      <c r="A12" s="91" t="s">
        <v>18</v>
      </c>
      <c r="B12" s="92">
        <v>57</v>
      </c>
      <c r="C12" s="93">
        <v>1.0094730000000001</v>
      </c>
      <c r="D12" s="92">
        <v>37</v>
      </c>
      <c r="E12" s="93">
        <v>0.97837799999999997</v>
      </c>
      <c r="F12" s="92">
        <v>3</v>
      </c>
      <c r="G12" s="93">
        <v>1.263333</v>
      </c>
      <c r="H12" s="92">
        <v>17</v>
      </c>
      <c r="I12" s="93">
        <v>1.0323519999999999</v>
      </c>
    </row>
    <row r="13" spans="1:9" x14ac:dyDescent="0.3">
      <c r="A13" s="91" t="s">
        <v>19</v>
      </c>
      <c r="B13" s="92">
        <v>59</v>
      </c>
      <c r="C13" s="93">
        <v>0.96355900000000005</v>
      </c>
      <c r="D13" s="92">
        <v>43</v>
      </c>
      <c r="E13" s="93">
        <v>0.92186000000000001</v>
      </c>
      <c r="F13" s="92">
        <v>2</v>
      </c>
      <c r="G13" s="93">
        <v>1.2</v>
      </c>
      <c r="H13" s="92">
        <v>14</v>
      </c>
      <c r="I13" s="93">
        <v>1.057857</v>
      </c>
    </row>
    <row r="14" spans="1:9" x14ac:dyDescent="0.3">
      <c r="A14" s="91" t="s">
        <v>617</v>
      </c>
      <c r="B14" s="92">
        <v>50</v>
      </c>
      <c r="C14" s="93">
        <v>0.92359999999999998</v>
      </c>
      <c r="D14" s="92">
        <v>0</v>
      </c>
      <c r="E14" s="93">
        <v>0</v>
      </c>
      <c r="F14" s="92">
        <v>2</v>
      </c>
      <c r="G14" s="93">
        <v>1.2</v>
      </c>
      <c r="H14" s="92">
        <v>48</v>
      </c>
      <c r="I14" s="93">
        <v>0.91208299999999998</v>
      </c>
    </row>
    <row r="15" spans="1:9" x14ac:dyDescent="0.3">
      <c r="A15" s="91" t="s">
        <v>20</v>
      </c>
      <c r="B15" s="92">
        <v>82</v>
      </c>
      <c r="C15" s="93">
        <v>0.99280400000000002</v>
      </c>
      <c r="D15" s="92">
        <v>58</v>
      </c>
      <c r="E15" s="93">
        <v>0.95206800000000003</v>
      </c>
      <c r="F15" s="92">
        <v>5</v>
      </c>
      <c r="G15" s="93">
        <v>1.532</v>
      </c>
      <c r="H15" s="92">
        <v>19</v>
      </c>
      <c r="I15" s="93">
        <v>0.97526299999999999</v>
      </c>
    </row>
    <row r="16" spans="1:9" x14ac:dyDescent="0.3">
      <c r="A16" s="91" t="s">
        <v>21</v>
      </c>
      <c r="B16" s="92">
        <v>35</v>
      </c>
      <c r="C16" s="93">
        <v>1.0225709999999999</v>
      </c>
      <c r="D16" s="92">
        <v>13</v>
      </c>
      <c r="E16" s="93">
        <v>0.89846099999999995</v>
      </c>
      <c r="F16" s="98">
        <v>4</v>
      </c>
      <c r="G16" s="99">
        <v>1.6675</v>
      </c>
      <c r="H16" s="92">
        <v>18</v>
      </c>
      <c r="I16" s="93">
        <v>0.96888799999999997</v>
      </c>
    </row>
    <row r="17" spans="1:9" x14ac:dyDescent="0.3">
      <c r="A17" s="91" t="s">
        <v>22</v>
      </c>
      <c r="B17" s="92">
        <v>32</v>
      </c>
      <c r="C17" s="93">
        <v>0.93781199999999998</v>
      </c>
      <c r="D17" s="92">
        <v>28</v>
      </c>
      <c r="E17" s="93">
        <v>0.9375</v>
      </c>
      <c r="F17" s="92">
        <v>0</v>
      </c>
      <c r="G17" s="93">
        <v>0</v>
      </c>
      <c r="H17" s="92">
        <v>4</v>
      </c>
      <c r="I17" s="93">
        <v>0.94</v>
      </c>
    </row>
    <row r="18" spans="1:9" x14ac:dyDescent="0.3">
      <c r="A18" s="91" t="s">
        <v>24</v>
      </c>
      <c r="B18" s="92">
        <v>27</v>
      </c>
      <c r="C18" s="93">
        <v>1.042592</v>
      </c>
      <c r="D18" s="92">
        <v>15</v>
      </c>
      <c r="E18" s="93">
        <v>1.0980000000000001</v>
      </c>
      <c r="F18" s="92">
        <v>0</v>
      </c>
      <c r="G18" s="93">
        <v>0</v>
      </c>
      <c r="H18" s="92">
        <v>12</v>
      </c>
      <c r="I18" s="93">
        <v>0.973333</v>
      </c>
    </row>
    <row r="19" spans="1:9" x14ac:dyDescent="0.3">
      <c r="A19" s="91" t="s">
        <v>25</v>
      </c>
      <c r="B19" s="92">
        <v>34</v>
      </c>
      <c r="C19" s="93">
        <v>1.052352</v>
      </c>
      <c r="D19" s="92">
        <v>18</v>
      </c>
      <c r="E19" s="93">
        <v>1.0372220000000001</v>
      </c>
      <c r="F19" s="92">
        <v>3</v>
      </c>
      <c r="G19" s="93">
        <v>1.423333</v>
      </c>
      <c r="H19" s="92">
        <v>13</v>
      </c>
      <c r="I19" s="93">
        <v>0.98769200000000001</v>
      </c>
    </row>
    <row r="20" spans="1:9" x14ac:dyDescent="0.3">
      <c r="A20" s="91" t="s">
        <v>27</v>
      </c>
      <c r="B20" s="92">
        <v>63</v>
      </c>
      <c r="C20" s="93">
        <v>0.94428500000000004</v>
      </c>
      <c r="D20" s="92">
        <v>19</v>
      </c>
      <c r="E20" s="93">
        <v>0.96315700000000004</v>
      </c>
      <c r="F20" s="92">
        <v>4</v>
      </c>
      <c r="G20" s="93">
        <v>1.335</v>
      </c>
      <c r="H20" s="92">
        <v>40</v>
      </c>
      <c r="I20" s="93">
        <v>0.89624999999999999</v>
      </c>
    </row>
    <row r="21" spans="1:9" x14ac:dyDescent="0.3">
      <c r="A21" s="91" t="s">
        <v>28</v>
      </c>
      <c r="B21" s="92">
        <v>115</v>
      </c>
      <c r="C21" s="93">
        <v>0.92104299999999995</v>
      </c>
      <c r="D21" s="92">
        <v>43</v>
      </c>
      <c r="E21" s="93">
        <v>0.88767399999999996</v>
      </c>
      <c r="F21" s="92">
        <v>13</v>
      </c>
      <c r="G21" s="93">
        <v>1.22</v>
      </c>
      <c r="H21" s="92">
        <v>59</v>
      </c>
      <c r="I21" s="93">
        <v>0.87949100000000002</v>
      </c>
    </row>
    <row r="22" spans="1:9" x14ac:dyDescent="0.3">
      <c r="A22" s="91" t="s">
        <v>29</v>
      </c>
      <c r="B22" s="92">
        <v>149</v>
      </c>
      <c r="C22" s="93">
        <v>1.0118119999999999</v>
      </c>
      <c r="D22" s="92">
        <v>60</v>
      </c>
      <c r="E22" s="93">
        <v>0.98833300000000002</v>
      </c>
      <c r="F22" s="92">
        <v>16</v>
      </c>
      <c r="G22" s="93">
        <v>1.4662500000000001</v>
      </c>
      <c r="H22" s="92">
        <v>73</v>
      </c>
      <c r="I22" s="93">
        <v>0.93150599999999995</v>
      </c>
    </row>
    <row r="23" spans="1:9" x14ac:dyDescent="0.3">
      <c r="A23" s="91" t="s">
        <v>30</v>
      </c>
      <c r="B23" s="92">
        <v>66</v>
      </c>
      <c r="C23" s="93">
        <v>1.0363629999999999</v>
      </c>
      <c r="D23" s="92">
        <v>42</v>
      </c>
      <c r="E23" s="93">
        <v>0.98619000000000001</v>
      </c>
      <c r="F23" s="92">
        <v>6</v>
      </c>
      <c r="G23" s="93">
        <v>1.4350000000000001</v>
      </c>
      <c r="H23" s="92">
        <v>18</v>
      </c>
      <c r="I23" s="93">
        <v>1.0205550000000001</v>
      </c>
    </row>
    <row r="24" spans="1:9" x14ac:dyDescent="0.3">
      <c r="A24" s="91" t="s">
        <v>31</v>
      </c>
      <c r="B24" s="92">
        <v>135</v>
      </c>
      <c r="C24" s="93">
        <v>0.94429600000000002</v>
      </c>
      <c r="D24" s="92">
        <v>69</v>
      </c>
      <c r="E24" s="93">
        <v>0.87333300000000003</v>
      </c>
      <c r="F24" s="92">
        <v>12</v>
      </c>
      <c r="G24" s="93">
        <v>1.4524999999999999</v>
      </c>
      <c r="H24" s="92">
        <v>54</v>
      </c>
      <c r="I24" s="93">
        <v>0.922037</v>
      </c>
    </row>
    <row r="25" spans="1:9" x14ac:dyDescent="0.3">
      <c r="A25" s="91" t="s">
        <v>32</v>
      </c>
      <c r="B25" s="92">
        <v>39</v>
      </c>
      <c r="C25" s="93">
        <v>1.046923</v>
      </c>
      <c r="D25" s="92">
        <v>14</v>
      </c>
      <c r="E25" s="93">
        <v>0.88500000000000001</v>
      </c>
      <c r="F25" s="92">
        <v>8</v>
      </c>
      <c r="G25" s="93">
        <v>1.54125</v>
      </c>
      <c r="H25" s="92">
        <v>17</v>
      </c>
      <c r="I25" s="93">
        <v>0.94764700000000002</v>
      </c>
    </row>
    <row r="26" spans="1:9" x14ac:dyDescent="0.3">
      <c r="A26" s="91" t="s">
        <v>488</v>
      </c>
      <c r="B26" s="92">
        <v>44</v>
      </c>
      <c r="C26" s="93">
        <v>1.069545</v>
      </c>
      <c r="D26" s="92">
        <v>23</v>
      </c>
      <c r="E26" s="93">
        <v>0.94652099999999995</v>
      </c>
      <c r="F26" s="92">
        <v>12</v>
      </c>
      <c r="G26" s="93">
        <v>1.394166</v>
      </c>
      <c r="H26" s="92">
        <v>9</v>
      </c>
      <c r="I26" s="93">
        <v>0.95111100000000004</v>
      </c>
    </row>
    <row r="27" spans="1:9" x14ac:dyDescent="0.3">
      <c r="A27" s="91" t="s">
        <v>33</v>
      </c>
      <c r="B27" s="92">
        <v>50</v>
      </c>
      <c r="C27" s="93">
        <v>0.87260000000000004</v>
      </c>
      <c r="D27" s="92">
        <v>32</v>
      </c>
      <c r="E27" s="93">
        <v>0.86187499999999995</v>
      </c>
      <c r="F27" s="98">
        <v>0</v>
      </c>
      <c r="G27" s="99">
        <v>0</v>
      </c>
      <c r="H27" s="92">
        <v>18</v>
      </c>
      <c r="I27" s="93">
        <v>0.89166599999999996</v>
      </c>
    </row>
    <row r="28" spans="1:9" x14ac:dyDescent="0.3">
      <c r="A28" s="91" t="s">
        <v>659</v>
      </c>
      <c r="B28" s="92">
        <v>55</v>
      </c>
      <c r="C28" s="93">
        <v>1.0694539999999999</v>
      </c>
      <c r="D28" s="92">
        <v>24</v>
      </c>
      <c r="E28" s="93">
        <v>1.119583</v>
      </c>
      <c r="F28" s="92">
        <v>3</v>
      </c>
      <c r="G28" s="93">
        <v>1.2766660000000001</v>
      </c>
      <c r="H28" s="92">
        <v>28</v>
      </c>
      <c r="I28" s="93">
        <v>1.0042850000000001</v>
      </c>
    </row>
    <row r="29" spans="1:9" x14ac:dyDescent="0.3">
      <c r="A29" s="91" t="s">
        <v>35</v>
      </c>
      <c r="B29" s="92">
        <v>40</v>
      </c>
      <c r="C29" s="93">
        <v>0.92200000000000004</v>
      </c>
      <c r="D29" s="92">
        <v>21</v>
      </c>
      <c r="E29" s="93">
        <v>0.90857100000000002</v>
      </c>
      <c r="F29" s="92">
        <v>2</v>
      </c>
      <c r="G29" s="93">
        <v>1.33</v>
      </c>
      <c r="H29" s="92">
        <v>17</v>
      </c>
      <c r="I29" s="93">
        <v>0.89058800000000005</v>
      </c>
    </row>
    <row r="30" spans="1:9" x14ac:dyDescent="0.3">
      <c r="A30" s="91" t="s">
        <v>36</v>
      </c>
      <c r="B30" s="92">
        <v>31</v>
      </c>
      <c r="C30" s="93">
        <v>0.84806400000000004</v>
      </c>
      <c r="D30" s="92">
        <v>9</v>
      </c>
      <c r="E30" s="93">
        <v>0.87222200000000005</v>
      </c>
      <c r="F30" s="92">
        <v>0</v>
      </c>
      <c r="G30" s="93">
        <v>0</v>
      </c>
      <c r="H30" s="92">
        <v>22</v>
      </c>
      <c r="I30" s="93">
        <v>0.83818099999999995</v>
      </c>
    </row>
    <row r="31" spans="1:9" x14ac:dyDescent="0.3">
      <c r="A31" s="91" t="s">
        <v>38</v>
      </c>
      <c r="B31" s="92">
        <v>57</v>
      </c>
      <c r="C31" s="93">
        <v>0.96350800000000003</v>
      </c>
      <c r="D31" s="92">
        <v>32</v>
      </c>
      <c r="E31" s="93">
        <v>0.88343700000000003</v>
      </c>
      <c r="F31" s="98">
        <v>10</v>
      </c>
      <c r="G31" s="99">
        <v>1.2749999999999999</v>
      </c>
      <c r="H31" s="92">
        <v>15</v>
      </c>
      <c r="I31" s="93">
        <v>0.92666599999999999</v>
      </c>
    </row>
    <row r="32" spans="1:9" x14ac:dyDescent="0.3">
      <c r="A32" s="91" t="s">
        <v>660</v>
      </c>
      <c r="B32" s="92">
        <v>52</v>
      </c>
      <c r="C32" s="93">
        <v>0.99673</v>
      </c>
      <c r="D32" s="92">
        <v>18</v>
      </c>
      <c r="E32" s="93">
        <v>0.96444399999999997</v>
      </c>
      <c r="F32" s="92">
        <v>4</v>
      </c>
      <c r="G32" s="93">
        <v>1.2575000000000001</v>
      </c>
      <c r="H32" s="92">
        <v>30</v>
      </c>
      <c r="I32" s="93">
        <v>0.98133300000000001</v>
      </c>
    </row>
    <row r="33" spans="1:9" x14ac:dyDescent="0.3">
      <c r="A33" s="91" t="s">
        <v>691</v>
      </c>
      <c r="B33" s="92">
        <v>32</v>
      </c>
      <c r="C33" s="93">
        <v>0.94937499999999997</v>
      </c>
      <c r="D33" s="92">
        <v>11</v>
      </c>
      <c r="E33" s="93">
        <v>0.91908999999999996</v>
      </c>
      <c r="F33" s="92">
        <v>2</v>
      </c>
      <c r="G33" s="93">
        <v>1.3049999999999999</v>
      </c>
      <c r="H33" s="92">
        <v>19</v>
      </c>
      <c r="I33" s="93">
        <v>0.92947299999999999</v>
      </c>
    </row>
    <row r="34" spans="1:9" x14ac:dyDescent="0.3">
      <c r="A34" s="91" t="s">
        <v>41</v>
      </c>
      <c r="B34" s="92">
        <v>34</v>
      </c>
      <c r="C34" s="93">
        <v>1.0026470000000001</v>
      </c>
      <c r="D34" s="92">
        <v>19</v>
      </c>
      <c r="E34" s="93">
        <v>0.92842100000000005</v>
      </c>
      <c r="F34" s="92">
        <v>1</v>
      </c>
      <c r="G34" s="93">
        <v>1.79</v>
      </c>
      <c r="H34" s="92">
        <v>14</v>
      </c>
      <c r="I34" s="93">
        <v>1.047142</v>
      </c>
    </row>
    <row r="35" spans="1:9" x14ac:dyDescent="0.3">
      <c r="A35" s="91" t="s">
        <v>692</v>
      </c>
      <c r="B35" s="92">
        <v>34</v>
      </c>
      <c r="C35" s="93">
        <v>0.89705800000000002</v>
      </c>
      <c r="D35" s="92">
        <v>18</v>
      </c>
      <c r="E35" s="93">
        <v>0.83222200000000002</v>
      </c>
      <c r="F35" s="92">
        <v>2</v>
      </c>
      <c r="G35" s="93">
        <v>1.19</v>
      </c>
      <c r="H35" s="92">
        <v>14</v>
      </c>
      <c r="I35" s="93">
        <v>0.93857100000000004</v>
      </c>
    </row>
    <row r="36" spans="1:9" x14ac:dyDescent="0.3">
      <c r="A36" s="91" t="s">
        <v>559</v>
      </c>
      <c r="B36" s="92">
        <v>88</v>
      </c>
      <c r="C36" s="93">
        <v>0.98499999999999999</v>
      </c>
      <c r="D36" s="92">
        <v>57</v>
      </c>
      <c r="E36" s="93">
        <v>0.88456100000000004</v>
      </c>
      <c r="F36" s="92">
        <v>9</v>
      </c>
      <c r="G36" s="93">
        <v>1.5644439999999999</v>
      </c>
      <c r="H36" s="92">
        <v>22</v>
      </c>
      <c r="I36" s="93">
        <v>1.008181</v>
      </c>
    </row>
    <row r="37" spans="1:9" x14ac:dyDescent="0.3">
      <c r="A37" s="91" t="s">
        <v>475</v>
      </c>
      <c r="B37" s="92">
        <v>77</v>
      </c>
      <c r="C37" s="93">
        <v>1.082857</v>
      </c>
      <c r="D37" s="92">
        <v>33</v>
      </c>
      <c r="E37" s="93">
        <v>1.042424</v>
      </c>
      <c r="F37" s="92">
        <v>14</v>
      </c>
      <c r="G37" s="93">
        <v>1.3778570000000001</v>
      </c>
      <c r="H37" s="92">
        <v>30</v>
      </c>
      <c r="I37" s="93">
        <v>0.98966600000000005</v>
      </c>
    </row>
    <row r="38" spans="1:9" x14ac:dyDescent="0.3">
      <c r="A38" s="91" t="s">
        <v>516</v>
      </c>
      <c r="B38" s="92">
        <v>56</v>
      </c>
      <c r="C38" s="93">
        <v>1.0085710000000001</v>
      </c>
      <c r="D38" s="92">
        <v>26</v>
      </c>
      <c r="E38" s="93">
        <v>1.036923</v>
      </c>
      <c r="F38" s="92">
        <v>1</v>
      </c>
      <c r="G38" s="93">
        <v>1.31</v>
      </c>
      <c r="H38" s="92">
        <v>29</v>
      </c>
      <c r="I38" s="93">
        <v>0.97275800000000001</v>
      </c>
    </row>
    <row r="39" spans="1:9" x14ac:dyDescent="0.3">
      <c r="A39" s="91" t="s">
        <v>43</v>
      </c>
      <c r="B39" s="92">
        <v>79</v>
      </c>
      <c r="C39" s="93">
        <v>0.97240499999999996</v>
      </c>
      <c r="D39" s="92">
        <v>38</v>
      </c>
      <c r="E39" s="93">
        <v>0.93578899999999998</v>
      </c>
      <c r="F39" s="92">
        <v>9</v>
      </c>
      <c r="G39" s="93">
        <v>1.302222</v>
      </c>
      <c r="H39" s="92">
        <v>32</v>
      </c>
      <c r="I39" s="93">
        <v>0.92312499999999997</v>
      </c>
    </row>
    <row r="40" spans="1:9" x14ac:dyDescent="0.3">
      <c r="A40" s="91" t="s">
        <v>44</v>
      </c>
      <c r="B40" s="92">
        <v>63</v>
      </c>
      <c r="C40" s="93">
        <v>1.1180950000000001</v>
      </c>
      <c r="D40" s="92">
        <v>48</v>
      </c>
      <c r="E40" s="93">
        <v>1.0249999999999999</v>
      </c>
      <c r="F40" s="92">
        <v>11</v>
      </c>
      <c r="G40" s="93">
        <v>1.430909</v>
      </c>
      <c r="H40" s="92">
        <v>4</v>
      </c>
      <c r="I40" s="93">
        <v>1.375</v>
      </c>
    </row>
    <row r="41" spans="1:9" x14ac:dyDescent="0.3">
      <c r="A41" s="91" t="s">
        <v>45</v>
      </c>
      <c r="B41" s="92">
        <v>56</v>
      </c>
      <c r="C41" s="93">
        <v>1.073928</v>
      </c>
      <c r="D41" s="92">
        <v>36</v>
      </c>
      <c r="E41" s="93">
        <v>1.023611</v>
      </c>
      <c r="F41" s="92">
        <v>5</v>
      </c>
      <c r="G41" s="93">
        <v>1.3460000000000001</v>
      </c>
      <c r="H41" s="92">
        <v>15</v>
      </c>
      <c r="I41" s="93">
        <v>1.1040000000000001</v>
      </c>
    </row>
    <row r="42" spans="1:9" x14ac:dyDescent="0.3">
      <c r="A42" s="91" t="s">
        <v>476</v>
      </c>
      <c r="B42" s="92">
        <v>44</v>
      </c>
      <c r="C42" s="93">
        <v>1.03159</v>
      </c>
      <c r="D42" s="92">
        <v>14</v>
      </c>
      <c r="E42" s="93">
        <v>1.021428</v>
      </c>
      <c r="F42" s="98">
        <v>6</v>
      </c>
      <c r="G42" s="99">
        <v>1.4383330000000001</v>
      </c>
      <c r="H42" s="92">
        <v>24</v>
      </c>
      <c r="I42" s="93">
        <v>0.93583300000000003</v>
      </c>
    </row>
    <row r="43" spans="1:9" x14ac:dyDescent="0.3">
      <c r="A43" s="91" t="s">
        <v>47</v>
      </c>
      <c r="B43" s="92">
        <v>49</v>
      </c>
      <c r="C43" s="93">
        <v>0.92530599999999996</v>
      </c>
      <c r="D43" s="92">
        <v>20</v>
      </c>
      <c r="E43" s="93">
        <v>0.879</v>
      </c>
      <c r="F43" s="92">
        <v>5</v>
      </c>
      <c r="G43" s="93">
        <v>1.55</v>
      </c>
      <c r="H43" s="92">
        <v>24</v>
      </c>
      <c r="I43" s="93">
        <v>0.83374999999999999</v>
      </c>
    </row>
    <row r="44" spans="1:9" x14ac:dyDescent="0.3">
      <c r="A44" s="91" t="s">
        <v>48</v>
      </c>
      <c r="B44" s="92">
        <v>49</v>
      </c>
      <c r="C44" s="93">
        <v>1.1044890000000001</v>
      </c>
      <c r="D44" s="92">
        <v>32</v>
      </c>
      <c r="E44" s="93">
        <v>1.0459369999999999</v>
      </c>
      <c r="F44" s="92">
        <v>5</v>
      </c>
      <c r="G44" s="93">
        <v>1.41</v>
      </c>
      <c r="H44" s="92">
        <v>12</v>
      </c>
      <c r="I44" s="93">
        <v>1.1333329999999999</v>
      </c>
    </row>
    <row r="45" spans="1:9" x14ac:dyDescent="0.3">
      <c r="A45" s="91" t="s">
        <v>560</v>
      </c>
      <c r="B45" s="92">
        <v>63</v>
      </c>
      <c r="C45" s="93">
        <v>0.95968200000000004</v>
      </c>
      <c r="D45" s="92">
        <v>43</v>
      </c>
      <c r="E45" s="93">
        <v>0.930697</v>
      </c>
      <c r="F45" s="92">
        <v>1</v>
      </c>
      <c r="G45" s="93">
        <v>1.31</v>
      </c>
      <c r="H45" s="92">
        <v>19</v>
      </c>
      <c r="I45" s="93">
        <v>1.006842</v>
      </c>
    </row>
    <row r="46" spans="1:9" x14ac:dyDescent="0.3">
      <c r="A46" s="91" t="s">
        <v>50</v>
      </c>
      <c r="B46" s="92">
        <v>53</v>
      </c>
      <c r="C46" s="93">
        <v>1.0996220000000001</v>
      </c>
      <c r="D46" s="92">
        <v>27</v>
      </c>
      <c r="E46" s="93">
        <v>1.1507400000000001</v>
      </c>
      <c r="F46" s="98">
        <v>2</v>
      </c>
      <c r="G46" s="99">
        <v>1.07</v>
      </c>
      <c r="H46" s="92">
        <v>24</v>
      </c>
      <c r="I46" s="93">
        <v>1.044583</v>
      </c>
    </row>
    <row r="47" spans="1:9" x14ac:dyDescent="0.3">
      <c r="A47" s="91" t="s">
        <v>51</v>
      </c>
      <c r="B47" s="92">
        <v>53</v>
      </c>
      <c r="C47" s="93">
        <v>1.0328299999999999</v>
      </c>
      <c r="D47" s="92">
        <v>26</v>
      </c>
      <c r="E47" s="93">
        <v>1.026538</v>
      </c>
      <c r="F47" s="92">
        <v>2</v>
      </c>
      <c r="G47" s="93">
        <v>1.19</v>
      </c>
      <c r="H47" s="92">
        <v>25</v>
      </c>
      <c r="I47" s="93">
        <v>1.0267999999999999</v>
      </c>
    </row>
    <row r="48" spans="1:9" x14ac:dyDescent="0.3">
      <c r="A48" s="91" t="s">
        <v>52</v>
      </c>
      <c r="B48" s="92">
        <v>39</v>
      </c>
      <c r="C48" s="93">
        <v>1.0171790000000001</v>
      </c>
      <c r="D48" s="92">
        <v>23</v>
      </c>
      <c r="E48" s="93">
        <v>1.0391300000000001</v>
      </c>
      <c r="F48" s="98">
        <v>1</v>
      </c>
      <c r="G48" s="99">
        <v>1.33</v>
      </c>
      <c r="H48" s="92">
        <v>15</v>
      </c>
      <c r="I48" s="93">
        <v>0.96266600000000002</v>
      </c>
    </row>
    <row r="49" spans="1:9" x14ac:dyDescent="0.3">
      <c r="A49" s="91" t="s">
        <v>53</v>
      </c>
      <c r="B49" s="92">
        <v>45</v>
      </c>
      <c r="C49" s="93">
        <v>1.5646659999999999</v>
      </c>
      <c r="D49" s="92">
        <v>33</v>
      </c>
      <c r="E49" s="93">
        <v>1.5490900000000001</v>
      </c>
      <c r="F49" s="98">
        <v>0</v>
      </c>
      <c r="G49" s="99">
        <v>0</v>
      </c>
      <c r="H49" s="92">
        <v>12</v>
      </c>
      <c r="I49" s="93">
        <v>1.6074999999999999</v>
      </c>
    </row>
    <row r="50" spans="1:9" x14ac:dyDescent="0.3">
      <c r="A50" s="91" t="s">
        <v>54</v>
      </c>
      <c r="B50" s="92">
        <v>42</v>
      </c>
      <c r="C50" s="93">
        <v>0.87261900000000003</v>
      </c>
      <c r="D50" s="92">
        <v>8</v>
      </c>
      <c r="E50" s="93">
        <v>0.87375000000000003</v>
      </c>
      <c r="F50" s="92">
        <v>3</v>
      </c>
      <c r="G50" s="93">
        <v>1.22</v>
      </c>
      <c r="H50" s="92">
        <v>31</v>
      </c>
      <c r="I50" s="93">
        <v>0.83870900000000004</v>
      </c>
    </row>
    <row r="51" spans="1:9" x14ac:dyDescent="0.3">
      <c r="A51" s="91" t="s">
        <v>693</v>
      </c>
      <c r="B51" s="92">
        <v>51</v>
      </c>
      <c r="C51" s="93">
        <v>1.0084310000000001</v>
      </c>
      <c r="D51" s="92">
        <v>20</v>
      </c>
      <c r="E51" s="93">
        <v>1.0245</v>
      </c>
      <c r="F51" s="98">
        <v>4</v>
      </c>
      <c r="G51" s="99">
        <v>1.3</v>
      </c>
      <c r="H51" s="92">
        <v>27</v>
      </c>
      <c r="I51" s="93">
        <v>0.95333299999999999</v>
      </c>
    </row>
    <row r="52" spans="1:9" x14ac:dyDescent="0.3">
      <c r="A52" s="91" t="s">
        <v>661</v>
      </c>
      <c r="B52" s="92">
        <v>39</v>
      </c>
      <c r="C52" s="93">
        <v>0.92281999999999997</v>
      </c>
      <c r="D52" s="92">
        <v>23</v>
      </c>
      <c r="E52" s="93">
        <v>0.89869500000000002</v>
      </c>
      <c r="F52" s="92">
        <v>0</v>
      </c>
      <c r="G52" s="93">
        <v>0</v>
      </c>
      <c r="H52" s="92">
        <v>16</v>
      </c>
      <c r="I52" s="93">
        <v>0.95750000000000002</v>
      </c>
    </row>
    <row r="53" spans="1:9" x14ac:dyDescent="0.3">
      <c r="A53" s="91" t="s">
        <v>63</v>
      </c>
      <c r="B53" s="92">
        <v>71</v>
      </c>
      <c r="C53" s="93">
        <v>0.97169000000000005</v>
      </c>
      <c r="D53" s="92">
        <v>49</v>
      </c>
      <c r="E53" s="93">
        <v>0.99571399999999999</v>
      </c>
      <c r="F53" s="92">
        <v>0</v>
      </c>
      <c r="G53" s="93">
        <v>0</v>
      </c>
      <c r="H53" s="92">
        <v>22</v>
      </c>
      <c r="I53" s="93">
        <v>0.91818100000000002</v>
      </c>
    </row>
    <row r="54" spans="1:9" x14ac:dyDescent="0.3">
      <c r="A54" s="91" t="s">
        <v>63</v>
      </c>
      <c r="B54" s="92">
        <v>25</v>
      </c>
      <c r="C54" s="93">
        <v>1.0304</v>
      </c>
      <c r="D54" s="92">
        <v>14</v>
      </c>
      <c r="E54" s="93">
        <v>0.98714199999999996</v>
      </c>
      <c r="F54" s="92">
        <v>0</v>
      </c>
      <c r="G54" s="93">
        <v>0</v>
      </c>
      <c r="H54" s="92">
        <v>11</v>
      </c>
      <c r="I54" s="93">
        <v>1.0854539999999999</v>
      </c>
    </row>
    <row r="55" spans="1:9" x14ac:dyDescent="0.3">
      <c r="A55" s="91" t="s">
        <v>64</v>
      </c>
      <c r="B55" s="92">
        <v>51</v>
      </c>
      <c r="C55" s="93">
        <v>0.95470500000000003</v>
      </c>
      <c r="D55" s="92">
        <v>22</v>
      </c>
      <c r="E55" s="93">
        <v>0.88409000000000004</v>
      </c>
      <c r="F55" s="92">
        <v>5</v>
      </c>
      <c r="G55" s="93">
        <v>1.528</v>
      </c>
      <c r="H55" s="92">
        <v>24</v>
      </c>
      <c r="I55" s="93">
        <v>0.9</v>
      </c>
    </row>
    <row r="56" spans="1:9" x14ac:dyDescent="0.3">
      <c r="A56" s="91" t="s">
        <v>561</v>
      </c>
      <c r="B56" s="92">
        <v>39</v>
      </c>
      <c r="C56" s="93">
        <v>0.97769200000000001</v>
      </c>
      <c r="D56" s="92">
        <v>14</v>
      </c>
      <c r="E56" s="93">
        <v>0.93785700000000005</v>
      </c>
      <c r="F56" s="92">
        <v>3</v>
      </c>
      <c r="G56" s="93">
        <v>1.3666659999999999</v>
      </c>
      <c r="H56" s="92">
        <v>22</v>
      </c>
      <c r="I56" s="93">
        <v>0.95</v>
      </c>
    </row>
    <row r="57" spans="1:9" x14ac:dyDescent="0.3">
      <c r="A57" s="91" t="s">
        <v>67</v>
      </c>
      <c r="B57" s="92">
        <v>28</v>
      </c>
      <c r="C57" s="93">
        <v>0.96035700000000002</v>
      </c>
      <c r="D57" s="92">
        <v>16</v>
      </c>
      <c r="E57" s="93">
        <v>0.97187500000000004</v>
      </c>
      <c r="F57" s="92">
        <v>3</v>
      </c>
      <c r="G57" s="93">
        <v>1.1499999999999999</v>
      </c>
      <c r="H57" s="92">
        <v>9</v>
      </c>
      <c r="I57" s="93">
        <v>0.87666599999999995</v>
      </c>
    </row>
    <row r="58" spans="1:9" x14ac:dyDescent="0.3">
      <c r="A58" s="91" t="s">
        <v>69</v>
      </c>
      <c r="B58" s="92">
        <v>71</v>
      </c>
      <c r="C58" s="93">
        <v>0.93464700000000001</v>
      </c>
      <c r="D58" s="92">
        <v>35</v>
      </c>
      <c r="E58" s="93">
        <v>0.894285</v>
      </c>
      <c r="F58" s="92">
        <v>5</v>
      </c>
      <c r="G58" s="93">
        <v>1.268</v>
      </c>
      <c r="H58" s="92">
        <v>31</v>
      </c>
      <c r="I58" s="93">
        <v>0.92645100000000002</v>
      </c>
    </row>
    <row r="59" spans="1:9" x14ac:dyDescent="0.3">
      <c r="A59" s="91" t="s">
        <v>662</v>
      </c>
      <c r="B59" s="92">
        <v>67</v>
      </c>
      <c r="C59" s="93">
        <v>0.94567100000000004</v>
      </c>
      <c r="D59" s="92">
        <v>36</v>
      </c>
      <c r="E59" s="93">
        <v>0.91</v>
      </c>
      <c r="F59" s="98">
        <v>0</v>
      </c>
      <c r="G59" s="99">
        <v>0</v>
      </c>
      <c r="H59" s="92">
        <v>31</v>
      </c>
      <c r="I59" s="93">
        <v>0.98709599999999997</v>
      </c>
    </row>
    <row r="60" spans="1:9" x14ac:dyDescent="0.3">
      <c r="A60" s="91" t="s">
        <v>72</v>
      </c>
      <c r="B60" s="92">
        <v>45</v>
      </c>
      <c r="C60" s="93">
        <v>0.98377700000000001</v>
      </c>
      <c r="D60" s="92">
        <v>20</v>
      </c>
      <c r="E60" s="93">
        <v>1.0235000000000001</v>
      </c>
      <c r="F60" s="92">
        <v>3</v>
      </c>
      <c r="G60" s="93">
        <v>1.22</v>
      </c>
      <c r="H60" s="92">
        <v>22</v>
      </c>
      <c r="I60" s="93">
        <v>0.91545399999999999</v>
      </c>
    </row>
    <row r="61" spans="1:9" x14ac:dyDescent="0.3">
      <c r="A61" s="91" t="s">
        <v>73</v>
      </c>
      <c r="B61" s="92">
        <v>33</v>
      </c>
      <c r="C61" s="93">
        <v>1.015757</v>
      </c>
      <c r="D61" s="92">
        <v>22</v>
      </c>
      <c r="E61" s="93">
        <v>0.97545400000000004</v>
      </c>
      <c r="F61" s="98">
        <v>0</v>
      </c>
      <c r="G61" s="99">
        <v>0</v>
      </c>
      <c r="H61" s="92">
        <v>11</v>
      </c>
      <c r="I61" s="93">
        <v>1.096363</v>
      </c>
    </row>
    <row r="62" spans="1:9" x14ac:dyDescent="0.3">
      <c r="A62" s="91" t="s">
        <v>74</v>
      </c>
      <c r="B62" s="92">
        <v>29</v>
      </c>
      <c r="C62" s="93">
        <v>0.96379300000000001</v>
      </c>
      <c r="D62" s="92">
        <v>20</v>
      </c>
      <c r="E62" s="93">
        <v>1.0169999999999999</v>
      </c>
      <c r="F62" s="92">
        <v>1</v>
      </c>
      <c r="G62" s="93">
        <v>1.31</v>
      </c>
      <c r="H62" s="92">
        <v>8</v>
      </c>
      <c r="I62" s="93">
        <v>0.78749999999999998</v>
      </c>
    </row>
    <row r="63" spans="1:9" x14ac:dyDescent="0.3">
      <c r="A63" s="91" t="s">
        <v>75</v>
      </c>
      <c r="B63" s="92">
        <v>63</v>
      </c>
      <c r="C63" s="93">
        <v>0.97142799999999996</v>
      </c>
      <c r="D63" s="92">
        <v>41</v>
      </c>
      <c r="E63" s="93">
        <v>0.94780399999999998</v>
      </c>
      <c r="F63" s="98">
        <v>2</v>
      </c>
      <c r="G63" s="99">
        <v>1.26</v>
      </c>
      <c r="H63" s="92">
        <v>20</v>
      </c>
      <c r="I63" s="93">
        <v>0.99099999999999999</v>
      </c>
    </row>
    <row r="64" spans="1:9" x14ac:dyDescent="0.3">
      <c r="A64" s="91" t="s">
        <v>76</v>
      </c>
      <c r="B64" s="92">
        <v>44</v>
      </c>
      <c r="C64" s="93">
        <v>1.112954</v>
      </c>
      <c r="D64" s="92">
        <v>0</v>
      </c>
      <c r="E64" s="93">
        <v>0</v>
      </c>
      <c r="F64" s="92">
        <v>8</v>
      </c>
      <c r="G64" s="93">
        <v>1.415</v>
      </c>
      <c r="H64" s="92">
        <v>36</v>
      </c>
      <c r="I64" s="93">
        <v>1.045833</v>
      </c>
    </row>
    <row r="65" spans="1:9" x14ac:dyDescent="0.3">
      <c r="A65" s="91" t="s">
        <v>77</v>
      </c>
      <c r="B65" s="92">
        <v>26</v>
      </c>
      <c r="C65" s="93">
        <v>1.0223070000000001</v>
      </c>
      <c r="D65" s="92">
        <v>10</v>
      </c>
      <c r="E65" s="93">
        <v>1.103</v>
      </c>
      <c r="F65" s="98">
        <v>1</v>
      </c>
      <c r="G65" s="99">
        <v>1.28</v>
      </c>
      <c r="H65" s="92">
        <v>15</v>
      </c>
      <c r="I65" s="93">
        <v>0.95133299999999998</v>
      </c>
    </row>
    <row r="66" spans="1:9" x14ac:dyDescent="0.3">
      <c r="A66" s="91" t="s">
        <v>78</v>
      </c>
      <c r="B66" s="92">
        <v>127</v>
      </c>
      <c r="C66" s="93">
        <v>0.824488</v>
      </c>
      <c r="D66" s="92">
        <v>115</v>
      </c>
      <c r="E66" s="93">
        <v>0.83426</v>
      </c>
      <c r="F66" s="92">
        <v>1</v>
      </c>
      <c r="G66" s="93">
        <v>1.07</v>
      </c>
      <c r="H66" s="92">
        <v>11</v>
      </c>
      <c r="I66" s="93">
        <v>0.7</v>
      </c>
    </row>
    <row r="67" spans="1:9" x14ac:dyDescent="0.3">
      <c r="A67" s="91" t="s">
        <v>694</v>
      </c>
      <c r="B67" s="92">
        <v>34</v>
      </c>
      <c r="C67" s="93">
        <v>0.88646999999999998</v>
      </c>
      <c r="D67" s="92">
        <v>14</v>
      </c>
      <c r="E67" s="93">
        <v>0.77571400000000001</v>
      </c>
      <c r="F67" s="92">
        <v>1</v>
      </c>
      <c r="G67" s="93">
        <v>1.79</v>
      </c>
      <c r="H67" s="92">
        <v>19</v>
      </c>
      <c r="I67" s="93">
        <v>0.92052599999999996</v>
      </c>
    </row>
    <row r="68" spans="1:9" x14ac:dyDescent="0.3">
      <c r="A68" s="91" t="s">
        <v>562</v>
      </c>
      <c r="B68" s="92">
        <v>23</v>
      </c>
      <c r="C68" s="93">
        <v>1.1682600000000001</v>
      </c>
      <c r="D68" s="92">
        <v>18</v>
      </c>
      <c r="E68" s="93">
        <v>1.016111</v>
      </c>
      <c r="F68" s="98">
        <v>5</v>
      </c>
      <c r="G68" s="99">
        <v>1.716</v>
      </c>
      <c r="H68" s="92">
        <v>0</v>
      </c>
      <c r="I68" s="93">
        <v>0</v>
      </c>
    </row>
    <row r="69" spans="1:9" x14ac:dyDescent="0.3">
      <c r="A69" s="91" t="s">
        <v>81</v>
      </c>
      <c r="B69" s="92">
        <v>45</v>
      </c>
      <c r="C69" s="93">
        <v>0.88955499999999998</v>
      </c>
      <c r="D69" s="92">
        <v>25</v>
      </c>
      <c r="E69" s="93">
        <v>0.92920000000000003</v>
      </c>
      <c r="F69" s="92">
        <v>0</v>
      </c>
      <c r="G69" s="93">
        <v>0</v>
      </c>
      <c r="H69" s="92">
        <v>20</v>
      </c>
      <c r="I69" s="93">
        <v>0.84</v>
      </c>
    </row>
    <row r="70" spans="1:9" x14ac:dyDescent="0.3">
      <c r="A70" s="91" t="s">
        <v>82</v>
      </c>
      <c r="B70" s="92">
        <v>28</v>
      </c>
      <c r="C70" s="93">
        <v>0.945357</v>
      </c>
      <c r="D70" s="92">
        <v>15</v>
      </c>
      <c r="E70" s="93">
        <v>0.94799999999999995</v>
      </c>
      <c r="F70" s="92">
        <v>1</v>
      </c>
      <c r="G70" s="93">
        <v>1.24</v>
      </c>
      <c r="H70" s="92">
        <v>12</v>
      </c>
      <c r="I70" s="93">
        <v>0.91749999999999998</v>
      </c>
    </row>
    <row r="71" spans="1:9" x14ac:dyDescent="0.3">
      <c r="A71" s="91" t="s">
        <v>83</v>
      </c>
      <c r="B71" s="92">
        <v>55</v>
      </c>
      <c r="C71" s="93">
        <v>1.0134540000000001</v>
      </c>
      <c r="D71" s="92">
        <v>34</v>
      </c>
      <c r="E71" s="93">
        <v>0.98176399999999997</v>
      </c>
      <c r="F71" s="92">
        <v>3</v>
      </c>
      <c r="G71" s="93">
        <v>1.453333</v>
      </c>
      <c r="H71" s="92">
        <v>18</v>
      </c>
      <c r="I71" s="93">
        <v>1</v>
      </c>
    </row>
    <row r="72" spans="1:9" x14ac:dyDescent="0.3">
      <c r="A72" s="91" t="s">
        <v>84</v>
      </c>
      <c r="B72" s="92">
        <v>70</v>
      </c>
      <c r="C72" s="93">
        <v>0.90628500000000001</v>
      </c>
      <c r="D72" s="98">
        <v>46</v>
      </c>
      <c r="E72" s="99">
        <v>0.89608600000000005</v>
      </c>
      <c r="F72" s="92">
        <v>0</v>
      </c>
      <c r="G72" s="93">
        <v>0</v>
      </c>
      <c r="H72" s="92">
        <v>24</v>
      </c>
      <c r="I72" s="93">
        <v>0.92583300000000002</v>
      </c>
    </row>
    <row r="73" spans="1:9" x14ac:dyDescent="0.3">
      <c r="A73" s="91" t="s">
        <v>85</v>
      </c>
      <c r="B73" s="92">
        <v>86</v>
      </c>
      <c r="C73" s="93">
        <v>0.98558100000000004</v>
      </c>
      <c r="D73" s="92">
        <v>61</v>
      </c>
      <c r="E73" s="93">
        <v>0.976885</v>
      </c>
      <c r="F73" s="92">
        <v>7</v>
      </c>
      <c r="G73" s="93">
        <v>1.321428</v>
      </c>
      <c r="H73" s="92">
        <v>18</v>
      </c>
      <c r="I73" s="93">
        <v>0.88444400000000001</v>
      </c>
    </row>
    <row r="74" spans="1:9" x14ac:dyDescent="0.3">
      <c r="A74" s="91" t="s">
        <v>695</v>
      </c>
      <c r="B74" s="92">
        <v>52</v>
      </c>
      <c r="C74" s="93">
        <v>0.96326900000000004</v>
      </c>
      <c r="D74" s="92">
        <v>24</v>
      </c>
      <c r="E74" s="93">
        <v>0.87</v>
      </c>
      <c r="F74" s="98">
        <v>2</v>
      </c>
      <c r="G74" s="99">
        <v>1.665</v>
      </c>
      <c r="H74" s="92">
        <v>26</v>
      </c>
      <c r="I74" s="93">
        <v>0.99538400000000005</v>
      </c>
    </row>
    <row r="75" spans="1:9" x14ac:dyDescent="0.3">
      <c r="A75" s="91" t="s">
        <v>87</v>
      </c>
      <c r="B75" s="92">
        <v>63</v>
      </c>
      <c r="C75" s="93">
        <v>0.99253899999999995</v>
      </c>
      <c r="D75" s="92">
        <v>16</v>
      </c>
      <c r="E75" s="93">
        <v>0.96250000000000002</v>
      </c>
      <c r="F75" s="98">
        <v>2</v>
      </c>
      <c r="G75" s="99">
        <v>1.55</v>
      </c>
      <c r="H75" s="92">
        <v>45</v>
      </c>
      <c r="I75" s="93">
        <v>0.97844399999999998</v>
      </c>
    </row>
    <row r="76" spans="1:9" x14ac:dyDescent="0.3">
      <c r="A76" s="91" t="s">
        <v>513</v>
      </c>
      <c r="B76" s="92">
        <v>71</v>
      </c>
      <c r="C76" s="93">
        <v>1.0291539999999999</v>
      </c>
      <c r="D76" s="92">
        <v>45</v>
      </c>
      <c r="E76" s="93">
        <v>1.0426660000000001</v>
      </c>
      <c r="F76" s="98">
        <v>2</v>
      </c>
      <c r="G76" s="99">
        <v>1.26</v>
      </c>
      <c r="H76" s="92">
        <v>24</v>
      </c>
      <c r="I76" s="93">
        <v>0.98458299999999999</v>
      </c>
    </row>
    <row r="77" spans="1:9" x14ac:dyDescent="0.3">
      <c r="A77" s="91" t="s">
        <v>88</v>
      </c>
      <c r="B77" s="92">
        <v>23</v>
      </c>
      <c r="C77" s="93">
        <v>1.0343469999999999</v>
      </c>
      <c r="D77" s="92">
        <v>9</v>
      </c>
      <c r="E77" s="93">
        <v>0.92333299999999996</v>
      </c>
      <c r="F77" s="92">
        <v>7</v>
      </c>
      <c r="G77" s="93">
        <v>1.3457140000000001</v>
      </c>
      <c r="H77" s="92">
        <v>7</v>
      </c>
      <c r="I77" s="93">
        <v>0.86571399999999998</v>
      </c>
    </row>
    <row r="78" spans="1:9" x14ac:dyDescent="0.3">
      <c r="A78" s="91" t="s">
        <v>90</v>
      </c>
      <c r="B78" s="92">
        <v>73</v>
      </c>
      <c r="C78" s="93">
        <v>1.0101359999999999</v>
      </c>
      <c r="D78" s="92">
        <v>42</v>
      </c>
      <c r="E78" s="93">
        <v>0.93357100000000004</v>
      </c>
      <c r="F78" s="92">
        <v>7</v>
      </c>
      <c r="G78" s="93">
        <v>1.398571</v>
      </c>
      <c r="H78" s="92">
        <v>24</v>
      </c>
      <c r="I78" s="93">
        <v>1.0308330000000001</v>
      </c>
    </row>
    <row r="79" spans="1:9" x14ac:dyDescent="0.3">
      <c r="A79" s="91" t="s">
        <v>644</v>
      </c>
      <c r="B79" s="92">
        <v>49</v>
      </c>
      <c r="C79" s="93">
        <v>0.83510200000000001</v>
      </c>
      <c r="D79" s="92">
        <v>48</v>
      </c>
      <c r="E79" s="93">
        <v>0.84</v>
      </c>
      <c r="F79" s="92">
        <v>0</v>
      </c>
      <c r="G79" s="93">
        <v>0</v>
      </c>
      <c r="H79" s="92">
        <v>1</v>
      </c>
      <c r="I79" s="93">
        <v>0.6</v>
      </c>
    </row>
    <row r="80" spans="1:9" x14ac:dyDescent="0.3">
      <c r="A80" s="91" t="s">
        <v>91</v>
      </c>
      <c r="B80" s="92">
        <v>20</v>
      </c>
      <c r="C80" s="93">
        <v>0.85350000000000004</v>
      </c>
      <c r="D80" s="92">
        <v>20</v>
      </c>
      <c r="E80" s="93">
        <v>0.85350000000000004</v>
      </c>
      <c r="F80" s="92">
        <v>0</v>
      </c>
      <c r="G80" s="93">
        <v>0</v>
      </c>
      <c r="H80" s="92">
        <v>0</v>
      </c>
      <c r="I80" s="93">
        <v>0</v>
      </c>
    </row>
    <row r="81" spans="1:9" x14ac:dyDescent="0.3">
      <c r="A81" s="91" t="s">
        <v>92</v>
      </c>
      <c r="B81" s="92">
        <v>27</v>
      </c>
      <c r="C81" s="93">
        <v>0.96185100000000001</v>
      </c>
      <c r="D81" s="92">
        <v>18</v>
      </c>
      <c r="E81" s="93">
        <v>0.96444399999999997</v>
      </c>
      <c r="F81" s="92">
        <v>0</v>
      </c>
      <c r="G81" s="93">
        <v>0</v>
      </c>
      <c r="H81" s="92">
        <v>9</v>
      </c>
      <c r="I81" s="93">
        <v>0.95666600000000002</v>
      </c>
    </row>
    <row r="82" spans="1:9" x14ac:dyDescent="0.3">
      <c r="A82" s="91" t="s">
        <v>645</v>
      </c>
      <c r="B82" s="92">
        <v>22</v>
      </c>
      <c r="C82" s="93">
        <v>1.136363</v>
      </c>
      <c r="D82" s="92">
        <v>0</v>
      </c>
      <c r="E82" s="93">
        <v>0</v>
      </c>
      <c r="F82" s="92">
        <v>7</v>
      </c>
      <c r="G82" s="93">
        <v>1.4685710000000001</v>
      </c>
      <c r="H82" s="92">
        <v>15</v>
      </c>
      <c r="I82" s="93">
        <v>0.98133300000000001</v>
      </c>
    </row>
    <row r="83" spans="1:9" x14ac:dyDescent="0.3">
      <c r="A83" s="91" t="s">
        <v>93</v>
      </c>
      <c r="B83" s="92">
        <v>45</v>
      </c>
      <c r="C83" s="93">
        <v>0.87466600000000005</v>
      </c>
      <c r="D83" s="92">
        <v>26</v>
      </c>
      <c r="E83" s="93">
        <v>0.88307599999999997</v>
      </c>
      <c r="F83" s="92">
        <v>0</v>
      </c>
      <c r="G83" s="93">
        <v>0</v>
      </c>
      <c r="H83" s="92">
        <v>19</v>
      </c>
      <c r="I83" s="93">
        <v>0.86315699999999995</v>
      </c>
    </row>
    <row r="84" spans="1:9" x14ac:dyDescent="0.3">
      <c r="A84" s="91" t="s">
        <v>94</v>
      </c>
      <c r="B84" s="92">
        <v>29</v>
      </c>
      <c r="C84" s="93">
        <v>0.90930999999999995</v>
      </c>
      <c r="D84" s="92">
        <v>14</v>
      </c>
      <c r="E84" s="93">
        <v>0.95071399999999995</v>
      </c>
      <c r="F84" s="98">
        <v>1</v>
      </c>
      <c r="G84" s="99">
        <v>1.24</v>
      </c>
      <c r="H84" s="92">
        <v>14</v>
      </c>
      <c r="I84" s="93">
        <v>0.84428499999999995</v>
      </c>
    </row>
    <row r="85" spans="1:9" x14ac:dyDescent="0.3">
      <c r="A85" s="91" t="s">
        <v>95</v>
      </c>
      <c r="B85" s="92">
        <v>46</v>
      </c>
      <c r="C85" s="93">
        <v>1.031304</v>
      </c>
      <c r="D85" s="92">
        <v>36</v>
      </c>
      <c r="E85" s="93">
        <v>0.98805500000000002</v>
      </c>
      <c r="F85" s="92">
        <v>2</v>
      </c>
      <c r="G85" s="93">
        <v>1.7250000000000001</v>
      </c>
      <c r="H85" s="92">
        <v>8</v>
      </c>
      <c r="I85" s="93">
        <v>1.0525</v>
      </c>
    </row>
    <row r="86" spans="1:9" x14ac:dyDescent="0.3">
      <c r="A86" s="91" t="s">
        <v>96</v>
      </c>
      <c r="B86" s="92">
        <v>67</v>
      </c>
      <c r="C86" s="93">
        <v>1.0889549999999999</v>
      </c>
      <c r="D86" s="100">
        <v>43</v>
      </c>
      <c r="E86" s="101">
        <v>1.0109300000000001</v>
      </c>
      <c r="F86" s="92">
        <v>7</v>
      </c>
      <c r="G86" s="93">
        <v>1.4271419999999999</v>
      </c>
      <c r="H86" s="92">
        <v>17</v>
      </c>
      <c r="I86" s="93">
        <v>1.1470579999999999</v>
      </c>
    </row>
    <row r="87" spans="1:9" x14ac:dyDescent="0.3">
      <c r="A87" s="91" t="s">
        <v>97</v>
      </c>
      <c r="B87" s="92">
        <v>32</v>
      </c>
      <c r="C87" s="93">
        <v>0.99906200000000001</v>
      </c>
      <c r="D87" s="92">
        <v>25</v>
      </c>
      <c r="E87" s="93">
        <v>0.96760000000000002</v>
      </c>
      <c r="F87" s="98">
        <v>0</v>
      </c>
      <c r="G87" s="99">
        <v>0</v>
      </c>
      <c r="H87" s="92">
        <v>7</v>
      </c>
      <c r="I87" s="93">
        <v>1.1114280000000001</v>
      </c>
    </row>
    <row r="88" spans="1:9" x14ac:dyDescent="0.3">
      <c r="A88" s="91" t="s">
        <v>98</v>
      </c>
      <c r="B88" s="92">
        <v>37</v>
      </c>
      <c r="C88" s="93">
        <v>0.95189100000000004</v>
      </c>
      <c r="D88" s="92">
        <v>16</v>
      </c>
      <c r="E88" s="93">
        <v>1.0262500000000001</v>
      </c>
      <c r="F88" s="98">
        <v>1</v>
      </c>
      <c r="G88" s="99">
        <v>1.33</v>
      </c>
      <c r="H88" s="92">
        <v>20</v>
      </c>
      <c r="I88" s="93">
        <v>0.87350000000000005</v>
      </c>
    </row>
    <row r="89" spans="1:9" x14ac:dyDescent="0.3">
      <c r="A89" s="91" t="s">
        <v>99</v>
      </c>
      <c r="B89" s="92">
        <v>78</v>
      </c>
      <c r="C89" s="93">
        <v>1.0574349999999999</v>
      </c>
      <c r="D89" s="92">
        <v>54</v>
      </c>
      <c r="E89" s="93">
        <v>1.0011110000000001</v>
      </c>
      <c r="F89" s="98">
        <v>10</v>
      </c>
      <c r="G89" s="99">
        <v>1.3560000000000001</v>
      </c>
      <c r="H89" s="92">
        <v>14</v>
      </c>
      <c r="I89" s="93">
        <v>1.061428</v>
      </c>
    </row>
    <row r="90" spans="1:9" x14ac:dyDescent="0.3">
      <c r="A90" s="91" t="s">
        <v>101</v>
      </c>
      <c r="B90" s="92">
        <v>74</v>
      </c>
      <c r="C90" s="93">
        <v>1.004729</v>
      </c>
      <c r="D90" s="98">
        <v>27</v>
      </c>
      <c r="E90" s="99">
        <v>0.93370299999999995</v>
      </c>
      <c r="F90" s="92">
        <v>10</v>
      </c>
      <c r="G90" s="93">
        <v>1.3720000000000001</v>
      </c>
      <c r="H90" s="92">
        <v>37</v>
      </c>
      <c r="I90" s="93">
        <v>0.95729699999999995</v>
      </c>
    </row>
    <row r="91" spans="1:9" x14ac:dyDescent="0.3">
      <c r="A91" s="91" t="s">
        <v>646</v>
      </c>
      <c r="B91" s="92">
        <v>33</v>
      </c>
      <c r="C91" s="93">
        <v>1.2018180000000001</v>
      </c>
      <c r="D91" s="92">
        <v>0</v>
      </c>
      <c r="E91" s="93">
        <v>0</v>
      </c>
      <c r="F91" s="94">
        <v>15</v>
      </c>
      <c r="G91" s="95">
        <v>1.3260000000000001</v>
      </c>
      <c r="H91" s="92">
        <v>18</v>
      </c>
      <c r="I91" s="93">
        <v>1.098333</v>
      </c>
    </row>
    <row r="92" spans="1:9" x14ac:dyDescent="0.3">
      <c r="A92" s="91" t="s">
        <v>102</v>
      </c>
      <c r="B92" s="92">
        <v>49</v>
      </c>
      <c r="C92" s="93">
        <v>1.0216320000000001</v>
      </c>
      <c r="D92" s="92">
        <v>21</v>
      </c>
      <c r="E92" s="93">
        <v>1.0261899999999999</v>
      </c>
      <c r="F92" s="100">
        <v>3</v>
      </c>
      <c r="G92" s="101">
        <v>1.27</v>
      </c>
      <c r="H92" s="92">
        <v>25</v>
      </c>
      <c r="I92" s="93">
        <v>0.98799999999999999</v>
      </c>
    </row>
    <row r="93" spans="1:9" x14ac:dyDescent="0.3">
      <c r="A93" s="91" t="s">
        <v>103</v>
      </c>
      <c r="B93" s="92">
        <v>35</v>
      </c>
      <c r="C93" s="93">
        <v>1.0108569999999999</v>
      </c>
      <c r="D93" s="92">
        <v>14</v>
      </c>
      <c r="E93" s="93">
        <v>0.96</v>
      </c>
      <c r="F93" s="98">
        <v>6</v>
      </c>
      <c r="G93" s="99">
        <v>1.368333</v>
      </c>
      <c r="H93" s="92">
        <v>15</v>
      </c>
      <c r="I93" s="93">
        <v>0.91533299999999995</v>
      </c>
    </row>
    <row r="94" spans="1:9" x14ac:dyDescent="0.3">
      <c r="A94" s="91" t="s">
        <v>105</v>
      </c>
      <c r="B94" s="92">
        <v>30</v>
      </c>
      <c r="C94" s="93">
        <v>1.027666</v>
      </c>
      <c r="D94" s="92">
        <v>15</v>
      </c>
      <c r="E94" s="93">
        <v>0.94599999999999995</v>
      </c>
      <c r="F94" s="98">
        <v>5</v>
      </c>
      <c r="G94" s="99">
        <v>1.3859999999999999</v>
      </c>
      <c r="H94" s="92">
        <v>10</v>
      </c>
      <c r="I94" s="93">
        <v>0.97099999999999997</v>
      </c>
    </row>
    <row r="95" spans="1:9" x14ac:dyDescent="0.3">
      <c r="A95" s="91" t="s">
        <v>106</v>
      </c>
      <c r="B95" s="92">
        <v>58</v>
      </c>
      <c r="C95" s="93">
        <v>1.0101720000000001</v>
      </c>
      <c r="D95" s="92">
        <v>30</v>
      </c>
      <c r="E95" s="93">
        <v>0.92266599999999999</v>
      </c>
      <c r="F95" s="92">
        <v>6</v>
      </c>
      <c r="G95" s="93">
        <v>1.4016660000000001</v>
      </c>
      <c r="H95" s="92">
        <v>22</v>
      </c>
      <c r="I95" s="93">
        <v>1.0227269999999999</v>
      </c>
    </row>
    <row r="96" spans="1:9" x14ac:dyDescent="0.3">
      <c r="A96" s="91" t="s">
        <v>107</v>
      </c>
      <c r="B96" s="92">
        <v>38</v>
      </c>
      <c r="C96" s="93">
        <v>0.99631499999999995</v>
      </c>
      <c r="D96" s="92">
        <v>10</v>
      </c>
      <c r="E96" s="93">
        <v>0.98699999999999999</v>
      </c>
      <c r="F96" s="92">
        <v>4</v>
      </c>
      <c r="G96" s="93">
        <v>1.2725</v>
      </c>
      <c r="H96" s="92">
        <v>24</v>
      </c>
      <c r="I96" s="93">
        <v>0.95416599999999996</v>
      </c>
    </row>
    <row r="97" spans="1:9" x14ac:dyDescent="0.3">
      <c r="A97" s="91" t="s">
        <v>108</v>
      </c>
      <c r="B97" s="92">
        <v>36</v>
      </c>
      <c r="C97" s="93">
        <v>1.0647219999999999</v>
      </c>
      <c r="D97" s="92">
        <v>19</v>
      </c>
      <c r="E97" s="93">
        <v>0.98578900000000003</v>
      </c>
      <c r="F97" s="92">
        <v>5</v>
      </c>
      <c r="G97" s="93">
        <v>1.552</v>
      </c>
      <c r="H97" s="92">
        <v>12</v>
      </c>
      <c r="I97" s="93">
        <v>0.98666600000000004</v>
      </c>
    </row>
    <row r="98" spans="1:9" x14ac:dyDescent="0.3">
      <c r="A98" s="91" t="s">
        <v>706</v>
      </c>
      <c r="B98" s="92">
        <v>55</v>
      </c>
      <c r="C98" s="93">
        <v>1.031636</v>
      </c>
      <c r="D98" s="92">
        <v>43</v>
      </c>
      <c r="E98" s="93">
        <v>1.0034879999999999</v>
      </c>
      <c r="F98" s="98">
        <v>7</v>
      </c>
      <c r="G98" s="99">
        <v>1.2642850000000001</v>
      </c>
      <c r="H98" s="92">
        <v>5</v>
      </c>
      <c r="I98" s="93">
        <v>0.94799999999999995</v>
      </c>
    </row>
    <row r="99" spans="1:9" x14ac:dyDescent="0.3">
      <c r="A99" s="91" t="s">
        <v>110</v>
      </c>
      <c r="B99" s="92">
        <v>44</v>
      </c>
      <c r="C99" s="93">
        <v>0.96613599999999999</v>
      </c>
      <c r="D99" s="92">
        <v>22</v>
      </c>
      <c r="E99" s="93">
        <v>0.98318099999999997</v>
      </c>
      <c r="F99" s="92">
        <v>4</v>
      </c>
      <c r="G99" s="93">
        <v>1.2224999999999999</v>
      </c>
      <c r="H99" s="92">
        <v>18</v>
      </c>
      <c r="I99" s="93">
        <v>0.88833300000000004</v>
      </c>
    </row>
    <row r="100" spans="1:9" x14ac:dyDescent="0.3">
      <c r="A100" s="91" t="s">
        <v>663</v>
      </c>
      <c r="B100" s="92">
        <v>44</v>
      </c>
      <c r="C100" s="93">
        <v>0.89840900000000001</v>
      </c>
      <c r="D100" s="92">
        <v>20</v>
      </c>
      <c r="E100" s="93">
        <v>0.871</v>
      </c>
      <c r="F100" s="92">
        <v>0</v>
      </c>
      <c r="G100" s="93">
        <v>0</v>
      </c>
      <c r="H100" s="92">
        <v>24</v>
      </c>
      <c r="I100" s="93">
        <v>0.92125000000000001</v>
      </c>
    </row>
    <row r="101" spans="1:9" x14ac:dyDescent="0.3">
      <c r="A101" s="91" t="s">
        <v>563</v>
      </c>
      <c r="B101" s="92">
        <v>72</v>
      </c>
      <c r="C101" s="93">
        <v>1.1855549999999999</v>
      </c>
      <c r="D101" s="92">
        <v>43</v>
      </c>
      <c r="E101" s="93">
        <v>1.171162</v>
      </c>
      <c r="F101" s="92">
        <v>10</v>
      </c>
      <c r="G101" s="93">
        <v>1.41</v>
      </c>
      <c r="H101" s="92">
        <v>19</v>
      </c>
      <c r="I101" s="93">
        <v>1.1000000000000001</v>
      </c>
    </row>
    <row r="102" spans="1:9" x14ac:dyDescent="0.3">
      <c r="A102" s="91" t="s">
        <v>115</v>
      </c>
      <c r="B102" s="92">
        <v>42</v>
      </c>
      <c r="C102" s="93">
        <v>0.86714199999999997</v>
      </c>
      <c r="D102" s="92">
        <v>15</v>
      </c>
      <c r="E102" s="93">
        <v>0.93733299999999997</v>
      </c>
      <c r="F102" s="92">
        <v>1</v>
      </c>
      <c r="G102" s="93">
        <v>1.28</v>
      </c>
      <c r="H102" s="92">
        <v>26</v>
      </c>
      <c r="I102" s="93">
        <v>0.81076899999999996</v>
      </c>
    </row>
    <row r="103" spans="1:9" x14ac:dyDescent="0.3">
      <c r="A103" s="91" t="s">
        <v>116</v>
      </c>
      <c r="B103" s="92">
        <v>83</v>
      </c>
      <c r="C103" s="93">
        <v>0.91614399999999996</v>
      </c>
      <c r="D103" s="92">
        <v>28</v>
      </c>
      <c r="E103" s="93">
        <v>0.84178500000000001</v>
      </c>
      <c r="F103" s="98">
        <v>5</v>
      </c>
      <c r="G103" s="99">
        <v>1.4</v>
      </c>
      <c r="H103" s="92">
        <v>50</v>
      </c>
      <c r="I103" s="93">
        <v>0.90939999999999999</v>
      </c>
    </row>
    <row r="104" spans="1:9" x14ac:dyDescent="0.3">
      <c r="A104" s="91" t="s">
        <v>117</v>
      </c>
      <c r="B104" s="92">
        <v>49</v>
      </c>
      <c r="C104" s="93">
        <v>0.93918299999999999</v>
      </c>
      <c r="D104" s="92">
        <v>22</v>
      </c>
      <c r="E104" s="93">
        <v>0.98818099999999998</v>
      </c>
      <c r="F104" s="98">
        <v>3</v>
      </c>
      <c r="G104" s="99">
        <v>1.263333</v>
      </c>
      <c r="H104" s="92">
        <v>24</v>
      </c>
      <c r="I104" s="93">
        <v>0.85375000000000001</v>
      </c>
    </row>
    <row r="105" spans="1:9" x14ac:dyDescent="0.3">
      <c r="A105" s="91" t="s">
        <v>118</v>
      </c>
      <c r="B105" s="92">
        <v>53</v>
      </c>
      <c r="C105" s="93">
        <v>1.0069809999999999</v>
      </c>
      <c r="D105" s="92">
        <v>13</v>
      </c>
      <c r="E105" s="93">
        <v>1.1353839999999999</v>
      </c>
      <c r="F105" s="92">
        <v>1</v>
      </c>
      <c r="G105" s="93">
        <v>1.28</v>
      </c>
      <c r="H105" s="92">
        <v>39</v>
      </c>
      <c r="I105" s="93">
        <v>0.957179</v>
      </c>
    </row>
    <row r="106" spans="1:9" x14ac:dyDescent="0.3">
      <c r="A106" s="91" t="s">
        <v>550</v>
      </c>
      <c r="B106" s="92">
        <v>41</v>
      </c>
      <c r="C106" s="93">
        <v>0.78292600000000001</v>
      </c>
      <c r="D106" s="92">
        <v>34</v>
      </c>
      <c r="E106" s="93">
        <v>0.75882300000000003</v>
      </c>
      <c r="F106" s="92">
        <v>1</v>
      </c>
      <c r="G106" s="93">
        <v>1.24</v>
      </c>
      <c r="H106" s="92">
        <v>6</v>
      </c>
      <c r="I106" s="93">
        <v>0.843333</v>
      </c>
    </row>
    <row r="107" spans="1:9" x14ac:dyDescent="0.3">
      <c r="A107" s="91" t="s">
        <v>120</v>
      </c>
      <c r="B107" s="92">
        <v>33</v>
      </c>
      <c r="C107" s="93">
        <v>0.94212099999999999</v>
      </c>
      <c r="D107" s="92">
        <v>10</v>
      </c>
      <c r="E107" s="93">
        <v>0.96799999999999997</v>
      </c>
      <c r="F107" s="98">
        <v>3</v>
      </c>
      <c r="G107" s="99">
        <v>1.206666</v>
      </c>
      <c r="H107" s="92">
        <v>20</v>
      </c>
      <c r="I107" s="93">
        <v>0.88949999999999996</v>
      </c>
    </row>
    <row r="108" spans="1:9" x14ac:dyDescent="0.3">
      <c r="A108" s="91" t="s">
        <v>564</v>
      </c>
      <c r="B108" s="92">
        <v>97</v>
      </c>
      <c r="C108" s="93">
        <v>1.015876</v>
      </c>
      <c r="D108" s="92">
        <v>66</v>
      </c>
      <c r="E108" s="93">
        <v>0.97848400000000002</v>
      </c>
      <c r="F108" s="98">
        <v>15</v>
      </c>
      <c r="G108" s="99">
        <v>1.25</v>
      </c>
      <c r="H108" s="92">
        <v>16</v>
      </c>
      <c r="I108" s="93">
        <v>0.95062500000000005</v>
      </c>
    </row>
    <row r="109" spans="1:9" x14ac:dyDescent="0.3">
      <c r="A109" s="91" t="s">
        <v>122</v>
      </c>
      <c r="B109" s="92">
        <v>33</v>
      </c>
      <c r="C109" s="93">
        <v>0.88424199999999997</v>
      </c>
      <c r="D109" s="92">
        <v>24</v>
      </c>
      <c r="E109" s="93">
        <v>0.89958300000000002</v>
      </c>
      <c r="F109" s="98">
        <v>0</v>
      </c>
      <c r="G109" s="99">
        <v>0</v>
      </c>
      <c r="H109" s="92">
        <v>9</v>
      </c>
      <c r="I109" s="93">
        <v>0.843333</v>
      </c>
    </row>
    <row r="110" spans="1:9" x14ac:dyDescent="0.3">
      <c r="A110" s="91" t="s">
        <v>696</v>
      </c>
      <c r="B110" s="92">
        <v>47</v>
      </c>
      <c r="C110" s="93">
        <v>1.0140420000000001</v>
      </c>
      <c r="D110" s="92">
        <v>32</v>
      </c>
      <c r="E110" s="93">
        <v>0.98968699999999998</v>
      </c>
      <c r="F110" s="100">
        <v>3</v>
      </c>
      <c r="G110" s="101">
        <v>1.2766660000000001</v>
      </c>
      <c r="H110" s="92">
        <v>12</v>
      </c>
      <c r="I110" s="93">
        <v>1.013333</v>
      </c>
    </row>
    <row r="111" spans="1:9" x14ac:dyDescent="0.3">
      <c r="A111" s="91" t="s">
        <v>126</v>
      </c>
      <c r="B111" s="92">
        <v>60</v>
      </c>
      <c r="C111" s="93">
        <v>1.001333</v>
      </c>
      <c r="D111" s="92">
        <v>35</v>
      </c>
      <c r="E111" s="93">
        <v>0.91771400000000003</v>
      </c>
      <c r="F111" s="92">
        <v>6</v>
      </c>
      <c r="G111" s="93">
        <v>1.3533329999999999</v>
      </c>
      <c r="H111" s="92">
        <v>19</v>
      </c>
      <c r="I111" s="93">
        <v>1.0442100000000001</v>
      </c>
    </row>
    <row r="112" spans="1:9" x14ac:dyDescent="0.3">
      <c r="A112" s="91" t="s">
        <v>127</v>
      </c>
      <c r="B112" s="92">
        <v>104</v>
      </c>
      <c r="C112" s="93">
        <v>1.0215380000000001</v>
      </c>
      <c r="D112" s="92">
        <v>61</v>
      </c>
      <c r="E112" s="93">
        <v>0.93835999999999997</v>
      </c>
      <c r="F112" s="92">
        <v>20</v>
      </c>
      <c r="G112" s="93">
        <v>1.39</v>
      </c>
      <c r="H112" s="92">
        <v>23</v>
      </c>
      <c r="I112" s="93">
        <v>0.92173899999999998</v>
      </c>
    </row>
    <row r="113" spans="1:9" x14ac:dyDescent="0.3">
      <c r="A113" s="91" t="s">
        <v>128</v>
      </c>
      <c r="B113" s="92">
        <v>51</v>
      </c>
      <c r="C113" s="93">
        <v>0.88960700000000004</v>
      </c>
      <c r="D113" s="92">
        <v>20</v>
      </c>
      <c r="E113" s="93">
        <v>0.91700000000000004</v>
      </c>
      <c r="F113" s="92">
        <v>0</v>
      </c>
      <c r="G113" s="93">
        <v>0</v>
      </c>
      <c r="H113" s="92">
        <v>31</v>
      </c>
      <c r="I113" s="93">
        <v>0.87193500000000002</v>
      </c>
    </row>
    <row r="114" spans="1:9" x14ac:dyDescent="0.3">
      <c r="A114" s="91" t="s">
        <v>129</v>
      </c>
      <c r="B114" s="92">
        <v>89</v>
      </c>
      <c r="C114" s="93">
        <v>0.99853899999999995</v>
      </c>
      <c r="D114" s="92">
        <v>49</v>
      </c>
      <c r="E114" s="93">
        <v>0.97244799999999998</v>
      </c>
      <c r="F114" s="98">
        <v>4</v>
      </c>
      <c r="G114" s="99">
        <v>1.3025</v>
      </c>
      <c r="H114" s="92">
        <v>36</v>
      </c>
      <c r="I114" s="93">
        <v>1.0002770000000001</v>
      </c>
    </row>
    <row r="115" spans="1:9" x14ac:dyDescent="0.3">
      <c r="A115" s="91" t="s">
        <v>130</v>
      </c>
      <c r="B115" s="92">
        <v>54</v>
      </c>
      <c r="C115" s="93">
        <v>0.91537000000000002</v>
      </c>
      <c r="D115" s="92">
        <v>30</v>
      </c>
      <c r="E115" s="93">
        <v>0.86099999999999999</v>
      </c>
      <c r="F115" s="92">
        <v>2</v>
      </c>
      <c r="G115" s="93">
        <v>1.665</v>
      </c>
      <c r="H115" s="92">
        <v>22</v>
      </c>
      <c r="I115" s="93">
        <v>0.92136300000000004</v>
      </c>
    </row>
    <row r="116" spans="1:9" x14ac:dyDescent="0.3">
      <c r="A116" s="91" t="s">
        <v>132</v>
      </c>
      <c r="B116" s="92">
        <v>62</v>
      </c>
      <c r="C116" s="93">
        <v>1.1100000000000001</v>
      </c>
      <c r="D116" s="92">
        <v>4</v>
      </c>
      <c r="E116" s="93">
        <v>1.0075000000000001</v>
      </c>
      <c r="F116" s="92">
        <v>8</v>
      </c>
      <c r="G116" s="93">
        <v>1.5137499999999999</v>
      </c>
      <c r="H116" s="92">
        <v>50</v>
      </c>
      <c r="I116" s="93">
        <v>1.0536000000000001</v>
      </c>
    </row>
    <row r="117" spans="1:9" x14ac:dyDescent="0.3">
      <c r="A117" s="91" t="s">
        <v>133</v>
      </c>
      <c r="B117" s="92">
        <v>47</v>
      </c>
      <c r="C117" s="93">
        <v>0.99978699999999998</v>
      </c>
      <c r="D117" s="92">
        <v>31</v>
      </c>
      <c r="E117" s="93">
        <v>0.936774</v>
      </c>
      <c r="F117" s="92">
        <v>3</v>
      </c>
      <c r="G117" s="93">
        <v>1.3233330000000001</v>
      </c>
      <c r="H117" s="92">
        <v>13</v>
      </c>
      <c r="I117" s="93">
        <v>1.0753839999999999</v>
      </c>
    </row>
    <row r="118" spans="1:9" x14ac:dyDescent="0.3">
      <c r="A118" s="91" t="s">
        <v>135</v>
      </c>
      <c r="B118" s="92">
        <v>70</v>
      </c>
      <c r="C118" s="93">
        <v>0.902142</v>
      </c>
      <c r="D118" s="92">
        <v>39</v>
      </c>
      <c r="E118" s="93">
        <v>0.88205100000000003</v>
      </c>
      <c r="F118" s="98">
        <v>0</v>
      </c>
      <c r="G118" s="99">
        <v>0</v>
      </c>
      <c r="H118" s="92">
        <v>31</v>
      </c>
      <c r="I118" s="93">
        <v>0.92741899999999999</v>
      </c>
    </row>
    <row r="119" spans="1:9" x14ac:dyDescent="0.3">
      <c r="A119" s="91" t="s">
        <v>136</v>
      </c>
      <c r="B119" s="92">
        <v>64</v>
      </c>
      <c r="C119" s="93">
        <v>0.97953100000000004</v>
      </c>
      <c r="D119" s="92">
        <v>49</v>
      </c>
      <c r="E119" s="93">
        <v>0.94775500000000001</v>
      </c>
      <c r="F119" s="92">
        <v>3</v>
      </c>
      <c r="G119" s="93">
        <v>1.39</v>
      </c>
      <c r="H119" s="92">
        <v>12</v>
      </c>
      <c r="I119" s="93">
        <v>1.0066660000000001</v>
      </c>
    </row>
    <row r="120" spans="1:9" x14ac:dyDescent="0.3">
      <c r="A120" s="91" t="s">
        <v>139</v>
      </c>
      <c r="B120" s="92">
        <v>60</v>
      </c>
      <c r="C120" s="93">
        <v>1.0465</v>
      </c>
      <c r="D120" s="92">
        <v>35</v>
      </c>
      <c r="E120" s="93">
        <v>0.98828499999999997</v>
      </c>
      <c r="F120" s="92">
        <v>9</v>
      </c>
      <c r="G120" s="93">
        <v>1.3366659999999999</v>
      </c>
      <c r="H120" s="92">
        <v>16</v>
      </c>
      <c r="I120" s="93">
        <v>1.0106250000000001</v>
      </c>
    </row>
    <row r="121" spans="1:9" x14ac:dyDescent="0.3">
      <c r="A121" s="91" t="s">
        <v>140</v>
      </c>
      <c r="B121" s="92">
        <v>52</v>
      </c>
      <c r="C121" s="93">
        <v>1.0153840000000001</v>
      </c>
      <c r="D121" s="92">
        <v>37</v>
      </c>
      <c r="E121" s="93">
        <v>1.026756</v>
      </c>
      <c r="F121" s="100">
        <v>2</v>
      </c>
      <c r="G121" s="101">
        <v>1.115</v>
      </c>
      <c r="H121" s="92">
        <v>13</v>
      </c>
      <c r="I121" s="93">
        <v>0.967692</v>
      </c>
    </row>
    <row r="122" spans="1:9" x14ac:dyDescent="0.3">
      <c r="A122" s="91" t="s">
        <v>664</v>
      </c>
      <c r="B122" s="92">
        <v>43</v>
      </c>
      <c r="C122" s="93">
        <v>0.90232500000000004</v>
      </c>
      <c r="D122" s="92">
        <v>24</v>
      </c>
      <c r="E122" s="93">
        <v>0.87541599999999997</v>
      </c>
      <c r="F122" s="92">
        <v>5</v>
      </c>
      <c r="G122" s="93">
        <v>1.1379999999999999</v>
      </c>
      <c r="H122" s="92">
        <v>14</v>
      </c>
      <c r="I122" s="93">
        <v>0.86428499999999997</v>
      </c>
    </row>
    <row r="123" spans="1:9" x14ac:dyDescent="0.3">
      <c r="A123" s="91" t="s">
        <v>142</v>
      </c>
      <c r="B123" s="92">
        <v>118</v>
      </c>
      <c r="C123" s="93">
        <v>0.97016899999999995</v>
      </c>
      <c r="D123" s="92">
        <v>45</v>
      </c>
      <c r="E123" s="93">
        <v>0.95</v>
      </c>
      <c r="F123" s="92">
        <v>4</v>
      </c>
      <c r="G123" s="93">
        <v>1.3125</v>
      </c>
      <c r="H123" s="92">
        <v>69</v>
      </c>
      <c r="I123" s="93">
        <v>0.96347799999999995</v>
      </c>
    </row>
    <row r="124" spans="1:9" x14ac:dyDescent="0.3">
      <c r="A124" s="91" t="s">
        <v>565</v>
      </c>
      <c r="B124" s="92">
        <v>81</v>
      </c>
      <c r="C124" s="93">
        <v>0.93604900000000002</v>
      </c>
      <c r="D124" s="92">
        <v>34</v>
      </c>
      <c r="E124" s="93">
        <v>0.93352900000000005</v>
      </c>
      <c r="F124" s="100">
        <v>2</v>
      </c>
      <c r="G124" s="101">
        <v>1.2749999999999999</v>
      </c>
      <c r="H124" s="92">
        <v>45</v>
      </c>
      <c r="I124" s="93">
        <v>0.92288800000000004</v>
      </c>
    </row>
    <row r="125" spans="1:9" x14ac:dyDescent="0.3">
      <c r="A125" s="91" t="s">
        <v>566</v>
      </c>
      <c r="B125" s="92">
        <v>143</v>
      </c>
      <c r="C125" s="93">
        <v>1.0102789999999999</v>
      </c>
      <c r="D125" s="92">
        <v>79</v>
      </c>
      <c r="E125" s="93">
        <v>0.95632899999999998</v>
      </c>
      <c r="F125" s="92">
        <v>12</v>
      </c>
      <c r="G125" s="93">
        <v>1.440833</v>
      </c>
      <c r="H125" s="92">
        <v>52</v>
      </c>
      <c r="I125" s="93">
        <v>0.99288399999999999</v>
      </c>
    </row>
    <row r="126" spans="1:9" x14ac:dyDescent="0.3">
      <c r="A126" s="91" t="s">
        <v>567</v>
      </c>
      <c r="B126" s="92">
        <v>58</v>
      </c>
      <c r="C126" s="93">
        <v>1.012758</v>
      </c>
      <c r="D126" s="92">
        <v>21</v>
      </c>
      <c r="E126" s="93">
        <v>0.92428500000000002</v>
      </c>
      <c r="F126" s="92">
        <v>10</v>
      </c>
      <c r="G126" s="93">
        <v>1.448</v>
      </c>
      <c r="H126" s="92">
        <v>27</v>
      </c>
      <c r="I126" s="93">
        <v>0.92037000000000002</v>
      </c>
    </row>
    <row r="127" spans="1:9" x14ac:dyDescent="0.3">
      <c r="A127" s="91" t="s">
        <v>568</v>
      </c>
      <c r="B127" s="92">
        <v>37</v>
      </c>
      <c r="C127" s="93">
        <v>0.88243199999999999</v>
      </c>
      <c r="D127" s="92">
        <v>14</v>
      </c>
      <c r="E127" s="93">
        <v>0.85</v>
      </c>
      <c r="F127" s="92">
        <v>2</v>
      </c>
      <c r="G127" s="93">
        <v>1.2849999999999999</v>
      </c>
      <c r="H127" s="92">
        <v>21</v>
      </c>
      <c r="I127" s="93">
        <v>0.86571399999999998</v>
      </c>
    </row>
    <row r="128" spans="1:9" x14ac:dyDescent="0.3">
      <c r="A128" s="91" t="s">
        <v>569</v>
      </c>
      <c r="B128" s="92">
        <v>52</v>
      </c>
      <c r="C128" s="93">
        <v>0.97711499999999996</v>
      </c>
      <c r="D128" s="92">
        <v>20</v>
      </c>
      <c r="E128" s="93">
        <v>0.91849999999999998</v>
      </c>
      <c r="F128" s="92">
        <v>5</v>
      </c>
      <c r="G128" s="93">
        <v>1.3839999999999999</v>
      </c>
      <c r="H128" s="92">
        <v>27</v>
      </c>
      <c r="I128" s="93">
        <v>0.94518500000000005</v>
      </c>
    </row>
    <row r="129" spans="1:9" x14ac:dyDescent="0.3">
      <c r="A129" s="91" t="s">
        <v>570</v>
      </c>
      <c r="B129" s="92">
        <v>30</v>
      </c>
      <c r="C129" s="93">
        <v>0.93433299999999997</v>
      </c>
      <c r="D129" s="92">
        <v>11</v>
      </c>
      <c r="E129" s="93">
        <v>0.96909000000000001</v>
      </c>
      <c r="F129" s="92">
        <v>2</v>
      </c>
      <c r="G129" s="93">
        <v>1.2</v>
      </c>
      <c r="H129" s="92">
        <v>17</v>
      </c>
      <c r="I129" s="93">
        <v>0.88058800000000004</v>
      </c>
    </row>
    <row r="130" spans="1:9" x14ac:dyDescent="0.3">
      <c r="A130" s="91" t="s">
        <v>571</v>
      </c>
      <c r="B130" s="92">
        <v>53</v>
      </c>
      <c r="C130" s="93">
        <v>1.0243390000000001</v>
      </c>
      <c r="D130" s="92">
        <v>23</v>
      </c>
      <c r="E130" s="93">
        <v>0.96173900000000001</v>
      </c>
      <c r="F130" s="92">
        <v>3</v>
      </c>
      <c r="G130" s="93">
        <v>1.476666</v>
      </c>
      <c r="H130" s="92">
        <v>27</v>
      </c>
      <c r="I130" s="93">
        <v>1.027407</v>
      </c>
    </row>
    <row r="131" spans="1:9" x14ac:dyDescent="0.3">
      <c r="A131" s="91" t="s">
        <v>573</v>
      </c>
      <c r="B131" s="92">
        <v>90</v>
      </c>
      <c r="C131" s="93">
        <v>0.99422200000000005</v>
      </c>
      <c r="D131" s="92">
        <v>53</v>
      </c>
      <c r="E131" s="93">
        <v>0.97207500000000002</v>
      </c>
      <c r="F131" s="94">
        <v>5</v>
      </c>
      <c r="G131" s="95">
        <v>1.24</v>
      </c>
      <c r="H131" s="92">
        <v>32</v>
      </c>
      <c r="I131" s="93">
        <v>0.99250000000000005</v>
      </c>
    </row>
    <row r="132" spans="1:9" x14ac:dyDescent="0.3">
      <c r="A132" s="91" t="s">
        <v>574</v>
      </c>
      <c r="B132" s="92">
        <v>64</v>
      </c>
      <c r="C132" s="93">
        <v>0.92453099999999999</v>
      </c>
      <c r="D132" s="92">
        <v>33</v>
      </c>
      <c r="E132" s="93">
        <v>0.85212100000000002</v>
      </c>
      <c r="F132" s="92">
        <v>3</v>
      </c>
      <c r="G132" s="93">
        <v>1.5866659999999999</v>
      </c>
      <c r="H132" s="92">
        <v>28</v>
      </c>
      <c r="I132" s="93">
        <v>0.93892799999999998</v>
      </c>
    </row>
    <row r="133" spans="1:9" x14ac:dyDescent="0.3">
      <c r="A133" s="91" t="s">
        <v>575</v>
      </c>
      <c r="B133" s="92">
        <v>36</v>
      </c>
      <c r="C133" s="93">
        <v>0.91972200000000004</v>
      </c>
      <c r="D133" s="92">
        <v>17</v>
      </c>
      <c r="E133" s="93">
        <v>0.87235200000000002</v>
      </c>
      <c r="F133" s="98">
        <v>2</v>
      </c>
      <c r="G133" s="99">
        <v>1.155</v>
      </c>
      <c r="H133" s="92">
        <v>17</v>
      </c>
      <c r="I133" s="93">
        <v>0.939411</v>
      </c>
    </row>
    <row r="134" spans="1:9" x14ac:dyDescent="0.3">
      <c r="A134" s="91" t="s">
        <v>576</v>
      </c>
      <c r="B134" s="92">
        <v>31</v>
      </c>
      <c r="C134" s="93">
        <v>0.93451600000000001</v>
      </c>
      <c r="D134" s="92">
        <v>11</v>
      </c>
      <c r="E134" s="93">
        <v>0.996363</v>
      </c>
      <c r="F134" s="100">
        <v>0</v>
      </c>
      <c r="G134" s="101">
        <v>0</v>
      </c>
      <c r="H134" s="92">
        <v>20</v>
      </c>
      <c r="I134" s="93">
        <v>0.90049999999999997</v>
      </c>
    </row>
    <row r="135" spans="1:9" x14ac:dyDescent="0.3">
      <c r="A135" s="91" t="s">
        <v>577</v>
      </c>
      <c r="B135" s="92">
        <v>134</v>
      </c>
      <c r="C135" s="93">
        <v>1.1042529999999999</v>
      </c>
      <c r="D135" s="92">
        <v>79</v>
      </c>
      <c r="E135" s="93">
        <v>1.081645</v>
      </c>
      <c r="F135" s="92">
        <v>9</v>
      </c>
      <c r="G135" s="93">
        <v>1.495555</v>
      </c>
      <c r="H135" s="92">
        <v>46</v>
      </c>
      <c r="I135" s="93">
        <v>1.0665210000000001</v>
      </c>
    </row>
    <row r="136" spans="1:9" x14ac:dyDescent="0.3">
      <c r="A136" s="91" t="s">
        <v>578</v>
      </c>
      <c r="B136" s="92">
        <v>41</v>
      </c>
      <c r="C136" s="93">
        <v>0.98536500000000005</v>
      </c>
      <c r="D136" s="100">
        <v>24</v>
      </c>
      <c r="E136" s="101">
        <v>1.0037499999999999</v>
      </c>
      <c r="F136" s="92">
        <v>0</v>
      </c>
      <c r="G136" s="93">
        <v>0</v>
      </c>
      <c r="H136" s="92">
        <v>17</v>
      </c>
      <c r="I136" s="93">
        <v>0.95941100000000001</v>
      </c>
    </row>
    <row r="137" spans="1:9" x14ac:dyDescent="0.3">
      <c r="A137" s="91" t="s">
        <v>579</v>
      </c>
      <c r="B137" s="92">
        <v>61</v>
      </c>
      <c r="C137" s="93">
        <v>1.010491</v>
      </c>
      <c r="D137" s="92">
        <v>34</v>
      </c>
      <c r="E137" s="93">
        <v>0.93323500000000004</v>
      </c>
      <c r="F137" s="92">
        <v>9</v>
      </c>
      <c r="G137" s="93">
        <v>1.53</v>
      </c>
      <c r="H137" s="92">
        <v>18</v>
      </c>
      <c r="I137" s="93">
        <v>0.89666599999999996</v>
      </c>
    </row>
    <row r="138" spans="1:9" x14ac:dyDescent="0.3">
      <c r="A138" s="91" t="s">
        <v>580</v>
      </c>
      <c r="B138" s="92">
        <v>33</v>
      </c>
      <c r="C138" s="93">
        <v>0.97060599999999997</v>
      </c>
      <c r="D138" s="92">
        <v>14</v>
      </c>
      <c r="E138" s="93">
        <v>1.0185709999999999</v>
      </c>
      <c r="F138" s="92">
        <v>1</v>
      </c>
      <c r="G138" s="93">
        <v>1.28</v>
      </c>
      <c r="H138" s="92">
        <v>18</v>
      </c>
      <c r="I138" s="93">
        <v>0.91611100000000001</v>
      </c>
    </row>
    <row r="139" spans="1:9" x14ac:dyDescent="0.3">
      <c r="A139" s="91" t="s">
        <v>581</v>
      </c>
      <c r="B139" s="92">
        <v>45</v>
      </c>
      <c r="C139" s="93">
        <v>1.0313330000000001</v>
      </c>
      <c r="D139" s="92">
        <v>25</v>
      </c>
      <c r="E139" s="93">
        <v>0.90480000000000005</v>
      </c>
      <c r="F139" s="98">
        <v>2</v>
      </c>
      <c r="G139" s="99">
        <v>1.155</v>
      </c>
      <c r="H139" s="92">
        <v>18</v>
      </c>
      <c r="I139" s="93">
        <v>1.193333</v>
      </c>
    </row>
    <row r="140" spans="1:9" x14ac:dyDescent="0.3">
      <c r="A140" s="91" t="s">
        <v>582</v>
      </c>
      <c r="B140" s="92">
        <v>42</v>
      </c>
      <c r="C140" s="93">
        <v>1.048095</v>
      </c>
      <c r="D140" s="92">
        <v>21</v>
      </c>
      <c r="E140" s="93">
        <v>1.034761</v>
      </c>
      <c r="F140" s="92">
        <v>3</v>
      </c>
      <c r="G140" s="93">
        <v>1.5433330000000001</v>
      </c>
      <c r="H140" s="100">
        <v>18</v>
      </c>
      <c r="I140" s="101">
        <v>0.98111099999999996</v>
      </c>
    </row>
    <row r="141" spans="1:9" x14ac:dyDescent="0.3">
      <c r="A141" s="91" t="s">
        <v>583</v>
      </c>
      <c r="B141" s="92">
        <v>68</v>
      </c>
      <c r="C141" s="93">
        <v>0.95161700000000005</v>
      </c>
      <c r="D141" s="92">
        <v>43</v>
      </c>
      <c r="E141" s="93">
        <v>0.91093000000000002</v>
      </c>
      <c r="F141" s="92">
        <v>3</v>
      </c>
      <c r="G141" s="93">
        <v>1.63</v>
      </c>
      <c r="H141" s="92">
        <v>22</v>
      </c>
      <c r="I141" s="93">
        <v>0.93863600000000003</v>
      </c>
    </row>
    <row r="142" spans="1:9" x14ac:dyDescent="0.3">
      <c r="A142" s="91" t="s">
        <v>584</v>
      </c>
      <c r="B142" s="92">
        <v>64</v>
      </c>
      <c r="C142" s="93">
        <v>0.92828100000000002</v>
      </c>
      <c r="D142" s="92">
        <v>35</v>
      </c>
      <c r="E142" s="93">
        <v>0.903142</v>
      </c>
      <c r="F142" s="92">
        <v>4</v>
      </c>
      <c r="G142" s="93">
        <v>1.2424999999999999</v>
      </c>
      <c r="H142" s="92">
        <v>25</v>
      </c>
      <c r="I142" s="93">
        <v>0.91320000000000001</v>
      </c>
    </row>
    <row r="143" spans="1:9" x14ac:dyDescent="0.3">
      <c r="A143" s="91" t="s">
        <v>143</v>
      </c>
      <c r="B143" s="92">
        <v>192</v>
      </c>
      <c r="C143" s="93">
        <v>0.96177000000000001</v>
      </c>
      <c r="D143" s="92">
        <v>87</v>
      </c>
      <c r="E143" s="93">
        <v>0.966781</v>
      </c>
      <c r="F143" s="92">
        <v>8</v>
      </c>
      <c r="G143" s="93">
        <v>1.4</v>
      </c>
      <c r="H143" s="92">
        <v>97</v>
      </c>
      <c r="I143" s="93">
        <v>0.92113400000000001</v>
      </c>
    </row>
    <row r="144" spans="1:9" x14ac:dyDescent="0.3">
      <c r="A144" s="91" t="s">
        <v>144</v>
      </c>
      <c r="B144" s="92">
        <v>27</v>
      </c>
      <c r="C144" s="93">
        <v>0.86592499999999994</v>
      </c>
      <c r="D144" s="92">
        <v>16</v>
      </c>
      <c r="E144" s="93">
        <v>0.89812499999999995</v>
      </c>
      <c r="F144" s="92">
        <v>0</v>
      </c>
      <c r="G144" s="93">
        <v>0</v>
      </c>
      <c r="H144" s="92">
        <v>11</v>
      </c>
      <c r="I144" s="93">
        <v>0.81908999999999998</v>
      </c>
    </row>
    <row r="145" spans="1:9" x14ac:dyDescent="0.3">
      <c r="A145" s="91" t="s">
        <v>145</v>
      </c>
      <c r="B145" s="92">
        <v>30</v>
      </c>
      <c r="C145" s="93">
        <v>0.89233300000000004</v>
      </c>
      <c r="D145" s="92">
        <v>19</v>
      </c>
      <c r="E145" s="93">
        <v>0.86631499999999995</v>
      </c>
      <c r="F145" s="100">
        <v>1</v>
      </c>
      <c r="G145" s="101">
        <v>1.79</v>
      </c>
      <c r="H145" s="92">
        <v>10</v>
      </c>
      <c r="I145" s="93">
        <v>0.85199999999999998</v>
      </c>
    </row>
    <row r="146" spans="1:9" x14ac:dyDescent="0.3">
      <c r="A146" s="91" t="s">
        <v>146</v>
      </c>
      <c r="B146" s="92">
        <v>61</v>
      </c>
      <c r="C146" s="93">
        <v>1.024098</v>
      </c>
      <c r="D146" s="92">
        <v>47</v>
      </c>
      <c r="E146" s="93">
        <v>0.99191399999999996</v>
      </c>
      <c r="F146" s="92">
        <v>4</v>
      </c>
      <c r="G146" s="93">
        <v>1.4175</v>
      </c>
      <c r="H146" s="92">
        <v>10</v>
      </c>
      <c r="I146" s="93">
        <v>1.018</v>
      </c>
    </row>
    <row r="147" spans="1:9" x14ac:dyDescent="0.3">
      <c r="A147" s="91" t="s">
        <v>147</v>
      </c>
      <c r="B147" s="92">
        <v>89</v>
      </c>
      <c r="C147" s="93">
        <v>0.91449400000000003</v>
      </c>
      <c r="D147" s="92">
        <v>54</v>
      </c>
      <c r="E147" s="93">
        <v>0.94592500000000002</v>
      </c>
      <c r="F147" s="92">
        <v>1</v>
      </c>
      <c r="G147" s="93">
        <v>1.07</v>
      </c>
      <c r="H147" s="92">
        <v>34</v>
      </c>
      <c r="I147" s="93">
        <v>0.86</v>
      </c>
    </row>
    <row r="148" spans="1:9" x14ac:dyDescent="0.3">
      <c r="A148" s="91" t="s">
        <v>585</v>
      </c>
      <c r="B148" s="92">
        <v>44</v>
      </c>
      <c r="C148" s="93">
        <v>1.085909</v>
      </c>
      <c r="D148" s="92">
        <v>41</v>
      </c>
      <c r="E148" s="93">
        <v>1.0770729999999999</v>
      </c>
      <c r="F148" s="92">
        <v>2</v>
      </c>
      <c r="G148" s="93">
        <v>1.365</v>
      </c>
      <c r="H148" s="92">
        <v>1</v>
      </c>
      <c r="I148" s="93">
        <v>0.89</v>
      </c>
    </row>
    <row r="149" spans="1:9" x14ac:dyDescent="0.3">
      <c r="A149" s="91" t="s">
        <v>149</v>
      </c>
      <c r="B149" s="92">
        <v>25</v>
      </c>
      <c r="C149" s="93">
        <v>1.0891999999999999</v>
      </c>
      <c r="D149" s="92">
        <v>16</v>
      </c>
      <c r="E149" s="93">
        <v>1.109375</v>
      </c>
      <c r="F149" s="98">
        <v>2</v>
      </c>
      <c r="G149" s="99">
        <v>1.26</v>
      </c>
      <c r="H149" s="92">
        <v>7</v>
      </c>
      <c r="I149" s="93">
        <v>0.99428499999999997</v>
      </c>
    </row>
    <row r="150" spans="1:9" x14ac:dyDescent="0.3">
      <c r="A150" s="91" t="s">
        <v>707</v>
      </c>
      <c r="B150" s="92">
        <v>127</v>
      </c>
      <c r="C150" s="93">
        <v>0.92763700000000004</v>
      </c>
      <c r="D150" s="92">
        <v>72</v>
      </c>
      <c r="E150" s="93">
        <v>0.91611100000000001</v>
      </c>
      <c r="F150" s="98">
        <v>5</v>
      </c>
      <c r="G150" s="99">
        <v>1.468</v>
      </c>
      <c r="H150" s="92">
        <v>50</v>
      </c>
      <c r="I150" s="93">
        <v>0.89019999999999999</v>
      </c>
    </row>
    <row r="151" spans="1:9" x14ac:dyDescent="0.3">
      <c r="A151" s="91" t="s">
        <v>697</v>
      </c>
      <c r="B151" s="92">
        <v>44</v>
      </c>
      <c r="C151" s="93">
        <v>1.0813630000000001</v>
      </c>
      <c r="D151" s="92">
        <v>0</v>
      </c>
      <c r="E151" s="93">
        <v>0</v>
      </c>
      <c r="F151" s="100">
        <v>11</v>
      </c>
      <c r="G151" s="101">
        <v>1.441818</v>
      </c>
      <c r="H151" s="92">
        <v>33</v>
      </c>
      <c r="I151" s="93">
        <v>0.96121199999999996</v>
      </c>
    </row>
    <row r="152" spans="1:9" x14ac:dyDescent="0.3">
      <c r="A152" s="91" t="s">
        <v>152</v>
      </c>
      <c r="B152" s="92">
        <v>50</v>
      </c>
      <c r="C152" s="93">
        <v>0.84819999999999995</v>
      </c>
      <c r="D152" s="92">
        <v>16</v>
      </c>
      <c r="E152" s="93">
        <v>0.84250000000000003</v>
      </c>
      <c r="F152" s="94">
        <v>0</v>
      </c>
      <c r="G152" s="95">
        <v>0</v>
      </c>
      <c r="H152" s="100">
        <v>34</v>
      </c>
      <c r="I152" s="101">
        <v>0.85088200000000003</v>
      </c>
    </row>
    <row r="153" spans="1:9" x14ac:dyDescent="0.3">
      <c r="A153" s="91" t="s">
        <v>153</v>
      </c>
      <c r="B153" s="92">
        <v>34</v>
      </c>
      <c r="C153" s="93">
        <v>0.96794100000000005</v>
      </c>
      <c r="D153" s="92">
        <v>17</v>
      </c>
      <c r="E153" s="93">
        <v>0.92117599999999999</v>
      </c>
      <c r="F153" s="94">
        <v>0</v>
      </c>
      <c r="G153" s="95">
        <v>0</v>
      </c>
      <c r="H153" s="92">
        <v>17</v>
      </c>
      <c r="I153" s="93">
        <v>1.014705</v>
      </c>
    </row>
    <row r="154" spans="1:9" x14ac:dyDescent="0.3">
      <c r="A154" s="91" t="s">
        <v>665</v>
      </c>
      <c r="B154" s="92">
        <v>54</v>
      </c>
      <c r="C154" s="93">
        <v>1.0120370000000001</v>
      </c>
      <c r="D154" s="100">
        <v>33</v>
      </c>
      <c r="E154" s="101">
        <v>0.93787799999999999</v>
      </c>
      <c r="F154" s="92">
        <v>7</v>
      </c>
      <c r="G154" s="93">
        <v>1.53</v>
      </c>
      <c r="H154" s="92">
        <v>14</v>
      </c>
      <c r="I154" s="93">
        <v>0.92785700000000004</v>
      </c>
    </row>
    <row r="155" spans="1:9" x14ac:dyDescent="0.3">
      <c r="A155" s="91" t="s">
        <v>157</v>
      </c>
      <c r="B155" s="92">
        <v>29</v>
      </c>
      <c r="C155" s="93">
        <v>0.92620599999999997</v>
      </c>
      <c r="D155" s="92">
        <v>15</v>
      </c>
      <c r="E155" s="93">
        <v>0.86</v>
      </c>
      <c r="F155" s="98">
        <v>2</v>
      </c>
      <c r="G155" s="99">
        <v>1.24</v>
      </c>
      <c r="H155" s="92">
        <v>12</v>
      </c>
      <c r="I155" s="93">
        <v>0.95666600000000002</v>
      </c>
    </row>
    <row r="156" spans="1:9" x14ac:dyDescent="0.3">
      <c r="A156" s="91" t="s">
        <v>158</v>
      </c>
      <c r="B156" s="92">
        <v>31</v>
      </c>
      <c r="C156" s="93">
        <v>0.95806400000000003</v>
      </c>
      <c r="D156" s="92">
        <v>13</v>
      </c>
      <c r="E156" s="93">
        <v>1.046923</v>
      </c>
      <c r="F156" s="98">
        <v>3</v>
      </c>
      <c r="G156" s="99">
        <v>1.07</v>
      </c>
      <c r="H156" s="92">
        <v>15</v>
      </c>
      <c r="I156" s="93">
        <v>0.85866600000000004</v>
      </c>
    </row>
    <row r="157" spans="1:9" x14ac:dyDescent="0.3">
      <c r="A157" s="91" t="s">
        <v>586</v>
      </c>
      <c r="B157" s="92">
        <v>49</v>
      </c>
      <c r="C157" s="93">
        <v>0.90224400000000005</v>
      </c>
      <c r="D157" s="92">
        <v>16</v>
      </c>
      <c r="E157" s="93">
        <v>0.87749999999999995</v>
      </c>
      <c r="F157" s="98">
        <v>0</v>
      </c>
      <c r="G157" s="99">
        <v>0</v>
      </c>
      <c r="H157" s="92">
        <v>33</v>
      </c>
      <c r="I157" s="93">
        <v>0.914242</v>
      </c>
    </row>
    <row r="158" spans="1:9" x14ac:dyDescent="0.3">
      <c r="A158" s="91" t="s">
        <v>160</v>
      </c>
      <c r="B158" s="92">
        <v>69</v>
      </c>
      <c r="C158" s="93">
        <v>1.0430429999999999</v>
      </c>
      <c r="D158" s="92">
        <v>32</v>
      </c>
      <c r="E158" s="93">
        <v>1.025625</v>
      </c>
      <c r="F158" s="98">
        <v>4</v>
      </c>
      <c r="G158" s="99">
        <v>1.4575</v>
      </c>
      <c r="H158" s="92">
        <v>33</v>
      </c>
      <c r="I158" s="93">
        <v>1.0096959999999999</v>
      </c>
    </row>
    <row r="159" spans="1:9" x14ac:dyDescent="0.3">
      <c r="A159" s="91" t="s">
        <v>161</v>
      </c>
      <c r="B159" s="92">
        <v>32</v>
      </c>
      <c r="C159" s="93">
        <v>1.0415620000000001</v>
      </c>
      <c r="D159" s="92">
        <v>6</v>
      </c>
      <c r="E159" s="93">
        <v>1.0266660000000001</v>
      </c>
      <c r="F159" s="94">
        <v>2</v>
      </c>
      <c r="G159" s="95">
        <v>1.425</v>
      </c>
      <c r="H159" s="92">
        <v>24</v>
      </c>
      <c r="I159" s="93">
        <v>1.013333</v>
      </c>
    </row>
    <row r="160" spans="1:9" x14ac:dyDescent="0.3">
      <c r="A160" s="91" t="s">
        <v>162</v>
      </c>
      <c r="B160" s="92">
        <v>38</v>
      </c>
      <c r="C160" s="93">
        <v>0.986842</v>
      </c>
      <c r="D160" s="92">
        <v>17</v>
      </c>
      <c r="E160" s="93">
        <v>0.93705799999999995</v>
      </c>
      <c r="F160" s="98">
        <v>3</v>
      </c>
      <c r="G160" s="99">
        <v>1.47</v>
      </c>
      <c r="H160" s="92">
        <v>18</v>
      </c>
      <c r="I160" s="93">
        <v>0.95333299999999999</v>
      </c>
    </row>
    <row r="161" spans="1:9" x14ac:dyDescent="0.3">
      <c r="A161" s="91" t="s">
        <v>162</v>
      </c>
      <c r="B161" s="92">
        <v>38</v>
      </c>
      <c r="C161" s="93">
        <v>0.99815699999999996</v>
      </c>
      <c r="D161" s="92">
        <v>29</v>
      </c>
      <c r="E161" s="93">
        <v>0.94103400000000004</v>
      </c>
      <c r="F161" s="98">
        <v>3</v>
      </c>
      <c r="G161" s="99">
        <v>1.423333</v>
      </c>
      <c r="H161" s="92">
        <v>6</v>
      </c>
      <c r="I161" s="93">
        <v>1.061666</v>
      </c>
    </row>
    <row r="162" spans="1:9" x14ac:dyDescent="0.3">
      <c r="A162" s="91" t="s">
        <v>164</v>
      </c>
      <c r="B162" s="92">
        <v>43</v>
      </c>
      <c r="C162" s="93">
        <v>0.92860399999999998</v>
      </c>
      <c r="D162" s="92">
        <v>14</v>
      </c>
      <c r="E162" s="93">
        <v>0.91714200000000001</v>
      </c>
      <c r="F162" s="92">
        <v>1</v>
      </c>
      <c r="G162" s="93">
        <v>1.07</v>
      </c>
      <c r="H162" s="92">
        <v>28</v>
      </c>
      <c r="I162" s="93">
        <v>0.92928500000000003</v>
      </c>
    </row>
    <row r="163" spans="1:9" x14ac:dyDescent="0.3">
      <c r="A163" s="91" t="s">
        <v>165</v>
      </c>
      <c r="B163" s="92">
        <v>59</v>
      </c>
      <c r="C163" s="93">
        <v>1.2662709999999999</v>
      </c>
      <c r="D163" s="100">
        <v>54</v>
      </c>
      <c r="E163" s="101">
        <v>1.239814</v>
      </c>
      <c r="F163" s="98">
        <v>2</v>
      </c>
      <c r="G163" s="99">
        <v>1.79</v>
      </c>
      <c r="H163" s="92">
        <v>3</v>
      </c>
      <c r="I163" s="93">
        <v>1.3933329999999999</v>
      </c>
    </row>
    <row r="164" spans="1:9" x14ac:dyDescent="0.3">
      <c r="A164" s="91" t="s">
        <v>166</v>
      </c>
      <c r="B164" s="92">
        <v>27</v>
      </c>
      <c r="C164" s="93">
        <v>1.054074</v>
      </c>
      <c r="D164" s="92">
        <v>12</v>
      </c>
      <c r="E164" s="93">
        <v>1.0141659999999999</v>
      </c>
      <c r="F164" s="92">
        <v>3</v>
      </c>
      <c r="G164" s="93">
        <v>1.723333</v>
      </c>
      <c r="H164" s="92">
        <v>12</v>
      </c>
      <c r="I164" s="93">
        <v>0.92666599999999999</v>
      </c>
    </row>
    <row r="165" spans="1:9" x14ac:dyDescent="0.3">
      <c r="A165" s="91" t="s">
        <v>167</v>
      </c>
      <c r="B165" s="92">
        <v>57</v>
      </c>
      <c r="C165" s="93">
        <v>0.92315700000000001</v>
      </c>
      <c r="D165" s="92">
        <v>28</v>
      </c>
      <c r="E165" s="93">
        <v>0.99178500000000003</v>
      </c>
      <c r="F165" s="92">
        <v>0</v>
      </c>
      <c r="G165" s="93">
        <v>0</v>
      </c>
      <c r="H165" s="92">
        <v>29</v>
      </c>
      <c r="I165" s="93">
        <v>0.85689599999999999</v>
      </c>
    </row>
    <row r="166" spans="1:9" x14ac:dyDescent="0.3">
      <c r="A166" s="91" t="s">
        <v>168</v>
      </c>
      <c r="B166" s="92">
        <v>39</v>
      </c>
      <c r="C166" s="93">
        <v>0.96974300000000002</v>
      </c>
      <c r="D166" s="92">
        <v>15</v>
      </c>
      <c r="E166" s="93">
        <v>0.94666600000000001</v>
      </c>
      <c r="F166" s="92">
        <v>1</v>
      </c>
      <c r="G166" s="93">
        <v>1.66</v>
      </c>
      <c r="H166" s="92">
        <v>23</v>
      </c>
      <c r="I166" s="93">
        <v>0.95478200000000002</v>
      </c>
    </row>
    <row r="167" spans="1:9" x14ac:dyDescent="0.3">
      <c r="A167" s="91" t="s">
        <v>587</v>
      </c>
      <c r="B167" s="92">
        <v>70</v>
      </c>
      <c r="C167" s="93">
        <v>0.96328499999999995</v>
      </c>
      <c r="D167" s="92">
        <v>37</v>
      </c>
      <c r="E167" s="93">
        <v>0.95864799999999994</v>
      </c>
      <c r="F167" s="92">
        <v>12</v>
      </c>
      <c r="G167" s="93">
        <v>1.1058330000000001</v>
      </c>
      <c r="H167" s="92">
        <v>21</v>
      </c>
      <c r="I167" s="93">
        <v>0.89</v>
      </c>
    </row>
    <row r="168" spans="1:9" x14ac:dyDescent="0.3">
      <c r="A168" s="91" t="s">
        <v>169</v>
      </c>
      <c r="B168" s="92">
        <v>37</v>
      </c>
      <c r="C168" s="93">
        <v>0.92459400000000003</v>
      </c>
      <c r="D168" s="92">
        <v>17</v>
      </c>
      <c r="E168" s="93">
        <v>0.89294099999999998</v>
      </c>
      <c r="F168" s="92">
        <v>4</v>
      </c>
      <c r="G168" s="93">
        <v>1.2575000000000001</v>
      </c>
      <c r="H168" s="92">
        <v>16</v>
      </c>
      <c r="I168" s="93">
        <v>0.875</v>
      </c>
    </row>
    <row r="169" spans="1:9" x14ac:dyDescent="0.3">
      <c r="A169" s="91" t="s">
        <v>170</v>
      </c>
      <c r="B169" s="92">
        <v>46</v>
      </c>
      <c r="C169" s="93">
        <v>0.89195599999999997</v>
      </c>
      <c r="D169" s="92">
        <v>17</v>
      </c>
      <c r="E169" s="93">
        <v>0.931176</v>
      </c>
      <c r="F169" s="92">
        <v>0</v>
      </c>
      <c r="G169" s="93">
        <v>0</v>
      </c>
      <c r="H169" s="92">
        <v>29</v>
      </c>
      <c r="I169" s="93">
        <v>0.86896499999999999</v>
      </c>
    </row>
    <row r="170" spans="1:9" x14ac:dyDescent="0.3">
      <c r="A170" s="91" t="s">
        <v>170</v>
      </c>
      <c r="B170" s="92">
        <v>57</v>
      </c>
      <c r="C170" s="93">
        <v>0.97754300000000005</v>
      </c>
      <c r="D170" s="92">
        <v>11</v>
      </c>
      <c r="E170" s="93">
        <v>0.94272699999999998</v>
      </c>
      <c r="F170" s="98">
        <v>3</v>
      </c>
      <c r="G170" s="99">
        <v>1.236666</v>
      </c>
      <c r="H170" s="92">
        <v>43</v>
      </c>
      <c r="I170" s="93">
        <v>0.96837200000000001</v>
      </c>
    </row>
    <row r="171" spans="1:9" x14ac:dyDescent="0.3">
      <c r="A171" s="91" t="s">
        <v>171</v>
      </c>
      <c r="B171" s="92">
        <v>66</v>
      </c>
      <c r="C171" s="93">
        <v>1.0322720000000001</v>
      </c>
      <c r="D171" s="92">
        <v>36</v>
      </c>
      <c r="E171" s="93">
        <v>1.0247219999999999</v>
      </c>
      <c r="F171" s="92">
        <v>3</v>
      </c>
      <c r="G171" s="93">
        <v>1.3166659999999999</v>
      </c>
      <c r="H171" s="92">
        <v>27</v>
      </c>
      <c r="I171" s="93">
        <v>1.01074</v>
      </c>
    </row>
    <row r="172" spans="1:9" x14ac:dyDescent="0.3">
      <c r="A172" s="91" t="s">
        <v>171</v>
      </c>
      <c r="B172" s="92">
        <v>50</v>
      </c>
      <c r="C172" s="93">
        <v>0.95879999999999999</v>
      </c>
      <c r="D172" s="92">
        <v>34</v>
      </c>
      <c r="E172" s="93">
        <v>0.94911699999999999</v>
      </c>
      <c r="F172" s="92">
        <v>4</v>
      </c>
      <c r="G172" s="93">
        <v>1.2575000000000001</v>
      </c>
      <c r="H172" s="92">
        <v>12</v>
      </c>
      <c r="I172" s="93">
        <v>0.88666599999999995</v>
      </c>
    </row>
    <row r="173" spans="1:9" x14ac:dyDescent="0.3">
      <c r="A173" s="91" t="s">
        <v>173</v>
      </c>
      <c r="B173" s="92">
        <v>123</v>
      </c>
      <c r="C173" s="93">
        <v>1.0425199999999999</v>
      </c>
      <c r="D173" s="92">
        <v>93</v>
      </c>
      <c r="E173" s="93">
        <v>0.99279499999999998</v>
      </c>
      <c r="F173" s="98">
        <v>6</v>
      </c>
      <c r="G173" s="99">
        <v>1.625</v>
      </c>
      <c r="H173" s="92">
        <v>24</v>
      </c>
      <c r="I173" s="93">
        <v>1.089583</v>
      </c>
    </row>
    <row r="174" spans="1:9" x14ac:dyDescent="0.3">
      <c r="A174" s="91" t="s">
        <v>174</v>
      </c>
      <c r="B174" s="92">
        <v>26</v>
      </c>
      <c r="C174" s="93">
        <v>0.98769200000000001</v>
      </c>
      <c r="D174" s="92">
        <v>10</v>
      </c>
      <c r="E174" s="93">
        <v>0.93</v>
      </c>
      <c r="F174" s="92">
        <v>0</v>
      </c>
      <c r="G174" s="93">
        <v>0</v>
      </c>
      <c r="H174" s="92">
        <v>16</v>
      </c>
      <c r="I174" s="93">
        <v>1.0237499999999999</v>
      </c>
    </row>
    <row r="175" spans="1:9" x14ac:dyDescent="0.3">
      <c r="A175" s="91" t="s">
        <v>175</v>
      </c>
      <c r="B175" s="92">
        <v>82</v>
      </c>
      <c r="C175" s="93">
        <v>1.105121</v>
      </c>
      <c r="D175" s="92">
        <v>18</v>
      </c>
      <c r="E175" s="93">
        <v>1.039444</v>
      </c>
      <c r="F175" s="92">
        <v>17</v>
      </c>
      <c r="G175" s="93">
        <v>1.3505879999999999</v>
      </c>
      <c r="H175" s="92">
        <v>47</v>
      </c>
      <c r="I175" s="93">
        <v>1.0414890000000001</v>
      </c>
    </row>
    <row r="176" spans="1:9" x14ac:dyDescent="0.3">
      <c r="A176" s="91" t="s">
        <v>666</v>
      </c>
      <c r="B176" s="92">
        <v>57</v>
      </c>
      <c r="C176" s="93">
        <v>0.917543</v>
      </c>
      <c r="D176" s="92">
        <v>22</v>
      </c>
      <c r="E176" s="93">
        <v>0.888181</v>
      </c>
      <c r="F176" s="92">
        <v>5</v>
      </c>
      <c r="G176" s="93">
        <v>1.262</v>
      </c>
      <c r="H176" s="92">
        <v>30</v>
      </c>
      <c r="I176" s="93">
        <v>0.88166599999999995</v>
      </c>
    </row>
    <row r="177" spans="1:9" x14ac:dyDescent="0.3">
      <c r="A177" s="91" t="s">
        <v>667</v>
      </c>
      <c r="B177" s="92">
        <v>51</v>
      </c>
      <c r="C177" s="93">
        <v>1.065294</v>
      </c>
      <c r="D177" s="92">
        <v>16</v>
      </c>
      <c r="E177" s="93">
        <v>0.96562499999999996</v>
      </c>
      <c r="F177" s="98">
        <v>3</v>
      </c>
      <c r="G177" s="99">
        <v>1.3666659999999999</v>
      </c>
      <c r="H177" s="92">
        <v>32</v>
      </c>
      <c r="I177" s="93">
        <v>1.086875</v>
      </c>
    </row>
    <row r="178" spans="1:9" x14ac:dyDescent="0.3">
      <c r="A178" s="91" t="s">
        <v>177</v>
      </c>
      <c r="B178" s="92">
        <v>60</v>
      </c>
      <c r="C178" s="93">
        <v>0.97150000000000003</v>
      </c>
      <c r="D178" s="92">
        <v>24</v>
      </c>
      <c r="E178" s="93">
        <v>1.007083</v>
      </c>
      <c r="F178" s="100">
        <v>3</v>
      </c>
      <c r="G178" s="101">
        <v>1.206666</v>
      </c>
      <c r="H178" s="92">
        <v>33</v>
      </c>
      <c r="I178" s="93">
        <v>0.92424200000000001</v>
      </c>
    </row>
    <row r="179" spans="1:9" x14ac:dyDescent="0.3">
      <c r="A179" s="91" t="s">
        <v>178</v>
      </c>
      <c r="B179" s="92">
        <v>90</v>
      </c>
      <c r="C179" s="93">
        <v>1.0278879999999999</v>
      </c>
      <c r="D179" s="92">
        <v>31</v>
      </c>
      <c r="E179" s="93">
        <v>1.0122580000000001</v>
      </c>
      <c r="F179" s="92">
        <v>8</v>
      </c>
      <c r="G179" s="93">
        <v>1.41</v>
      </c>
      <c r="H179" s="92">
        <v>51</v>
      </c>
      <c r="I179" s="93">
        <v>0.97745000000000004</v>
      </c>
    </row>
    <row r="180" spans="1:9" x14ac:dyDescent="0.3">
      <c r="A180" s="91" t="s">
        <v>180</v>
      </c>
      <c r="B180" s="92">
        <v>90</v>
      </c>
      <c r="C180" s="93">
        <v>1.037555</v>
      </c>
      <c r="D180" s="92">
        <v>45</v>
      </c>
      <c r="E180" s="93">
        <v>0.96111100000000005</v>
      </c>
      <c r="F180" s="92">
        <v>10</v>
      </c>
      <c r="G180" s="93">
        <v>1.3340000000000001</v>
      </c>
      <c r="H180" s="92">
        <v>35</v>
      </c>
      <c r="I180" s="93">
        <v>1.051142</v>
      </c>
    </row>
    <row r="181" spans="1:9" x14ac:dyDescent="0.3">
      <c r="A181" s="91" t="s">
        <v>182</v>
      </c>
      <c r="B181" s="92">
        <v>53</v>
      </c>
      <c r="C181" s="93">
        <v>1.0177350000000001</v>
      </c>
      <c r="D181" s="92">
        <v>16</v>
      </c>
      <c r="E181" s="93">
        <v>1.1012500000000001</v>
      </c>
      <c r="F181" s="100">
        <v>6</v>
      </c>
      <c r="G181" s="101">
        <v>1.27</v>
      </c>
      <c r="H181" s="92">
        <v>31</v>
      </c>
      <c r="I181" s="93">
        <v>0.92580600000000002</v>
      </c>
    </row>
    <row r="182" spans="1:9" x14ac:dyDescent="0.3">
      <c r="A182" s="91" t="s">
        <v>185</v>
      </c>
      <c r="B182" s="92">
        <v>28</v>
      </c>
      <c r="C182" s="93">
        <v>0.98071399999999997</v>
      </c>
      <c r="D182" s="92">
        <v>7</v>
      </c>
      <c r="E182" s="93">
        <v>1.1271420000000001</v>
      </c>
      <c r="F182" s="92">
        <v>0</v>
      </c>
      <c r="G182" s="93">
        <v>0</v>
      </c>
      <c r="H182" s="92">
        <v>21</v>
      </c>
      <c r="I182" s="93">
        <v>0.93190399999999995</v>
      </c>
    </row>
    <row r="183" spans="1:9" x14ac:dyDescent="0.3">
      <c r="A183" s="91" t="s">
        <v>189</v>
      </c>
      <c r="B183" s="92">
        <v>60</v>
      </c>
      <c r="C183" s="93">
        <v>1.0385</v>
      </c>
      <c r="D183" s="92">
        <v>42</v>
      </c>
      <c r="E183" s="93">
        <v>1.003809</v>
      </c>
      <c r="F183" s="92">
        <v>7</v>
      </c>
      <c r="G183" s="93">
        <v>1.241428</v>
      </c>
      <c r="H183" s="92">
        <v>11</v>
      </c>
      <c r="I183" s="93">
        <v>1.0418179999999999</v>
      </c>
    </row>
    <row r="184" spans="1:9" x14ac:dyDescent="0.3">
      <c r="A184" s="91" t="s">
        <v>190</v>
      </c>
      <c r="B184" s="92">
        <v>52</v>
      </c>
      <c r="C184" s="93">
        <v>1.079615</v>
      </c>
      <c r="D184" s="92">
        <v>8</v>
      </c>
      <c r="E184" s="93">
        <v>1.0175000000000001</v>
      </c>
      <c r="F184" s="92">
        <v>10</v>
      </c>
      <c r="G184" s="93">
        <v>1.403</v>
      </c>
      <c r="H184" s="92">
        <v>34</v>
      </c>
      <c r="I184" s="93">
        <v>0.99911700000000003</v>
      </c>
    </row>
    <row r="185" spans="1:9" x14ac:dyDescent="0.3">
      <c r="A185" s="91" t="s">
        <v>191</v>
      </c>
      <c r="B185" s="92">
        <v>7</v>
      </c>
      <c r="C185" s="93">
        <v>1.408571</v>
      </c>
      <c r="D185" s="92">
        <v>0</v>
      </c>
      <c r="E185" s="93">
        <v>0</v>
      </c>
      <c r="F185" s="100">
        <v>7</v>
      </c>
      <c r="G185" s="101">
        <v>1.408571</v>
      </c>
      <c r="H185" s="92">
        <v>0</v>
      </c>
      <c r="I185" s="93">
        <v>0</v>
      </c>
    </row>
    <row r="186" spans="1:9" x14ac:dyDescent="0.3">
      <c r="A186" s="91" t="s">
        <v>192</v>
      </c>
      <c r="B186" s="92">
        <v>66</v>
      </c>
      <c r="C186" s="93">
        <v>1.011212</v>
      </c>
      <c r="D186" s="92">
        <v>27</v>
      </c>
      <c r="E186" s="93">
        <v>0.99148099999999995</v>
      </c>
      <c r="F186" s="92">
        <v>7</v>
      </c>
      <c r="G186" s="93">
        <v>1.527142</v>
      </c>
      <c r="H186" s="92">
        <v>32</v>
      </c>
      <c r="I186" s="93">
        <v>0.91500000000000004</v>
      </c>
    </row>
    <row r="187" spans="1:9" x14ac:dyDescent="0.3">
      <c r="A187" s="91" t="s">
        <v>193</v>
      </c>
      <c r="B187" s="92">
        <v>75</v>
      </c>
      <c r="C187" s="93">
        <v>0.97973299999999997</v>
      </c>
      <c r="D187" s="92">
        <v>32</v>
      </c>
      <c r="E187" s="93">
        <v>0.94281199999999998</v>
      </c>
      <c r="F187" s="92">
        <v>7</v>
      </c>
      <c r="G187" s="93">
        <v>1.3342849999999999</v>
      </c>
      <c r="H187" s="92">
        <v>36</v>
      </c>
      <c r="I187" s="93">
        <v>0.94361099999999998</v>
      </c>
    </row>
    <row r="188" spans="1:9" x14ac:dyDescent="0.3">
      <c r="A188" s="91" t="s">
        <v>194</v>
      </c>
      <c r="B188" s="92">
        <v>500</v>
      </c>
      <c r="C188" s="93">
        <v>0.86856</v>
      </c>
      <c r="D188" s="92">
        <v>310</v>
      </c>
      <c r="E188" s="93">
        <v>0.87454799999999999</v>
      </c>
      <c r="F188" s="92">
        <v>0</v>
      </c>
      <c r="G188" s="93">
        <v>0</v>
      </c>
      <c r="H188" s="92">
        <v>190</v>
      </c>
      <c r="I188" s="93">
        <v>0.85878900000000002</v>
      </c>
    </row>
    <row r="189" spans="1:9" x14ac:dyDescent="0.3">
      <c r="A189" s="91" t="s">
        <v>554</v>
      </c>
      <c r="B189" s="92">
        <v>33</v>
      </c>
      <c r="C189" s="93">
        <v>0.91212099999999996</v>
      </c>
      <c r="D189" s="92">
        <v>9</v>
      </c>
      <c r="E189" s="93">
        <v>0.95</v>
      </c>
      <c r="F189" s="98">
        <v>1</v>
      </c>
      <c r="G189" s="99">
        <v>1.44</v>
      </c>
      <c r="H189" s="92">
        <v>23</v>
      </c>
      <c r="I189" s="93">
        <v>0.87434699999999999</v>
      </c>
    </row>
    <row r="190" spans="1:9" x14ac:dyDescent="0.3">
      <c r="A190" s="91" t="s">
        <v>708</v>
      </c>
      <c r="B190" s="92">
        <v>120</v>
      </c>
      <c r="C190" s="93">
        <v>0.96799999999999997</v>
      </c>
      <c r="D190" s="92">
        <v>60</v>
      </c>
      <c r="E190" s="93">
        <v>0.92083300000000001</v>
      </c>
      <c r="F190" s="100">
        <v>6</v>
      </c>
      <c r="G190" s="101">
        <v>1.2766660000000001</v>
      </c>
      <c r="H190" s="92">
        <v>54</v>
      </c>
      <c r="I190" s="93">
        <v>0.98611099999999996</v>
      </c>
    </row>
    <row r="191" spans="1:9" x14ac:dyDescent="0.3">
      <c r="A191" s="91" t="s">
        <v>197</v>
      </c>
      <c r="B191" s="92">
        <v>18</v>
      </c>
      <c r="C191" s="93">
        <v>0.95277699999999999</v>
      </c>
      <c r="D191" s="92">
        <v>7</v>
      </c>
      <c r="E191" s="93">
        <v>0.90428500000000001</v>
      </c>
      <c r="F191" s="92">
        <v>2</v>
      </c>
      <c r="G191" s="93">
        <v>1.155</v>
      </c>
      <c r="H191" s="92">
        <v>9</v>
      </c>
      <c r="I191" s="93">
        <v>0.94555500000000003</v>
      </c>
    </row>
    <row r="192" spans="1:9" x14ac:dyDescent="0.3">
      <c r="A192" s="91" t="s">
        <v>198</v>
      </c>
      <c r="B192" s="92">
        <v>33</v>
      </c>
      <c r="C192" s="93">
        <v>1.129696</v>
      </c>
      <c r="D192" s="92">
        <v>19</v>
      </c>
      <c r="E192" s="93">
        <v>1.136315</v>
      </c>
      <c r="F192" s="98">
        <v>1</v>
      </c>
      <c r="G192" s="99">
        <v>1.31</v>
      </c>
      <c r="H192" s="92">
        <v>13</v>
      </c>
      <c r="I192" s="93">
        <v>1.1061529999999999</v>
      </c>
    </row>
    <row r="193" spans="1:9" x14ac:dyDescent="0.3">
      <c r="A193" s="91" t="s">
        <v>688</v>
      </c>
      <c r="B193" s="92">
        <v>27</v>
      </c>
      <c r="C193" s="93">
        <v>1.0685180000000001</v>
      </c>
      <c r="D193" s="92">
        <v>6</v>
      </c>
      <c r="E193" s="93">
        <v>0.995</v>
      </c>
      <c r="F193" s="92">
        <v>8</v>
      </c>
      <c r="G193" s="93">
        <v>1.21875</v>
      </c>
      <c r="H193" s="92">
        <v>13</v>
      </c>
      <c r="I193" s="93">
        <v>1.01</v>
      </c>
    </row>
    <row r="194" spans="1:9" x14ac:dyDescent="0.3">
      <c r="A194" s="91" t="s">
        <v>709</v>
      </c>
      <c r="B194" s="92">
        <v>33</v>
      </c>
      <c r="C194" s="93">
        <v>1.0139389999999999</v>
      </c>
      <c r="D194" s="92">
        <v>7</v>
      </c>
      <c r="E194" s="93">
        <v>0.96285699999999996</v>
      </c>
      <c r="F194" s="92">
        <v>3</v>
      </c>
      <c r="G194" s="93">
        <v>1.2866660000000001</v>
      </c>
      <c r="H194" s="92">
        <v>23</v>
      </c>
      <c r="I194" s="93">
        <v>0.99391300000000005</v>
      </c>
    </row>
    <row r="195" spans="1:9" x14ac:dyDescent="0.3">
      <c r="A195" s="91" t="s">
        <v>200</v>
      </c>
      <c r="B195" s="92">
        <v>39</v>
      </c>
      <c r="C195" s="93">
        <v>0.96051200000000003</v>
      </c>
      <c r="D195" s="92">
        <v>12</v>
      </c>
      <c r="E195" s="93">
        <v>0.94333299999999998</v>
      </c>
      <c r="F195" s="92">
        <v>2</v>
      </c>
      <c r="G195" s="93">
        <v>1.4850000000000001</v>
      </c>
      <c r="H195" s="92">
        <v>25</v>
      </c>
      <c r="I195" s="93">
        <v>0.92679999999999996</v>
      </c>
    </row>
    <row r="196" spans="1:9" x14ac:dyDescent="0.3">
      <c r="A196" s="91" t="s">
        <v>201</v>
      </c>
      <c r="B196" s="92">
        <v>46</v>
      </c>
      <c r="C196" s="93">
        <v>0.97217299999999995</v>
      </c>
      <c r="D196" s="92">
        <v>17</v>
      </c>
      <c r="E196" s="93">
        <v>0.98941100000000004</v>
      </c>
      <c r="F196" s="92">
        <v>4</v>
      </c>
      <c r="G196" s="93">
        <v>1.3774999999999999</v>
      </c>
      <c r="H196" s="92">
        <v>25</v>
      </c>
      <c r="I196" s="93">
        <v>0.89559999999999995</v>
      </c>
    </row>
    <row r="197" spans="1:9" x14ac:dyDescent="0.3">
      <c r="A197" s="91" t="s">
        <v>202</v>
      </c>
      <c r="B197" s="92">
        <v>18</v>
      </c>
      <c r="C197" s="93">
        <v>0.90833299999999995</v>
      </c>
      <c r="D197" s="92">
        <v>12</v>
      </c>
      <c r="E197" s="93">
        <v>0.85916599999999999</v>
      </c>
      <c r="F197" s="92">
        <v>2</v>
      </c>
      <c r="G197" s="93">
        <v>0.93500000000000005</v>
      </c>
      <c r="H197" s="92">
        <v>4</v>
      </c>
      <c r="I197" s="93">
        <v>1.0425</v>
      </c>
    </row>
    <row r="198" spans="1:9" x14ac:dyDescent="0.3">
      <c r="A198" s="91" t="s">
        <v>203</v>
      </c>
      <c r="B198" s="92">
        <v>46</v>
      </c>
      <c r="C198" s="93">
        <v>0.85347799999999996</v>
      </c>
      <c r="D198" s="92">
        <v>17</v>
      </c>
      <c r="E198" s="93">
        <v>0.88941099999999995</v>
      </c>
      <c r="F198" s="92">
        <v>1</v>
      </c>
      <c r="G198" s="93">
        <v>1.25</v>
      </c>
      <c r="H198" s="92">
        <v>28</v>
      </c>
      <c r="I198" s="93">
        <v>0.8175</v>
      </c>
    </row>
    <row r="199" spans="1:9" x14ac:dyDescent="0.3">
      <c r="A199" s="91" t="s">
        <v>204</v>
      </c>
      <c r="B199" s="92">
        <v>29</v>
      </c>
      <c r="C199" s="93">
        <v>0.94620599999999999</v>
      </c>
      <c r="D199" s="92">
        <v>19</v>
      </c>
      <c r="E199" s="93">
        <v>0.89315699999999998</v>
      </c>
      <c r="F199" s="92">
        <v>2</v>
      </c>
      <c r="G199" s="93">
        <v>1.4950000000000001</v>
      </c>
      <c r="H199" s="92">
        <v>8</v>
      </c>
      <c r="I199" s="93">
        <v>0.93500000000000005</v>
      </c>
    </row>
    <row r="200" spans="1:9" x14ac:dyDescent="0.3">
      <c r="A200" s="91" t="s">
        <v>205</v>
      </c>
      <c r="B200" s="92">
        <v>78</v>
      </c>
      <c r="C200" s="93">
        <v>0.98666600000000004</v>
      </c>
      <c r="D200" s="92">
        <v>23</v>
      </c>
      <c r="E200" s="93">
        <v>0.90912999999999999</v>
      </c>
      <c r="F200" s="92">
        <v>11</v>
      </c>
      <c r="G200" s="93">
        <v>1.3709089999999999</v>
      </c>
      <c r="H200" s="92">
        <v>44</v>
      </c>
      <c r="I200" s="93">
        <v>0.93113599999999996</v>
      </c>
    </row>
    <row r="201" spans="1:9" x14ac:dyDescent="0.3">
      <c r="A201" s="91" t="s">
        <v>206</v>
      </c>
      <c r="B201" s="92">
        <v>44</v>
      </c>
      <c r="C201" s="93">
        <v>0.96954499999999999</v>
      </c>
      <c r="D201" s="92">
        <v>23</v>
      </c>
      <c r="E201" s="93">
        <v>0.93</v>
      </c>
      <c r="F201" s="98">
        <v>2</v>
      </c>
      <c r="G201" s="99">
        <v>1.28</v>
      </c>
      <c r="H201" s="92">
        <v>19</v>
      </c>
      <c r="I201" s="93">
        <v>0.98473599999999994</v>
      </c>
    </row>
    <row r="202" spans="1:9" x14ac:dyDescent="0.3">
      <c r="A202" s="91" t="s">
        <v>698</v>
      </c>
      <c r="B202" s="92">
        <v>25</v>
      </c>
      <c r="C202" s="93">
        <v>0.88560000000000005</v>
      </c>
      <c r="D202" s="92">
        <v>13</v>
      </c>
      <c r="E202" s="93">
        <v>0.91692300000000004</v>
      </c>
      <c r="F202" s="98">
        <v>1</v>
      </c>
      <c r="G202" s="99">
        <v>1.1499999999999999</v>
      </c>
      <c r="H202" s="92">
        <v>11</v>
      </c>
      <c r="I202" s="93">
        <v>0.82454499999999997</v>
      </c>
    </row>
    <row r="203" spans="1:9" x14ac:dyDescent="0.3">
      <c r="A203" s="91" t="s">
        <v>207</v>
      </c>
      <c r="B203" s="92">
        <v>30</v>
      </c>
      <c r="C203" s="93">
        <v>0.89300000000000002</v>
      </c>
      <c r="D203" s="92">
        <v>16</v>
      </c>
      <c r="E203" s="93">
        <v>0.86812500000000004</v>
      </c>
      <c r="F203" s="98">
        <v>0</v>
      </c>
      <c r="G203" s="99">
        <v>0</v>
      </c>
      <c r="H203" s="92">
        <v>14</v>
      </c>
      <c r="I203" s="93">
        <v>0.92142800000000002</v>
      </c>
    </row>
    <row r="204" spans="1:9" x14ac:dyDescent="0.3">
      <c r="A204" s="91" t="s">
        <v>208</v>
      </c>
      <c r="B204" s="92">
        <v>99</v>
      </c>
      <c r="C204" s="93">
        <v>1.2012119999999999</v>
      </c>
      <c r="D204" s="92">
        <v>78</v>
      </c>
      <c r="E204" s="93">
        <v>1.1862820000000001</v>
      </c>
      <c r="F204" s="98">
        <v>3</v>
      </c>
      <c r="G204" s="99">
        <v>1.436666</v>
      </c>
      <c r="H204" s="92">
        <v>18</v>
      </c>
      <c r="I204" s="93">
        <v>1.226666</v>
      </c>
    </row>
    <row r="205" spans="1:9" x14ac:dyDescent="0.3">
      <c r="A205" s="91" t="s">
        <v>209</v>
      </c>
      <c r="B205" s="92">
        <v>25</v>
      </c>
      <c r="C205" s="93">
        <v>0.94279999999999997</v>
      </c>
      <c r="D205" s="98">
        <v>8</v>
      </c>
      <c r="E205" s="99">
        <v>0.99750000000000005</v>
      </c>
      <c r="F205" s="92">
        <v>3</v>
      </c>
      <c r="G205" s="93">
        <v>1.18</v>
      </c>
      <c r="H205" s="98">
        <v>14</v>
      </c>
      <c r="I205" s="99">
        <v>0.86071399999999998</v>
      </c>
    </row>
    <row r="206" spans="1:9" x14ac:dyDescent="0.3">
      <c r="A206" s="91" t="s">
        <v>710</v>
      </c>
      <c r="B206" s="92">
        <v>58</v>
      </c>
      <c r="C206" s="93">
        <v>0.98706799999999995</v>
      </c>
      <c r="D206" s="92">
        <v>30</v>
      </c>
      <c r="E206" s="93">
        <v>0.93799999999999994</v>
      </c>
      <c r="F206" s="98">
        <v>2</v>
      </c>
      <c r="G206" s="99">
        <v>1.2849999999999999</v>
      </c>
      <c r="H206" s="92">
        <v>26</v>
      </c>
      <c r="I206" s="93">
        <v>1.020769</v>
      </c>
    </row>
    <row r="207" spans="1:9" x14ac:dyDescent="0.3">
      <c r="A207" s="91" t="s">
        <v>210</v>
      </c>
      <c r="B207" s="92">
        <v>32</v>
      </c>
      <c r="C207" s="93">
        <v>0.89187499999999997</v>
      </c>
      <c r="D207" s="92">
        <v>15</v>
      </c>
      <c r="E207" s="93">
        <v>0.86133300000000002</v>
      </c>
      <c r="F207" s="92">
        <v>2</v>
      </c>
      <c r="G207" s="93">
        <v>1.24</v>
      </c>
      <c r="H207" s="92">
        <v>15</v>
      </c>
      <c r="I207" s="93">
        <v>0.876</v>
      </c>
    </row>
    <row r="208" spans="1:9" x14ac:dyDescent="0.3">
      <c r="A208" s="91" t="s">
        <v>211</v>
      </c>
      <c r="B208" s="92">
        <v>38</v>
      </c>
      <c r="C208" s="93">
        <v>1.0239469999999999</v>
      </c>
      <c r="D208" s="92">
        <v>20</v>
      </c>
      <c r="E208" s="93">
        <v>0.995</v>
      </c>
      <c r="F208" s="94">
        <v>2</v>
      </c>
      <c r="G208" s="95">
        <v>1.47</v>
      </c>
      <c r="H208" s="98">
        <v>16</v>
      </c>
      <c r="I208" s="99">
        <v>1.004375</v>
      </c>
    </row>
    <row r="209" spans="1:9" x14ac:dyDescent="0.3">
      <c r="A209" s="91" t="s">
        <v>212</v>
      </c>
      <c r="B209" s="92">
        <v>37</v>
      </c>
      <c r="C209" s="93">
        <v>1.044324</v>
      </c>
      <c r="D209" s="92">
        <v>28</v>
      </c>
      <c r="E209" s="93">
        <v>1.0289280000000001</v>
      </c>
      <c r="F209" s="92">
        <v>3</v>
      </c>
      <c r="G209" s="93">
        <v>1.63</v>
      </c>
      <c r="H209" s="92">
        <v>6</v>
      </c>
      <c r="I209" s="93">
        <v>0.82333299999999998</v>
      </c>
    </row>
    <row r="210" spans="1:9" x14ac:dyDescent="0.3">
      <c r="A210" s="91" t="s">
        <v>213</v>
      </c>
      <c r="B210" s="92">
        <v>67</v>
      </c>
      <c r="C210" s="93">
        <v>0.99432799999999999</v>
      </c>
      <c r="D210" s="98">
        <v>41</v>
      </c>
      <c r="E210" s="99">
        <v>0.960731</v>
      </c>
      <c r="F210" s="92">
        <v>4</v>
      </c>
      <c r="G210" s="93">
        <v>1.2549999999999999</v>
      </c>
      <c r="H210" s="98">
        <v>22</v>
      </c>
      <c r="I210" s="99">
        <v>1.0095449999999999</v>
      </c>
    </row>
    <row r="211" spans="1:9" x14ac:dyDescent="0.3">
      <c r="A211" s="91" t="s">
        <v>214</v>
      </c>
      <c r="B211" s="92">
        <v>30</v>
      </c>
      <c r="C211" s="93">
        <v>0.96199999999999997</v>
      </c>
      <c r="D211" s="92">
        <v>11</v>
      </c>
      <c r="E211" s="93">
        <v>0.95454499999999998</v>
      </c>
      <c r="F211" s="92">
        <v>0</v>
      </c>
      <c r="G211" s="93">
        <v>0</v>
      </c>
      <c r="H211" s="92">
        <v>19</v>
      </c>
      <c r="I211" s="93">
        <v>0.96631500000000004</v>
      </c>
    </row>
    <row r="212" spans="1:9" x14ac:dyDescent="0.3">
      <c r="A212" s="91" t="s">
        <v>215</v>
      </c>
      <c r="B212" s="92">
        <v>97</v>
      </c>
      <c r="C212" s="93">
        <v>0.98216400000000004</v>
      </c>
      <c r="D212" s="92">
        <v>62</v>
      </c>
      <c r="E212" s="93">
        <v>0.94580600000000004</v>
      </c>
      <c r="F212" s="92">
        <v>7</v>
      </c>
      <c r="G212" s="93">
        <v>1.285714</v>
      </c>
      <c r="H212" s="92">
        <v>28</v>
      </c>
      <c r="I212" s="93">
        <v>0.98678500000000002</v>
      </c>
    </row>
    <row r="213" spans="1:9" x14ac:dyDescent="0.3">
      <c r="A213" s="91" t="s">
        <v>543</v>
      </c>
      <c r="B213" s="92">
        <v>91</v>
      </c>
      <c r="C213" s="93">
        <v>0.96296700000000002</v>
      </c>
      <c r="D213" s="92">
        <v>54</v>
      </c>
      <c r="E213" s="93">
        <v>0.93611100000000003</v>
      </c>
      <c r="F213" s="98">
        <v>7</v>
      </c>
      <c r="G213" s="99">
        <v>1.261428</v>
      </c>
      <c r="H213" s="92">
        <v>30</v>
      </c>
      <c r="I213" s="93">
        <v>0.941666</v>
      </c>
    </row>
    <row r="214" spans="1:9" x14ac:dyDescent="0.3">
      <c r="A214" s="91" t="s">
        <v>699</v>
      </c>
      <c r="B214" s="92">
        <v>93</v>
      </c>
      <c r="C214" s="93">
        <v>0.95612900000000001</v>
      </c>
      <c r="D214" s="92">
        <v>35</v>
      </c>
      <c r="E214" s="93">
        <v>0.89400000000000002</v>
      </c>
      <c r="F214" s="92">
        <v>12</v>
      </c>
      <c r="G214" s="93">
        <v>1.2524999999999999</v>
      </c>
      <c r="H214" s="92">
        <v>46</v>
      </c>
      <c r="I214" s="93">
        <v>0.92608599999999996</v>
      </c>
    </row>
    <row r="215" spans="1:9" x14ac:dyDescent="0.3">
      <c r="A215" s="91" t="s">
        <v>219</v>
      </c>
      <c r="B215" s="92">
        <v>131</v>
      </c>
      <c r="C215" s="93">
        <v>0.96465599999999996</v>
      </c>
      <c r="D215" s="92">
        <v>74</v>
      </c>
      <c r="E215" s="93">
        <v>0.95121599999999995</v>
      </c>
      <c r="F215" s="92">
        <v>10</v>
      </c>
      <c r="G215" s="93">
        <v>1.2649999999999999</v>
      </c>
      <c r="H215" s="92">
        <v>47</v>
      </c>
      <c r="I215" s="93">
        <v>0.92191400000000001</v>
      </c>
    </row>
    <row r="216" spans="1:9" x14ac:dyDescent="0.3">
      <c r="A216" s="91" t="s">
        <v>220</v>
      </c>
      <c r="B216" s="92">
        <v>46</v>
      </c>
      <c r="C216" s="93">
        <v>0.99391300000000005</v>
      </c>
      <c r="D216" s="92">
        <v>16</v>
      </c>
      <c r="E216" s="93">
        <v>0.87687499999999996</v>
      </c>
      <c r="F216" s="100">
        <v>7</v>
      </c>
      <c r="G216" s="101">
        <v>1.4614279999999999</v>
      </c>
      <c r="H216" s="92">
        <v>23</v>
      </c>
      <c r="I216" s="93">
        <v>0.93304299999999996</v>
      </c>
    </row>
    <row r="217" spans="1:9" x14ac:dyDescent="0.3">
      <c r="A217" s="91" t="s">
        <v>221</v>
      </c>
      <c r="B217" s="92">
        <v>27</v>
      </c>
      <c r="C217" s="93">
        <v>0.98148100000000005</v>
      </c>
      <c r="D217" s="92">
        <v>9</v>
      </c>
      <c r="E217" s="93">
        <v>0.93111100000000002</v>
      </c>
      <c r="F217" s="92">
        <v>2</v>
      </c>
      <c r="G217" s="93">
        <v>1.2749999999999999</v>
      </c>
      <c r="H217" s="92">
        <v>16</v>
      </c>
      <c r="I217" s="93">
        <v>0.97312500000000002</v>
      </c>
    </row>
    <row r="218" spans="1:9" x14ac:dyDescent="0.3">
      <c r="A218" s="91" t="s">
        <v>222</v>
      </c>
      <c r="B218" s="92">
        <v>89</v>
      </c>
      <c r="C218" s="93">
        <v>0.960337</v>
      </c>
      <c r="D218" s="92">
        <v>40</v>
      </c>
      <c r="E218" s="93">
        <v>0.97475000000000001</v>
      </c>
      <c r="F218" s="100">
        <v>1</v>
      </c>
      <c r="G218" s="101">
        <v>2.1</v>
      </c>
      <c r="H218" s="92">
        <v>48</v>
      </c>
      <c r="I218" s="93">
        <v>0.92458300000000004</v>
      </c>
    </row>
    <row r="219" spans="1:9" x14ac:dyDescent="0.3">
      <c r="A219" s="91" t="s">
        <v>223</v>
      </c>
      <c r="B219" s="92">
        <v>33</v>
      </c>
      <c r="C219" s="93">
        <v>1.0509090000000001</v>
      </c>
      <c r="D219" s="92">
        <v>21</v>
      </c>
      <c r="E219" s="93">
        <v>1.041428</v>
      </c>
      <c r="F219" s="92">
        <v>1</v>
      </c>
      <c r="G219" s="93">
        <v>1.24</v>
      </c>
      <c r="H219" s="92">
        <v>11</v>
      </c>
      <c r="I219" s="93">
        <v>1.0518179999999999</v>
      </c>
    </row>
    <row r="220" spans="1:9" x14ac:dyDescent="0.3">
      <c r="A220" s="91" t="s">
        <v>224</v>
      </c>
      <c r="B220" s="92">
        <v>38</v>
      </c>
      <c r="C220" s="93">
        <v>1.012894</v>
      </c>
      <c r="D220" s="92">
        <v>15</v>
      </c>
      <c r="E220" s="93">
        <v>0.95733299999999999</v>
      </c>
      <c r="F220" s="92">
        <v>3</v>
      </c>
      <c r="G220" s="93">
        <v>1.453333</v>
      </c>
      <c r="H220" s="92">
        <v>20</v>
      </c>
      <c r="I220" s="93">
        <v>0.98850000000000005</v>
      </c>
    </row>
    <row r="221" spans="1:9" x14ac:dyDescent="0.3">
      <c r="A221" s="91" t="s">
        <v>225</v>
      </c>
      <c r="B221" s="92">
        <v>51</v>
      </c>
      <c r="C221" s="93">
        <v>0.88352900000000001</v>
      </c>
      <c r="D221" s="92">
        <v>25</v>
      </c>
      <c r="E221" s="93">
        <v>0.86519999999999997</v>
      </c>
      <c r="F221" s="92">
        <v>0</v>
      </c>
      <c r="G221" s="93">
        <v>0</v>
      </c>
      <c r="H221" s="92">
        <v>26</v>
      </c>
      <c r="I221" s="93">
        <v>0.90115299999999998</v>
      </c>
    </row>
    <row r="222" spans="1:9" x14ac:dyDescent="0.3">
      <c r="A222" s="91" t="s">
        <v>226</v>
      </c>
      <c r="B222" s="92">
        <v>46</v>
      </c>
      <c r="C222" s="93">
        <v>1.0067390000000001</v>
      </c>
      <c r="D222" s="92">
        <v>16</v>
      </c>
      <c r="E222" s="93">
        <v>1.0137499999999999</v>
      </c>
      <c r="F222" s="98">
        <v>4</v>
      </c>
      <c r="G222" s="99">
        <v>1.385</v>
      </c>
      <c r="H222" s="92">
        <v>26</v>
      </c>
      <c r="I222" s="93">
        <v>0.94423000000000001</v>
      </c>
    </row>
    <row r="223" spans="1:9" x14ac:dyDescent="0.3">
      <c r="A223" s="91" t="s">
        <v>228</v>
      </c>
      <c r="B223" s="92">
        <v>69</v>
      </c>
      <c r="C223" s="93">
        <v>1.1727529999999999</v>
      </c>
      <c r="D223" s="92">
        <v>38</v>
      </c>
      <c r="E223" s="93">
        <v>1.1084210000000001</v>
      </c>
      <c r="F223" s="98">
        <v>10</v>
      </c>
      <c r="G223" s="99">
        <v>1.232</v>
      </c>
      <c r="H223" s="92">
        <v>21</v>
      </c>
      <c r="I223" s="93">
        <v>1.2609520000000001</v>
      </c>
    </row>
    <row r="224" spans="1:9" x14ac:dyDescent="0.3">
      <c r="A224" s="91" t="s">
        <v>228</v>
      </c>
      <c r="B224" s="92">
        <v>72</v>
      </c>
      <c r="C224" s="93">
        <v>1.1409720000000001</v>
      </c>
      <c r="D224" s="100">
        <v>49</v>
      </c>
      <c r="E224" s="101">
        <v>1.071428</v>
      </c>
      <c r="F224" s="92">
        <v>12</v>
      </c>
      <c r="G224" s="93">
        <v>1.3858330000000001</v>
      </c>
      <c r="H224" s="92">
        <v>11</v>
      </c>
      <c r="I224" s="93">
        <v>1.1836359999999999</v>
      </c>
    </row>
    <row r="225" spans="1:9" x14ac:dyDescent="0.3">
      <c r="A225" s="91" t="s">
        <v>228</v>
      </c>
      <c r="B225" s="92">
        <v>61</v>
      </c>
      <c r="C225" s="93">
        <v>1.207049</v>
      </c>
      <c r="D225" s="92">
        <v>26</v>
      </c>
      <c r="E225" s="93">
        <v>1.112692</v>
      </c>
      <c r="F225" s="100">
        <v>23</v>
      </c>
      <c r="G225" s="101">
        <v>1.341739</v>
      </c>
      <c r="H225" s="92">
        <v>12</v>
      </c>
      <c r="I225" s="93">
        <v>1.1533329999999999</v>
      </c>
    </row>
    <row r="226" spans="1:9" x14ac:dyDescent="0.3">
      <c r="A226" s="91" t="s">
        <v>228</v>
      </c>
      <c r="B226" s="92">
        <v>62</v>
      </c>
      <c r="C226" s="93">
        <v>1.1599999999999999</v>
      </c>
      <c r="D226" s="92">
        <v>27</v>
      </c>
      <c r="E226" s="93">
        <v>1.0796289999999999</v>
      </c>
      <c r="F226" s="98">
        <v>22</v>
      </c>
      <c r="G226" s="99">
        <v>1.2918179999999999</v>
      </c>
      <c r="H226" s="92">
        <v>13</v>
      </c>
      <c r="I226" s="93">
        <v>1.1038460000000001</v>
      </c>
    </row>
    <row r="227" spans="1:9" x14ac:dyDescent="0.3">
      <c r="A227" s="91" t="s">
        <v>668</v>
      </c>
      <c r="B227" s="92">
        <v>79</v>
      </c>
      <c r="C227" s="93">
        <v>1.2408859999999999</v>
      </c>
      <c r="D227" s="92">
        <v>32</v>
      </c>
      <c r="E227" s="93">
        <v>1.0528120000000001</v>
      </c>
      <c r="F227" s="98">
        <v>28</v>
      </c>
      <c r="G227" s="99">
        <v>1.3978569999999999</v>
      </c>
      <c r="H227" s="92">
        <v>19</v>
      </c>
      <c r="I227" s="93">
        <v>1.3263149999999999</v>
      </c>
    </row>
    <row r="228" spans="1:9" x14ac:dyDescent="0.3">
      <c r="A228" s="91" t="s">
        <v>648</v>
      </c>
      <c r="B228" s="92">
        <v>93</v>
      </c>
      <c r="C228" s="93">
        <v>1.126881</v>
      </c>
      <c r="D228" s="92">
        <v>30</v>
      </c>
      <c r="E228" s="93">
        <v>0.92533299999999996</v>
      </c>
      <c r="F228" s="98">
        <v>30</v>
      </c>
      <c r="G228" s="99">
        <v>1.2909999999999999</v>
      </c>
      <c r="H228" s="92">
        <v>33</v>
      </c>
      <c r="I228" s="93">
        <v>1.160909</v>
      </c>
    </row>
    <row r="229" spans="1:9" x14ac:dyDescent="0.3">
      <c r="A229" s="91" t="s">
        <v>230</v>
      </c>
      <c r="B229" s="92">
        <v>44</v>
      </c>
      <c r="C229" s="93">
        <v>0.93863600000000003</v>
      </c>
      <c r="D229" s="92">
        <v>18</v>
      </c>
      <c r="E229" s="93">
        <v>0.88888800000000001</v>
      </c>
      <c r="F229" s="98">
        <v>4</v>
      </c>
      <c r="G229" s="99">
        <v>1.395</v>
      </c>
      <c r="H229" s="92">
        <v>22</v>
      </c>
      <c r="I229" s="93">
        <v>0.89636300000000002</v>
      </c>
    </row>
    <row r="230" spans="1:9" x14ac:dyDescent="0.3">
      <c r="A230" s="91" t="s">
        <v>231</v>
      </c>
      <c r="B230" s="92">
        <v>56</v>
      </c>
      <c r="C230" s="93">
        <v>0.99839199999999995</v>
      </c>
      <c r="D230" s="92">
        <v>26</v>
      </c>
      <c r="E230" s="93">
        <v>0.995</v>
      </c>
      <c r="F230" s="94">
        <v>5</v>
      </c>
      <c r="G230" s="95">
        <v>1.3</v>
      </c>
      <c r="H230" s="92">
        <v>25</v>
      </c>
      <c r="I230" s="93">
        <v>0.94159999999999999</v>
      </c>
    </row>
    <row r="231" spans="1:9" x14ac:dyDescent="0.3">
      <c r="A231" s="91" t="s">
        <v>232</v>
      </c>
      <c r="B231" s="92">
        <v>33</v>
      </c>
      <c r="C231" s="93">
        <v>0.97727200000000003</v>
      </c>
      <c r="D231" s="92">
        <v>17</v>
      </c>
      <c r="E231" s="93">
        <v>0.97646999999999995</v>
      </c>
      <c r="F231" s="98">
        <v>3</v>
      </c>
      <c r="G231" s="99">
        <v>1.423333</v>
      </c>
      <c r="H231" s="92">
        <v>13</v>
      </c>
      <c r="I231" s="93">
        <v>0.87538400000000005</v>
      </c>
    </row>
    <row r="232" spans="1:9" x14ac:dyDescent="0.3">
      <c r="A232" s="91" t="s">
        <v>233</v>
      </c>
      <c r="B232" s="92">
        <v>27</v>
      </c>
      <c r="C232" s="93">
        <v>0.962592</v>
      </c>
      <c r="D232" s="92">
        <v>14</v>
      </c>
      <c r="E232" s="93">
        <v>1.041428</v>
      </c>
      <c r="F232" s="98">
        <v>2</v>
      </c>
      <c r="G232" s="99">
        <v>0.94</v>
      </c>
      <c r="H232" s="92">
        <v>11</v>
      </c>
      <c r="I232" s="93">
        <v>0.86636299999999999</v>
      </c>
    </row>
    <row r="233" spans="1:9" x14ac:dyDescent="0.3">
      <c r="A233" s="91" t="s">
        <v>234</v>
      </c>
      <c r="B233" s="92">
        <v>43</v>
      </c>
      <c r="C233" s="93">
        <v>1.0195339999999999</v>
      </c>
      <c r="D233" s="92">
        <v>18</v>
      </c>
      <c r="E233" s="93">
        <v>0.98444399999999999</v>
      </c>
      <c r="F233" s="92">
        <v>4</v>
      </c>
      <c r="G233" s="93">
        <v>1.335</v>
      </c>
      <c r="H233" s="92">
        <v>21</v>
      </c>
      <c r="I233" s="93">
        <v>0.98952300000000004</v>
      </c>
    </row>
    <row r="234" spans="1:9" x14ac:dyDescent="0.3">
      <c r="A234" s="91" t="s">
        <v>235</v>
      </c>
      <c r="B234" s="92">
        <v>85</v>
      </c>
      <c r="C234" s="93">
        <v>1.0211760000000001</v>
      </c>
      <c r="D234" s="92">
        <v>49</v>
      </c>
      <c r="E234" s="93">
        <v>0.98346900000000004</v>
      </c>
      <c r="F234" s="92">
        <v>9</v>
      </c>
      <c r="G234" s="93">
        <v>1.5444439999999999</v>
      </c>
      <c r="H234" s="92">
        <v>27</v>
      </c>
      <c r="I234" s="93">
        <v>0.91518500000000003</v>
      </c>
    </row>
    <row r="235" spans="1:9" x14ac:dyDescent="0.3">
      <c r="A235" s="91" t="s">
        <v>669</v>
      </c>
      <c r="B235" s="92">
        <v>90</v>
      </c>
      <c r="C235" s="93">
        <v>1.075888</v>
      </c>
      <c r="D235" s="92">
        <v>36</v>
      </c>
      <c r="E235" s="93">
        <v>0.973333</v>
      </c>
      <c r="F235" s="92">
        <v>14</v>
      </c>
      <c r="G235" s="93">
        <v>1.416428</v>
      </c>
      <c r="H235" s="92">
        <v>40</v>
      </c>
      <c r="I235" s="93">
        <v>1.0489999999999999</v>
      </c>
    </row>
    <row r="236" spans="1:9" x14ac:dyDescent="0.3">
      <c r="A236" s="91" t="s">
        <v>534</v>
      </c>
      <c r="B236" s="92">
        <v>1</v>
      </c>
      <c r="C236" s="93">
        <v>1.79</v>
      </c>
      <c r="D236" s="92">
        <v>0</v>
      </c>
      <c r="E236" s="93">
        <v>0</v>
      </c>
      <c r="F236" s="92">
        <v>1</v>
      </c>
      <c r="G236" s="93">
        <v>1.79</v>
      </c>
      <c r="H236" s="92">
        <v>0</v>
      </c>
      <c r="I236" s="93">
        <v>0</v>
      </c>
    </row>
    <row r="237" spans="1:9" x14ac:dyDescent="0.3">
      <c r="A237" s="91" t="s">
        <v>670</v>
      </c>
      <c r="B237" s="92">
        <v>46</v>
      </c>
      <c r="C237" s="93">
        <v>0.96065199999999995</v>
      </c>
      <c r="D237" s="98">
        <v>18</v>
      </c>
      <c r="E237" s="99">
        <v>0.90666599999999997</v>
      </c>
      <c r="F237" s="100">
        <v>1</v>
      </c>
      <c r="G237" s="101">
        <v>1.31</v>
      </c>
      <c r="H237" s="98">
        <v>27</v>
      </c>
      <c r="I237" s="99">
        <v>0.98370299999999999</v>
      </c>
    </row>
    <row r="238" spans="1:9" x14ac:dyDescent="0.3">
      <c r="A238" s="91" t="s">
        <v>588</v>
      </c>
      <c r="B238" s="92">
        <v>35</v>
      </c>
      <c r="C238" s="93">
        <v>1.061714</v>
      </c>
      <c r="D238" s="92">
        <v>17</v>
      </c>
      <c r="E238" s="93">
        <v>1.0694109999999999</v>
      </c>
      <c r="F238" s="100">
        <v>2</v>
      </c>
      <c r="G238" s="101">
        <v>1.31</v>
      </c>
      <c r="H238" s="92">
        <v>16</v>
      </c>
      <c r="I238" s="93">
        <v>1.0225</v>
      </c>
    </row>
    <row r="239" spans="1:9" x14ac:dyDescent="0.3">
      <c r="A239" s="91" t="s">
        <v>241</v>
      </c>
      <c r="B239" s="92">
        <v>18</v>
      </c>
      <c r="C239" s="93">
        <v>0.98777700000000002</v>
      </c>
      <c r="D239" s="92">
        <v>10</v>
      </c>
      <c r="E239" s="93">
        <v>1.0920000000000001</v>
      </c>
      <c r="F239" s="98">
        <v>0</v>
      </c>
      <c r="G239" s="99">
        <v>0</v>
      </c>
      <c r="H239" s="92">
        <v>8</v>
      </c>
      <c r="I239" s="93">
        <v>0.85750000000000004</v>
      </c>
    </row>
    <row r="240" spans="1:9" x14ac:dyDescent="0.3">
      <c r="A240" s="91" t="s">
        <v>671</v>
      </c>
      <c r="B240" s="92">
        <v>7</v>
      </c>
      <c r="C240" s="93">
        <v>1.55</v>
      </c>
      <c r="D240" s="92">
        <v>0</v>
      </c>
      <c r="E240" s="93">
        <v>0</v>
      </c>
      <c r="F240" s="92">
        <v>7</v>
      </c>
      <c r="G240" s="93">
        <v>1.55</v>
      </c>
      <c r="H240" s="92">
        <v>0</v>
      </c>
      <c r="I240" s="93">
        <v>0</v>
      </c>
    </row>
    <row r="241" spans="1:9" x14ac:dyDescent="0.3">
      <c r="A241" s="91" t="s">
        <v>242</v>
      </c>
      <c r="B241" s="92">
        <v>1</v>
      </c>
      <c r="C241" s="93">
        <v>1.28</v>
      </c>
      <c r="D241" s="92">
        <v>0</v>
      </c>
      <c r="E241" s="93">
        <v>0</v>
      </c>
      <c r="F241" s="98">
        <v>1</v>
      </c>
      <c r="G241" s="99">
        <v>1.28</v>
      </c>
      <c r="H241" s="92">
        <v>0</v>
      </c>
      <c r="I241" s="93">
        <v>0</v>
      </c>
    </row>
    <row r="242" spans="1:9" x14ac:dyDescent="0.3">
      <c r="A242" s="91" t="s">
        <v>589</v>
      </c>
      <c r="B242" s="92">
        <v>30</v>
      </c>
      <c r="C242" s="93">
        <v>0.964333</v>
      </c>
      <c r="D242" s="92">
        <v>11</v>
      </c>
      <c r="E242" s="93">
        <v>1.0163629999999999</v>
      </c>
      <c r="F242" s="92">
        <v>1</v>
      </c>
      <c r="G242" s="93">
        <v>1.79</v>
      </c>
      <c r="H242" s="92">
        <v>18</v>
      </c>
      <c r="I242" s="93">
        <v>0.88666599999999995</v>
      </c>
    </row>
    <row r="243" spans="1:9" x14ac:dyDescent="0.3">
      <c r="A243" s="91" t="s">
        <v>535</v>
      </c>
      <c r="B243" s="92">
        <v>52</v>
      </c>
      <c r="C243" s="93">
        <v>1.0653840000000001</v>
      </c>
      <c r="D243" s="92">
        <v>30</v>
      </c>
      <c r="E243" s="93">
        <v>1.042</v>
      </c>
      <c r="F243" s="92">
        <v>4</v>
      </c>
      <c r="G243" s="93">
        <v>1.3525</v>
      </c>
      <c r="H243" s="92">
        <v>18</v>
      </c>
      <c r="I243" s="93">
        <v>1.0405549999999999</v>
      </c>
    </row>
    <row r="244" spans="1:9" x14ac:dyDescent="0.3">
      <c r="A244" s="91" t="s">
        <v>700</v>
      </c>
      <c r="B244" s="92">
        <v>71</v>
      </c>
      <c r="C244" s="93">
        <v>1.111971</v>
      </c>
      <c r="D244" s="92">
        <v>31</v>
      </c>
      <c r="E244" s="93">
        <v>1.0029030000000001</v>
      </c>
      <c r="F244" s="92">
        <v>16</v>
      </c>
      <c r="G244" s="93">
        <v>1.5449999999999999</v>
      </c>
      <c r="H244" s="92">
        <v>24</v>
      </c>
      <c r="I244" s="93">
        <v>0.96416599999999997</v>
      </c>
    </row>
    <row r="245" spans="1:9" x14ac:dyDescent="0.3">
      <c r="A245" s="91" t="s">
        <v>244</v>
      </c>
      <c r="B245" s="92">
        <v>4</v>
      </c>
      <c r="C245" s="93">
        <v>1.79</v>
      </c>
      <c r="D245" s="92">
        <v>0</v>
      </c>
      <c r="E245" s="93">
        <v>0</v>
      </c>
      <c r="F245" s="92">
        <v>4</v>
      </c>
      <c r="G245" s="93">
        <v>1.79</v>
      </c>
      <c r="H245" s="92">
        <v>0</v>
      </c>
      <c r="I245" s="93">
        <v>0</v>
      </c>
    </row>
    <row r="246" spans="1:9" x14ac:dyDescent="0.3">
      <c r="A246" s="91" t="s">
        <v>590</v>
      </c>
      <c r="B246" s="92">
        <v>18</v>
      </c>
      <c r="C246" s="93">
        <v>1.0249999999999999</v>
      </c>
      <c r="D246" s="92">
        <v>10</v>
      </c>
      <c r="E246" s="93">
        <v>1.0589999999999999</v>
      </c>
      <c r="F246" s="92">
        <v>0</v>
      </c>
      <c r="G246" s="93">
        <v>0</v>
      </c>
      <c r="H246" s="92">
        <v>8</v>
      </c>
      <c r="I246" s="93">
        <v>0.98250000000000004</v>
      </c>
    </row>
    <row r="247" spans="1:9" x14ac:dyDescent="0.3">
      <c r="A247" s="91" t="s">
        <v>247</v>
      </c>
      <c r="B247" s="92">
        <v>8</v>
      </c>
      <c r="C247" s="93">
        <v>1.65</v>
      </c>
      <c r="D247" s="92">
        <v>1</v>
      </c>
      <c r="E247" s="93">
        <v>1.79</v>
      </c>
      <c r="F247" s="100">
        <v>6</v>
      </c>
      <c r="G247" s="101">
        <v>1.6883330000000001</v>
      </c>
      <c r="H247" s="92">
        <v>1</v>
      </c>
      <c r="I247" s="93">
        <v>1.28</v>
      </c>
    </row>
    <row r="248" spans="1:9" x14ac:dyDescent="0.3">
      <c r="A248" s="91" t="s">
        <v>247</v>
      </c>
      <c r="B248" s="92">
        <v>38</v>
      </c>
      <c r="C248" s="93">
        <v>0.88315699999999997</v>
      </c>
      <c r="D248" s="92">
        <v>9</v>
      </c>
      <c r="E248" s="93">
        <v>0.86888799999999999</v>
      </c>
      <c r="F248" s="92">
        <v>0</v>
      </c>
      <c r="G248" s="93">
        <v>0</v>
      </c>
      <c r="H248" s="92">
        <v>29</v>
      </c>
      <c r="I248" s="93">
        <v>0.88758599999999999</v>
      </c>
    </row>
    <row r="249" spans="1:9" x14ac:dyDescent="0.3">
      <c r="A249" s="91" t="s">
        <v>251</v>
      </c>
      <c r="B249" s="92">
        <v>67</v>
      </c>
      <c r="C249" s="93">
        <v>0.93432800000000005</v>
      </c>
      <c r="D249" s="92">
        <v>23</v>
      </c>
      <c r="E249" s="93">
        <v>0.91869500000000004</v>
      </c>
      <c r="F249" s="92">
        <v>6</v>
      </c>
      <c r="G249" s="93">
        <v>1.2516659999999999</v>
      </c>
      <c r="H249" s="92">
        <v>38</v>
      </c>
      <c r="I249" s="93">
        <v>0.89368400000000003</v>
      </c>
    </row>
    <row r="250" spans="1:9" x14ac:dyDescent="0.3">
      <c r="A250" s="91" t="s">
        <v>481</v>
      </c>
      <c r="B250" s="92">
        <v>56</v>
      </c>
      <c r="C250" s="93">
        <v>0.92374999999999996</v>
      </c>
      <c r="D250" s="92">
        <v>7</v>
      </c>
      <c r="E250" s="93">
        <v>0.91285700000000003</v>
      </c>
      <c r="F250" s="98">
        <v>4</v>
      </c>
      <c r="G250" s="99">
        <v>1.27</v>
      </c>
      <c r="H250" s="92">
        <v>45</v>
      </c>
      <c r="I250" s="93">
        <v>0.89466599999999996</v>
      </c>
    </row>
    <row r="251" spans="1:9" x14ac:dyDescent="0.3">
      <c r="A251" s="91" t="s">
        <v>253</v>
      </c>
      <c r="B251" s="92">
        <v>77</v>
      </c>
      <c r="C251" s="93">
        <v>0.98909000000000002</v>
      </c>
      <c r="D251" s="92">
        <v>55</v>
      </c>
      <c r="E251" s="93">
        <v>0.97799999999999998</v>
      </c>
      <c r="F251" s="100">
        <v>5</v>
      </c>
      <c r="G251" s="101">
        <v>1.228</v>
      </c>
      <c r="H251" s="92">
        <v>17</v>
      </c>
      <c r="I251" s="93">
        <v>0.95470500000000003</v>
      </c>
    </row>
    <row r="252" spans="1:9" x14ac:dyDescent="0.3">
      <c r="A252" s="91" t="s">
        <v>254</v>
      </c>
      <c r="B252" s="92">
        <v>45</v>
      </c>
      <c r="C252" s="93">
        <v>1.0464439999999999</v>
      </c>
      <c r="D252" s="92">
        <v>13</v>
      </c>
      <c r="E252" s="93">
        <v>1.0415380000000001</v>
      </c>
      <c r="F252" s="92">
        <v>5</v>
      </c>
      <c r="G252" s="93">
        <v>1.488</v>
      </c>
      <c r="H252" s="92">
        <v>27</v>
      </c>
      <c r="I252" s="93">
        <v>0.96703700000000004</v>
      </c>
    </row>
    <row r="253" spans="1:9" x14ac:dyDescent="0.3">
      <c r="A253" s="91" t="s">
        <v>255</v>
      </c>
      <c r="B253" s="92">
        <v>58</v>
      </c>
      <c r="C253" s="93">
        <v>1.012758</v>
      </c>
      <c r="D253" s="92">
        <v>23</v>
      </c>
      <c r="E253" s="93">
        <v>1.002173</v>
      </c>
      <c r="F253" s="92">
        <v>8</v>
      </c>
      <c r="G253" s="93">
        <v>1.24125</v>
      </c>
      <c r="H253" s="92">
        <v>27</v>
      </c>
      <c r="I253" s="93">
        <v>0.95407399999999998</v>
      </c>
    </row>
    <row r="254" spans="1:9" x14ac:dyDescent="0.3">
      <c r="A254" s="91" t="s">
        <v>256</v>
      </c>
      <c r="B254" s="92">
        <v>53</v>
      </c>
      <c r="C254" s="93">
        <v>1.0362260000000001</v>
      </c>
      <c r="D254" s="92">
        <v>23</v>
      </c>
      <c r="E254" s="93">
        <v>0.98565199999999997</v>
      </c>
      <c r="F254" s="92">
        <v>5</v>
      </c>
      <c r="G254" s="93">
        <v>1.482</v>
      </c>
      <c r="H254" s="98">
        <v>25</v>
      </c>
      <c r="I254" s="99">
        <v>0.99360000000000004</v>
      </c>
    </row>
    <row r="255" spans="1:9" x14ac:dyDescent="0.3">
      <c r="A255" s="91" t="s">
        <v>258</v>
      </c>
      <c r="B255" s="92">
        <v>56</v>
      </c>
      <c r="C255" s="93">
        <v>0.93607099999999999</v>
      </c>
      <c r="D255" s="92">
        <v>29</v>
      </c>
      <c r="E255" s="93">
        <v>0.95655100000000004</v>
      </c>
      <c r="F255" s="100">
        <v>4</v>
      </c>
      <c r="G255" s="101">
        <v>1.26</v>
      </c>
      <c r="H255" s="92">
        <v>23</v>
      </c>
      <c r="I255" s="93">
        <v>0.85391300000000003</v>
      </c>
    </row>
    <row r="256" spans="1:9" x14ac:dyDescent="0.3">
      <c r="A256" s="91" t="s">
        <v>259</v>
      </c>
      <c r="B256" s="92">
        <v>26</v>
      </c>
      <c r="C256" s="93">
        <v>0.94153799999999999</v>
      </c>
      <c r="D256" s="92">
        <v>19</v>
      </c>
      <c r="E256" s="93">
        <v>0.91526300000000005</v>
      </c>
      <c r="F256" s="92">
        <v>2</v>
      </c>
      <c r="G256" s="93">
        <v>1.24</v>
      </c>
      <c r="H256" s="92">
        <v>5</v>
      </c>
      <c r="I256" s="93">
        <v>0.92200000000000004</v>
      </c>
    </row>
    <row r="257" spans="1:9" x14ac:dyDescent="0.3">
      <c r="A257" s="91" t="s">
        <v>260</v>
      </c>
      <c r="B257" s="92">
        <v>74</v>
      </c>
      <c r="C257" s="93">
        <v>1.006891</v>
      </c>
      <c r="D257" s="92">
        <v>41</v>
      </c>
      <c r="E257" s="93">
        <v>0.99634100000000003</v>
      </c>
      <c r="F257" s="98">
        <v>7</v>
      </c>
      <c r="G257" s="99">
        <v>1.271428</v>
      </c>
      <c r="H257" s="92">
        <v>26</v>
      </c>
      <c r="I257" s="93">
        <v>0.95230700000000001</v>
      </c>
    </row>
    <row r="258" spans="1:9" x14ac:dyDescent="0.3">
      <c r="A258" s="91" t="s">
        <v>261</v>
      </c>
      <c r="B258" s="92">
        <v>37</v>
      </c>
      <c r="C258" s="93">
        <v>0.99621599999999999</v>
      </c>
      <c r="D258" s="100">
        <v>23</v>
      </c>
      <c r="E258" s="101">
        <v>0.95695600000000003</v>
      </c>
      <c r="F258" s="98">
        <v>3</v>
      </c>
      <c r="G258" s="99">
        <v>1.5633330000000001</v>
      </c>
      <c r="H258" s="100">
        <v>11</v>
      </c>
      <c r="I258" s="101">
        <v>0.92363600000000001</v>
      </c>
    </row>
    <row r="259" spans="1:9" x14ac:dyDescent="0.3">
      <c r="A259" s="91" t="s">
        <v>262</v>
      </c>
      <c r="B259" s="92">
        <v>44</v>
      </c>
      <c r="C259" s="93">
        <v>1.05159</v>
      </c>
      <c r="D259" s="92">
        <v>27</v>
      </c>
      <c r="E259" s="93">
        <v>0.95629600000000003</v>
      </c>
      <c r="F259" s="98">
        <v>10</v>
      </c>
      <c r="G259" s="99">
        <v>1.3029999999999999</v>
      </c>
      <c r="H259" s="92">
        <v>7</v>
      </c>
      <c r="I259" s="93">
        <v>1.06</v>
      </c>
    </row>
    <row r="260" spans="1:9" x14ac:dyDescent="0.3">
      <c r="A260" s="91" t="s">
        <v>711</v>
      </c>
      <c r="B260" s="92">
        <v>32</v>
      </c>
      <c r="C260" s="93">
        <v>0.95843699999999998</v>
      </c>
      <c r="D260" s="92">
        <v>14</v>
      </c>
      <c r="E260" s="93">
        <v>0.86428499999999997</v>
      </c>
      <c r="F260" s="98">
        <v>3</v>
      </c>
      <c r="G260" s="99">
        <v>1.5633330000000001</v>
      </c>
      <c r="H260" s="92">
        <v>15</v>
      </c>
      <c r="I260" s="93">
        <v>0.92533299999999996</v>
      </c>
    </row>
    <row r="261" spans="1:9" x14ac:dyDescent="0.3">
      <c r="A261" s="91" t="s">
        <v>265</v>
      </c>
      <c r="B261" s="92">
        <v>39</v>
      </c>
      <c r="C261" s="93">
        <v>1.0048710000000001</v>
      </c>
      <c r="D261" s="92">
        <v>24</v>
      </c>
      <c r="E261" s="93">
        <v>1.0754159999999999</v>
      </c>
      <c r="F261" s="94">
        <v>0</v>
      </c>
      <c r="G261" s="95">
        <v>0</v>
      </c>
      <c r="H261" s="92">
        <v>15</v>
      </c>
      <c r="I261" s="93">
        <v>0.89200000000000002</v>
      </c>
    </row>
    <row r="262" spans="1:9" x14ac:dyDescent="0.3">
      <c r="A262" s="91" t="s">
        <v>267</v>
      </c>
      <c r="B262" s="92">
        <v>33</v>
      </c>
      <c r="C262" s="93">
        <v>0.85090900000000003</v>
      </c>
      <c r="D262" s="92">
        <v>9</v>
      </c>
      <c r="E262" s="93">
        <v>0.84</v>
      </c>
      <c r="F262" s="98">
        <v>1</v>
      </c>
      <c r="G262" s="99">
        <v>1.07</v>
      </c>
      <c r="H262" s="92">
        <v>23</v>
      </c>
      <c r="I262" s="93">
        <v>0.84565199999999996</v>
      </c>
    </row>
    <row r="263" spans="1:9" x14ac:dyDescent="0.3">
      <c r="A263" s="91" t="s">
        <v>270</v>
      </c>
      <c r="B263" s="92">
        <v>55</v>
      </c>
      <c r="C263" s="93">
        <v>0.94945400000000002</v>
      </c>
      <c r="D263" s="92">
        <v>19</v>
      </c>
      <c r="E263" s="93">
        <v>0.97894700000000001</v>
      </c>
      <c r="F263" s="98">
        <v>2</v>
      </c>
      <c r="G263" s="99">
        <v>1.2749999999999999</v>
      </c>
      <c r="H263" s="92">
        <v>34</v>
      </c>
      <c r="I263" s="93">
        <v>0.91382300000000005</v>
      </c>
    </row>
    <row r="264" spans="1:9" x14ac:dyDescent="0.3">
      <c r="A264" s="91" t="s">
        <v>271</v>
      </c>
      <c r="B264" s="92">
        <v>34</v>
      </c>
      <c r="C264" s="93">
        <v>0.97499999999999998</v>
      </c>
      <c r="D264" s="92">
        <v>16</v>
      </c>
      <c r="E264" s="93">
        <v>0.94937499999999997</v>
      </c>
      <c r="F264" s="100">
        <v>1</v>
      </c>
      <c r="G264" s="101">
        <v>1.31</v>
      </c>
      <c r="H264" s="92">
        <v>17</v>
      </c>
      <c r="I264" s="93">
        <v>0.97941100000000003</v>
      </c>
    </row>
    <row r="265" spans="1:9" x14ac:dyDescent="0.3">
      <c r="A265" s="91" t="s">
        <v>673</v>
      </c>
      <c r="B265" s="92">
        <v>116</v>
      </c>
      <c r="C265" s="93">
        <v>1.113534</v>
      </c>
      <c r="D265" s="92">
        <v>47</v>
      </c>
      <c r="E265" s="93">
        <v>1.0948929999999999</v>
      </c>
      <c r="F265" s="98">
        <v>18</v>
      </c>
      <c r="G265" s="99">
        <v>1.344444</v>
      </c>
      <c r="H265" s="92">
        <v>51</v>
      </c>
      <c r="I265" s="93">
        <v>1.049215</v>
      </c>
    </row>
    <row r="266" spans="1:9" x14ac:dyDescent="0.3">
      <c r="A266" s="91" t="s">
        <v>523</v>
      </c>
      <c r="B266" s="92">
        <v>54</v>
      </c>
      <c r="C266" s="93">
        <v>1.0401849999999999</v>
      </c>
      <c r="D266" s="92">
        <v>30</v>
      </c>
      <c r="E266" s="93">
        <v>0.95299999999999996</v>
      </c>
      <c r="F266" s="98">
        <v>5</v>
      </c>
      <c r="G266" s="99">
        <v>1.494</v>
      </c>
      <c r="H266" s="92">
        <v>19</v>
      </c>
      <c r="I266" s="93">
        <v>1.0584210000000001</v>
      </c>
    </row>
    <row r="267" spans="1:9" x14ac:dyDescent="0.3">
      <c r="A267" s="91" t="s">
        <v>274</v>
      </c>
      <c r="B267" s="92">
        <v>40</v>
      </c>
      <c r="C267" s="93">
        <v>1.038</v>
      </c>
      <c r="D267" s="92">
        <v>22</v>
      </c>
      <c r="E267" s="93">
        <v>1.0431809999999999</v>
      </c>
      <c r="F267" s="92">
        <v>4</v>
      </c>
      <c r="G267" s="93">
        <v>1.4724999999999999</v>
      </c>
      <c r="H267" s="92">
        <v>14</v>
      </c>
      <c r="I267" s="93">
        <v>0.90571400000000002</v>
      </c>
    </row>
    <row r="268" spans="1:9" x14ac:dyDescent="0.3">
      <c r="A268" s="91" t="s">
        <v>544</v>
      </c>
      <c r="B268" s="92">
        <v>51</v>
      </c>
      <c r="C268" s="93">
        <v>0.99097999999999997</v>
      </c>
      <c r="D268" s="92">
        <v>34</v>
      </c>
      <c r="E268" s="93">
        <v>0.91970499999999999</v>
      </c>
      <c r="F268" s="92">
        <v>4</v>
      </c>
      <c r="G268" s="93">
        <v>1.2324999999999999</v>
      </c>
      <c r="H268" s="92">
        <v>13</v>
      </c>
      <c r="I268" s="93">
        <v>1.1030759999999999</v>
      </c>
    </row>
    <row r="269" spans="1:9" x14ac:dyDescent="0.3">
      <c r="A269" s="91" t="s">
        <v>674</v>
      </c>
      <c r="B269" s="92">
        <v>37</v>
      </c>
      <c r="C269" s="93">
        <v>1.0397289999999999</v>
      </c>
      <c r="D269" s="92">
        <v>22</v>
      </c>
      <c r="E269" s="93">
        <v>1.006818</v>
      </c>
      <c r="F269" s="98">
        <v>2</v>
      </c>
      <c r="G269" s="99">
        <v>1.7250000000000001</v>
      </c>
      <c r="H269" s="92">
        <v>13</v>
      </c>
      <c r="I269" s="93">
        <v>0.99</v>
      </c>
    </row>
    <row r="270" spans="1:9" x14ac:dyDescent="0.3">
      <c r="A270" s="91" t="s">
        <v>712</v>
      </c>
      <c r="B270" s="92">
        <v>69</v>
      </c>
      <c r="C270" s="93">
        <v>0.96652099999999996</v>
      </c>
      <c r="D270" s="92">
        <v>27</v>
      </c>
      <c r="E270" s="93">
        <v>0.94185099999999999</v>
      </c>
      <c r="F270" s="92">
        <v>7</v>
      </c>
      <c r="G270" s="93">
        <v>1.4</v>
      </c>
      <c r="H270" s="92">
        <v>35</v>
      </c>
      <c r="I270" s="93">
        <v>0.89885700000000002</v>
      </c>
    </row>
    <row r="271" spans="1:9" x14ac:dyDescent="0.3">
      <c r="A271" s="91" t="s">
        <v>593</v>
      </c>
      <c r="B271" s="92">
        <v>61</v>
      </c>
      <c r="C271" s="93">
        <v>1.0021310000000001</v>
      </c>
      <c r="D271" s="92">
        <v>27</v>
      </c>
      <c r="E271" s="93">
        <v>0.95925899999999997</v>
      </c>
      <c r="F271" s="98">
        <v>6</v>
      </c>
      <c r="G271" s="99">
        <v>1.425</v>
      </c>
      <c r="H271" s="92">
        <v>28</v>
      </c>
      <c r="I271" s="93">
        <v>0.95285699999999995</v>
      </c>
    </row>
    <row r="272" spans="1:9" x14ac:dyDescent="0.3">
      <c r="A272" s="91" t="s">
        <v>277</v>
      </c>
      <c r="B272" s="92">
        <v>41</v>
      </c>
      <c r="C272" s="93">
        <v>0.92926799999999998</v>
      </c>
      <c r="D272" s="92">
        <v>26</v>
      </c>
      <c r="E272" s="93">
        <v>0.97230700000000003</v>
      </c>
      <c r="F272" s="100">
        <v>2</v>
      </c>
      <c r="G272" s="101">
        <v>1.07</v>
      </c>
      <c r="H272" s="92">
        <v>13</v>
      </c>
      <c r="I272" s="93">
        <v>0.82153799999999999</v>
      </c>
    </row>
    <row r="273" spans="1:9" x14ac:dyDescent="0.3">
      <c r="A273" s="91" t="s">
        <v>594</v>
      </c>
      <c r="B273" s="92">
        <v>35</v>
      </c>
      <c r="C273" s="93">
        <v>1.112571</v>
      </c>
      <c r="D273" s="92">
        <v>26</v>
      </c>
      <c r="E273" s="93">
        <v>1.0707690000000001</v>
      </c>
      <c r="F273" s="98">
        <v>4</v>
      </c>
      <c r="G273" s="99">
        <v>1.3774999999999999</v>
      </c>
      <c r="H273" s="92">
        <v>5</v>
      </c>
      <c r="I273" s="93">
        <v>1.1180000000000001</v>
      </c>
    </row>
    <row r="274" spans="1:9" x14ac:dyDescent="0.3">
      <c r="A274" s="91" t="s">
        <v>675</v>
      </c>
      <c r="B274" s="92">
        <v>43</v>
      </c>
      <c r="C274" s="93">
        <v>1.027906</v>
      </c>
      <c r="D274" s="92">
        <v>24</v>
      </c>
      <c r="E274" s="93">
        <v>1.024583</v>
      </c>
      <c r="F274" s="92">
        <v>3</v>
      </c>
      <c r="G274" s="93">
        <v>1.466666</v>
      </c>
      <c r="H274" s="92">
        <v>16</v>
      </c>
      <c r="I274" s="93">
        <v>0.95062500000000005</v>
      </c>
    </row>
    <row r="275" spans="1:9" x14ac:dyDescent="0.3">
      <c r="A275" s="91" t="s">
        <v>280</v>
      </c>
      <c r="B275" s="92">
        <v>42</v>
      </c>
      <c r="C275" s="93">
        <v>1.0045230000000001</v>
      </c>
      <c r="D275" s="92">
        <v>4</v>
      </c>
      <c r="E275" s="93">
        <v>1.0925</v>
      </c>
      <c r="F275" s="98">
        <v>3</v>
      </c>
      <c r="G275" s="99">
        <v>1.24</v>
      </c>
      <c r="H275" s="92">
        <v>35</v>
      </c>
      <c r="I275" s="93">
        <v>0.97428499999999996</v>
      </c>
    </row>
    <row r="276" spans="1:9" x14ac:dyDescent="0.3">
      <c r="A276" s="91" t="s">
        <v>281</v>
      </c>
      <c r="B276" s="92">
        <v>42</v>
      </c>
      <c r="C276" s="93">
        <v>0.94071400000000005</v>
      </c>
      <c r="D276" s="92">
        <v>14</v>
      </c>
      <c r="E276" s="93">
        <v>0.93642800000000004</v>
      </c>
      <c r="F276" s="100">
        <v>2</v>
      </c>
      <c r="G276" s="101">
        <v>1.56</v>
      </c>
      <c r="H276" s="92">
        <v>26</v>
      </c>
      <c r="I276" s="93">
        <v>0.89538399999999996</v>
      </c>
    </row>
    <row r="277" spans="1:9" x14ac:dyDescent="0.3">
      <c r="A277" s="91" t="s">
        <v>282</v>
      </c>
      <c r="B277" s="92">
        <v>65</v>
      </c>
      <c r="C277" s="93">
        <v>1.0533840000000001</v>
      </c>
      <c r="D277" s="92">
        <v>28</v>
      </c>
      <c r="E277" s="93">
        <v>0.94428500000000004</v>
      </c>
      <c r="F277" s="98">
        <v>9</v>
      </c>
      <c r="G277" s="99">
        <v>1.5611109999999999</v>
      </c>
      <c r="H277" s="92">
        <v>28</v>
      </c>
      <c r="I277" s="93">
        <v>0.99928499999999998</v>
      </c>
    </row>
    <row r="278" spans="1:9" x14ac:dyDescent="0.3">
      <c r="A278" s="91" t="s">
        <v>283</v>
      </c>
      <c r="B278" s="92">
        <v>63</v>
      </c>
      <c r="C278" s="93">
        <v>0.94396800000000003</v>
      </c>
      <c r="D278" s="92">
        <v>48</v>
      </c>
      <c r="E278" s="93">
        <v>0.94645800000000002</v>
      </c>
      <c r="F278" s="94">
        <v>0</v>
      </c>
      <c r="G278" s="95">
        <v>0</v>
      </c>
      <c r="H278" s="92">
        <v>15</v>
      </c>
      <c r="I278" s="93">
        <v>0.93600000000000005</v>
      </c>
    </row>
    <row r="279" spans="1:9" x14ac:dyDescent="0.3">
      <c r="A279" s="91" t="s">
        <v>284</v>
      </c>
      <c r="B279" s="92">
        <v>34</v>
      </c>
      <c r="C279" s="93">
        <v>0.995</v>
      </c>
      <c r="D279" s="92">
        <v>13</v>
      </c>
      <c r="E279" s="93">
        <v>0.93153799999999998</v>
      </c>
      <c r="F279" s="100">
        <v>4</v>
      </c>
      <c r="G279" s="101">
        <v>1.4225000000000001</v>
      </c>
      <c r="H279" s="92">
        <v>17</v>
      </c>
      <c r="I279" s="93">
        <v>0.94294100000000003</v>
      </c>
    </row>
    <row r="280" spans="1:9" x14ac:dyDescent="0.3">
      <c r="A280" s="91" t="s">
        <v>285</v>
      </c>
      <c r="B280" s="92">
        <v>52</v>
      </c>
      <c r="C280" s="93">
        <v>0.90192300000000003</v>
      </c>
      <c r="D280" s="92">
        <v>32</v>
      </c>
      <c r="E280" s="93">
        <v>0.89093699999999998</v>
      </c>
      <c r="F280" s="100">
        <v>2</v>
      </c>
      <c r="G280" s="101">
        <v>1.55</v>
      </c>
      <c r="H280" s="92">
        <v>18</v>
      </c>
      <c r="I280" s="93">
        <v>0.84944399999999998</v>
      </c>
    </row>
    <row r="281" spans="1:9" x14ac:dyDescent="0.3">
      <c r="A281" s="91" t="s">
        <v>286</v>
      </c>
      <c r="B281" s="92">
        <v>33</v>
      </c>
      <c r="C281" s="93">
        <v>0.96363600000000005</v>
      </c>
      <c r="D281" s="92">
        <v>24</v>
      </c>
      <c r="E281" s="93">
        <v>0.92916600000000005</v>
      </c>
      <c r="F281" s="92">
        <v>3</v>
      </c>
      <c r="G281" s="93">
        <v>1.2766660000000001</v>
      </c>
      <c r="H281" s="92">
        <v>6</v>
      </c>
      <c r="I281" s="93">
        <v>0.94499999999999995</v>
      </c>
    </row>
    <row r="282" spans="1:9" x14ac:dyDescent="0.3">
      <c r="A282" s="91" t="s">
        <v>287</v>
      </c>
      <c r="B282" s="92">
        <v>19</v>
      </c>
      <c r="C282" s="93">
        <v>1.470526</v>
      </c>
      <c r="D282" s="92">
        <v>8</v>
      </c>
      <c r="E282" s="93">
        <v>1.5525</v>
      </c>
      <c r="F282" s="92">
        <v>3</v>
      </c>
      <c r="G282" s="93">
        <v>1.2666660000000001</v>
      </c>
      <c r="H282" s="92">
        <v>8</v>
      </c>
      <c r="I282" s="93">
        <v>1.4650000000000001</v>
      </c>
    </row>
    <row r="283" spans="1:9" x14ac:dyDescent="0.3">
      <c r="A283" s="91" t="s">
        <v>288</v>
      </c>
      <c r="B283" s="92">
        <v>32</v>
      </c>
      <c r="C283" s="93">
        <v>1.6253120000000001</v>
      </c>
      <c r="D283" s="92">
        <v>23</v>
      </c>
      <c r="E283" s="93">
        <v>1.627391</v>
      </c>
      <c r="F283" s="92">
        <v>0</v>
      </c>
      <c r="G283" s="93">
        <v>0</v>
      </c>
      <c r="H283" s="92">
        <v>9</v>
      </c>
      <c r="I283" s="93">
        <v>1.62</v>
      </c>
    </row>
    <row r="284" spans="1:9" x14ac:dyDescent="0.3">
      <c r="A284" s="91" t="s">
        <v>290</v>
      </c>
      <c r="B284" s="92">
        <v>31</v>
      </c>
      <c r="C284" s="93">
        <v>1.000645</v>
      </c>
      <c r="D284" s="92">
        <v>8</v>
      </c>
      <c r="E284" s="93">
        <v>1.08</v>
      </c>
      <c r="F284" s="92">
        <v>3</v>
      </c>
      <c r="G284" s="93">
        <v>1.39</v>
      </c>
      <c r="H284" s="92">
        <v>20</v>
      </c>
      <c r="I284" s="93">
        <v>0.91049999999999998</v>
      </c>
    </row>
    <row r="285" spans="1:9" x14ac:dyDescent="0.3">
      <c r="A285" s="91" t="s">
        <v>595</v>
      </c>
      <c r="B285" s="92">
        <v>45</v>
      </c>
      <c r="C285" s="93">
        <v>0.94888799999999995</v>
      </c>
      <c r="D285" s="92">
        <v>18</v>
      </c>
      <c r="E285" s="93">
        <v>0.85444399999999998</v>
      </c>
      <c r="F285" s="92">
        <v>3</v>
      </c>
      <c r="G285" s="93">
        <v>1.63</v>
      </c>
      <c r="H285" s="92">
        <v>24</v>
      </c>
      <c r="I285" s="93">
        <v>0.93458300000000005</v>
      </c>
    </row>
    <row r="286" spans="1:9" x14ac:dyDescent="0.3">
      <c r="A286" s="91" t="s">
        <v>524</v>
      </c>
      <c r="B286" s="92">
        <v>68</v>
      </c>
      <c r="C286" s="93">
        <v>0.94647000000000003</v>
      </c>
      <c r="D286" s="92">
        <v>27</v>
      </c>
      <c r="E286" s="93">
        <v>0.911111</v>
      </c>
      <c r="F286" s="98">
        <v>5</v>
      </c>
      <c r="G286" s="99">
        <v>1.1579999999999999</v>
      </c>
      <c r="H286" s="92">
        <v>36</v>
      </c>
      <c r="I286" s="93">
        <v>0.94361099999999998</v>
      </c>
    </row>
    <row r="287" spans="1:9" x14ac:dyDescent="0.3">
      <c r="A287" s="91" t="s">
        <v>293</v>
      </c>
      <c r="B287" s="92">
        <v>42</v>
      </c>
      <c r="C287" s="93">
        <v>0.84476099999999998</v>
      </c>
      <c r="D287" s="92">
        <v>11</v>
      </c>
      <c r="E287" s="93">
        <v>0.86454500000000001</v>
      </c>
      <c r="F287" s="92">
        <v>2</v>
      </c>
      <c r="G287" s="93">
        <v>1.43</v>
      </c>
      <c r="H287" s="92">
        <v>29</v>
      </c>
      <c r="I287" s="93">
        <v>0.79689600000000005</v>
      </c>
    </row>
    <row r="288" spans="1:9" x14ac:dyDescent="0.3">
      <c r="A288" s="91" t="s">
        <v>296</v>
      </c>
      <c r="B288" s="92">
        <v>22</v>
      </c>
      <c r="C288" s="93">
        <v>0.86</v>
      </c>
      <c r="D288" s="92">
        <v>9</v>
      </c>
      <c r="E288" s="93">
        <v>0.80222199999999999</v>
      </c>
      <c r="F288" s="92">
        <v>0</v>
      </c>
      <c r="G288" s="93">
        <v>0</v>
      </c>
      <c r="H288" s="92">
        <v>13</v>
      </c>
      <c r="I288" s="93">
        <v>0.9</v>
      </c>
    </row>
    <row r="289" spans="1:9" x14ac:dyDescent="0.3">
      <c r="A289" s="91" t="s">
        <v>297</v>
      </c>
      <c r="B289" s="92">
        <v>48</v>
      </c>
      <c r="C289" s="93">
        <v>1.0664579999999999</v>
      </c>
      <c r="D289" s="92">
        <v>26</v>
      </c>
      <c r="E289" s="93">
        <v>1.069615</v>
      </c>
      <c r="F289" s="92">
        <v>4</v>
      </c>
      <c r="G289" s="93">
        <v>1.325</v>
      </c>
      <c r="H289" s="92">
        <v>18</v>
      </c>
      <c r="I289" s="93">
        <v>1.0044439999999999</v>
      </c>
    </row>
    <row r="290" spans="1:9" x14ac:dyDescent="0.3">
      <c r="A290" s="91" t="s">
        <v>596</v>
      </c>
      <c r="B290" s="92">
        <v>51</v>
      </c>
      <c r="C290" s="93">
        <v>0.99274499999999999</v>
      </c>
      <c r="D290" s="92">
        <v>23</v>
      </c>
      <c r="E290" s="93">
        <v>0.98478200000000005</v>
      </c>
      <c r="F290" s="92">
        <v>7</v>
      </c>
      <c r="G290" s="93">
        <v>1.404285</v>
      </c>
      <c r="H290" s="92">
        <v>21</v>
      </c>
      <c r="I290" s="93">
        <v>0.86428499999999997</v>
      </c>
    </row>
    <row r="291" spans="1:9" x14ac:dyDescent="0.3">
      <c r="A291" s="91" t="s">
        <v>701</v>
      </c>
      <c r="B291" s="92">
        <v>86</v>
      </c>
      <c r="C291" s="93">
        <v>1.020813</v>
      </c>
      <c r="D291" s="92">
        <v>47</v>
      </c>
      <c r="E291" s="93">
        <v>0.93574400000000002</v>
      </c>
      <c r="F291" s="92">
        <v>10</v>
      </c>
      <c r="G291" s="93">
        <v>1.4019999999999999</v>
      </c>
      <c r="H291" s="92">
        <v>29</v>
      </c>
      <c r="I291" s="93">
        <v>1.0272410000000001</v>
      </c>
    </row>
    <row r="292" spans="1:9" x14ac:dyDescent="0.3">
      <c r="A292" s="91" t="s">
        <v>302</v>
      </c>
      <c r="B292" s="92">
        <v>58</v>
      </c>
      <c r="C292" s="93">
        <v>0.98258599999999996</v>
      </c>
      <c r="D292" s="92">
        <v>33</v>
      </c>
      <c r="E292" s="93">
        <v>1.00909</v>
      </c>
      <c r="F292" s="92">
        <v>2</v>
      </c>
      <c r="G292" s="93">
        <v>1.175</v>
      </c>
      <c r="H292" s="92">
        <v>23</v>
      </c>
      <c r="I292" s="93">
        <v>0.92782600000000004</v>
      </c>
    </row>
    <row r="293" spans="1:9" x14ac:dyDescent="0.3">
      <c r="A293" s="91" t="s">
        <v>303</v>
      </c>
      <c r="B293" s="92">
        <v>31</v>
      </c>
      <c r="C293" s="93">
        <v>0.98</v>
      </c>
      <c r="D293" s="92">
        <v>14</v>
      </c>
      <c r="E293" s="93">
        <v>0.95214200000000004</v>
      </c>
      <c r="F293" s="100">
        <v>2</v>
      </c>
      <c r="G293" s="101">
        <v>1.175</v>
      </c>
      <c r="H293" s="92">
        <v>15</v>
      </c>
      <c r="I293" s="93">
        <v>0.98</v>
      </c>
    </row>
    <row r="294" spans="1:9" x14ac:dyDescent="0.3">
      <c r="A294" s="91" t="s">
        <v>304</v>
      </c>
      <c r="B294" s="92">
        <v>46</v>
      </c>
      <c r="C294" s="93">
        <v>0.98717299999999997</v>
      </c>
      <c r="D294" s="92">
        <v>23</v>
      </c>
      <c r="E294" s="93">
        <v>0.93825999999999998</v>
      </c>
      <c r="F294" s="92">
        <v>4</v>
      </c>
      <c r="G294" s="93">
        <v>1.41</v>
      </c>
      <c r="H294" s="92">
        <v>19</v>
      </c>
      <c r="I294" s="93">
        <v>0.957368</v>
      </c>
    </row>
    <row r="295" spans="1:9" x14ac:dyDescent="0.3">
      <c r="A295" s="91" t="s">
        <v>305</v>
      </c>
      <c r="B295" s="92">
        <v>37</v>
      </c>
      <c r="C295" s="93">
        <v>0.99297199999999997</v>
      </c>
      <c r="D295" s="92">
        <v>15</v>
      </c>
      <c r="E295" s="93">
        <v>0.99733300000000003</v>
      </c>
      <c r="F295" s="92">
        <v>1</v>
      </c>
      <c r="G295" s="93">
        <v>1.79</v>
      </c>
      <c r="H295" s="92">
        <v>21</v>
      </c>
      <c r="I295" s="93">
        <v>0.95190399999999997</v>
      </c>
    </row>
    <row r="296" spans="1:9" x14ac:dyDescent="0.3">
      <c r="A296" s="91" t="s">
        <v>306</v>
      </c>
      <c r="B296" s="92">
        <v>66</v>
      </c>
      <c r="C296" s="93">
        <v>1.05</v>
      </c>
      <c r="D296" s="92">
        <v>41</v>
      </c>
      <c r="E296" s="93">
        <v>0.99585299999999999</v>
      </c>
      <c r="F296" s="92">
        <v>5</v>
      </c>
      <c r="G296" s="93">
        <v>1.3919999999999999</v>
      </c>
      <c r="H296" s="92">
        <v>20</v>
      </c>
      <c r="I296" s="93">
        <v>1.0754999999999999</v>
      </c>
    </row>
    <row r="297" spans="1:9" x14ac:dyDescent="0.3">
      <c r="A297" s="91" t="s">
        <v>307</v>
      </c>
      <c r="B297" s="92">
        <v>23</v>
      </c>
      <c r="C297" s="93">
        <v>0.91825999999999997</v>
      </c>
      <c r="D297" s="92">
        <v>7</v>
      </c>
      <c r="E297" s="93">
        <v>0.91</v>
      </c>
      <c r="F297" s="92">
        <v>0</v>
      </c>
      <c r="G297" s="93">
        <v>0</v>
      </c>
      <c r="H297" s="92">
        <v>16</v>
      </c>
      <c r="I297" s="93">
        <v>0.921875</v>
      </c>
    </row>
    <row r="298" spans="1:9" x14ac:dyDescent="0.3">
      <c r="A298" s="91" t="s">
        <v>309</v>
      </c>
      <c r="B298" s="92">
        <v>46</v>
      </c>
      <c r="C298" s="93">
        <v>0.983043</v>
      </c>
      <c r="D298" s="92">
        <v>22</v>
      </c>
      <c r="E298" s="93">
        <v>0.93681800000000004</v>
      </c>
      <c r="F298" s="92">
        <v>6</v>
      </c>
      <c r="G298" s="93">
        <v>1.531666</v>
      </c>
      <c r="H298" s="92">
        <v>18</v>
      </c>
      <c r="I298" s="93">
        <v>0.85666600000000004</v>
      </c>
    </row>
    <row r="299" spans="1:9" x14ac:dyDescent="0.3">
      <c r="A299" s="91" t="s">
        <v>310</v>
      </c>
      <c r="B299" s="92">
        <v>32</v>
      </c>
      <c r="C299" s="93">
        <v>0.88531199999999999</v>
      </c>
      <c r="D299" s="92">
        <v>23</v>
      </c>
      <c r="E299" s="93">
        <v>0.83826000000000001</v>
      </c>
      <c r="F299" s="92">
        <v>2</v>
      </c>
      <c r="G299" s="93">
        <v>1.3049999999999999</v>
      </c>
      <c r="H299" s="92">
        <v>7</v>
      </c>
      <c r="I299" s="93">
        <v>0.92</v>
      </c>
    </row>
    <row r="300" spans="1:9" x14ac:dyDescent="0.3">
      <c r="A300" s="91" t="s">
        <v>311</v>
      </c>
      <c r="B300" s="92">
        <v>44</v>
      </c>
      <c r="C300" s="93">
        <v>0.90477200000000002</v>
      </c>
      <c r="D300" s="92">
        <v>31</v>
      </c>
      <c r="E300" s="93">
        <v>0.85258</v>
      </c>
      <c r="F300" s="92">
        <v>2</v>
      </c>
      <c r="G300" s="93">
        <v>1.5149999999999999</v>
      </c>
      <c r="H300" s="92">
        <v>11</v>
      </c>
      <c r="I300" s="93">
        <v>0.940909</v>
      </c>
    </row>
    <row r="301" spans="1:9" x14ac:dyDescent="0.3">
      <c r="A301" s="91" t="s">
        <v>312</v>
      </c>
      <c r="B301" s="92">
        <v>46</v>
      </c>
      <c r="C301" s="93">
        <v>0.98347799999999996</v>
      </c>
      <c r="D301" s="92">
        <v>15</v>
      </c>
      <c r="E301" s="93">
        <v>0.88133300000000003</v>
      </c>
      <c r="F301" s="98">
        <v>3</v>
      </c>
      <c r="G301" s="99">
        <v>1.406666</v>
      </c>
      <c r="H301" s="92">
        <v>28</v>
      </c>
      <c r="I301" s="93">
        <v>0.99285699999999999</v>
      </c>
    </row>
    <row r="302" spans="1:9" x14ac:dyDescent="0.3">
      <c r="A302" s="91" t="s">
        <v>313</v>
      </c>
      <c r="B302" s="92">
        <v>40</v>
      </c>
      <c r="C302" s="93">
        <v>0.99675000000000002</v>
      </c>
      <c r="D302" s="92">
        <v>27</v>
      </c>
      <c r="E302" s="93">
        <v>0.94666600000000001</v>
      </c>
      <c r="F302" s="92">
        <v>2</v>
      </c>
      <c r="G302" s="93">
        <v>1.55</v>
      </c>
      <c r="H302" s="92">
        <v>11</v>
      </c>
      <c r="I302" s="93">
        <v>1.0190900000000001</v>
      </c>
    </row>
    <row r="303" spans="1:9" x14ac:dyDescent="0.3">
      <c r="A303" s="91" t="s">
        <v>314</v>
      </c>
      <c r="B303" s="92">
        <v>43</v>
      </c>
      <c r="C303" s="93">
        <v>0.94232499999999997</v>
      </c>
      <c r="D303" s="92">
        <v>27</v>
      </c>
      <c r="E303" s="93">
        <v>0.92629600000000001</v>
      </c>
      <c r="F303" s="92">
        <v>3</v>
      </c>
      <c r="G303" s="93">
        <v>1.0533330000000001</v>
      </c>
      <c r="H303" s="92">
        <v>13</v>
      </c>
      <c r="I303" s="93">
        <v>0.95</v>
      </c>
    </row>
    <row r="304" spans="1:9" x14ac:dyDescent="0.3">
      <c r="A304" s="91" t="s">
        <v>316</v>
      </c>
      <c r="B304" s="92">
        <v>81</v>
      </c>
      <c r="C304" s="93">
        <v>1.1076539999999999</v>
      </c>
      <c r="D304" s="92">
        <v>41</v>
      </c>
      <c r="E304" s="93">
        <v>1.052926</v>
      </c>
      <c r="F304" s="92">
        <v>10</v>
      </c>
      <c r="G304" s="93">
        <v>1.63</v>
      </c>
      <c r="H304" s="92">
        <v>30</v>
      </c>
      <c r="I304" s="93">
        <v>1.0083329999999999</v>
      </c>
    </row>
    <row r="305" spans="1:9" x14ac:dyDescent="0.3">
      <c r="A305" s="91" t="s">
        <v>317</v>
      </c>
      <c r="B305" s="92">
        <v>40</v>
      </c>
      <c r="C305" s="93">
        <v>0.87549999999999994</v>
      </c>
      <c r="D305" s="92">
        <v>15</v>
      </c>
      <c r="E305" s="93">
        <v>0.92</v>
      </c>
      <c r="F305" s="98">
        <v>0</v>
      </c>
      <c r="G305" s="99">
        <v>0</v>
      </c>
      <c r="H305" s="92">
        <v>25</v>
      </c>
      <c r="I305" s="93">
        <v>0.8488</v>
      </c>
    </row>
    <row r="306" spans="1:9" x14ac:dyDescent="0.3">
      <c r="A306" s="91" t="s">
        <v>318</v>
      </c>
      <c r="B306" s="92">
        <v>74</v>
      </c>
      <c r="C306" s="93">
        <v>1.014864</v>
      </c>
      <c r="D306" s="92">
        <v>29</v>
      </c>
      <c r="E306" s="93">
        <v>0.99620600000000004</v>
      </c>
      <c r="F306" s="92">
        <v>9</v>
      </c>
      <c r="G306" s="93">
        <v>1.32</v>
      </c>
      <c r="H306" s="92">
        <v>36</v>
      </c>
      <c r="I306" s="93">
        <v>0.95361099999999999</v>
      </c>
    </row>
    <row r="307" spans="1:9" x14ac:dyDescent="0.3">
      <c r="A307" s="91" t="s">
        <v>319</v>
      </c>
      <c r="B307" s="92">
        <v>48</v>
      </c>
      <c r="C307" s="93">
        <v>0.94312499999999999</v>
      </c>
      <c r="D307" s="100">
        <v>18</v>
      </c>
      <c r="E307" s="101">
        <v>0.92944400000000005</v>
      </c>
      <c r="F307" s="98">
        <v>2</v>
      </c>
      <c r="G307" s="99">
        <v>1.67</v>
      </c>
      <c r="H307" s="100">
        <v>28</v>
      </c>
      <c r="I307" s="101">
        <v>0.9</v>
      </c>
    </row>
    <row r="308" spans="1:9" x14ac:dyDescent="0.3">
      <c r="A308" s="91" t="s">
        <v>702</v>
      </c>
      <c r="B308" s="92">
        <v>43</v>
      </c>
      <c r="C308" s="93">
        <v>1.0644180000000001</v>
      </c>
      <c r="D308" s="92">
        <v>14</v>
      </c>
      <c r="E308" s="93">
        <v>1.0707139999999999</v>
      </c>
      <c r="F308" s="92">
        <v>3</v>
      </c>
      <c r="G308" s="93">
        <v>1.436666</v>
      </c>
      <c r="H308" s="92">
        <v>26</v>
      </c>
      <c r="I308" s="93">
        <v>1.018076</v>
      </c>
    </row>
    <row r="309" spans="1:9" x14ac:dyDescent="0.3">
      <c r="A309" s="91" t="s">
        <v>597</v>
      </c>
      <c r="B309" s="92">
        <v>56</v>
      </c>
      <c r="C309" s="93">
        <v>1.102857</v>
      </c>
      <c r="D309" s="92">
        <v>41</v>
      </c>
      <c r="E309" s="93">
        <v>1.0397559999999999</v>
      </c>
      <c r="F309" s="98">
        <v>8</v>
      </c>
      <c r="G309" s="99">
        <v>1.33125</v>
      </c>
      <c r="H309" s="92">
        <v>7</v>
      </c>
      <c r="I309" s="93">
        <v>1.2114279999999999</v>
      </c>
    </row>
    <row r="310" spans="1:9" x14ac:dyDescent="0.3">
      <c r="A310" s="91" t="s">
        <v>321</v>
      </c>
      <c r="B310" s="92">
        <v>23</v>
      </c>
      <c r="C310" s="93">
        <v>1.031304</v>
      </c>
      <c r="D310" s="92">
        <v>11</v>
      </c>
      <c r="E310" s="93">
        <v>1.042727</v>
      </c>
      <c r="F310" s="92">
        <v>1</v>
      </c>
      <c r="G310" s="93">
        <v>1.07</v>
      </c>
      <c r="H310" s="92">
        <v>11</v>
      </c>
      <c r="I310" s="93">
        <v>1.0163629999999999</v>
      </c>
    </row>
    <row r="311" spans="1:9" x14ac:dyDescent="0.3">
      <c r="A311" s="91" t="s">
        <v>323</v>
      </c>
      <c r="B311" s="92">
        <v>47</v>
      </c>
      <c r="C311" s="93">
        <v>1.053191</v>
      </c>
      <c r="D311" s="92">
        <v>26</v>
      </c>
      <c r="E311" s="93">
        <v>1.0103839999999999</v>
      </c>
      <c r="F311" s="100">
        <v>9</v>
      </c>
      <c r="G311" s="101">
        <v>1.2411110000000001</v>
      </c>
      <c r="H311" s="92">
        <v>12</v>
      </c>
      <c r="I311" s="93">
        <v>1.0049999999999999</v>
      </c>
    </row>
    <row r="312" spans="1:9" x14ac:dyDescent="0.3">
      <c r="A312" s="91" t="s">
        <v>324</v>
      </c>
      <c r="B312" s="92">
        <v>63</v>
      </c>
      <c r="C312" s="93">
        <v>0.88714199999999999</v>
      </c>
      <c r="D312" s="100">
        <v>21</v>
      </c>
      <c r="E312" s="101">
        <v>0.90190400000000004</v>
      </c>
      <c r="F312" s="92">
        <v>4</v>
      </c>
      <c r="G312" s="93">
        <v>1.2949999999999999</v>
      </c>
      <c r="H312" s="100">
        <v>38</v>
      </c>
      <c r="I312" s="101">
        <v>0.83605200000000002</v>
      </c>
    </row>
    <row r="313" spans="1:9" x14ac:dyDescent="0.3">
      <c r="A313" s="91" t="s">
        <v>598</v>
      </c>
      <c r="B313" s="92">
        <v>33</v>
      </c>
      <c r="C313" s="93">
        <v>1.0490900000000001</v>
      </c>
      <c r="D313" s="100">
        <v>28</v>
      </c>
      <c r="E313" s="101">
        <v>1.0510710000000001</v>
      </c>
      <c r="F313" s="92">
        <v>1</v>
      </c>
      <c r="G313" s="93">
        <v>1.24</v>
      </c>
      <c r="H313" s="100">
        <v>4</v>
      </c>
      <c r="I313" s="101">
        <v>0.98750000000000004</v>
      </c>
    </row>
    <row r="314" spans="1:9" x14ac:dyDescent="0.3">
      <c r="A314" s="91" t="s">
        <v>325</v>
      </c>
      <c r="B314" s="92">
        <v>23</v>
      </c>
      <c r="C314" s="93">
        <v>0.96391300000000002</v>
      </c>
      <c r="D314" s="92">
        <v>14</v>
      </c>
      <c r="E314" s="93">
        <v>0.91642800000000002</v>
      </c>
      <c r="F314" s="100">
        <v>2</v>
      </c>
      <c r="G314" s="101">
        <v>1.2949999999999999</v>
      </c>
      <c r="H314" s="92">
        <v>7</v>
      </c>
      <c r="I314" s="93">
        <v>0.96428499999999995</v>
      </c>
    </row>
    <row r="315" spans="1:9" x14ac:dyDescent="0.3">
      <c r="A315" s="91" t="s">
        <v>676</v>
      </c>
      <c r="B315" s="92">
        <v>90</v>
      </c>
      <c r="C315" s="93">
        <v>0.94822200000000001</v>
      </c>
      <c r="D315" s="92">
        <v>57</v>
      </c>
      <c r="E315" s="93">
        <v>0.93105199999999999</v>
      </c>
      <c r="F315" s="92">
        <v>5</v>
      </c>
      <c r="G315" s="93">
        <v>1.3959999999999999</v>
      </c>
      <c r="H315" s="92">
        <v>28</v>
      </c>
      <c r="I315" s="93">
        <v>0.90321399999999996</v>
      </c>
    </row>
    <row r="316" spans="1:9" x14ac:dyDescent="0.3">
      <c r="A316" s="91" t="s">
        <v>677</v>
      </c>
      <c r="B316" s="92">
        <v>65</v>
      </c>
      <c r="C316" s="93">
        <v>0.86984600000000001</v>
      </c>
      <c r="D316" s="92">
        <v>23</v>
      </c>
      <c r="E316" s="93">
        <v>0.96173900000000001</v>
      </c>
      <c r="F316" s="92">
        <v>0</v>
      </c>
      <c r="G316" s="93">
        <v>0</v>
      </c>
      <c r="H316" s="92">
        <v>42</v>
      </c>
      <c r="I316" s="93">
        <v>0.819523</v>
      </c>
    </row>
    <row r="317" spans="1:9" x14ac:dyDescent="0.3">
      <c r="A317" s="91" t="s">
        <v>678</v>
      </c>
      <c r="B317" s="92">
        <v>24</v>
      </c>
      <c r="C317" s="93">
        <v>0.95541600000000004</v>
      </c>
      <c r="D317" s="100">
        <v>11</v>
      </c>
      <c r="E317" s="101">
        <v>0.95909</v>
      </c>
      <c r="F317" s="92">
        <v>0</v>
      </c>
      <c r="G317" s="93">
        <v>0</v>
      </c>
      <c r="H317" s="92">
        <v>13</v>
      </c>
      <c r="I317" s="93">
        <v>0.95230700000000001</v>
      </c>
    </row>
    <row r="318" spans="1:9" x14ac:dyDescent="0.3">
      <c r="A318" s="91" t="s">
        <v>679</v>
      </c>
      <c r="B318" s="92">
        <v>59</v>
      </c>
      <c r="C318" s="93">
        <v>1.074406</v>
      </c>
      <c r="D318" s="92">
        <v>41</v>
      </c>
      <c r="E318" s="93">
        <v>1.088292</v>
      </c>
      <c r="F318" s="100">
        <v>0</v>
      </c>
      <c r="G318" s="101">
        <v>0</v>
      </c>
      <c r="H318" s="92">
        <v>18</v>
      </c>
      <c r="I318" s="93">
        <v>1.0427770000000001</v>
      </c>
    </row>
    <row r="319" spans="1:9" x14ac:dyDescent="0.3">
      <c r="A319" s="91" t="s">
        <v>680</v>
      </c>
      <c r="B319" s="92">
        <v>58</v>
      </c>
      <c r="C319" s="93">
        <v>0.89258599999999999</v>
      </c>
      <c r="D319" s="92">
        <v>45</v>
      </c>
      <c r="E319" s="93">
        <v>0.89977700000000005</v>
      </c>
      <c r="F319" s="92">
        <v>0</v>
      </c>
      <c r="G319" s="93">
        <v>0</v>
      </c>
      <c r="H319" s="100">
        <v>13</v>
      </c>
      <c r="I319" s="101">
        <v>0.86769200000000002</v>
      </c>
    </row>
    <row r="320" spans="1:9" x14ac:dyDescent="0.3">
      <c r="A320" s="91" t="s">
        <v>681</v>
      </c>
      <c r="B320" s="92">
        <v>34</v>
      </c>
      <c r="C320" s="93">
        <v>0.94029399999999996</v>
      </c>
      <c r="D320" s="92">
        <v>18</v>
      </c>
      <c r="E320" s="93">
        <v>0.99277700000000002</v>
      </c>
      <c r="F320" s="100">
        <v>0</v>
      </c>
      <c r="G320" s="101">
        <v>0</v>
      </c>
      <c r="H320" s="92">
        <v>16</v>
      </c>
      <c r="I320" s="93">
        <v>0.88124999999999998</v>
      </c>
    </row>
    <row r="321" spans="1:9" x14ac:dyDescent="0.3">
      <c r="A321" s="91" t="s">
        <v>461</v>
      </c>
      <c r="B321" s="92">
        <v>62</v>
      </c>
      <c r="C321" s="93">
        <v>1.050967</v>
      </c>
      <c r="D321" s="92">
        <v>21</v>
      </c>
      <c r="E321" s="93">
        <v>0.93237999999999999</v>
      </c>
      <c r="F321" s="92">
        <v>7</v>
      </c>
      <c r="G321" s="93">
        <v>1.551428</v>
      </c>
      <c r="H321" s="92">
        <v>34</v>
      </c>
      <c r="I321" s="93">
        <v>1.0211760000000001</v>
      </c>
    </row>
    <row r="322" spans="1:9" x14ac:dyDescent="0.3">
      <c r="A322" s="91" t="s">
        <v>599</v>
      </c>
      <c r="B322" s="92">
        <v>142</v>
      </c>
      <c r="C322" s="93">
        <v>1.0766899999999999</v>
      </c>
      <c r="D322" s="92">
        <v>89</v>
      </c>
      <c r="E322" s="93">
        <v>1.004831</v>
      </c>
      <c r="F322" s="92">
        <v>11</v>
      </c>
      <c r="G322" s="93">
        <v>1.4227270000000001</v>
      </c>
      <c r="H322" s="92">
        <v>42</v>
      </c>
      <c r="I322" s="93">
        <v>1.138333</v>
      </c>
    </row>
    <row r="323" spans="1:9" x14ac:dyDescent="0.3">
      <c r="A323" s="91" t="s">
        <v>713</v>
      </c>
      <c r="B323" s="92">
        <v>39</v>
      </c>
      <c r="C323" s="93">
        <v>1.0141020000000001</v>
      </c>
      <c r="D323" s="92">
        <v>23</v>
      </c>
      <c r="E323" s="93">
        <v>0.96913000000000005</v>
      </c>
      <c r="F323" s="92">
        <v>4</v>
      </c>
      <c r="G323" s="93">
        <v>1.3975</v>
      </c>
      <c r="H323" s="92">
        <v>12</v>
      </c>
      <c r="I323" s="93">
        <v>0.97250000000000003</v>
      </c>
    </row>
    <row r="324" spans="1:9" x14ac:dyDescent="0.3">
      <c r="A324" s="91" t="s">
        <v>330</v>
      </c>
      <c r="B324" s="92">
        <v>61</v>
      </c>
      <c r="C324" s="93">
        <v>1.0563929999999999</v>
      </c>
      <c r="D324" s="92">
        <v>41</v>
      </c>
      <c r="E324" s="93">
        <v>1.0324390000000001</v>
      </c>
      <c r="F324" s="92">
        <v>6</v>
      </c>
      <c r="G324" s="93">
        <v>1.3266659999999999</v>
      </c>
      <c r="H324" s="92">
        <v>14</v>
      </c>
      <c r="I324" s="93">
        <v>1.0107139999999999</v>
      </c>
    </row>
    <row r="325" spans="1:9" x14ac:dyDescent="0.3">
      <c r="A325" s="91" t="s">
        <v>600</v>
      </c>
      <c r="B325" s="92">
        <v>37</v>
      </c>
      <c r="C325" s="93">
        <v>1.0778369999999999</v>
      </c>
      <c r="D325" s="92">
        <v>15</v>
      </c>
      <c r="E325" s="93">
        <v>1.1026659999999999</v>
      </c>
      <c r="F325" s="92">
        <v>3</v>
      </c>
      <c r="G325" s="93">
        <v>1.6066659999999999</v>
      </c>
      <c r="H325" s="92">
        <v>19</v>
      </c>
      <c r="I325" s="93">
        <v>0.97473600000000005</v>
      </c>
    </row>
    <row r="326" spans="1:9" x14ac:dyDescent="0.3">
      <c r="A326" s="91" t="s">
        <v>601</v>
      </c>
      <c r="B326" s="92">
        <v>57</v>
      </c>
      <c r="C326" s="93">
        <v>1.0147360000000001</v>
      </c>
      <c r="D326" s="92">
        <v>38</v>
      </c>
      <c r="E326" s="93">
        <v>1.027631</v>
      </c>
      <c r="F326" s="92">
        <v>3</v>
      </c>
      <c r="G326" s="93">
        <v>1.4033329999999999</v>
      </c>
      <c r="H326" s="92">
        <v>16</v>
      </c>
      <c r="I326" s="93">
        <v>0.91125</v>
      </c>
    </row>
    <row r="327" spans="1:9" x14ac:dyDescent="0.3">
      <c r="A327" s="91" t="s">
        <v>602</v>
      </c>
      <c r="B327" s="92">
        <v>79</v>
      </c>
      <c r="C327" s="93">
        <v>1.1446829999999999</v>
      </c>
      <c r="D327" s="92">
        <v>63</v>
      </c>
      <c r="E327" s="93">
        <v>1.129365</v>
      </c>
      <c r="F327" s="98">
        <v>0</v>
      </c>
      <c r="G327" s="99">
        <v>0</v>
      </c>
      <c r="H327" s="92">
        <v>16</v>
      </c>
      <c r="I327" s="93">
        <v>1.2050000000000001</v>
      </c>
    </row>
    <row r="328" spans="1:9" x14ac:dyDescent="0.3">
      <c r="A328" s="91" t="s">
        <v>603</v>
      </c>
      <c r="B328" s="92">
        <v>48</v>
      </c>
      <c r="C328" s="93">
        <v>0.98916599999999999</v>
      </c>
      <c r="D328" s="98">
        <v>26</v>
      </c>
      <c r="E328" s="99">
        <v>1.049615</v>
      </c>
      <c r="F328" s="92">
        <v>2</v>
      </c>
      <c r="G328" s="93">
        <v>1.155</v>
      </c>
      <c r="H328" s="98">
        <v>20</v>
      </c>
      <c r="I328" s="99">
        <v>0.89400000000000002</v>
      </c>
    </row>
    <row r="329" spans="1:9" x14ac:dyDescent="0.3">
      <c r="A329" s="91" t="s">
        <v>604</v>
      </c>
      <c r="B329" s="92">
        <v>46</v>
      </c>
      <c r="C329" s="93">
        <v>0.96130400000000005</v>
      </c>
      <c r="D329" s="92">
        <v>25</v>
      </c>
      <c r="E329" s="93">
        <v>0.94440000000000002</v>
      </c>
      <c r="F329" s="98">
        <v>2</v>
      </c>
      <c r="G329" s="99">
        <v>1.43</v>
      </c>
      <c r="H329" s="92">
        <v>19</v>
      </c>
      <c r="I329" s="93">
        <v>0.93420999999999998</v>
      </c>
    </row>
    <row r="330" spans="1:9" x14ac:dyDescent="0.3">
      <c r="A330" s="91" t="s">
        <v>605</v>
      </c>
      <c r="B330" s="92">
        <v>58</v>
      </c>
      <c r="C330" s="93">
        <v>0.95879300000000001</v>
      </c>
      <c r="D330" s="92">
        <v>29</v>
      </c>
      <c r="E330" s="93">
        <v>0.89</v>
      </c>
      <c r="F330" s="98">
        <v>5</v>
      </c>
      <c r="G330" s="99">
        <v>1.23</v>
      </c>
      <c r="H330" s="92">
        <v>24</v>
      </c>
      <c r="I330" s="93">
        <v>0.98541599999999996</v>
      </c>
    </row>
    <row r="331" spans="1:9" x14ac:dyDescent="0.3">
      <c r="A331" s="91" t="s">
        <v>606</v>
      </c>
      <c r="B331" s="92">
        <v>20</v>
      </c>
      <c r="C331" s="93">
        <v>0.95699999999999996</v>
      </c>
      <c r="D331" s="92">
        <v>11</v>
      </c>
      <c r="E331" s="93">
        <v>0.93545400000000001</v>
      </c>
      <c r="F331" s="98">
        <v>1</v>
      </c>
      <c r="G331" s="99">
        <v>1.33</v>
      </c>
      <c r="H331" s="92">
        <v>8</v>
      </c>
      <c r="I331" s="93">
        <v>0.94</v>
      </c>
    </row>
    <row r="332" spans="1:9" x14ac:dyDescent="0.3">
      <c r="A332" s="91" t="s">
        <v>332</v>
      </c>
      <c r="B332" s="92">
        <v>86</v>
      </c>
      <c r="C332" s="93">
        <v>0.88453400000000004</v>
      </c>
      <c r="D332" s="92">
        <v>17</v>
      </c>
      <c r="E332" s="93">
        <v>0.87117599999999995</v>
      </c>
      <c r="F332" s="92">
        <v>9</v>
      </c>
      <c r="G332" s="93">
        <v>1.1777770000000001</v>
      </c>
      <c r="H332" s="92">
        <v>60</v>
      </c>
      <c r="I332" s="93">
        <v>0.844333</v>
      </c>
    </row>
    <row r="333" spans="1:9" x14ac:dyDescent="0.3">
      <c r="A333" s="91" t="s">
        <v>333</v>
      </c>
      <c r="B333" s="92">
        <v>49</v>
      </c>
      <c r="C333" s="93">
        <v>0.99428499999999997</v>
      </c>
      <c r="D333" s="92">
        <v>37</v>
      </c>
      <c r="E333" s="93">
        <v>0.97</v>
      </c>
      <c r="F333" s="98">
        <v>2</v>
      </c>
      <c r="G333" s="99">
        <v>1.45</v>
      </c>
      <c r="H333" s="92">
        <v>10</v>
      </c>
      <c r="I333" s="93">
        <v>0.99299999999999999</v>
      </c>
    </row>
    <row r="334" spans="1:9" x14ac:dyDescent="0.3">
      <c r="A334" s="91" t="s">
        <v>334</v>
      </c>
      <c r="B334" s="92">
        <v>89</v>
      </c>
      <c r="C334" s="93">
        <v>1.0953930000000001</v>
      </c>
      <c r="D334" s="92">
        <v>36</v>
      </c>
      <c r="E334" s="93">
        <v>0.94805499999999998</v>
      </c>
      <c r="F334" s="100">
        <v>25</v>
      </c>
      <c r="G334" s="101">
        <v>1.3555999999999999</v>
      </c>
      <c r="H334" s="92">
        <v>28</v>
      </c>
      <c r="I334" s="93">
        <v>1.0525</v>
      </c>
    </row>
    <row r="335" spans="1:9" x14ac:dyDescent="0.3">
      <c r="A335" s="91" t="s">
        <v>335</v>
      </c>
      <c r="B335" s="92">
        <v>71</v>
      </c>
      <c r="C335" s="93">
        <v>0.99675999999999998</v>
      </c>
      <c r="D335" s="92">
        <v>26</v>
      </c>
      <c r="E335" s="93">
        <v>0.89653799999999995</v>
      </c>
      <c r="F335" s="92">
        <v>11</v>
      </c>
      <c r="G335" s="93">
        <v>1.3809089999999999</v>
      </c>
      <c r="H335" s="92">
        <v>34</v>
      </c>
      <c r="I335" s="93">
        <v>0.94911699999999999</v>
      </c>
    </row>
    <row r="336" spans="1:9" x14ac:dyDescent="0.3">
      <c r="A336" s="91" t="s">
        <v>337</v>
      </c>
      <c r="B336" s="92">
        <v>45</v>
      </c>
      <c r="C336" s="93">
        <v>1.0746659999999999</v>
      </c>
      <c r="D336" s="92">
        <v>28</v>
      </c>
      <c r="E336" s="93">
        <v>1.0900000000000001</v>
      </c>
      <c r="F336" s="92">
        <v>6</v>
      </c>
      <c r="G336" s="93">
        <v>1.39</v>
      </c>
      <c r="H336" s="92">
        <v>11</v>
      </c>
      <c r="I336" s="93">
        <v>0.86363599999999996</v>
      </c>
    </row>
    <row r="337" spans="1:9" x14ac:dyDescent="0.3">
      <c r="A337" s="91" t="s">
        <v>339</v>
      </c>
      <c r="B337" s="92">
        <v>41</v>
      </c>
      <c r="C337" s="93">
        <v>1.0534140000000001</v>
      </c>
      <c r="D337" s="92">
        <v>26</v>
      </c>
      <c r="E337" s="93">
        <v>1.0384610000000001</v>
      </c>
      <c r="F337" s="98">
        <v>3</v>
      </c>
      <c r="G337" s="99">
        <v>1.5633330000000001</v>
      </c>
      <c r="H337" s="92">
        <v>12</v>
      </c>
      <c r="I337" s="93">
        <v>0.95833299999999999</v>
      </c>
    </row>
    <row r="338" spans="1:9" x14ac:dyDescent="0.3">
      <c r="A338" s="91" t="s">
        <v>340</v>
      </c>
      <c r="B338" s="92">
        <v>38</v>
      </c>
      <c r="C338" s="93">
        <v>0.92578899999999997</v>
      </c>
      <c r="D338" s="92">
        <v>14</v>
      </c>
      <c r="E338" s="93">
        <v>0.907142</v>
      </c>
      <c r="F338" s="92">
        <v>3</v>
      </c>
      <c r="G338" s="93">
        <v>1.446666</v>
      </c>
      <c r="H338" s="92">
        <v>21</v>
      </c>
      <c r="I338" s="93">
        <v>0.86380900000000005</v>
      </c>
    </row>
    <row r="339" spans="1:9" x14ac:dyDescent="0.3">
      <c r="A339" s="91" t="s">
        <v>341</v>
      </c>
      <c r="B339" s="92">
        <v>33</v>
      </c>
      <c r="C339" s="93">
        <v>0.97090900000000002</v>
      </c>
      <c r="D339" s="92">
        <v>8</v>
      </c>
      <c r="E339" s="93">
        <v>0.90749999999999997</v>
      </c>
      <c r="F339" s="98">
        <v>0</v>
      </c>
      <c r="G339" s="99">
        <v>0</v>
      </c>
      <c r="H339" s="92">
        <v>25</v>
      </c>
      <c r="I339" s="93">
        <v>0.99119999999999997</v>
      </c>
    </row>
    <row r="340" spans="1:9" x14ac:dyDescent="0.3">
      <c r="A340" s="91" t="s">
        <v>343</v>
      </c>
      <c r="B340" s="92">
        <v>65</v>
      </c>
      <c r="C340" s="93">
        <v>0.97030700000000003</v>
      </c>
      <c r="D340" s="92">
        <v>38</v>
      </c>
      <c r="E340" s="93">
        <v>0.89973599999999998</v>
      </c>
      <c r="F340" s="98">
        <v>6</v>
      </c>
      <c r="G340" s="99">
        <v>1.35</v>
      </c>
      <c r="H340" s="92">
        <v>21</v>
      </c>
      <c r="I340" s="93">
        <v>0.98952300000000004</v>
      </c>
    </row>
    <row r="341" spans="1:9" x14ac:dyDescent="0.3">
      <c r="A341" s="91" t="s">
        <v>344</v>
      </c>
      <c r="B341" s="92">
        <v>52</v>
      </c>
      <c r="C341" s="93">
        <v>0.87576900000000002</v>
      </c>
      <c r="D341" s="92">
        <v>21</v>
      </c>
      <c r="E341" s="93">
        <v>0.82190399999999997</v>
      </c>
      <c r="F341" s="98">
        <v>0</v>
      </c>
      <c r="G341" s="99">
        <v>0</v>
      </c>
      <c r="H341" s="92">
        <v>31</v>
      </c>
      <c r="I341" s="93">
        <v>0.91225800000000001</v>
      </c>
    </row>
    <row r="342" spans="1:9" x14ac:dyDescent="0.3">
      <c r="A342" s="91" t="s">
        <v>345</v>
      </c>
      <c r="B342" s="92">
        <v>62</v>
      </c>
      <c r="C342" s="93">
        <v>1.042419</v>
      </c>
      <c r="D342" s="92">
        <v>33</v>
      </c>
      <c r="E342" s="93">
        <v>1.0675749999999999</v>
      </c>
      <c r="F342" s="92">
        <v>3</v>
      </c>
      <c r="G342" s="93">
        <v>1.45</v>
      </c>
      <c r="H342" s="92">
        <v>26</v>
      </c>
      <c r="I342" s="93">
        <v>0.96346100000000001</v>
      </c>
    </row>
    <row r="343" spans="1:9" x14ac:dyDescent="0.3">
      <c r="A343" s="91" t="s">
        <v>347</v>
      </c>
      <c r="B343" s="92">
        <v>37</v>
      </c>
      <c r="C343" s="93">
        <v>0.93621600000000005</v>
      </c>
      <c r="D343" s="92">
        <v>24</v>
      </c>
      <c r="E343" s="93">
        <v>0.90874999999999995</v>
      </c>
      <c r="F343" s="92">
        <v>0</v>
      </c>
      <c r="G343" s="93">
        <v>0</v>
      </c>
      <c r="H343" s="92">
        <v>13</v>
      </c>
      <c r="I343" s="93">
        <v>0.98692299999999999</v>
      </c>
    </row>
    <row r="344" spans="1:9" x14ac:dyDescent="0.3">
      <c r="A344" s="91" t="s">
        <v>703</v>
      </c>
      <c r="B344" s="92">
        <v>31</v>
      </c>
      <c r="C344" s="93">
        <v>1.166774</v>
      </c>
      <c r="D344" s="92">
        <v>14</v>
      </c>
      <c r="E344" s="93">
        <v>1.0542849999999999</v>
      </c>
      <c r="F344" s="92">
        <v>4</v>
      </c>
      <c r="G344" s="93">
        <v>1.62</v>
      </c>
      <c r="H344" s="92">
        <v>13</v>
      </c>
      <c r="I344" s="93">
        <v>1.148461</v>
      </c>
    </row>
    <row r="345" spans="1:9" x14ac:dyDescent="0.3">
      <c r="A345" s="91" t="s">
        <v>349</v>
      </c>
      <c r="B345" s="92">
        <v>43</v>
      </c>
      <c r="C345" s="93">
        <v>1.0109300000000001</v>
      </c>
      <c r="D345" s="92">
        <v>18</v>
      </c>
      <c r="E345" s="93">
        <v>0.89500000000000002</v>
      </c>
      <c r="F345" s="92">
        <v>0</v>
      </c>
      <c r="G345" s="93">
        <v>0</v>
      </c>
      <c r="H345" s="92">
        <v>25</v>
      </c>
      <c r="I345" s="93">
        <v>1.0944</v>
      </c>
    </row>
    <row r="346" spans="1:9" x14ac:dyDescent="0.3">
      <c r="A346" s="91" t="s">
        <v>350</v>
      </c>
      <c r="B346" s="92">
        <v>36</v>
      </c>
      <c r="C346" s="93">
        <v>0.94555500000000003</v>
      </c>
      <c r="D346" s="92">
        <v>11</v>
      </c>
      <c r="E346" s="93">
        <v>0.91727199999999998</v>
      </c>
      <c r="F346" s="92">
        <v>3</v>
      </c>
      <c r="G346" s="93">
        <v>1.226666</v>
      </c>
      <c r="H346" s="92">
        <v>22</v>
      </c>
      <c r="I346" s="93">
        <v>0.92136300000000004</v>
      </c>
    </row>
    <row r="347" spans="1:9" x14ac:dyDescent="0.3">
      <c r="A347" s="91" t="s">
        <v>351</v>
      </c>
      <c r="B347" s="92">
        <v>69</v>
      </c>
      <c r="C347" s="93">
        <v>0.95579700000000001</v>
      </c>
      <c r="D347" s="92">
        <v>37</v>
      </c>
      <c r="E347" s="93">
        <v>0.90027000000000001</v>
      </c>
      <c r="F347" s="92">
        <v>6</v>
      </c>
      <c r="G347" s="93">
        <v>1.35</v>
      </c>
      <c r="H347" s="92">
        <v>26</v>
      </c>
      <c r="I347" s="93">
        <v>0.94384599999999996</v>
      </c>
    </row>
    <row r="348" spans="1:9" x14ac:dyDescent="0.3">
      <c r="A348" s="91" t="s">
        <v>520</v>
      </c>
      <c r="B348" s="92">
        <v>56</v>
      </c>
      <c r="C348" s="93">
        <v>0.91571400000000003</v>
      </c>
      <c r="D348" s="92">
        <v>24</v>
      </c>
      <c r="E348" s="93">
        <v>0.92749999999999999</v>
      </c>
      <c r="F348" s="92">
        <v>0</v>
      </c>
      <c r="G348" s="93">
        <v>0</v>
      </c>
      <c r="H348" s="92">
        <v>32</v>
      </c>
      <c r="I348" s="93">
        <v>0.90687499999999999</v>
      </c>
    </row>
    <row r="349" spans="1:9" x14ac:dyDescent="0.3">
      <c r="A349" s="91" t="s">
        <v>353</v>
      </c>
      <c r="B349" s="92">
        <v>68</v>
      </c>
      <c r="C349" s="93">
        <v>0.929705</v>
      </c>
      <c r="D349" s="92">
        <v>23</v>
      </c>
      <c r="E349" s="93">
        <v>0.88043400000000005</v>
      </c>
      <c r="F349" s="92">
        <v>3</v>
      </c>
      <c r="G349" s="93">
        <v>1.466666</v>
      </c>
      <c r="H349" s="92">
        <v>42</v>
      </c>
      <c r="I349" s="93">
        <v>0.91833299999999995</v>
      </c>
    </row>
    <row r="350" spans="1:9" x14ac:dyDescent="0.3">
      <c r="A350" s="91" t="s">
        <v>539</v>
      </c>
      <c r="B350" s="92">
        <v>25</v>
      </c>
      <c r="C350" s="93">
        <v>0.99880000000000002</v>
      </c>
      <c r="D350" s="92">
        <v>3</v>
      </c>
      <c r="E350" s="93">
        <v>0.91666599999999998</v>
      </c>
      <c r="F350" s="92">
        <v>4</v>
      </c>
      <c r="G350" s="93">
        <v>1.1725000000000001</v>
      </c>
      <c r="H350" s="92">
        <v>18</v>
      </c>
      <c r="I350" s="93">
        <v>0.97388799999999998</v>
      </c>
    </row>
    <row r="351" spans="1:9" x14ac:dyDescent="0.3">
      <c r="A351" s="91" t="s">
        <v>355</v>
      </c>
      <c r="B351" s="92">
        <v>70</v>
      </c>
      <c r="C351" s="93">
        <v>0.93300000000000005</v>
      </c>
      <c r="D351" s="92">
        <v>27</v>
      </c>
      <c r="E351" s="93">
        <v>0.85666600000000004</v>
      </c>
      <c r="F351" s="92">
        <v>12</v>
      </c>
      <c r="G351" s="93">
        <v>1.206666</v>
      </c>
      <c r="H351" s="92">
        <v>31</v>
      </c>
      <c r="I351" s="93">
        <v>0.89354800000000001</v>
      </c>
    </row>
    <row r="352" spans="1:9" x14ac:dyDescent="0.3">
      <c r="A352" s="91" t="s">
        <v>356</v>
      </c>
      <c r="B352" s="92">
        <v>59</v>
      </c>
      <c r="C352" s="93">
        <v>0.93169400000000002</v>
      </c>
      <c r="D352" s="92">
        <v>29</v>
      </c>
      <c r="E352" s="93">
        <v>0.91241300000000003</v>
      </c>
      <c r="F352" s="100">
        <v>4</v>
      </c>
      <c r="G352" s="101">
        <v>1.1975</v>
      </c>
      <c r="H352" s="92">
        <v>26</v>
      </c>
      <c r="I352" s="93">
        <v>0.91230699999999998</v>
      </c>
    </row>
    <row r="353" spans="1:9" x14ac:dyDescent="0.3">
      <c r="A353" s="91" t="s">
        <v>357</v>
      </c>
      <c r="B353" s="92">
        <v>39</v>
      </c>
      <c r="C353" s="93">
        <v>0.90102499999999996</v>
      </c>
      <c r="D353" s="92">
        <v>14</v>
      </c>
      <c r="E353" s="93">
        <v>0.78857100000000002</v>
      </c>
      <c r="F353" s="98">
        <v>4</v>
      </c>
      <c r="G353" s="99">
        <v>1.2775000000000001</v>
      </c>
      <c r="H353" s="92">
        <v>21</v>
      </c>
      <c r="I353" s="93">
        <v>0.90428500000000001</v>
      </c>
    </row>
    <row r="354" spans="1:9" x14ac:dyDescent="0.3">
      <c r="A354" s="91" t="s">
        <v>358</v>
      </c>
      <c r="B354" s="92">
        <v>35</v>
      </c>
      <c r="C354" s="93">
        <v>0.96599999999999997</v>
      </c>
      <c r="D354" s="92">
        <v>19</v>
      </c>
      <c r="E354" s="93">
        <v>1.0447360000000001</v>
      </c>
      <c r="F354" s="92">
        <v>0</v>
      </c>
      <c r="G354" s="93">
        <v>0</v>
      </c>
      <c r="H354" s="92">
        <v>16</v>
      </c>
      <c r="I354" s="93">
        <v>0.87250000000000005</v>
      </c>
    </row>
    <row r="355" spans="1:9" x14ac:dyDescent="0.3">
      <c r="A355" s="91" t="s">
        <v>359</v>
      </c>
      <c r="B355" s="92">
        <v>44</v>
      </c>
      <c r="C355" s="93">
        <v>0.91477200000000003</v>
      </c>
      <c r="D355" s="92">
        <v>20</v>
      </c>
      <c r="E355" s="93">
        <v>0.88549999999999995</v>
      </c>
      <c r="F355" s="92">
        <v>1</v>
      </c>
      <c r="G355" s="93">
        <v>1.31</v>
      </c>
      <c r="H355" s="92">
        <v>23</v>
      </c>
      <c r="I355" s="93">
        <v>0.92304299999999995</v>
      </c>
    </row>
    <row r="356" spans="1:9" x14ac:dyDescent="0.3">
      <c r="A356" s="91" t="s">
        <v>360</v>
      </c>
      <c r="B356" s="92">
        <v>33</v>
      </c>
      <c r="C356" s="93">
        <v>1.001212</v>
      </c>
      <c r="D356" s="92">
        <v>23</v>
      </c>
      <c r="E356" s="93">
        <v>1.006956</v>
      </c>
      <c r="F356" s="100">
        <v>1</v>
      </c>
      <c r="G356" s="101">
        <v>1.24</v>
      </c>
      <c r="H356" s="92">
        <v>9</v>
      </c>
      <c r="I356" s="93">
        <v>0.96</v>
      </c>
    </row>
    <row r="357" spans="1:9" x14ac:dyDescent="0.3">
      <c r="A357" s="91" t="s">
        <v>361</v>
      </c>
      <c r="B357" s="92">
        <v>57</v>
      </c>
      <c r="C357" s="93">
        <v>1.019649</v>
      </c>
      <c r="D357" s="92">
        <v>21</v>
      </c>
      <c r="E357" s="93">
        <v>1.0276190000000001</v>
      </c>
      <c r="F357" s="92">
        <v>8</v>
      </c>
      <c r="G357" s="93">
        <v>1.425</v>
      </c>
      <c r="H357" s="92">
        <v>28</v>
      </c>
      <c r="I357" s="93">
        <v>0.89785700000000002</v>
      </c>
    </row>
    <row r="358" spans="1:9" x14ac:dyDescent="0.3">
      <c r="A358" s="91" t="s">
        <v>362</v>
      </c>
      <c r="B358" s="92">
        <v>24</v>
      </c>
      <c r="C358" s="93">
        <v>0.96583300000000005</v>
      </c>
      <c r="D358" s="92">
        <v>14</v>
      </c>
      <c r="E358" s="93">
        <v>1.0042850000000001</v>
      </c>
      <c r="F358" s="92">
        <v>0</v>
      </c>
      <c r="G358" s="93">
        <v>0</v>
      </c>
      <c r="H358" s="92">
        <v>10</v>
      </c>
      <c r="I358" s="93">
        <v>0.91200000000000003</v>
      </c>
    </row>
    <row r="359" spans="1:9" x14ac:dyDescent="0.3">
      <c r="A359" s="91" t="s">
        <v>363</v>
      </c>
      <c r="B359" s="92">
        <v>64</v>
      </c>
      <c r="C359" s="93">
        <v>0.85921800000000004</v>
      </c>
      <c r="D359" s="92">
        <v>20</v>
      </c>
      <c r="E359" s="93">
        <v>0.83199999999999996</v>
      </c>
      <c r="F359" s="92">
        <v>1</v>
      </c>
      <c r="G359" s="93">
        <v>0.81</v>
      </c>
      <c r="H359" s="92">
        <v>43</v>
      </c>
      <c r="I359" s="93">
        <v>0.87302299999999999</v>
      </c>
    </row>
    <row r="360" spans="1:9" x14ac:dyDescent="0.3">
      <c r="A360" s="91" t="s">
        <v>365</v>
      </c>
      <c r="B360" s="92">
        <v>79</v>
      </c>
      <c r="C360" s="93">
        <v>0.98974600000000001</v>
      </c>
      <c r="D360" s="92">
        <v>17</v>
      </c>
      <c r="E360" s="93">
        <v>0.81705799999999995</v>
      </c>
      <c r="F360" s="98">
        <v>17</v>
      </c>
      <c r="G360" s="99">
        <v>1.4170579999999999</v>
      </c>
      <c r="H360" s="92">
        <v>45</v>
      </c>
      <c r="I360" s="93">
        <v>0.89355499999999999</v>
      </c>
    </row>
    <row r="361" spans="1:9" x14ac:dyDescent="0.3">
      <c r="A361" s="91" t="s">
        <v>527</v>
      </c>
      <c r="B361" s="92">
        <v>60</v>
      </c>
      <c r="C361" s="93">
        <v>0.95333299999999999</v>
      </c>
      <c r="D361" s="92">
        <v>45</v>
      </c>
      <c r="E361" s="93">
        <v>0.90844400000000003</v>
      </c>
      <c r="F361" s="100">
        <v>2</v>
      </c>
      <c r="G361" s="101">
        <v>1.31</v>
      </c>
      <c r="H361" s="92">
        <v>13</v>
      </c>
      <c r="I361" s="93">
        <v>1.0538460000000001</v>
      </c>
    </row>
    <row r="362" spans="1:9" x14ac:dyDescent="0.3">
      <c r="A362" s="91" t="s">
        <v>366</v>
      </c>
      <c r="B362" s="92">
        <v>58</v>
      </c>
      <c r="C362" s="93">
        <v>1.0753440000000001</v>
      </c>
      <c r="D362" s="92">
        <v>30</v>
      </c>
      <c r="E362" s="93">
        <v>0.97866600000000004</v>
      </c>
      <c r="F362" s="100">
        <v>11</v>
      </c>
      <c r="G362" s="101">
        <v>1.337272</v>
      </c>
      <c r="H362" s="92">
        <v>17</v>
      </c>
      <c r="I362" s="93">
        <v>1.07647</v>
      </c>
    </row>
    <row r="363" spans="1:9" x14ac:dyDescent="0.3">
      <c r="A363" s="91" t="s">
        <v>367</v>
      </c>
      <c r="B363" s="92">
        <v>74</v>
      </c>
      <c r="C363" s="93">
        <v>1.0962160000000001</v>
      </c>
      <c r="D363" s="92">
        <v>34</v>
      </c>
      <c r="E363" s="93">
        <v>1.0632349999999999</v>
      </c>
      <c r="F363" s="92">
        <v>5</v>
      </c>
      <c r="G363" s="93">
        <v>1.456</v>
      </c>
      <c r="H363" s="92">
        <v>35</v>
      </c>
      <c r="I363" s="93">
        <v>1.076857</v>
      </c>
    </row>
    <row r="364" spans="1:9" x14ac:dyDescent="0.3">
      <c r="A364" s="91" t="s">
        <v>368</v>
      </c>
      <c r="B364" s="92">
        <v>40</v>
      </c>
      <c r="C364" s="93">
        <v>0.95150000000000001</v>
      </c>
      <c r="D364" s="92">
        <v>16</v>
      </c>
      <c r="E364" s="93">
        <v>1.01125</v>
      </c>
      <c r="F364" s="98">
        <v>2</v>
      </c>
      <c r="G364" s="99">
        <v>1.2749999999999999</v>
      </c>
      <c r="H364" s="92">
        <v>22</v>
      </c>
      <c r="I364" s="93">
        <v>0.87863599999999997</v>
      </c>
    </row>
    <row r="365" spans="1:9" x14ac:dyDescent="0.3">
      <c r="A365" s="91" t="s">
        <v>683</v>
      </c>
      <c r="B365" s="92">
        <v>78</v>
      </c>
      <c r="C365" s="93">
        <v>0.98666600000000004</v>
      </c>
      <c r="D365" s="92">
        <v>33</v>
      </c>
      <c r="E365" s="93">
        <v>1.030303</v>
      </c>
      <c r="F365" s="98">
        <v>0</v>
      </c>
      <c r="G365" s="99">
        <v>0</v>
      </c>
      <c r="H365" s="92">
        <v>45</v>
      </c>
      <c r="I365" s="93">
        <v>0.95466600000000001</v>
      </c>
    </row>
    <row r="366" spans="1:9" x14ac:dyDescent="0.3">
      <c r="A366" s="91" t="s">
        <v>371</v>
      </c>
      <c r="B366" s="92">
        <v>57</v>
      </c>
      <c r="C366" s="93">
        <v>1.0450870000000001</v>
      </c>
      <c r="D366" s="92">
        <v>28</v>
      </c>
      <c r="E366" s="93">
        <v>1.1057140000000001</v>
      </c>
      <c r="F366" s="92">
        <v>3</v>
      </c>
      <c r="G366" s="93">
        <v>1.5533330000000001</v>
      </c>
      <c r="H366" s="92">
        <v>26</v>
      </c>
      <c r="I366" s="93">
        <v>0.921153</v>
      </c>
    </row>
    <row r="367" spans="1:9" x14ac:dyDescent="0.3">
      <c r="A367" s="91" t="s">
        <v>372</v>
      </c>
      <c r="B367" s="92">
        <v>90</v>
      </c>
      <c r="C367" s="93">
        <v>0.966333</v>
      </c>
      <c r="D367" s="92">
        <v>39</v>
      </c>
      <c r="E367" s="93">
        <v>0.92640999999999996</v>
      </c>
      <c r="F367" s="92">
        <v>4</v>
      </c>
      <c r="G367" s="93">
        <v>1.63</v>
      </c>
      <c r="H367" s="92">
        <v>47</v>
      </c>
      <c r="I367" s="93">
        <v>0.94297799999999998</v>
      </c>
    </row>
    <row r="368" spans="1:9" x14ac:dyDescent="0.3">
      <c r="A368" s="91" t="s">
        <v>607</v>
      </c>
      <c r="B368" s="92">
        <v>61</v>
      </c>
      <c r="C368" s="93">
        <v>0.99360599999999999</v>
      </c>
      <c r="D368" s="92">
        <v>47</v>
      </c>
      <c r="E368" s="93">
        <v>0.93106299999999997</v>
      </c>
      <c r="F368" s="92">
        <v>6</v>
      </c>
      <c r="G368" s="93">
        <v>1.3816660000000001</v>
      </c>
      <c r="H368" s="92">
        <v>8</v>
      </c>
      <c r="I368" s="93">
        <v>1.07</v>
      </c>
    </row>
    <row r="369" spans="1:9" x14ac:dyDescent="0.3">
      <c r="A369" s="91" t="s">
        <v>714</v>
      </c>
      <c r="B369" s="92">
        <v>17</v>
      </c>
      <c r="C369" s="93">
        <v>0.86882300000000001</v>
      </c>
      <c r="D369" s="92">
        <v>8</v>
      </c>
      <c r="E369" s="93">
        <v>0.8075</v>
      </c>
      <c r="F369" s="92">
        <v>2</v>
      </c>
      <c r="G369" s="93">
        <v>1.07</v>
      </c>
      <c r="H369" s="92">
        <v>7</v>
      </c>
      <c r="I369" s="93">
        <v>0.88142799999999999</v>
      </c>
    </row>
    <row r="370" spans="1:9" x14ac:dyDescent="0.3">
      <c r="A370" s="91" t="s">
        <v>375</v>
      </c>
      <c r="B370" s="92">
        <v>32</v>
      </c>
      <c r="C370" s="93">
        <v>0.86156200000000005</v>
      </c>
      <c r="D370" s="92">
        <v>5</v>
      </c>
      <c r="E370" s="93">
        <v>0.99</v>
      </c>
      <c r="F370" s="100">
        <v>3</v>
      </c>
      <c r="G370" s="101">
        <v>1.1266659999999999</v>
      </c>
      <c r="H370" s="92">
        <v>24</v>
      </c>
      <c r="I370" s="93">
        <v>0.80166599999999999</v>
      </c>
    </row>
    <row r="371" spans="1:9" x14ac:dyDescent="0.3">
      <c r="A371" s="91" t="s">
        <v>376</v>
      </c>
      <c r="B371" s="92">
        <v>34</v>
      </c>
      <c r="C371" s="93">
        <v>0.9</v>
      </c>
      <c r="D371" s="92">
        <v>20</v>
      </c>
      <c r="E371" s="93">
        <v>0.90100000000000002</v>
      </c>
      <c r="F371" s="92">
        <v>0</v>
      </c>
      <c r="G371" s="93">
        <v>0</v>
      </c>
      <c r="H371" s="92">
        <v>14</v>
      </c>
      <c r="I371" s="93">
        <v>0.89857100000000001</v>
      </c>
    </row>
    <row r="372" spans="1:9" x14ac:dyDescent="0.3">
      <c r="A372" s="91" t="s">
        <v>377</v>
      </c>
      <c r="B372" s="92">
        <v>174</v>
      </c>
      <c r="C372" s="93">
        <v>1.0267809999999999</v>
      </c>
      <c r="D372" s="92">
        <v>69</v>
      </c>
      <c r="E372" s="93">
        <v>0.95275299999999996</v>
      </c>
      <c r="F372" s="92">
        <v>18</v>
      </c>
      <c r="G372" s="93">
        <v>1.298333</v>
      </c>
      <c r="H372" s="92">
        <v>87</v>
      </c>
      <c r="I372" s="93">
        <v>1.0293099999999999</v>
      </c>
    </row>
    <row r="373" spans="1:9" x14ac:dyDescent="0.3">
      <c r="A373" s="91" t="s">
        <v>378</v>
      </c>
      <c r="B373" s="92">
        <v>50</v>
      </c>
      <c r="C373" s="93">
        <v>0.95740000000000003</v>
      </c>
      <c r="D373" s="92">
        <v>28</v>
      </c>
      <c r="E373" s="93">
        <v>0.99107100000000004</v>
      </c>
      <c r="F373" s="92">
        <v>0</v>
      </c>
      <c r="G373" s="93">
        <v>0</v>
      </c>
      <c r="H373" s="92">
        <v>22</v>
      </c>
      <c r="I373" s="93">
        <v>0.91454500000000005</v>
      </c>
    </row>
    <row r="374" spans="1:9" x14ac:dyDescent="0.3">
      <c r="A374" s="91" t="s">
        <v>379</v>
      </c>
      <c r="B374" s="92">
        <v>43</v>
      </c>
      <c r="C374" s="93">
        <v>0.99185999999999996</v>
      </c>
      <c r="D374" s="92">
        <v>22</v>
      </c>
      <c r="E374" s="93">
        <v>0.98909000000000002</v>
      </c>
      <c r="F374" s="92">
        <v>1</v>
      </c>
      <c r="G374" s="93">
        <v>1.07</v>
      </c>
      <c r="H374" s="92">
        <v>20</v>
      </c>
      <c r="I374" s="93">
        <v>0.99099999999999999</v>
      </c>
    </row>
    <row r="375" spans="1:9" x14ac:dyDescent="0.3">
      <c r="A375" s="91" t="s">
        <v>380</v>
      </c>
      <c r="B375" s="92">
        <v>49</v>
      </c>
      <c r="C375" s="93">
        <v>0.94265299999999996</v>
      </c>
      <c r="D375" s="92">
        <v>33</v>
      </c>
      <c r="E375" s="93">
        <v>0.96333299999999999</v>
      </c>
      <c r="F375" s="92">
        <v>2</v>
      </c>
      <c r="G375" s="93">
        <v>1.155</v>
      </c>
      <c r="H375" s="92">
        <v>14</v>
      </c>
      <c r="I375" s="93">
        <v>0.86357099999999998</v>
      </c>
    </row>
    <row r="376" spans="1:9" x14ac:dyDescent="0.3">
      <c r="A376" s="91" t="s">
        <v>530</v>
      </c>
      <c r="B376" s="92">
        <v>50</v>
      </c>
      <c r="C376" s="93">
        <v>1.0294000000000001</v>
      </c>
      <c r="D376" s="92">
        <v>23</v>
      </c>
      <c r="E376" s="93">
        <v>0.96521699999999999</v>
      </c>
      <c r="F376" s="92">
        <v>6</v>
      </c>
      <c r="G376" s="93">
        <v>1.3066660000000001</v>
      </c>
      <c r="H376" s="92">
        <v>21</v>
      </c>
      <c r="I376" s="93">
        <v>1.0204759999999999</v>
      </c>
    </row>
    <row r="377" spans="1:9" x14ac:dyDescent="0.3">
      <c r="A377" s="91" t="s">
        <v>381</v>
      </c>
      <c r="B377" s="92">
        <v>50</v>
      </c>
      <c r="C377" s="93">
        <v>0.96240000000000003</v>
      </c>
      <c r="D377" s="98">
        <v>25</v>
      </c>
      <c r="E377" s="99">
        <v>0.99319999999999997</v>
      </c>
      <c r="F377" s="92">
        <v>3</v>
      </c>
      <c r="G377" s="93">
        <v>1.263333</v>
      </c>
      <c r="H377" s="92">
        <v>22</v>
      </c>
      <c r="I377" s="93">
        <v>0.88636300000000001</v>
      </c>
    </row>
    <row r="378" spans="1:9" x14ac:dyDescent="0.3">
      <c r="A378" s="91" t="s">
        <v>382</v>
      </c>
      <c r="B378" s="92">
        <v>25</v>
      </c>
      <c r="C378" s="93">
        <v>0.95760000000000001</v>
      </c>
      <c r="D378" s="92">
        <v>10</v>
      </c>
      <c r="E378" s="93">
        <v>0.92800000000000005</v>
      </c>
      <c r="F378" s="98">
        <v>1</v>
      </c>
      <c r="G378" s="99">
        <v>1.07</v>
      </c>
      <c r="H378" s="92">
        <v>14</v>
      </c>
      <c r="I378" s="93">
        <v>0.97071399999999997</v>
      </c>
    </row>
    <row r="379" spans="1:9" x14ac:dyDescent="0.3">
      <c r="A379" s="91" t="s">
        <v>383</v>
      </c>
      <c r="B379" s="92">
        <v>81</v>
      </c>
      <c r="C379" s="93">
        <v>0.99135799999999996</v>
      </c>
      <c r="D379" s="92">
        <v>33</v>
      </c>
      <c r="E379" s="93">
        <v>0.94363600000000003</v>
      </c>
      <c r="F379" s="92">
        <v>5</v>
      </c>
      <c r="G379" s="93">
        <v>1.476</v>
      </c>
      <c r="H379" s="92">
        <v>43</v>
      </c>
      <c r="I379" s="93">
        <v>0.97162700000000002</v>
      </c>
    </row>
    <row r="380" spans="1:9" x14ac:dyDescent="0.3">
      <c r="A380" s="91" t="s">
        <v>384</v>
      </c>
      <c r="B380" s="92">
        <v>62</v>
      </c>
      <c r="C380" s="93">
        <v>0.99032200000000004</v>
      </c>
      <c r="D380" s="92">
        <v>62</v>
      </c>
      <c r="E380" s="93">
        <v>0.99032200000000004</v>
      </c>
      <c r="F380" s="98">
        <v>0</v>
      </c>
      <c r="G380" s="99">
        <v>0</v>
      </c>
      <c r="H380" s="92">
        <v>0</v>
      </c>
      <c r="I380" s="93">
        <v>0</v>
      </c>
    </row>
    <row r="381" spans="1:9" x14ac:dyDescent="0.3">
      <c r="A381" s="91" t="s">
        <v>385</v>
      </c>
      <c r="B381" s="92">
        <v>27</v>
      </c>
      <c r="C381" s="93">
        <v>0.93592500000000001</v>
      </c>
      <c r="D381" s="92">
        <v>16</v>
      </c>
      <c r="E381" s="93">
        <v>0.87687499999999996</v>
      </c>
      <c r="F381" s="98">
        <v>1</v>
      </c>
      <c r="G381" s="99">
        <v>1.24</v>
      </c>
      <c r="H381" s="92">
        <v>10</v>
      </c>
      <c r="I381" s="93">
        <v>1</v>
      </c>
    </row>
    <row r="382" spans="1:9" x14ac:dyDescent="0.3">
      <c r="A382" s="91" t="s">
        <v>608</v>
      </c>
      <c r="B382" s="92">
        <v>63</v>
      </c>
      <c r="C382" s="93">
        <v>0.94285699999999995</v>
      </c>
      <c r="D382" s="92">
        <v>15</v>
      </c>
      <c r="E382" s="93">
        <v>0.84</v>
      </c>
      <c r="F382" s="98">
        <v>1</v>
      </c>
      <c r="G382" s="99">
        <v>1.31</v>
      </c>
      <c r="H382" s="92">
        <v>47</v>
      </c>
      <c r="I382" s="93">
        <v>0.96787199999999995</v>
      </c>
    </row>
    <row r="383" spans="1:9" x14ac:dyDescent="0.3">
      <c r="A383" s="91" t="s">
        <v>387</v>
      </c>
      <c r="B383" s="92">
        <v>72</v>
      </c>
      <c r="C383" s="93">
        <v>0.96888799999999997</v>
      </c>
      <c r="D383" s="92">
        <v>26</v>
      </c>
      <c r="E383" s="93">
        <v>0.94807600000000003</v>
      </c>
      <c r="F383" s="92">
        <v>4</v>
      </c>
      <c r="G383" s="93">
        <v>1.1875</v>
      </c>
      <c r="H383" s="92">
        <v>42</v>
      </c>
      <c r="I383" s="93">
        <v>0.96095200000000003</v>
      </c>
    </row>
    <row r="384" spans="1:9" x14ac:dyDescent="0.3">
      <c r="A384" s="91" t="s">
        <v>684</v>
      </c>
      <c r="B384" s="92">
        <v>48</v>
      </c>
      <c r="C384" s="93">
        <v>0.89645799999999998</v>
      </c>
      <c r="D384" s="98">
        <v>17</v>
      </c>
      <c r="E384" s="99">
        <v>0.90823500000000001</v>
      </c>
      <c r="F384" s="92">
        <v>1</v>
      </c>
      <c r="G384" s="93">
        <v>1.28</v>
      </c>
      <c r="H384" s="92">
        <v>30</v>
      </c>
      <c r="I384" s="93">
        <v>0.877</v>
      </c>
    </row>
    <row r="385" spans="1:9" x14ac:dyDescent="0.3">
      <c r="A385" s="91" t="s">
        <v>609</v>
      </c>
      <c r="B385" s="92">
        <v>35</v>
      </c>
      <c r="C385" s="93">
        <v>1.027428</v>
      </c>
      <c r="D385" s="92">
        <v>13</v>
      </c>
      <c r="E385" s="93">
        <v>1.0746150000000001</v>
      </c>
      <c r="F385" s="98">
        <v>1</v>
      </c>
      <c r="G385" s="99">
        <v>1.24</v>
      </c>
      <c r="H385" s="92">
        <v>21</v>
      </c>
      <c r="I385" s="93">
        <v>0.98809499999999995</v>
      </c>
    </row>
    <row r="386" spans="1:9" x14ac:dyDescent="0.3">
      <c r="A386" s="91" t="s">
        <v>390</v>
      </c>
      <c r="B386" s="92">
        <v>25</v>
      </c>
      <c r="C386" s="93">
        <v>0.8196</v>
      </c>
      <c r="D386" s="92">
        <v>8</v>
      </c>
      <c r="E386" s="93">
        <v>0.87624999999999997</v>
      </c>
      <c r="F386" s="92">
        <v>1</v>
      </c>
      <c r="G386" s="93">
        <v>1.24</v>
      </c>
      <c r="H386" s="92">
        <v>16</v>
      </c>
      <c r="I386" s="93">
        <v>0.76500000000000001</v>
      </c>
    </row>
    <row r="387" spans="1:9" x14ac:dyDescent="0.3">
      <c r="A387" s="91" t="s">
        <v>391</v>
      </c>
      <c r="B387" s="92">
        <v>50</v>
      </c>
      <c r="C387" s="93">
        <v>0.90900000000000003</v>
      </c>
      <c r="D387" s="92">
        <v>30</v>
      </c>
      <c r="E387" s="93">
        <v>0.94699999999999995</v>
      </c>
      <c r="F387" s="98">
        <v>2</v>
      </c>
      <c r="G387" s="99">
        <v>1.07</v>
      </c>
      <c r="H387" s="92">
        <v>18</v>
      </c>
      <c r="I387" s="93">
        <v>0.82777699999999999</v>
      </c>
    </row>
    <row r="388" spans="1:9" x14ac:dyDescent="0.3">
      <c r="A388" s="91" t="s">
        <v>393</v>
      </c>
      <c r="B388" s="92">
        <v>26</v>
      </c>
      <c r="C388" s="93">
        <v>0.83230700000000002</v>
      </c>
      <c r="D388" s="98">
        <v>21</v>
      </c>
      <c r="E388" s="99">
        <v>0.79380899999999999</v>
      </c>
      <c r="F388" s="92">
        <v>1</v>
      </c>
      <c r="G388" s="93">
        <v>1.07</v>
      </c>
      <c r="H388" s="92">
        <v>4</v>
      </c>
      <c r="I388" s="93">
        <v>0.97499999999999998</v>
      </c>
    </row>
    <row r="389" spans="1:9" x14ac:dyDescent="0.3">
      <c r="A389" s="91" t="s">
        <v>394</v>
      </c>
      <c r="B389" s="92">
        <v>31</v>
      </c>
      <c r="C389" s="93">
        <v>1.1045160000000001</v>
      </c>
      <c r="D389" s="98">
        <v>24</v>
      </c>
      <c r="E389" s="99">
        <v>1.09375</v>
      </c>
      <c r="F389" s="100">
        <v>2</v>
      </c>
      <c r="G389" s="101">
        <v>1.43</v>
      </c>
      <c r="H389" s="92">
        <v>5</v>
      </c>
      <c r="I389" s="93">
        <v>1.026</v>
      </c>
    </row>
    <row r="390" spans="1:9" x14ac:dyDescent="0.3">
      <c r="A390" s="91" t="s">
        <v>395</v>
      </c>
      <c r="B390" s="92">
        <v>120</v>
      </c>
      <c r="C390" s="93">
        <v>0.97675000000000001</v>
      </c>
      <c r="D390" s="92">
        <v>58</v>
      </c>
      <c r="E390" s="93">
        <v>0.931724</v>
      </c>
      <c r="F390" s="92">
        <v>14</v>
      </c>
      <c r="G390" s="93">
        <v>1.4428570000000001</v>
      </c>
      <c r="H390" s="98">
        <v>48</v>
      </c>
      <c r="I390" s="99">
        <v>0.895208</v>
      </c>
    </row>
    <row r="391" spans="1:9" x14ac:dyDescent="0.3">
      <c r="A391" s="91" t="s">
        <v>396</v>
      </c>
      <c r="B391" s="92">
        <v>40</v>
      </c>
      <c r="C391" s="93">
        <v>1.0317499999999999</v>
      </c>
      <c r="D391" s="92">
        <v>17</v>
      </c>
      <c r="E391" s="93">
        <v>0.85352899999999998</v>
      </c>
      <c r="F391" s="100">
        <v>5</v>
      </c>
      <c r="G391" s="101">
        <v>1.462</v>
      </c>
      <c r="H391" s="92">
        <v>18</v>
      </c>
      <c r="I391" s="93">
        <v>1.0805549999999999</v>
      </c>
    </row>
    <row r="392" spans="1:9" x14ac:dyDescent="0.3">
      <c r="A392" s="91" t="s">
        <v>471</v>
      </c>
      <c r="B392" s="92">
        <v>34</v>
      </c>
      <c r="C392" s="93">
        <v>0.89823500000000001</v>
      </c>
      <c r="D392" s="92">
        <v>15</v>
      </c>
      <c r="E392" s="93">
        <v>0.88200000000000001</v>
      </c>
      <c r="F392" s="92">
        <v>4</v>
      </c>
      <c r="G392" s="93">
        <v>1.1950000000000001</v>
      </c>
      <c r="H392" s="92">
        <v>15</v>
      </c>
      <c r="I392" s="93">
        <v>0.83533299999999999</v>
      </c>
    </row>
    <row r="393" spans="1:9" x14ac:dyDescent="0.3">
      <c r="A393" s="91" t="s">
        <v>398</v>
      </c>
      <c r="B393" s="92">
        <v>59</v>
      </c>
      <c r="C393" s="93">
        <v>0.97762700000000002</v>
      </c>
      <c r="D393" s="92">
        <v>24</v>
      </c>
      <c r="E393" s="93">
        <v>0.88458300000000001</v>
      </c>
      <c r="F393" s="100">
        <v>2</v>
      </c>
      <c r="G393" s="101">
        <v>1.175</v>
      </c>
      <c r="H393" s="92">
        <v>33</v>
      </c>
      <c r="I393" s="93">
        <v>1.0333330000000001</v>
      </c>
    </row>
    <row r="394" spans="1:9" x14ac:dyDescent="0.3">
      <c r="A394" s="91" t="s">
        <v>399</v>
      </c>
      <c r="B394" s="92">
        <v>49</v>
      </c>
      <c r="C394" s="93">
        <v>0.89836700000000003</v>
      </c>
      <c r="D394" s="92">
        <v>21</v>
      </c>
      <c r="E394" s="93">
        <v>0.90285700000000002</v>
      </c>
      <c r="F394" s="92">
        <v>1</v>
      </c>
      <c r="G394" s="93">
        <v>1.31</v>
      </c>
      <c r="H394" s="92">
        <v>27</v>
      </c>
      <c r="I394" s="93">
        <v>0.87962899999999999</v>
      </c>
    </row>
    <row r="395" spans="1:9" x14ac:dyDescent="0.3">
      <c r="A395" s="91" t="s">
        <v>610</v>
      </c>
      <c r="B395" s="92">
        <v>54</v>
      </c>
      <c r="C395" s="93">
        <v>1.0238879999999999</v>
      </c>
      <c r="D395" s="92">
        <v>39</v>
      </c>
      <c r="E395" s="93">
        <v>0.96666600000000003</v>
      </c>
      <c r="F395" s="92">
        <v>11</v>
      </c>
      <c r="G395" s="93">
        <v>1.2790900000000001</v>
      </c>
      <c r="H395" s="92">
        <v>4</v>
      </c>
      <c r="I395" s="93">
        <v>0.88</v>
      </c>
    </row>
    <row r="396" spans="1:9" x14ac:dyDescent="0.3">
      <c r="A396" s="91" t="s">
        <v>400</v>
      </c>
      <c r="B396" s="92">
        <v>46</v>
      </c>
      <c r="C396" s="93">
        <v>0.95673900000000001</v>
      </c>
      <c r="D396" s="92">
        <v>12</v>
      </c>
      <c r="E396" s="93">
        <v>1.015833</v>
      </c>
      <c r="F396" s="92">
        <v>2</v>
      </c>
      <c r="G396" s="93">
        <v>1.24</v>
      </c>
      <c r="H396" s="92">
        <v>32</v>
      </c>
      <c r="I396" s="93">
        <v>0.916875</v>
      </c>
    </row>
    <row r="397" spans="1:9" x14ac:dyDescent="0.3">
      <c r="A397" s="91" t="s">
        <v>611</v>
      </c>
      <c r="B397" s="92">
        <v>33</v>
      </c>
      <c r="C397" s="93">
        <v>1.07</v>
      </c>
      <c r="D397" s="92">
        <v>7</v>
      </c>
      <c r="E397" s="93">
        <v>0.97</v>
      </c>
      <c r="F397" s="92">
        <v>5</v>
      </c>
      <c r="G397" s="93">
        <v>1.6659999999999999</v>
      </c>
      <c r="H397" s="92">
        <v>21</v>
      </c>
      <c r="I397" s="93">
        <v>0.96142799999999995</v>
      </c>
    </row>
    <row r="398" spans="1:9" x14ac:dyDescent="0.3">
      <c r="A398" s="91" t="s">
        <v>401</v>
      </c>
      <c r="B398" s="92">
        <v>58</v>
      </c>
      <c r="C398" s="93">
        <v>1.0453440000000001</v>
      </c>
      <c r="D398" s="92">
        <v>30</v>
      </c>
      <c r="E398" s="93">
        <v>0.96966600000000003</v>
      </c>
      <c r="F398" s="98">
        <v>0</v>
      </c>
      <c r="G398" s="99">
        <v>0</v>
      </c>
      <c r="H398" s="92">
        <v>28</v>
      </c>
      <c r="I398" s="93">
        <v>1.126428</v>
      </c>
    </row>
    <row r="399" spans="1:9" x14ac:dyDescent="0.3">
      <c r="A399" s="91" t="s">
        <v>402</v>
      </c>
      <c r="B399" s="92">
        <v>39</v>
      </c>
      <c r="C399" s="93">
        <v>1.01</v>
      </c>
      <c r="D399" s="92">
        <v>25</v>
      </c>
      <c r="E399" s="93">
        <v>1.0556000000000001</v>
      </c>
      <c r="F399" s="92">
        <v>0</v>
      </c>
      <c r="G399" s="93">
        <v>0</v>
      </c>
      <c r="H399" s="92">
        <v>14</v>
      </c>
      <c r="I399" s="93">
        <v>0.92857100000000004</v>
      </c>
    </row>
    <row r="400" spans="1:9" x14ac:dyDescent="0.3">
      <c r="A400" s="91" t="s">
        <v>403</v>
      </c>
      <c r="B400" s="92">
        <v>47</v>
      </c>
      <c r="C400" s="93">
        <v>0.99595699999999998</v>
      </c>
      <c r="D400" s="92">
        <v>29</v>
      </c>
      <c r="E400" s="93">
        <v>0.96482699999999999</v>
      </c>
      <c r="F400" s="92">
        <v>5</v>
      </c>
      <c r="G400" s="93">
        <v>1.208</v>
      </c>
      <c r="H400" s="92">
        <v>13</v>
      </c>
      <c r="I400" s="93">
        <v>0.983846</v>
      </c>
    </row>
    <row r="401" spans="1:9" x14ac:dyDescent="0.3">
      <c r="A401" s="91" t="s">
        <v>404</v>
      </c>
      <c r="B401" s="92">
        <v>34</v>
      </c>
      <c r="C401" s="93">
        <v>0.89705800000000002</v>
      </c>
      <c r="D401" s="92">
        <v>14</v>
      </c>
      <c r="E401" s="93">
        <v>0.82499999999999996</v>
      </c>
      <c r="F401" s="92">
        <v>1</v>
      </c>
      <c r="G401" s="93">
        <v>1.79</v>
      </c>
      <c r="H401" s="92">
        <v>19</v>
      </c>
      <c r="I401" s="93">
        <v>0.90315699999999999</v>
      </c>
    </row>
    <row r="402" spans="1:9" x14ac:dyDescent="0.3">
      <c r="A402" s="91" t="s">
        <v>405</v>
      </c>
      <c r="B402" s="92">
        <v>29</v>
      </c>
      <c r="C402" s="93">
        <v>0.90517199999999998</v>
      </c>
      <c r="D402" s="92">
        <v>8</v>
      </c>
      <c r="E402" s="93">
        <v>0.87124999999999997</v>
      </c>
      <c r="F402" s="98">
        <v>3</v>
      </c>
      <c r="G402" s="99">
        <v>1.3666659999999999</v>
      </c>
      <c r="H402" s="92">
        <v>18</v>
      </c>
      <c r="I402" s="93">
        <v>0.843333</v>
      </c>
    </row>
    <row r="403" spans="1:9" x14ac:dyDescent="0.3">
      <c r="A403" s="91" t="s">
        <v>548</v>
      </c>
      <c r="B403" s="92">
        <v>101</v>
      </c>
      <c r="C403" s="93">
        <v>0.99039600000000005</v>
      </c>
      <c r="D403" s="92">
        <v>69</v>
      </c>
      <c r="E403" s="93">
        <v>0.95260800000000001</v>
      </c>
      <c r="F403" s="92">
        <v>12</v>
      </c>
      <c r="G403" s="93">
        <v>1.2058329999999999</v>
      </c>
      <c r="H403" s="92">
        <v>20</v>
      </c>
      <c r="I403" s="93">
        <v>0.99150000000000005</v>
      </c>
    </row>
    <row r="404" spans="1:9" x14ac:dyDescent="0.3">
      <c r="A404" s="91" t="s">
        <v>406</v>
      </c>
      <c r="B404" s="92">
        <v>114</v>
      </c>
      <c r="C404" s="93">
        <v>0.95649099999999998</v>
      </c>
      <c r="D404" s="92">
        <v>53</v>
      </c>
      <c r="E404" s="93">
        <v>0.93452800000000003</v>
      </c>
      <c r="F404" s="92">
        <v>0</v>
      </c>
      <c r="G404" s="93">
        <v>0</v>
      </c>
      <c r="H404" s="92">
        <v>61</v>
      </c>
      <c r="I404" s="93">
        <v>0.97557300000000002</v>
      </c>
    </row>
    <row r="405" spans="1:9" x14ac:dyDescent="0.3">
      <c r="A405" s="91" t="s">
        <v>715</v>
      </c>
      <c r="B405" s="92">
        <v>20</v>
      </c>
      <c r="C405" s="93">
        <v>0.94399999999999995</v>
      </c>
      <c r="D405" s="92">
        <v>4</v>
      </c>
      <c r="E405" s="93">
        <v>1.0774999999999999</v>
      </c>
      <c r="F405" s="92">
        <v>1</v>
      </c>
      <c r="G405" s="93">
        <v>1.31</v>
      </c>
      <c r="H405" s="92">
        <v>15</v>
      </c>
      <c r="I405" s="93">
        <v>0.88400000000000001</v>
      </c>
    </row>
    <row r="406" spans="1:9" x14ac:dyDescent="0.3">
      <c r="A406" s="91" t="s">
        <v>685</v>
      </c>
      <c r="B406" s="92">
        <v>26</v>
      </c>
      <c r="C406" s="93">
        <v>0.95499999999999996</v>
      </c>
      <c r="D406" s="92">
        <v>18</v>
      </c>
      <c r="E406" s="93">
        <v>0.98944399999999999</v>
      </c>
      <c r="F406" s="92">
        <v>0</v>
      </c>
      <c r="G406" s="93">
        <v>0</v>
      </c>
      <c r="H406" s="92">
        <v>8</v>
      </c>
      <c r="I406" s="93">
        <v>0.87749999999999995</v>
      </c>
    </row>
    <row r="407" spans="1:9" x14ac:dyDescent="0.3">
      <c r="A407" s="91" t="s">
        <v>408</v>
      </c>
      <c r="B407" s="92">
        <v>42</v>
      </c>
      <c r="C407" s="93">
        <v>0.97619</v>
      </c>
      <c r="D407" s="92">
        <v>19</v>
      </c>
      <c r="E407" s="93">
        <v>0.96105200000000002</v>
      </c>
      <c r="F407" s="92">
        <v>1</v>
      </c>
      <c r="G407" s="93">
        <v>1.24</v>
      </c>
      <c r="H407" s="92">
        <v>22</v>
      </c>
      <c r="I407" s="93">
        <v>0.97727200000000003</v>
      </c>
    </row>
    <row r="408" spans="1:9" x14ac:dyDescent="0.3">
      <c r="A408" s="91" t="s">
        <v>409</v>
      </c>
      <c r="B408" s="92">
        <v>58</v>
      </c>
      <c r="C408" s="93">
        <v>1.043965</v>
      </c>
      <c r="D408" s="92">
        <v>37</v>
      </c>
      <c r="E408" s="93">
        <v>1.012972</v>
      </c>
      <c r="F408" s="92">
        <v>7</v>
      </c>
      <c r="G408" s="93">
        <v>1.311428</v>
      </c>
      <c r="H408" s="92">
        <v>14</v>
      </c>
      <c r="I408" s="93">
        <v>0.99214199999999997</v>
      </c>
    </row>
    <row r="409" spans="1:9" x14ac:dyDescent="0.3">
      <c r="A409" s="91" t="s">
        <v>410</v>
      </c>
      <c r="B409" s="92">
        <v>46</v>
      </c>
      <c r="C409" s="93">
        <v>0.92413000000000001</v>
      </c>
      <c r="D409" s="92">
        <v>20</v>
      </c>
      <c r="E409" s="93">
        <v>0.97599999999999998</v>
      </c>
      <c r="F409" s="92">
        <v>2</v>
      </c>
      <c r="G409" s="93">
        <v>1.2</v>
      </c>
      <c r="H409" s="92">
        <v>24</v>
      </c>
      <c r="I409" s="93">
        <v>0.85791600000000001</v>
      </c>
    </row>
    <row r="410" spans="1:9" x14ac:dyDescent="0.3">
      <c r="A410" s="91" t="s">
        <v>612</v>
      </c>
      <c r="B410" s="92">
        <v>90</v>
      </c>
      <c r="C410" s="93">
        <v>1.0891109999999999</v>
      </c>
      <c r="D410" s="92">
        <v>63</v>
      </c>
      <c r="E410" s="93">
        <v>1.0468249999999999</v>
      </c>
      <c r="F410" s="92">
        <v>5</v>
      </c>
      <c r="G410" s="93">
        <v>1.53</v>
      </c>
      <c r="H410" s="92">
        <v>22</v>
      </c>
      <c r="I410" s="93">
        <v>1.1100000000000001</v>
      </c>
    </row>
    <row r="411" spans="1:9" x14ac:dyDescent="0.3">
      <c r="A411" s="91" t="s">
        <v>525</v>
      </c>
      <c r="B411" s="92">
        <v>90</v>
      </c>
      <c r="C411" s="93">
        <v>1.0567770000000001</v>
      </c>
      <c r="D411" s="92">
        <v>55</v>
      </c>
      <c r="E411" s="93">
        <v>0.99290900000000004</v>
      </c>
      <c r="F411" s="92">
        <v>12</v>
      </c>
      <c r="G411" s="93">
        <v>1.3208329999999999</v>
      </c>
      <c r="H411" s="92">
        <v>23</v>
      </c>
      <c r="I411" s="93">
        <v>1.071739</v>
      </c>
    </row>
    <row r="412" spans="1:9" x14ac:dyDescent="0.3">
      <c r="A412" s="91" t="s">
        <v>417</v>
      </c>
      <c r="B412" s="92">
        <v>41</v>
      </c>
      <c r="C412" s="93">
        <v>0.973414</v>
      </c>
      <c r="D412" s="92">
        <v>27</v>
      </c>
      <c r="E412" s="93">
        <v>0.96962899999999996</v>
      </c>
      <c r="F412" s="92">
        <v>2</v>
      </c>
      <c r="G412" s="93">
        <v>1.2450000000000001</v>
      </c>
      <c r="H412" s="92">
        <v>12</v>
      </c>
      <c r="I412" s="93">
        <v>0.936666</v>
      </c>
    </row>
    <row r="413" spans="1:9" x14ac:dyDescent="0.3">
      <c r="A413" s="91" t="s">
        <v>418</v>
      </c>
      <c r="B413" s="92">
        <v>64</v>
      </c>
      <c r="C413" s="93">
        <v>0.98968699999999998</v>
      </c>
      <c r="D413" s="92">
        <v>30</v>
      </c>
      <c r="E413" s="93">
        <v>0.88700000000000001</v>
      </c>
      <c r="F413" s="92">
        <v>11</v>
      </c>
      <c r="G413" s="93">
        <v>1.45909</v>
      </c>
      <c r="H413" s="92">
        <v>23</v>
      </c>
      <c r="I413" s="93">
        <v>0.89912999999999998</v>
      </c>
    </row>
    <row r="414" spans="1:9" x14ac:dyDescent="0.3">
      <c r="A414" s="91" t="s">
        <v>419</v>
      </c>
      <c r="B414" s="92">
        <v>36</v>
      </c>
      <c r="C414" s="93">
        <v>1.006111</v>
      </c>
      <c r="D414" s="92">
        <v>13</v>
      </c>
      <c r="E414" s="93">
        <v>0.97692299999999999</v>
      </c>
      <c r="F414" s="100">
        <v>5</v>
      </c>
      <c r="G414" s="101">
        <v>1.25</v>
      </c>
      <c r="H414" s="92">
        <v>18</v>
      </c>
      <c r="I414" s="93">
        <v>0.95944399999999996</v>
      </c>
    </row>
    <row r="415" spans="1:9" x14ac:dyDescent="0.3">
      <c r="A415" s="91" t="s">
        <v>421</v>
      </c>
      <c r="B415" s="92">
        <v>92</v>
      </c>
      <c r="C415" s="93">
        <v>0.97641299999999998</v>
      </c>
      <c r="D415" s="92">
        <v>49</v>
      </c>
      <c r="E415" s="93">
        <v>0.94673399999999996</v>
      </c>
      <c r="F415" s="92">
        <v>4</v>
      </c>
      <c r="G415" s="93">
        <v>1.5024999999999999</v>
      </c>
      <c r="H415" s="92">
        <v>39</v>
      </c>
      <c r="I415" s="93">
        <v>0.95974300000000001</v>
      </c>
    </row>
    <row r="416" spans="1:9" x14ac:dyDescent="0.3">
      <c r="A416" s="91" t="s">
        <v>423</v>
      </c>
      <c r="B416" s="92">
        <v>35</v>
      </c>
      <c r="C416" s="93">
        <v>0.95599999999999996</v>
      </c>
      <c r="D416" s="92">
        <v>24</v>
      </c>
      <c r="E416" s="93">
        <v>0.96208300000000002</v>
      </c>
      <c r="F416" s="92">
        <v>0</v>
      </c>
      <c r="G416" s="93">
        <v>0</v>
      </c>
      <c r="H416" s="92">
        <v>11</v>
      </c>
      <c r="I416" s="93">
        <v>0.94272699999999998</v>
      </c>
    </row>
    <row r="417" spans="1:9" x14ac:dyDescent="0.3">
      <c r="A417" s="91" t="s">
        <v>424</v>
      </c>
      <c r="B417" s="92">
        <v>55</v>
      </c>
      <c r="C417" s="93">
        <v>1.0474540000000001</v>
      </c>
      <c r="D417" s="92">
        <v>12</v>
      </c>
      <c r="E417" s="93">
        <v>0.94083300000000003</v>
      </c>
      <c r="F417" s="92">
        <v>4</v>
      </c>
      <c r="G417" s="93">
        <v>1.395</v>
      </c>
      <c r="H417" s="92">
        <v>39</v>
      </c>
      <c r="I417" s="93">
        <v>1.0446150000000001</v>
      </c>
    </row>
    <row r="418" spans="1:9" x14ac:dyDescent="0.3">
      <c r="A418" s="91" t="s">
        <v>425</v>
      </c>
      <c r="B418" s="92">
        <v>37</v>
      </c>
      <c r="C418" s="93">
        <v>0.99189099999999997</v>
      </c>
      <c r="D418" s="92">
        <v>15</v>
      </c>
      <c r="E418" s="93">
        <v>0.98666600000000004</v>
      </c>
      <c r="F418" s="98">
        <v>5</v>
      </c>
      <c r="G418" s="99">
        <v>1.288</v>
      </c>
      <c r="H418" s="92">
        <v>17</v>
      </c>
      <c r="I418" s="93">
        <v>0.90941099999999997</v>
      </c>
    </row>
    <row r="419" spans="1:9" x14ac:dyDescent="0.3">
      <c r="A419" s="91" t="s">
        <v>427</v>
      </c>
      <c r="B419" s="92">
        <v>36</v>
      </c>
      <c r="C419" s="93">
        <v>0.97111099999999995</v>
      </c>
      <c r="D419" s="92">
        <v>22</v>
      </c>
      <c r="E419" s="93">
        <v>0.99136299999999999</v>
      </c>
      <c r="F419" s="92">
        <v>0</v>
      </c>
      <c r="G419" s="93">
        <v>0</v>
      </c>
      <c r="H419" s="92">
        <v>14</v>
      </c>
      <c r="I419" s="93">
        <v>0.93928500000000004</v>
      </c>
    </row>
    <row r="420" spans="1:9" x14ac:dyDescent="0.3">
      <c r="A420" s="91" t="s">
        <v>470</v>
      </c>
      <c r="B420" s="92">
        <v>46</v>
      </c>
      <c r="C420" s="93">
        <v>0.99152099999999999</v>
      </c>
      <c r="D420" s="92">
        <v>30</v>
      </c>
      <c r="E420" s="93">
        <v>1.049666</v>
      </c>
      <c r="F420" s="92">
        <v>1</v>
      </c>
      <c r="G420" s="93">
        <v>1.24</v>
      </c>
      <c r="H420" s="92">
        <v>15</v>
      </c>
      <c r="I420" s="93">
        <v>0.85866600000000004</v>
      </c>
    </row>
    <row r="421" spans="1:9" x14ac:dyDescent="0.3">
      <c r="A421" s="91" t="s">
        <v>429</v>
      </c>
      <c r="B421" s="92">
        <v>64</v>
      </c>
      <c r="C421" s="93">
        <v>1.1143749999999999</v>
      </c>
      <c r="D421" s="92">
        <v>13</v>
      </c>
      <c r="E421" s="93">
        <v>1.007692</v>
      </c>
      <c r="F421" s="100">
        <v>16</v>
      </c>
      <c r="G421" s="101">
        <v>1.34</v>
      </c>
      <c r="H421" s="92">
        <v>35</v>
      </c>
      <c r="I421" s="93">
        <v>1.0508569999999999</v>
      </c>
    </row>
    <row r="422" spans="1:9" x14ac:dyDescent="0.3">
      <c r="A422" s="91" t="s">
        <v>540</v>
      </c>
      <c r="B422" s="92">
        <v>48</v>
      </c>
      <c r="C422" s="93">
        <v>0.96750000000000003</v>
      </c>
      <c r="D422" s="92">
        <v>12</v>
      </c>
      <c r="E422" s="93">
        <v>0.91500000000000004</v>
      </c>
      <c r="F422" s="98">
        <v>9</v>
      </c>
      <c r="G422" s="99">
        <v>1.3033330000000001</v>
      </c>
      <c r="H422" s="92">
        <v>27</v>
      </c>
      <c r="I422" s="93">
        <v>0.878888</v>
      </c>
    </row>
    <row r="423" spans="1:9" x14ac:dyDescent="0.3">
      <c r="A423" s="91" t="s">
        <v>430</v>
      </c>
      <c r="B423" s="92">
        <v>37</v>
      </c>
      <c r="C423" s="93">
        <v>0.95972900000000005</v>
      </c>
      <c r="D423" s="92">
        <v>14</v>
      </c>
      <c r="E423" s="93">
        <v>0.96928499999999995</v>
      </c>
      <c r="F423" s="92">
        <v>0</v>
      </c>
      <c r="G423" s="93">
        <v>0</v>
      </c>
      <c r="H423" s="92">
        <v>23</v>
      </c>
      <c r="I423" s="93">
        <v>0.95391300000000001</v>
      </c>
    </row>
    <row r="424" spans="1:9" x14ac:dyDescent="0.3">
      <c r="A424" s="91" t="s">
        <v>613</v>
      </c>
      <c r="B424" s="92">
        <v>47</v>
      </c>
      <c r="C424" s="93">
        <v>1.0080849999999999</v>
      </c>
      <c r="D424" s="92">
        <v>31</v>
      </c>
      <c r="E424" s="93">
        <v>0.98129</v>
      </c>
      <c r="F424" s="92">
        <v>5</v>
      </c>
      <c r="G424" s="93">
        <v>1.4159999999999999</v>
      </c>
      <c r="H424" s="92">
        <v>11</v>
      </c>
      <c r="I424" s="93">
        <v>0.89818100000000001</v>
      </c>
    </row>
    <row r="425" spans="1:9" x14ac:dyDescent="0.3">
      <c r="A425" s="91" t="s">
        <v>432</v>
      </c>
      <c r="B425" s="92">
        <v>24</v>
      </c>
      <c r="C425" s="93">
        <v>0.99208300000000005</v>
      </c>
      <c r="D425" s="92">
        <v>11</v>
      </c>
      <c r="E425" s="93">
        <v>0.98636299999999999</v>
      </c>
      <c r="F425" s="98">
        <v>0</v>
      </c>
      <c r="G425" s="99">
        <v>0</v>
      </c>
      <c r="H425" s="92">
        <v>13</v>
      </c>
      <c r="I425" s="93">
        <v>0.996923</v>
      </c>
    </row>
    <row r="426" spans="1:9" x14ac:dyDescent="0.3">
      <c r="A426" s="91" t="s">
        <v>468</v>
      </c>
      <c r="B426" s="92">
        <v>43</v>
      </c>
      <c r="C426" s="93">
        <v>1.1460459999999999</v>
      </c>
      <c r="D426" s="92">
        <v>0</v>
      </c>
      <c r="E426" s="93">
        <v>0</v>
      </c>
      <c r="F426" s="92">
        <v>20</v>
      </c>
      <c r="G426" s="93">
        <v>1.3614999999999999</v>
      </c>
      <c r="H426" s="92">
        <v>23</v>
      </c>
      <c r="I426" s="93">
        <v>0.95869499999999996</v>
      </c>
    </row>
    <row r="427" spans="1:9" x14ac:dyDescent="0.3">
      <c r="A427" s="91" t="s">
        <v>614</v>
      </c>
      <c r="B427" s="92">
        <v>75</v>
      </c>
      <c r="C427" s="93">
        <v>1.0729329999999999</v>
      </c>
      <c r="D427" s="92">
        <v>47</v>
      </c>
      <c r="E427" s="93">
        <v>1.01468</v>
      </c>
      <c r="F427" s="92">
        <v>6</v>
      </c>
      <c r="G427" s="93">
        <v>1.608333</v>
      </c>
      <c r="H427" s="92">
        <v>22</v>
      </c>
      <c r="I427" s="93">
        <v>1.051363</v>
      </c>
    </row>
    <row r="428" spans="1:9" x14ac:dyDescent="0.3">
      <c r="A428" s="91" t="s">
        <v>436</v>
      </c>
      <c r="B428" s="92">
        <v>51</v>
      </c>
      <c r="C428" s="93">
        <v>0.86058800000000002</v>
      </c>
      <c r="D428" s="92">
        <v>19</v>
      </c>
      <c r="E428" s="93">
        <v>0.88105199999999995</v>
      </c>
      <c r="F428" s="98">
        <v>1</v>
      </c>
      <c r="G428" s="99">
        <v>1.79</v>
      </c>
      <c r="H428" s="92">
        <v>31</v>
      </c>
      <c r="I428" s="93">
        <v>0.81806400000000001</v>
      </c>
    </row>
    <row r="429" spans="1:9" x14ac:dyDescent="0.3">
      <c r="A429" s="91" t="s">
        <v>557</v>
      </c>
      <c r="B429" s="92">
        <v>94</v>
      </c>
      <c r="C429" s="93">
        <v>0.97148900000000005</v>
      </c>
      <c r="D429" s="92">
        <v>44</v>
      </c>
      <c r="E429" s="93">
        <v>0.954318</v>
      </c>
      <c r="F429" s="100">
        <v>1</v>
      </c>
      <c r="G429" s="101">
        <v>1.24</v>
      </c>
      <c r="H429" s="92">
        <v>49</v>
      </c>
      <c r="I429" s="93">
        <v>0.98142799999999997</v>
      </c>
    </row>
    <row r="430" spans="1:9" x14ac:dyDescent="0.3">
      <c r="A430" s="91" t="s">
        <v>716</v>
      </c>
      <c r="B430" s="92">
        <v>17</v>
      </c>
      <c r="C430" s="93">
        <v>1.2023520000000001</v>
      </c>
      <c r="D430" s="92">
        <v>9</v>
      </c>
      <c r="E430" s="93">
        <v>1.0544439999999999</v>
      </c>
      <c r="F430" s="92">
        <v>3</v>
      </c>
      <c r="G430" s="93">
        <v>1.74</v>
      </c>
      <c r="H430" s="92">
        <v>5</v>
      </c>
      <c r="I430" s="93">
        <v>1.1459999999999999</v>
      </c>
    </row>
    <row r="431" spans="1:9" x14ac:dyDescent="0.3">
      <c r="A431" s="91" t="s">
        <v>438</v>
      </c>
      <c r="B431" s="92">
        <v>65</v>
      </c>
      <c r="C431" s="93">
        <v>0.95230700000000001</v>
      </c>
      <c r="D431" s="92">
        <v>35</v>
      </c>
      <c r="E431" s="93">
        <v>0.94828500000000004</v>
      </c>
      <c r="F431" s="100">
        <v>4</v>
      </c>
      <c r="G431" s="101">
        <v>1.6525000000000001</v>
      </c>
      <c r="H431" s="92">
        <v>26</v>
      </c>
      <c r="I431" s="93">
        <v>0.85</v>
      </c>
    </row>
    <row r="432" spans="1:9" x14ac:dyDescent="0.3">
      <c r="A432" s="91" t="s">
        <v>439</v>
      </c>
      <c r="B432" s="92">
        <v>42</v>
      </c>
      <c r="C432" s="93">
        <v>0.90785700000000003</v>
      </c>
      <c r="D432" s="92">
        <v>30</v>
      </c>
      <c r="E432" s="93">
        <v>0.89866599999999996</v>
      </c>
      <c r="F432" s="92">
        <v>0</v>
      </c>
      <c r="G432" s="93">
        <v>0</v>
      </c>
      <c r="H432" s="92">
        <v>12</v>
      </c>
      <c r="I432" s="93">
        <v>0.93083300000000002</v>
      </c>
    </row>
    <row r="433" spans="1:9" x14ac:dyDescent="0.3">
      <c r="A433" s="91" t="s">
        <v>440</v>
      </c>
      <c r="B433" s="92">
        <v>48</v>
      </c>
      <c r="C433" s="93">
        <v>1.0120830000000001</v>
      </c>
      <c r="D433" s="92">
        <v>22</v>
      </c>
      <c r="E433" s="93">
        <v>1.0149999999999999</v>
      </c>
      <c r="F433" s="98">
        <v>5</v>
      </c>
      <c r="G433" s="99">
        <v>1.4239999999999999</v>
      </c>
      <c r="H433" s="92">
        <v>21</v>
      </c>
      <c r="I433" s="93">
        <v>0.91095199999999998</v>
      </c>
    </row>
    <row r="434" spans="1:9" x14ac:dyDescent="0.3">
      <c r="A434" s="91" t="s">
        <v>615</v>
      </c>
      <c r="B434" s="92">
        <v>68</v>
      </c>
      <c r="C434" s="93">
        <v>1.0145580000000001</v>
      </c>
      <c r="D434" s="92">
        <v>35</v>
      </c>
      <c r="E434" s="93">
        <v>0.92885700000000004</v>
      </c>
      <c r="F434" s="98">
        <v>6</v>
      </c>
      <c r="G434" s="99">
        <v>1.4116660000000001</v>
      </c>
      <c r="H434" s="92">
        <v>27</v>
      </c>
      <c r="I434" s="93">
        <v>1.037407</v>
      </c>
    </row>
    <row r="435" spans="1:9" x14ac:dyDescent="0.3">
      <c r="A435" s="91" t="s">
        <v>442</v>
      </c>
      <c r="B435" s="92">
        <v>72</v>
      </c>
      <c r="C435" s="93">
        <v>1.0630550000000001</v>
      </c>
      <c r="D435" s="92">
        <v>44</v>
      </c>
      <c r="E435" s="93">
        <v>0.96727200000000002</v>
      </c>
      <c r="F435" s="98">
        <v>12</v>
      </c>
      <c r="G435" s="99">
        <v>1.3491660000000001</v>
      </c>
      <c r="H435" s="92">
        <v>16</v>
      </c>
      <c r="I435" s="93">
        <v>1.1118749999999999</v>
      </c>
    </row>
    <row r="436" spans="1:9" x14ac:dyDescent="0.3">
      <c r="A436" s="91" t="s">
        <v>443</v>
      </c>
      <c r="B436" s="92">
        <v>37</v>
      </c>
      <c r="C436" s="93">
        <v>0.96081000000000005</v>
      </c>
      <c r="D436" s="92">
        <v>15</v>
      </c>
      <c r="E436" s="93">
        <v>0.98199999999999998</v>
      </c>
      <c r="F436" s="98">
        <v>5</v>
      </c>
      <c r="G436" s="99">
        <v>1.3320000000000001</v>
      </c>
      <c r="H436" s="92">
        <v>17</v>
      </c>
      <c r="I436" s="93">
        <v>0.83294100000000004</v>
      </c>
    </row>
    <row r="437" spans="1:9" x14ac:dyDescent="0.3">
      <c r="A437" s="91" t="s">
        <v>445</v>
      </c>
      <c r="B437" s="92">
        <v>31</v>
      </c>
      <c r="C437" s="93">
        <v>0.994838</v>
      </c>
      <c r="D437" s="92">
        <v>15</v>
      </c>
      <c r="E437" s="93">
        <v>0.98533300000000001</v>
      </c>
      <c r="F437" s="100">
        <v>4</v>
      </c>
      <c r="G437" s="101">
        <v>1.43</v>
      </c>
      <c r="H437" s="92">
        <v>12</v>
      </c>
      <c r="I437" s="93">
        <v>0.86166600000000004</v>
      </c>
    </row>
    <row r="438" spans="1:9" x14ac:dyDescent="0.3">
      <c r="A438" s="91" t="s">
        <v>446</v>
      </c>
      <c r="B438" s="92">
        <v>67</v>
      </c>
      <c r="C438" s="93">
        <v>1.1255219999999999</v>
      </c>
      <c r="D438" s="92">
        <v>44</v>
      </c>
      <c r="E438" s="93">
        <v>1.0697719999999999</v>
      </c>
      <c r="F438" s="100">
        <v>5</v>
      </c>
      <c r="G438" s="101">
        <v>1.272</v>
      </c>
      <c r="H438" s="92">
        <v>18</v>
      </c>
      <c r="I438" s="93">
        <v>1.2211110000000001</v>
      </c>
    </row>
    <row r="439" spans="1:9" x14ac:dyDescent="0.3">
      <c r="A439" s="91" t="s">
        <v>454</v>
      </c>
      <c r="B439" s="92">
        <v>63</v>
      </c>
      <c r="C439" s="93">
        <v>1.069523</v>
      </c>
      <c r="D439" s="92">
        <v>27</v>
      </c>
      <c r="E439" s="93">
        <v>0.95074000000000003</v>
      </c>
      <c r="F439" s="92">
        <v>10</v>
      </c>
      <c r="G439" s="93">
        <v>1.3919999999999999</v>
      </c>
      <c r="H439" s="92">
        <v>26</v>
      </c>
      <c r="I439" s="93">
        <v>1.068846</v>
      </c>
    </row>
    <row r="440" spans="1:9" x14ac:dyDescent="0.3">
      <c r="A440" s="91" t="s">
        <v>447</v>
      </c>
      <c r="B440" s="92">
        <v>61</v>
      </c>
      <c r="C440" s="93">
        <v>0.92852400000000002</v>
      </c>
      <c r="D440" s="92">
        <v>44</v>
      </c>
      <c r="E440" s="93">
        <v>0.89772700000000005</v>
      </c>
      <c r="F440" s="92">
        <v>0</v>
      </c>
      <c r="G440" s="93">
        <v>0</v>
      </c>
      <c r="H440" s="92">
        <v>17</v>
      </c>
      <c r="I440" s="93">
        <v>1.008235</v>
      </c>
    </row>
    <row r="441" spans="1:9" x14ac:dyDescent="0.3">
      <c r="A441" s="91" t="s">
        <v>448</v>
      </c>
      <c r="B441" s="92">
        <v>38</v>
      </c>
      <c r="C441" s="93">
        <v>1.061315</v>
      </c>
      <c r="D441" s="92">
        <v>22</v>
      </c>
      <c r="E441" s="93">
        <v>1.0095449999999999</v>
      </c>
      <c r="F441" s="92">
        <v>1</v>
      </c>
      <c r="G441" s="93">
        <v>1.31</v>
      </c>
      <c r="H441" s="92">
        <v>15</v>
      </c>
      <c r="I441" s="93">
        <v>1.1206659999999999</v>
      </c>
    </row>
    <row r="442" spans="1:9" x14ac:dyDescent="0.3">
      <c r="A442" s="91" t="s">
        <v>451</v>
      </c>
      <c r="B442" s="92">
        <v>117</v>
      </c>
      <c r="C442" s="93">
        <v>0.97016999999999998</v>
      </c>
      <c r="D442" s="92">
        <v>46</v>
      </c>
      <c r="E442" s="93">
        <v>0.88760799999999995</v>
      </c>
      <c r="F442" s="92">
        <v>12</v>
      </c>
      <c r="G442" s="93">
        <v>1.261666</v>
      </c>
      <c r="H442" s="92">
        <v>59</v>
      </c>
      <c r="I442" s="93">
        <v>0.97525399999999995</v>
      </c>
    </row>
    <row r="443" spans="1:9" x14ac:dyDescent="0.3">
      <c r="A443" s="91" t="s">
        <v>687</v>
      </c>
      <c r="B443" s="92">
        <v>24</v>
      </c>
      <c r="C443" s="93">
        <v>0.97208300000000003</v>
      </c>
      <c r="D443" s="92">
        <v>11</v>
      </c>
      <c r="E443" s="93">
        <v>1.096363</v>
      </c>
      <c r="F443" s="92">
        <v>1</v>
      </c>
      <c r="G443" s="93">
        <v>1.07</v>
      </c>
      <c r="H443" s="92">
        <v>12</v>
      </c>
      <c r="I443" s="93">
        <v>0.85</v>
      </c>
    </row>
    <row r="444" spans="1:9" x14ac:dyDescent="0.3">
      <c r="A444" s="91"/>
      <c r="B444" s="92"/>
      <c r="C444" s="93"/>
      <c r="D444" s="92"/>
      <c r="E444" s="93"/>
      <c r="F444" s="98"/>
      <c r="G444" s="99"/>
      <c r="H444" s="92"/>
      <c r="I444" s="93"/>
    </row>
    <row r="445" spans="1:9" x14ac:dyDescent="0.3">
      <c r="A445" s="91"/>
      <c r="B445" s="92"/>
      <c r="C445" s="93"/>
      <c r="D445" s="92"/>
      <c r="E445" s="93"/>
      <c r="F445" s="92"/>
      <c r="G445" s="93"/>
      <c r="H445" s="92"/>
      <c r="I445" s="93"/>
    </row>
    <row r="446" spans="1:9" x14ac:dyDescent="0.3">
      <c r="A446" s="91"/>
      <c r="B446" s="92"/>
      <c r="C446" s="93"/>
      <c r="D446" s="92"/>
      <c r="E446" s="93"/>
      <c r="F446" s="100"/>
      <c r="G446" s="101"/>
      <c r="H446" s="92"/>
      <c r="I446" s="93"/>
    </row>
  </sheetData>
  <sortState xmlns:xlrd2="http://schemas.microsoft.com/office/spreadsheetml/2017/richdata2" ref="A2:M446">
    <sortCondition ref="A2:A446"/>
  </sortState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88"/>
    <col min="3" max="3" width="9.109375" style="6"/>
    <col min="4" max="4" width="9.109375" style="88"/>
    <col min="5" max="5" width="9.109375" style="6"/>
    <col min="6" max="6" width="9.109375" style="88"/>
    <col min="7" max="7" width="9.109375" style="6"/>
    <col min="8" max="8" width="9.109375" style="88"/>
    <col min="9" max="9" width="9.109375" style="6"/>
    <col min="10" max="254" width="9.109375" style="69"/>
    <col min="255" max="255" width="8.5546875" style="69" bestFit="1" customWidth="1"/>
    <col min="256" max="256" width="9.109375" style="69"/>
    <col min="257" max="257" width="62.88671875" style="69" customWidth="1"/>
    <col min="258" max="510" width="9.109375" style="69"/>
    <col min="511" max="511" width="8.5546875" style="69" bestFit="1" customWidth="1"/>
    <col min="512" max="512" width="9.109375" style="69"/>
    <col min="513" max="513" width="62.88671875" style="69" customWidth="1"/>
    <col min="514" max="766" width="9.109375" style="69"/>
    <col min="767" max="767" width="8.5546875" style="69" bestFit="1" customWidth="1"/>
    <col min="768" max="768" width="9.109375" style="69"/>
    <col min="769" max="769" width="62.88671875" style="69" customWidth="1"/>
    <col min="770" max="1022" width="9.109375" style="69"/>
    <col min="1023" max="1023" width="8.5546875" style="69" bestFit="1" customWidth="1"/>
    <col min="1024" max="1024" width="9.109375" style="69"/>
    <col min="1025" max="1025" width="62.88671875" style="69" customWidth="1"/>
    <col min="1026" max="1278" width="9.109375" style="69"/>
    <col min="1279" max="1279" width="8.5546875" style="69" bestFit="1" customWidth="1"/>
    <col min="1280" max="1280" width="9.109375" style="69"/>
    <col min="1281" max="1281" width="62.88671875" style="69" customWidth="1"/>
    <col min="1282" max="1534" width="9.109375" style="69"/>
    <col min="1535" max="1535" width="8.5546875" style="69" bestFit="1" customWidth="1"/>
    <col min="1536" max="1536" width="9.109375" style="69"/>
    <col min="1537" max="1537" width="62.88671875" style="69" customWidth="1"/>
    <col min="1538" max="1790" width="9.109375" style="69"/>
    <col min="1791" max="1791" width="8.5546875" style="69" bestFit="1" customWidth="1"/>
    <col min="1792" max="1792" width="9.109375" style="69"/>
    <col min="1793" max="1793" width="62.88671875" style="69" customWidth="1"/>
    <col min="1794" max="2046" width="9.109375" style="69"/>
    <col min="2047" max="2047" width="8.5546875" style="69" bestFit="1" customWidth="1"/>
    <col min="2048" max="2048" width="9.109375" style="69"/>
    <col min="2049" max="2049" width="62.88671875" style="69" customWidth="1"/>
    <col min="2050" max="2302" width="9.109375" style="69"/>
    <col min="2303" max="2303" width="8.5546875" style="69" bestFit="1" customWidth="1"/>
    <col min="2304" max="2304" width="9.109375" style="69"/>
    <col min="2305" max="2305" width="62.88671875" style="69" customWidth="1"/>
    <col min="2306" max="2558" width="9.109375" style="69"/>
    <col min="2559" max="2559" width="8.5546875" style="69" bestFit="1" customWidth="1"/>
    <col min="2560" max="2560" width="9.109375" style="69"/>
    <col min="2561" max="2561" width="62.88671875" style="69" customWidth="1"/>
    <col min="2562" max="2814" width="9.109375" style="69"/>
    <col min="2815" max="2815" width="8.5546875" style="69" bestFit="1" customWidth="1"/>
    <col min="2816" max="2816" width="9.109375" style="69"/>
    <col min="2817" max="2817" width="62.88671875" style="69" customWidth="1"/>
    <col min="2818" max="3070" width="9.109375" style="69"/>
    <col min="3071" max="3071" width="8.5546875" style="69" bestFit="1" customWidth="1"/>
    <col min="3072" max="3072" width="9.109375" style="69"/>
    <col min="3073" max="3073" width="62.88671875" style="69" customWidth="1"/>
    <col min="3074" max="3326" width="9.109375" style="69"/>
    <col min="3327" max="3327" width="8.5546875" style="69" bestFit="1" customWidth="1"/>
    <col min="3328" max="3328" width="9.109375" style="69"/>
    <col min="3329" max="3329" width="62.88671875" style="69" customWidth="1"/>
    <col min="3330" max="3582" width="9.109375" style="69"/>
    <col min="3583" max="3583" width="8.5546875" style="69" bestFit="1" customWidth="1"/>
    <col min="3584" max="3584" width="9.109375" style="69"/>
    <col min="3585" max="3585" width="62.88671875" style="69" customWidth="1"/>
    <col min="3586" max="3838" width="9.109375" style="69"/>
    <col min="3839" max="3839" width="8.5546875" style="69" bestFit="1" customWidth="1"/>
    <col min="3840" max="3840" width="9.109375" style="69"/>
    <col min="3841" max="3841" width="62.88671875" style="69" customWidth="1"/>
    <col min="3842" max="4094" width="9.109375" style="69"/>
    <col min="4095" max="4095" width="8.5546875" style="69" bestFit="1" customWidth="1"/>
    <col min="4096" max="4096" width="9.109375" style="69"/>
    <col min="4097" max="4097" width="62.88671875" style="69" customWidth="1"/>
    <col min="4098" max="4350" width="9.109375" style="69"/>
    <col min="4351" max="4351" width="8.5546875" style="69" bestFit="1" customWidth="1"/>
    <col min="4352" max="4352" width="9.109375" style="69"/>
    <col min="4353" max="4353" width="62.88671875" style="69" customWidth="1"/>
    <col min="4354" max="4606" width="9.109375" style="69"/>
    <col min="4607" max="4607" width="8.5546875" style="69" bestFit="1" customWidth="1"/>
    <col min="4608" max="4608" width="9.109375" style="69"/>
    <col min="4609" max="4609" width="62.88671875" style="69" customWidth="1"/>
    <col min="4610" max="4862" width="9.109375" style="69"/>
    <col min="4863" max="4863" width="8.5546875" style="69" bestFit="1" customWidth="1"/>
    <col min="4864" max="4864" width="9.109375" style="69"/>
    <col min="4865" max="4865" width="62.88671875" style="69" customWidth="1"/>
    <col min="4866" max="5118" width="9.109375" style="69"/>
    <col min="5119" max="5119" width="8.5546875" style="69" bestFit="1" customWidth="1"/>
    <col min="5120" max="5120" width="9.109375" style="69"/>
    <col min="5121" max="5121" width="62.88671875" style="69" customWidth="1"/>
    <col min="5122" max="5374" width="9.109375" style="69"/>
    <col min="5375" max="5375" width="8.5546875" style="69" bestFit="1" customWidth="1"/>
    <col min="5376" max="5376" width="9.109375" style="69"/>
    <col min="5377" max="5377" width="62.88671875" style="69" customWidth="1"/>
    <col min="5378" max="5630" width="9.109375" style="69"/>
    <col min="5631" max="5631" width="8.5546875" style="69" bestFit="1" customWidth="1"/>
    <col min="5632" max="5632" width="9.109375" style="69"/>
    <col min="5633" max="5633" width="62.88671875" style="69" customWidth="1"/>
    <col min="5634" max="5886" width="9.109375" style="69"/>
    <col min="5887" max="5887" width="8.5546875" style="69" bestFit="1" customWidth="1"/>
    <col min="5888" max="5888" width="9.109375" style="69"/>
    <col min="5889" max="5889" width="62.88671875" style="69" customWidth="1"/>
    <col min="5890" max="6142" width="9.109375" style="69"/>
    <col min="6143" max="6143" width="8.5546875" style="69" bestFit="1" customWidth="1"/>
    <col min="6144" max="6144" width="9.109375" style="69"/>
    <col min="6145" max="6145" width="62.88671875" style="69" customWidth="1"/>
    <col min="6146" max="6398" width="9.109375" style="69"/>
    <col min="6399" max="6399" width="8.5546875" style="69" bestFit="1" customWidth="1"/>
    <col min="6400" max="6400" width="9.109375" style="69"/>
    <col min="6401" max="6401" width="62.88671875" style="69" customWidth="1"/>
    <col min="6402" max="6654" width="9.109375" style="69"/>
    <col min="6655" max="6655" width="8.5546875" style="69" bestFit="1" customWidth="1"/>
    <col min="6656" max="6656" width="9.109375" style="69"/>
    <col min="6657" max="6657" width="62.88671875" style="69" customWidth="1"/>
    <col min="6658" max="6910" width="9.109375" style="69"/>
    <col min="6911" max="6911" width="8.5546875" style="69" bestFit="1" customWidth="1"/>
    <col min="6912" max="6912" width="9.109375" style="69"/>
    <col min="6913" max="6913" width="62.88671875" style="69" customWidth="1"/>
    <col min="6914" max="7166" width="9.109375" style="69"/>
    <col min="7167" max="7167" width="8.5546875" style="69" bestFit="1" customWidth="1"/>
    <col min="7168" max="7168" width="9.109375" style="69"/>
    <col min="7169" max="7169" width="62.88671875" style="69" customWidth="1"/>
    <col min="7170" max="7422" width="9.109375" style="69"/>
    <col min="7423" max="7423" width="8.5546875" style="69" bestFit="1" customWidth="1"/>
    <col min="7424" max="7424" width="9.109375" style="69"/>
    <col min="7425" max="7425" width="62.88671875" style="69" customWidth="1"/>
    <col min="7426" max="7678" width="9.109375" style="69"/>
    <col min="7679" max="7679" width="8.5546875" style="69" bestFit="1" customWidth="1"/>
    <col min="7680" max="7680" width="9.109375" style="69"/>
    <col min="7681" max="7681" width="62.88671875" style="69" customWidth="1"/>
    <col min="7682" max="7934" width="9.109375" style="69"/>
    <col min="7935" max="7935" width="8.5546875" style="69" bestFit="1" customWidth="1"/>
    <col min="7936" max="7936" width="9.109375" style="69"/>
    <col min="7937" max="7937" width="62.88671875" style="69" customWidth="1"/>
    <col min="7938" max="8190" width="9.109375" style="69"/>
    <col min="8191" max="8191" width="8.5546875" style="69" bestFit="1" customWidth="1"/>
    <col min="8192" max="8192" width="9.109375" style="69"/>
    <col min="8193" max="8193" width="62.88671875" style="69" customWidth="1"/>
    <col min="8194" max="8446" width="9.109375" style="69"/>
    <col min="8447" max="8447" width="8.5546875" style="69" bestFit="1" customWidth="1"/>
    <col min="8448" max="8448" width="9.109375" style="69"/>
    <col min="8449" max="8449" width="62.88671875" style="69" customWidth="1"/>
    <col min="8450" max="8702" width="9.109375" style="69"/>
    <col min="8703" max="8703" width="8.5546875" style="69" bestFit="1" customWidth="1"/>
    <col min="8704" max="8704" width="9.109375" style="69"/>
    <col min="8705" max="8705" width="62.88671875" style="69" customWidth="1"/>
    <col min="8706" max="8958" width="9.109375" style="69"/>
    <col min="8959" max="8959" width="8.5546875" style="69" bestFit="1" customWidth="1"/>
    <col min="8960" max="8960" width="9.109375" style="69"/>
    <col min="8961" max="8961" width="62.88671875" style="69" customWidth="1"/>
    <col min="8962" max="9214" width="9.109375" style="69"/>
    <col min="9215" max="9215" width="8.5546875" style="69" bestFit="1" customWidth="1"/>
    <col min="9216" max="9216" width="9.109375" style="69"/>
    <col min="9217" max="9217" width="62.88671875" style="69" customWidth="1"/>
    <col min="9218" max="9470" width="9.109375" style="69"/>
    <col min="9471" max="9471" width="8.5546875" style="69" bestFit="1" customWidth="1"/>
    <col min="9472" max="9472" width="9.109375" style="69"/>
    <col min="9473" max="9473" width="62.88671875" style="69" customWidth="1"/>
    <col min="9474" max="9726" width="9.109375" style="69"/>
    <col min="9727" max="9727" width="8.5546875" style="69" bestFit="1" customWidth="1"/>
    <col min="9728" max="9728" width="9.109375" style="69"/>
    <col min="9729" max="9729" width="62.88671875" style="69" customWidth="1"/>
    <col min="9730" max="9982" width="9.109375" style="69"/>
    <col min="9983" max="9983" width="8.5546875" style="69" bestFit="1" customWidth="1"/>
    <col min="9984" max="9984" width="9.109375" style="69"/>
    <col min="9985" max="9985" width="62.88671875" style="69" customWidth="1"/>
    <col min="9986" max="10238" width="9.109375" style="69"/>
    <col min="10239" max="10239" width="8.5546875" style="69" bestFit="1" customWidth="1"/>
    <col min="10240" max="10240" width="9.109375" style="69"/>
    <col min="10241" max="10241" width="62.88671875" style="69" customWidth="1"/>
    <col min="10242" max="10494" width="9.109375" style="69"/>
    <col min="10495" max="10495" width="8.5546875" style="69" bestFit="1" customWidth="1"/>
    <col min="10496" max="10496" width="9.109375" style="69"/>
    <col min="10497" max="10497" width="62.88671875" style="69" customWidth="1"/>
    <col min="10498" max="10750" width="9.109375" style="69"/>
    <col min="10751" max="10751" width="8.5546875" style="69" bestFit="1" customWidth="1"/>
    <col min="10752" max="10752" width="9.109375" style="69"/>
    <col min="10753" max="10753" width="62.88671875" style="69" customWidth="1"/>
    <col min="10754" max="11006" width="9.109375" style="69"/>
    <col min="11007" max="11007" width="8.5546875" style="69" bestFit="1" customWidth="1"/>
    <col min="11008" max="11008" width="9.109375" style="69"/>
    <col min="11009" max="11009" width="62.88671875" style="69" customWidth="1"/>
    <col min="11010" max="11262" width="9.109375" style="69"/>
    <col min="11263" max="11263" width="8.5546875" style="69" bestFit="1" customWidth="1"/>
    <col min="11264" max="11264" width="9.109375" style="69"/>
    <col min="11265" max="11265" width="62.88671875" style="69" customWidth="1"/>
    <col min="11266" max="11518" width="9.109375" style="69"/>
    <col min="11519" max="11519" width="8.5546875" style="69" bestFit="1" customWidth="1"/>
    <col min="11520" max="11520" width="9.109375" style="69"/>
    <col min="11521" max="11521" width="62.88671875" style="69" customWidth="1"/>
    <col min="11522" max="11774" width="9.109375" style="69"/>
    <col min="11775" max="11775" width="8.5546875" style="69" bestFit="1" customWidth="1"/>
    <col min="11776" max="11776" width="9.109375" style="69"/>
    <col min="11777" max="11777" width="62.88671875" style="69" customWidth="1"/>
    <col min="11778" max="12030" width="9.109375" style="69"/>
    <col min="12031" max="12031" width="8.5546875" style="69" bestFit="1" customWidth="1"/>
    <col min="12032" max="12032" width="9.109375" style="69"/>
    <col min="12033" max="12033" width="62.88671875" style="69" customWidth="1"/>
    <col min="12034" max="12286" width="9.109375" style="69"/>
    <col min="12287" max="12287" width="8.5546875" style="69" bestFit="1" customWidth="1"/>
    <col min="12288" max="12288" width="9.109375" style="69"/>
    <col min="12289" max="12289" width="62.88671875" style="69" customWidth="1"/>
    <col min="12290" max="12542" width="9.109375" style="69"/>
    <col min="12543" max="12543" width="8.5546875" style="69" bestFit="1" customWidth="1"/>
    <col min="12544" max="12544" width="9.109375" style="69"/>
    <col min="12545" max="12545" width="62.88671875" style="69" customWidth="1"/>
    <col min="12546" max="12798" width="9.109375" style="69"/>
    <col min="12799" max="12799" width="8.5546875" style="69" bestFit="1" customWidth="1"/>
    <col min="12800" max="12800" width="9.109375" style="69"/>
    <col min="12801" max="12801" width="62.88671875" style="69" customWidth="1"/>
    <col min="12802" max="13054" width="9.109375" style="69"/>
    <col min="13055" max="13055" width="8.5546875" style="69" bestFit="1" customWidth="1"/>
    <col min="13056" max="13056" width="9.109375" style="69"/>
    <col min="13057" max="13057" width="62.88671875" style="69" customWidth="1"/>
    <col min="13058" max="13310" width="9.109375" style="69"/>
    <col min="13311" max="13311" width="8.5546875" style="69" bestFit="1" customWidth="1"/>
    <col min="13312" max="13312" width="9.109375" style="69"/>
    <col min="13313" max="13313" width="62.88671875" style="69" customWidth="1"/>
    <col min="13314" max="13566" width="9.109375" style="69"/>
    <col min="13567" max="13567" width="8.5546875" style="69" bestFit="1" customWidth="1"/>
    <col min="13568" max="13568" width="9.109375" style="69"/>
    <col min="13569" max="13569" width="62.88671875" style="69" customWidth="1"/>
    <col min="13570" max="13822" width="9.109375" style="69"/>
    <col min="13823" max="13823" width="8.5546875" style="69" bestFit="1" customWidth="1"/>
    <col min="13824" max="13824" width="9.109375" style="69"/>
    <col min="13825" max="13825" width="62.88671875" style="69" customWidth="1"/>
    <col min="13826" max="14078" width="9.109375" style="69"/>
    <col min="14079" max="14079" width="8.5546875" style="69" bestFit="1" customWidth="1"/>
    <col min="14080" max="14080" width="9.109375" style="69"/>
    <col min="14081" max="14081" width="62.88671875" style="69" customWidth="1"/>
    <col min="14082" max="14334" width="9.109375" style="69"/>
    <col min="14335" max="14335" width="8.5546875" style="69" bestFit="1" customWidth="1"/>
    <col min="14336" max="14336" width="9.109375" style="69"/>
    <col min="14337" max="14337" width="62.88671875" style="69" customWidth="1"/>
    <col min="14338" max="14590" width="9.109375" style="69"/>
    <col min="14591" max="14591" width="8.5546875" style="69" bestFit="1" customWidth="1"/>
    <col min="14592" max="14592" width="9.109375" style="69"/>
    <col min="14593" max="14593" width="62.88671875" style="69" customWidth="1"/>
    <col min="14594" max="14846" width="9.109375" style="69"/>
    <col min="14847" max="14847" width="8.5546875" style="69" bestFit="1" customWidth="1"/>
    <col min="14848" max="14848" width="9.109375" style="69"/>
    <col min="14849" max="14849" width="62.88671875" style="69" customWidth="1"/>
    <col min="14850" max="15102" width="9.109375" style="69"/>
    <col min="15103" max="15103" width="8.5546875" style="69" bestFit="1" customWidth="1"/>
    <col min="15104" max="15104" width="9.109375" style="69"/>
    <col min="15105" max="15105" width="62.88671875" style="69" customWidth="1"/>
    <col min="15106" max="15358" width="9.109375" style="69"/>
    <col min="15359" max="15359" width="8.5546875" style="69" bestFit="1" customWidth="1"/>
    <col min="15360" max="15360" width="9.109375" style="69"/>
    <col min="15361" max="15361" width="62.88671875" style="69" customWidth="1"/>
    <col min="15362" max="15614" width="9.109375" style="69"/>
    <col min="15615" max="15615" width="8.5546875" style="69" bestFit="1" customWidth="1"/>
    <col min="15616" max="15616" width="9.109375" style="69"/>
    <col min="15617" max="15617" width="62.88671875" style="69" customWidth="1"/>
    <col min="15618" max="15870" width="9.109375" style="69"/>
    <col min="15871" max="15871" width="8.5546875" style="69" bestFit="1" customWidth="1"/>
    <col min="15872" max="15872" width="9.109375" style="69"/>
    <col min="15873" max="15873" width="62.88671875" style="69" customWidth="1"/>
    <col min="15874" max="16126" width="9.109375" style="69"/>
    <col min="16127" max="16127" width="8.5546875" style="69" bestFit="1" customWidth="1"/>
    <col min="16128" max="16128" width="9.109375" style="69"/>
    <col min="16129" max="16129" width="62.88671875" style="69" customWidth="1"/>
    <col min="16130" max="16384" width="9.109375" style="69"/>
  </cols>
  <sheetData>
    <row r="1" spans="1:9" ht="21.6" x14ac:dyDescent="0.3">
      <c r="A1" s="34" t="s">
        <v>486</v>
      </c>
      <c r="B1" s="97" t="s">
        <v>1</v>
      </c>
      <c r="C1" s="33" t="s">
        <v>522</v>
      </c>
      <c r="D1" s="80" t="s">
        <v>3</v>
      </c>
      <c r="E1" s="33" t="s">
        <v>4</v>
      </c>
      <c r="F1" s="80" t="s">
        <v>5</v>
      </c>
      <c r="G1" s="33" t="s">
        <v>6</v>
      </c>
      <c r="H1" s="80" t="s">
        <v>7</v>
      </c>
      <c r="I1" s="33" t="s">
        <v>8</v>
      </c>
    </row>
    <row r="2" spans="1:9" x14ac:dyDescent="0.3">
      <c r="A2" s="91" t="s">
        <v>11</v>
      </c>
      <c r="B2" s="92">
        <v>37</v>
      </c>
      <c r="C2" s="93">
        <v>1.105945</v>
      </c>
      <c r="D2" s="92">
        <v>20</v>
      </c>
      <c r="E2" s="93">
        <v>1.0015000000000001</v>
      </c>
      <c r="F2" s="92">
        <v>9</v>
      </c>
      <c r="G2" s="93">
        <v>1.421111</v>
      </c>
      <c r="H2" s="92">
        <v>8</v>
      </c>
      <c r="I2" s="93">
        <v>1.0125</v>
      </c>
    </row>
    <row r="3" spans="1:9" x14ac:dyDescent="0.3">
      <c r="A3" s="91" t="s">
        <v>29</v>
      </c>
      <c r="B3" s="92">
        <v>150</v>
      </c>
      <c r="C3" s="93">
        <v>1.0246660000000001</v>
      </c>
      <c r="D3" s="92">
        <v>62</v>
      </c>
      <c r="E3" s="93">
        <v>0.97983799999999999</v>
      </c>
      <c r="F3" s="92">
        <v>15</v>
      </c>
      <c r="G3" s="93">
        <v>1.462</v>
      </c>
      <c r="H3" s="92">
        <v>73</v>
      </c>
      <c r="I3" s="93">
        <v>0.97287599999999996</v>
      </c>
    </row>
    <row r="4" spans="1:9" x14ac:dyDescent="0.3">
      <c r="A4" s="91" t="s">
        <v>43</v>
      </c>
      <c r="B4" s="92">
        <v>84</v>
      </c>
      <c r="C4" s="93">
        <v>1.005952</v>
      </c>
      <c r="D4" s="92">
        <v>40</v>
      </c>
      <c r="E4" s="93">
        <v>0.92025000000000001</v>
      </c>
      <c r="F4" s="92">
        <v>7</v>
      </c>
      <c r="G4" s="93">
        <v>1.4457139999999999</v>
      </c>
      <c r="H4" s="92">
        <v>37</v>
      </c>
      <c r="I4" s="93">
        <v>1.0154049999999999</v>
      </c>
    </row>
    <row r="5" spans="1:9" x14ac:dyDescent="0.3">
      <c r="A5" s="91" t="s">
        <v>600</v>
      </c>
      <c r="B5" s="92">
        <v>38</v>
      </c>
      <c r="C5" s="93">
        <v>1.0900000000000001</v>
      </c>
      <c r="D5" s="92">
        <v>13</v>
      </c>
      <c r="E5" s="93">
        <v>1.016923</v>
      </c>
      <c r="F5" s="92">
        <v>6</v>
      </c>
      <c r="G5" s="93">
        <v>1.3033330000000001</v>
      </c>
      <c r="H5" s="92">
        <v>19</v>
      </c>
      <c r="I5" s="93">
        <v>1.0726309999999999</v>
      </c>
    </row>
    <row r="6" spans="1:9" x14ac:dyDescent="0.3">
      <c r="A6" s="91" t="s">
        <v>284</v>
      </c>
      <c r="B6" s="92">
        <v>33</v>
      </c>
      <c r="C6" s="93">
        <v>0.94181800000000004</v>
      </c>
      <c r="D6" s="92">
        <v>13</v>
      </c>
      <c r="E6" s="93">
        <v>0.85307599999999995</v>
      </c>
      <c r="F6" s="92">
        <v>2</v>
      </c>
      <c r="G6" s="93">
        <v>1.35</v>
      </c>
      <c r="H6" s="92">
        <v>18</v>
      </c>
      <c r="I6" s="93">
        <v>0.96055500000000005</v>
      </c>
    </row>
    <row r="7" spans="1:9" x14ac:dyDescent="0.3">
      <c r="A7" s="91" t="s">
        <v>68</v>
      </c>
      <c r="B7" s="92">
        <v>27</v>
      </c>
      <c r="C7" s="93">
        <v>1.0114810000000001</v>
      </c>
      <c r="D7" s="92">
        <v>8</v>
      </c>
      <c r="E7" s="93">
        <v>1.0337499999999999</v>
      </c>
      <c r="F7" s="92">
        <v>2</v>
      </c>
      <c r="G7" s="93">
        <v>1.3049999999999999</v>
      </c>
      <c r="H7" s="92">
        <v>17</v>
      </c>
      <c r="I7" s="93">
        <v>0.96647000000000005</v>
      </c>
    </row>
    <row r="8" spans="1:9" x14ac:dyDescent="0.3">
      <c r="A8" s="91" t="s">
        <v>297</v>
      </c>
      <c r="B8" s="92">
        <v>47</v>
      </c>
      <c r="C8" s="93">
        <v>1.0091479999999999</v>
      </c>
      <c r="D8" s="92">
        <v>25</v>
      </c>
      <c r="E8" s="93">
        <v>0.9708</v>
      </c>
      <c r="F8" s="92">
        <v>1</v>
      </c>
      <c r="G8" s="93">
        <v>1.33</v>
      </c>
      <c r="H8" s="92">
        <v>21</v>
      </c>
      <c r="I8" s="93">
        <v>1.039523</v>
      </c>
    </row>
    <row r="9" spans="1:9" x14ac:dyDescent="0.3">
      <c r="A9" s="91" t="s">
        <v>86</v>
      </c>
      <c r="B9" s="92">
        <v>49</v>
      </c>
      <c r="C9" s="93">
        <v>1.0034689999999999</v>
      </c>
      <c r="D9" s="92">
        <v>18</v>
      </c>
      <c r="E9" s="93">
        <v>0.84444399999999997</v>
      </c>
      <c r="F9" s="92">
        <v>9</v>
      </c>
      <c r="G9" s="93">
        <v>1.4477770000000001</v>
      </c>
      <c r="H9" s="92">
        <v>22</v>
      </c>
      <c r="I9" s="93">
        <v>0.95181800000000005</v>
      </c>
    </row>
    <row r="10" spans="1:9" x14ac:dyDescent="0.3">
      <c r="A10" s="91" t="s">
        <v>101</v>
      </c>
      <c r="B10" s="92">
        <v>70</v>
      </c>
      <c r="C10" s="93">
        <v>0.99528499999999998</v>
      </c>
      <c r="D10" s="92">
        <v>26</v>
      </c>
      <c r="E10" s="93">
        <v>0.90730699999999997</v>
      </c>
      <c r="F10" s="92">
        <v>6</v>
      </c>
      <c r="G10" s="93">
        <v>1.531666</v>
      </c>
      <c r="H10" s="92">
        <v>38</v>
      </c>
      <c r="I10" s="93">
        <v>0.97078900000000001</v>
      </c>
    </row>
    <row r="11" spans="1:9" x14ac:dyDescent="0.3">
      <c r="A11" s="91" t="s">
        <v>688</v>
      </c>
      <c r="B11" s="92">
        <v>27</v>
      </c>
      <c r="C11" s="93">
        <v>1.0496289999999999</v>
      </c>
      <c r="D11" s="92">
        <v>5</v>
      </c>
      <c r="E11" s="93">
        <v>0.84599999999999997</v>
      </c>
      <c r="F11" s="92">
        <v>9</v>
      </c>
      <c r="G11" s="93">
        <v>1.2666660000000001</v>
      </c>
      <c r="H11" s="92">
        <v>13</v>
      </c>
      <c r="I11" s="93">
        <v>0.97769200000000001</v>
      </c>
    </row>
    <row r="12" spans="1:9" x14ac:dyDescent="0.3">
      <c r="A12" s="91" t="s">
        <v>114</v>
      </c>
      <c r="B12" s="92">
        <v>91</v>
      </c>
      <c r="C12" s="93">
        <v>0.92417499999999997</v>
      </c>
      <c r="D12" s="92">
        <v>44</v>
      </c>
      <c r="E12" s="93">
        <v>0.90181800000000001</v>
      </c>
      <c r="F12" s="92">
        <v>2</v>
      </c>
      <c r="G12" s="93">
        <v>1.24</v>
      </c>
      <c r="H12" s="92">
        <v>45</v>
      </c>
      <c r="I12" s="93">
        <v>0.93200000000000005</v>
      </c>
    </row>
    <row r="13" spans="1:9" x14ac:dyDescent="0.3">
      <c r="A13" s="91" t="s">
        <v>125</v>
      </c>
      <c r="B13" s="92">
        <v>85</v>
      </c>
      <c r="C13" s="93">
        <v>0.92529399999999995</v>
      </c>
      <c r="D13" s="94">
        <v>51</v>
      </c>
      <c r="E13" s="95">
        <v>0.90392099999999997</v>
      </c>
      <c r="F13" s="92">
        <v>5</v>
      </c>
      <c r="G13" s="93">
        <v>1.3320000000000001</v>
      </c>
      <c r="H13" s="92">
        <v>29</v>
      </c>
      <c r="I13" s="93">
        <v>0.89275800000000005</v>
      </c>
    </row>
    <row r="14" spans="1:9" x14ac:dyDescent="0.3">
      <c r="A14" s="91" t="s">
        <v>129</v>
      </c>
      <c r="B14" s="92">
        <v>99</v>
      </c>
      <c r="C14" s="93">
        <v>1.057474</v>
      </c>
      <c r="D14" s="92">
        <v>50</v>
      </c>
      <c r="E14" s="93">
        <v>0.99419999999999997</v>
      </c>
      <c r="F14" s="92">
        <v>12</v>
      </c>
      <c r="G14" s="93">
        <v>1.3233330000000001</v>
      </c>
      <c r="H14" s="92">
        <v>37</v>
      </c>
      <c r="I14" s="93">
        <v>1.056756</v>
      </c>
    </row>
    <row r="15" spans="1:9" x14ac:dyDescent="0.3">
      <c r="A15" s="91" t="s">
        <v>575</v>
      </c>
      <c r="B15" s="92">
        <v>37</v>
      </c>
      <c r="C15" s="93">
        <v>0.97675599999999996</v>
      </c>
      <c r="D15" s="92">
        <v>19</v>
      </c>
      <c r="E15" s="93">
        <v>0.91420999999999997</v>
      </c>
      <c r="F15" s="92">
        <v>2</v>
      </c>
      <c r="G15" s="93">
        <v>1.55</v>
      </c>
      <c r="H15" s="92">
        <v>16</v>
      </c>
      <c r="I15" s="93">
        <v>0.979375</v>
      </c>
    </row>
    <row r="16" spans="1:9" x14ac:dyDescent="0.3">
      <c r="A16" s="91" t="s">
        <v>144</v>
      </c>
      <c r="B16" s="92">
        <v>27</v>
      </c>
      <c r="C16" s="93">
        <v>0.85370299999999999</v>
      </c>
      <c r="D16" s="92">
        <v>16</v>
      </c>
      <c r="E16" s="93">
        <v>0.85375000000000001</v>
      </c>
      <c r="F16" s="92">
        <v>2</v>
      </c>
      <c r="G16" s="93">
        <v>1.26</v>
      </c>
      <c r="H16" s="92">
        <v>9</v>
      </c>
      <c r="I16" s="93">
        <v>0.76333300000000004</v>
      </c>
    </row>
    <row r="17" spans="1:9" x14ac:dyDescent="0.3">
      <c r="A17" s="91" t="s">
        <v>145</v>
      </c>
      <c r="B17" s="92">
        <v>28</v>
      </c>
      <c r="C17" s="93">
        <v>0.90321399999999996</v>
      </c>
      <c r="D17" s="92">
        <v>16</v>
      </c>
      <c r="E17" s="93">
        <v>0.89187499999999997</v>
      </c>
      <c r="F17" s="92">
        <v>2</v>
      </c>
      <c r="G17" s="93">
        <v>1.43</v>
      </c>
      <c r="H17" s="92">
        <v>10</v>
      </c>
      <c r="I17" s="93">
        <v>0.81599999999999995</v>
      </c>
    </row>
    <row r="18" spans="1:9" x14ac:dyDescent="0.3">
      <c r="A18" s="91" t="s">
        <v>585</v>
      </c>
      <c r="B18" s="92">
        <v>47</v>
      </c>
      <c r="C18" s="93">
        <v>1.058297</v>
      </c>
      <c r="D18" s="92">
        <v>38</v>
      </c>
      <c r="E18" s="93">
        <v>1.0349999999999999</v>
      </c>
      <c r="F18" s="94">
        <v>3</v>
      </c>
      <c r="G18" s="95">
        <v>1.3166659999999999</v>
      </c>
      <c r="H18" s="92">
        <v>6</v>
      </c>
      <c r="I18" s="93">
        <v>1.0766659999999999</v>
      </c>
    </row>
    <row r="19" spans="1:9" x14ac:dyDescent="0.3">
      <c r="A19" s="91" t="s">
        <v>601</v>
      </c>
      <c r="B19" s="92">
        <v>48</v>
      </c>
      <c r="C19" s="93">
        <v>1.0225</v>
      </c>
      <c r="D19" s="92">
        <v>31</v>
      </c>
      <c r="E19" s="93">
        <v>1.0619350000000001</v>
      </c>
      <c r="F19" s="94">
        <v>3</v>
      </c>
      <c r="G19" s="95">
        <v>1.166666</v>
      </c>
      <c r="H19" s="92">
        <v>14</v>
      </c>
      <c r="I19" s="93">
        <v>0.90428500000000001</v>
      </c>
    </row>
    <row r="20" spans="1:9" x14ac:dyDescent="0.3">
      <c r="A20" s="91" t="s">
        <v>311</v>
      </c>
      <c r="B20" s="92">
        <v>45</v>
      </c>
      <c r="C20" s="93">
        <v>0.89733300000000005</v>
      </c>
      <c r="D20" s="92">
        <v>31</v>
      </c>
      <c r="E20" s="93">
        <v>0.86838700000000002</v>
      </c>
      <c r="F20" s="92">
        <v>0</v>
      </c>
      <c r="G20" s="93">
        <v>0</v>
      </c>
      <c r="H20" s="92">
        <v>14</v>
      </c>
      <c r="I20" s="93">
        <v>0.96142799999999995</v>
      </c>
    </row>
    <row r="21" spans="1:9" x14ac:dyDescent="0.3">
      <c r="A21" s="91" t="s">
        <v>222</v>
      </c>
      <c r="B21" s="92">
        <v>99</v>
      </c>
      <c r="C21" s="93">
        <v>0.97151500000000002</v>
      </c>
      <c r="D21" s="92">
        <v>37</v>
      </c>
      <c r="E21" s="93">
        <v>0.92297200000000001</v>
      </c>
      <c r="F21" s="92">
        <v>4</v>
      </c>
      <c r="G21" s="93">
        <v>1.395</v>
      </c>
      <c r="H21" s="92">
        <v>58</v>
      </c>
      <c r="I21" s="93">
        <v>0.973275</v>
      </c>
    </row>
    <row r="22" spans="1:9" x14ac:dyDescent="0.3">
      <c r="A22" s="91" t="s">
        <v>235</v>
      </c>
      <c r="B22" s="92">
        <v>81</v>
      </c>
      <c r="C22" s="93">
        <v>1.009012</v>
      </c>
      <c r="D22" s="92">
        <v>48</v>
      </c>
      <c r="E22" s="93">
        <v>0.97229100000000002</v>
      </c>
      <c r="F22" s="92">
        <v>6</v>
      </c>
      <c r="G22" s="93">
        <v>1.548333</v>
      </c>
      <c r="H22" s="92">
        <v>27</v>
      </c>
      <c r="I22" s="93">
        <v>0.95444399999999996</v>
      </c>
    </row>
    <row r="23" spans="1:9" x14ac:dyDescent="0.3">
      <c r="A23" s="91" t="s">
        <v>398</v>
      </c>
      <c r="B23" s="92">
        <v>56</v>
      </c>
      <c r="C23" s="93">
        <v>1.026607</v>
      </c>
      <c r="D23" s="92">
        <v>25</v>
      </c>
      <c r="E23" s="93">
        <v>0.94079999999999997</v>
      </c>
      <c r="F23" s="92">
        <v>4</v>
      </c>
      <c r="G23" s="93">
        <v>1.4424999999999999</v>
      </c>
      <c r="H23" s="92">
        <v>27</v>
      </c>
      <c r="I23" s="93">
        <v>1.0444439999999999</v>
      </c>
    </row>
    <row r="24" spans="1:9" x14ac:dyDescent="0.3">
      <c r="A24" s="91" t="s">
        <v>394</v>
      </c>
      <c r="B24" s="92">
        <v>32</v>
      </c>
      <c r="C24" s="93">
        <v>0.97812500000000002</v>
      </c>
      <c r="D24" s="92">
        <v>21</v>
      </c>
      <c r="E24" s="93">
        <v>0.94190399999999996</v>
      </c>
      <c r="F24" s="92">
        <v>4</v>
      </c>
      <c r="G24" s="93">
        <v>1.4125000000000001</v>
      </c>
      <c r="H24" s="92">
        <v>7</v>
      </c>
      <c r="I24" s="93">
        <v>0.83857099999999996</v>
      </c>
    </row>
    <row r="25" spans="1:9" x14ac:dyDescent="0.3">
      <c r="A25" s="91" t="s">
        <v>343</v>
      </c>
      <c r="B25" s="92">
        <v>58</v>
      </c>
      <c r="C25" s="93">
        <v>0.97965500000000005</v>
      </c>
      <c r="D25" s="92">
        <v>38</v>
      </c>
      <c r="E25" s="93">
        <v>0.93710499999999997</v>
      </c>
      <c r="F25" s="92">
        <v>9</v>
      </c>
      <c r="G25" s="93">
        <v>1.3044439999999999</v>
      </c>
      <c r="H25" s="92">
        <v>11</v>
      </c>
      <c r="I25" s="93">
        <v>0.86090900000000004</v>
      </c>
    </row>
    <row r="26" spans="1:9" x14ac:dyDescent="0.3">
      <c r="A26" s="91" t="s">
        <v>286</v>
      </c>
      <c r="B26" s="92">
        <v>33</v>
      </c>
      <c r="C26" s="93">
        <v>0.95363600000000004</v>
      </c>
      <c r="D26" s="92">
        <v>23</v>
      </c>
      <c r="E26" s="93">
        <v>0.90130399999999999</v>
      </c>
      <c r="F26" s="92">
        <v>5</v>
      </c>
      <c r="G26" s="93">
        <v>1.3380000000000001</v>
      </c>
      <c r="H26" s="92">
        <v>5</v>
      </c>
      <c r="I26" s="93">
        <v>0.81</v>
      </c>
    </row>
    <row r="27" spans="1:9" x14ac:dyDescent="0.3">
      <c r="A27" s="91" t="s">
        <v>512</v>
      </c>
      <c r="B27" s="92">
        <v>45</v>
      </c>
      <c r="C27" s="93">
        <v>1.032</v>
      </c>
      <c r="D27" s="92">
        <v>32</v>
      </c>
      <c r="E27" s="93">
        <v>1.00875</v>
      </c>
      <c r="F27" s="92">
        <v>3</v>
      </c>
      <c r="G27" s="93">
        <v>1.3</v>
      </c>
      <c r="H27" s="92">
        <v>10</v>
      </c>
      <c r="I27" s="93">
        <v>1.026</v>
      </c>
    </row>
    <row r="28" spans="1:9" x14ac:dyDescent="0.3">
      <c r="A28" s="91" t="s">
        <v>596</v>
      </c>
      <c r="B28" s="92">
        <v>52</v>
      </c>
      <c r="C28" s="93">
        <v>0.99076900000000001</v>
      </c>
      <c r="D28" s="92">
        <v>20</v>
      </c>
      <c r="E28" s="93">
        <v>0.99099999999999999</v>
      </c>
      <c r="F28" s="92">
        <v>9</v>
      </c>
      <c r="G28" s="93">
        <v>1.3988879999999999</v>
      </c>
      <c r="H28" s="92">
        <v>23</v>
      </c>
      <c r="I28" s="93">
        <v>0.83086899999999997</v>
      </c>
    </row>
    <row r="29" spans="1:9" x14ac:dyDescent="0.3">
      <c r="A29" s="91" t="s">
        <v>310</v>
      </c>
      <c r="B29" s="92">
        <v>27</v>
      </c>
      <c r="C29" s="93">
        <v>0.88666599999999995</v>
      </c>
      <c r="D29" s="92">
        <v>19</v>
      </c>
      <c r="E29" s="93">
        <v>0.84105200000000002</v>
      </c>
      <c r="F29" s="92">
        <v>0</v>
      </c>
      <c r="G29" s="93">
        <v>0</v>
      </c>
      <c r="H29" s="92">
        <v>8</v>
      </c>
      <c r="I29" s="93">
        <v>0.995</v>
      </c>
    </row>
    <row r="30" spans="1:9" x14ac:dyDescent="0.3">
      <c r="A30" s="91" t="s">
        <v>321</v>
      </c>
      <c r="B30" s="92">
        <v>26</v>
      </c>
      <c r="C30" s="93">
        <v>1.0103839999999999</v>
      </c>
      <c r="D30" s="92">
        <v>13</v>
      </c>
      <c r="E30" s="93">
        <v>1.0223070000000001</v>
      </c>
      <c r="F30" s="92">
        <v>1</v>
      </c>
      <c r="G30" s="93">
        <v>1.24</v>
      </c>
      <c r="H30" s="92">
        <v>12</v>
      </c>
      <c r="I30" s="93">
        <v>0.97833300000000001</v>
      </c>
    </row>
    <row r="31" spans="1:9" x14ac:dyDescent="0.3">
      <c r="A31" s="91" t="s">
        <v>337</v>
      </c>
      <c r="B31" s="92">
        <v>45</v>
      </c>
      <c r="C31" s="93">
        <v>1.028222</v>
      </c>
      <c r="D31" s="92">
        <v>22</v>
      </c>
      <c r="E31" s="93">
        <v>0.98045400000000005</v>
      </c>
      <c r="F31" s="92">
        <v>9</v>
      </c>
      <c r="G31" s="93">
        <v>1.3311109999999999</v>
      </c>
      <c r="H31" s="92">
        <v>14</v>
      </c>
      <c r="I31" s="93">
        <v>0.90857100000000002</v>
      </c>
    </row>
    <row r="32" spans="1:9" x14ac:dyDescent="0.3">
      <c r="A32" s="91" t="s">
        <v>349</v>
      </c>
      <c r="B32" s="92">
        <v>45</v>
      </c>
      <c r="C32" s="93">
        <v>0.99266600000000005</v>
      </c>
      <c r="D32" s="92">
        <v>18</v>
      </c>
      <c r="E32" s="93">
        <v>0.910555</v>
      </c>
      <c r="F32" s="92">
        <v>1</v>
      </c>
      <c r="G32" s="93">
        <v>1.28</v>
      </c>
      <c r="H32" s="92">
        <v>26</v>
      </c>
      <c r="I32" s="93">
        <v>1.0384610000000001</v>
      </c>
    </row>
    <row r="33" spans="1:9" x14ac:dyDescent="0.3">
      <c r="A33" s="91" t="s">
        <v>355</v>
      </c>
      <c r="B33" s="92">
        <v>70</v>
      </c>
      <c r="C33" s="93">
        <v>0.91257100000000002</v>
      </c>
      <c r="D33" s="92">
        <v>27</v>
      </c>
      <c r="E33" s="93">
        <v>0.81851799999999997</v>
      </c>
      <c r="F33" s="92">
        <v>12</v>
      </c>
      <c r="G33" s="93">
        <v>1.1675</v>
      </c>
      <c r="H33" s="92">
        <v>31</v>
      </c>
      <c r="I33" s="93">
        <v>0.89580599999999999</v>
      </c>
    </row>
    <row r="34" spans="1:9" x14ac:dyDescent="0.3">
      <c r="A34" s="91" t="s">
        <v>366</v>
      </c>
      <c r="B34" s="92">
        <v>52</v>
      </c>
      <c r="C34" s="93">
        <v>1.04173</v>
      </c>
      <c r="D34" s="92">
        <v>31</v>
      </c>
      <c r="E34" s="93">
        <v>0.99451599999999996</v>
      </c>
      <c r="F34" s="92">
        <v>6</v>
      </c>
      <c r="G34" s="93">
        <v>1.341666</v>
      </c>
      <c r="H34" s="92">
        <v>15</v>
      </c>
      <c r="I34" s="93">
        <v>1.019333</v>
      </c>
    </row>
    <row r="35" spans="1:9" x14ac:dyDescent="0.3">
      <c r="A35" s="91" t="s">
        <v>379</v>
      </c>
      <c r="B35" s="92">
        <v>45</v>
      </c>
      <c r="C35" s="93">
        <v>1.003333</v>
      </c>
      <c r="D35" s="92">
        <v>24</v>
      </c>
      <c r="E35" s="93">
        <v>0.97041599999999995</v>
      </c>
      <c r="F35" s="92">
        <v>2</v>
      </c>
      <c r="G35" s="93">
        <v>1.5149999999999999</v>
      </c>
      <c r="H35" s="92">
        <v>19</v>
      </c>
      <c r="I35" s="93">
        <v>0.99105200000000004</v>
      </c>
    </row>
    <row r="36" spans="1:9" x14ac:dyDescent="0.3">
      <c r="A36" s="91" t="s">
        <v>382</v>
      </c>
      <c r="B36" s="92">
        <v>29</v>
      </c>
      <c r="C36" s="93">
        <v>0.99</v>
      </c>
      <c r="D36" s="92">
        <v>12</v>
      </c>
      <c r="E36" s="93">
        <v>0.96333299999999999</v>
      </c>
      <c r="F36" s="92">
        <v>1</v>
      </c>
      <c r="G36" s="93">
        <v>1.25</v>
      </c>
      <c r="H36" s="92">
        <v>16</v>
      </c>
      <c r="I36" s="93">
        <v>0.99375000000000002</v>
      </c>
    </row>
    <row r="37" spans="1:9" x14ac:dyDescent="0.3">
      <c r="A37" s="91" t="s">
        <v>402</v>
      </c>
      <c r="B37" s="92">
        <v>37</v>
      </c>
      <c r="C37" s="93">
        <v>0.98405399999999998</v>
      </c>
      <c r="D37" s="92">
        <v>19</v>
      </c>
      <c r="E37" s="93">
        <v>0.96842099999999998</v>
      </c>
      <c r="F37" s="94">
        <v>2</v>
      </c>
      <c r="G37" s="95">
        <v>1.31</v>
      </c>
      <c r="H37" s="92">
        <v>16</v>
      </c>
      <c r="I37" s="93">
        <v>0.96187500000000004</v>
      </c>
    </row>
    <row r="38" spans="1:9" x14ac:dyDescent="0.3">
      <c r="A38" s="91" t="s">
        <v>408</v>
      </c>
      <c r="B38" s="92">
        <v>49</v>
      </c>
      <c r="C38" s="93">
        <v>0.99224400000000001</v>
      </c>
      <c r="D38" s="92">
        <v>19</v>
      </c>
      <c r="E38" s="93">
        <v>0.94420999999999999</v>
      </c>
      <c r="F38" s="92">
        <v>7</v>
      </c>
      <c r="G38" s="93">
        <v>1.2685709999999999</v>
      </c>
      <c r="H38" s="92">
        <v>23</v>
      </c>
      <c r="I38" s="93">
        <v>0.94782599999999995</v>
      </c>
    </row>
    <row r="39" spans="1:9" x14ac:dyDescent="0.3">
      <c r="A39" s="91" t="s">
        <v>368</v>
      </c>
      <c r="B39" s="92">
        <v>39</v>
      </c>
      <c r="C39" s="93">
        <v>0.95769199999999999</v>
      </c>
      <c r="D39" s="92">
        <v>18</v>
      </c>
      <c r="E39" s="93">
        <v>1.0072220000000001</v>
      </c>
      <c r="F39" s="92">
        <v>1</v>
      </c>
      <c r="G39" s="93">
        <v>1.24</v>
      </c>
      <c r="H39" s="92">
        <v>20</v>
      </c>
      <c r="I39" s="93">
        <v>0.89900000000000002</v>
      </c>
    </row>
    <row r="40" spans="1:9" x14ac:dyDescent="0.3">
      <c r="A40" s="91" t="s">
        <v>307</v>
      </c>
      <c r="B40" s="92">
        <v>24</v>
      </c>
      <c r="C40" s="93">
        <v>0.95125000000000004</v>
      </c>
      <c r="D40" s="92">
        <v>6</v>
      </c>
      <c r="E40" s="93">
        <v>0.93333299999999997</v>
      </c>
      <c r="F40" s="92">
        <v>1</v>
      </c>
      <c r="G40" s="93">
        <v>1.44</v>
      </c>
      <c r="H40" s="92">
        <v>17</v>
      </c>
      <c r="I40" s="93">
        <v>0.92882299999999995</v>
      </c>
    </row>
    <row r="41" spans="1:9" x14ac:dyDescent="0.3">
      <c r="A41" s="91" t="s">
        <v>91</v>
      </c>
      <c r="B41" s="92">
        <v>20</v>
      </c>
      <c r="C41" s="93">
        <v>0.82799999999999996</v>
      </c>
      <c r="D41" s="92">
        <v>20</v>
      </c>
      <c r="E41" s="93">
        <v>0.82799999999999996</v>
      </c>
      <c r="F41" s="92">
        <v>0</v>
      </c>
      <c r="G41" s="93">
        <v>0</v>
      </c>
      <c r="H41" s="92">
        <v>0</v>
      </c>
      <c r="I41" s="93">
        <v>0</v>
      </c>
    </row>
    <row r="42" spans="1:9" x14ac:dyDescent="0.3">
      <c r="A42" s="91" t="s">
        <v>644</v>
      </c>
      <c r="B42" s="92">
        <v>45</v>
      </c>
      <c r="C42" s="93">
        <v>0.82822200000000001</v>
      </c>
      <c r="D42" s="92">
        <v>45</v>
      </c>
      <c r="E42" s="93">
        <v>0.82822200000000001</v>
      </c>
      <c r="F42" s="92">
        <v>0</v>
      </c>
      <c r="G42" s="93">
        <v>0</v>
      </c>
      <c r="H42" s="92">
        <v>0</v>
      </c>
      <c r="I42" s="93">
        <v>0</v>
      </c>
    </row>
    <row r="43" spans="1:9" x14ac:dyDescent="0.3">
      <c r="A43" s="91" t="s">
        <v>530</v>
      </c>
      <c r="B43" s="92">
        <v>41</v>
      </c>
      <c r="C43" s="93">
        <v>0.98463400000000001</v>
      </c>
      <c r="D43" s="92">
        <v>22</v>
      </c>
      <c r="E43" s="93">
        <v>1.023636</v>
      </c>
      <c r="F43" s="92">
        <v>2</v>
      </c>
      <c r="G43" s="93">
        <v>1.28</v>
      </c>
      <c r="H43" s="92">
        <v>17</v>
      </c>
      <c r="I43" s="93">
        <v>0.89941099999999996</v>
      </c>
    </row>
    <row r="44" spans="1:9" x14ac:dyDescent="0.3">
      <c r="A44" s="91" t="s">
        <v>256</v>
      </c>
      <c r="B44" s="92">
        <v>52</v>
      </c>
      <c r="C44" s="93">
        <v>1.068846</v>
      </c>
      <c r="D44" s="92">
        <v>20</v>
      </c>
      <c r="E44" s="93">
        <v>0.96199999999999997</v>
      </c>
      <c r="F44" s="92">
        <v>6</v>
      </c>
      <c r="G44" s="93">
        <v>1.59</v>
      </c>
      <c r="H44" s="92">
        <v>26</v>
      </c>
      <c r="I44" s="93">
        <v>1.030769</v>
      </c>
    </row>
    <row r="45" spans="1:9" x14ac:dyDescent="0.3">
      <c r="A45" s="91" t="s">
        <v>175</v>
      </c>
      <c r="B45" s="92">
        <v>84</v>
      </c>
      <c r="C45" s="93">
        <v>1.059404</v>
      </c>
      <c r="D45" s="92">
        <v>18</v>
      </c>
      <c r="E45" s="93">
        <v>0.97833300000000001</v>
      </c>
      <c r="F45" s="92">
        <v>17</v>
      </c>
      <c r="G45" s="93">
        <v>1.2317640000000001</v>
      </c>
      <c r="H45" s="92">
        <v>49</v>
      </c>
      <c r="I45" s="93">
        <v>1.0293870000000001</v>
      </c>
    </row>
    <row r="46" spans="1:9" x14ac:dyDescent="0.3">
      <c r="A46" s="91" t="s">
        <v>488</v>
      </c>
      <c r="B46" s="92">
        <v>38</v>
      </c>
      <c r="C46" s="93">
        <v>0.99552600000000002</v>
      </c>
      <c r="D46" s="92">
        <v>20</v>
      </c>
      <c r="E46" s="93">
        <v>0.95099999999999996</v>
      </c>
      <c r="F46" s="92">
        <v>9</v>
      </c>
      <c r="G46" s="93">
        <v>1.18</v>
      </c>
      <c r="H46" s="92">
        <v>9</v>
      </c>
      <c r="I46" s="93">
        <v>0.91</v>
      </c>
    </row>
    <row r="47" spans="1:9" x14ac:dyDescent="0.3">
      <c r="A47" s="91" t="s">
        <v>288</v>
      </c>
      <c r="B47" s="92">
        <v>30</v>
      </c>
      <c r="C47" s="93">
        <v>1.6313329999999999</v>
      </c>
      <c r="D47" s="92">
        <v>21</v>
      </c>
      <c r="E47" s="93">
        <v>1.645238</v>
      </c>
      <c r="F47" s="92">
        <v>0</v>
      </c>
      <c r="G47" s="93">
        <v>0</v>
      </c>
      <c r="H47" s="92">
        <v>9</v>
      </c>
      <c r="I47" s="93">
        <v>1.5988880000000001</v>
      </c>
    </row>
    <row r="48" spans="1:9" x14ac:dyDescent="0.3">
      <c r="A48" s="91" t="s">
        <v>76</v>
      </c>
      <c r="B48" s="92">
        <v>43</v>
      </c>
      <c r="C48" s="93">
        <v>1.1348830000000001</v>
      </c>
      <c r="D48" s="92">
        <v>0</v>
      </c>
      <c r="E48" s="93">
        <v>0</v>
      </c>
      <c r="F48" s="94">
        <v>8</v>
      </c>
      <c r="G48" s="95">
        <v>1.39625</v>
      </c>
      <c r="H48" s="92">
        <v>35</v>
      </c>
      <c r="I48" s="93">
        <v>1.075142</v>
      </c>
    </row>
    <row r="49" spans="1:9" x14ac:dyDescent="0.3">
      <c r="A49" s="91" t="s">
        <v>564</v>
      </c>
      <c r="B49" s="92">
        <v>91</v>
      </c>
      <c r="C49" s="93">
        <v>1.0353840000000001</v>
      </c>
      <c r="D49" s="92">
        <v>60</v>
      </c>
      <c r="E49" s="93">
        <v>1.017666</v>
      </c>
      <c r="F49" s="92">
        <v>15</v>
      </c>
      <c r="G49" s="93">
        <v>1.203333</v>
      </c>
      <c r="H49" s="92">
        <v>16</v>
      </c>
      <c r="I49" s="93">
        <v>0.94437499999999996</v>
      </c>
    </row>
    <row r="50" spans="1:9" x14ac:dyDescent="0.3">
      <c r="A50" s="91" t="s">
        <v>182</v>
      </c>
      <c r="B50" s="92">
        <v>52</v>
      </c>
      <c r="C50" s="93">
        <v>1.02173</v>
      </c>
      <c r="D50" s="92">
        <v>15</v>
      </c>
      <c r="E50" s="93">
        <v>1.0626660000000001</v>
      </c>
      <c r="F50" s="92">
        <v>5</v>
      </c>
      <c r="G50" s="93">
        <v>1.256</v>
      </c>
      <c r="H50" s="92">
        <v>32</v>
      </c>
      <c r="I50" s="93">
        <v>0.96593700000000005</v>
      </c>
    </row>
    <row r="51" spans="1:9" x14ac:dyDescent="0.3">
      <c r="A51" s="91" t="s">
        <v>41</v>
      </c>
      <c r="B51" s="92">
        <v>37</v>
      </c>
      <c r="C51" s="93">
        <v>0.98270199999999996</v>
      </c>
      <c r="D51" s="92">
        <v>21</v>
      </c>
      <c r="E51" s="93">
        <v>1.0061899999999999</v>
      </c>
      <c r="F51" s="94">
        <v>1</v>
      </c>
      <c r="G51" s="95">
        <v>1.54</v>
      </c>
      <c r="H51" s="92">
        <v>15</v>
      </c>
      <c r="I51" s="93">
        <v>0.91266599999999998</v>
      </c>
    </row>
    <row r="52" spans="1:9" x14ac:dyDescent="0.3">
      <c r="A52" s="91" t="s">
        <v>168</v>
      </c>
      <c r="B52" s="92">
        <v>42</v>
      </c>
      <c r="C52" s="93">
        <v>0.92047599999999996</v>
      </c>
      <c r="D52" s="92">
        <v>15</v>
      </c>
      <c r="E52" s="93">
        <v>0.87533300000000003</v>
      </c>
      <c r="F52" s="92">
        <v>1</v>
      </c>
      <c r="G52" s="93">
        <v>1.24</v>
      </c>
      <c r="H52" s="92">
        <v>26</v>
      </c>
      <c r="I52" s="93">
        <v>0.93423</v>
      </c>
    </row>
    <row r="53" spans="1:9" x14ac:dyDescent="0.3">
      <c r="A53" s="91" t="s">
        <v>287</v>
      </c>
      <c r="B53" s="92">
        <v>24</v>
      </c>
      <c r="C53" s="93">
        <v>1.457916</v>
      </c>
      <c r="D53" s="92">
        <v>5</v>
      </c>
      <c r="E53" s="93">
        <v>1.4219999999999999</v>
      </c>
      <c r="F53" s="92">
        <v>5</v>
      </c>
      <c r="G53" s="93">
        <v>1.6020000000000001</v>
      </c>
      <c r="H53" s="92">
        <v>14</v>
      </c>
      <c r="I53" s="93">
        <v>1.4192849999999999</v>
      </c>
    </row>
    <row r="54" spans="1:9" x14ac:dyDescent="0.3">
      <c r="A54" s="91" t="s">
        <v>151</v>
      </c>
      <c r="B54" s="92">
        <v>113</v>
      </c>
      <c r="C54" s="93">
        <v>1.0205299999999999</v>
      </c>
      <c r="D54" s="92">
        <v>63</v>
      </c>
      <c r="E54" s="93">
        <v>0.99126899999999996</v>
      </c>
      <c r="F54" s="92">
        <v>8</v>
      </c>
      <c r="G54" s="93">
        <v>1.7375</v>
      </c>
      <c r="H54" s="92">
        <v>42</v>
      </c>
      <c r="I54" s="93">
        <v>0.92785700000000004</v>
      </c>
    </row>
    <row r="55" spans="1:9" x14ac:dyDescent="0.3">
      <c r="A55" s="91" t="s">
        <v>185</v>
      </c>
      <c r="B55" s="92">
        <v>27</v>
      </c>
      <c r="C55" s="93">
        <v>0.99036999999999997</v>
      </c>
      <c r="D55" s="92">
        <v>6</v>
      </c>
      <c r="E55" s="93">
        <v>1.1850000000000001</v>
      </c>
      <c r="F55" s="92">
        <v>0</v>
      </c>
      <c r="G55" s="93">
        <v>0</v>
      </c>
      <c r="H55" s="92">
        <v>21</v>
      </c>
      <c r="I55" s="93">
        <v>0.93476099999999995</v>
      </c>
    </row>
    <row r="56" spans="1:9" x14ac:dyDescent="0.3">
      <c r="A56" s="91" t="s">
        <v>242</v>
      </c>
      <c r="B56" s="92">
        <v>4</v>
      </c>
      <c r="C56" s="93">
        <v>1.4824999999999999</v>
      </c>
      <c r="D56" s="92">
        <v>0</v>
      </c>
      <c r="E56" s="93">
        <v>0</v>
      </c>
      <c r="F56" s="92">
        <v>4</v>
      </c>
      <c r="G56" s="93">
        <v>1.4824999999999999</v>
      </c>
      <c r="H56" s="92">
        <v>0</v>
      </c>
      <c r="I56" s="93">
        <v>0</v>
      </c>
    </row>
    <row r="57" spans="1:9" x14ac:dyDescent="0.3">
      <c r="A57" s="91" t="s">
        <v>135</v>
      </c>
      <c r="B57" s="92">
        <v>2</v>
      </c>
      <c r="C57" s="93">
        <v>1.07</v>
      </c>
      <c r="D57" s="92">
        <v>1</v>
      </c>
      <c r="E57" s="93">
        <v>1.25</v>
      </c>
      <c r="F57" s="92">
        <v>0</v>
      </c>
      <c r="G57" s="93">
        <v>0</v>
      </c>
      <c r="H57" s="92">
        <v>1</v>
      </c>
      <c r="I57" s="93">
        <v>0.89</v>
      </c>
    </row>
    <row r="58" spans="1:9" x14ac:dyDescent="0.3">
      <c r="A58" s="91" t="s">
        <v>135</v>
      </c>
      <c r="B58" s="92">
        <v>69</v>
      </c>
      <c r="C58" s="93">
        <v>0.95434699999999995</v>
      </c>
      <c r="D58" s="92">
        <v>38</v>
      </c>
      <c r="E58" s="93">
        <v>0.94815700000000003</v>
      </c>
      <c r="F58" s="94">
        <v>0</v>
      </c>
      <c r="G58" s="95">
        <v>0</v>
      </c>
      <c r="H58" s="92">
        <v>31</v>
      </c>
      <c r="I58" s="93">
        <v>0.96193499999999998</v>
      </c>
    </row>
    <row r="59" spans="1:9" x14ac:dyDescent="0.3">
      <c r="A59" s="91" t="s">
        <v>244</v>
      </c>
      <c r="B59" s="92">
        <v>10</v>
      </c>
      <c r="C59" s="93">
        <v>1.77</v>
      </c>
      <c r="D59" s="92">
        <v>0</v>
      </c>
      <c r="E59" s="93">
        <v>0</v>
      </c>
      <c r="F59" s="92">
        <v>10</v>
      </c>
      <c r="G59" s="93">
        <v>1.77</v>
      </c>
      <c r="H59" s="92">
        <v>0</v>
      </c>
      <c r="I59" s="93">
        <v>0</v>
      </c>
    </row>
    <row r="60" spans="1:9" x14ac:dyDescent="0.3">
      <c r="A60" s="91" t="s">
        <v>247</v>
      </c>
      <c r="B60" s="92">
        <v>6</v>
      </c>
      <c r="C60" s="93">
        <v>1.86</v>
      </c>
      <c r="D60" s="92">
        <v>1</v>
      </c>
      <c r="E60" s="93">
        <v>1.79</v>
      </c>
      <c r="F60" s="92">
        <v>5</v>
      </c>
      <c r="G60" s="93">
        <v>1.8740000000000001</v>
      </c>
      <c r="H60" s="92">
        <v>0</v>
      </c>
      <c r="I60" s="93">
        <v>0</v>
      </c>
    </row>
    <row r="61" spans="1:9" x14ac:dyDescent="0.3">
      <c r="A61" s="91" t="s">
        <v>36</v>
      </c>
      <c r="B61" s="92">
        <v>34</v>
      </c>
      <c r="C61" s="93">
        <v>0.89294099999999998</v>
      </c>
      <c r="D61" s="92">
        <v>9</v>
      </c>
      <c r="E61" s="93">
        <v>0.95</v>
      </c>
      <c r="F61" s="94">
        <v>0</v>
      </c>
      <c r="G61" s="95">
        <v>0</v>
      </c>
      <c r="H61" s="92">
        <v>25</v>
      </c>
      <c r="I61" s="93">
        <v>0.87239999999999995</v>
      </c>
    </row>
    <row r="62" spans="1:9" x14ac:dyDescent="0.3">
      <c r="A62" s="91" t="s">
        <v>246</v>
      </c>
      <c r="B62" s="92">
        <v>64</v>
      </c>
      <c r="C62" s="93">
        <v>1.0853120000000001</v>
      </c>
      <c r="D62" s="92">
        <v>31</v>
      </c>
      <c r="E62" s="93">
        <v>0.94451600000000002</v>
      </c>
      <c r="F62" s="92">
        <v>12</v>
      </c>
      <c r="G62" s="93">
        <v>1.5825</v>
      </c>
      <c r="H62" s="92">
        <v>21</v>
      </c>
      <c r="I62" s="93">
        <v>1.009047</v>
      </c>
    </row>
    <row r="63" spans="1:9" x14ac:dyDescent="0.3">
      <c r="A63" s="91" t="s">
        <v>32</v>
      </c>
      <c r="B63" s="92">
        <v>34</v>
      </c>
      <c r="C63" s="93">
        <v>1.007352</v>
      </c>
      <c r="D63" s="94">
        <v>11</v>
      </c>
      <c r="E63" s="95">
        <v>0.89727199999999996</v>
      </c>
      <c r="F63" s="92">
        <v>3</v>
      </c>
      <c r="G63" s="93">
        <v>1.183333</v>
      </c>
      <c r="H63" s="92">
        <v>20</v>
      </c>
      <c r="I63" s="93">
        <v>1.0415000000000001</v>
      </c>
    </row>
    <row r="64" spans="1:9" x14ac:dyDescent="0.3">
      <c r="A64" s="91" t="s">
        <v>454</v>
      </c>
      <c r="B64" s="92">
        <v>58</v>
      </c>
      <c r="C64" s="93">
        <v>0.995</v>
      </c>
      <c r="D64" s="92">
        <v>27</v>
      </c>
      <c r="E64" s="93">
        <v>0.94370299999999996</v>
      </c>
      <c r="F64" s="92">
        <v>11</v>
      </c>
      <c r="G64" s="93">
        <v>1.2427269999999999</v>
      </c>
      <c r="H64" s="92">
        <v>20</v>
      </c>
      <c r="I64" s="93">
        <v>0.92800000000000005</v>
      </c>
    </row>
    <row r="65" spans="1:9" x14ac:dyDescent="0.3">
      <c r="A65" s="91" t="s">
        <v>617</v>
      </c>
      <c r="B65" s="92">
        <v>51</v>
      </c>
      <c r="C65" s="93">
        <v>0.92411699999999997</v>
      </c>
      <c r="D65" s="92">
        <v>0</v>
      </c>
      <c r="E65" s="93">
        <v>0</v>
      </c>
      <c r="F65" s="92">
        <v>0</v>
      </c>
      <c r="G65" s="93">
        <v>0</v>
      </c>
      <c r="H65" s="92">
        <v>51</v>
      </c>
      <c r="I65" s="93">
        <v>0.92411699999999997</v>
      </c>
    </row>
    <row r="66" spans="1:9" x14ac:dyDescent="0.3">
      <c r="A66" s="91" t="s">
        <v>128</v>
      </c>
      <c r="B66" s="92">
        <v>49</v>
      </c>
      <c r="C66" s="93">
        <v>0.90775499999999998</v>
      </c>
      <c r="D66" s="92">
        <v>18</v>
      </c>
      <c r="E66" s="93">
        <v>0.84444399999999997</v>
      </c>
      <c r="F66" s="92">
        <v>0</v>
      </c>
      <c r="G66" s="93">
        <v>0</v>
      </c>
      <c r="H66" s="92">
        <v>31</v>
      </c>
      <c r="I66" s="93">
        <v>0.94451600000000002</v>
      </c>
    </row>
    <row r="67" spans="1:9" x14ac:dyDescent="0.3">
      <c r="A67" s="91" t="s">
        <v>586</v>
      </c>
      <c r="B67" s="92">
        <v>49</v>
      </c>
      <c r="C67" s="93">
        <v>0.90959100000000004</v>
      </c>
      <c r="D67" s="92">
        <v>18</v>
      </c>
      <c r="E67" s="93">
        <v>0.87666599999999995</v>
      </c>
      <c r="F67" s="92">
        <v>0</v>
      </c>
      <c r="G67" s="93">
        <v>0</v>
      </c>
      <c r="H67" s="94">
        <v>31</v>
      </c>
      <c r="I67" s="95">
        <v>0.92870900000000001</v>
      </c>
    </row>
    <row r="68" spans="1:9" x14ac:dyDescent="0.3">
      <c r="A68" s="91" t="s">
        <v>591</v>
      </c>
      <c r="B68" s="92">
        <v>6</v>
      </c>
      <c r="C68" s="93">
        <v>1.48</v>
      </c>
      <c r="D68" s="92">
        <v>0</v>
      </c>
      <c r="E68" s="93">
        <v>0</v>
      </c>
      <c r="F68" s="92">
        <v>6</v>
      </c>
      <c r="G68" s="93">
        <v>1.48</v>
      </c>
      <c r="H68" s="92">
        <v>0</v>
      </c>
      <c r="I68" s="93">
        <v>0</v>
      </c>
    </row>
    <row r="69" spans="1:9" x14ac:dyDescent="0.3">
      <c r="A69" s="91" t="s">
        <v>423</v>
      </c>
      <c r="B69" s="92">
        <v>34</v>
      </c>
      <c r="C69" s="93">
        <v>0.94352899999999995</v>
      </c>
      <c r="D69" s="92">
        <v>24</v>
      </c>
      <c r="E69" s="93">
        <v>0.93083300000000002</v>
      </c>
      <c r="F69" s="92">
        <v>0</v>
      </c>
      <c r="G69" s="93">
        <v>0</v>
      </c>
      <c r="H69" s="92">
        <v>10</v>
      </c>
      <c r="I69" s="93">
        <v>0.97399999999999998</v>
      </c>
    </row>
    <row r="70" spans="1:9" x14ac:dyDescent="0.3">
      <c r="A70" s="91" t="s">
        <v>191</v>
      </c>
      <c r="B70" s="92">
        <v>6</v>
      </c>
      <c r="C70" s="93">
        <v>1.591666</v>
      </c>
      <c r="D70" s="92">
        <v>0</v>
      </c>
      <c r="E70" s="93">
        <v>0</v>
      </c>
      <c r="F70" s="92">
        <v>6</v>
      </c>
      <c r="G70" s="93">
        <v>1.591666</v>
      </c>
      <c r="H70" s="92">
        <v>0</v>
      </c>
      <c r="I70" s="93">
        <v>0</v>
      </c>
    </row>
    <row r="71" spans="1:9" x14ac:dyDescent="0.3">
      <c r="A71" s="91" t="s">
        <v>92</v>
      </c>
      <c r="B71" s="92">
        <v>27</v>
      </c>
      <c r="C71" s="93">
        <v>0.951851</v>
      </c>
      <c r="D71" s="92">
        <v>20</v>
      </c>
      <c r="E71" s="93">
        <v>0.97450000000000003</v>
      </c>
      <c r="F71" s="92">
        <v>0</v>
      </c>
      <c r="G71" s="93">
        <v>0</v>
      </c>
      <c r="H71" s="92">
        <v>7</v>
      </c>
      <c r="I71" s="93">
        <v>0.88714199999999999</v>
      </c>
    </row>
    <row r="72" spans="1:9" x14ac:dyDescent="0.3">
      <c r="A72" s="91" t="s">
        <v>309</v>
      </c>
      <c r="B72" s="92">
        <v>49</v>
      </c>
      <c r="C72" s="93">
        <v>0.97265299999999999</v>
      </c>
      <c r="D72" s="92">
        <v>23</v>
      </c>
      <c r="E72" s="93">
        <v>0.926956</v>
      </c>
      <c r="F72" s="94">
        <v>9</v>
      </c>
      <c r="G72" s="95">
        <v>1.2522219999999999</v>
      </c>
      <c r="H72" s="92">
        <v>17</v>
      </c>
      <c r="I72" s="93">
        <v>0.88646999999999998</v>
      </c>
    </row>
    <row r="73" spans="1:9" x14ac:dyDescent="0.3">
      <c r="A73" s="91" t="s">
        <v>590</v>
      </c>
      <c r="B73" s="92">
        <v>17</v>
      </c>
      <c r="C73" s="93">
        <v>1.01</v>
      </c>
      <c r="D73" s="92">
        <v>9</v>
      </c>
      <c r="E73" s="93">
        <v>0.95333299999999999</v>
      </c>
      <c r="F73" s="92">
        <v>0</v>
      </c>
      <c r="G73" s="93">
        <v>0</v>
      </c>
      <c r="H73" s="92">
        <v>8</v>
      </c>
      <c r="I73" s="93">
        <v>1.07375</v>
      </c>
    </row>
    <row r="74" spans="1:9" x14ac:dyDescent="0.3">
      <c r="A74" s="91" t="s">
        <v>400</v>
      </c>
      <c r="B74" s="92">
        <v>51</v>
      </c>
      <c r="C74" s="93">
        <v>1.0121560000000001</v>
      </c>
      <c r="D74" s="92">
        <v>13</v>
      </c>
      <c r="E74" s="93">
        <v>1.0053840000000001</v>
      </c>
      <c r="F74" s="92">
        <v>7</v>
      </c>
      <c r="G74" s="93">
        <v>1.2628569999999999</v>
      </c>
      <c r="H74" s="92">
        <v>31</v>
      </c>
      <c r="I74" s="93">
        <v>0.95838699999999999</v>
      </c>
    </row>
    <row r="75" spans="1:9" x14ac:dyDescent="0.3">
      <c r="A75" s="91" t="s">
        <v>532</v>
      </c>
      <c r="B75" s="92">
        <v>36</v>
      </c>
      <c r="C75" s="93">
        <v>0.99222200000000005</v>
      </c>
      <c r="D75" s="92">
        <v>18</v>
      </c>
      <c r="E75" s="93">
        <v>1.011666</v>
      </c>
      <c r="F75" s="92">
        <v>2</v>
      </c>
      <c r="G75" s="93">
        <v>1.5149999999999999</v>
      </c>
      <c r="H75" s="92">
        <v>16</v>
      </c>
      <c r="I75" s="93">
        <v>0.90500000000000003</v>
      </c>
    </row>
    <row r="76" spans="1:9" x14ac:dyDescent="0.3">
      <c r="A76" s="91" t="s">
        <v>70</v>
      </c>
      <c r="B76" s="92">
        <v>63</v>
      </c>
      <c r="C76" s="93">
        <v>0.94412600000000002</v>
      </c>
      <c r="D76" s="92">
        <v>31</v>
      </c>
      <c r="E76" s="93">
        <v>0.92645100000000002</v>
      </c>
      <c r="F76" s="92">
        <v>2</v>
      </c>
      <c r="G76" s="93">
        <v>1.19</v>
      </c>
      <c r="H76" s="92">
        <v>30</v>
      </c>
      <c r="I76" s="93">
        <v>0.94599999999999995</v>
      </c>
    </row>
    <row r="77" spans="1:9" x14ac:dyDescent="0.3">
      <c r="A77" s="91" t="s">
        <v>520</v>
      </c>
      <c r="B77" s="92">
        <v>55</v>
      </c>
      <c r="C77" s="93">
        <v>0.92600000000000005</v>
      </c>
      <c r="D77" s="92">
        <v>21</v>
      </c>
      <c r="E77" s="93">
        <v>0.88619000000000003</v>
      </c>
      <c r="F77" s="92">
        <v>0</v>
      </c>
      <c r="G77" s="93">
        <v>0</v>
      </c>
      <c r="H77" s="92">
        <v>34</v>
      </c>
      <c r="I77" s="93">
        <v>0.95058799999999999</v>
      </c>
    </row>
    <row r="78" spans="1:9" x14ac:dyDescent="0.3">
      <c r="A78" s="91" t="s">
        <v>296</v>
      </c>
      <c r="B78" s="92">
        <v>22</v>
      </c>
      <c r="C78" s="93">
        <v>0.87545399999999995</v>
      </c>
      <c r="D78" s="92">
        <v>10</v>
      </c>
      <c r="E78" s="93">
        <v>0.79</v>
      </c>
      <c r="F78" s="94">
        <v>0</v>
      </c>
      <c r="G78" s="95">
        <v>0</v>
      </c>
      <c r="H78" s="92">
        <v>12</v>
      </c>
      <c r="I78" s="93">
        <v>0.94666600000000001</v>
      </c>
    </row>
    <row r="79" spans="1:9" x14ac:dyDescent="0.3">
      <c r="A79" s="91" t="s">
        <v>363</v>
      </c>
      <c r="B79" s="92">
        <v>65</v>
      </c>
      <c r="C79" s="93">
        <v>0.88815299999999997</v>
      </c>
      <c r="D79" s="92">
        <v>19</v>
      </c>
      <c r="E79" s="93">
        <v>0.838947</v>
      </c>
      <c r="F79" s="94">
        <v>1</v>
      </c>
      <c r="G79" s="95">
        <v>1.44</v>
      </c>
      <c r="H79" s="94">
        <v>45</v>
      </c>
      <c r="I79" s="95">
        <v>0.89666599999999996</v>
      </c>
    </row>
    <row r="80" spans="1:9" x14ac:dyDescent="0.3">
      <c r="A80" s="91" t="s">
        <v>152</v>
      </c>
      <c r="B80" s="92">
        <v>47</v>
      </c>
      <c r="C80" s="93">
        <v>0.82106299999999999</v>
      </c>
      <c r="D80" s="92">
        <v>17</v>
      </c>
      <c r="E80" s="93">
        <v>0.81470500000000001</v>
      </c>
      <c r="F80" s="94">
        <v>0</v>
      </c>
      <c r="G80" s="95">
        <v>0</v>
      </c>
      <c r="H80" s="92">
        <v>30</v>
      </c>
      <c r="I80" s="93">
        <v>0.82466600000000001</v>
      </c>
    </row>
    <row r="81" spans="1:9" x14ac:dyDescent="0.3">
      <c r="A81" s="91" t="s">
        <v>225</v>
      </c>
      <c r="B81" s="92">
        <v>54</v>
      </c>
      <c r="C81" s="93">
        <v>0.97481399999999996</v>
      </c>
      <c r="D81" s="94">
        <v>24</v>
      </c>
      <c r="E81" s="95">
        <v>0.98666600000000004</v>
      </c>
      <c r="F81" s="92">
        <v>0</v>
      </c>
      <c r="G81" s="93">
        <v>0</v>
      </c>
      <c r="H81" s="92">
        <v>30</v>
      </c>
      <c r="I81" s="93">
        <v>0.965333</v>
      </c>
    </row>
    <row r="82" spans="1:9" x14ac:dyDescent="0.3">
      <c r="A82" s="91" t="s">
        <v>534</v>
      </c>
      <c r="B82" s="92">
        <v>1</v>
      </c>
      <c r="C82" s="93">
        <v>1.79</v>
      </c>
      <c r="D82" s="92">
        <v>0</v>
      </c>
      <c r="E82" s="93">
        <v>0</v>
      </c>
      <c r="F82" s="92">
        <v>1</v>
      </c>
      <c r="G82" s="93">
        <v>1.79</v>
      </c>
      <c r="H82" s="92">
        <v>0</v>
      </c>
      <c r="I82" s="93">
        <v>0</v>
      </c>
    </row>
    <row r="83" spans="1:9" x14ac:dyDescent="0.3">
      <c r="A83" s="91" t="s">
        <v>378</v>
      </c>
      <c r="B83" s="92">
        <v>44</v>
      </c>
      <c r="C83" s="93">
        <v>0.940909</v>
      </c>
      <c r="D83" s="92">
        <v>27</v>
      </c>
      <c r="E83" s="93">
        <v>0.95740700000000001</v>
      </c>
      <c r="F83" s="92">
        <v>0</v>
      </c>
      <c r="G83" s="93">
        <v>0</v>
      </c>
      <c r="H83" s="92">
        <v>17</v>
      </c>
      <c r="I83" s="93">
        <v>0.91470499999999999</v>
      </c>
    </row>
    <row r="84" spans="1:9" x14ac:dyDescent="0.3">
      <c r="A84" s="91" t="s">
        <v>370</v>
      </c>
      <c r="B84" s="92">
        <v>76</v>
      </c>
      <c r="C84" s="93">
        <v>0.99710500000000002</v>
      </c>
      <c r="D84" s="92">
        <v>32</v>
      </c>
      <c r="E84" s="93">
        <v>0.98375000000000001</v>
      </c>
      <c r="F84" s="92">
        <v>0</v>
      </c>
      <c r="G84" s="93">
        <v>0</v>
      </c>
      <c r="H84" s="92">
        <v>44</v>
      </c>
      <c r="I84" s="93">
        <v>1.006818</v>
      </c>
    </row>
    <row r="85" spans="1:9" x14ac:dyDescent="0.3">
      <c r="A85" s="91" t="s">
        <v>241</v>
      </c>
      <c r="B85" s="92">
        <v>19</v>
      </c>
      <c r="C85" s="93">
        <v>0.99894700000000003</v>
      </c>
      <c r="D85" s="92">
        <v>10</v>
      </c>
      <c r="E85" s="93">
        <v>1.0820000000000001</v>
      </c>
      <c r="F85" s="92">
        <v>0</v>
      </c>
      <c r="G85" s="93">
        <v>0</v>
      </c>
      <c r="H85" s="92">
        <v>9</v>
      </c>
      <c r="I85" s="93">
        <v>0.90666599999999997</v>
      </c>
    </row>
    <row r="86" spans="1:9" x14ac:dyDescent="0.3">
      <c r="A86" s="91" t="s">
        <v>574</v>
      </c>
      <c r="B86" s="92">
        <v>61</v>
      </c>
      <c r="C86" s="93">
        <v>0.92606500000000003</v>
      </c>
      <c r="D86" s="92">
        <v>29</v>
      </c>
      <c r="E86" s="93">
        <v>0.94241299999999995</v>
      </c>
      <c r="F86" s="94">
        <v>1</v>
      </c>
      <c r="G86" s="95">
        <v>1.31</v>
      </c>
      <c r="H86" s="92">
        <v>31</v>
      </c>
      <c r="I86" s="93">
        <v>0.89838700000000005</v>
      </c>
    </row>
    <row r="87" spans="1:9" x14ac:dyDescent="0.3">
      <c r="A87" s="91" t="s">
        <v>533</v>
      </c>
      <c r="B87" s="92">
        <v>39</v>
      </c>
      <c r="C87" s="93">
        <v>1.0525640000000001</v>
      </c>
      <c r="D87" s="92">
        <v>19</v>
      </c>
      <c r="E87" s="93">
        <v>1.0642100000000001</v>
      </c>
      <c r="F87" s="92">
        <v>9</v>
      </c>
      <c r="G87" s="93">
        <v>1.253333</v>
      </c>
      <c r="H87" s="92">
        <v>11</v>
      </c>
      <c r="I87" s="93">
        <v>0.86818099999999998</v>
      </c>
    </row>
    <row r="88" spans="1:9" x14ac:dyDescent="0.3">
      <c r="A88" s="91" t="s">
        <v>44</v>
      </c>
      <c r="B88" s="92">
        <v>57</v>
      </c>
      <c r="C88" s="93">
        <v>1.1298239999999999</v>
      </c>
      <c r="D88" s="92">
        <v>43</v>
      </c>
      <c r="E88" s="93">
        <v>1.080465</v>
      </c>
      <c r="F88" s="92">
        <v>12</v>
      </c>
      <c r="G88" s="93">
        <v>1.34</v>
      </c>
      <c r="H88" s="92">
        <v>2</v>
      </c>
      <c r="I88" s="93">
        <v>0.93</v>
      </c>
    </row>
    <row r="89" spans="1:9" x14ac:dyDescent="0.3">
      <c r="A89" s="91" t="s">
        <v>52</v>
      </c>
      <c r="B89" s="92">
        <v>41</v>
      </c>
      <c r="C89" s="93">
        <v>0.99317</v>
      </c>
      <c r="D89" s="92">
        <v>20</v>
      </c>
      <c r="E89" s="93">
        <v>0.99350000000000005</v>
      </c>
      <c r="F89" s="92">
        <v>3</v>
      </c>
      <c r="G89" s="93">
        <v>1.5466660000000001</v>
      </c>
      <c r="H89" s="92">
        <v>18</v>
      </c>
      <c r="I89" s="93">
        <v>0.90055499999999999</v>
      </c>
    </row>
    <row r="90" spans="1:9" x14ac:dyDescent="0.3">
      <c r="A90" s="91" t="s">
        <v>430</v>
      </c>
      <c r="B90" s="92">
        <v>37</v>
      </c>
      <c r="C90" s="93">
        <v>0.96567499999999995</v>
      </c>
      <c r="D90" s="94">
        <v>12</v>
      </c>
      <c r="E90" s="95">
        <v>0.94499999999999995</v>
      </c>
      <c r="F90" s="92">
        <v>2</v>
      </c>
      <c r="G90" s="93">
        <v>1.24</v>
      </c>
      <c r="H90" s="92">
        <v>23</v>
      </c>
      <c r="I90" s="93">
        <v>0.95260800000000001</v>
      </c>
    </row>
    <row r="91" spans="1:9" x14ac:dyDescent="0.3">
      <c r="A91" s="91" t="s">
        <v>74</v>
      </c>
      <c r="B91" s="92">
        <v>30</v>
      </c>
      <c r="C91" s="93">
        <v>0.93433299999999997</v>
      </c>
      <c r="D91" s="92">
        <v>21</v>
      </c>
      <c r="E91" s="93">
        <v>0.93237999999999999</v>
      </c>
      <c r="F91" s="92">
        <v>2</v>
      </c>
      <c r="G91" s="93">
        <v>1.39</v>
      </c>
      <c r="H91" s="92">
        <v>7</v>
      </c>
      <c r="I91" s="93">
        <v>0.81</v>
      </c>
    </row>
    <row r="92" spans="1:9" x14ac:dyDescent="0.3">
      <c r="A92" s="91" t="s">
        <v>200</v>
      </c>
      <c r="B92" s="92">
        <v>36</v>
      </c>
      <c r="C92" s="93">
        <v>0.95111100000000004</v>
      </c>
      <c r="D92" s="92">
        <v>10</v>
      </c>
      <c r="E92" s="93">
        <v>0.90500000000000003</v>
      </c>
      <c r="F92" s="92">
        <v>2</v>
      </c>
      <c r="G92" s="93">
        <v>1.5149999999999999</v>
      </c>
      <c r="H92" s="92">
        <v>24</v>
      </c>
      <c r="I92" s="93">
        <v>0.92333299999999996</v>
      </c>
    </row>
    <row r="93" spans="1:9" x14ac:dyDescent="0.3">
      <c r="A93" s="91" t="s">
        <v>79</v>
      </c>
      <c r="B93" s="92">
        <v>37</v>
      </c>
      <c r="C93" s="93">
        <v>0.94297200000000003</v>
      </c>
      <c r="D93" s="92">
        <v>14</v>
      </c>
      <c r="E93" s="93">
        <v>0.81357100000000004</v>
      </c>
      <c r="F93" s="92">
        <v>3</v>
      </c>
      <c r="G93" s="93">
        <v>1.63</v>
      </c>
      <c r="H93" s="92">
        <v>20</v>
      </c>
      <c r="I93" s="93">
        <v>0.93049999999999999</v>
      </c>
    </row>
    <row r="94" spans="1:9" x14ac:dyDescent="0.3">
      <c r="A94" s="91" t="s">
        <v>93</v>
      </c>
      <c r="B94" s="92">
        <v>39</v>
      </c>
      <c r="C94" s="93">
        <v>0.89</v>
      </c>
      <c r="D94" s="92">
        <v>21</v>
      </c>
      <c r="E94" s="93">
        <v>0.90904700000000005</v>
      </c>
      <c r="F94" s="92">
        <v>1</v>
      </c>
      <c r="G94" s="93">
        <v>1.31</v>
      </c>
      <c r="H94" s="92">
        <v>17</v>
      </c>
      <c r="I94" s="93">
        <v>0.84176399999999996</v>
      </c>
    </row>
    <row r="95" spans="1:9" x14ac:dyDescent="0.3">
      <c r="A95" s="91" t="s">
        <v>110</v>
      </c>
      <c r="B95" s="92">
        <v>44</v>
      </c>
      <c r="C95" s="93">
        <v>0.98363599999999995</v>
      </c>
      <c r="D95" s="92">
        <v>22</v>
      </c>
      <c r="E95" s="93">
        <v>0.99181799999999998</v>
      </c>
      <c r="F95" s="92">
        <v>3</v>
      </c>
      <c r="G95" s="93">
        <v>1.1266659999999999</v>
      </c>
      <c r="H95" s="92">
        <v>19</v>
      </c>
      <c r="I95" s="93">
        <v>0.95157800000000003</v>
      </c>
    </row>
    <row r="96" spans="1:9" x14ac:dyDescent="0.3">
      <c r="A96" s="91" t="s">
        <v>116</v>
      </c>
      <c r="B96" s="92">
        <v>84</v>
      </c>
      <c r="C96" s="93">
        <v>0.89607099999999995</v>
      </c>
      <c r="D96" s="92">
        <v>29</v>
      </c>
      <c r="E96" s="93">
        <v>0.85</v>
      </c>
      <c r="F96" s="92">
        <v>5</v>
      </c>
      <c r="G96" s="93">
        <v>1.248</v>
      </c>
      <c r="H96" s="92">
        <v>50</v>
      </c>
      <c r="I96" s="93">
        <v>0.88759999999999994</v>
      </c>
    </row>
    <row r="97" spans="1:9" x14ac:dyDescent="0.3">
      <c r="A97" s="91" t="s">
        <v>122</v>
      </c>
      <c r="B97" s="92">
        <v>38</v>
      </c>
      <c r="C97" s="93">
        <v>0.90842100000000003</v>
      </c>
      <c r="D97" s="92">
        <v>26</v>
      </c>
      <c r="E97" s="93">
        <v>0.88769200000000004</v>
      </c>
      <c r="F97" s="92">
        <v>2</v>
      </c>
      <c r="G97" s="93">
        <v>1.2749999999999999</v>
      </c>
      <c r="H97" s="92">
        <v>10</v>
      </c>
      <c r="I97" s="93">
        <v>0.88900000000000001</v>
      </c>
    </row>
    <row r="98" spans="1:9" x14ac:dyDescent="0.3">
      <c r="A98" s="91" t="s">
        <v>565</v>
      </c>
      <c r="B98" s="92">
        <v>79</v>
      </c>
      <c r="C98" s="93">
        <v>0.942025</v>
      </c>
      <c r="D98" s="92">
        <v>32</v>
      </c>
      <c r="E98" s="93">
        <v>0.96937499999999999</v>
      </c>
      <c r="F98" s="92">
        <v>1</v>
      </c>
      <c r="G98" s="93">
        <v>1.28</v>
      </c>
      <c r="H98" s="92">
        <v>46</v>
      </c>
      <c r="I98" s="93">
        <v>0.91565200000000002</v>
      </c>
    </row>
    <row r="99" spans="1:9" x14ac:dyDescent="0.3">
      <c r="A99" s="91" t="s">
        <v>567</v>
      </c>
      <c r="B99" s="92">
        <v>62</v>
      </c>
      <c r="C99" s="93">
        <v>1.0101610000000001</v>
      </c>
      <c r="D99" s="92">
        <v>29</v>
      </c>
      <c r="E99" s="93">
        <v>0.98</v>
      </c>
      <c r="F99" s="92">
        <v>7</v>
      </c>
      <c r="G99" s="93">
        <v>1.5042850000000001</v>
      </c>
      <c r="H99" s="92">
        <v>26</v>
      </c>
      <c r="I99" s="93">
        <v>0.91076900000000005</v>
      </c>
    </row>
    <row r="100" spans="1:9" x14ac:dyDescent="0.3">
      <c r="A100" s="91" t="s">
        <v>570</v>
      </c>
      <c r="B100" s="92">
        <v>36</v>
      </c>
      <c r="C100" s="93">
        <v>0.91777699999999995</v>
      </c>
      <c r="D100" s="92">
        <v>11</v>
      </c>
      <c r="E100" s="93">
        <v>0.92454499999999995</v>
      </c>
      <c r="F100" s="92">
        <v>3</v>
      </c>
      <c r="G100" s="93">
        <v>0.83333299999999999</v>
      </c>
      <c r="H100" s="92">
        <v>22</v>
      </c>
      <c r="I100" s="93">
        <v>0.92590899999999998</v>
      </c>
    </row>
    <row r="101" spans="1:9" x14ac:dyDescent="0.3">
      <c r="A101" s="91" t="s">
        <v>571</v>
      </c>
      <c r="B101" s="92">
        <v>51</v>
      </c>
      <c r="C101" s="93">
        <v>1.007058</v>
      </c>
      <c r="D101" s="92">
        <v>25</v>
      </c>
      <c r="E101" s="93">
        <v>0.98519999999999996</v>
      </c>
      <c r="F101" s="92">
        <v>2</v>
      </c>
      <c r="G101" s="93">
        <v>1.2949999999999999</v>
      </c>
      <c r="H101" s="92">
        <v>24</v>
      </c>
      <c r="I101" s="93">
        <v>1.005833</v>
      </c>
    </row>
    <row r="102" spans="1:9" x14ac:dyDescent="0.3">
      <c r="A102" s="91" t="s">
        <v>576</v>
      </c>
      <c r="B102" s="92">
        <v>34</v>
      </c>
      <c r="C102" s="93">
        <v>1.068235</v>
      </c>
      <c r="D102" s="92">
        <v>11</v>
      </c>
      <c r="E102" s="93">
        <v>1.067272</v>
      </c>
      <c r="F102" s="92">
        <v>5</v>
      </c>
      <c r="G102" s="93">
        <v>1.6319999999999999</v>
      </c>
      <c r="H102" s="92">
        <v>18</v>
      </c>
      <c r="I102" s="93">
        <v>0.91222199999999998</v>
      </c>
    </row>
    <row r="103" spans="1:9" x14ac:dyDescent="0.3">
      <c r="A103" s="91" t="s">
        <v>40</v>
      </c>
      <c r="B103" s="92">
        <v>32</v>
      </c>
      <c r="C103" s="93">
        <v>0.96843699999999999</v>
      </c>
      <c r="D103" s="92">
        <v>14</v>
      </c>
      <c r="E103" s="93">
        <v>0.97571399999999997</v>
      </c>
      <c r="F103" s="92">
        <v>0</v>
      </c>
      <c r="G103" s="93">
        <v>0</v>
      </c>
      <c r="H103" s="92">
        <v>18</v>
      </c>
      <c r="I103" s="93">
        <v>0.96277699999999999</v>
      </c>
    </row>
    <row r="104" spans="1:9" x14ac:dyDescent="0.3">
      <c r="A104" s="91" t="s">
        <v>164</v>
      </c>
      <c r="B104" s="92">
        <v>43</v>
      </c>
      <c r="C104" s="93">
        <v>0.97255800000000003</v>
      </c>
      <c r="D104" s="92">
        <v>12</v>
      </c>
      <c r="E104" s="93">
        <v>0.90083299999999999</v>
      </c>
      <c r="F104" s="92">
        <v>5</v>
      </c>
      <c r="G104" s="93">
        <v>1.3560000000000001</v>
      </c>
      <c r="H104" s="92">
        <v>26</v>
      </c>
      <c r="I104" s="93">
        <v>0.93192299999999995</v>
      </c>
    </row>
    <row r="105" spans="1:9" x14ac:dyDescent="0.3">
      <c r="A105" s="91" t="s">
        <v>174</v>
      </c>
      <c r="B105" s="92">
        <v>29</v>
      </c>
      <c r="C105" s="93">
        <v>1.040689</v>
      </c>
      <c r="D105" s="92">
        <v>12</v>
      </c>
      <c r="E105" s="93">
        <v>0.98916599999999999</v>
      </c>
      <c r="F105" s="94">
        <v>2</v>
      </c>
      <c r="G105" s="95">
        <v>1.7250000000000001</v>
      </c>
      <c r="H105" s="92">
        <v>15</v>
      </c>
      <c r="I105" s="93">
        <v>0.99066600000000005</v>
      </c>
    </row>
    <row r="106" spans="1:9" x14ac:dyDescent="0.3">
      <c r="A106" s="91" t="s">
        <v>170</v>
      </c>
      <c r="B106" s="92">
        <v>44</v>
      </c>
      <c r="C106" s="93">
        <v>0.95659000000000005</v>
      </c>
      <c r="D106" s="92">
        <v>15</v>
      </c>
      <c r="E106" s="93">
        <v>0.91266599999999998</v>
      </c>
      <c r="F106" s="92">
        <v>3</v>
      </c>
      <c r="G106" s="93">
        <v>1.25</v>
      </c>
      <c r="H106" s="92">
        <v>26</v>
      </c>
      <c r="I106" s="93">
        <v>0.94807600000000003</v>
      </c>
    </row>
    <row r="107" spans="1:9" x14ac:dyDescent="0.3">
      <c r="A107" s="91" t="s">
        <v>178</v>
      </c>
      <c r="B107" s="92">
        <v>91</v>
      </c>
      <c r="C107" s="93">
        <v>1.014065</v>
      </c>
      <c r="D107" s="92">
        <v>32</v>
      </c>
      <c r="E107" s="93">
        <v>0.99437500000000001</v>
      </c>
      <c r="F107" s="92">
        <v>8</v>
      </c>
      <c r="G107" s="93">
        <v>1.3574999999999999</v>
      </c>
      <c r="H107" s="92">
        <v>51</v>
      </c>
      <c r="I107" s="93">
        <v>0.972549</v>
      </c>
    </row>
    <row r="108" spans="1:9" x14ac:dyDescent="0.3">
      <c r="A108" s="91" t="s">
        <v>77</v>
      </c>
      <c r="B108" s="92">
        <v>25</v>
      </c>
      <c r="C108" s="93">
        <v>1.0227999999999999</v>
      </c>
      <c r="D108" s="92">
        <v>10</v>
      </c>
      <c r="E108" s="93">
        <v>1.1990000000000001</v>
      </c>
      <c r="F108" s="94">
        <v>0</v>
      </c>
      <c r="G108" s="95">
        <v>0</v>
      </c>
      <c r="H108" s="92">
        <v>15</v>
      </c>
      <c r="I108" s="93">
        <v>0.90533300000000005</v>
      </c>
    </row>
    <row r="109" spans="1:9" x14ac:dyDescent="0.3">
      <c r="A109" s="91" t="s">
        <v>180</v>
      </c>
      <c r="B109" s="92">
        <v>86</v>
      </c>
      <c r="C109" s="93">
        <v>0.99406899999999998</v>
      </c>
      <c r="D109" s="92">
        <v>43</v>
      </c>
      <c r="E109" s="93">
        <v>0.98255800000000004</v>
      </c>
      <c r="F109" s="92">
        <v>4</v>
      </c>
      <c r="G109" s="93">
        <v>1.31</v>
      </c>
      <c r="H109" s="92">
        <v>39</v>
      </c>
      <c r="I109" s="93">
        <v>0.97435799999999995</v>
      </c>
    </row>
    <row r="110" spans="1:9" x14ac:dyDescent="0.3">
      <c r="A110" s="91" t="s">
        <v>572</v>
      </c>
      <c r="B110" s="92">
        <v>26</v>
      </c>
      <c r="C110" s="93">
        <v>0.975769</v>
      </c>
      <c r="D110" s="92">
        <v>12</v>
      </c>
      <c r="E110" s="93">
        <v>0.96166600000000002</v>
      </c>
      <c r="F110" s="92">
        <v>3</v>
      </c>
      <c r="G110" s="93">
        <v>1.5166660000000001</v>
      </c>
      <c r="H110" s="92">
        <v>11</v>
      </c>
      <c r="I110" s="93">
        <v>0.84363600000000005</v>
      </c>
    </row>
    <row r="111" spans="1:9" x14ac:dyDescent="0.3">
      <c r="A111" s="91" t="s">
        <v>183</v>
      </c>
      <c r="B111" s="92">
        <v>63</v>
      </c>
      <c r="C111" s="93">
        <v>0.86730099999999999</v>
      </c>
      <c r="D111" s="92">
        <v>24</v>
      </c>
      <c r="E111" s="93">
        <v>0.9</v>
      </c>
      <c r="F111" s="92">
        <v>0</v>
      </c>
      <c r="G111" s="93">
        <v>0</v>
      </c>
      <c r="H111" s="92">
        <v>39</v>
      </c>
      <c r="I111" s="93">
        <v>0.84717900000000002</v>
      </c>
    </row>
    <row r="112" spans="1:9" x14ac:dyDescent="0.3">
      <c r="A112" s="91" t="s">
        <v>184</v>
      </c>
      <c r="B112" s="92">
        <v>29</v>
      </c>
      <c r="C112" s="93">
        <v>0.89137900000000003</v>
      </c>
      <c r="D112" s="92">
        <v>12</v>
      </c>
      <c r="E112" s="93">
        <v>0.86833300000000002</v>
      </c>
      <c r="F112" s="94">
        <v>1</v>
      </c>
      <c r="G112" s="95">
        <v>1.31</v>
      </c>
      <c r="H112" s="92">
        <v>16</v>
      </c>
      <c r="I112" s="93">
        <v>0.88249999999999995</v>
      </c>
    </row>
    <row r="113" spans="1:9" x14ac:dyDescent="0.3">
      <c r="A113" s="91" t="s">
        <v>548</v>
      </c>
      <c r="B113" s="92">
        <v>99</v>
      </c>
      <c r="C113" s="93">
        <v>0.99302999999999997</v>
      </c>
      <c r="D113" s="92">
        <v>62</v>
      </c>
      <c r="E113" s="93">
        <v>0.91790300000000002</v>
      </c>
      <c r="F113" s="92">
        <v>17</v>
      </c>
      <c r="G113" s="93">
        <v>1.304117</v>
      </c>
      <c r="H113" s="92">
        <v>20</v>
      </c>
      <c r="I113" s="93">
        <v>0.96150000000000002</v>
      </c>
    </row>
    <row r="114" spans="1:9" x14ac:dyDescent="0.3">
      <c r="A114" s="91" t="s">
        <v>202</v>
      </c>
      <c r="B114" s="92">
        <v>20</v>
      </c>
      <c r="C114" s="93">
        <v>0.90700000000000003</v>
      </c>
      <c r="D114" s="92">
        <v>13</v>
      </c>
      <c r="E114" s="93">
        <v>0.81461499999999998</v>
      </c>
      <c r="F114" s="92">
        <v>3</v>
      </c>
      <c r="G114" s="93">
        <v>1.183333</v>
      </c>
      <c r="H114" s="92">
        <v>4</v>
      </c>
      <c r="I114" s="93">
        <v>1</v>
      </c>
    </row>
    <row r="115" spans="1:9" x14ac:dyDescent="0.3">
      <c r="A115" s="91" t="s">
        <v>203</v>
      </c>
      <c r="B115" s="92">
        <v>51</v>
      </c>
      <c r="C115" s="93">
        <v>0.93470500000000001</v>
      </c>
      <c r="D115" s="92">
        <v>19</v>
      </c>
      <c r="E115" s="93">
        <v>0.91578899999999996</v>
      </c>
      <c r="F115" s="92">
        <v>2</v>
      </c>
      <c r="G115" s="93">
        <v>1.5149999999999999</v>
      </c>
      <c r="H115" s="92">
        <v>30</v>
      </c>
      <c r="I115" s="93">
        <v>0.90800000000000003</v>
      </c>
    </row>
    <row r="116" spans="1:9" x14ac:dyDescent="0.3">
      <c r="A116" s="91" t="s">
        <v>215</v>
      </c>
      <c r="B116" s="92">
        <v>95</v>
      </c>
      <c r="C116" s="93">
        <v>0.99305200000000005</v>
      </c>
      <c r="D116" s="92">
        <v>62</v>
      </c>
      <c r="E116" s="93">
        <v>0.973387</v>
      </c>
      <c r="F116" s="92">
        <v>3</v>
      </c>
      <c r="G116" s="93">
        <v>1.446666</v>
      </c>
      <c r="H116" s="92">
        <v>30</v>
      </c>
      <c r="I116" s="93">
        <v>0.98833300000000002</v>
      </c>
    </row>
    <row r="117" spans="1:9" x14ac:dyDescent="0.3">
      <c r="A117" s="91" t="s">
        <v>221</v>
      </c>
      <c r="B117" s="92">
        <v>31</v>
      </c>
      <c r="C117" s="93">
        <v>1.093548</v>
      </c>
      <c r="D117" s="92">
        <v>9</v>
      </c>
      <c r="E117" s="93">
        <v>1.0211110000000001</v>
      </c>
      <c r="F117" s="94">
        <v>2</v>
      </c>
      <c r="G117" s="95">
        <v>1.31</v>
      </c>
      <c r="H117" s="92">
        <v>20</v>
      </c>
      <c r="I117" s="93">
        <v>1.1045</v>
      </c>
    </row>
    <row r="118" spans="1:9" x14ac:dyDescent="0.3">
      <c r="A118" s="91" t="s">
        <v>223</v>
      </c>
      <c r="B118" s="92">
        <v>34</v>
      </c>
      <c r="C118" s="93">
        <v>1.0585290000000001</v>
      </c>
      <c r="D118" s="92">
        <v>19</v>
      </c>
      <c r="E118" s="93">
        <v>1.0536840000000001</v>
      </c>
      <c r="F118" s="92">
        <v>4</v>
      </c>
      <c r="G118" s="93">
        <v>1.43</v>
      </c>
      <c r="H118" s="92">
        <v>11</v>
      </c>
      <c r="I118" s="93">
        <v>0.93181800000000004</v>
      </c>
    </row>
    <row r="119" spans="1:9" x14ac:dyDescent="0.3">
      <c r="A119" s="91" t="s">
        <v>176</v>
      </c>
      <c r="B119" s="92">
        <v>51</v>
      </c>
      <c r="C119" s="93">
        <v>1.0988230000000001</v>
      </c>
      <c r="D119" s="92">
        <v>10</v>
      </c>
      <c r="E119" s="93">
        <v>0.85</v>
      </c>
      <c r="F119" s="92">
        <v>10</v>
      </c>
      <c r="G119" s="93">
        <v>1.599</v>
      </c>
      <c r="H119" s="92">
        <v>31</v>
      </c>
      <c r="I119" s="93">
        <v>1.017741</v>
      </c>
    </row>
    <row r="120" spans="1:9" x14ac:dyDescent="0.3">
      <c r="A120" s="91" t="s">
        <v>231</v>
      </c>
      <c r="B120" s="92">
        <v>56</v>
      </c>
      <c r="C120" s="93">
        <v>1.0276780000000001</v>
      </c>
      <c r="D120" s="92">
        <v>31</v>
      </c>
      <c r="E120" s="93">
        <v>1.020645</v>
      </c>
      <c r="F120" s="92">
        <v>4</v>
      </c>
      <c r="G120" s="93">
        <v>1.4950000000000001</v>
      </c>
      <c r="H120" s="92">
        <v>21</v>
      </c>
      <c r="I120" s="93">
        <v>0.94904699999999997</v>
      </c>
    </row>
    <row r="121" spans="1:9" x14ac:dyDescent="0.3">
      <c r="A121" s="91" t="s">
        <v>251</v>
      </c>
      <c r="B121" s="92">
        <v>68</v>
      </c>
      <c r="C121" s="93">
        <v>0.89720500000000003</v>
      </c>
      <c r="D121" s="92">
        <v>27</v>
      </c>
      <c r="E121" s="93">
        <v>0.87740700000000005</v>
      </c>
      <c r="F121" s="92">
        <v>1</v>
      </c>
      <c r="G121" s="93">
        <v>1.79</v>
      </c>
      <c r="H121" s="92">
        <v>40</v>
      </c>
      <c r="I121" s="93">
        <v>0.88824999999999998</v>
      </c>
    </row>
    <row r="122" spans="1:9" x14ac:dyDescent="0.3">
      <c r="A122" s="91" t="s">
        <v>254</v>
      </c>
      <c r="B122" s="92">
        <v>39</v>
      </c>
      <c r="C122" s="93">
        <v>0.95640999999999998</v>
      </c>
      <c r="D122" s="92">
        <v>11</v>
      </c>
      <c r="E122" s="93">
        <v>0.95818099999999995</v>
      </c>
      <c r="F122" s="92">
        <v>3</v>
      </c>
      <c r="G122" s="93">
        <v>1.2766660000000001</v>
      </c>
      <c r="H122" s="92">
        <v>25</v>
      </c>
      <c r="I122" s="93">
        <v>0.91720000000000002</v>
      </c>
    </row>
    <row r="123" spans="1:9" x14ac:dyDescent="0.3">
      <c r="A123" s="91" t="s">
        <v>390</v>
      </c>
      <c r="B123" s="92">
        <v>26</v>
      </c>
      <c r="C123" s="93">
        <v>0.87307599999999996</v>
      </c>
      <c r="D123" s="92">
        <v>7</v>
      </c>
      <c r="E123" s="93">
        <v>0.86714199999999997</v>
      </c>
      <c r="F123" s="92">
        <v>2</v>
      </c>
      <c r="G123" s="93">
        <v>1.24</v>
      </c>
      <c r="H123" s="92">
        <v>17</v>
      </c>
      <c r="I123" s="93">
        <v>0.83235199999999998</v>
      </c>
    </row>
    <row r="124" spans="1:9" x14ac:dyDescent="0.3">
      <c r="A124" s="91" t="s">
        <v>592</v>
      </c>
      <c r="B124" s="92">
        <v>32</v>
      </c>
      <c r="C124" s="93">
        <v>0.93531200000000003</v>
      </c>
      <c r="D124" s="92">
        <v>16</v>
      </c>
      <c r="E124" s="93">
        <v>0.85562499999999997</v>
      </c>
      <c r="F124" s="92">
        <v>2</v>
      </c>
      <c r="G124" s="93">
        <v>1.55</v>
      </c>
      <c r="H124" s="92">
        <v>14</v>
      </c>
      <c r="I124" s="93">
        <v>0.93857100000000004</v>
      </c>
    </row>
    <row r="125" spans="1:9" x14ac:dyDescent="0.3">
      <c r="A125" s="91" t="s">
        <v>162</v>
      </c>
      <c r="B125" s="92">
        <v>39</v>
      </c>
      <c r="C125" s="93">
        <v>0.996923</v>
      </c>
      <c r="D125" s="92">
        <v>26</v>
      </c>
      <c r="E125" s="93">
        <v>0.94692299999999996</v>
      </c>
      <c r="F125" s="92">
        <v>6</v>
      </c>
      <c r="G125" s="93">
        <v>1.298333</v>
      </c>
      <c r="H125" s="92">
        <v>7</v>
      </c>
      <c r="I125" s="93">
        <v>0.92428500000000002</v>
      </c>
    </row>
    <row r="126" spans="1:9" x14ac:dyDescent="0.3">
      <c r="A126" s="91" t="s">
        <v>108</v>
      </c>
      <c r="B126" s="92">
        <v>36</v>
      </c>
      <c r="C126" s="93">
        <v>1.021944</v>
      </c>
      <c r="D126" s="92">
        <v>19</v>
      </c>
      <c r="E126" s="93">
        <v>0.96052599999999999</v>
      </c>
      <c r="F126" s="92">
        <v>3</v>
      </c>
      <c r="G126" s="93">
        <v>1.423333</v>
      </c>
      <c r="H126" s="92">
        <v>14</v>
      </c>
      <c r="I126" s="93">
        <v>1.019285</v>
      </c>
    </row>
    <row r="127" spans="1:9" x14ac:dyDescent="0.3">
      <c r="A127" s="91" t="s">
        <v>312</v>
      </c>
      <c r="B127" s="92">
        <v>45</v>
      </c>
      <c r="C127" s="93">
        <v>0.97777700000000001</v>
      </c>
      <c r="D127" s="92">
        <v>17</v>
      </c>
      <c r="E127" s="93">
        <v>0.87117599999999995</v>
      </c>
      <c r="F127" s="92">
        <v>3</v>
      </c>
      <c r="G127" s="93">
        <v>1.5433330000000001</v>
      </c>
      <c r="H127" s="92">
        <v>25</v>
      </c>
      <c r="I127" s="93">
        <v>0.98240000000000005</v>
      </c>
    </row>
    <row r="128" spans="1:9" x14ac:dyDescent="0.3">
      <c r="A128" s="91" t="s">
        <v>317</v>
      </c>
      <c r="B128" s="92">
        <v>39</v>
      </c>
      <c r="C128" s="93">
        <v>0.88205100000000003</v>
      </c>
      <c r="D128" s="92">
        <v>14</v>
      </c>
      <c r="E128" s="93">
        <v>0.88500000000000001</v>
      </c>
      <c r="F128" s="92">
        <v>1</v>
      </c>
      <c r="G128" s="93">
        <v>1.31</v>
      </c>
      <c r="H128" s="92">
        <v>24</v>
      </c>
      <c r="I128" s="93">
        <v>0.86250000000000004</v>
      </c>
    </row>
    <row r="129" spans="1:9" x14ac:dyDescent="0.3">
      <c r="A129" s="91" t="s">
        <v>316</v>
      </c>
      <c r="B129" s="92">
        <v>74</v>
      </c>
      <c r="C129" s="93">
        <v>1.046891</v>
      </c>
      <c r="D129" s="92">
        <v>40</v>
      </c>
      <c r="E129" s="93">
        <v>1.0182500000000001</v>
      </c>
      <c r="F129" s="92">
        <v>5</v>
      </c>
      <c r="G129" s="93">
        <v>1.468</v>
      </c>
      <c r="H129" s="92">
        <v>29</v>
      </c>
      <c r="I129" s="93">
        <v>1.0137929999999999</v>
      </c>
    </row>
    <row r="130" spans="1:9" x14ac:dyDescent="0.3">
      <c r="A130" s="91" t="s">
        <v>319</v>
      </c>
      <c r="B130" s="92">
        <v>46</v>
      </c>
      <c r="C130" s="93">
        <v>1.000434</v>
      </c>
      <c r="D130" s="92">
        <v>16</v>
      </c>
      <c r="E130" s="93">
        <v>0.95499999999999996</v>
      </c>
      <c r="F130" s="92">
        <v>4</v>
      </c>
      <c r="G130" s="93">
        <v>1.5425</v>
      </c>
      <c r="H130" s="92">
        <v>26</v>
      </c>
      <c r="I130" s="93">
        <v>0.94499999999999995</v>
      </c>
    </row>
    <row r="131" spans="1:9" x14ac:dyDescent="0.3">
      <c r="A131" s="91" t="s">
        <v>320</v>
      </c>
      <c r="B131" s="92">
        <v>41</v>
      </c>
      <c r="C131" s="93">
        <v>0.95877999999999997</v>
      </c>
      <c r="D131" s="92">
        <v>13</v>
      </c>
      <c r="E131" s="93">
        <v>0.91384600000000005</v>
      </c>
      <c r="F131" s="92">
        <v>2</v>
      </c>
      <c r="G131" s="93">
        <v>1.155</v>
      </c>
      <c r="H131" s="92">
        <v>26</v>
      </c>
      <c r="I131" s="93">
        <v>0.96615300000000004</v>
      </c>
    </row>
    <row r="132" spans="1:9" x14ac:dyDescent="0.3">
      <c r="A132" s="91" t="s">
        <v>324</v>
      </c>
      <c r="B132" s="92">
        <v>58</v>
      </c>
      <c r="C132" s="93">
        <v>0.91327499999999995</v>
      </c>
      <c r="D132" s="92">
        <v>21</v>
      </c>
      <c r="E132" s="93">
        <v>0.92428500000000002</v>
      </c>
      <c r="F132" s="92">
        <v>4</v>
      </c>
      <c r="G132" s="93">
        <v>1.4125000000000001</v>
      </c>
      <c r="H132" s="92">
        <v>33</v>
      </c>
      <c r="I132" s="93">
        <v>0.84575699999999998</v>
      </c>
    </row>
    <row r="133" spans="1:9" x14ac:dyDescent="0.3">
      <c r="A133" s="91" t="s">
        <v>325</v>
      </c>
      <c r="B133" s="92">
        <v>26</v>
      </c>
      <c r="C133" s="93">
        <v>0.99576900000000002</v>
      </c>
      <c r="D133" s="92">
        <v>13</v>
      </c>
      <c r="E133" s="93">
        <v>0.93</v>
      </c>
      <c r="F133" s="92">
        <v>3</v>
      </c>
      <c r="G133" s="93">
        <v>1.466666</v>
      </c>
      <c r="H133" s="92">
        <v>10</v>
      </c>
      <c r="I133" s="93">
        <v>0.94</v>
      </c>
    </row>
    <row r="134" spans="1:9" x14ac:dyDescent="0.3">
      <c r="A134" s="91" t="s">
        <v>340</v>
      </c>
      <c r="B134" s="92">
        <v>42</v>
      </c>
      <c r="C134" s="93">
        <v>0.90500000000000003</v>
      </c>
      <c r="D134" s="92">
        <v>21</v>
      </c>
      <c r="E134" s="93">
        <v>0.91714200000000001</v>
      </c>
      <c r="F134" s="92">
        <v>1</v>
      </c>
      <c r="G134" s="93">
        <v>1.31</v>
      </c>
      <c r="H134" s="92">
        <v>20</v>
      </c>
      <c r="I134" s="93">
        <v>0.872</v>
      </c>
    </row>
    <row r="135" spans="1:9" x14ac:dyDescent="0.3">
      <c r="A135" s="91" t="s">
        <v>347</v>
      </c>
      <c r="B135" s="92">
        <v>39</v>
      </c>
      <c r="C135" s="93">
        <v>0.98205100000000001</v>
      </c>
      <c r="D135" s="92">
        <v>20</v>
      </c>
      <c r="E135" s="93">
        <v>1.0004999999999999</v>
      </c>
      <c r="F135" s="94">
        <v>3</v>
      </c>
      <c r="G135" s="95">
        <v>1.196666</v>
      </c>
      <c r="H135" s="92">
        <v>16</v>
      </c>
      <c r="I135" s="93">
        <v>0.91874999999999996</v>
      </c>
    </row>
    <row r="136" spans="1:9" x14ac:dyDescent="0.3">
      <c r="A136" s="91" t="s">
        <v>359</v>
      </c>
      <c r="B136" s="92">
        <v>40</v>
      </c>
      <c r="C136" s="93">
        <v>0.91774999999999995</v>
      </c>
      <c r="D136" s="92">
        <v>20</v>
      </c>
      <c r="E136" s="93">
        <v>0.89949999999999997</v>
      </c>
      <c r="F136" s="92">
        <v>2</v>
      </c>
      <c r="G136" s="93">
        <v>1.1000000000000001</v>
      </c>
      <c r="H136" s="92">
        <v>18</v>
      </c>
      <c r="I136" s="93">
        <v>0.91777699999999995</v>
      </c>
    </row>
    <row r="137" spans="1:9" x14ac:dyDescent="0.3">
      <c r="A137" s="91" t="s">
        <v>362</v>
      </c>
      <c r="B137" s="92">
        <v>27</v>
      </c>
      <c r="C137" s="93">
        <v>0.97777700000000001</v>
      </c>
      <c r="D137" s="92">
        <v>13</v>
      </c>
      <c r="E137" s="93">
        <v>0.96923000000000004</v>
      </c>
      <c r="F137" s="92">
        <v>1</v>
      </c>
      <c r="G137" s="93">
        <v>1.31</v>
      </c>
      <c r="H137" s="92">
        <v>13</v>
      </c>
      <c r="I137" s="93">
        <v>0.96076899999999998</v>
      </c>
    </row>
    <row r="138" spans="1:9" x14ac:dyDescent="0.3">
      <c r="A138" s="91" t="s">
        <v>372</v>
      </c>
      <c r="B138" s="92">
        <v>87</v>
      </c>
      <c r="C138" s="93">
        <v>0.94678099999999998</v>
      </c>
      <c r="D138" s="92">
        <v>39</v>
      </c>
      <c r="E138" s="93">
        <v>0.92307600000000001</v>
      </c>
      <c r="F138" s="92">
        <v>3</v>
      </c>
      <c r="G138" s="93">
        <v>1.35</v>
      </c>
      <c r="H138" s="92">
        <v>45</v>
      </c>
      <c r="I138" s="93">
        <v>0.94044399999999995</v>
      </c>
    </row>
    <row r="139" spans="1:9" x14ac:dyDescent="0.3">
      <c r="A139" s="91" t="s">
        <v>387</v>
      </c>
      <c r="B139" s="92">
        <v>66</v>
      </c>
      <c r="C139" s="93">
        <v>1.0234840000000001</v>
      </c>
      <c r="D139" s="92">
        <v>21</v>
      </c>
      <c r="E139" s="93">
        <v>0.95142800000000005</v>
      </c>
      <c r="F139" s="92">
        <v>11</v>
      </c>
      <c r="G139" s="93">
        <v>1.3154539999999999</v>
      </c>
      <c r="H139" s="92">
        <v>34</v>
      </c>
      <c r="I139" s="93">
        <v>0.97352899999999998</v>
      </c>
    </row>
    <row r="140" spans="1:9" x14ac:dyDescent="0.3">
      <c r="A140" s="91" t="s">
        <v>609</v>
      </c>
      <c r="B140" s="92">
        <v>34</v>
      </c>
      <c r="C140" s="93">
        <v>1.007058</v>
      </c>
      <c r="D140" s="92">
        <v>11</v>
      </c>
      <c r="E140" s="93">
        <v>0.95363600000000004</v>
      </c>
      <c r="F140" s="92">
        <v>2</v>
      </c>
      <c r="G140" s="93">
        <v>1.56</v>
      </c>
      <c r="H140" s="92">
        <v>21</v>
      </c>
      <c r="I140" s="93">
        <v>0.98238000000000003</v>
      </c>
    </row>
    <row r="141" spans="1:9" x14ac:dyDescent="0.3">
      <c r="A141" s="91" t="s">
        <v>405</v>
      </c>
      <c r="B141" s="92">
        <v>33</v>
      </c>
      <c r="C141" s="93">
        <v>0.93212099999999998</v>
      </c>
      <c r="D141" s="92">
        <v>9</v>
      </c>
      <c r="E141" s="93">
        <v>0.932222</v>
      </c>
      <c r="F141" s="92">
        <v>2</v>
      </c>
      <c r="G141" s="93">
        <v>1.1599999999999999</v>
      </c>
      <c r="H141" s="92">
        <v>22</v>
      </c>
      <c r="I141" s="93">
        <v>0.91136300000000003</v>
      </c>
    </row>
    <row r="142" spans="1:9" x14ac:dyDescent="0.3">
      <c r="A142" s="91" t="s">
        <v>419</v>
      </c>
      <c r="B142" s="92">
        <v>38</v>
      </c>
      <c r="C142" s="93">
        <v>1.0510520000000001</v>
      </c>
      <c r="D142" s="92">
        <v>11</v>
      </c>
      <c r="E142" s="93">
        <v>0.92</v>
      </c>
      <c r="F142" s="92">
        <v>12</v>
      </c>
      <c r="G142" s="93">
        <v>1.2224999999999999</v>
      </c>
      <c r="H142" s="92">
        <v>15</v>
      </c>
      <c r="I142" s="93">
        <v>1.01</v>
      </c>
    </row>
    <row r="143" spans="1:9" x14ac:dyDescent="0.3">
      <c r="A143" s="91" t="s">
        <v>442</v>
      </c>
      <c r="B143" s="92">
        <v>70</v>
      </c>
      <c r="C143" s="93">
        <v>1.073285</v>
      </c>
      <c r="D143" s="92">
        <v>46</v>
      </c>
      <c r="E143" s="93">
        <v>0.98630399999999996</v>
      </c>
      <c r="F143" s="94">
        <v>4</v>
      </c>
      <c r="G143" s="95">
        <v>1.5349999999999999</v>
      </c>
      <c r="H143" s="92">
        <v>20</v>
      </c>
      <c r="I143" s="93">
        <v>1.181</v>
      </c>
    </row>
    <row r="144" spans="1:9" x14ac:dyDescent="0.3">
      <c r="A144" s="91" t="s">
        <v>445</v>
      </c>
      <c r="B144" s="92">
        <v>30</v>
      </c>
      <c r="C144" s="93">
        <v>0.93533299999999997</v>
      </c>
      <c r="D144" s="92">
        <v>14</v>
      </c>
      <c r="E144" s="93">
        <v>0.92285700000000004</v>
      </c>
      <c r="F144" s="92">
        <v>1</v>
      </c>
      <c r="G144" s="93">
        <v>1.25</v>
      </c>
      <c r="H144" s="92">
        <v>15</v>
      </c>
      <c r="I144" s="93">
        <v>0.92600000000000005</v>
      </c>
    </row>
    <row r="145" spans="1:9" x14ac:dyDescent="0.3">
      <c r="A145" s="91" t="s">
        <v>120</v>
      </c>
      <c r="B145" s="92">
        <v>33</v>
      </c>
      <c r="C145" s="93">
        <v>0.99909000000000003</v>
      </c>
      <c r="D145" s="92">
        <v>9</v>
      </c>
      <c r="E145" s="93">
        <v>1.013333</v>
      </c>
      <c r="F145" s="94">
        <v>2</v>
      </c>
      <c r="G145" s="95">
        <v>1.37</v>
      </c>
      <c r="H145" s="92">
        <v>22</v>
      </c>
      <c r="I145" s="93">
        <v>0.95954499999999998</v>
      </c>
    </row>
    <row r="146" spans="1:9" x14ac:dyDescent="0.3">
      <c r="A146" s="91" t="s">
        <v>427</v>
      </c>
      <c r="B146" s="92">
        <v>36</v>
      </c>
      <c r="C146" s="93">
        <v>0.968333</v>
      </c>
      <c r="D146" s="92">
        <v>21</v>
      </c>
      <c r="E146" s="93">
        <v>0.97</v>
      </c>
      <c r="F146" s="92">
        <v>0</v>
      </c>
      <c r="G146" s="93">
        <v>0</v>
      </c>
      <c r="H146" s="92">
        <v>15</v>
      </c>
      <c r="I146" s="93">
        <v>0.96599999999999997</v>
      </c>
    </row>
    <row r="147" spans="1:9" x14ac:dyDescent="0.3">
      <c r="A147" s="91" t="s">
        <v>167</v>
      </c>
      <c r="B147" s="92">
        <v>56</v>
      </c>
      <c r="C147" s="93">
        <v>0.95285699999999995</v>
      </c>
      <c r="D147" s="92">
        <v>25</v>
      </c>
      <c r="E147" s="93">
        <v>0.96040000000000003</v>
      </c>
      <c r="F147" s="92">
        <v>0</v>
      </c>
      <c r="G147" s="93">
        <v>0</v>
      </c>
      <c r="H147" s="92">
        <v>31</v>
      </c>
      <c r="I147" s="93">
        <v>0.946774</v>
      </c>
    </row>
    <row r="148" spans="1:9" x14ac:dyDescent="0.3">
      <c r="A148" s="91" t="s">
        <v>258</v>
      </c>
      <c r="B148" s="92">
        <v>53</v>
      </c>
      <c r="C148" s="93">
        <v>0.92358399999999996</v>
      </c>
      <c r="D148" s="92">
        <v>25</v>
      </c>
      <c r="E148" s="93">
        <v>0.92479999999999996</v>
      </c>
      <c r="F148" s="92">
        <v>4</v>
      </c>
      <c r="G148" s="93">
        <v>1.2625</v>
      </c>
      <c r="H148" s="92">
        <v>24</v>
      </c>
      <c r="I148" s="93">
        <v>0.86583299999999996</v>
      </c>
    </row>
    <row r="149" spans="1:9" x14ac:dyDescent="0.3">
      <c r="A149" s="91" t="s">
        <v>12</v>
      </c>
      <c r="B149" s="92">
        <v>33</v>
      </c>
      <c r="C149" s="93">
        <v>0.996363</v>
      </c>
      <c r="D149" s="92">
        <v>19</v>
      </c>
      <c r="E149" s="93">
        <v>1.0321050000000001</v>
      </c>
      <c r="F149" s="92">
        <v>1</v>
      </c>
      <c r="G149" s="93">
        <v>1.24</v>
      </c>
      <c r="H149" s="92">
        <v>13</v>
      </c>
      <c r="I149" s="93">
        <v>0.92538399999999998</v>
      </c>
    </row>
    <row r="150" spans="1:9" x14ac:dyDescent="0.3">
      <c r="A150" s="91" t="s">
        <v>20</v>
      </c>
      <c r="B150" s="92">
        <v>86</v>
      </c>
      <c r="C150" s="93">
        <v>0.97162700000000002</v>
      </c>
      <c r="D150" s="92">
        <v>59</v>
      </c>
      <c r="E150" s="93">
        <v>0.92254199999999997</v>
      </c>
      <c r="F150" s="92">
        <v>4</v>
      </c>
      <c r="G150" s="93">
        <v>1.4225000000000001</v>
      </c>
      <c r="H150" s="92">
        <v>23</v>
      </c>
      <c r="I150" s="93">
        <v>1.0191300000000001</v>
      </c>
    </row>
    <row r="151" spans="1:9" x14ac:dyDescent="0.3">
      <c r="A151" s="91" t="s">
        <v>106</v>
      </c>
      <c r="B151" s="92">
        <v>58</v>
      </c>
      <c r="C151" s="93">
        <v>1.0137929999999999</v>
      </c>
      <c r="D151" s="94">
        <v>29</v>
      </c>
      <c r="E151" s="95">
        <v>0.97827500000000001</v>
      </c>
      <c r="F151" s="92">
        <v>5</v>
      </c>
      <c r="G151" s="93">
        <v>1.296</v>
      </c>
      <c r="H151" s="92">
        <v>24</v>
      </c>
      <c r="I151" s="93">
        <v>0.99791600000000003</v>
      </c>
    </row>
    <row r="152" spans="1:9" x14ac:dyDescent="0.3">
      <c r="A152" s="91" t="s">
        <v>24</v>
      </c>
      <c r="B152" s="92">
        <v>29</v>
      </c>
      <c r="C152" s="93">
        <v>1.05</v>
      </c>
      <c r="D152" s="92">
        <v>14</v>
      </c>
      <c r="E152" s="93">
        <v>1.0421419999999999</v>
      </c>
      <c r="F152" s="94">
        <v>1</v>
      </c>
      <c r="G152" s="95">
        <v>1.66</v>
      </c>
      <c r="H152" s="92">
        <v>14</v>
      </c>
      <c r="I152" s="93">
        <v>1.0142850000000001</v>
      </c>
    </row>
    <row r="153" spans="1:9" x14ac:dyDescent="0.3">
      <c r="A153" s="91" t="s">
        <v>28</v>
      </c>
      <c r="B153" s="92">
        <v>110</v>
      </c>
      <c r="C153" s="93">
        <v>0.94863600000000003</v>
      </c>
      <c r="D153" s="92">
        <v>35</v>
      </c>
      <c r="E153" s="93">
        <v>0.901142</v>
      </c>
      <c r="F153" s="92">
        <v>17</v>
      </c>
      <c r="G153" s="93">
        <v>1.192941</v>
      </c>
      <c r="H153" s="92">
        <v>58</v>
      </c>
      <c r="I153" s="93">
        <v>0.90568899999999997</v>
      </c>
    </row>
    <row r="154" spans="1:9" x14ac:dyDescent="0.3">
      <c r="A154" s="91" t="s">
        <v>438</v>
      </c>
      <c r="B154" s="92">
        <v>64</v>
      </c>
      <c r="C154" s="93">
        <v>0.96750000000000003</v>
      </c>
      <c r="D154" s="92">
        <v>35</v>
      </c>
      <c r="E154" s="93">
        <v>0.99342799999999998</v>
      </c>
      <c r="F154" s="92">
        <v>5</v>
      </c>
      <c r="G154" s="93">
        <v>1.35</v>
      </c>
      <c r="H154" s="92">
        <v>24</v>
      </c>
      <c r="I154" s="93">
        <v>0.85</v>
      </c>
    </row>
    <row r="155" spans="1:9" x14ac:dyDescent="0.3">
      <c r="A155" s="91" t="s">
        <v>82</v>
      </c>
      <c r="B155" s="92">
        <v>30</v>
      </c>
      <c r="C155" s="93">
        <v>0.93200000000000005</v>
      </c>
      <c r="D155" s="92">
        <v>14</v>
      </c>
      <c r="E155" s="93">
        <v>0.93071400000000004</v>
      </c>
      <c r="F155" s="92">
        <v>3</v>
      </c>
      <c r="G155" s="93">
        <v>1.1399999999999999</v>
      </c>
      <c r="H155" s="92">
        <v>13</v>
      </c>
      <c r="I155" s="93">
        <v>0.88538399999999995</v>
      </c>
    </row>
    <row r="156" spans="1:9" x14ac:dyDescent="0.3">
      <c r="A156" s="91" t="s">
        <v>63</v>
      </c>
      <c r="B156" s="92">
        <v>67</v>
      </c>
      <c r="C156" s="93">
        <v>0.95791000000000004</v>
      </c>
      <c r="D156" s="92">
        <v>45</v>
      </c>
      <c r="E156" s="93">
        <v>0.91577699999999995</v>
      </c>
      <c r="F156" s="92">
        <v>1</v>
      </c>
      <c r="G156" s="93">
        <v>1.31</v>
      </c>
      <c r="H156" s="92">
        <v>21</v>
      </c>
      <c r="I156" s="93">
        <v>1.031428</v>
      </c>
    </row>
    <row r="157" spans="1:9" x14ac:dyDescent="0.3">
      <c r="A157" s="91" t="s">
        <v>63</v>
      </c>
      <c r="B157" s="92">
        <v>26</v>
      </c>
      <c r="C157" s="93">
        <v>1.059615</v>
      </c>
      <c r="D157" s="92">
        <v>12</v>
      </c>
      <c r="E157" s="93">
        <v>1.128333</v>
      </c>
      <c r="F157" s="94">
        <v>0</v>
      </c>
      <c r="G157" s="95">
        <v>0</v>
      </c>
      <c r="H157" s="92">
        <v>14</v>
      </c>
      <c r="I157" s="93">
        <v>1.0007140000000001</v>
      </c>
    </row>
    <row r="158" spans="1:9" x14ac:dyDescent="0.3">
      <c r="A158" s="91" t="s">
        <v>65</v>
      </c>
      <c r="B158" s="92">
        <v>33</v>
      </c>
      <c r="C158" s="93">
        <v>0.98363599999999995</v>
      </c>
      <c r="D158" s="92">
        <v>18</v>
      </c>
      <c r="E158" s="93">
        <v>0.96666600000000003</v>
      </c>
      <c r="F158" s="92">
        <v>2</v>
      </c>
      <c r="G158" s="93">
        <v>1.43</v>
      </c>
      <c r="H158" s="92">
        <v>13</v>
      </c>
      <c r="I158" s="93">
        <v>0.93846099999999999</v>
      </c>
    </row>
    <row r="159" spans="1:9" x14ac:dyDescent="0.3">
      <c r="A159" s="91" t="s">
        <v>21</v>
      </c>
      <c r="B159" s="92">
        <v>38</v>
      </c>
      <c r="C159" s="93">
        <v>0.98789400000000005</v>
      </c>
      <c r="D159" s="92">
        <v>13</v>
      </c>
      <c r="E159" s="93">
        <v>0.96384599999999998</v>
      </c>
      <c r="F159" s="92">
        <v>5</v>
      </c>
      <c r="G159" s="93">
        <v>1.3919999999999999</v>
      </c>
      <c r="H159" s="92">
        <v>20</v>
      </c>
      <c r="I159" s="93">
        <v>0.90249999999999997</v>
      </c>
    </row>
    <row r="160" spans="1:9" x14ac:dyDescent="0.3">
      <c r="A160" s="91" t="s">
        <v>73</v>
      </c>
      <c r="B160" s="92">
        <v>35</v>
      </c>
      <c r="C160" s="93">
        <v>0.98742799999999997</v>
      </c>
      <c r="D160" s="92">
        <v>23</v>
      </c>
      <c r="E160" s="93">
        <v>0.97260800000000003</v>
      </c>
      <c r="F160" s="92">
        <v>0</v>
      </c>
      <c r="G160" s="93">
        <v>0</v>
      </c>
      <c r="H160" s="92">
        <v>12</v>
      </c>
      <c r="I160" s="93">
        <v>1.015833</v>
      </c>
    </row>
    <row r="161" spans="1:9" x14ac:dyDescent="0.3">
      <c r="A161" s="91" t="s">
        <v>69</v>
      </c>
      <c r="B161" s="92">
        <v>66</v>
      </c>
      <c r="C161" s="93">
        <v>0.95878699999999994</v>
      </c>
      <c r="D161" s="92">
        <v>35</v>
      </c>
      <c r="E161" s="93">
        <v>0.90200000000000002</v>
      </c>
      <c r="F161" s="92">
        <v>3</v>
      </c>
      <c r="G161" s="93">
        <v>1.436666</v>
      </c>
      <c r="H161" s="92">
        <v>28</v>
      </c>
      <c r="I161" s="93">
        <v>0.97857099999999997</v>
      </c>
    </row>
    <row r="162" spans="1:9" x14ac:dyDescent="0.3">
      <c r="A162" s="91" t="s">
        <v>253</v>
      </c>
      <c r="B162" s="92">
        <v>78</v>
      </c>
      <c r="C162" s="93">
        <v>1.042948</v>
      </c>
      <c r="D162" s="92">
        <v>55</v>
      </c>
      <c r="E162" s="93">
        <v>0.992363</v>
      </c>
      <c r="F162" s="92">
        <v>7</v>
      </c>
      <c r="G162" s="93">
        <v>1.33</v>
      </c>
      <c r="H162" s="92">
        <v>16</v>
      </c>
      <c r="I162" s="93">
        <v>1.0912500000000001</v>
      </c>
    </row>
    <row r="163" spans="1:9" x14ac:dyDescent="0.3">
      <c r="A163" s="91" t="s">
        <v>83</v>
      </c>
      <c r="B163" s="92">
        <v>54</v>
      </c>
      <c r="C163" s="93">
        <v>0.95962899999999995</v>
      </c>
      <c r="D163" s="92">
        <v>34</v>
      </c>
      <c r="E163" s="93">
        <v>0.93882299999999996</v>
      </c>
      <c r="F163" s="92">
        <v>1</v>
      </c>
      <c r="G163" s="93">
        <v>1.28</v>
      </c>
      <c r="H163" s="92">
        <v>19</v>
      </c>
      <c r="I163" s="93">
        <v>0.98</v>
      </c>
    </row>
    <row r="164" spans="1:9" x14ac:dyDescent="0.3">
      <c r="A164" s="91" t="s">
        <v>98</v>
      </c>
      <c r="B164" s="92">
        <v>41</v>
      </c>
      <c r="C164" s="93">
        <v>0.92414600000000002</v>
      </c>
      <c r="D164" s="92">
        <v>16</v>
      </c>
      <c r="E164" s="93">
        <v>0.96625000000000005</v>
      </c>
      <c r="F164" s="94">
        <v>1</v>
      </c>
      <c r="G164" s="95">
        <v>1.24</v>
      </c>
      <c r="H164" s="92">
        <v>24</v>
      </c>
      <c r="I164" s="93">
        <v>0.88291600000000003</v>
      </c>
    </row>
    <row r="165" spans="1:9" x14ac:dyDescent="0.3">
      <c r="A165" s="91" t="s">
        <v>117</v>
      </c>
      <c r="B165" s="92">
        <v>48</v>
      </c>
      <c r="C165" s="93">
        <v>0.97895799999999999</v>
      </c>
      <c r="D165" s="92">
        <v>18</v>
      </c>
      <c r="E165" s="93">
        <v>1.0366660000000001</v>
      </c>
      <c r="F165" s="94">
        <v>3</v>
      </c>
      <c r="G165" s="95">
        <v>1.3666659999999999</v>
      </c>
      <c r="H165" s="92">
        <v>27</v>
      </c>
      <c r="I165" s="93">
        <v>0.89740699999999995</v>
      </c>
    </row>
    <row r="166" spans="1:9" x14ac:dyDescent="0.3">
      <c r="A166" s="91" t="s">
        <v>130</v>
      </c>
      <c r="B166" s="92">
        <v>51</v>
      </c>
      <c r="C166" s="93">
        <v>0.86745000000000005</v>
      </c>
      <c r="D166" s="92">
        <v>31</v>
      </c>
      <c r="E166" s="93">
        <v>0.85806400000000005</v>
      </c>
      <c r="F166" s="92">
        <v>0</v>
      </c>
      <c r="G166" s="93">
        <v>0</v>
      </c>
      <c r="H166" s="92">
        <v>20</v>
      </c>
      <c r="I166" s="93">
        <v>0.88200000000000001</v>
      </c>
    </row>
    <row r="167" spans="1:9" x14ac:dyDescent="0.3">
      <c r="A167" s="91" t="s">
        <v>546</v>
      </c>
      <c r="B167" s="92">
        <v>48</v>
      </c>
      <c r="C167" s="93">
        <v>1.1191660000000001</v>
      </c>
      <c r="D167" s="92">
        <v>33</v>
      </c>
      <c r="E167" s="93">
        <v>1.0642419999999999</v>
      </c>
      <c r="F167" s="92">
        <v>6</v>
      </c>
      <c r="G167" s="93">
        <v>1.5366660000000001</v>
      </c>
      <c r="H167" s="92">
        <v>9</v>
      </c>
      <c r="I167" s="93">
        <v>1.042222</v>
      </c>
    </row>
    <row r="168" spans="1:9" x14ac:dyDescent="0.3">
      <c r="A168" s="91" t="s">
        <v>139</v>
      </c>
      <c r="B168" s="92">
        <v>64</v>
      </c>
      <c r="C168" s="93">
        <v>1.055312</v>
      </c>
      <c r="D168" s="92">
        <v>40</v>
      </c>
      <c r="E168" s="93">
        <v>0.98424999999999996</v>
      </c>
      <c r="F168" s="92">
        <v>12</v>
      </c>
      <c r="G168" s="93">
        <v>1.3408329999999999</v>
      </c>
      <c r="H168" s="92">
        <v>12</v>
      </c>
      <c r="I168" s="93">
        <v>1.0066660000000001</v>
      </c>
    </row>
    <row r="169" spans="1:9" x14ac:dyDescent="0.3">
      <c r="A169" s="91" t="s">
        <v>141</v>
      </c>
      <c r="B169" s="92">
        <v>40</v>
      </c>
      <c r="C169" s="93">
        <v>0.91400000000000003</v>
      </c>
      <c r="D169" s="92">
        <v>19</v>
      </c>
      <c r="E169" s="93">
        <v>0.80684199999999995</v>
      </c>
      <c r="F169" s="92">
        <v>6</v>
      </c>
      <c r="G169" s="93">
        <v>1.3366659999999999</v>
      </c>
      <c r="H169" s="92">
        <v>15</v>
      </c>
      <c r="I169" s="93">
        <v>0.88066599999999995</v>
      </c>
    </row>
    <row r="170" spans="1:9" x14ac:dyDescent="0.3">
      <c r="A170" s="91" t="s">
        <v>568</v>
      </c>
      <c r="B170" s="92">
        <v>33</v>
      </c>
      <c r="C170" s="93">
        <v>0.940303</v>
      </c>
      <c r="D170" s="92">
        <v>13</v>
      </c>
      <c r="E170" s="93">
        <v>0.94</v>
      </c>
      <c r="F170" s="92">
        <v>1</v>
      </c>
      <c r="G170" s="93">
        <v>1.07</v>
      </c>
      <c r="H170" s="92">
        <v>19</v>
      </c>
      <c r="I170" s="93">
        <v>0.93368399999999996</v>
      </c>
    </row>
    <row r="171" spans="1:9" x14ac:dyDescent="0.3">
      <c r="A171" s="91" t="s">
        <v>579</v>
      </c>
      <c r="B171" s="92">
        <v>72</v>
      </c>
      <c r="C171" s="93">
        <v>0.98541599999999996</v>
      </c>
      <c r="D171" s="92">
        <v>37</v>
      </c>
      <c r="E171" s="93">
        <v>0.97216199999999997</v>
      </c>
      <c r="F171" s="92">
        <v>5</v>
      </c>
      <c r="G171" s="93">
        <v>1.264</v>
      </c>
      <c r="H171" s="92">
        <v>30</v>
      </c>
      <c r="I171" s="93">
        <v>0.95533299999999999</v>
      </c>
    </row>
    <row r="172" spans="1:9" x14ac:dyDescent="0.3">
      <c r="A172" s="91" t="s">
        <v>582</v>
      </c>
      <c r="B172" s="92">
        <v>41</v>
      </c>
      <c r="C172" s="93">
        <v>0.99170700000000001</v>
      </c>
      <c r="D172" s="92">
        <v>25</v>
      </c>
      <c r="E172" s="93">
        <v>1.012</v>
      </c>
      <c r="F172" s="92">
        <v>1</v>
      </c>
      <c r="G172" s="93">
        <v>1.79</v>
      </c>
      <c r="H172" s="92">
        <v>15</v>
      </c>
      <c r="I172" s="93">
        <v>0.90466599999999997</v>
      </c>
    </row>
    <row r="173" spans="1:9" x14ac:dyDescent="0.3">
      <c r="A173" s="91" t="s">
        <v>153</v>
      </c>
      <c r="B173" s="92">
        <v>38</v>
      </c>
      <c r="C173" s="93">
        <v>1.024473</v>
      </c>
      <c r="D173" s="92">
        <v>17</v>
      </c>
      <c r="E173" s="93">
        <v>0.99058800000000002</v>
      </c>
      <c r="F173" s="98">
        <v>3</v>
      </c>
      <c r="G173" s="99">
        <v>1.27</v>
      </c>
      <c r="H173" s="92">
        <v>18</v>
      </c>
      <c r="I173" s="93">
        <v>1.015555</v>
      </c>
    </row>
    <row r="174" spans="1:9" x14ac:dyDescent="0.3">
      <c r="A174" s="91" t="s">
        <v>157</v>
      </c>
      <c r="B174" s="92">
        <v>35</v>
      </c>
      <c r="C174" s="93">
        <v>0.91457100000000002</v>
      </c>
      <c r="D174" s="92">
        <v>22</v>
      </c>
      <c r="E174" s="93">
        <v>0.86545399999999995</v>
      </c>
      <c r="F174" s="100">
        <v>0</v>
      </c>
      <c r="G174" s="101">
        <v>0</v>
      </c>
      <c r="H174" s="92">
        <v>13</v>
      </c>
      <c r="I174" s="93">
        <v>0.99769200000000002</v>
      </c>
    </row>
    <row r="175" spans="1:9" x14ac:dyDescent="0.3">
      <c r="A175" s="91" t="s">
        <v>170</v>
      </c>
      <c r="B175" s="92">
        <v>57</v>
      </c>
      <c r="C175" s="93">
        <v>0.97070100000000004</v>
      </c>
      <c r="D175" s="92">
        <v>13</v>
      </c>
      <c r="E175" s="93">
        <v>0.88538399999999995</v>
      </c>
      <c r="F175" s="92">
        <v>2</v>
      </c>
      <c r="G175" s="93">
        <v>1.5149999999999999</v>
      </c>
      <c r="H175" s="92">
        <v>42</v>
      </c>
      <c r="I175" s="93">
        <v>0.97119</v>
      </c>
    </row>
    <row r="176" spans="1:9" x14ac:dyDescent="0.3">
      <c r="A176" s="91" t="s">
        <v>602</v>
      </c>
      <c r="B176" s="92">
        <v>83</v>
      </c>
      <c r="C176" s="93">
        <v>1.0380720000000001</v>
      </c>
      <c r="D176" s="92">
        <v>60</v>
      </c>
      <c r="E176" s="93">
        <v>0.98216599999999998</v>
      </c>
      <c r="F176" s="92">
        <v>8</v>
      </c>
      <c r="G176" s="93">
        <v>1.6387499999999999</v>
      </c>
      <c r="H176" s="92">
        <v>15</v>
      </c>
      <c r="I176" s="93">
        <v>0.94133299999999998</v>
      </c>
    </row>
    <row r="177" spans="1:9" x14ac:dyDescent="0.3">
      <c r="A177" s="91" t="s">
        <v>204</v>
      </c>
      <c r="B177" s="92">
        <v>26</v>
      </c>
      <c r="C177" s="93">
        <v>0.91461499999999996</v>
      </c>
      <c r="D177" s="92">
        <v>19</v>
      </c>
      <c r="E177" s="93">
        <v>0.90263099999999996</v>
      </c>
      <c r="F177" s="92">
        <v>0</v>
      </c>
      <c r="G177" s="93">
        <v>0</v>
      </c>
      <c r="H177" s="92">
        <v>7</v>
      </c>
      <c r="I177" s="93">
        <v>0.94714200000000004</v>
      </c>
    </row>
    <row r="178" spans="1:9" x14ac:dyDescent="0.3">
      <c r="A178" s="91" t="s">
        <v>207</v>
      </c>
      <c r="B178" s="92">
        <v>33</v>
      </c>
      <c r="C178" s="93">
        <v>0.90787799999999996</v>
      </c>
      <c r="D178" s="92">
        <v>19</v>
      </c>
      <c r="E178" s="93">
        <v>0.924736</v>
      </c>
      <c r="F178" s="94">
        <v>4</v>
      </c>
      <c r="G178" s="95">
        <v>1.0874999999999999</v>
      </c>
      <c r="H178" s="92">
        <v>10</v>
      </c>
      <c r="I178" s="93">
        <v>0.80400000000000005</v>
      </c>
    </row>
    <row r="179" spans="1:9" x14ac:dyDescent="0.3">
      <c r="A179" s="91" t="s">
        <v>211</v>
      </c>
      <c r="B179" s="92">
        <v>39</v>
      </c>
      <c r="C179" s="93">
        <v>1.0387169999999999</v>
      </c>
      <c r="D179" s="92">
        <v>21</v>
      </c>
      <c r="E179" s="93">
        <v>0.99666600000000005</v>
      </c>
      <c r="F179" s="92">
        <v>2</v>
      </c>
      <c r="G179" s="93">
        <v>1.7250000000000001</v>
      </c>
      <c r="H179" s="92">
        <v>16</v>
      </c>
      <c r="I179" s="93">
        <v>1.0081249999999999</v>
      </c>
    </row>
    <row r="180" spans="1:9" x14ac:dyDescent="0.3">
      <c r="A180" s="91" t="s">
        <v>543</v>
      </c>
      <c r="B180" s="92">
        <v>94</v>
      </c>
      <c r="C180" s="93">
        <v>0.96712699999999996</v>
      </c>
      <c r="D180" s="92">
        <v>57</v>
      </c>
      <c r="E180" s="93">
        <v>0.91631499999999999</v>
      </c>
      <c r="F180" s="92">
        <v>7</v>
      </c>
      <c r="G180" s="93">
        <v>1.35</v>
      </c>
      <c r="H180" s="92">
        <v>30</v>
      </c>
      <c r="I180" s="93">
        <v>0.974333</v>
      </c>
    </row>
    <row r="181" spans="1:9" x14ac:dyDescent="0.3">
      <c r="A181" s="91" t="s">
        <v>265</v>
      </c>
      <c r="B181" s="92">
        <v>42</v>
      </c>
      <c r="C181" s="93">
        <v>0.96023800000000004</v>
      </c>
      <c r="D181" s="92">
        <v>25</v>
      </c>
      <c r="E181" s="93">
        <v>0.94320000000000004</v>
      </c>
      <c r="F181" s="92">
        <v>1</v>
      </c>
      <c r="G181" s="93">
        <v>1.79</v>
      </c>
      <c r="H181" s="92">
        <v>16</v>
      </c>
      <c r="I181" s="93">
        <v>0.93500000000000005</v>
      </c>
    </row>
    <row r="182" spans="1:9" x14ac:dyDescent="0.3">
      <c r="A182" s="91" t="s">
        <v>550</v>
      </c>
      <c r="B182" s="92">
        <v>41</v>
      </c>
      <c r="C182" s="93">
        <v>0.81024300000000005</v>
      </c>
      <c r="D182" s="92">
        <v>35</v>
      </c>
      <c r="E182" s="93">
        <v>0.778285</v>
      </c>
      <c r="F182" s="94">
        <v>1</v>
      </c>
      <c r="G182" s="95">
        <v>1.28</v>
      </c>
      <c r="H182" s="92">
        <v>5</v>
      </c>
      <c r="I182" s="93">
        <v>0.94</v>
      </c>
    </row>
    <row r="183" spans="1:9" x14ac:dyDescent="0.3">
      <c r="A183" s="91" t="s">
        <v>544</v>
      </c>
      <c r="B183" s="92">
        <v>54</v>
      </c>
      <c r="C183" s="93">
        <v>0.968333</v>
      </c>
      <c r="D183" s="92">
        <v>35</v>
      </c>
      <c r="E183" s="93">
        <v>0.90457100000000001</v>
      </c>
      <c r="F183" s="92">
        <v>6</v>
      </c>
      <c r="G183" s="93">
        <v>1.3049999999999999</v>
      </c>
      <c r="H183" s="92">
        <v>13</v>
      </c>
      <c r="I183" s="93">
        <v>0.98461500000000002</v>
      </c>
    </row>
    <row r="184" spans="1:9" x14ac:dyDescent="0.3">
      <c r="A184" s="91" t="s">
        <v>279</v>
      </c>
      <c r="B184" s="92">
        <v>42</v>
      </c>
      <c r="C184" s="93">
        <v>1.0830949999999999</v>
      </c>
      <c r="D184" s="92">
        <v>23</v>
      </c>
      <c r="E184" s="93">
        <v>1.055652</v>
      </c>
      <c r="F184" s="92">
        <v>7</v>
      </c>
      <c r="G184" s="93">
        <v>1.384285</v>
      </c>
      <c r="H184" s="92">
        <v>12</v>
      </c>
      <c r="I184" s="93">
        <v>0.96</v>
      </c>
    </row>
    <row r="185" spans="1:9" x14ac:dyDescent="0.3">
      <c r="A185" s="91" t="s">
        <v>527</v>
      </c>
      <c r="B185" s="92">
        <v>65</v>
      </c>
      <c r="C185" s="93">
        <v>0.96907600000000005</v>
      </c>
      <c r="D185" s="94">
        <v>46</v>
      </c>
      <c r="E185" s="95">
        <v>0.95586899999999997</v>
      </c>
      <c r="F185" s="92">
        <v>1</v>
      </c>
      <c r="G185" s="93">
        <v>1.33</v>
      </c>
      <c r="H185" s="94">
        <v>18</v>
      </c>
      <c r="I185" s="95">
        <v>0.98277700000000001</v>
      </c>
    </row>
    <row r="186" spans="1:9" x14ac:dyDescent="0.3">
      <c r="A186" s="91" t="s">
        <v>345</v>
      </c>
      <c r="B186" s="92">
        <v>60</v>
      </c>
      <c r="C186" s="93">
        <v>0.97533300000000001</v>
      </c>
      <c r="D186" s="92">
        <v>28</v>
      </c>
      <c r="E186" s="93">
        <v>0.93357100000000004</v>
      </c>
      <c r="F186" s="92">
        <v>5</v>
      </c>
      <c r="G186" s="93">
        <v>1.23</v>
      </c>
      <c r="H186" s="92">
        <v>27</v>
      </c>
      <c r="I186" s="93">
        <v>0.97148100000000004</v>
      </c>
    </row>
    <row r="187" spans="1:9" x14ac:dyDescent="0.3">
      <c r="A187" s="91" t="s">
        <v>351</v>
      </c>
      <c r="B187" s="92">
        <v>58</v>
      </c>
      <c r="C187" s="93">
        <v>0.98224100000000003</v>
      </c>
      <c r="D187" s="92">
        <v>35</v>
      </c>
      <c r="E187" s="93">
        <v>0.89685700000000002</v>
      </c>
      <c r="F187" s="92">
        <v>3</v>
      </c>
      <c r="G187" s="93">
        <v>1.6066659999999999</v>
      </c>
      <c r="H187" s="92">
        <v>20</v>
      </c>
      <c r="I187" s="93">
        <v>1.038</v>
      </c>
    </row>
    <row r="188" spans="1:9" x14ac:dyDescent="0.3">
      <c r="A188" s="91" t="s">
        <v>396</v>
      </c>
      <c r="B188" s="92">
        <v>39</v>
      </c>
      <c r="C188" s="93">
        <v>0.98948700000000001</v>
      </c>
      <c r="D188" s="92">
        <v>19</v>
      </c>
      <c r="E188" s="93">
        <v>0.91</v>
      </c>
      <c r="F188" s="94">
        <v>4</v>
      </c>
      <c r="G188" s="95">
        <v>1.325</v>
      </c>
      <c r="H188" s="92">
        <v>16</v>
      </c>
      <c r="I188" s="93">
        <v>1</v>
      </c>
    </row>
    <row r="189" spans="1:9" x14ac:dyDescent="0.3">
      <c r="A189" s="91" t="s">
        <v>375</v>
      </c>
      <c r="B189" s="92">
        <v>33</v>
      </c>
      <c r="C189" s="93">
        <v>0.90848399999999996</v>
      </c>
      <c r="D189" s="92">
        <v>6</v>
      </c>
      <c r="E189" s="93">
        <v>1.0266660000000001</v>
      </c>
      <c r="F189" s="92">
        <v>3</v>
      </c>
      <c r="G189" s="93">
        <v>1.1499999999999999</v>
      </c>
      <c r="H189" s="92">
        <v>24</v>
      </c>
      <c r="I189" s="93">
        <v>0.84875</v>
      </c>
    </row>
    <row r="190" spans="1:9" x14ac:dyDescent="0.3">
      <c r="A190" s="91" t="s">
        <v>391</v>
      </c>
      <c r="B190" s="92">
        <v>53</v>
      </c>
      <c r="C190" s="93">
        <v>0.95264099999999996</v>
      </c>
      <c r="D190" s="92">
        <v>30</v>
      </c>
      <c r="E190" s="93">
        <v>0.942666</v>
      </c>
      <c r="F190" s="92">
        <v>5</v>
      </c>
      <c r="G190" s="93">
        <v>1.3640000000000001</v>
      </c>
      <c r="H190" s="92">
        <v>18</v>
      </c>
      <c r="I190" s="93">
        <v>0.85499999999999998</v>
      </c>
    </row>
    <row r="191" spans="1:9" x14ac:dyDescent="0.3">
      <c r="A191" s="91" t="s">
        <v>613</v>
      </c>
      <c r="B191" s="92">
        <v>44</v>
      </c>
      <c r="C191" s="93">
        <v>1.072727</v>
      </c>
      <c r="D191" s="92">
        <v>30</v>
      </c>
      <c r="E191" s="93">
        <v>1.0426660000000001</v>
      </c>
      <c r="F191" s="94">
        <v>3</v>
      </c>
      <c r="G191" s="95">
        <v>1.453333</v>
      </c>
      <c r="H191" s="92">
        <v>11</v>
      </c>
      <c r="I191" s="93">
        <v>1.0509090000000001</v>
      </c>
    </row>
    <row r="192" spans="1:9" x14ac:dyDescent="0.3">
      <c r="A192" s="91" t="s">
        <v>329</v>
      </c>
      <c r="B192" s="92">
        <v>35</v>
      </c>
      <c r="C192" s="93">
        <v>0.99142799999999998</v>
      </c>
      <c r="D192" s="92">
        <v>22</v>
      </c>
      <c r="E192" s="93">
        <v>0.97681799999999996</v>
      </c>
      <c r="F192" s="92">
        <v>3</v>
      </c>
      <c r="G192" s="93">
        <v>1.423333</v>
      </c>
      <c r="H192" s="92">
        <v>10</v>
      </c>
      <c r="I192" s="93">
        <v>0.89400000000000002</v>
      </c>
    </row>
    <row r="193" spans="1:9" x14ac:dyDescent="0.3">
      <c r="A193" s="91" t="s">
        <v>437</v>
      </c>
      <c r="B193" s="92">
        <v>18</v>
      </c>
      <c r="C193" s="93">
        <v>1.108333</v>
      </c>
      <c r="D193" s="92">
        <v>7</v>
      </c>
      <c r="E193" s="93">
        <v>0.97</v>
      </c>
      <c r="F193" s="92">
        <v>6</v>
      </c>
      <c r="G193" s="93">
        <v>1.41</v>
      </c>
      <c r="H193" s="92">
        <v>5</v>
      </c>
      <c r="I193" s="93">
        <v>0.94</v>
      </c>
    </row>
    <row r="194" spans="1:9" x14ac:dyDescent="0.3">
      <c r="A194" s="91" t="s">
        <v>439</v>
      </c>
      <c r="B194" s="92">
        <v>43</v>
      </c>
      <c r="C194" s="93">
        <v>0.93348799999999998</v>
      </c>
      <c r="D194" s="92">
        <v>29</v>
      </c>
      <c r="E194" s="93">
        <v>0.92620599999999997</v>
      </c>
      <c r="F194" s="92">
        <v>1</v>
      </c>
      <c r="G194" s="93">
        <v>1.79</v>
      </c>
      <c r="H194" s="92">
        <v>13</v>
      </c>
      <c r="I194" s="93">
        <v>0.88384600000000002</v>
      </c>
    </row>
    <row r="195" spans="1:9" x14ac:dyDescent="0.3">
      <c r="A195" s="91" t="s">
        <v>449</v>
      </c>
      <c r="B195" s="92">
        <v>54</v>
      </c>
      <c r="C195" s="93">
        <v>0.92407399999999995</v>
      </c>
      <c r="D195" s="92">
        <v>43</v>
      </c>
      <c r="E195" s="93">
        <v>0.90511600000000003</v>
      </c>
      <c r="F195" s="92">
        <v>0</v>
      </c>
      <c r="G195" s="93">
        <v>0</v>
      </c>
      <c r="H195" s="92">
        <v>11</v>
      </c>
      <c r="I195" s="93">
        <v>0.99818099999999998</v>
      </c>
    </row>
    <row r="196" spans="1:9" x14ac:dyDescent="0.3">
      <c r="A196" s="91" t="s">
        <v>450</v>
      </c>
      <c r="B196" s="92">
        <v>33</v>
      </c>
      <c r="C196" s="93">
        <v>0.98575699999999999</v>
      </c>
      <c r="D196" s="92">
        <v>17</v>
      </c>
      <c r="E196" s="93">
        <v>0.97352899999999998</v>
      </c>
      <c r="F196" s="92">
        <v>1</v>
      </c>
      <c r="G196" s="93">
        <v>1.66</v>
      </c>
      <c r="H196" s="92">
        <v>15</v>
      </c>
      <c r="I196" s="93">
        <v>0.95466600000000001</v>
      </c>
    </row>
    <row r="197" spans="1:9" x14ac:dyDescent="0.3">
      <c r="A197" s="91" t="s">
        <v>540</v>
      </c>
      <c r="B197" s="92">
        <v>52</v>
      </c>
      <c r="C197" s="93">
        <v>1.0436529999999999</v>
      </c>
      <c r="D197" s="92">
        <v>8</v>
      </c>
      <c r="E197" s="93">
        <v>0.98624999999999996</v>
      </c>
      <c r="F197" s="92">
        <v>14</v>
      </c>
      <c r="G197" s="93">
        <v>1.3557140000000001</v>
      </c>
      <c r="H197" s="92">
        <v>30</v>
      </c>
      <c r="I197" s="93">
        <v>0.91333299999999995</v>
      </c>
    </row>
    <row r="198" spans="1:9" x14ac:dyDescent="0.3">
      <c r="A198" s="91" t="s">
        <v>334</v>
      </c>
      <c r="B198" s="92">
        <v>80</v>
      </c>
      <c r="C198" s="93">
        <v>1.0974999999999999</v>
      </c>
      <c r="D198" s="92">
        <v>31</v>
      </c>
      <c r="E198" s="93">
        <v>0.96483799999999997</v>
      </c>
      <c r="F198" s="92">
        <v>20</v>
      </c>
      <c r="G198" s="93">
        <v>1.3365</v>
      </c>
      <c r="H198" s="92">
        <v>29</v>
      </c>
      <c r="I198" s="93">
        <v>1.0744819999999999</v>
      </c>
    </row>
    <row r="199" spans="1:9" x14ac:dyDescent="0.3">
      <c r="A199" s="91" t="s">
        <v>424</v>
      </c>
      <c r="B199" s="92">
        <v>51</v>
      </c>
      <c r="C199" s="93">
        <v>1.0478430000000001</v>
      </c>
      <c r="D199" s="92">
        <v>13</v>
      </c>
      <c r="E199" s="93">
        <v>0.88384600000000002</v>
      </c>
      <c r="F199" s="94">
        <v>3</v>
      </c>
      <c r="G199" s="95">
        <v>1.426666</v>
      </c>
      <c r="H199" s="92">
        <v>35</v>
      </c>
      <c r="I199" s="93">
        <v>1.0762849999999999</v>
      </c>
    </row>
    <row r="200" spans="1:9" x14ac:dyDescent="0.3">
      <c r="A200" s="91" t="s">
        <v>166</v>
      </c>
      <c r="B200" s="92">
        <v>24</v>
      </c>
      <c r="C200" s="93">
        <v>1.01875</v>
      </c>
      <c r="D200" s="92">
        <v>11</v>
      </c>
      <c r="E200" s="93">
        <v>1.057272</v>
      </c>
      <c r="F200" s="92">
        <v>1</v>
      </c>
      <c r="G200" s="93">
        <v>1.07</v>
      </c>
      <c r="H200" s="92">
        <v>12</v>
      </c>
      <c r="I200" s="93">
        <v>0.97916599999999998</v>
      </c>
    </row>
    <row r="201" spans="1:9" x14ac:dyDescent="0.3">
      <c r="A201" s="91" t="s">
        <v>558</v>
      </c>
      <c r="B201" s="92">
        <v>85</v>
      </c>
      <c r="C201" s="93">
        <v>1.0385880000000001</v>
      </c>
      <c r="D201" s="92">
        <v>58</v>
      </c>
      <c r="E201" s="93">
        <v>0.99568900000000005</v>
      </c>
      <c r="F201" s="92">
        <v>11</v>
      </c>
      <c r="G201" s="93">
        <v>1.287272</v>
      </c>
      <c r="H201" s="92">
        <v>16</v>
      </c>
      <c r="I201" s="93">
        <v>1.0231250000000001</v>
      </c>
    </row>
    <row r="202" spans="1:9" x14ac:dyDescent="0.3">
      <c r="A202" s="91" t="s">
        <v>31</v>
      </c>
      <c r="B202" s="92">
        <v>134</v>
      </c>
      <c r="C202" s="93">
        <v>0.95970100000000003</v>
      </c>
      <c r="D202" s="92">
        <v>65</v>
      </c>
      <c r="E202" s="93">
        <v>0.85907599999999995</v>
      </c>
      <c r="F202" s="92">
        <v>13</v>
      </c>
      <c r="G202" s="93">
        <v>1.413076</v>
      </c>
      <c r="H202" s="92">
        <v>56</v>
      </c>
      <c r="I202" s="93">
        <v>0.97124999999999995</v>
      </c>
    </row>
    <row r="203" spans="1:9" x14ac:dyDescent="0.3">
      <c r="A203" s="91" t="s">
        <v>39</v>
      </c>
      <c r="B203" s="92">
        <v>52</v>
      </c>
      <c r="C203" s="93">
        <v>1.0088459999999999</v>
      </c>
      <c r="D203" s="92">
        <v>20</v>
      </c>
      <c r="E203" s="93">
        <v>0.98850000000000005</v>
      </c>
      <c r="F203" s="94">
        <v>3</v>
      </c>
      <c r="G203" s="95">
        <v>1.38</v>
      </c>
      <c r="H203" s="92">
        <v>29</v>
      </c>
      <c r="I203" s="93">
        <v>0.98448199999999997</v>
      </c>
    </row>
    <row r="204" spans="1:9" x14ac:dyDescent="0.3">
      <c r="A204" s="91" t="s">
        <v>559</v>
      </c>
      <c r="B204" s="92">
        <v>77</v>
      </c>
      <c r="C204" s="93">
        <v>0.97298700000000005</v>
      </c>
      <c r="D204" s="92">
        <v>54</v>
      </c>
      <c r="E204" s="93">
        <v>0.87222200000000005</v>
      </c>
      <c r="F204" s="92">
        <v>8</v>
      </c>
      <c r="G204" s="93">
        <v>1.3774999999999999</v>
      </c>
      <c r="H204" s="92">
        <v>15</v>
      </c>
      <c r="I204" s="93">
        <v>1.1200000000000001</v>
      </c>
    </row>
    <row r="205" spans="1:9" x14ac:dyDescent="0.3">
      <c r="A205" s="91" t="s">
        <v>136</v>
      </c>
      <c r="B205" s="92">
        <v>66</v>
      </c>
      <c r="C205" s="93">
        <v>1.002575</v>
      </c>
      <c r="D205" s="92">
        <v>50</v>
      </c>
      <c r="E205" s="93">
        <v>0.92720000000000002</v>
      </c>
      <c r="F205" s="94">
        <v>8</v>
      </c>
      <c r="G205" s="95">
        <v>1.41</v>
      </c>
      <c r="H205" s="92">
        <v>8</v>
      </c>
      <c r="I205" s="93">
        <v>1.0662499999999999</v>
      </c>
    </row>
    <row r="206" spans="1:9" x14ac:dyDescent="0.3">
      <c r="A206" s="91" t="s">
        <v>53</v>
      </c>
      <c r="B206" s="92">
        <v>49</v>
      </c>
      <c r="C206" s="93">
        <v>1.5693870000000001</v>
      </c>
      <c r="D206" s="92">
        <v>33</v>
      </c>
      <c r="E206" s="93">
        <v>1.5633330000000001</v>
      </c>
      <c r="F206" s="94">
        <v>1</v>
      </c>
      <c r="G206" s="95">
        <v>1.07</v>
      </c>
      <c r="H206" s="92">
        <v>15</v>
      </c>
      <c r="I206" s="93">
        <v>1.6160000000000001</v>
      </c>
    </row>
    <row r="207" spans="1:9" x14ac:dyDescent="0.3">
      <c r="A207" s="91" t="s">
        <v>409</v>
      </c>
      <c r="B207" s="92">
        <v>46</v>
      </c>
      <c r="C207" s="93">
        <v>1.0306519999999999</v>
      </c>
      <c r="D207" s="92">
        <v>29</v>
      </c>
      <c r="E207" s="93">
        <v>1.001379</v>
      </c>
      <c r="F207" s="94">
        <v>8</v>
      </c>
      <c r="G207" s="95">
        <v>1.16625</v>
      </c>
      <c r="H207" s="92">
        <v>9</v>
      </c>
      <c r="I207" s="93">
        <v>1.0044439999999999</v>
      </c>
    </row>
    <row r="208" spans="1:9" x14ac:dyDescent="0.3">
      <c r="A208" s="91" t="s">
        <v>127</v>
      </c>
      <c r="B208" s="92">
        <v>106</v>
      </c>
      <c r="C208" s="93">
        <v>1.0305660000000001</v>
      </c>
      <c r="D208" s="92">
        <v>58</v>
      </c>
      <c r="E208" s="93">
        <v>0.91137900000000005</v>
      </c>
      <c r="F208" s="92">
        <v>21</v>
      </c>
      <c r="G208" s="93">
        <v>1.4842850000000001</v>
      </c>
      <c r="H208" s="92">
        <v>27</v>
      </c>
      <c r="I208" s="93">
        <v>0.93370299999999995</v>
      </c>
    </row>
    <row r="209" spans="1:9" x14ac:dyDescent="0.3">
      <c r="A209" s="91" t="s">
        <v>573</v>
      </c>
      <c r="B209" s="92">
        <v>96</v>
      </c>
      <c r="C209" s="93">
        <v>0.99624999999999997</v>
      </c>
      <c r="D209" s="92">
        <v>52</v>
      </c>
      <c r="E209" s="93">
        <v>0.975769</v>
      </c>
      <c r="F209" s="92">
        <v>10</v>
      </c>
      <c r="G209" s="93">
        <v>1.407</v>
      </c>
      <c r="H209" s="92">
        <v>34</v>
      </c>
      <c r="I209" s="93">
        <v>0.90676400000000001</v>
      </c>
    </row>
    <row r="210" spans="1:9" x14ac:dyDescent="0.3">
      <c r="A210" s="91" t="s">
        <v>190</v>
      </c>
      <c r="B210" s="92">
        <v>50</v>
      </c>
      <c r="C210" s="93">
        <v>1.0620000000000001</v>
      </c>
      <c r="D210" s="92">
        <v>7</v>
      </c>
      <c r="E210" s="93">
        <v>0.98428499999999997</v>
      </c>
      <c r="F210" s="92">
        <v>10</v>
      </c>
      <c r="G210" s="93">
        <v>1.4079999999999999</v>
      </c>
      <c r="H210" s="92">
        <v>33</v>
      </c>
      <c r="I210" s="93">
        <v>0.97363599999999995</v>
      </c>
    </row>
    <row r="211" spans="1:9" x14ac:dyDescent="0.3">
      <c r="A211" s="91" t="s">
        <v>198</v>
      </c>
      <c r="B211" s="92">
        <v>30</v>
      </c>
      <c r="C211" s="93">
        <v>1.214</v>
      </c>
      <c r="D211" s="92">
        <v>19</v>
      </c>
      <c r="E211" s="93">
        <v>1.2215780000000001</v>
      </c>
      <c r="F211" s="92">
        <v>2</v>
      </c>
      <c r="G211" s="93">
        <v>1.55</v>
      </c>
      <c r="H211" s="92">
        <v>9</v>
      </c>
      <c r="I211" s="93">
        <v>1.1233329999999999</v>
      </c>
    </row>
    <row r="212" spans="1:9" x14ac:dyDescent="0.3">
      <c r="A212" s="91" t="s">
        <v>406</v>
      </c>
      <c r="B212" s="92">
        <v>112</v>
      </c>
      <c r="C212" s="93">
        <v>0.95294599999999996</v>
      </c>
      <c r="D212" s="92">
        <v>52</v>
      </c>
      <c r="E212" s="93">
        <v>0.95903799999999995</v>
      </c>
      <c r="F212" s="92">
        <v>0</v>
      </c>
      <c r="G212" s="93">
        <v>0</v>
      </c>
      <c r="H212" s="92">
        <v>60</v>
      </c>
      <c r="I212" s="93">
        <v>0.94766600000000001</v>
      </c>
    </row>
    <row r="213" spans="1:9" x14ac:dyDescent="0.3">
      <c r="A213" s="91" t="s">
        <v>612</v>
      </c>
      <c r="B213" s="92">
        <v>94</v>
      </c>
      <c r="C213" s="93">
        <v>1.052978</v>
      </c>
      <c r="D213" s="92">
        <v>64</v>
      </c>
      <c r="E213" s="93">
        <v>1.028281</v>
      </c>
      <c r="F213" s="92">
        <v>6</v>
      </c>
      <c r="G213" s="93">
        <v>1.308333</v>
      </c>
      <c r="H213" s="92">
        <v>24</v>
      </c>
      <c r="I213" s="93">
        <v>1.0549999999999999</v>
      </c>
    </row>
    <row r="214" spans="1:9" x14ac:dyDescent="0.3">
      <c r="A214" s="91" t="s">
        <v>257</v>
      </c>
      <c r="B214" s="92">
        <v>61</v>
      </c>
      <c r="C214" s="93">
        <v>1.1195079999999999</v>
      </c>
      <c r="D214" s="92">
        <v>40</v>
      </c>
      <c r="E214" s="93">
        <v>1.1047499999999999</v>
      </c>
      <c r="F214" s="92">
        <v>2</v>
      </c>
      <c r="G214" s="93">
        <v>1.7250000000000001</v>
      </c>
      <c r="H214" s="92">
        <v>19</v>
      </c>
      <c r="I214" s="93">
        <v>1.0868420000000001</v>
      </c>
    </row>
    <row r="215" spans="1:9" x14ac:dyDescent="0.3">
      <c r="A215" s="91" t="s">
        <v>594</v>
      </c>
      <c r="B215" s="92">
        <v>32</v>
      </c>
      <c r="C215" s="93">
        <v>1.0784370000000001</v>
      </c>
      <c r="D215" s="92">
        <v>25</v>
      </c>
      <c r="E215" s="93">
        <v>1.0611999999999999</v>
      </c>
      <c r="F215" s="92">
        <v>3</v>
      </c>
      <c r="G215" s="93">
        <v>1.426666</v>
      </c>
      <c r="H215" s="92">
        <v>4</v>
      </c>
      <c r="I215" s="93">
        <v>0.92500000000000004</v>
      </c>
    </row>
    <row r="216" spans="1:9" x14ac:dyDescent="0.3">
      <c r="A216" s="91" t="s">
        <v>301</v>
      </c>
      <c r="B216" s="92">
        <v>83</v>
      </c>
      <c r="C216" s="93">
        <v>0.98517999999999994</v>
      </c>
      <c r="D216" s="92">
        <v>45</v>
      </c>
      <c r="E216" s="93">
        <v>0.92577699999999996</v>
      </c>
      <c r="F216" s="92">
        <v>11</v>
      </c>
      <c r="G216" s="93">
        <v>1.2518180000000001</v>
      </c>
      <c r="H216" s="92">
        <v>27</v>
      </c>
      <c r="I216" s="93">
        <v>0.97555499999999995</v>
      </c>
    </row>
    <row r="217" spans="1:9" x14ac:dyDescent="0.3">
      <c r="A217" s="91" t="s">
        <v>597</v>
      </c>
      <c r="B217" s="92">
        <v>55</v>
      </c>
      <c r="C217" s="93">
        <v>1.069636</v>
      </c>
      <c r="D217" s="92">
        <v>42</v>
      </c>
      <c r="E217" s="93">
        <v>1.0264279999999999</v>
      </c>
      <c r="F217" s="92">
        <v>6</v>
      </c>
      <c r="G217" s="93">
        <v>1.396666</v>
      </c>
      <c r="H217" s="92">
        <v>7</v>
      </c>
      <c r="I217" s="93">
        <v>1.0485709999999999</v>
      </c>
    </row>
    <row r="218" spans="1:9" x14ac:dyDescent="0.3">
      <c r="A218" s="91" t="s">
        <v>461</v>
      </c>
      <c r="B218" s="92">
        <v>56</v>
      </c>
      <c r="C218" s="93">
        <v>1.0364279999999999</v>
      </c>
      <c r="D218" s="92">
        <v>17</v>
      </c>
      <c r="E218" s="93">
        <v>0.98823499999999997</v>
      </c>
      <c r="F218" s="92">
        <v>8</v>
      </c>
      <c r="G218" s="93">
        <v>1.35375</v>
      </c>
      <c r="H218" s="92">
        <v>31</v>
      </c>
      <c r="I218" s="93">
        <v>0.98096700000000003</v>
      </c>
    </row>
    <row r="219" spans="1:9" x14ac:dyDescent="0.3">
      <c r="A219" s="91" t="s">
        <v>330</v>
      </c>
      <c r="B219" s="92">
        <v>69</v>
      </c>
      <c r="C219" s="93">
        <v>0.98478200000000005</v>
      </c>
      <c r="D219" s="92">
        <v>49</v>
      </c>
      <c r="E219" s="93">
        <v>0.97448900000000005</v>
      </c>
      <c r="F219" s="92">
        <v>4</v>
      </c>
      <c r="G219" s="93">
        <v>1.345</v>
      </c>
      <c r="H219" s="92">
        <v>16</v>
      </c>
      <c r="I219" s="93">
        <v>0.92625000000000002</v>
      </c>
    </row>
    <row r="220" spans="1:9" x14ac:dyDescent="0.3">
      <c r="A220" s="91" t="s">
        <v>610</v>
      </c>
      <c r="B220" s="92">
        <v>59</v>
      </c>
      <c r="C220" s="93">
        <v>1.073728</v>
      </c>
      <c r="D220" s="92">
        <v>42</v>
      </c>
      <c r="E220" s="93">
        <v>1.055714</v>
      </c>
      <c r="F220" s="94">
        <v>13</v>
      </c>
      <c r="G220" s="95">
        <v>1.211538</v>
      </c>
      <c r="H220" s="92">
        <v>4</v>
      </c>
      <c r="I220" s="93">
        <v>0.81499999999999995</v>
      </c>
    </row>
    <row r="221" spans="1:9" x14ac:dyDescent="0.3">
      <c r="A221" s="91" t="s">
        <v>383</v>
      </c>
      <c r="B221" s="92">
        <v>74</v>
      </c>
      <c r="C221" s="93">
        <v>0.99716199999999999</v>
      </c>
      <c r="D221" s="92">
        <v>31</v>
      </c>
      <c r="E221" s="93">
        <v>0.98516099999999995</v>
      </c>
      <c r="F221" s="92">
        <v>9</v>
      </c>
      <c r="G221" s="93">
        <v>1.347777</v>
      </c>
      <c r="H221" s="92">
        <v>34</v>
      </c>
      <c r="I221" s="93">
        <v>0.91529400000000005</v>
      </c>
    </row>
    <row r="222" spans="1:9" x14ac:dyDescent="0.3">
      <c r="A222" s="91" t="s">
        <v>418</v>
      </c>
      <c r="B222" s="92">
        <v>59</v>
      </c>
      <c r="C222" s="93">
        <v>0.93457599999999996</v>
      </c>
      <c r="D222" s="92">
        <v>29</v>
      </c>
      <c r="E222" s="93">
        <v>0.89275800000000005</v>
      </c>
      <c r="F222" s="92">
        <v>10</v>
      </c>
      <c r="G222" s="93">
        <v>1.179</v>
      </c>
      <c r="H222" s="92">
        <v>20</v>
      </c>
      <c r="I222" s="93">
        <v>0.873</v>
      </c>
    </row>
    <row r="223" spans="1:9" x14ac:dyDescent="0.3">
      <c r="A223" s="91" t="s">
        <v>429</v>
      </c>
      <c r="B223" s="92">
        <v>63</v>
      </c>
      <c r="C223" s="93">
        <v>1.0541259999999999</v>
      </c>
      <c r="D223" s="92">
        <v>13</v>
      </c>
      <c r="E223" s="93">
        <v>1.0246150000000001</v>
      </c>
      <c r="F223" s="92">
        <v>15</v>
      </c>
      <c r="G223" s="93">
        <v>1.302</v>
      </c>
      <c r="H223" s="92">
        <v>35</v>
      </c>
      <c r="I223" s="93">
        <v>0.95885699999999996</v>
      </c>
    </row>
    <row r="224" spans="1:9" x14ac:dyDescent="0.3">
      <c r="A224" s="91" t="s">
        <v>615</v>
      </c>
      <c r="B224" s="92">
        <v>64</v>
      </c>
      <c r="C224" s="93">
        <v>1.030937</v>
      </c>
      <c r="D224" s="92">
        <v>35</v>
      </c>
      <c r="E224" s="93">
        <v>0.97742799999999996</v>
      </c>
      <c r="F224" s="92">
        <v>5</v>
      </c>
      <c r="G224" s="93">
        <v>1.274</v>
      </c>
      <c r="H224" s="92">
        <v>24</v>
      </c>
      <c r="I224" s="93">
        <v>1.058333</v>
      </c>
    </row>
    <row r="225" spans="1:9" x14ac:dyDescent="0.3">
      <c r="A225" s="91" t="s">
        <v>283</v>
      </c>
      <c r="B225" s="92">
        <v>59</v>
      </c>
      <c r="C225" s="93">
        <v>0.94321999999999995</v>
      </c>
      <c r="D225" s="92">
        <v>45</v>
      </c>
      <c r="E225" s="93">
        <v>0.94688799999999995</v>
      </c>
      <c r="F225" s="92">
        <v>1</v>
      </c>
      <c r="G225" s="93">
        <v>1.24</v>
      </c>
      <c r="H225" s="92">
        <v>13</v>
      </c>
      <c r="I225" s="93">
        <v>0.90769200000000005</v>
      </c>
    </row>
    <row r="226" spans="1:9" x14ac:dyDescent="0.3">
      <c r="A226" s="91" t="s">
        <v>33</v>
      </c>
      <c r="B226" s="92">
        <v>56</v>
      </c>
      <c r="C226" s="93">
        <v>0.98892800000000003</v>
      </c>
      <c r="D226" s="92">
        <v>35</v>
      </c>
      <c r="E226" s="93">
        <v>0.96485699999999996</v>
      </c>
      <c r="F226" s="92">
        <v>4</v>
      </c>
      <c r="G226" s="93">
        <v>1.4924999999999999</v>
      </c>
      <c r="H226" s="92">
        <v>17</v>
      </c>
      <c r="I226" s="93">
        <v>0.92</v>
      </c>
    </row>
    <row r="227" spans="1:9" x14ac:dyDescent="0.3">
      <c r="A227" s="91" t="s">
        <v>35</v>
      </c>
      <c r="B227" s="92">
        <v>44</v>
      </c>
      <c r="C227" s="93">
        <v>0.90136300000000003</v>
      </c>
      <c r="D227" s="92">
        <v>23</v>
      </c>
      <c r="E227" s="93">
        <v>0.926956</v>
      </c>
      <c r="F227" s="92">
        <v>1</v>
      </c>
      <c r="G227" s="93">
        <v>1.66</v>
      </c>
      <c r="H227" s="92">
        <v>20</v>
      </c>
      <c r="I227" s="93">
        <v>0.83399999999999996</v>
      </c>
    </row>
    <row r="228" spans="1:9" x14ac:dyDescent="0.3">
      <c r="A228" s="91" t="s">
        <v>48</v>
      </c>
      <c r="B228" s="92">
        <v>44</v>
      </c>
      <c r="C228" s="93">
        <v>1.099772</v>
      </c>
      <c r="D228" s="92">
        <v>27</v>
      </c>
      <c r="E228" s="93">
        <v>0.97518499999999997</v>
      </c>
      <c r="F228" s="92">
        <v>5</v>
      </c>
      <c r="G228" s="93">
        <v>1.6040000000000001</v>
      </c>
      <c r="H228" s="92">
        <v>12</v>
      </c>
      <c r="I228" s="93">
        <v>1.17</v>
      </c>
    </row>
    <row r="229" spans="1:9" x14ac:dyDescent="0.3">
      <c r="A229" s="91" t="s">
        <v>560</v>
      </c>
      <c r="B229" s="92">
        <v>68</v>
      </c>
      <c r="C229" s="93">
        <v>1.0126470000000001</v>
      </c>
      <c r="D229" s="92">
        <v>43</v>
      </c>
      <c r="E229" s="93">
        <v>0.99139500000000003</v>
      </c>
      <c r="F229" s="92">
        <v>1</v>
      </c>
      <c r="G229" s="93">
        <v>1.31</v>
      </c>
      <c r="H229" s="92">
        <v>24</v>
      </c>
      <c r="I229" s="93">
        <v>1.038333</v>
      </c>
    </row>
    <row r="230" spans="1:9" x14ac:dyDescent="0.3">
      <c r="A230" s="91" t="s">
        <v>64</v>
      </c>
      <c r="B230" s="92">
        <v>52</v>
      </c>
      <c r="C230" s="93">
        <v>1.0955760000000001</v>
      </c>
      <c r="D230" s="92">
        <v>23</v>
      </c>
      <c r="E230" s="93">
        <v>0.94521699999999997</v>
      </c>
      <c r="F230" s="92">
        <v>10</v>
      </c>
      <c r="G230" s="93">
        <v>1.6140000000000001</v>
      </c>
      <c r="H230" s="92">
        <v>19</v>
      </c>
      <c r="I230" s="93">
        <v>1.0047360000000001</v>
      </c>
    </row>
    <row r="231" spans="1:9" x14ac:dyDescent="0.3">
      <c r="A231" s="91" t="s">
        <v>22</v>
      </c>
      <c r="B231" s="92">
        <v>33</v>
      </c>
      <c r="C231" s="93">
        <v>0.96484800000000004</v>
      </c>
      <c r="D231" s="92">
        <v>24</v>
      </c>
      <c r="E231" s="93">
        <v>0.96666600000000003</v>
      </c>
      <c r="F231" s="92">
        <v>1</v>
      </c>
      <c r="G231" s="93">
        <v>1.33</v>
      </c>
      <c r="H231" s="92">
        <v>8</v>
      </c>
      <c r="I231" s="93">
        <v>0.91374999999999995</v>
      </c>
    </row>
    <row r="232" spans="1:9" x14ac:dyDescent="0.3">
      <c r="A232" s="91" t="s">
        <v>75</v>
      </c>
      <c r="B232" s="92">
        <v>61</v>
      </c>
      <c r="C232" s="93">
        <v>0.96524500000000002</v>
      </c>
      <c r="D232" s="92">
        <v>37</v>
      </c>
      <c r="E232" s="93">
        <v>0.92216200000000004</v>
      </c>
      <c r="F232" s="92">
        <v>4</v>
      </c>
      <c r="G232" s="93">
        <v>1.2975000000000001</v>
      </c>
      <c r="H232" s="92">
        <v>20</v>
      </c>
      <c r="I232" s="93">
        <v>0.97850000000000004</v>
      </c>
    </row>
    <row r="233" spans="1:9" x14ac:dyDescent="0.3">
      <c r="A233" s="91" t="s">
        <v>523</v>
      </c>
      <c r="B233" s="92">
        <v>55</v>
      </c>
      <c r="C233" s="93">
        <v>1.0818179999999999</v>
      </c>
      <c r="D233" s="92">
        <v>34</v>
      </c>
      <c r="E233" s="93">
        <v>1.047941</v>
      </c>
      <c r="F233" s="92">
        <v>4</v>
      </c>
      <c r="G233" s="93">
        <v>1.6525000000000001</v>
      </c>
      <c r="H233" s="92">
        <v>17</v>
      </c>
      <c r="I233" s="93">
        <v>1.0152939999999999</v>
      </c>
    </row>
    <row r="234" spans="1:9" x14ac:dyDescent="0.3">
      <c r="A234" s="91" t="s">
        <v>111</v>
      </c>
      <c r="B234" s="92">
        <v>47</v>
      </c>
      <c r="C234" s="93">
        <v>0.93361700000000003</v>
      </c>
      <c r="D234" s="94">
        <v>20</v>
      </c>
      <c r="E234" s="95">
        <v>0.86599999999999999</v>
      </c>
      <c r="F234" s="92">
        <v>7</v>
      </c>
      <c r="G234" s="93">
        <v>1.3285709999999999</v>
      </c>
      <c r="H234" s="94">
        <v>20</v>
      </c>
      <c r="I234" s="95">
        <v>0.86299999999999999</v>
      </c>
    </row>
    <row r="235" spans="1:9" x14ac:dyDescent="0.3">
      <c r="A235" s="91" t="s">
        <v>131</v>
      </c>
      <c r="B235" s="92">
        <v>29</v>
      </c>
      <c r="C235" s="93">
        <v>1.123793</v>
      </c>
      <c r="D235" s="92">
        <v>18</v>
      </c>
      <c r="E235" s="93">
        <v>1.0344439999999999</v>
      </c>
      <c r="F235" s="92">
        <v>3</v>
      </c>
      <c r="G235" s="93">
        <v>1.38</v>
      </c>
      <c r="H235" s="92">
        <v>8</v>
      </c>
      <c r="I235" s="93">
        <v>1.22875</v>
      </c>
    </row>
    <row r="236" spans="1:9" x14ac:dyDescent="0.3">
      <c r="A236" s="91" t="s">
        <v>140</v>
      </c>
      <c r="B236" s="92">
        <v>51</v>
      </c>
      <c r="C236" s="93">
        <v>0.96</v>
      </c>
      <c r="D236" s="92">
        <v>33</v>
      </c>
      <c r="E236" s="93">
        <v>0.96090900000000001</v>
      </c>
      <c r="F236" s="92">
        <v>2</v>
      </c>
      <c r="G236" s="93">
        <v>1.19</v>
      </c>
      <c r="H236" s="92">
        <v>16</v>
      </c>
      <c r="I236" s="93">
        <v>0.92937499999999995</v>
      </c>
    </row>
    <row r="237" spans="1:9" x14ac:dyDescent="0.3">
      <c r="A237" s="91" t="s">
        <v>577</v>
      </c>
      <c r="B237" s="92">
        <v>127</v>
      </c>
      <c r="C237" s="93">
        <v>1.116141</v>
      </c>
      <c r="D237" s="92">
        <v>75</v>
      </c>
      <c r="E237" s="93">
        <v>1.078133</v>
      </c>
      <c r="F237" s="92">
        <v>10</v>
      </c>
      <c r="G237" s="93">
        <v>1.4419999999999999</v>
      </c>
      <c r="H237" s="92">
        <v>42</v>
      </c>
      <c r="I237" s="93">
        <v>1.106428</v>
      </c>
    </row>
    <row r="238" spans="1:9" x14ac:dyDescent="0.3">
      <c r="A238" s="91" t="s">
        <v>156</v>
      </c>
      <c r="B238" s="92">
        <v>50</v>
      </c>
      <c r="C238" s="93">
        <v>0.98260000000000003</v>
      </c>
      <c r="D238" s="92">
        <v>32</v>
      </c>
      <c r="E238" s="93">
        <v>0.94562500000000005</v>
      </c>
      <c r="F238" s="94">
        <v>5</v>
      </c>
      <c r="G238" s="95">
        <v>1.38</v>
      </c>
      <c r="H238" s="92">
        <v>13</v>
      </c>
      <c r="I238" s="93">
        <v>0.92076899999999995</v>
      </c>
    </row>
    <row r="239" spans="1:9" x14ac:dyDescent="0.3">
      <c r="A239" s="91" t="s">
        <v>172</v>
      </c>
      <c r="B239" s="92">
        <v>45</v>
      </c>
      <c r="C239" s="93">
        <v>0.99022200000000005</v>
      </c>
      <c r="D239" s="94">
        <v>34</v>
      </c>
      <c r="E239" s="95">
        <v>1.030294</v>
      </c>
      <c r="F239" s="92">
        <v>1</v>
      </c>
      <c r="G239" s="93">
        <v>1.07</v>
      </c>
      <c r="H239" s="94">
        <v>10</v>
      </c>
      <c r="I239" s="95">
        <v>0.84599999999999997</v>
      </c>
    </row>
    <row r="240" spans="1:9" x14ac:dyDescent="0.3">
      <c r="A240" s="91" t="s">
        <v>226</v>
      </c>
      <c r="B240" s="92">
        <v>46</v>
      </c>
      <c r="C240" s="93">
        <v>0.978043</v>
      </c>
      <c r="D240" s="94">
        <v>17</v>
      </c>
      <c r="E240" s="95">
        <v>1.024705</v>
      </c>
      <c r="F240" s="92">
        <v>1</v>
      </c>
      <c r="G240" s="93">
        <v>1.79</v>
      </c>
      <c r="H240" s="94">
        <v>28</v>
      </c>
      <c r="I240" s="95">
        <v>0.92071400000000003</v>
      </c>
    </row>
    <row r="241" spans="1:9" x14ac:dyDescent="0.3">
      <c r="A241" s="91" t="s">
        <v>233</v>
      </c>
      <c r="B241" s="92">
        <v>27</v>
      </c>
      <c r="C241" s="93">
        <v>1.0240739999999999</v>
      </c>
      <c r="D241" s="92">
        <v>13</v>
      </c>
      <c r="E241" s="93">
        <v>1.0876920000000001</v>
      </c>
      <c r="F241" s="94">
        <v>3</v>
      </c>
      <c r="G241" s="95">
        <v>1.5566660000000001</v>
      </c>
      <c r="H241" s="92">
        <v>11</v>
      </c>
      <c r="I241" s="93">
        <v>0.80363600000000002</v>
      </c>
    </row>
    <row r="242" spans="1:9" x14ac:dyDescent="0.3">
      <c r="A242" s="91" t="s">
        <v>238</v>
      </c>
      <c r="B242" s="92">
        <v>45</v>
      </c>
      <c r="C242" s="93">
        <v>0.98066600000000004</v>
      </c>
      <c r="D242" s="92">
        <v>21</v>
      </c>
      <c r="E242" s="93">
        <v>0.95809500000000003</v>
      </c>
      <c r="F242" s="92">
        <v>1</v>
      </c>
      <c r="G242" s="93">
        <v>1.28</v>
      </c>
      <c r="H242" s="92">
        <v>23</v>
      </c>
      <c r="I242" s="93">
        <v>0.98826000000000003</v>
      </c>
    </row>
    <row r="243" spans="1:9" x14ac:dyDescent="0.3">
      <c r="A243" s="91" t="s">
        <v>267</v>
      </c>
      <c r="B243" s="92">
        <v>30</v>
      </c>
      <c r="C243" s="93">
        <v>0.87566600000000006</v>
      </c>
      <c r="D243" s="92">
        <v>9</v>
      </c>
      <c r="E243" s="93">
        <v>0.92</v>
      </c>
      <c r="F243" s="92">
        <v>0</v>
      </c>
      <c r="G243" s="93">
        <v>0</v>
      </c>
      <c r="H243" s="92">
        <v>21</v>
      </c>
      <c r="I243" s="93">
        <v>0.85666600000000004</v>
      </c>
    </row>
    <row r="244" spans="1:9" x14ac:dyDescent="0.3">
      <c r="A244" s="91" t="s">
        <v>593</v>
      </c>
      <c r="B244" s="92">
        <v>62</v>
      </c>
      <c r="C244" s="93">
        <v>1.0049999999999999</v>
      </c>
      <c r="D244" s="94">
        <v>27</v>
      </c>
      <c r="E244" s="95">
        <v>0.96703700000000004</v>
      </c>
      <c r="F244" s="92">
        <v>8</v>
      </c>
      <c r="G244" s="93">
        <v>1.3325</v>
      </c>
      <c r="H244" s="92">
        <v>27</v>
      </c>
      <c r="I244" s="93">
        <v>0.94592500000000002</v>
      </c>
    </row>
    <row r="245" spans="1:9" x14ac:dyDescent="0.3">
      <c r="A245" s="91" t="s">
        <v>313</v>
      </c>
      <c r="B245" s="92">
        <v>45</v>
      </c>
      <c r="C245" s="93">
        <v>1.0306660000000001</v>
      </c>
      <c r="D245" s="92">
        <v>26</v>
      </c>
      <c r="E245" s="93">
        <v>0.99653800000000003</v>
      </c>
      <c r="F245" s="94">
        <v>2</v>
      </c>
      <c r="G245" s="95">
        <v>1.79</v>
      </c>
      <c r="H245" s="92">
        <v>17</v>
      </c>
      <c r="I245" s="93">
        <v>0.993529</v>
      </c>
    </row>
    <row r="246" spans="1:9" x14ac:dyDescent="0.3">
      <c r="A246" s="91" t="s">
        <v>333</v>
      </c>
      <c r="B246" s="92">
        <v>50</v>
      </c>
      <c r="C246" s="93">
        <v>0.98140000000000005</v>
      </c>
      <c r="D246" s="92">
        <v>37</v>
      </c>
      <c r="E246" s="93">
        <v>0.94972900000000005</v>
      </c>
      <c r="F246" s="92">
        <v>1</v>
      </c>
      <c r="G246" s="93">
        <v>1.31</v>
      </c>
      <c r="H246" s="94">
        <v>12</v>
      </c>
      <c r="I246" s="95">
        <v>1.051666</v>
      </c>
    </row>
    <row r="247" spans="1:9" x14ac:dyDescent="0.3">
      <c r="A247" s="91" t="s">
        <v>344</v>
      </c>
      <c r="B247" s="92">
        <v>52</v>
      </c>
      <c r="C247" s="93">
        <v>0.90307599999999999</v>
      </c>
      <c r="D247" s="92">
        <v>21</v>
      </c>
      <c r="E247" s="93">
        <v>0.91190400000000005</v>
      </c>
      <c r="F247" s="94">
        <v>0</v>
      </c>
      <c r="G247" s="95">
        <v>0</v>
      </c>
      <c r="H247" s="92">
        <v>31</v>
      </c>
      <c r="I247" s="93">
        <v>0.897096</v>
      </c>
    </row>
    <row r="248" spans="1:9" x14ac:dyDescent="0.3">
      <c r="A248" s="91" t="s">
        <v>259</v>
      </c>
      <c r="B248" s="92">
        <v>25</v>
      </c>
      <c r="C248" s="93">
        <v>0.97519999999999996</v>
      </c>
      <c r="D248" s="92">
        <v>17</v>
      </c>
      <c r="E248" s="93">
        <v>0.87235200000000002</v>
      </c>
      <c r="F248" s="92">
        <v>3</v>
      </c>
      <c r="G248" s="93">
        <v>1.436666</v>
      </c>
      <c r="H248" s="92">
        <v>5</v>
      </c>
      <c r="I248" s="93">
        <v>1.048</v>
      </c>
    </row>
    <row r="249" spans="1:9" x14ac:dyDescent="0.3">
      <c r="A249" s="91" t="s">
        <v>471</v>
      </c>
      <c r="B249" s="92">
        <v>34</v>
      </c>
      <c r="C249" s="93">
        <v>0.932647</v>
      </c>
      <c r="D249" s="92">
        <v>18</v>
      </c>
      <c r="E249" s="93">
        <v>0.89666599999999996</v>
      </c>
      <c r="F249" s="92">
        <v>4</v>
      </c>
      <c r="G249" s="93">
        <v>1.27</v>
      </c>
      <c r="H249" s="92">
        <v>12</v>
      </c>
      <c r="I249" s="93">
        <v>0.874166</v>
      </c>
    </row>
    <row r="250" spans="1:9" x14ac:dyDescent="0.3">
      <c r="A250" s="91" t="s">
        <v>360</v>
      </c>
      <c r="B250" s="92">
        <v>36</v>
      </c>
      <c r="C250" s="93">
        <v>0.98722200000000004</v>
      </c>
      <c r="D250" s="92">
        <v>23</v>
      </c>
      <c r="E250" s="93">
        <v>0.94565200000000005</v>
      </c>
      <c r="F250" s="92">
        <v>1</v>
      </c>
      <c r="G250" s="93">
        <v>1.79</v>
      </c>
      <c r="H250" s="92">
        <v>12</v>
      </c>
      <c r="I250" s="93">
        <v>1</v>
      </c>
    </row>
    <row r="251" spans="1:9" x14ac:dyDescent="0.3">
      <c r="A251" s="91" t="s">
        <v>371</v>
      </c>
      <c r="B251" s="92">
        <v>62</v>
      </c>
      <c r="C251" s="93">
        <v>1.0293540000000001</v>
      </c>
      <c r="D251" s="92">
        <v>31</v>
      </c>
      <c r="E251" s="93">
        <v>1.108387</v>
      </c>
      <c r="F251" s="92">
        <v>5</v>
      </c>
      <c r="G251" s="93">
        <v>1.294</v>
      </c>
      <c r="H251" s="92">
        <v>26</v>
      </c>
      <c r="I251" s="93">
        <v>0.88422999999999996</v>
      </c>
    </row>
    <row r="252" spans="1:9" x14ac:dyDescent="0.3">
      <c r="A252" s="91" t="s">
        <v>614</v>
      </c>
      <c r="B252" s="92">
        <v>74</v>
      </c>
      <c r="C252" s="93">
        <v>0.94959400000000005</v>
      </c>
      <c r="D252" s="92">
        <v>47</v>
      </c>
      <c r="E252" s="93">
        <v>0.93872299999999997</v>
      </c>
      <c r="F252" s="92">
        <v>2</v>
      </c>
      <c r="G252" s="93">
        <v>1.365</v>
      </c>
      <c r="H252" s="92">
        <v>25</v>
      </c>
      <c r="I252" s="93">
        <v>0.93679999999999997</v>
      </c>
    </row>
    <row r="253" spans="1:9" x14ac:dyDescent="0.3">
      <c r="A253" s="91" t="s">
        <v>603</v>
      </c>
      <c r="B253" s="92">
        <v>46</v>
      </c>
      <c r="C253" s="93">
        <v>0.98760800000000004</v>
      </c>
      <c r="D253" s="92">
        <v>23</v>
      </c>
      <c r="E253" s="93">
        <v>1.0134780000000001</v>
      </c>
      <c r="F253" s="92">
        <v>3</v>
      </c>
      <c r="G253" s="93">
        <v>1.1066659999999999</v>
      </c>
      <c r="H253" s="92">
        <v>20</v>
      </c>
      <c r="I253" s="93">
        <v>0.94</v>
      </c>
    </row>
    <row r="254" spans="1:9" x14ac:dyDescent="0.3">
      <c r="A254" s="91" t="s">
        <v>451</v>
      </c>
      <c r="B254" s="92">
        <v>118</v>
      </c>
      <c r="C254" s="93">
        <v>0.950932</v>
      </c>
      <c r="D254" s="92">
        <v>48</v>
      </c>
      <c r="E254" s="93">
        <v>0.87687499999999996</v>
      </c>
      <c r="F254" s="92">
        <v>11</v>
      </c>
      <c r="G254" s="93">
        <v>1.375454</v>
      </c>
      <c r="H254" s="92">
        <v>59</v>
      </c>
      <c r="I254" s="93">
        <v>0.932033</v>
      </c>
    </row>
    <row r="255" spans="1:9" x14ac:dyDescent="0.3">
      <c r="A255" s="91" t="s">
        <v>604</v>
      </c>
      <c r="B255" s="92">
        <v>49</v>
      </c>
      <c r="C255" s="93">
        <v>0.95142800000000005</v>
      </c>
      <c r="D255" s="92">
        <v>25</v>
      </c>
      <c r="E255" s="93">
        <v>0.95520000000000005</v>
      </c>
      <c r="F255" s="92">
        <v>4</v>
      </c>
      <c r="G255" s="93">
        <v>1.3025</v>
      </c>
      <c r="H255" s="92">
        <v>20</v>
      </c>
      <c r="I255" s="93">
        <v>0.87649999999999995</v>
      </c>
    </row>
    <row r="256" spans="1:9" x14ac:dyDescent="0.3">
      <c r="A256" s="91" t="s">
        <v>158</v>
      </c>
      <c r="B256" s="92">
        <v>30</v>
      </c>
      <c r="C256" s="93">
        <v>0.93166599999999999</v>
      </c>
      <c r="D256" s="92">
        <v>13</v>
      </c>
      <c r="E256" s="93">
        <v>0.98615299999999995</v>
      </c>
      <c r="F256" s="92">
        <v>1</v>
      </c>
      <c r="G256" s="93">
        <v>1.28</v>
      </c>
      <c r="H256" s="92">
        <v>16</v>
      </c>
      <c r="I256" s="93">
        <v>0.86562499999999998</v>
      </c>
    </row>
    <row r="257" spans="1:9" x14ac:dyDescent="0.3">
      <c r="A257" s="91" t="s">
        <v>25</v>
      </c>
      <c r="B257" s="92">
        <v>39</v>
      </c>
      <c r="C257" s="93">
        <v>1.150512</v>
      </c>
      <c r="D257" s="92">
        <v>21</v>
      </c>
      <c r="E257" s="93">
        <v>1.161904</v>
      </c>
      <c r="F257" s="92">
        <v>2</v>
      </c>
      <c r="G257" s="93">
        <v>1.2749999999999999</v>
      </c>
      <c r="H257" s="92">
        <v>16</v>
      </c>
      <c r="I257" s="93">
        <v>1.1200000000000001</v>
      </c>
    </row>
    <row r="258" spans="1:9" x14ac:dyDescent="0.3">
      <c r="A258" s="91" t="s">
        <v>45</v>
      </c>
      <c r="B258" s="92">
        <v>55</v>
      </c>
      <c r="C258" s="93">
        <v>1.046</v>
      </c>
      <c r="D258" s="92">
        <v>34</v>
      </c>
      <c r="E258" s="93">
        <v>0.985294</v>
      </c>
      <c r="F258" s="92">
        <v>7</v>
      </c>
      <c r="G258" s="93">
        <v>1.41</v>
      </c>
      <c r="H258" s="92">
        <v>14</v>
      </c>
      <c r="I258" s="93">
        <v>1.011428</v>
      </c>
    </row>
    <row r="259" spans="1:9" x14ac:dyDescent="0.3">
      <c r="A259" s="91" t="s">
        <v>46</v>
      </c>
      <c r="B259" s="92">
        <v>122</v>
      </c>
      <c r="C259" s="93">
        <v>1.139262</v>
      </c>
      <c r="D259" s="92">
        <v>50</v>
      </c>
      <c r="E259" s="93">
        <v>1.071</v>
      </c>
      <c r="F259" s="92">
        <v>20</v>
      </c>
      <c r="G259" s="93">
        <v>1.3514999999999999</v>
      </c>
      <c r="H259" s="92">
        <v>52</v>
      </c>
      <c r="I259" s="93">
        <v>1.1232690000000001</v>
      </c>
    </row>
    <row r="260" spans="1:9" x14ac:dyDescent="0.3">
      <c r="A260" s="91" t="s">
        <v>50</v>
      </c>
      <c r="B260" s="92">
        <v>46</v>
      </c>
      <c r="C260" s="93">
        <v>1.151956</v>
      </c>
      <c r="D260" s="92">
        <v>24</v>
      </c>
      <c r="E260" s="93">
        <v>1.1499999999999999</v>
      </c>
      <c r="F260" s="92">
        <v>2</v>
      </c>
      <c r="G260" s="93">
        <v>1.66</v>
      </c>
      <c r="H260" s="92">
        <v>20</v>
      </c>
      <c r="I260" s="93">
        <v>1.1034999999999999</v>
      </c>
    </row>
    <row r="261" spans="1:9" x14ac:dyDescent="0.3">
      <c r="A261" s="91" t="s">
        <v>51</v>
      </c>
      <c r="B261" s="92">
        <v>56</v>
      </c>
      <c r="C261" s="93">
        <v>1.0342849999999999</v>
      </c>
      <c r="D261" s="92">
        <v>24</v>
      </c>
      <c r="E261" s="93">
        <v>0.92916600000000005</v>
      </c>
      <c r="F261" s="94">
        <v>2</v>
      </c>
      <c r="G261" s="95">
        <v>1.2749999999999999</v>
      </c>
      <c r="H261" s="92">
        <v>30</v>
      </c>
      <c r="I261" s="93">
        <v>1.102333</v>
      </c>
    </row>
    <row r="262" spans="1:9" x14ac:dyDescent="0.3">
      <c r="A262" s="91" t="s">
        <v>511</v>
      </c>
      <c r="B262" s="92">
        <v>52</v>
      </c>
      <c r="C262" s="93">
        <v>1.0023070000000001</v>
      </c>
      <c r="D262" s="92">
        <v>21</v>
      </c>
      <c r="E262" s="93">
        <v>0.97</v>
      </c>
      <c r="F262" s="92">
        <v>2</v>
      </c>
      <c r="G262" s="93">
        <v>1.32</v>
      </c>
      <c r="H262" s="92">
        <v>29</v>
      </c>
      <c r="I262" s="93">
        <v>1.0037929999999999</v>
      </c>
    </row>
    <row r="263" spans="1:9" x14ac:dyDescent="0.3">
      <c r="A263" s="91" t="s">
        <v>67</v>
      </c>
      <c r="B263" s="92">
        <v>26</v>
      </c>
      <c r="C263" s="93">
        <v>1.004615</v>
      </c>
      <c r="D263" s="92">
        <v>14</v>
      </c>
      <c r="E263" s="93">
        <v>0.96571399999999996</v>
      </c>
      <c r="F263" s="92">
        <v>6</v>
      </c>
      <c r="G263" s="93">
        <v>1.1983330000000001</v>
      </c>
      <c r="H263" s="92">
        <v>6</v>
      </c>
      <c r="I263" s="93">
        <v>0.90166599999999997</v>
      </c>
    </row>
    <row r="264" spans="1:9" x14ac:dyDescent="0.3">
      <c r="A264" s="91" t="s">
        <v>206</v>
      </c>
      <c r="B264" s="92">
        <v>46</v>
      </c>
      <c r="C264" s="93">
        <v>0.96065199999999995</v>
      </c>
      <c r="D264" s="92">
        <v>23</v>
      </c>
      <c r="E264" s="93">
        <v>0.886521</v>
      </c>
      <c r="F264" s="92">
        <v>3</v>
      </c>
      <c r="G264" s="93">
        <v>1.196666</v>
      </c>
      <c r="H264" s="92">
        <v>20</v>
      </c>
      <c r="I264" s="93">
        <v>1.0105</v>
      </c>
    </row>
    <row r="265" spans="1:9" x14ac:dyDescent="0.3">
      <c r="A265" s="91" t="s">
        <v>71</v>
      </c>
      <c r="B265" s="92">
        <v>40</v>
      </c>
      <c r="C265" s="93">
        <v>0.94099999999999995</v>
      </c>
      <c r="D265" s="92">
        <v>25</v>
      </c>
      <c r="E265" s="93">
        <v>0.93120000000000003</v>
      </c>
      <c r="F265" s="92">
        <v>3</v>
      </c>
      <c r="G265" s="93">
        <v>1.146666</v>
      </c>
      <c r="H265" s="92">
        <v>12</v>
      </c>
      <c r="I265" s="93">
        <v>0.91</v>
      </c>
    </row>
    <row r="266" spans="1:9" x14ac:dyDescent="0.3">
      <c r="A266" s="91" t="s">
        <v>72</v>
      </c>
      <c r="B266" s="92">
        <v>48</v>
      </c>
      <c r="C266" s="93">
        <v>1.000208</v>
      </c>
      <c r="D266" s="92">
        <v>19</v>
      </c>
      <c r="E266" s="93">
        <v>0.99368400000000001</v>
      </c>
      <c r="F266" s="92">
        <v>5</v>
      </c>
      <c r="G266" s="93">
        <v>1.4079999999999999</v>
      </c>
      <c r="H266" s="92">
        <v>24</v>
      </c>
      <c r="I266" s="93">
        <v>0.92041600000000001</v>
      </c>
    </row>
    <row r="267" spans="1:9" x14ac:dyDescent="0.3">
      <c r="A267" s="91" t="s">
        <v>94</v>
      </c>
      <c r="B267" s="92">
        <v>31</v>
      </c>
      <c r="C267" s="93">
        <v>0.93935400000000002</v>
      </c>
      <c r="D267" s="92">
        <v>13</v>
      </c>
      <c r="E267" s="93">
        <v>0.93384599999999995</v>
      </c>
      <c r="F267" s="92">
        <v>2</v>
      </c>
      <c r="G267" s="93">
        <v>1.67</v>
      </c>
      <c r="H267" s="92">
        <v>16</v>
      </c>
      <c r="I267" s="93">
        <v>0.85250000000000004</v>
      </c>
    </row>
    <row r="268" spans="1:9" x14ac:dyDescent="0.3">
      <c r="A268" s="91" t="s">
        <v>97</v>
      </c>
      <c r="B268" s="92">
        <v>29</v>
      </c>
      <c r="C268" s="93">
        <v>1.0617239999999999</v>
      </c>
      <c r="D268" s="92">
        <v>22</v>
      </c>
      <c r="E268" s="93">
        <v>1.0072719999999999</v>
      </c>
      <c r="F268" s="92">
        <v>2</v>
      </c>
      <c r="G268" s="93">
        <v>1.7050000000000001</v>
      </c>
      <c r="H268" s="92">
        <v>5</v>
      </c>
      <c r="I268" s="93">
        <v>1.044</v>
      </c>
    </row>
    <row r="269" spans="1:9" x14ac:dyDescent="0.3">
      <c r="A269" s="91" t="s">
        <v>103</v>
      </c>
      <c r="B269" s="92">
        <v>31</v>
      </c>
      <c r="C269" s="93">
        <v>0.924516</v>
      </c>
      <c r="D269" s="92">
        <v>14</v>
      </c>
      <c r="E269" s="93">
        <v>0.92500000000000004</v>
      </c>
      <c r="F269" s="92">
        <v>0</v>
      </c>
      <c r="G269" s="93">
        <v>0</v>
      </c>
      <c r="H269" s="92">
        <v>17</v>
      </c>
      <c r="I269" s="93">
        <v>0.92411699999999997</v>
      </c>
    </row>
    <row r="270" spans="1:9" x14ac:dyDescent="0.3">
      <c r="A270" s="91" t="s">
        <v>115</v>
      </c>
      <c r="B270" s="92">
        <v>46</v>
      </c>
      <c r="C270" s="93">
        <v>0.96695600000000004</v>
      </c>
      <c r="D270" s="92">
        <v>15</v>
      </c>
      <c r="E270" s="93">
        <v>0.98733300000000002</v>
      </c>
      <c r="F270" s="92">
        <v>2</v>
      </c>
      <c r="G270" s="93">
        <v>1.3049999999999999</v>
      </c>
      <c r="H270" s="92">
        <v>29</v>
      </c>
      <c r="I270" s="93">
        <v>0.93310300000000002</v>
      </c>
    </row>
    <row r="271" spans="1:9" x14ac:dyDescent="0.3">
      <c r="A271" s="91" t="s">
        <v>118</v>
      </c>
      <c r="B271" s="92">
        <v>55</v>
      </c>
      <c r="C271" s="93">
        <v>1.065272</v>
      </c>
      <c r="D271" s="92">
        <v>11</v>
      </c>
      <c r="E271" s="93">
        <v>1.1299999999999999</v>
      </c>
      <c r="F271" s="92">
        <v>2</v>
      </c>
      <c r="G271" s="93">
        <v>1.665</v>
      </c>
      <c r="H271" s="92">
        <v>42</v>
      </c>
      <c r="I271" s="93">
        <v>1.0197609999999999</v>
      </c>
    </row>
    <row r="272" spans="1:9" x14ac:dyDescent="0.3">
      <c r="A272" s="91" t="s">
        <v>132</v>
      </c>
      <c r="B272" s="92">
        <v>59</v>
      </c>
      <c r="C272" s="93">
        <v>1.0559320000000001</v>
      </c>
      <c r="D272" s="92">
        <v>4</v>
      </c>
      <c r="E272" s="93">
        <v>1.0725</v>
      </c>
      <c r="F272" s="92">
        <v>2</v>
      </c>
      <c r="G272" s="93">
        <v>1.5149999999999999</v>
      </c>
      <c r="H272" s="92">
        <v>53</v>
      </c>
      <c r="I272" s="93">
        <v>1.037358</v>
      </c>
    </row>
    <row r="273" spans="1:9" x14ac:dyDescent="0.3">
      <c r="A273" s="91" t="s">
        <v>228</v>
      </c>
      <c r="B273" s="92">
        <v>67</v>
      </c>
      <c r="C273" s="93">
        <v>1.2934319999999999</v>
      </c>
      <c r="D273" s="92">
        <v>26</v>
      </c>
      <c r="E273" s="93">
        <v>1.099615</v>
      </c>
      <c r="F273" s="92">
        <v>26</v>
      </c>
      <c r="G273" s="93">
        <v>1.4065380000000001</v>
      </c>
      <c r="H273" s="92">
        <v>15</v>
      </c>
      <c r="I273" s="93">
        <v>1.433333</v>
      </c>
    </row>
    <row r="274" spans="1:9" x14ac:dyDescent="0.3">
      <c r="A274" s="91" t="s">
        <v>569</v>
      </c>
      <c r="B274" s="92">
        <v>52</v>
      </c>
      <c r="C274" s="93">
        <v>0.97326900000000005</v>
      </c>
      <c r="D274" s="92">
        <v>20</v>
      </c>
      <c r="E274" s="93">
        <v>0.92800000000000005</v>
      </c>
      <c r="F274" s="92">
        <v>7</v>
      </c>
      <c r="G274" s="93">
        <v>1.2742849999999999</v>
      </c>
      <c r="H274" s="92">
        <v>25</v>
      </c>
      <c r="I274" s="93">
        <v>0.92520000000000002</v>
      </c>
    </row>
    <row r="275" spans="1:9" x14ac:dyDescent="0.3">
      <c r="A275" s="91" t="s">
        <v>580</v>
      </c>
      <c r="B275" s="92">
        <v>36</v>
      </c>
      <c r="C275" s="93">
        <v>1.0166660000000001</v>
      </c>
      <c r="D275" s="92">
        <v>15</v>
      </c>
      <c r="E275" s="93">
        <v>1.0393330000000001</v>
      </c>
      <c r="F275" s="92">
        <v>3</v>
      </c>
      <c r="G275" s="93">
        <v>1.2833330000000001</v>
      </c>
      <c r="H275" s="92">
        <v>18</v>
      </c>
      <c r="I275" s="93">
        <v>0.95333299999999999</v>
      </c>
    </row>
    <row r="276" spans="1:9" x14ac:dyDescent="0.3">
      <c r="A276" s="91" t="s">
        <v>143</v>
      </c>
      <c r="B276" s="92">
        <v>191</v>
      </c>
      <c r="C276" s="93">
        <v>0.95910899999999999</v>
      </c>
      <c r="D276" s="92">
        <v>86</v>
      </c>
      <c r="E276" s="93">
        <v>0.97616199999999997</v>
      </c>
      <c r="F276" s="92">
        <v>9</v>
      </c>
      <c r="G276" s="93">
        <v>1.226666</v>
      </c>
      <c r="H276" s="92">
        <v>96</v>
      </c>
      <c r="I276" s="93">
        <v>0.91874999999999996</v>
      </c>
    </row>
    <row r="277" spans="1:9" x14ac:dyDescent="0.3">
      <c r="A277" s="91" t="s">
        <v>516</v>
      </c>
      <c r="B277" s="92">
        <v>61</v>
      </c>
      <c r="C277" s="93">
        <v>1.021803</v>
      </c>
      <c r="D277" s="92">
        <v>28</v>
      </c>
      <c r="E277" s="93">
        <v>0.98642799999999997</v>
      </c>
      <c r="F277" s="92">
        <v>4</v>
      </c>
      <c r="G277" s="93">
        <v>1.335</v>
      </c>
      <c r="H277" s="92">
        <v>29</v>
      </c>
      <c r="I277" s="93">
        <v>1.012758</v>
      </c>
    </row>
    <row r="278" spans="1:9" x14ac:dyDescent="0.3">
      <c r="A278" s="91" t="s">
        <v>147</v>
      </c>
      <c r="B278" s="92">
        <v>93</v>
      </c>
      <c r="C278" s="93">
        <v>0.98903200000000002</v>
      </c>
      <c r="D278" s="92">
        <v>53</v>
      </c>
      <c r="E278" s="93">
        <v>1.0394330000000001</v>
      </c>
      <c r="F278" s="92">
        <v>5</v>
      </c>
      <c r="G278" s="93">
        <v>1.3160000000000001</v>
      </c>
      <c r="H278" s="92">
        <v>35</v>
      </c>
      <c r="I278" s="93">
        <v>0.86599999999999999</v>
      </c>
    </row>
    <row r="279" spans="1:9" x14ac:dyDescent="0.3">
      <c r="A279" s="91" t="s">
        <v>605</v>
      </c>
      <c r="B279" s="92">
        <v>55</v>
      </c>
      <c r="C279" s="93">
        <v>0.90836300000000003</v>
      </c>
      <c r="D279" s="92">
        <v>29</v>
      </c>
      <c r="E279" s="93">
        <v>0.84241299999999997</v>
      </c>
      <c r="F279" s="94">
        <v>3</v>
      </c>
      <c r="G279" s="95">
        <v>1.0266660000000001</v>
      </c>
      <c r="H279" s="92">
        <v>23</v>
      </c>
      <c r="I279" s="93">
        <v>0.97608600000000001</v>
      </c>
    </row>
    <row r="280" spans="1:9" x14ac:dyDescent="0.3">
      <c r="A280" s="91" t="s">
        <v>270</v>
      </c>
      <c r="B280" s="92">
        <v>62</v>
      </c>
      <c r="C280" s="93">
        <v>0.96225799999999995</v>
      </c>
      <c r="D280" s="92">
        <v>18</v>
      </c>
      <c r="E280" s="93">
        <v>0.89</v>
      </c>
      <c r="F280" s="92">
        <v>7</v>
      </c>
      <c r="G280" s="93">
        <v>1.2685709999999999</v>
      </c>
      <c r="H280" s="92">
        <v>37</v>
      </c>
      <c r="I280" s="93">
        <v>0.93945900000000004</v>
      </c>
    </row>
    <row r="281" spans="1:9" x14ac:dyDescent="0.3">
      <c r="A281" s="91" t="s">
        <v>587</v>
      </c>
      <c r="B281" s="92">
        <v>69</v>
      </c>
      <c r="C281" s="93">
        <v>0.99478200000000006</v>
      </c>
      <c r="D281" s="92">
        <v>42</v>
      </c>
      <c r="E281" s="93">
        <v>1.0242849999999999</v>
      </c>
      <c r="F281" s="92">
        <v>6</v>
      </c>
      <c r="G281" s="93">
        <v>1.2483329999999999</v>
      </c>
      <c r="H281" s="92">
        <v>21</v>
      </c>
      <c r="I281" s="93">
        <v>0.86333300000000002</v>
      </c>
    </row>
    <row r="282" spans="1:9" x14ac:dyDescent="0.3">
      <c r="A282" s="91" t="s">
        <v>177</v>
      </c>
      <c r="B282" s="92">
        <v>57</v>
      </c>
      <c r="C282" s="93">
        <v>0.94859599999999999</v>
      </c>
      <c r="D282" s="92">
        <v>23</v>
      </c>
      <c r="E282" s="93">
        <v>0.92956499999999997</v>
      </c>
      <c r="F282" s="92">
        <v>3</v>
      </c>
      <c r="G282" s="93">
        <v>1.2933330000000001</v>
      </c>
      <c r="H282" s="92">
        <v>31</v>
      </c>
      <c r="I282" s="93">
        <v>0.92935400000000001</v>
      </c>
    </row>
    <row r="283" spans="1:9" x14ac:dyDescent="0.3">
      <c r="A283" s="91" t="s">
        <v>193</v>
      </c>
      <c r="B283" s="92">
        <v>79</v>
      </c>
      <c r="C283" s="93">
        <v>1.000632</v>
      </c>
      <c r="D283" s="92">
        <v>33</v>
      </c>
      <c r="E283" s="93">
        <v>0.99848400000000004</v>
      </c>
      <c r="F283" s="94">
        <v>11</v>
      </c>
      <c r="G283" s="95">
        <v>1.3154539999999999</v>
      </c>
      <c r="H283" s="92">
        <v>35</v>
      </c>
      <c r="I283" s="93">
        <v>0.90371400000000002</v>
      </c>
    </row>
    <row r="284" spans="1:9" x14ac:dyDescent="0.3">
      <c r="A284" s="91" t="s">
        <v>169</v>
      </c>
      <c r="B284" s="92">
        <v>45</v>
      </c>
      <c r="C284" s="93">
        <v>1.028222</v>
      </c>
      <c r="D284" s="92">
        <v>21</v>
      </c>
      <c r="E284" s="93">
        <v>0.90523799999999999</v>
      </c>
      <c r="F284" s="92">
        <v>4</v>
      </c>
      <c r="G284" s="93">
        <v>1.67</v>
      </c>
      <c r="H284" s="92">
        <v>20</v>
      </c>
      <c r="I284" s="93">
        <v>1.0289999999999999</v>
      </c>
    </row>
    <row r="285" spans="1:9" x14ac:dyDescent="0.3">
      <c r="A285" s="91" t="s">
        <v>197</v>
      </c>
      <c r="B285" s="92">
        <v>18</v>
      </c>
      <c r="C285" s="93">
        <v>0.92944400000000005</v>
      </c>
      <c r="D285" s="92">
        <v>7</v>
      </c>
      <c r="E285" s="93">
        <v>0.98285699999999998</v>
      </c>
      <c r="F285" s="92">
        <v>1</v>
      </c>
      <c r="G285" s="93">
        <v>1.07</v>
      </c>
      <c r="H285" s="92">
        <v>10</v>
      </c>
      <c r="I285" s="93">
        <v>0.878</v>
      </c>
    </row>
    <row r="286" spans="1:9" x14ac:dyDescent="0.3">
      <c r="A286" s="91" t="s">
        <v>201</v>
      </c>
      <c r="B286" s="92">
        <v>50</v>
      </c>
      <c r="C286" s="93">
        <v>1.0227999999999999</v>
      </c>
      <c r="D286" s="92">
        <v>17</v>
      </c>
      <c r="E286" s="93">
        <v>0.89235200000000003</v>
      </c>
      <c r="F286" s="92">
        <v>7</v>
      </c>
      <c r="G286" s="93">
        <v>1.561428</v>
      </c>
      <c r="H286" s="92">
        <v>26</v>
      </c>
      <c r="I286" s="93">
        <v>0.96307600000000004</v>
      </c>
    </row>
    <row r="287" spans="1:9" x14ac:dyDescent="0.3">
      <c r="A287" s="91" t="s">
        <v>401</v>
      </c>
      <c r="B287" s="92">
        <v>52</v>
      </c>
      <c r="C287" s="93">
        <v>1.034807</v>
      </c>
      <c r="D287" s="92">
        <v>29</v>
      </c>
      <c r="E287" s="93">
        <v>1.031379</v>
      </c>
      <c r="F287" s="92">
        <v>0</v>
      </c>
      <c r="G287" s="93">
        <v>0</v>
      </c>
      <c r="H287" s="92">
        <v>23</v>
      </c>
      <c r="I287" s="93">
        <v>1.0391300000000001</v>
      </c>
    </row>
    <row r="288" spans="1:9" x14ac:dyDescent="0.3">
      <c r="A288" s="91" t="s">
        <v>224</v>
      </c>
      <c r="B288" s="92">
        <v>34</v>
      </c>
      <c r="C288" s="93">
        <v>0.97529399999999999</v>
      </c>
      <c r="D288" s="92">
        <v>14</v>
      </c>
      <c r="E288" s="93">
        <v>0.93928500000000004</v>
      </c>
      <c r="F288" s="94">
        <v>1</v>
      </c>
      <c r="G288" s="95">
        <v>1.24</v>
      </c>
      <c r="H288" s="92">
        <v>19</v>
      </c>
      <c r="I288" s="93">
        <v>0.98789400000000005</v>
      </c>
    </row>
    <row r="289" spans="1:9" x14ac:dyDescent="0.3">
      <c r="A289" s="91" t="s">
        <v>232</v>
      </c>
      <c r="B289" s="92">
        <v>35</v>
      </c>
      <c r="C289" s="93">
        <v>1.003142</v>
      </c>
      <c r="D289" s="92">
        <v>21</v>
      </c>
      <c r="E289" s="93">
        <v>0.96285699999999996</v>
      </c>
      <c r="F289" s="94">
        <v>2</v>
      </c>
      <c r="G289" s="95">
        <v>1.4850000000000001</v>
      </c>
      <c r="H289" s="92">
        <v>12</v>
      </c>
      <c r="I289" s="93">
        <v>0.99333300000000002</v>
      </c>
    </row>
    <row r="290" spans="1:9" x14ac:dyDescent="0.3">
      <c r="A290" s="91" t="s">
        <v>367</v>
      </c>
      <c r="B290" s="92">
        <v>75</v>
      </c>
      <c r="C290" s="93">
        <v>1.0808</v>
      </c>
      <c r="D290" s="92">
        <v>36</v>
      </c>
      <c r="E290" s="93">
        <v>1.051666</v>
      </c>
      <c r="F290" s="92">
        <v>8</v>
      </c>
      <c r="G290" s="93">
        <v>1.3725000000000001</v>
      </c>
      <c r="H290" s="92">
        <v>31</v>
      </c>
      <c r="I290" s="93">
        <v>1.0393539999999999</v>
      </c>
    </row>
    <row r="291" spans="1:9" x14ac:dyDescent="0.3">
      <c r="A291" s="91" t="s">
        <v>209</v>
      </c>
      <c r="B291" s="92">
        <v>23</v>
      </c>
      <c r="C291" s="93">
        <v>0.96826000000000001</v>
      </c>
      <c r="D291" s="92">
        <v>8</v>
      </c>
      <c r="E291" s="93">
        <v>1.0325</v>
      </c>
      <c r="F291" s="92">
        <v>0</v>
      </c>
      <c r="G291" s="93">
        <v>0</v>
      </c>
      <c r="H291" s="92">
        <v>15</v>
      </c>
      <c r="I291" s="93">
        <v>0.93400000000000005</v>
      </c>
    </row>
    <row r="292" spans="1:9" x14ac:dyDescent="0.3">
      <c r="A292" s="91" t="s">
        <v>269</v>
      </c>
      <c r="B292" s="92">
        <v>61</v>
      </c>
      <c r="C292" s="93">
        <v>0.98917999999999995</v>
      </c>
      <c r="D292" s="92">
        <v>27</v>
      </c>
      <c r="E292" s="93">
        <v>0.92555500000000002</v>
      </c>
      <c r="F292" s="92">
        <v>3</v>
      </c>
      <c r="G292" s="93">
        <v>1.446666</v>
      </c>
      <c r="H292" s="92">
        <v>31</v>
      </c>
      <c r="I292" s="93">
        <v>1.0003219999999999</v>
      </c>
    </row>
    <row r="293" spans="1:9" x14ac:dyDescent="0.3">
      <c r="A293" s="91" t="s">
        <v>274</v>
      </c>
      <c r="B293" s="92">
        <v>41</v>
      </c>
      <c r="C293" s="93">
        <v>1.0097560000000001</v>
      </c>
      <c r="D293" s="92">
        <v>22</v>
      </c>
      <c r="E293" s="93">
        <v>1.023636</v>
      </c>
      <c r="F293" s="92">
        <v>3</v>
      </c>
      <c r="G293" s="93">
        <v>1.47</v>
      </c>
      <c r="H293" s="92">
        <v>16</v>
      </c>
      <c r="I293" s="93">
        <v>0.90437500000000004</v>
      </c>
    </row>
    <row r="294" spans="1:9" x14ac:dyDescent="0.3">
      <c r="A294" s="91" t="s">
        <v>220</v>
      </c>
      <c r="B294" s="92">
        <v>43</v>
      </c>
      <c r="C294" s="93">
        <v>0.93906900000000004</v>
      </c>
      <c r="D294" s="92">
        <v>14</v>
      </c>
      <c r="E294" s="93">
        <v>0.91857100000000003</v>
      </c>
      <c r="F294" s="92">
        <v>4</v>
      </c>
      <c r="G294" s="93">
        <v>1.375</v>
      </c>
      <c r="H294" s="92">
        <v>25</v>
      </c>
      <c r="I294" s="93">
        <v>0.88080000000000003</v>
      </c>
    </row>
    <row r="295" spans="1:9" x14ac:dyDescent="0.3">
      <c r="A295" s="91" t="s">
        <v>281</v>
      </c>
      <c r="B295" s="92">
        <v>41</v>
      </c>
      <c r="C295" s="93">
        <v>0.90317000000000003</v>
      </c>
      <c r="D295" s="92">
        <v>14</v>
      </c>
      <c r="E295" s="93">
        <v>0.84714199999999995</v>
      </c>
      <c r="F295" s="92">
        <v>3</v>
      </c>
      <c r="G295" s="93">
        <v>1.22</v>
      </c>
      <c r="H295" s="92">
        <v>24</v>
      </c>
      <c r="I295" s="93">
        <v>0.89624999999999999</v>
      </c>
    </row>
    <row r="296" spans="1:9" x14ac:dyDescent="0.3">
      <c r="A296" s="91" t="s">
        <v>282</v>
      </c>
      <c r="B296" s="92">
        <v>53</v>
      </c>
      <c r="C296" s="93">
        <v>1.0245280000000001</v>
      </c>
      <c r="D296" s="92">
        <v>23</v>
      </c>
      <c r="E296" s="93">
        <v>0.894347</v>
      </c>
      <c r="F296" s="92">
        <v>6</v>
      </c>
      <c r="G296" s="93">
        <v>1.521666</v>
      </c>
      <c r="H296" s="92">
        <v>24</v>
      </c>
      <c r="I296" s="93">
        <v>1.0249999999999999</v>
      </c>
    </row>
    <row r="297" spans="1:9" x14ac:dyDescent="0.3">
      <c r="A297" s="91" t="s">
        <v>306</v>
      </c>
      <c r="B297" s="92">
        <v>66</v>
      </c>
      <c r="C297" s="93">
        <v>1.0678780000000001</v>
      </c>
      <c r="D297" s="92">
        <v>43</v>
      </c>
      <c r="E297" s="93">
        <v>1.0120929999999999</v>
      </c>
      <c r="F297" s="94">
        <v>8</v>
      </c>
      <c r="G297" s="95">
        <v>1.5037499999999999</v>
      </c>
      <c r="H297" s="92">
        <v>15</v>
      </c>
      <c r="I297" s="93">
        <v>0.99533300000000002</v>
      </c>
    </row>
    <row r="298" spans="1:9" x14ac:dyDescent="0.3">
      <c r="A298" s="91" t="s">
        <v>305</v>
      </c>
      <c r="B298" s="92">
        <v>35</v>
      </c>
      <c r="C298" s="93">
        <v>1.042</v>
      </c>
      <c r="D298" s="92">
        <v>15</v>
      </c>
      <c r="E298" s="93">
        <v>1.1153329999999999</v>
      </c>
      <c r="F298" s="92">
        <v>1</v>
      </c>
      <c r="G298" s="93">
        <v>1.79</v>
      </c>
      <c r="H298" s="92">
        <v>19</v>
      </c>
      <c r="I298" s="93">
        <v>0.94473600000000002</v>
      </c>
    </row>
    <row r="299" spans="1:9" x14ac:dyDescent="0.3">
      <c r="A299" s="91" t="s">
        <v>399</v>
      </c>
      <c r="B299" s="92">
        <v>58</v>
      </c>
      <c r="C299" s="93">
        <v>1.039482</v>
      </c>
      <c r="D299" s="92">
        <v>17</v>
      </c>
      <c r="E299" s="93">
        <v>1.017058</v>
      </c>
      <c r="F299" s="92">
        <v>10</v>
      </c>
      <c r="G299" s="93">
        <v>1.45</v>
      </c>
      <c r="H299" s="92">
        <v>31</v>
      </c>
      <c r="I299" s="93">
        <v>0.919354</v>
      </c>
    </row>
    <row r="300" spans="1:9" x14ac:dyDescent="0.3">
      <c r="A300" s="91" t="s">
        <v>599</v>
      </c>
      <c r="B300" s="92">
        <v>141</v>
      </c>
      <c r="C300" s="93">
        <v>1.113758</v>
      </c>
      <c r="D300" s="92">
        <v>86</v>
      </c>
      <c r="E300" s="93">
        <v>1.0345340000000001</v>
      </c>
      <c r="F300" s="92">
        <v>18</v>
      </c>
      <c r="G300" s="93">
        <v>1.49</v>
      </c>
      <c r="H300" s="92">
        <v>37</v>
      </c>
      <c r="I300" s="93">
        <v>1.1148640000000001</v>
      </c>
    </row>
    <row r="301" spans="1:9" x14ac:dyDescent="0.3">
      <c r="A301" s="91" t="s">
        <v>81</v>
      </c>
      <c r="B301" s="92">
        <v>49</v>
      </c>
      <c r="C301" s="93">
        <v>0.91081599999999996</v>
      </c>
      <c r="D301" s="92">
        <v>25</v>
      </c>
      <c r="E301" s="93">
        <v>0.92920000000000003</v>
      </c>
      <c r="F301" s="92">
        <v>3</v>
      </c>
      <c r="G301" s="93">
        <v>1.156666</v>
      </c>
      <c r="H301" s="92">
        <v>21</v>
      </c>
      <c r="I301" s="93">
        <v>0.85380900000000004</v>
      </c>
    </row>
    <row r="302" spans="1:9" x14ac:dyDescent="0.3">
      <c r="A302" s="91" t="s">
        <v>606</v>
      </c>
      <c r="B302" s="92">
        <v>23</v>
      </c>
      <c r="C302" s="93">
        <v>0.99521700000000002</v>
      </c>
      <c r="D302" s="92">
        <v>13</v>
      </c>
      <c r="E302" s="93">
        <v>0.94307600000000003</v>
      </c>
      <c r="F302" s="92">
        <v>3</v>
      </c>
      <c r="G302" s="93">
        <v>1.446666</v>
      </c>
      <c r="H302" s="92">
        <v>7</v>
      </c>
      <c r="I302" s="93">
        <v>0.89857100000000001</v>
      </c>
    </row>
    <row r="303" spans="1:9" x14ac:dyDescent="0.3">
      <c r="A303" s="91" t="s">
        <v>341</v>
      </c>
      <c r="B303" s="92">
        <v>36</v>
      </c>
      <c r="C303" s="93">
        <v>0.92194399999999999</v>
      </c>
      <c r="D303" s="92">
        <v>11</v>
      </c>
      <c r="E303" s="93">
        <v>0.95636299999999996</v>
      </c>
      <c r="F303" s="92">
        <v>0</v>
      </c>
      <c r="G303" s="93">
        <v>0</v>
      </c>
      <c r="H303" s="92">
        <v>25</v>
      </c>
      <c r="I303" s="93">
        <v>0.90680000000000005</v>
      </c>
    </row>
    <row r="304" spans="1:9" x14ac:dyDescent="0.3">
      <c r="A304" s="91" t="s">
        <v>348</v>
      </c>
      <c r="B304" s="92">
        <v>36</v>
      </c>
      <c r="C304" s="93">
        <v>1.164722</v>
      </c>
      <c r="D304" s="92">
        <v>16</v>
      </c>
      <c r="E304" s="93">
        <v>1.0118750000000001</v>
      </c>
      <c r="F304" s="92">
        <v>8</v>
      </c>
      <c r="G304" s="93">
        <v>1.4750000000000001</v>
      </c>
      <c r="H304" s="92">
        <v>12</v>
      </c>
      <c r="I304" s="93">
        <v>1.1616660000000001</v>
      </c>
    </row>
    <row r="305" spans="1:9" x14ac:dyDescent="0.3">
      <c r="A305" s="91" t="s">
        <v>476</v>
      </c>
      <c r="B305" s="92">
        <v>47</v>
      </c>
      <c r="C305" s="93">
        <v>1.1010629999999999</v>
      </c>
      <c r="D305" s="92">
        <v>13</v>
      </c>
      <c r="E305" s="93">
        <v>0.97615300000000005</v>
      </c>
      <c r="F305" s="92">
        <v>12</v>
      </c>
      <c r="G305" s="93">
        <v>1.4516659999999999</v>
      </c>
      <c r="H305" s="92">
        <v>22</v>
      </c>
      <c r="I305" s="93">
        <v>0.98363599999999995</v>
      </c>
    </row>
    <row r="306" spans="1:9" x14ac:dyDescent="0.3">
      <c r="A306" s="91" t="s">
        <v>353</v>
      </c>
      <c r="B306" s="92">
        <v>71</v>
      </c>
      <c r="C306" s="93">
        <v>0.96197100000000002</v>
      </c>
      <c r="D306" s="92">
        <v>21</v>
      </c>
      <c r="E306" s="93">
        <v>0.94238</v>
      </c>
      <c r="F306" s="92">
        <v>2</v>
      </c>
      <c r="G306" s="93">
        <v>1.2749999999999999</v>
      </c>
      <c r="H306" s="92">
        <v>48</v>
      </c>
      <c r="I306" s="93">
        <v>0.95750000000000002</v>
      </c>
    </row>
    <row r="307" spans="1:9" x14ac:dyDescent="0.3">
      <c r="A307" s="91" t="s">
        <v>358</v>
      </c>
      <c r="B307" s="92">
        <v>39</v>
      </c>
      <c r="C307" s="93">
        <v>1.0515380000000001</v>
      </c>
      <c r="D307" s="92">
        <v>19</v>
      </c>
      <c r="E307" s="93">
        <v>0.93052599999999996</v>
      </c>
      <c r="F307" s="92">
        <v>9</v>
      </c>
      <c r="G307" s="93">
        <v>1.4322220000000001</v>
      </c>
      <c r="H307" s="92">
        <v>11</v>
      </c>
      <c r="I307" s="93">
        <v>0.94908999999999999</v>
      </c>
    </row>
    <row r="308" spans="1:9" x14ac:dyDescent="0.3">
      <c r="A308" s="91" t="s">
        <v>374</v>
      </c>
      <c r="B308" s="92">
        <v>19</v>
      </c>
      <c r="C308" s="93">
        <v>0.96421000000000001</v>
      </c>
      <c r="D308" s="92">
        <v>8</v>
      </c>
      <c r="E308" s="93">
        <v>0.88124999999999998</v>
      </c>
      <c r="F308" s="92">
        <v>4</v>
      </c>
      <c r="G308" s="93">
        <v>1.1375</v>
      </c>
      <c r="H308" s="92">
        <v>7</v>
      </c>
      <c r="I308" s="93">
        <v>0.96</v>
      </c>
    </row>
    <row r="309" spans="1:9" x14ac:dyDescent="0.3">
      <c r="A309" s="91" t="s">
        <v>376</v>
      </c>
      <c r="B309" s="92">
        <v>34</v>
      </c>
      <c r="C309" s="93">
        <v>1.007941</v>
      </c>
      <c r="D309" s="92">
        <v>17</v>
      </c>
      <c r="E309" s="93">
        <v>0.86588200000000004</v>
      </c>
      <c r="F309" s="92">
        <v>3</v>
      </c>
      <c r="G309" s="93">
        <v>1.4033329999999999</v>
      </c>
      <c r="H309" s="92">
        <v>14</v>
      </c>
      <c r="I309" s="93">
        <v>1.0957140000000001</v>
      </c>
    </row>
    <row r="310" spans="1:9" x14ac:dyDescent="0.3">
      <c r="A310" s="91" t="s">
        <v>385</v>
      </c>
      <c r="B310" s="92">
        <v>27</v>
      </c>
      <c r="C310" s="93">
        <v>0.95222200000000001</v>
      </c>
      <c r="D310" s="92">
        <v>15</v>
      </c>
      <c r="E310" s="93">
        <v>0.876</v>
      </c>
      <c r="F310" s="92">
        <v>1</v>
      </c>
      <c r="G310" s="93">
        <v>1.07</v>
      </c>
      <c r="H310" s="92">
        <v>11</v>
      </c>
      <c r="I310" s="93">
        <v>1.0454540000000001</v>
      </c>
    </row>
    <row r="311" spans="1:9" x14ac:dyDescent="0.3">
      <c r="A311" s="91" t="s">
        <v>381</v>
      </c>
      <c r="B311" s="92">
        <v>46</v>
      </c>
      <c r="C311" s="93">
        <v>0.93673899999999999</v>
      </c>
      <c r="D311" s="92">
        <v>25</v>
      </c>
      <c r="E311" s="93">
        <v>0.98560000000000003</v>
      </c>
      <c r="F311" s="92">
        <v>0</v>
      </c>
      <c r="G311" s="93">
        <v>0</v>
      </c>
      <c r="H311" s="92">
        <v>21</v>
      </c>
      <c r="I311" s="93">
        <v>0.87857099999999999</v>
      </c>
    </row>
    <row r="312" spans="1:9" x14ac:dyDescent="0.3">
      <c r="A312" s="91" t="s">
        <v>608</v>
      </c>
      <c r="B312" s="92">
        <v>61</v>
      </c>
      <c r="C312" s="93">
        <v>0.91081900000000005</v>
      </c>
      <c r="D312" s="92">
        <v>16</v>
      </c>
      <c r="E312" s="93">
        <v>0.9375</v>
      </c>
      <c r="F312" s="92">
        <v>2</v>
      </c>
      <c r="G312" s="93">
        <v>1.365</v>
      </c>
      <c r="H312" s="92">
        <v>43</v>
      </c>
      <c r="I312" s="93">
        <v>0.87976699999999997</v>
      </c>
    </row>
    <row r="313" spans="1:9" x14ac:dyDescent="0.3">
      <c r="A313" s="91" t="s">
        <v>404</v>
      </c>
      <c r="B313" s="92">
        <v>33</v>
      </c>
      <c r="C313" s="93">
        <v>0.90030299999999996</v>
      </c>
      <c r="D313" s="92">
        <v>12</v>
      </c>
      <c r="E313" s="93">
        <v>0.86</v>
      </c>
      <c r="F313" s="92">
        <v>2</v>
      </c>
      <c r="G313" s="93">
        <v>1.665</v>
      </c>
      <c r="H313" s="92">
        <v>19</v>
      </c>
      <c r="I313" s="93">
        <v>0.84526299999999999</v>
      </c>
    </row>
    <row r="314" spans="1:9" x14ac:dyDescent="0.3">
      <c r="A314" s="91" t="s">
        <v>407</v>
      </c>
      <c r="B314" s="92">
        <v>18</v>
      </c>
      <c r="C314" s="93">
        <v>0.99111099999999996</v>
      </c>
      <c r="D314" s="92">
        <v>6</v>
      </c>
      <c r="E314" s="93">
        <v>1.0283329999999999</v>
      </c>
      <c r="F314" s="92">
        <v>2</v>
      </c>
      <c r="G314" s="93">
        <v>1.4850000000000001</v>
      </c>
      <c r="H314" s="92">
        <v>10</v>
      </c>
      <c r="I314" s="93">
        <v>0.87</v>
      </c>
    </row>
    <row r="315" spans="1:9" x14ac:dyDescent="0.3">
      <c r="A315" s="91" t="s">
        <v>417</v>
      </c>
      <c r="B315" s="92">
        <v>44</v>
      </c>
      <c r="C315" s="93">
        <v>0.99363599999999996</v>
      </c>
      <c r="D315" s="92">
        <v>27</v>
      </c>
      <c r="E315" s="93">
        <v>0.96333299999999999</v>
      </c>
      <c r="F315" s="92">
        <v>3</v>
      </c>
      <c r="G315" s="93">
        <v>1.406666</v>
      </c>
      <c r="H315" s="92">
        <v>14</v>
      </c>
      <c r="I315" s="93">
        <v>0.96357099999999996</v>
      </c>
    </row>
    <row r="316" spans="1:9" x14ac:dyDescent="0.3">
      <c r="A316" s="91" t="s">
        <v>421</v>
      </c>
      <c r="B316" s="92">
        <v>91</v>
      </c>
      <c r="C316" s="93">
        <v>0.93769199999999997</v>
      </c>
      <c r="D316" s="92">
        <v>51</v>
      </c>
      <c r="E316" s="93">
        <v>0.92137199999999997</v>
      </c>
      <c r="F316" s="94">
        <v>5</v>
      </c>
      <c r="G316" s="95">
        <v>1.21</v>
      </c>
      <c r="H316" s="92">
        <v>35</v>
      </c>
      <c r="I316" s="93">
        <v>0.92257100000000003</v>
      </c>
    </row>
    <row r="317" spans="1:9" x14ac:dyDescent="0.3">
      <c r="A317" s="91" t="s">
        <v>421</v>
      </c>
      <c r="B317" s="92">
        <v>1</v>
      </c>
      <c r="C317" s="93">
        <v>1.28</v>
      </c>
      <c r="D317" s="92">
        <v>0</v>
      </c>
      <c r="E317" s="93">
        <v>0</v>
      </c>
      <c r="F317" s="92">
        <v>1</v>
      </c>
      <c r="G317" s="93">
        <v>1.28</v>
      </c>
      <c r="H317" s="92">
        <v>0</v>
      </c>
      <c r="I317" s="93">
        <v>0</v>
      </c>
    </row>
    <row r="318" spans="1:9" x14ac:dyDescent="0.3">
      <c r="A318" s="91" t="s">
        <v>165</v>
      </c>
      <c r="B318" s="92">
        <v>58</v>
      </c>
      <c r="C318" s="93">
        <v>1.216896</v>
      </c>
      <c r="D318" s="92">
        <v>55</v>
      </c>
      <c r="E318" s="93">
        <v>1.2118180000000001</v>
      </c>
      <c r="F318" s="94">
        <v>0</v>
      </c>
      <c r="G318" s="95">
        <v>0</v>
      </c>
      <c r="H318" s="92">
        <v>3</v>
      </c>
      <c r="I318" s="93">
        <v>1.31</v>
      </c>
    </row>
    <row r="319" spans="1:9" x14ac:dyDescent="0.3">
      <c r="A319" s="91" t="s">
        <v>436</v>
      </c>
      <c r="B319" s="92">
        <v>53</v>
      </c>
      <c r="C319" s="93">
        <v>0.81886700000000001</v>
      </c>
      <c r="D319" s="92">
        <v>17</v>
      </c>
      <c r="E319" s="93">
        <v>0.86235200000000001</v>
      </c>
      <c r="F319" s="92">
        <v>2</v>
      </c>
      <c r="G319" s="93">
        <v>1.19</v>
      </c>
      <c r="H319" s="92">
        <v>34</v>
      </c>
      <c r="I319" s="93">
        <v>0.77529400000000004</v>
      </c>
    </row>
    <row r="320" spans="1:9" x14ac:dyDescent="0.3">
      <c r="A320" s="91" t="s">
        <v>555</v>
      </c>
      <c r="B320" s="92">
        <v>89</v>
      </c>
      <c r="C320" s="93">
        <v>1.028314</v>
      </c>
      <c r="D320" s="92">
        <v>36</v>
      </c>
      <c r="E320" s="93">
        <v>0.92444400000000004</v>
      </c>
      <c r="F320" s="94">
        <v>12</v>
      </c>
      <c r="G320" s="95">
        <v>1.48</v>
      </c>
      <c r="H320" s="92">
        <v>41</v>
      </c>
      <c r="I320" s="93">
        <v>0.987317</v>
      </c>
    </row>
    <row r="321" spans="1:9" x14ac:dyDescent="0.3">
      <c r="A321" s="91" t="s">
        <v>440</v>
      </c>
      <c r="B321" s="92">
        <v>51</v>
      </c>
      <c r="C321" s="93">
        <v>1.027058</v>
      </c>
      <c r="D321" s="92">
        <v>25</v>
      </c>
      <c r="E321" s="93">
        <v>1.0327999999999999</v>
      </c>
      <c r="F321" s="92">
        <v>8</v>
      </c>
      <c r="G321" s="93">
        <v>1.4824999999999999</v>
      </c>
      <c r="H321" s="92">
        <v>18</v>
      </c>
      <c r="I321" s="93">
        <v>0.816666</v>
      </c>
    </row>
    <row r="322" spans="1:9" x14ac:dyDescent="0.3">
      <c r="A322" s="91" t="s">
        <v>595</v>
      </c>
      <c r="B322" s="92">
        <v>46</v>
      </c>
      <c r="C322" s="93">
        <v>0.97782599999999997</v>
      </c>
      <c r="D322" s="92">
        <v>18</v>
      </c>
      <c r="E322" s="93">
        <v>0.89833300000000005</v>
      </c>
      <c r="F322" s="92">
        <v>3</v>
      </c>
      <c r="G322" s="93">
        <v>1.3133330000000001</v>
      </c>
      <c r="H322" s="92">
        <v>25</v>
      </c>
      <c r="I322" s="93">
        <v>0.99480000000000002</v>
      </c>
    </row>
    <row r="323" spans="1:9" x14ac:dyDescent="0.3">
      <c r="A323" s="91" t="s">
        <v>447</v>
      </c>
      <c r="B323" s="92">
        <v>54</v>
      </c>
      <c r="C323" s="93">
        <v>0.99536999999999998</v>
      </c>
      <c r="D323" s="92">
        <v>39</v>
      </c>
      <c r="E323" s="93">
        <v>0.95435800000000004</v>
      </c>
      <c r="F323" s="92">
        <v>3</v>
      </c>
      <c r="G323" s="93">
        <v>1.31</v>
      </c>
      <c r="H323" s="92">
        <v>12</v>
      </c>
      <c r="I323" s="93">
        <v>1.05</v>
      </c>
    </row>
    <row r="324" spans="1:9" x14ac:dyDescent="0.3">
      <c r="A324" s="91" t="s">
        <v>357</v>
      </c>
      <c r="B324" s="92">
        <v>38</v>
      </c>
      <c r="C324" s="93">
        <v>0.90236799999999995</v>
      </c>
      <c r="D324" s="92">
        <v>14</v>
      </c>
      <c r="E324" s="93">
        <v>0.82</v>
      </c>
      <c r="F324" s="92">
        <v>2</v>
      </c>
      <c r="G324" s="93">
        <v>1.35</v>
      </c>
      <c r="H324" s="92">
        <v>22</v>
      </c>
      <c r="I324" s="93">
        <v>0.91408999999999996</v>
      </c>
    </row>
    <row r="325" spans="1:9" x14ac:dyDescent="0.3">
      <c r="A325" s="91" t="s">
        <v>194</v>
      </c>
      <c r="B325" s="92">
        <v>498</v>
      </c>
      <c r="C325" s="93">
        <v>0.87825299999999995</v>
      </c>
      <c r="D325" s="92">
        <v>296</v>
      </c>
      <c r="E325" s="93">
        <v>0.88662099999999999</v>
      </c>
      <c r="F325" s="92">
        <v>0</v>
      </c>
      <c r="G325" s="93">
        <v>0</v>
      </c>
      <c r="H325" s="92">
        <v>202</v>
      </c>
      <c r="I325" s="93">
        <v>0.86599000000000004</v>
      </c>
    </row>
    <row r="326" spans="1:9" x14ac:dyDescent="0.3">
      <c r="A326" s="91" t="s">
        <v>589</v>
      </c>
      <c r="B326" s="92">
        <v>33</v>
      </c>
      <c r="C326" s="93">
        <v>0.96848400000000001</v>
      </c>
      <c r="D326" s="92">
        <v>14</v>
      </c>
      <c r="E326" s="93">
        <v>0.99428499999999997</v>
      </c>
      <c r="F326" s="92">
        <v>0</v>
      </c>
      <c r="G326" s="93">
        <v>0</v>
      </c>
      <c r="H326" s="92">
        <v>19</v>
      </c>
      <c r="I326" s="93">
        <v>0.94947300000000001</v>
      </c>
    </row>
    <row r="327" spans="1:9" x14ac:dyDescent="0.3">
      <c r="A327" s="91" t="s">
        <v>9</v>
      </c>
      <c r="B327" s="92">
        <v>94</v>
      </c>
      <c r="C327" s="93">
        <v>0.99351</v>
      </c>
      <c r="D327" s="92">
        <v>51</v>
      </c>
      <c r="E327" s="93">
        <v>0.98372499999999996</v>
      </c>
      <c r="F327" s="92">
        <v>6</v>
      </c>
      <c r="G327" s="93">
        <v>1.2833330000000001</v>
      </c>
      <c r="H327" s="92">
        <v>37</v>
      </c>
      <c r="I327" s="93">
        <v>0.96</v>
      </c>
    </row>
    <row r="328" spans="1:9" x14ac:dyDescent="0.3">
      <c r="A328" s="91" t="s">
        <v>395</v>
      </c>
      <c r="B328" s="92">
        <v>112</v>
      </c>
      <c r="C328" s="93">
        <v>0.96375</v>
      </c>
      <c r="D328" s="92">
        <v>59</v>
      </c>
      <c r="E328" s="93">
        <v>0.94881300000000002</v>
      </c>
      <c r="F328" s="92">
        <v>8</v>
      </c>
      <c r="G328" s="93">
        <v>1.4437500000000001</v>
      </c>
      <c r="H328" s="92">
        <v>45</v>
      </c>
      <c r="I328" s="93">
        <v>0.89800000000000002</v>
      </c>
    </row>
    <row r="329" spans="1:9" x14ac:dyDescent="0.3">
      <c r="A329" s="91" t="s">
        <v>228</v>
      </c>
      <c r="B329" s="92">
        <v>62</v>
      </c>
      <c r="C329" s="93">
        <v>1.150161</v>
      </c>
      <c r="D329" s="92">
        <v>26</v>
      </c>
      <c r="E329" s="93">
        <v>1.038076</v>
      </c>
      <c r="F329" s="92">
        <v>20</v>
      </c>
      <c r="G329" s="93">
        <v>1.3045</v>
      </c>
      <c r="H329" s="92">
        <v>16</v>
      </c>
      <c r="I329" s="93">
        <v>1.139375</v>
      </c>
    </row>
    <row r="330" spans="1:9" x14ac:dyDescent="0.3">
      <c r="A330" s="91" t="s">
        <v>18</v>
      </c>
      <c r="B330" s="92">
        <v>58</v>
      </c>
      <c r="C330" s="93">
        <v>1.0544819999999999</v>
      </c>
      <c r="D330" s="92">
        <v>38</v>
      </c>
      <c r="E330" s="93">
        <v>1.0434209999999999</v>
      </c>
      <c r="F330" s="92">
        <v>5</v>
      </c>
      <c r="G330" s="93">
        <v>1.3580000000000001</v>
      </c>
      <c r="H330" s="92">
        <v>15</v>
      </c>
      <c r="I330" s="93">
        <v>0.98133300000000001</v>
      </c>
    </row>
    <row r="331" spans="1:9" x14ac:dyDescent="0.3">
      <c r="A331" s="91" t="s">
        <v>27</v>
      </c>
      <c r="B331" s="92">
        <v>67</v>
      </c>
      <c r="C331" s="93">
        <v>0.92238799999999999</v>
      </c>
      <c r="D331" s="92">
        <v>21</v>
      </c>
      <c r="E331" s="93">
        <v>0.96095200000000003</v>
      </c>
      <c r="F331" s="92">
        <v>3</v>
      </c>
      <c r="G331" s="93">
        <v>1.2766660000000001</v>
      </c>
      <c r="H331" s="92">
        <v>43</v>
      </c>
      <c r="I331" s="93">
        <v>0.87883699999999998</v>
      </c>
    </row>
    <row r="332" spans="1:9" x14ac:dyDescent="0.3">
      <c r="A332" s="91" t="s">
        <v>99</v>
      </c>
      <c r="B332" s="92">
        <v>72</v>
      </c>
      <c r="C332" s="93">
        <v>1.1266659999999999</v>
      </c>
      <c r="D332" s="92">
        <v>47</v>
      </c>
      <c r="E332" s="93">
        <v>1.045744</v>
      </c>
      <c r="F332" s="92">
        <v>10</v>
      </c>
      <c r="G332" s="93">
        <v>1.3879999999999999</v>
      </c>
      <c r="H332" s="92">
        <v>15</v>
      </c>
      <c r="I332" s="93">
        <v>1.206</v>
      </c>
    </row>
    <row r="333" spans="1:9" x14ac:dyDescent="0.3">
      <c r="A333" s="91" t="s">
        <v>47</v>
      </c>
      <c r="B333" s="92">
        <v>51</v>
      </c>
      <c r="C333" s="93">
        <v>0.86725399999999997</v>
      </c>
      <c r="D333" s="92">
        <v>21</v>
      </c>
      <c r="E333" s="93">
        <v>0.88476100000000002</v>
      </c>
      <c r="F333" s="92">
        <v>1</v>
      </c>
      <c r="G333" s="93">
        <v>1.07</v>
      </c>
      <c r="H333" s="92">
        <v>29</v>
      </c>
      <c r="I333" s="93">
        <v>0.84758599999999995</v>
      </c>
    </row>
    <row r="334" spans="1:9" x14ac:dyDescent="0.3">
      <c r="A334" s="91" t="s">
        <v>212</v>
      </c>
      <c r="B334" s="92">
        <v>41</v>
      </c>
      <c r="C334" s="93">
        <v>1.0892679999999999</v>
      </c>
      <c r="D334" s="92">
        <v>31</v>
      </c>
      <c r="E334" s="93">
        <v>1.1087089999999999</v>
      </c>
      <c r="F334" s="92">
        <v>0</v>
      </c>
      <c r="G334" s="93">
        <v>0</v>
      </c>
      <c r="H334" s="92">
        <v>10</v>
      </c>
      <c r="I334" s="93">
        <v>1.0289999999999999</v>
      </c>
    </row>
    <row r="335" spans="1:9" x14ac:dyDescent="0.3">
      <c r="A335" s="91" t="s">
        <v>213</v>
      </c>
      <c r="B335" s="92">
        <v>77</v>
      </c>
      <c r="C335" s="93">
        <v>1.0532459999999999</v>
      </c>
      <c r="D335" s="92">
        <v>41</v>
      </c>
      <c r="E335" s="93">
        <v>0.94707300000000005</v>
      </c>
      <c r="F335" s="92">
        <v>13</v>
      </c>
      <c r="G335" s="93">
        <v>1.3207690000000001</v>
      </c>
      <c r="H335" s="92">
        <v>23</v>
      </c>
      <c r="I335" s="93">
        <v>1.0913040000000001</v>
      </c>
    </row>
    <row r="336" spans="1:9" x14ac:dyDescent="0.3">
      <c r="A336" s="91" t="s">
        <v>228</v>
      </c>
      <c r="B336" s="92">
        <v>75</v>
      </c>
      <c r="C336" s="93">
        <v>1.2402660000000001</v>
      </c>
      <c r="D336" s="92">
        <v>37</v>
      </c>
      <c r="E336" s="93">
        <v>1.099459</v>
      </c>
      <c r="F336" s="92">
        <v>20</v>
      </c>
      <c r="G336" s="93">
        <v>1.4815</v>
      </c>
      <c r="H336" s="92">
        <v>18</v>
      </c>
      <c r="I336" s="93">
        <v>1.261666</v>
      </c>
    </row>
    <row r="337" spans="1:9" x14ac:dyDescent="0.3">
      <c r="A337" s="91" t="s">
        <v>54</v>
      </c>
      <c r="B337" s="92">
        <v>44</v>
      </c>
      <c r="C337" s="93">
        <v>0.91727199999999998</v>
      </c>
      <c r="D337" s="92">
        <v>7</v>
      </c>
      <c r="E337" s="93">
        <v>0.90428500000000001</v>
      </c>
      <c r="F337" s="92">
        <v>4</v>
      </c>
      <c r="G337" s="93">
        <v>1.37</v>
      </c>
      <c r="H337" s="92">
        <v>33</v>
      </c>
      <c r="I337" s="93">
        <v>0.865151</v>
      </c>
    </row>
    <row r="338" spans="1:9" x14ac:dyDescent="0.3">
      <c r="A338" s="91" t="s">
        <v>443</v>
      </c>
      <c r="B338" s="92">
        <v>33</v>
      </c>
      <c r="C338" s="93">
        <v>0.91333299999999995</v>
      </c>
      <c r="D338" s="92">
        <v>15</v>
      </c>
      <c r="E338" s="93">
        <v>0.99399999999999999</v>
      </c>
      <c r="F338" s="92">
        <v>0</v>
      </c>
      <c r="G338" s="93">
        <v>0</v>
      </c>
      <c r="H338" s="92">
        <v>18</v>
      </c>
      <c r="I338" s="93">
        <v>0.84611099999999995</v>
      </c>
    </row>
    <row r="339" spans="1:9" x14ac:dyDescent="0.3">
      <c r="A339" s="91" t="s">
        <v>84</v>
      </c>
      <c r="B339" s="92">
        <v>64</v>
      </c>
      <c r="C339" s="93">
        <v>0.92734300000000003</v>
      </c>
      <c r="D339" s="92">
        <v>38</v>
      </c>
      <c r="E339" s="93">
        <v>0.88894700000000004</v>
      </c>
      <c r="F339" s="92">
        <v>1</v>
      </c>
      <c r="G339" s="93">
        <v>1.33</v>
      </c>
      <c r="H339" s="92">
        <v>25</v>
      </c>
      <c r="I339" s="93">
        <v>0.96960000000000002</v>
      </c>
    </row>
    <row r="340" spans="1:9" x14ac:dyDescent="0.3">
      <c r="A340" s="91" t="s">
        <v>85</v>
      </c>
      <c r="B340" s="92">
        <v>83</v>
      </c>
      <c r="C340" s="93">
        <v>0.94011999999999996</v>
      </c>
      <c r="D340" s="92">
        <v>65</v>
      </c>
      <c r="E340" s="93">
        <v>0.94092299999999995</v>
      </c>
      <c r="F340" s="92">
        <v>1</v>
      </c>
      <c r="G340" s="93">
        <v>1.07</v>
      </c>
      <c r="H340" s="92">
        <v>17</v>
      </c>
      <c r="I340" s="93">
        <v>0.92941099999999999</v>
      </c>
    </row>
    <row r="341" spans="1:9" x14ac:dyDescent="0.3">
      <c r="A341" s="91" t="s">
        <v>87</v>
      </c>
      <c r="B341" s="92">
        <v>63</v>
      </c>
      <c r="C341" s="93">
        <v>1.01</v>
      </c>
      <c r="D341" s="92">
        <v>14</v>
      </c>
      <c r="E341" s="93">
        <v>1.0549999999999999</v>
      </c>
      <c r="F341" s="94">
        <v>6</v>
      </c>
      <c r="G341" s="95">
        <v>1.443333</v>
      </c>
      <c r="H341" s="92">
        <v>43</v>
      </c>
      <c r="I341" s="93">
        <v>0.93488300000000002</v>
      </c>
    </row>
    <row r="342" spans="1:9" x14ac:dyDescent="0.3">
      <c r="A342" s="91" t="s">
        <v>96</v>
      </c>
      <c r="B342" s="92">
        <v>64</v>
      </c>
      <c r="C342" s="93">
        <v>1.1492180000000001</v>
      </c>
      <c r="D342" s="92">
        <v>37</v>
      </c>
      <c r="E342" s="93">
        <v>1.074864</v>
      </c>
      <c r="F342" s="92">
        <v>8</v>
      </c>
      <c r="G342" s="93">
        <v>1.4125000000000001</v>
      </c>
      <c r="H342" s="92">
        <v>19</v>
      </c>
      <c r="I342" s="93">
        <v>1.183157</v>
      </c>
    </row>
    <row r="343" spans="1:9" x14ac:dyDescent="0.3">
      <c r="A343" s="91" t="s">
        <v>102</v>
      </c>
      <c r="B343" s="92">
        <v>48</v>
      </c>
      <c r="C343" s="93">
        <v>0.95687500000000003</v>
      </c>
      <c r="D343" s="92">
        <v>20</v>
      </c>
      <c r="E343" s="93">
        <v>0.95450000000000002</v>
      </c>
      <c r="F343" s="92">
        <v>5</v>
      </c>
      <c r="G343" s="93">
        <v>1.204</v>
      </c>
      <c r="H343" s="92">
        <v>23</v>
      </c>
      <c r="I343" s="93">
        <v>0.90521700000000005</v>
      </c>
    </row>
    <row r="344" spans="1:9" x14ac:dyDescent="0.3">
      <c r="A344" s="91" t="s">
        <v>173</v>
      </c>
      <c r="B344" s="92">
        <v>117</v>
      </c>
      <c r="C344" s="93">
        <v>1.041196</v>
      </c>
      <c r="D344" s="92">
        <v>84</v>
      </c>
      <c r="E344" s="93">
        <v>1.0249999999999999</v>
      </c>
      <c r="F344" s="92">
        <v>5</v>
      </c>
      <c r="G344" s="93">
        <v>1.476</v>
      </c>
      <c r="H344" s="92">
        <v>28</v>
      </c>
      <c r="I344" s="93">
        <v>1.0121420000000001</v>
      </c>
    </row>
    <row r="345" spans="1:9" x14ac:dyDescent="0.3">
      <c r="A345" s="91" t="s">
        <v>105</v>
      </c>
      <c r="B345" s="92">
        <v>27</v>
      </c>
      <c r="C345" s="93">
        <v>1.1333329999999999</v>
      </c>
      <c r="D345" s="92">
        <v>14</v>
      </c>
      <c r="E345" s="93">
        <v>1.0621419999999999</v>
      </c>
      <c r="F345" s="92">
        <v>2</v>
      </c>
      <c r="G345" s="93">
        <v>1.79</v>
      </c>
      <c r="H345" s="92">
        <v>11</v>
      </c>
      <c r="I345" s="93">
        <v>1.1045450000000001</v>
      </c>
    </row>
    <row r="346" spans="1:9" x14ac:dyDescent="0.3">
      <c r="A346" s="91" t="s">
        <v>563</v>
      </c>
      <c r="B346" s="92">
        <v>67</v>
      </c>
      <c r="C346" s="93">
        <v>1.2011940000000001</v>
      </c>
      <c r="D346" s="92">
        <v>35</v>
      </c>
      <c r="E346" s="93">
        <v>1.198</v>
      </c>
      <c r="F346" s="92">
        <v>10</v>
      </c>
      <c r="G346" s="93">
        <v>1.2789999999999999</v>
      </c>
      <c r="H346" s="92">
        <v>22</v>
      </c>
      <c r="I346" s="93">
        <v>1.170909</v>
      </c>
    </row>
    <row r="347" spans="1:9" x14ac:dyDescent="0.3">
      <c r="A347" s="91" t="s">
        <v>578</v>
      </c>
      <c r="B347" s="92">
        <v>44</v>
      </c>
      <c r="C347" s="93">
        <v>0.94772699999999999</v>
      </c>
      <c r="D347" s="92">
        <v>23</v>
      </c>
      <c r="E347" s="93">
        <v>0.97260800000000003</v>
      </c>
      <c r="F347" s="92">
        <v>0</v>
      </c>
      <c r="G347" s="93">
        <v>0</v>
      </c>
      <c r="H347" s="92">
        <v>21</v>
      </c>
      <c r="I347" s="93">
        <v>0.92047599999999996</v>
      </c>
    </row>
    <row r="348" spans="1:9" x14ac:dyDescent="0.3">
      <c r="A348" s="91" t="s">
        <v>583</v>
      </c>
      <c r="B348" s="92">
        <v>64</v>
      </c>
      <c r="C348" s="93">
        <v>0.94109299999999996</v>
      </c>
      <c r="D348" s="92">
        <v>44</v>
      </c>
      <c r="E348" s="93">
        <v>0.925454</v>
      </c>
      <c r="F348" s="94">
        <v>3</v>
      </c>
      <c r="G348" s="95">
        <v>1.3666659999999999</v>
      </c>
      <c r="H348" s="92">
        <v>17</v>
      </c>
      <c r="I348" s="93">
        <v>0.90647</v>
      </c>
    </row>
    <row r="349" spans="1:9" x14ac:dyDescent="0.3">
      <c r="A349" s="91" t="s">
        <v>584</v>
      </c>
      <c r="B349" s="92">
        <v>60</v>
      </c>
      <c r="C349" s="93">
        <v>0.94633299999999998</v>
      </c>
      <c r="D349" s="92">
        <v>33</v>
      </c>
      <c r="E349" s="93">
        <v>0.92969599999999997</v>
      </c>
      <c r="F349" s="92">
        <v>1</v>
      </c>
      <c r="G349" s="93">
        <v>1.07</v>
      </c>
      <c r="H349" s="92">
        <v>26</v>
      </c>
      <c r="I349" s="93">
        <v>0.96269199999999999</v>
      </c>
    </row>
    <row r="350" spans="1:9" x14ac:dyDescent="0.3">
      <c r="A350" s="91" t="s">
        <v>146</v>
      </c>
      <c r="B350" s="92">
        <v>67</v>
      </c>
      <c r="C350" s="93">
        <v>1.0908949999999999</v>
      </c>
      <c r="D350" s="92">
        <v>49</v>
      </c>
      <c r="E350" s="93">
        <v>1.03653</v>
      </c>
      <c r="F350" s="92">
        <v>3</v>
      </c>
      <c r="G350" s="93">
        <v>1.07</v>
      </c>
      <c r="H350" s="92">
        <v>15</v>
      </c>
      <c r="I350" s="93">
        <v>1.2726660000000001</v>
      </c>
    </row>
    <row r="351" spans="1:9" x14ac:dyDescent="0.3">
      <c r="A351" s="91" t="s">
        <v>149</v>
      </c>
      <c r="B351" s="92">
        <v>25</v>
      </c>
      <c r="C351" s="93">
        <v>1.1264000000000001</v>
      </c>
      <c r="D351" s="92">
        <v>14</v>
      </c>
      <c r="E351" s="93">
        <v>1.125</v>
      </c>
      <c r="F351" s="92">
        <v>5</v>
      </c>
      <c r="G351" s="93">
        <v>1.3380000000000001</v>
      </c>
      <c r="H351" s="92">
        <v>6</v>
      </c>
      <c r="I351" s="93">
        <v>0.95333299999999999</v>
      </c>
    </row>
    <row r="352" spans="1:9" x14ac:dyDescent="0.3">
      <c r="A352" s="91" t="s">
        <v>162</v>
      </c>
      <c r="B352" s="92">
        <v>37</v>
      </c>
      <c r="C352" s="93">
        <v>0.98567499999999997</v>
      </c>
      <c r="D352" s="92">
        <v>16</v>
      </c>
      <c r="E352" s="93">
        <v>0.84562499999999996</v>
      </c>
      <c r="F352" s="92">
        <v>5</v>
      </c>
      <c r="G352" s="93">
        <v>1.3640000000000001</v>
      </c>
      <c r="H352" s="92">
        <v>16</v>
      </c>
      <c r="I352" s="93">
        <v>1.0075000000000001</v>
      </c>
    </row>
    <row r="353" spans="1:9" x14ac:dyDescent="0.3">
      <c r="A353" s="91" t="s">
        <v>171</v>
      </c>
      <c r="B353" s="92">
        <v>62</v>
      </c>
      <c r="C353" s="93">
        <v>1.0093540000000001</v>
      </c>
      <c r="D353" s="92">
        <v>36</v>
      </c>
      <c r="E353" s="93">
        <v>0.96527700000000005</v>
      </c>
      <c r="F353" s="92">
        <v>4</v>
      </c>
      <c r="G353" s="93">
        <v>1.3025</v>
      </c>
      <c r="H353" s="92">
        <v>22</v>
      </c>
      <c r="I353" s="93">
        <v>1.028181</v>
      </c>
    </row>
    <row r="354" spans="1:9" x14ac:dyDescent="0.3">
      <c r="A354" s="91" t="s">
        <v>435</v>
      </c>
      <c r="B354" s="92">
        <v>64</v>
      </c>
      <c r="C354" s="93">
        <v>1.0237499999999999</v>
      </c>
      <c r="D354" s="92">
        <v>33</v>
      </c>
      <c r="E354" s="93">
        <v>0.97666600000000003</v>
      </c>
      <c r="F354" s="92">
        <v>9</v>
      </c>
      <c r="G354" s="93">
        <v>1.2466660000000001</v>
      </c>
      <c r="H354" s="92">
        <v>22</v>
      </c>
      <c r="I354" s="93">
        <v>1.0031810000000001</v>
      </c>
    </row>
    <row r="355" spans="1:9" x14ac:dyDescent="0.3">
      <c r="A355" s="91" t="s">
        <v>210</v>
      </c>
      <c r="B355" s="92">
        <v>38</v>
      </c>
      <c r="C355" s="93">
        <v>0.913157</v>
      </c>
      <c r="D355" s="92">
        <v>17</v>
      </c>
      <c r="E355" s="93">
        <v>0.873529</v>
      </c>
      <c r="F355" s="92">
        <v>2</v>
      </c>
      <c r="G355" s="93">
        <v>1.24</v>
      </c>
      <c r="H355" s="92">
        <v>19</v>
      </c>
      <c r="I355" s="93">
        <v>0.91420999999999997</v>
      </c>
    </row>
    <row r="356" spans="1:9" x14ac:dyDescent="0.3">
      <c r="A356" s="91" t="s">
        <v>218</v>
      </c>
      <c r="B356" s="92">
        <v>97</v>
      </c>
      <c r="C356" s="93">
        <v>0.96309199999999995</v>
      </c>
      <c r="D356" s="92">
        <v>33</v>
      </c>
      <c r="E356" s="93">
        <v>0.88030299999999995</v>
      </c>
      <c r="F356" s="94">
        <v>5</v>
      </c>
      <c r="G356" s="95">
        <v>1.304</v>
      </c>
      <c r="H356" s="92">
        <v>59</v>
      </c>
      <c r="I356" s="93">
        <v>0.98050800000000005</v>
      </c>
    </row>
    <row r="357" spans="1:9" x14ac:dyDescent="0.3">
      <c r="A357" s="91" t="s">
        <v>380</v>
      </c>
      <c r="B357" s="92">
        <v>47</v>
      </c>
      <c r="C357" s="93">
        <v>0.95574400000000004</v>
      </c>
      <c r="D357" s="92">
        <v>31</v>
      </c>
      <c r="E357" s="93">
        <v>0.94386999999999999</v>
      </c>
      <c r="F357" s="92">
        <v>5</v>
      </c>
      <c r="G357" s="93">
        <v>1.4219999999999999</v>
      </c>
      <c r="H357" s="92">
        <v>11</v>
      </c>
      <c r="I357" s="93">
        <v>0.77727199999999996</v>
      </c>
    </row>
    <row r="358" spans="1:9" x14ac:dyDescent="0.3">
      <c r="A358" s="91" t="s">
        <v>230</v>
      </c>
      <c r="B358" s="92">
        <v>49</v>
      </c>
      <c r="C358" s="93">
        <v>0.94285699999999995</v>
      </c>
      <c r="D358" s="92">
        <v>20</v>
      </c>
      <c r="E358" s="93">
        <v>0.92549999999999999</v>
      </c>
      <c r="F358" s="94">
        <v>2</v>
      </c>
      <c r="G358" s="95">
        <v>1.155</v>
      </c>
      <c r="H358" s="92">
        <v>27</v>
      </c>
      <c r="I358" s="93">
        <v>0.94</v>
      </c>
    </row>
    <row r="359" spans="1:9" x14ac:dyDescent="0.3">
      <c r="A359" s="91" t="s">
        <v>234</v>
      </c>
      <c r="B359" s="92">
        <v>48</v>
      </c>
      <c r="C359" s="93">
        <v>1.0275000000000001</v>
      </c>
      <c r="D359" s="92">
        <v>19</v>
      </c>
      <c r="E359" s="93">
        <v>1.0505260000000001</v>
      </c>
      <c r="F359" s="92">
        <v>2</v>
      </c>
      <c r="G359" s="93">
        <v>1.79</v>
      </c>
      <c r="H359" s="92">
        <v>27</v>
      </c>
      <c r="I359" s="93">
        <v>0.95481400000000005</v>
      </c>
    </row>
    <row r="360" spans="1:9" x14ac:dyDescent="0.3">
      <c r="A360" s="91" t="s">
        <v>588</v>
      </c>
      <c r="B360" s="92">
        <v>35</v>
      </c>
      <c r="C360" s="93">
        <v>1.029142</v>
      </c>
      <c r="D360" s="92">
        <v>17</v>
      </c>
      <c r="E360" s="93">
        <v>1.0011760000000001</v>
      </c>
      <c r="F360" s="92">
        <v>3</v>
      </c>
      <c r="G360" s="93">
        <v>1.29</v>
      </c>
      <c r="H360" s="92">
        <v>15</v>
      </c>
      <c r="I360" s="93">
        <v>1.0086660000000001</v>
      </c>
    </row>
    <row r="361" spans="1:9" x14ac:dyDescent="0.3">
      <c r="A361" s="91" t="s">
        <v>481</v>
      </c>
      <c r="B361" s="92">
        <v>54</v>
      </c>
      <c r="C361" s="93">
        <v>0.92814799999999997</v>
      </c>
      <c r="D361" s="92">
        <v>7</v>
      </c>
      <c r="E361" s="93">
        <v>0.91571400000000003</v>
      </c>
      <c r="F361" s="92">
        <v>2</v>
      </c>
      <c r="G361" s="93">
        <v>1.2749999999999999</v>
      </c>
      <c r="H361" s="92">
        <v>45</v>
      </c>
      <c r="I361" s="93">
        <v>0.91466599999999998</v>
      </c>
    </row>
    <row r="362" spans="1:9" x14ac:dyDescent="0.3">
      <c r="A362" s="91" t="s">
        <v>255</v>
      </c>
      <c r="B362" s="92">
        <v>62</v>
      </c>
      <c r="C362" s="93">
        <v>1.0535479999999999</v>
      </c>
      <c r="D362" s="92">
        <v>27</v>
      </c>
      <c r="E362" s="93">
        <v>1.065185</v>
      </c>
      <c r="F362" s="92">
        <v>9</v>
      </c>
      <c r="G362" s="93">
        <v>1.3633329999999999</v>
      </c>
      <c r="H362" s="92">
        <v>26</v>
      </c>
      <c r="I362" s="93">
        <v>0.93423</v>
      </c>
    </row>
    <row r="363" spans="1:9" x14ac:dyDescent="0.3">
      <c r="A363" s="91" t="s">
        <v>275</v>
      </c>
      <c r="B363" s="92">
        <v>68</v>
      </c>
      <c r="C363" s="93">
        <v>1.0280879999999999</v>
      </c>
      <c r="D363" s="92">
        <v>26</v>
      </c>
      <c r="E363" s="93">
        <v>0.95</v>
      </c>
      <c r="F363" s="92">
        <v>12</v>
      </c>
      <c r="G363" s="93">
        <v>1.3975</v>
      </c>
      <c r="H363" s="92">
        <v>30</v>
      </c>
      <c r="I363" s="93">
        <v>0.94799999999999995</v>
      </c>
    </row>
    <row r="364" spans="1:9" x14ac:dyDescent="0.3">
      <c r="A364" s="91" t="s">
        <v>277</v>
      </c>
      <c r="B364" s="92">
        <v>32</v>
      </c>
      <c r="C364" s="93">
        <v>0.95625000000000004</v>
      </c>
      <c r="D364" s="92">
        <v>21</v>
      </c>
      <c r="E364" s="93">
        <v>0.96904699999999999</v>
      </c>
      <c r="F364" s="94">
        <v>3</v>
      </c>
      <c r="G364" s="95">
        <v>0.97</v>
      </c>
      <c r="H364" s="92">
        <v>8</v>
      </c>
      <c r="I364" s="93">
        <v>0.91749999999999998</v>
      </c>
    </row>
    <row r="365" spans="1:9" x14ac:dyDescent="0.3">
      <c r="A365" s="91" t="s">
        <v>293</v>
      </c>
      <c r="B365" s="92">
        <v>47</v>
      </c>
      <c r="C365" s="93">
        <v>0.86829699999999999</v>
      </c>
      <c r="D365" s="92">
        <v>11</v>
      </c>
      <c r="E365" s="93">
        <v>0.86454500000000001</v>
      </c>
      <c r="F365" s="94">
        <v>3</v>
      </c>
      <c r="G365" s="95">
        <v>1.3233330000000001</v>
      </c>
      <c r="H365" s="92">
        <v>33</v>
      </c>
      <c r="I365" s="93">
        <v>0.82818099999999994</v>
      </c>
    </row>
    <row r="366" spans="1:9" x14ac:dyDescent="0.3">
      <c r="A366" s="91" t="s">
        <v>160</v>
      </c>
      <c r="B366" s="92">
        <v>69</v>
      </c>
      <c r="C366" s="93">
        <v>0.99260800000000005</v>
      </c>
      <c r="D366" s="92">
        <v>34</v>
      </c>
      <c r="E366" s="93">
        <v>1.0238229999999999</v>
      </c>
      <c r="F366" s="92">
        <v>4</v>
      </c>
      <c r="G366" s="93">
        <v>1.25</v>
      </c>
      <c r="H366" s="92">
        <v>31</v>
      </c>
      <c r="I366" s="93">
        <v>0.92516100000000001</v>
      </c>
    </row>
    <row r="367" spans="1:9" x14ac:dyDescent="0.3">
      <c r="A367" s="91" t="s">
        <v>285</v>
      </c>
      <c r="B367" s="92">
        <v>54</v>
      </c>
      <c r="C367" s="93">
        <v>0.90722199999999997</v>
      </c>
      <c r="D367" s="92">
        <v>31</v>
      </c>
      <c r="E367" s="93">
        <v>0.93193499999999996</v>
      </c>
      <c r="F367" s="92">
        <v>3</v>
      </c>
      <c r="G367" s="93">
        <v>0.98333300000000001</v>
      </c>
      <c r="H367" s="92">
        <v>20</v>
      </c>
      <c r="I367" s="93">
        <v>0.85750000000000004</v>
      </c>
    </row>
    <row r="368" spans="1:9" x14ac:dyDescent="0.3">
      <c r="A368" s="91" t="s">
        <v>260</v>
      </c>
      <c r="B368" s="92">
        <v>68</v>
      </c>
      <c r="C368" s="93">
        <v>0.97794099999999995</v>
      </c>
      <c r="D368" s="92">
        <v>41</v>
      </c>
      <c r="E368" s="93">
        <v>0.95804800000000001</v>
      </c>
      <c r="F368" s="92">
        <v>4</v>
      </c>
      <c r="G368" s="93">
        <v>1.4225000000000001</v>
      </c>
      <c r="H368" s="92">
        <v>23</v>
      </c>
      <c r="I368" s="93">
        <v>0.93608599999999997</v>
      </c>
    </row>
    <row r="369" spans="1:9" x14ac:dyDescent="0.3">
      <c r="A369" s="91" t="s">
        <v>356</v>
      </c>
      <c r="B369" s="92">
        <v>51</v>
      </c>
      <c r="C369" s="93">
        <v>0.90215599999999996</v>
      </c>
      <c r="D369" s="92">
        <v>28</v>
      </c>
      <c r="E369" s="93">
        <v>0.91535699999999998</v>
      </c>
      <c r="F369" s="92">
        <v>2</v>
      </c>
      <c r="G369" s="93">
        <v>1.175</v>
      </c>
      <c r="H369" s="92">
        <v>21</v>
      </c>
      <c r="I369" s="93">
        <v>0.85857099999999997</v>
      </c>
    </row>
    <row r="370" spans="1:9" x14ac:dyDescent="0.3">
      <c r="A370" s="91" t="s">
        <v>377</v>
      </c>
      <c r="B370" s="92">
        <v>160</v>
      </c>
      <c r="C370" s="93">
        <v>1.047437</v>
      </c>
      <c r="D370" s="92">
        <v>72</v>
      </c>
      <c r="E370" s="93">
        <v>1.0037499999999999</v>
      </c>
      <c r="F370" s="92">
        <v>10</v>
      </c>
      <c r="G370" s="93">
        <v>1.33</v>
      </c>
      <c r="H370" s="92">
        <v>78</v>
      </c>
      <c r="I370" s="93">
        <v>1.0515380000000001</v>
      </c>
    </row>
    <row r="371" spans="1:9" x14ac:dyDescent="0.3">
      <c r="A371" s="91" t="s">
        <v>384</v>
      </c>
      <c r="B371" s="92">
        <v>68</v>
      </c>
      <c r="C371" s="93">
        <v>1.0383819999999999</v>
      </c>
      <c r="D371" s="92">
        <v>66</v>
      </c>
      <c r="E371" s="93">
        <v>1.0175749999999999</v>
      </c>
      <c r="F371" s="92">
        <v>2</v>
      </c>
      <c r="G371" s="93">
        <v>1.7250000000000001</v>
      </c>
      <c r="H371" s="92">
        <v>0</v>
      </c>
      <c r="I371" s="93">
        <v>0</v>
      </c>
    </row>
    <row r="372" spans="1:9" x14ac:dyDescent="0.3">
      <c r="A372" s="91" t="s">
        <v>403</v>
      </c>
      <c r="B372" s="92">
        <v>46</v>
      </c>
      <c r="C372" s="93">
        <v>1.0723910000000001</v>
      </c>
      <c r="D372" s="92">
        <v>28</v>
      </c>
      <c r="E372" s="93">
        <v>1.030357</v>
      </c>
      <c r="F372" s="92">
        <v>5</v>
      </c>
      <c r="G372" s="93">
        <v>1.4319999999999999</v>
      </c>
      <c r="H372" s="92">
        <v>13</v>
      </c>
      <c r="I372" s="93">
        <v>1.0246150000000001</v>
      </c>
    </row>
    <row r="373" spans="1:9" x14ac:dyDescent="0.3">
      <c r="A373" s="91" t="s">
        <v>446</v>
      </c>
      <c r="B373" s="92">
        <v>79</v>
      </c>
      <c r="C373" s="93">
        <v>1.093164</v>
      </c>
      <c r="D373" s="92">
        <v>50</v>
      </c>
      <c r="E373" s="93">
        <v>1.0748</v>
      </c>
      <c r="F373" s="94">
        <v>6</v>
      </c>
      <c r="G373" s="95">
        <v>1.261666</v>
      </c>
      <c r="H373" s="92">
        <v>23</v>
      </c>
      <c r="I373" s="93">
        <v>1.0891299999999999</v>
      </c>
    </row>
    <row r="374" spans="1:9" x14ac:dyDescent="0.3">
      <c r="A374" s="91" t="s">
        <v>448</v>
      </c>
      <c r="B374" s="92">
        <v>41</v>
      </c>
      <c r="C374" s="93">
        <v>0.99634100000000003</v>
      </c>
      <c r="D374" s="92">
        <v>21</v>
      </c>
      <c r="E374" s="93">
        <v>0.94476099999999996</v>
      </c>
      <c r="F374" s="92">
        <v>2</v>
      </c>
      <c r="G374" s="93">
        <v>1.5149999999999999</v>
      </c>
      <c r="H374" s="92">
        <v>18</v>
      </c>
      <c r="I374" s="93">
        <v>0.998888</v>
      </c>
    </row>
    <row r="375" spans="1:9" x14ac:dyDescent="0.3">
      <c r="A375" s="91" t="s">
        <v>535</v>
      </c>
      <c r="B375" s="92">
        <v>52</v>
      </c>
      <c r="C375" s="93">
        <v>1.0930759999999999</v>
      </c>
      <c r="D375" s="92">
        <v>33</v>
      </c>
      <c r="E375" s="93">
        <v>1.0554539999999999</v>
      </c>
      <c r="F375" s="92">
        <v>3</v>
      </c>
      <c r="G375" s="93">
        <v>1.7466660000000001</v>
      </c>
      <c r="H375" s="92">
        <v>16</v>
      </c>
      <c r="I375" s="93">
        <v>1.048125</v>
      </c>
    </row>
    <row r="376" spans="1:9" x14ac:dyDescent="0.3">
      <c r="A376" s="91" t="s">
        <v>142</v>
      </c>
      <c r="B376" s="92">
        <v>114</v>
      </c>
      <c r="C376" s="93">
        <v>0.99350799999999995</v>
      </c>
      <c r="D376" s="92">
        <v>44</v>
      </c>
      <c r="E376" s="93">
        <v>0.96499999999999997</v>
      </c>
      <c r="F376" s="92">
        <v>3</v>
      </c>
      <c r="G376" s="93">
        <v>1.253333</v>
      </c>
      <c r="H376" s="92">
        <v>67</v>
      </c>
      <c r="I376" s="93">
        <v>1.000597</v>
      </c>
    </row>
    <row r="377" spans="1:9" x14ac:dyDescent="0.3">
      <c r="A377" s="91" t="s">
        <v>100</v>
      </c>
      <c r="B377" s="92">
        <v>37</v>
      </c>
      <c r="C377" s="93">
        <v>1.0413509999999999</v>
      </c>
      <c r="D377" s="92">
        <v>20</v>
      </c>
      <c r="E377" s="93">
        <v>1.1020000000000001</v>
      </c>
      <c r="F377" s="92">
        <v>1</v>
      </c>
      <c r="G377" s="93">
        <v>1.24</v>
      </c>
      <c r="H377" s="92">
        <v>16</v>
      </c>
      <c r="I377" s="93">
        <v>0.953125</v>
      </c>
    </row>
    <row r="378" spans="1:9" x14ac:dyDescent="0.3">
      <c r="A378" s="91" t="s">
        <v>30</v>
      </c>
      <c r="B378" s="92">
        <v>61</v>
      </c>
      <c r="C378" s="93">
        <v>1.060163</v>
      </c>
      <c r="D378" s="92">
        <v>37</v>
      </c>
      <c r="E378" s="93">
        <v>1.0091889999999999</v>
      </c>
      <c r="F378" s="94">
        <v>4</v>
      </c>
      <c r="G378" s="95">
        <v>1.575</v>
      </c>
      <c r="H378" s="92">
        <v>20</v>
      </c>
      <c r="I378" s="93">
        <v>1.0515000000000001</v>
      </c>
    </row>
    <row r="379" spans="1:9" x14ac:dyDescent="0.3">
      <c r="A379" s="91" t="s">
        <v>155</v>
      </c>
      <c r="B379" s="92">
        <v>52</v>
      </c>
      <c r="C379" s="93">
        <v>1.0825</v>
      </c>
      <c r="D379" s="92">
        <v>21</v>
      </c>
      <c r="E379" s="93">
        <v>1.038095</v>
      </c>
      <c r="F379" s="92">
        <v>7</v>
      </c>
      <c r="G379" s="93">
        <v>1.36</v>
      </c>
      <c r="H379" s="92">
        <v>24</v>
      </c>
      <c r="I379" s="93">
        <v>1.040416</v>
      </c>
    </row>
    <row r="380" spans="1:9" x14ac:dyDescent="0.3">
      <c r="A380" s="91" t="s">
        <v>38</v>
      </c>
      <c r="B380" s="92">
        <v>65</v>
      </c>
      <c r="C380" s="93">
        <v>0.95630700000000002</v>
      </c>
      <c r="D380" s="92">
        <v>32</v>
      </c>
      <c r="E380" s="93">
        <v>0.86250000000000004</v>
      </c>
      <c r="F380" s="92">
        <v>13</v>
      </c>
      <c r="G380" s="93">
        <v>1.2876920000000001</v>
      </c>
      <c r="H380" s="92">
        <v>20</v>
      </c>
      <c r="I380" s="93">
        <v>0.89100000000000001</v>
      </c>
    </row>
    <row r="381" spans="1:9" x14ac:dyDescent="0.3">
      <c r="A381" s="91" t="s">
        <v>561</v>
      </c>
      <c r="B381" s="92">
        <v>33</v>
      </c>
      <c r="C381" s="93">
        <v>0.91545399999999999</v>
      </c>
      <c r="D381" s="92">
        <v>14</v>
      </c>
      <c r="E381" s="93">
        <v>0.90785700000000003</v>
      </c>
      <c r="F381" s="94">
        <v>2</v>
      </c>
      <c r="G381" s="95">
        <v>1.39</v>
      </c>
      <c r="H381" s="92">
        <v>17</v>
      </c>
      <c r="I381" s="93">
        <v>0.86588200000000004</v>
      </c>
    </row>
    <row r="382" spans="1:9" x14ac:dyDescent="0.3">
      <c r="A382" s="91" t="s">
        <v>88</v>
      </c>
      <c r="B382" s="92">
        <v>20</v>
      </c>
      <c r="C382" s="93">
        <v>0.98050000000000004</v>
      </c>
      <c r="D382" s="92">
        <v>10</v>
      </c>
      <c r="E382" s="93">
        <v>0.96899999999999997</v>
      </c>
      <c r="F382" s="92">
        <v>2</v>
      </c>
      <c r="G382" s="93">
        <v>1.3049999999999999</v>
      </c>
      <c r="H382" s="92">
        <v>8</v>
      </c>
      <c r="I382" s="93">
        <v>0.91374999999999995</v>
      </c>
    </row>
    <row r="383" spans="1:9" x14ac:dyDescent="0.3">
      <c r="A383" s="91" t="s">
        <v>90</v>
      </c>
      <c r="B383" s="92">
        <v>71</v>
      </c>
      <c r="C383" s="93">
        <v>1.0152110000000001</v>
      </c>
      <c r="D383" s="92">
        <v>42</v>
      </c>
      <c r="E383" s="93">
        <v>0.95071399999999995</v>
      </c>
      <c r="F383" s="92">
        <v>8</v>
      </c>
      <c r="G383" s="93">
        <v>1.4237500000000001</v>
      </c>
      <c r="H383" s="92">
        <v>21</v>
      </c>
      <c r="I383" s="93">
        <v>0.98857099999999998</v>
      </c>
    </row>
    <row r="384" spans="1:9" x14ac:dyDescent="0.3">
      <c r="A384" s="91" t="s">
        <v>228</v>
      </c>
      <c r="B384" s="92">
        <v>79</v>
      </c>
      <c r="C384" s="93">
        <v>1.1397459999999999</v>
      </c>
      <c r="D384" s="92">
        <v>53</v>
      </c>
      <c r="E384" s="93">
        <v>1.046603</v>
      </c>
      <c r="F384" s="92">
        <v>15</v>
      </c>
      <c r="G384" s="93">
        <v>1.425333</v>
      </c>
      <c r="H384" s="92">
        <v>11</v>
      </c>
      <c r="I384" s="93">
        <v>1.19909</v>
      </c>
    </row>
    <row r="385" spans="1:9" x14ac:dyDescent="0.3">
      <c r="A385" s="91" t="s">
        <v>95</v>
      </c>
      <c r="B385" s="92">
        <v>48</v>
      </c>
      <c r="C385" s="93">
        <v>1.010416</v>
      </c>
      <c r="D385" s="92">
        <v>33</v>
      </c>
      <c r="E385" s="93">
        <v>0.96181799999999995</v>
      </c>
      <c r="F385" s="92">
        <v>6</v>
      </c>
      <c r="G385" s="93">
        <v>1.5183329999999999</v>
      </c>
      <c r="H385" s="92">
        <v>9</v>
      </c>
      <c r="I385" s="93">
        <v>0.85</v>
      </c>
    </row>
    <row r="386" spans="1:9" x14ac:dyDescent="0.3">
      <c r="A386" s="91" t="s">
        <v>607</v>
      </c>
      <c r="B386" s="92">
        <v>58</v>
      </c>
      <c r="C386" s="93">
        <v>1.008275</v>
      </c>
      <c r="D386" s="92">
        <v>41</v>
      </c>
      <c r="E386" s="93">
        <v>0.92243900000000001</v>
      </c>
      <c r="F386" s="92">
        <v>8</v>
      </c>
      <c r="G386" s="93">
        <v>1.58125</v>
      </c>
      <c r="H386" s="92">
        <v>9</v>
      </c>
      <c r="I386" s="93">
        <v>0.89</v>
      </c>
    </row>
    <row r="387" spans="1:9" x14ac:dyDescent="0.3">
      <c r="A387" s="91" t="s">
        <v>126</v>
      </c>
      <c r="B387" s="92">
        <v>59</v>
      </c>
      <c r="C387" s="93">
        <v>0.91762699999999997</v>
      </c>
      <c r="D387" s="92">
        <v>35</v>
      </c>
      <c r="E387" s="93">
        <v>0.87142799999999998</v>
      </c>
      <c r="F387" s="92">
        <v>4</v>
      </c>
      <c r="G387" s="93">
        <v>1.335</v>
      </c>
      <c r="H387" s="92">
        <v>20</v>
      </c>
      <c r="I387" s="93">
        <v>0.91500000000000004</v>
      </c>
    </row>
    <row r="388" spans="1:9" x14ac:dyDescent="0.3">
      <c r="A388" s="91" t="s">
        <v>566</v>
      </c>
      <c r="B388" s="92">
        <v>137</v>
      </c>
      <c r="C388" s="93">
        <v>0.98605799999999999</v>
      </c>
      <c r="D388" s="92">
        <v>75</v>
      </c>
      <c r="E388" s="93">
        <v>0.92933299999999996</v>
      </c>
      <c r="F388" s="92">
        <v>16</v>
      </c>
      <c r="G388" s="93">
        <v>1.284375</v>
      </c>
      <c r="H388" s="92">
        <v>46</v>
      </c>
      <c r="I388" s="93">
        <v>0.97478200000000004</v>
      </c>
    </row>
    <row r="389" spans="1:9" x14ac:dyDescent="0.3">
      <c r="A389" s="91" t="s">
        <v>581</v>
      </c>
      <c r="B389" s="92">
        <v>46</v>
      </c>
      <c r="C389" s="93">
        <v>0.97065199999999996</v>
      </c>
      <c r="D389" s="92">
        <v>25</v>
      </c>
      <c r="E389" s="93">
        <v>0.88639999999999997</v>
      </c>
      <c r="F389" s="92">
        <v>4</v>
      </c>
      <c r="G389" s="93">
        <v>1.55</v>
      </c>
      <c r="H389" s="92">
        <v>17</v>
      </c>
      <c r="I389" s="93">
        <v>0.95823499999999995</v>
      </c>
    </row>
    <row r="390" spans="1:9" x14ac:dyDescent="0.3">
      <c r="A390" s="91" t="s">
        <v>161</v>
      </c>
      <c r="B390" s="92">
        <v>28</v>
      </c>
      <c r="C390" s="93">
        <v>1.0160709999999999</v>
      </c>
      <c r="D390" s="92">
        <v>5</v>
      </c>
      <c r="E390" s="93">
        <v>0.91800000000000004</v>
      </c>
      <c r="F390" s="92">
        <v>3</v>
      </c>
      <c r="G390" s="93">
        <v>1.2866660000000001</v>
      </c>
      <c r="H390" s="92">
        <v>20</v>
      </c>
      <c r="I390" s="93">
        <v>1</v>
      </c>
    </row>
    <row r="391" spans="1:9" x14ac:dyDescent="0.3">
      <c r="A391" s="91" t="s">
        <v>189</v>
      </c>
      <c r="B391" s="92">
        <v>56</v>
      </c>
      <c r="C391" s="93">
        <v>0.98196399999999995</v>
      </c>
      <c r="D391" s="92">
        <v>39</v>
      </c>
      <c r="E391" s="93">
        <v>0.90333300000000005</v>
      </c>
      <c r="F391" s="92">
        <v>4</v>
      </c>
      <c r="G391" s="93">
        <v>1.3025</v>
      </c>
      <c r="H391" s="92">
        <v>13</v>
      </c>
      <c r="I391" s="93">
        <v>1.1192299999999999</v>
      </c>
    </row>
    <row r="392" spans="1:9" x14ac:dyDescent="0.3">
      <c r="A392" s="91" t="s">
        <v>192</v>
      </c>
      <c r="B392" s="92">
        <v>57</v>
      </c>
      <c r="C392" s="93">
        <v>0.98017500000000002</v>
      </c>
      <c r="D392" s="92">
        <v>26</v>
      </c>
      <c r="E392" s="93">
        <v>0.96076899999999998</v>
      </c>
      <c r="F392" s="92">
        <v>5</v>
      </c>
      <c r="G392" s="93">
        <v>1.57</v>
      </c>
      <c r="H392" s="92">
        <v>26</v>
      </c>
      <c r="I392" s="93">
        <v>0.88615299999999997</v>
      </c>
    </row>
    <row r="393" spans="1:9" x14ac:dyDescent="0.3">
      <c r="A393" s="91" t="s">
        <v>196</v>
      </c>
      <c r="B393" s="92">
        <v>122</v>
      </c>
      <c r="C393" s="93">
        <v>1.0296719999999999</v>
      </c>
      <c r="D393" s="92">
        <v>60</v>
      </c>
      <c r="E393" s="93">
        <v>0.96766600000000003</v>
      </c>
      <c r="F393" s="94">
        <v>8</v>
      </c>
      <c r="G393" s="95">
        <v>1.4962500000000001</v>
      </c>
      <c r="H393" s="92">
        <v>54</v>
      </c>
      <c r="I393" s="93">
        <v>1.029444</v>
      </c>
    </row>
    <row r="394" spans="1:9" x14ac:dyDescent="0.3">
      <c r="A394" s="91" t="s">
        <v>208</v>
      </c>
      <c r="B394" s="92">
        <v>99</v>
      </c>
      <c r="C394" s="93">
        <v>1.2847470000000001</v>
      </c>
      <c r="D394" s="92">
        <v>74</v>
      </c>
      <c r="E394" s="93">
        <v>1.27054</v>
      </c>
      <c r="F394" s="92">
        <v>10</v>
      </c>
      <c r="G394" s="93">
        <v>1.492</v>
      </c>
      <c r="H394" s="92">
        <v>15</v>
      </c>
      <c r="I394" s="93">
        <v>1.216666</v>
      </c>
    </row>
    <row r="395" spans="1:9" x14ac:dyDescent="0.3">
      <c r="A395" s="91" t="s">
        <v>205</v>
      </c>
      <c r="B395" s="92">
        <v>71</v>
      </c>
      <c r="C395" s="93">
        <v>1.0054920000000001</v>
      </c>
      <c r="D395" s="92">
        <v>18</v>
      </c>
      <c r="E395" s="93">
        <v>0.96611100000000005</v>
      </c>
      <c r="F395" s="92">
        <v>6</v>
      </c>
      <c r="G395" s="93">
        <v>1.5066660000000001</v>
      </c>
      <c r="H395" s="92">
        <v>47</v>
      </c>
      <c r="I395" s="93">
        <v>0.95659499999999997</v>
      </c>
    </row>
    <row r="396" spans="1:9" x14ac:dyDescent="0.3">
      <c r="A396" s="91" t="s">
        <v>214</v>
      </c>
      <c r="B396" s="92">
        <v>33</v>
      </c>
      <c r="C396" s="93">
        <v>1.0151509999999999</v>
      </c>
      <c r="D396" s="92">
        <v>9</v>
      </c>
      <c r="E396" s="93">
        <v>0.97444399999999998</v>
      </c>
      <c r="F396" s="92">
        <v>6</v>
      </c>
      <c r="G396" s="93">
        <v>1.3333330000000001</v>
      </c>
      <c r="H396" s="92">
        <v>18</v>
      </c>
      <c r="I396" s="93">
        <v>0.92944400000000005</v>
      </c>
    </row>
    <row r="397" spans="1:9" x14ac:dyDescent="0.3">
      <c r="A397" s="91" t="s">
        <v>219</v>
      </c>
      <c r="B397" s="92">
        <v>130</v>
      </c>
      <c r="C397" s="93">
        <v>0.96215300000000004</v>
      </c>
      <c r="D397" s="92">
        <v>74</v>
      </c>
      <c r="E397" s="93">
        <v>0.91986400000000001</v>
      </c>
      <c r="F397" s="92">
        <v>11</v>
      </c>
      <c r="G397" s="93">
        <v>1.313636</v>
      </c>
      <c r="H397" s="92">
        <v>45</v>
      </c>
      <c r="I397" s="93">
        <v>0.94577699999999998</v>
      </c>
    </row>
    <row r="398" spans="1:9" x14ac:dyDescent="0.3">
      <c r="A398" s="91" t="s">
        <v>19</v>
      </c>
      <c r="B398" s="92">
        <v>58</v>
      </c>
      <c r="C398" s="93">
        <v>0.95017200000000002</v>
      </c>
      <c r="D398" s="92">
        <v>38</v>
      </c>
      <c r="E398" s="93">
        <v>0.90315699999999999</v>
      </c>
      <c r="F398" s="92">
        <v>4</v>
      </c>
      <c r="G398" s="93">
        <v>1.2575000000000001</v>
      </c>
      <c r="H398" s="92">
        <v>16</v>
      </c>
      <c r="I398" s="93">
        <v>0.98499999999999999</v>
      </c>
    </row>
    <row r="399" spans="1:9" x14ac:dyDescent="0.3">
      <c r="A399" s="91" t="s">
        <v>323</v>
      </c>
      <c r="B399" s="92">
        <v>38</v>
      </c>
      <c r="C399" s="93">
        <v>1.03</v>
      </c>
      <c r="D399" s="92">
        <v>20</v>
      </c>
      <c r="E399" s="93">
        <v>0.96850000000000003</v>
      </c>
      <c r="F399" s="92">
        <v>7</v>
      </c>
      <c r="G399" s="93">
        <v>1.29</v>
      </c>
      <c r="H399" s="92">
        <v>11</v>
      </c>
      <c r="I399" s="93">
        <v>0.97636299999999998</v>
      </c>
    </row>
    <row r="400" spans="1:9" x14ac:dyDescent="0.3">
      <c r="A400" s="91" t="s">
        <v>261</v>
      </c>
      <c r="B400" s="92">
        <v>34</v>
      </c>
      <c r="C400" s="93">
        <v>0.92676400000000003</v>
      </c>
      <c r="D400" s="92">
        <v>23</v>
      </c>
      <c r="E400" s="93">
        <v>0.89912999999999998</v>
      </c>
      <c r="F400" s="92">
        <v>2</v>
      </c>
      <c r="G400" s="93">
        <v>1.43</v>
      </c>
      <c r="H400" s="92">
        <v>9</v>
      </c>
      <c r="I400" s="93">
        <v>0.88555499999999998</v>
      </c>
    </row>
    <row r="401" spans="1:9" x14ac:dyDescent="0.3">
      <c r="A401" s="91" t="s">
        <v>262</v>
      </c>
      <c r="B401" s="92">
        <v>40</v>
      </c>
      <c r="C401" s="93">
        <v>0.99350000000000005</v>
      </c>
      <c r="D401" s="92">
        <v>29</v>
      </c>
      <c r="E401" s="93">
        <v>0.94</v>
      </c>
      <c r="F401" s="92">
        <v>5</v>
      </c>
      <c r="G401" s="93">
        <v>1.34</v>
      </c>
      <c r="H401" s="92">
        <v>6</v>
      </c>
      <c r="I401" s="93">
        <v>0.96333299999999999</v>
      </c>
    </row>
    <row r="402" spans="1:9" x14ac:dyDescent="0.3">
      <c r="A402" s="91" t="s">
        <v>541</v>
      </c>
      <c r="B402" s="92">
        <v>77</v>
      </c>
      <c r="C402" s="93">
        <v>1.0333760000000001</v>
      </c>
      <c r="D402" s="92">
        <v>54</v>
      </c>
      <c r="E402" s="93">
        <v>1.014259</v>
      </c>
      <c r="F402" s="94">
        <v>8</v>
      </c>
      <c r="G402" s="95">
        <v>1.3</v>
      </c>
      <c r="H402" s="92">
        <v>15</v>
      </c>
      <c r="I402" s="93">
        <v>0.96</v>
      </c>
    </row>
    <row r="403" spans="1:9" x14ac:dyDescent="0.3">
      <c r="A403" s="91" t="s">
        <v>271</v>
      </c>
      <c r="B403" s="92">
        <v>37</v>
      </c>
      <c r="C403" s="93">
        <v>0.93621600000000005</v>
      </c>
      <c r="D403" s="92">
        <v>17</v>
      </c>
      <c r="E403" s="93">
        <v>0.88294099999999998</v>
      </c>
      <c r="F403" s="92">
        <v>2</v>
      </c>
      <c r="G403" s="93">
        <v>1.4850000000000001</v>
      </c>
      <c r="H403" s="92">
        <v>18</v>
      </c>
      <c r="I403" s="93">
        <v>0.92555500000000002</v>
      </c>
    </row>
    <row r="404" spans="1:9" x14ac:dyDescent="0.3">
      <c r="A404" s="91" t="s">
        <v>280</v>
      </c>
      <c r="B404" s="92">
        <v>43</v>
      </c>
      <c r="C404" s="93">
        <v>1.024651</v>
      </c>
      <c r="D404" s="92">
        <v>4</v>
      </c>
      <c r="E404" s="93">
        <v>1.0925</v>
      </c>
      <c r="F404" s="92">
        <v>3</v>
      </c>
      <c r="G404" s="93">
        <v>1.226666</v>
      </c>
      <c r="H404" s="92">
        <v>36</v>
      </c>
      <c r="I404" s="93">
        <v>1.0002770000000001</v>
      </c>
    </row>
    <row r="405" spans="1:9" x14ac:dyDescent="0.3">
      <c r="A405" s="91" t="s">
        <v>302</v>
      </c>
      <c r="B405" s="92">
        <v>50</v>
      </c>
      <c r="C405" s="93">
        <v>1.0182</v>
      </c>
      <c r="D405" s="92">
        <v>30</v>
      </c>
      <c r="E405" s="93">
        <v>0.99866600000000005</v>
      </c>
      <c r="F405" s="94">
        <v>0</v>
      </c>
      <c r="G405" s="95">
        <v>0</v>
      </c>
      <c r="H405" s="92">
        <v>20</v>
      </c>
      <c r="I405" s="93">
        <v>1.0475000000000001</v>
      </c>
    </row>
    <row r="406" spans="1:9" x14ac:dyDescent="0.3">
      <c r="A406" s="91" t="s">
        <v>303</v>
      </c>
      <c r="B406" s="92">
        <v>27</v>
      </c>
      <c r="C406" s="93">
        <v>0.93925899999999996</v>
      </c>
      <c r="D406" s="92">
        <v>14</v>
      </c>
      <c r="E406" s="93">
        <v>0.95</v>
      </c>
      <c r="F406" s="92">
        <v>0</v>
      </c>
      <c r="G406" s="93">
        <v>0</v>
      </c>
      <c r="H406" s="92">
        <v>13</v>
      </c>
      <c r="I406" s="93">
        <v>0.92769199999999996</v>
      </c>
    </row>
    <row r="407" spans="1:9" x14ac:dyDescent="0.3">
      <c r="A407" s="91" t="s">
        <v>304</v>
      </c>
      <c r="B407" s="92">
        <v>48</v>
      </c>
      <c r="C407" s="93">
        <v>0.99166600000000005</v>
      </c>
      <c r="D407" s="92">
        <v>24</v>
      </c>
      <c r="E407" s="93">
        <v>0.90166599999999997</v>
      </c>
      <c r="F407" s="92">
        <v>5</v>
      </c>
      <c r="G407" s="93">
        <v>1.33</v>
      </c>
      <c r="H407" s="92">
        <v>19</v>
      </c>
      <c r="I407" s="93">
        <v>1.0163150000000001</v>
      </c>
    </row>
    <row r="408" spans="1:9" x14ac:dyDescent="0.3">
      <c r="A408" s="91" t="s">
        <v>314</v>
      </c>
      <c r="B408" s="92">
        <v>43</v>
      </c>
      <c r="C408" s="93">
        <v>0.96418599999999999</v>
      </c>
      <c r="D408" s="92">
        <v>26</v>
      </c>
      <c r="E408" s="93">
        <v>0.975769</v>
      </c>
      <c r="F408" s="92">
        <v>0</v>
      </c>
      <c r="G408" s="93">
        <v>0</v>
      </c>
      <c r="H408" s="92">
        <v>17</v>
      </c>
      <c r="I408" s="93">
        <v>0.94647000000000003</v>
      </c>
    </row>
    <row r="409" spans="1:9" x14ac:dyDescent="0.3">
      <c r="A409" s="91" t="s">
        <v>318</v>
      </c>
      <c r="B409" s="92">
        <v>77</v>
      </c>
      <c r="C409" s="93">
        <v>0.97298700000000005</v>
      </c>
      <c r="D409" s="92">
        <v>31</v>
      </c>
      <c r="E409" s="93">
        <v>0.93483799999999995</v>
      </c>
      <c r="F409" s="92">
        <v>7</v>
      </c>
      <c r="G409" s="93">
        <v>1.487142</v>
      </c>
      <c r="H409" s="92">
        <v>39</v>
      </c>
      <c r="I409" s="93">
        <v>0.91102499999999997</v>
      </c>
    </row>
    <row r="410" spans="1:9" x14ac:dyDescent="0.3">
      <c r="A410" s="91" t="s">
        <v>332</v>
      </c>
      <c r="B410" s="92">
        <v>80</v>
      </c>
      <c r="C410" s="93">
        <v>0.91337500000000005</v>
      </c>
      <c r="D410" s="92">
        <v>14</v>
      </c>
      <c r="E410" s="93">
        <v>0.98071399999999997</v>
      </c>
      <c r="F410" s="92">
        <v>8</v>
      </c>
      <c r="G410" s="93">
        <v>1.1100000000000001</v>
      </c>
      <c r="H410" s="92">
        <v>58</v>
      </c>
      <c r="I410" s="93">
        <v>0.87</v>
      </c>
    </row>
    <row r="411" spans="1:9" x14ac:dyDescent="0.3">
      <c r="A411" s="91" t="s">
        <v>339</v>
      </c>
      <c r="B411" s="92">
        <v>41</v>
      </c>
      <c r="C411" s="93">
        <v>1.0626819999999999</v>
      </c>
      <c r="D411" s="92">
        <v>19</v>
      </c>
      <c r="E411" s="93">
        <v>1.0747359999999999</v>
      </c>
      <c r="F411" s="92">
        <v>4</v>
      </c>
      <c r="G411" s="93">
        <v>1.4075</v>
      </c>
      <c r="H411" s="92">
        <v>18</v>
      </c>
      <c r="I411" s="93">
        <v>0.973333</v>
      </c>
    </row>
    <row r="412" spans="1:9" x14ac:dyDescent="0.3">
      <c r="A412" s="91" t="s">
        <v>361</v>
      </c>
      <c r="B412" s="92">
        <v>56</v>
      </c>
      <c r="C412" s="93">
        <v>0.99178500000000003</v>
      </c>
      <c r="D412" s="92">
        <v>19</v>
      </c>
      <c r="E412" s="93">
        <v>0.98789400000000005</v>
      </c>
      <c r="F412" s="92">
        <v>9</v>
      </c>
      <c r="G412" s="93">
        <v>1.2477769999999999</v>
      </c>
      <c r="H412" s="92">
        <v>28</v>
      </c>
      <c r="I412" s="93">
        <v>0.91214200000000001</v>
      </c>
    </row>
    <row r="413" spans="1:9" x14ac:dyDescent="0.3">
      <c r="A413" s="91" t="s">
        <v>365</v>
      </c>
      <c r="B413" s="92">
        <v>79</v>
      </c>
      <c r="C413" s="93">
        <v>0.94683499999999998</v>
      </c>
      <c r="D413" s="92">
        <v>20</v>
      </c>
      <c r="E413" s="93">
        <v>0.89149999999999996</v>
      </c>
      <c r="F413" s="92">
        <v>9</v>
      </c>
      <c r="G413" s="93">
        <v>1.364444</v>
      </c>
      <c r="H413" s="92">
        <v>50</v>
      </c>
      <c r="I413" s="93">
        <v>0.89380000000000004</v>
      </c>
    </row>
    <row r="414" spans="1:9" x14ac:dyDescent="0.3">
      <c r="A414" s="91" t="s">
        <v>388</v>
      </c>
      <c r="B414" s="92">
        <v>46</v>
      </c>
      <c r="C414" s="93">
        <v>0.92891299999999999</v>
      </c>
      <c r="D414" s="92">
        <v>16</v>
      </c>
      <c r="E414" s="93">
        <v>0.96812500000000001</v>
      </c>
      <c r="F414" s="92">
        <v>2</v>
      </c>
      <c r="G414" s="93">
        <v>1.26</v>
      </c>
      <c r="H414" s="92">
        <v>28</v>
      </c>
      <c r="I414" s="93">
        <v>0.882857</v>
      </c>
    </row>
    <row r="415" spans="1:9" x14ac:dyDescent="0.3">
      <c r="A415" s="91" t="s">
        <v>335</v>
      </c>
      <c r="B415" s="92">
        <v>76</v>
      </c>
      <c r="C415" s="93">
        <v>1.035263</v>
      </c>
      <c r="D415" s="92">
        <v>28</v>
      </c>
      <c r="E415" s="93">
        <v>0.95357099999999995</v>
      </c>
      <c r="F415" s="92">
        <v>14</v>
      </c>
      <c r="G415" s="93">
        <v>1.4192849999999999</v>
      </c>
      <c r="H415" s="92">
        <v>34</v>
      </c>
      <c r="I415" s="93">
        <v>0.944411</v>
      </c>
    </row>
    <row r="416" spans="1:9" x14ac:dyDescent="0.3">
      <c r="A416" s="91" t="s">
        <v>410</v>
      </c>
      <c r="B416" s="92">
        <v>50</v>
      </c>
      <c r="C416" s="93">
        <v>0.99839999999999995</v>
      </c>
      <c r="D416" s="92">
        <v>20</v>
      </c>
      <c r="E416" s="93">
        <v>1.0405</v>
      </c>
      <c r="F416" s="92">
        <v>4</v>
      </c>
      <c r="G416" s="93">
        <v>1.2375</v>
      </c>
      <c r="H416" s="92">
        <v>26</v>
      </c>
      <c r="I416" s="93">
        <v>0.92923</v>
      </c>
    </row>
    <row r="417" spans="1:9" x14ac:dyDescent="0.3">
      <c r="A417" s="91" t="s">
        <v>425</v>
      </c>
      <c r="B417" s="92">
        <v>33</v>
      </c>
      <c r="C417" s="93">
        <v>1</v>
      </c>
      <c r="D417" s="92">
        <v>15</v>
      </c>
      <c r="E417" s="93">
        <v>1.0866659999999999</v>
      </c>
      <c r="F417" s="94">
        <v>1</v>
      </c>
      <c r="G417" s="95">
        <v>1.66</v>
      </c>
      <c r="H417" s="92">
        <v>17</v>
      </c>
      <c r="I417" s="93">
        <v>0.88470499999999996</v>
      </c>
    </row>
    <row r="418" spans="1:9" x14ac:dyDescent="0.3">
      <c r="A418" s="91" t="s">
        <v>426</v>
      </c>
      <c r="B418" s="92">
        <v>43</v>
      </c>
      <c r="C418" s="93">
        <v>0.930697</v>
      </c>
      <c r="D418" s="92">
        <v>32</v>
      </c>
      <c r="E418" s="93">
        <v>0.92218699999999998</v>
      </c>
      <c r="F418" s="92">
        <v>5</v>
      </c>
      <c r="G418" s="93">
        <v>0.99</v>
      </c>
      <c r="H418" s="92">
        <v>6</v>
      </c>
      <c r="I418" s="93">
        <v>0.92666599999999999</v>
      </c>
    </row>
    <row r="419" spans="1:9" x14ac:dyDescent="0.3">
      <c r="A419" s="91" t="s">
        <v>432</v>
      </c>
      <c r="B419" s="92">
        <v>25</v>
      </c>
      <c r="C419" s="93">
        <v>1.054</v>
      </c>
      <c r="D419" s="92">
        <v>11</v>
      </c>
      <c r="E419" s="93">
        <v>0.97</v>
      </c>
      <c r="F419" s="92">
        <v>2</v>
      </c>
      <c r="G419" s="93">
        <v>1.2749999999999999</v>
      </c>
      <c r="H419" s="92">
        <v>12</v>
      </c>
      <c r="I419" s="93">
        <v>1.094166</v>
      </c>
    </row>
    <row r="420" spans="1:9" x14ac:dyDescent="0.3">
      <c r="A420" s="91" t="s">
        <v>107</v>
      </c>
      <c r="B420" s="92">
        <v>37</v>
      </c>
      <c r="C420" s="93">
        <v>0.98729699999999998</v>
      </c>
      <c r="D420" s="92">
        <v>11</v>
      </c>
      <c r="E420" s="93">
        <v>1.082727</v>
      </c>
      <c r="F420" s="94">
        <v>1</v>
      </c>
      <c r="G420" s="95">
        <v>1.24</v>
      </c>
      <c r="H420" s="92">
        <v>25</v>
      </c>
      <c r="I420" s="93">
        <v>0.93520000000000003</v>
      </c>
    </row>
    <row r="421" spans="1:9" x14ac:dyDescent="0.3">
      <c r="A421" s="91" t="s">
        <v>247</v>
      </c>
      <c r="B421" s="92">
        <v>40</v>
      </c>
      <c r="C421" s="93">
        <v>0.871</v>
      </c>
      <c r="D421" s="92">
        <v>8</v>
      </c>
      <c r="E421" s="93">
        <v>0.84875</v>
      </c>
      <c r="F421" s="92">
        <v>0</v>
      </c>
      <c r="G421" s="93">
        <v>0</v>
      </c>
      <c r="H421" s="92">
        <v>32</v>
      </c>
      <c r="I421" s="93">
        <v>0.87656199999999995</v>
      </c>
    </row>
    <row r="422" spans="1:9" x14ac:dyDescent="0.3">
      <c r="A422" s="91" t="s">
        <v>78</v>
      </c>
      <c r="B422" s="92">
        <v>113</v>
      </c>
      <c r="C422" s="93">
        <v>0.81176899999999996</v>
      </c>
      <c r="D422" s="92">
        <v>104</v>
      </c>
      <c r="E422" s="93">
        <v>0.81413400000000002</v>
      </c>
      <c r="F422" s="92">
        <v>2</v>
      </c>
      <c r="G422" s="93">
        <v>0.95</v>
      </c>
      <c r="H422" s="92">
        <v>7</v>
      </c>
      <c r="I422" s="93">
        <v>0.73714199999999996</v>
      </c>
    </row>
    <row r="423" spans="1:9" x14ac:dyDescent="0.3">
      <c r="A423" s="91" t="s">
        <v>350</v>
      </c>
      <c r="B423" s="92">
        <v>30</v>
      </c>
      <c r="C423" s="93">
        <v>0.98766600000000004</v>
      </c>
      <c r="D423" s="92">
        <v>15</v>
      </c>
      <c r="E423" s="93">
        <v>0.98133300000000001</v>
      </c>
      <c r="F423" s="92">
        <v>2</v>
      </c>
      <c r="G423" s="93">
        <v>1.2</v>
      </c>
      <c r="H423" s="92">
        <v>13</v>
      </c>
      <c r="I423" s="93">
        <v>0.96230700000000002</v>
      </c>
    </row>
    <row r="424" spans="1:9" x14ac:dyDescent="0.3">
      <c r="A424" s="91" t="s">
        <v>393</v>
      </c>
      <c r="B424" s="92">
        <v>24</v>
      </c>
      <c r="C424" s="93">
        <v>0.85541599999999995</v>
      </c>
      <c r="D424" s="92">
        <v>20</v>
      </c>
      <c r="E424" s="93">
        <v>0.83250000000000002</v>
      </c>
      <c r="F424" s="92">
        <v>1</v>
      </c>
      <c r="G424" s="93">
        <v>1.54</v>
      </c>
      <c r="H424" s="92">
        <v>3</v>
      </c>
      <c r="I424" s="93">
        <v>0.78</v>
      </c>
    </row>
    <row r="425" spans="1:9" x14ac:dyDescent="0.3">
      <c r="A425" s="91" t="s">
        <v>470</v>
      </c>
      <c r="B425" s="92">
        <v>46</v>
      </c>
      <c r="C425" s="93">
        <v>0.96369499999999997</v>
      </c>
      <c r="D425" s="92">
        <v>30</v>
      </c>
      <c r="E425" s="93">
        <v>0.95399999999999996</v>
      </c>
      <c r="F425" s="92">
        <v>3</v>
      </c>
      <c r="G425" s="93">
        <v>1.46</v>
      </c>
      <c r="H425" s="92">
        <v>13</v>
      </c>
      <c r="I425" s="93">
        <v>0.87153800000000003</v>
      </c>
    </row>
    <row r="426" spans="1:9" x14ac:dyDescent="0.3">
      <c r="A426" s="91" t="s">
        <v>290</v>
      </c>
      <c r="B426" s="92">
        <v>30</v>
      </c>
      <c r="C426" s="93">
        <v>1.006</v>
      </c>
      <c r="D426" s="92">
        <v>7</v>
      </c>
      <c r="E426" s="93">
        <v>1.148571</v>
      </c>
      <c r="F426" s="92">
        <v>2</v>
      </c>
      <c r="G426" s="93">
        <v>1.2050000000000001</v>
      </c>
      <c r="H426" s="92">
        <v>21</v>
      </c>
      <c r="I426" s="93">
        <v>0.939523</v>
      </c>
    </row>
    <row r="427" spans="1:9" x14ac:dyDescent="0.3">
      <c r="A427" s="91" t="s">
        <v>109</v>
      </c>
      <c r="B427" s="92">
        <v>54</v>
      </c>
      <c r="C427" s="93">
        <v>0.99444399999999999</v>
      </c>
      <c r="D427" s="94">
        <v>39</v>
      </c>
      <c r="E427" s="95">
        <v>0.95487100000000003</v>
      </c>
      <c r="F427" s="92">
        <v>10</v>
      </c>
      <c r="G427" s="93">
        <v>1.1599999999999999</v>
      </c>
      <c r="H427" s="92">
        <v>5</v>
      </c>
      <c r="I427" s="93">
        <v>0.97199999999999998</v>
      </c>
    </row>
    <row r="428" spans="1:9" x14ac:dyDescent="0.3">
      <c r="A428" s="91" t="s">
        <v>15</v>
      </c>
      <c r="B428" s="92">
        <v>44</v>
      </c>
      <c r="C428" s="93">
        <v>0.93340900000000004</v>
      </c>
      <c r="D428" s="92">
        <v>17</v>
      </c>
      <c r="E428" s="93">
        <v>0.93764700000000001</v>
      </c>
      <c r="F428" s="92">
        <v>4</v>
      </c>
      <c r="G428" s="93">
        <v>1.4125000000000001</v>
      </c>
      <c r="H428" s="92">
        <v>23</v>
      </c>
      <c r="I428" s="93">
        <v>0.84695600000000004</v>
      </c>
    </row>
    <row r="429" spans="1:9" x14ac:dyDescent="0.3">
      <c r="A429" s="91" t="s">
        <v>645</v>
      </c>
      <c r="B429" s="92">
        <v>1</v>
      </c>
      <c r="C429" s="93">
        <v>0.89</v>
      </c>
      <c r="D429" s="92">
        <v>0</v>
      </c>
      <c r="E429" s="93">
        <v>0</v>
      </c>
      <c r="F429" s="92">
        <v>0</v>
      </c>
      <c r="G429" s="93">
        <v>0</v>
      </c>
      <c r="H429" s="92">
        <v>1</v>
      </c>
      <c r="I429" s="93">
        <v>0.89</v>
      </c>
    </row>
    <row r="430" spans="1:9" x14ac:dyDescent="0.3">
      <c r="A430" s="91" t="s">
        <v>645</v>
      </c>
      <c r="B430" s="92">
        <v>22</v>
      </c>
      <c r="C430" s="93">
        <v>1.21</v>
      </c>
      <c r="D430" s="92">
        <v>0</v>
      </c>
      <c r="E430" s="93">
        <v>0</v>
      </c>
      <c r="F430" s="92">
        <v>11</v>
      </c>
      <c r="G430" s="93">
        <v>1.435454</v>
      </c>
      <c r="H430" s="92">
        <v>11</v>
      </c>
      <c r="I430" s="93">
        <v>0.984545</v>
      </c>
    </row>
    <row r="431" spans="1:9" x14ac:dyDescent="0.3">
      <c r="A431" s="91" t="s">
        <v>468</v>
      </c>
      <c r="B431" s="92">
        <v>44</v>
      </c>
      <c r="C431" s="93">
        <v>1.1970449999999999</v>
      </c>
      <c r="D431" s="92">
        <v>0</v>
      </c>
      <c r="E431" s="93">
        <v>0</v>
      </c>
      <c r="F431" s="92">
        <v>17</v>
      </c>
      <c r="G431" s="93">
        <v>1.507058</v>
      </c>
      <c r="H431" s="92">
        <v>27</v>
      </c>
      <c r="I431" s="93">
        <v>1.001851</v>
      </c>
    </row>
    <row r="432" spans="1:9" x14ac:dyDescent="0.3">
      <c r="A432" s="91" t="s">
        <v>466</v>
      </c>
      <c r="B432" s="92">
        <v>54</v>
      </c>
      <c r="C432" s="93">
        <v>0.91574</v>
      </c>
      <c r="D432" s="92">
        <v>21</v>
      </c>
      <c r="E432" s="93">
        <v>0.94571400000000005</v>
      </c>
      <c r="F432" s="92">
        <v>2</v>
      </c>
      <c r="G432" s="93">
        <v>1.155</v>
      </c>
      <c r="H432" s="92">
        <v>31</v>
      </c>
      <c r="I432" s="93">
        <v>0.88</v>
      </c>
    </row>
    <row r="433" spans="1:9" x14ac:dyDescent="0.3">
      <c r="A433" s="91" t="s">
        <v>475</v>
      </c>
      <c r="B433" s="92">
        <v>76</v>
      </c>
      <c r="C433" s="93">
        <v>1.0190779999999999</v>
      </c>
      <c r="D433" s="92">
        <v>33</v>
      </c>
      <c r="E433" s="93">
        <v>0.950909</v>
      </c>
      <c r="F433" s="92">
        <v>14</v>
      </c>
      <c r="G433" s="93">
        <v>1.418571</v>
      </c>
      <c r="H433" s="92">
        <v>29</v>
      </c>
      <c r="I433" s="93">
        <v>0.90379299999999996</v>
      </c>
    </row>
    <row r="434" spans="1:9" x14ac:dyDescent="0.3">
      <c r="A434" s="91" t="s">
        <v>562</v>
      </c>
      <c r="B434" s="92">
        <v>27</v>
      </c>
      <c r="C434" s="93">
        <v>1.1481479999999999</v>
      </c>
      <c r="D434" s="92">
        <v>18</v>
      </c>
      <c r="E434" s="93">
        <v>0.90333300000000005</v>
      </c>
      <c r="F434" s="92">
        <v>9</v>
      </c>
      <c r="G434" s="93">
        <v>1.637777</v>
      </c>
      <c r="H434" s="92">
        <v>0</v>
      </c>
      <c r="I434" s="93">
        <v>0</v>
      </c>
    </row>
    <row r="435" spans="1:9" x14ac:dyDescent="0.3">
      <c r="A435" s="91" t="s">
        <v>513</v>
      </c>
      <c r="B435" s="92">
        <v>64</v>
      </c>
      <c r="C435" s="93">
        <v>1.0101560000000001</v>
      </c>
      <c r="D435" s="92">
        <v>39</v>
      </c>
      <c r="E435" s="93">
        <v>0.97589700000000001</v>
      </c>
      <c r="F435" s="92">
        <v>1</v>
      </c>
      <c r="G435" s="93">
        <v>1.31</v>
      </c>
      <c r="H435" s="92">
        <v>24</v>
      </c>
      <c r="I435" s="93">
        <v>1.0533330000000001</v>
      </c>
    </row>
    <row r="436" spans="1:9" x14ac:dyDescent="0.3">
      <c r="A436" s="91" t="s">
        <v>551</v>
      </c>
      <c r="B436" s="92">
        <v>41</v>
      </c>
      <c r="C436" s="93">
        <v>1.064146</v>
      </c>
      <c r="D436" s="92">
        <v>0</v>
      </c>
      <c r="E436" s="93">
        <v>0</v>
      </c>
      <c r="F436" s="92">
        <v>10</v>
      </c>
      <c r="G436" s="93">
        <v>1.4159999999999999</v>
      </c>
      <c r="H436" s="92">
        <v>31</v>
      </c>
      <c r="I436" s="93">
        <v>0.95064499999999996</v>
      </c>
    </row>
    <row r="437" spans="1:9" x14ac:dyDescent="0.3">
      <c r="A437" s="91" t="s">
        <v>525</v>
      </c>
      <c r="B437" s="92">
        <v>84</v>
      </c>
      <c r="C437" s="93">
        <v>1.0823799999999999</v>
      </c>
      <c r="D437" s="92">
        <v>55</v>
      </c>
      <c r="E437" s="93">
        <v>1.0785450000000001</v>
      </c>
      <c r="F437" s="92">
        <v>9</v>
      </c>
      <c r="G437" s="93">
        <v>1.3066660000000001</v>
      </c>
      <c r="H437" s="92">
        <v>20</v>
      </c>
      <c r="I437" s="93">
        <v>0.99199999999999999</v>
      </c>
    </row>
    <row r="438" spans="1:9" x14ac:dyDescent="0.3">
      <c r="A438" s="91" t="s">
        <v>648</v>
      </c>
      <c r="B438" s="92">
        <v>92</v>
      </c>
      <c r="C438" s="93">
        <v>1.171956</v>
      </c>
      <c r="D438" s="92">
        <v>31</v>
      </c>
      <c r="E438" s="93">
        <v>0.95419299999999996</v>
      </c>
      <c r="F438" s="92">
        <v>34</v>
      </c>
      <c r="G438" s="93">
        <v>1.36</v>
      </c>
      <c r="H438" s="92">
        <v>27</v>
      </c>
      <c r="I438" s="93">
        <v>1.1851849999999999</v>
      </c>
    </row>
    <row r="439" spans="1:9" x14ac:dyDescent="0.3">
      <c r="A439" s="91" t="s">
        <v>598</v>
      </c>
      <c r="B439" s="92">
        <v>36</v>
      </c>
      <c r="C439" s="93">
        <v>1.019166</v>
      </c>
      <c r="D439" s="92">
        <v>29</v>
      </c>
      <c r="E439" s="93">
        <v>0.986896</v>
      </c>
      <c r="F439" s="92">
        <v>3</v>
      </c>
      <c r="G439" s="93">
        <v>1.446666</v>
      </c>
      <c r="H439" s="92">
        <v>4</v>
      </c>
      <c r="I439" s="93">
        <v>0.9325</v>
      </c>
    </row>
    <row r="440" spans="1:9" x14ac:dyDescent="0.3">
      <c r="A440" s="91" t="s">
        <v>611</v>
      </c>
      <c r="B440" s="92">
        <v>35</v>
      </c>
      <c r="C440" s="93">
        <v>1.0205709999999999</v>
      </c>
      <c r="D440" s="92">
        <v>6</v>
      </c>
      <c r="E440" s="93">
        <v>0.95</v>
      </c>
      <c r="F440" s="92">
        <v>3</v>
      </c>
      <c r="G440" s="93">
        <v>1.3</v>
      </c>
      <c r="H440" s="92">
        <v>26</v>
      </c>
      <c r="I440" s="93">
        <v>1.004615</v>
      </c>
    </row>
    <row r="441" spans="1:9" x14ac:dyDescent="0.3">
      <c r="A441" s="91" t="s">
        <v>524</v>
      </c>
      <c r="B441" s="92">
        <v>66</v>
      </c>
      <c r="C441" s="93">
        <v>0.92772699999999997</v>
      </c>
      <c r="D441" s="92">
        <v>29</v>
      </c>
      <c r="E441" s="93">
        <v>0.894482</v>
      </c>
      <c r="F441" s="92">
        <v>2</v>
      </c>
      <c r="G441" s="93">
        <v>1.665</v>
      </c>
      <c r="H441" s="92">
        <v>35</v>
      </c>
      <c r="I441" s="93">
        <v>0.91314200000000001</v>
      </c>
    </row>
    <row r="442" spans="1:9" x14ac:dyDescent="0.3">
      <c r="A442" s="91" t="s">
        <v>539</v>
      </c>
      <c r="B442" s="92">
        <v>33</v>
      </c>
      <c r="C442" s="93">
        <v>1.044848</v>
      </c>
      <c r="D442" s="92">
        <v>3</v>
      </c>
      <c r="E442" s="93">
        <v>0.89</v>
      </c>
      <c r="F442" s="92">
        <v>6</v>
      </c>
      <c r="G442" s="93">
        <v>1.38</v>
      </c>
      <c r="H442" s="92">
        <v>24</v>
      </c>
      <c r="I442" s="93">
        <v>0.98041599999999995</v>
      </c>
    </row>
    <row r="443" spans="1:9" x14ac:dyDescent="0.3">
      <c r="A443" s="91" t="s">
        <v>646</v>
      </c>
      <c r="B443" s="92">
        <v>32</v>
      </c>
      <c r="C443" s="93">
        <v>1.207187</v>
      </c>
      <c r="D443" s="92">
        <v>0</v>
      </c>
      <c r="E443" s="93">
        <v>0</v>
      </c>
      <c r="F443" s="92">
        <v>17</v>
      </c>
      <c r="G443" s="93">
        <v>1.314117</v>
      </c>
      <c r="H443" s="92">
        <v>15</v>
      </c>
      <c r="I443" s="93">
        <v>1.0860000000000001</v>
      </c>
    </row>
    <row r="444" spans="1:9" x14ac:dyDescent="0.3">
      <c r="A444" s="91" t="s">
        <v>554</v>
      </c>
      <c r="B444" s="92">
        <v>32</v>
      </c>
      <c r="C444" s="93">
        <v>0.90874999999999995</v>
      </c>
      <c r="D444" s="92">
        <v>10</v>
      </c>
      <c r="E444" s="93">
        <v>0.96399999999999997</v>
      </c>
      <c r="F444" s="92">
        <v>1</v>
      </c>
      <c r="G444" s="93">
        <v>1.31</v>
      </c>
      <c r="H444" s="92">
        <v>21</v>
      </c>
      <c r="I444" s="93">
        <v>0.86333300000000002</v>
      </c>
    </row>
    <row r="445" spans="1:9" x14ac:dyDescent="0.3">
      <c r="A445" s="6" t="s">
        <v>647</v>
      </c>
      <c r="B445" s="88">
        <v>74</v>
      </c>
      <c r="C445" s="6">
        <v>1.2936479999999999</v>
      </c>
      <c r="D445" s="88">
        <v>30</v>
      </c>
      <c r="E445" s="6">
        <v>1.0366660000000001</v>
      </c>
      <c r="F445" s="88">
        <v>35</v>
      </c>
      <c r="G445" s="6">
        <v>1.491714</v>
      </c>
      <c r="H445" s="88">
        <v>9</v>
      </c>
      <c r="I445" s="6">
        <v>1.38</v>
      </c>
    </row>
    <row r="446" spans="1:9" x14ac:dyDescent="0.3">
      <c r="A446" s="6" t="s">
        <v>199</v>
      </c>
      <c r="B446" s="88">
        <v>36</v>
      </c>
      <c r="C446" s="6">
        <v>1.1272219999999999</v>
      </c>
      <c r="D446" s="88">
        <v>9</v>
      </c>
      <c r="E446" s="6">
        <v>1.1755549999999999</v>
      </c>
      <c r="F446" s="88">
        <v>6</v>
      </c>
      <c r="G446" s="6">
        <v>1.5049999999999999</v>
      </c>
      <c r="H446" s="88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21" bestFit="1" customWidth="1"/>
    <col min="2" max="2" width="9.6640625" style="222" bestFit="1" customWidth="1"/>
    <col min="3" max="3" width="7.21875" style="59" bestFit="1" customWidth="1"/>
    <col min="4" max="4" width="9.6640625" style="222" bestFit="1" customWidth="1"/>
    <col min="5" max="5" width="8.5546875" style="59" bestFit="1" customWidth="1"/>
    <col min="6" max="6" width="9.6640625" style="222" bestFit="1" customWidth="1"/>
    <col min="7" max="7" width="8.77734375" style="59" bestFit="1" customWidth="1"/>
    <col min="8" max="8" width="9.6640625" style="222" bestFit="1" customWidth="1"/>
    <col min="9" max="9" width="7.21875" style="59" bestFit="1" customWidth="1"/>
    <col min="10" max="16384" width="8.88671875" style="57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25" t="s">
        <v>330</v>
      </c>
      <c r="B2" s="219">
        <v>63</v>
      </c>
      <c r="C2" s="220">
        <v>1.0017</v>
      </c>
      <c r="D2" s="219">
        <v>42</v>
      </c>
      <c r="E2" s="220">
        <v>1.02</v>
      </c>
      <c r="F2" s="219">
        <v>2</v>
      </c>
      <c r="G2" s="220">
        <v>1.19</v>
      </c>
      <c r="H2" s="219">
        <v>19</v>
      </c>
      <c r="I2" s="220">
        <v>0.94159999999999999</v>
      </c>
    </row>
    <row r="3" spans="1:9" x14ac:dyDescent="0.25">
      <c r="A3" s="225" t="s">
        <v>368</v>
      </c>
      <c r="B3" s="219">
        <v>43</v>
      </c>
      <c r="C3" s="220">
        <v>1.0023</v>
      </c>
      <c r="D3" s="219">
        <v>11</v>
      </c>
      <c r="E3" s="220">
        <v>0.89639999999999997</v>
      </c>
      <c r="F3" s="219">
        <v>3</v>
      </c>
      <c r="G3" s="220">
        <v>1.5233000000000001</v>
      </c>
      <c r="H3" s="219">
        <v>29</v>
      </c>
      <c r="I3" s="220">
        <v>0.98860000000000003</v>
      </c>
    </row>
    <row r="4" spans="1:9" x14ac:dyDescent="0.25">
      <c r="A4" s="225" t="s">
        <v>525</v>
      </c>
      <c r="B4" s="219">
        <v>80</v>
      </c>
      <c r="C4" s="220">
        <v>1.0974999999999999</v>
      </c>
      <c r="D4" s="219">
        <v>52</v>
      </c>
      <c r="E4" s="220">
        <v>1.0770999999999999</v>
      </c>
      <c r="F4" s="219">
        <v>8</v>
      </c>
      <c r="G4" s="220">
        <v>1.3574999999999999</v>
      </c>
      <c r="H4" s="219">
        <v>20</v>
      </c>
      <c r="I4" s="220">
        <v>1.0465</v>
      </c>
    </row>
    <row r="5" spans="1:9" x14ac:dyDescent="0.25">
      <c r="A5" s="225" t="s">
        <v>84</v>
      </c>
      <c r="B5" s="219">
        <v>51</v>
      </c>
      <c r="C5" s="220">
        <v>0.89410000000000001</v>
      </c>
      <c r="D5" s="219">
        <v>41</v>
      </c>
      <c r="E5" s="220">
        <v>0.8478</v>
      </c>
      <c r="F5" s="219">
        <v>3</v>
      </c>
      <c r="G5" s="220">
        <v>1.71</v>
      </c>
      <c r="H5" s="219">
        <v>7</v>
      </c>
      <c r="I5" s="220">
        <v>0.81569999999999998</v>
      </c>
    </row>
    <row r="6" spans="1:9" x14ac:dyDescent="0.25">
      <c r="A6" s="225" t="s">
        <v>33</v>
      </c>
      <c r="B6" s="219">
        <v>43</v>
      </c>
      <c r="C6" s="220">
        <v>1.0465</v>
      </c>
      <c r="D6" s="219">
        <v>30</v>
      </c>
      <c r="E6" s="220">
        <v>0.97770000000000001</v>
      </c>
      <c r="F6" s="219">
        <v>2</v>
      </c>
      <c r="G6" s="220">
        <v>1.55</v>
      </c>
      <c r="H6" s="219">
        <v>11</v>
      </c>
      <c r="I6" s="220">
        <v>1.1427</v>
      </c>
    </row>
    <row r="7" spans="1:9" x14ac:dyDescent="0.25">
      <c r="A7" s="225" t="s">
        <v>90</v>
      </c>
      <c r="B7" s="219">
        <v>56</v>
      </c>
      <c r="C7" s="220">
        <v>0.97019999999999995</v>
      </c>
      <c r="D7" s="219">
        <v>27</v>
      </c>
      <c r="E7" s="220">
        <v>0.93889999999999996</v>
      </c>
      <c r="F7" s="219">
        <v>3</v>
      </c>
      <c r="G7" s="220">
        <v>1.4367000000000001</v>
      </c>
      <c r="H7" s="219">
        <v>26</v>
      </c>
      <c r="I7" s="220">
        <v>0.94879999999999998</v>
      </c>
    </row>
    <row r="8" spans="1:9" x14ac:dyDescent="0.25">
      <c r="A8" s="225" t="s">
        <v>149</v>
      </c>
      <c r="B8" s="219">
        <v>20</v>
      </c>
      <c r="C8" s="220">
        <v>1.0129999999999999</v>
      </c>
      <c r="D8" s="219">
        <v>7</v>
      </c>
      <c r="E8" s="220">
        <v>0.83</v>
      </c>
      <c r="F8" s="219">
        <v>3</v>
      </c>
      <c r="G8" s="220">
        <v>1.79</v>
      </c>
      <c r="H8" s="219">
        <v>10</v>
      </c>
      <c r="I8" s="220">
        <v>0.90800000000000003</v>
      </c>
    </row>
    <row r="9" spans="1:9" x14ac:dyDescent="0.25">
      <c r="A9" s="225" t="s">
        <v>164</v>
      </c>
      <c r="B9" s="219">
        <v>54</v>
      </c>
      <c r="C9" s="220">
        <v>0.91439999999999999</v>
      </c>
      <c r="D9" s="219">
        <v>26</v>
      </c>
      <c r="E9" s="220">
        <v>0.86270000000000002</v>
      </c>
      <c r="F9" s="219">
        <v>1</v>
      </c>
      <c r="G9" s="220">
        <v>1.24</v>
      </c>
      <c r="H9" s="219">
        <v>27</v>
      </c>
      <c r="I9" s="220">
        <v>0.95220000000000005</v>
      </c>
    </row>
    <row r="10" spans="1:9" x14ac:dyDescent="0.25">
      <c r="A10" s="225" t="s">
        <v>197</v>
      </c>
      <c r="B10" s="219">
        <v>25</v>
      </c>
      <c r="C10" s="220">
        <v>0.85560000000000003</v>
      </c>
      <c r="D10" s="219">
        <v>12</v>
      </c>
      <c r="E10" s="220">
        <v>0.79169999999999996</v>
      </c>
      <c r="F10" s="219">
        <v>0</v>
      </c>
      <c r="G10" s="220">
        <v>0</v>
      </c>
      <c r="H10" s="219">
        <v>13</v>
      </c>
      <c r="I10" s="220">
        <v>0.91459999999999997</v>
      </c>
    </row>
    <row r="11" spans="1:9" x14ac:dyDescent="0.25">
      <c r="A11" s="225" t="s">
        <v>688</v>
      </c>
      <c r="B11" s="219">
        <v>40</v>
      </c>
      <c r="C11" s="220">
        <v>0.99980000000000002</v>
      </c>
      <c r="D11" s="219">
        <v>7</v>
      </c>
      <c r="E11" s="220">
        <v>0.92710000000000004</v>
      </c>
      <c r="F11" s="219">
        <v>1</v>
      </c>
      <c r="G11" s="220">
        <v>1.31</v>
      </c>
      <c r="H11" s="219">
        <v>32</v>
      </c>
      <c r="I11" s="220">
        <v>1.0059</v>
      </c>
    </row>
    <row r="12" spans="1:9" x14ac:dyDescent="0.25">
      <c r="A12" s="225" t="s">
        <v>905</v>
      </c>
      <c r="B12" s="219">
        <v>17</v>
      </c>
      <c r="C12" s="220">
        <v>1.1906000000000001</v>
      </c>
      <c r="D12" s="219">
        <v>1</v>
      </c>
      <c r="E12" s="220">
        <v>1.28</v>
      </c>
      <c r="F12" s="219">
        <v>3</v>
      </c>
      <c r="G12" s="220">
        <v>1.6667000000000001</v>
      </c>
      <c r="H12" s="219">
        <v>13</v>
      </c>
      <c r="I12" s="220">
        <v>1.0738000000000001</v>
      </c>
    </row>
    <row r="13" spans="1:9" x14ac:dyDescent="0.25">
      <c r="A13" s="225" t="s">
        <v>848</v>
      </c>
      <c r="B13" s="219">
        <v>35</v>
      </c>
      <c r="C13" s="220">
        <v>1.022</v>
      </c>
      <c r="D13" s="219">
        <v>16</v>
      </c>
      <c r="E13" s="220">
        <v>0.89439999999999997</v>
      </c>
      <c r="F13" s="219">
        <v>2</v>
      </c>
      <c r="G13" s="220">
        <v>1.79</v>
      </c>
      <c r="H13" s="219">
        <v>17</v>
      </c>
      <c r="I13" s="220">
        <v>1.0518000000000001</v>
      </c>
    </row>
    <row r="14" spans="1:9" x14ac:dyDescent="0.25">
      <c r="A14" s="225" t="s">
        <v>253</v>
      </c>
      <c r="B14" s="219">
        <v>68</v>
      </c>
      <c r="C14" s="220">
        <v>1.0209999999999999</v>
      </c>
      <c r="D14" s="219">
        <v>38</v>
      </c>
      <c r="E14" s="220">
        <v>0.94369999999999998</v>
      </c>
      <c r="F14" s="219">
        <v>3</v>
      </c>
      <c r="G14" s="220">
        <v>1.63</v>
      </c>
      <c r="H14" s="219">
        <v>27</v>
      </c>
      <c r="I14" s="220">
        <v>1.0622</v>
      </c>
    </row>
    <row r="15" spans="1:9" x14ac:dyDescent="0.25">
      <c r="A15" s="225" t="s">
        <v>779</v>
      </c>
      <c r="B15" s="219">
        <v>61</v>
      </c>
      <c r="C15" s="220">
        <v>0.97389999999999999</v>
      </c>
      <c r="D15" s="219">
        <v>13</v>
      </c>
      <c r="E15" s="220">
        <v>0.85309999999999997</v>
      </c>
      <c r="F15" s="219">
        <v>1</v>
      </c>
      <c r="G15" s="220">
        <v>1.79</v>
      </c>
      <c r="H15" s="219">
        <v>47</v>
      </c>
      <c r="I15" s="220">
        <v>0.99</v>
      </c>
    </row>
    <row r="16" spans="1:9" x14ac:dyDescent="0.25">
      <c r="A16" s="225" t="s">
        <v>679</v>
      </c>
      <c r="B16" s="219">
        <v>18</v>
      </c>
      <c r="C16" s="220">
        <v>1.0439000000000001</v>
      </c>
      <c r="D16" s="219">
        <v>18</v>
      </c>
      <c r="E16" s="220">
        <v>1.0439000000000001</v>
      </c>
      <c r="F16" s="219">
        <v>0</v>
      </c>
      <c r="G16" s="220">
        <v>0</v>
      </c>
      <c r="H16" s="219">
        <v>0</v>
      </c>
      <c r="I16" s="220">
        <v>0</v>
      </c>
    </row>
    <row r="17" spans="1:9" x14ac:dyDescent="0.25">
      <c r="A17" s="225" t="s">
        <v>709</v>
      </c>
      <c r="B17" s="219">
        <v>44</v>
      </c>
      <c r="C17" s="220">
        <v>0.98270000000000002</v>
      </c>
      <c r="D17" s="219">
        <v>11</v>
      </c>
      <c r="E17" s="220">
        <v>0.85909999999999997</v>
      </c>
      <c r="F17" s="219">
        <v>5</v>
      </c>
      <c r="G17" s="220">
        <v>1.272</v>
      </c>
      <c r="H17" s="219">
        <v>28</v>
      </c>
      <c r="I17" s="220">
        <v>0.97960000000000003</v>
      </c>
    </row>
    <row r="18" spans="1:9" x14ac:dyDescent="0.25">
      <c r="A18" s="225" t="s">
        <v>769</v>
      </c>
      <c r="B18" s="219">
        <v>55</v>
      </c>
      <c r="C18" s="220">
        <v>1.0669</v>
      </c>
      <c r="D18" s="219">
        <v>36</v>
      </c>
      <c r="E18" s="220">
        <v>0.99560000000000004</v>
      </c>
      <c r="F18" s="219">
        <v>7</v>
      </c>
      <c r="G18" s="220">
        <v>1.2414000000000001</v>
      </c>
      <c r="H18" s="219">
        <v>12</v>
      </c>
      <c r="I18" s="220">
        <v>1.1792</v>
      </c>
    </row>
    <row r="19" spans="1:9" x14ac:dyDescent="0.25">
      <c r="A19" s="225" t="s">
        <v>845</v>
      </c>
      <c r="B19" s="219">
        <v>49</v>
      </c>
      <c r="C19" s="220">
        <v>1.0243</v>
      </c>
      <c r="D19" s="219">
        <v>28</v>
      </c>
      <c r="E19" s="220">
        <v>0.99</v>
      </c>
      <c r="F19" s="219">
        <v>4</v>
      </c>
      <c r="G19" s="220">
        <v>1.5325</v>
      </c>
      <c r="H19" s="219">
        <v>17</v>
      </c>
      <c r="I19" s="220">
        <v>0.96120000000000005</v>
      </c>
    </row>
    <row r="20" spans="1:9" x14ac:dyDescent="0.25">
      <c r="A20" s="225" t="s">
        <v>220</v>
      </c>
      <c r="B20" s="219">
        <v>33</v>
      </c>
      <c r="C20" s="220">
        <v>1.0266999999999999</v>
      </c>
      <c r="D20" s="219">
        <v>9</v>
      </c>
      <c r="E20" s="220">
        <v>1.0233000000000001</v>
      </c>
      <c r="F20" s="219">
        <v>4</v>
      </c>
      <c r="G20" s="220">
        <v>1.62</v>
      </c>
      <c r="H20" s="219">
        <v>20</v>
      </c>
      <c r="I20" s="220">
        <v>0.90949999999999998</v>
      </c>
    </row>
    <row r="21" spans="1:9" x14ac:dyDescent="0.25">
      <c r="A21" s="225" t="s">
        <v>691</v>
      </c>
      <c r="B21" s="219">
        <v>33</v>
      </c>
      <c r="C21" s="220">
        <v>1.2524</v>
      </c>
      <c r="D21" s="219">
        <v>16</v>
      </c>
      <c r="E21" s="220">
        <v>1.1780999999999999</v>
      </c>
      <c r="F21" s="219">
        <v>3</v>
      </c>
      <c r="G21" s="220">
        <v>2.1</v>
      </c>
      <c r="H21" s="219">
        <v>14</v>
      </c>
      <c r="I21" s="220">
        <v>1.1556999999999999</v>
      </c>
    </row>
    <row r="22" spans="1:9" x14ac:dyDescent="0.25">
      <c r="A22" s="225" t="s">
        <v>214</v>
      </c>
      <c r="B22" s="219">
        <v>28</v>
      </c>
      <c r="C22" s="220">
        <v>1.0185999999999999</v>
      </c>
      <c r="D22" s="219">
        <v>19</v>
      </c>
      <c r="E22" s="220">
        <v>0.93320000000000003</v>
      </c>
      <c r="F22" s="219">
        <v>2</v>
      </c>
      <c r="G22" s="220">
        <v>1.665</v>
      </c>
      <c r="H22" s="219">
        <v>7</v>
      </c>
      <c r="I22" s="220">
        <v>1.0657000000000001</v>
      </c>
    </row>
    <row r="23" spans="1:9" x14ac:dyDescent="0.25">
      <c r="A23" s="225" t="s">
        <v>44</v>
      </c>
      <c r="B23" s="219">
        <v>43</v>
      </c>
      <c r="C23" s="220">
        <v>1.1091</v>
      </c>
      <c r="D23" s="219">
        <v>34</v>
      </c>
      <c r="E23" s="220">
        <v>1.0826</v>
      </c>
      <c r="F23" s="219">
        <v>5</v>
      </c>
      <c r="G23" s="220">
        <v>1.3480000000000001</v>
      </c>
      <c r="H23" s="219">
        <v>4</v>
      </c>
      <c r="I23" s="220">
        <v>1.0349999999999999</v>
      </c>
    </row>
    <row r="24" spans="1:9" x14ac:dyDescent="0.25">
      <c r="A24" s="225" t="s">
        <v>895</v>
      </c>
      <c r="B24" s="219">
        <v>29</v>
      </c>
      <c r="C24" s="220">
        <v>1.1772</v>
      </c>
      <c r="D24" s="219">
        <v>17</v>
      </c>
      <c r="E24" s="220">
        <v>1.2018</v>
      </c>
      <c r="F24" s="219">
        <v>5</v>
      </c>
      <c r="G24" s="220">
        <v>1.3660000000000001</v>
      </c>
      <c r="H24" s="219">
        <v>7</v>
      </c>
      <c r="I24" s="220">
        <v>0.9829</v>
      </c>
    </row>
    <row r="25" spans="1:9" x14ac:dyDescent="0.25">
      <c r="A25" s="225" t="s">
        <v>821</v>
      </c>
      <c r="B25" s="219">
        <v>32</v>
      </c>
      <c r="C25" s="220">
        <v>1.0744</v>
      </c>
      <c r="D25" s="219">
        <v>18</v>
      </c>
      <c r="E25" s="220">
        <v>0.98440000000000005</v>
      </c>
      <c r="F25" s="219">
        <v>0</v>
      </c>
      <c r="G25" s="220">
        <v>0</v>
      </c>
      <c r="H25" s="219">
        <v>14</v>
      </c>
      <c r="I25" s="220">
        <v>1.19</v>
      </c>
    </row>
    <row r="26" spans="1:9" x14ac:dyDescent="0.25">
      <c r="A26" s="225" t="s">
        <v>935</v>
      </c>
      <c r="B26" s="219">
        <v>15</v>
      </c>
      <c r="C26" s="220">
        <v>0.93130000000000002</v>
      </c>
      <c r="D26" s="219">
        <v>0</v>
      </c>
      <c r="E26" s="220">
        <v>0</v>
      </c>
      <c r="F26" s="219">
        <v>0</v>
      </c>
      <c r="G26" s="220">
        <v>0</v>
      </c>
      <c r="H26" s="219">
        <v>15</v>
      </c>
      <c r="I26" s="220">
        <v>0.93130000000000002</v>
      </c>
    </row>
    <row r="27" spans="1:9" x14ac:dyDescent="0.25">
      <c r="A27" s="225" t="s">
        <v>175</v>
      </c>
      <c r="B27" s="219">
        <v>99</v>
      </c>
      <c r="C27" s="220">
        <v>1.1614</v>
      </c>
      <c r="D27" s="219">
        <v>21</v>
      </c>
      <c r="E27" s="220">
        <v>0.94950000000000001</v>
      </c>
      <c r="F27" s="219">
        <v>22</v>
      </c>
      <c r="G27" s="220">
        <v>1.5555000000000001</v>
      </c>
      <c r="H27" s="219">
        <v>56</v>
      </c>
      <c r="I27" s="220">
        <v>1.0861000000000001</v>
      </c>
    </row>
    <row r="28" spans="1:9" x14ac:dyDescent="0.25">
      <c r="A28" s="225" t="s">
        <v>255</v>
      </c>
      <c r="B28" s="219">
        <v>25</v>
      </c>
      <c r="C28" s="220">
        <v>1.0027999999999999</v>
      </c>
      <c r="D28" s="219">
        <v>12</v>
      </c>
      <c r="E28" s="220">
        <v>0.92330000000000001</v>
      </c>
      <c r="F28" s="219">
        <v>4</v>
      </c>
      <c r="G28" s="220">
        <v>1.345</v>
      </c>
      <c r="H28" s="219">
        <v>9</v>
      </c>
      <c r="I28" s="220">
        <v>0.95669999999999999</v>
      </c>
    </row>
    <row r="29" spans="1:9" x14ac:dyDescent="0.25">
      <c r="A29" s="225" t="s">
        <v>311</v>
      </c>
      <c r="B29" s="219">
        <v>66</v>
      </c>
      <c r="C29" s="220">
        <v>0.97550000000000003</v>
      </c>
      <c r="D29" s="219">
        <v>40</v>
      </c>
      <c r="E29" s="220">
        <v>0.92700000000000005</v>
      </c>
      <c r="F29" s="219">
        <v>9</v>
      </c>
      <c r="G29" s="220">
        <v>1.3289</v>
      </c>
      <c r="H29" s="219">
        <v>17</v>
      </c>
      <c r="I29" s="220">
        <v>0.90239999999999998</v>
      </c>
    </row>
    <row r="30" spans="1:9" x14ac:dyDescent="0.25">
      <c r="A30" s="225" t="s">
        <v>882</v>
      </c>
      <c r="B30" s="219">
        <v>18</v>
      </c>
      <c r="C30" s="220">
        <v>0.84389999999999998</v>
      </c>
      <c r="D30" s="219">
        <v>5</v>
      </c>
      <c r="E30" s="220">
        <v>0.92</v>
      </c>
      <c r="F30" s="219">
        <v>0</v>
      </c>
      <c r="G30" s="220">
        <v>0</v>
      </c>
      <c r="H30" s="219">
        <v>13</v>
      </c>
      <c r="I30" s="220">
        <v>0.81459999999999999</v>
      </c>
    </row>
    <row r="31" spans="1:9" x14ac:dyDescent="0.25">
      <c r="A31" s="225" t="s">
        <v>285</v>
      </c>
      <c r="B31" s="219">
        <v>43</v>
      </c>
      <c r="C31" s="220">
        <v>0.96950000000000003</v>
      </c>
      <c r="D31" s="219">
        <v>19</v>
      </c>
      <c r="E31" s="220">
        <v>0.9647</v>
      </c>
      <c r="F31" s="219">
        <v>3</v>
      </c>
      <c r="G31" s="220">
        <v>1.3633</v>
      </c>
      <c r="H31" s="219">
        <v>21</v>
      </c>
      <c r="I31" s="220">
        <v>0.91759999999999997</v>
      </c>
    </row>
    <row r="32" spans="1:9" x14ac:dyDescent="0.25">
      <c r="A32" s="225" t="s">
        <v>819</v>
      </c>
      <c r="B32" s="219">
        <v>40</v>
      </c>
      <c r="C32" s="220">
        <v>0.95930000000000004</v>
      </c>
      <c r="D32" s="219">
        <v>33</v>
      </c>
      <c r="E32" s="220">
        <v>0.92210000000000003</v>
      </c>
      <c r="F32" s="219">
        <v>1</v>
      </c>
      <c r="G32" s="220">
        <v>1.79</v>
      </c>
      <c r="H32" s="219">
        <v>6</v>
      </c>
      <c r="I32" s="220">
        <v>1.0249999999999999</v>
      </c>
    </row>
    <row r="33" spans="1:9" x14ac:dyDescent="0.25">
      <c r="A33" s="225" t="s">
        <v>862</v>
      </c>
      <c r="B33" s="219">
        <v>41</v>
      </c>
      <c r="C33" s="220">
        <v>1.1823999999999999</v>
      </c>
      <c r="D33" s="219">
        <v>0</v>
      </c>
      <c r="E33" s="220">
        <v>0</v>
      </c>
      <c r="F33" s="219">
        <v>8</v>
      </c>
      <c r="G33" s="220">
        <v>1.67</v>
      </c>
      <c r="H33" s="219">
        <v>33</v>
      </c>
      <c r="I33" s="220">
        <v>1.0642</v>
      </c>
    </row>
    <row r="34" spans="1:9" x14ac:dyDescent="0.25">
      <c r="A34" s="225" t="s">
        <v>371</v>
      </c>
      <c r="B34" s="219">
        <v>46</v>
      </c>
      <c r="C34" s="220">
        <v>1.1507000000000001</v>
      </c>
      <c r="D34" s="219">
        <v>21</v>
      </c>
      <c r="E34" s="220">
        <v>1.1248</v>
      </c>
      <c r="F34" s="219">
        <v>9</v>
      </c>
      <c r="G34" s="220">
        <v>1.5356000000000001</v>
      </c>
      <c r="H34" s="219">
        <v>16</v>
      </c>
      <c r="I34" s="220">
        <v>0.96809999999999996</v>
      </c>
    </row>
    <row r="35" spans="1:9" x14ac:dyDescent="0.25">
      <c r="A35" s="225" t="s">
        <v>235</v>
      </c>
      <c r="B35" s="219">
        <v>70</v>
      </c>
      <c r="C35" s="220">
        <v>1.0226999999999999</v>
      </c>
      <c r="D35" s="219">
        <v>29</v>
      </c>
      <c r="E35" s="220">
        <v>0.9748</v>
      </c>
      <c r="F35" s="219">
        <v>9</v>
      </c>
      <c r="G35" s="220">
        <v>1.4456</v>
      </c>
      <c r="H35" s="219">
        <v>32</v>
      </c>
      <c r="I35" s="220">
        <v>0.94720000000000004</v>
      </c>
    </row>
    <row r="36" spans="1:9" x14ac:dyDescent="0.25">
      <c r="A36" s="225" t="s">
        <v>544</v>
      </c>
      <c r="B36" s="219">
        <v>50</v>
      </c>
      <c r="C36" s="220">
        <v>1.1297999999999999</v>
      </c>
      <c r="D36" s="219">
        <v>28</v>
      </c>
      <c r="E36" s="220">
        <v>1.0636000000000001</v>
      </c>
      <c r="F36" s="219">
        <v>4</v>
      </c>
      <c r="G36" s="220">
        <v>1.7524999999999999</v>
      </c>
      <c r="H36" s="219">
        <v>18</v>
      </c>
      <c r="I36" s="220">
        <v>1.0944</v>
      </c>
    </row>
    <row r="37" spans="1:9" x14ac:dyDescent="0.25">
      <c r="A37" s="225" t="s">
        <v>898</v>
      </c>
      <c r="B37" s="219">
        <v>57</v>
      </c>
      <c r="C37" s="220">
        <v>1.0468</v>
      </c>
      <c r="D37" s="219">
        <v>31</v>
      </c>
      <c r="E37" s="220">
        <v>0.95230000000000004</v>
      </c>
      <c r="F37" s="219">
        <v>5</v>
      </c>
      <c r="G37" s="220">
        <v>1.5920000000000001</v>
      </c>
      <c r="H37" s="219">
        <v>21</v>
      </c>
      <c r="I37" s="220">
        <v>1.0567</v>
      </c>
    </row>
    <row r="38" spans="1:9" x14ac:dyDescent="0.25">
      <c r="A38" s="225" t="s">
        <v>791</v>
      </c>
      <c r="B38" s="219">
        <v>38</v>
      </c>
      <c r="C38" s="220">
        <v>1.0858000000000001</v>
      </c>
      <c r="D38" s="219">
        <v>21</v>
      </c>
      <c r="E38" s="220">
        <v>1.0805</v>
      </c>
      <c r="F38" s="219">
        <v>4</v>
      </c>
      <c r="G38" s="220">
        <v>1.4524999999999999</v>
      </c>
      <c r="H38" s="219">
        <v>13</v>
      </c>
      <c r="I38" s="220">
        <v>0.98150000000000004</v>
      </c>
    </row>
    <row r="39" spans="1:9" x14ac:dyDescent="0.25">
      <c r="A39" s="225" t="s">
        <v>335</v>
      </c>
      <c r="B39" s="219">
        <v>55</v>
      </c>
      <c r="C39" s="220">
        <v>1.1102000000000001</v>
      </c>
      <c r="D39" s="219">
        <v>25</v>
      </c>
      <c r="E39" s="220">
        <v>1.0631999999999999</v>
      </c>
      <c r="F39" s="219">
        <v>17</v>
      </c>
      <c r="G39" s="220">
        <v>1.1818</v>
      </c>
      <c r="H39" s="219">
        <v>13</v>
      </c>
      <c r="I39" s="220">
        <v>1.1069</v>
      </c>
    </row>
    <row r="40" spans="1:9" x14ac:dyDescent="0.25">
      <c r="A40" s="225" t="s">
        <v>45</v>
      </c>
      <c r="B40" s="219">
        <v>42</v>
      </c>
      <c r="C40" s="220">
        <v>0.93740000000000001</v>
      </c>
      <c r="D40" s="219">
        <v>37</v>
      </c>
      <c r="E40" s="220">
        <v>0.91190000000000004</v>
      </c>
      <c r="F40" s="219">
        <v>0</v>
      </c>
      <c r="G40" s="220">
        <v>0</v>
      </c>
      <c r="H40" s="219">
        <v>5</v>
      </c>
      <c r="I40" s="220">
        <v>1.1259999999999999</v>
      </c>
    </row>
    <row r="41" spans="1:9" x14ac:dyDescent="0.25">
      <c r="A41" s="225" t="s">
        <v>850</v>
      </c>
      <c r="B41" s="219">
        <v>48</v>
      </c>
      <c r="C41" s="220">
        <v>0.98560000000000003</v>
      </c>
      <c r="D41" s="219">
        <v>36</v>
      </c>
      <c r="E41" s="220">
        <v>0.93530000000000002</v>
      </c>
      <c r="F41" s="219">
        <v>2</v>
      </c>
      <c r="G41" s="220">
        <v>1.82</v>
      </c>
      <c r="H41" s="219">
        <v>10</v>
      </c>
      <c r="I41" s="220">
        <v>1</v>
      </c>
    </row>
    <row r="42" spans="1:9" x14ac:dyDescent="0.25">
      <c r="A42" s="225" t="s">
        <v>18</v>
      </c>
      <c r="B42" s="219">
        <v>50</v>
      </c>
      <c r="C42" s="220">
        <v>0.98680000000000001</v>
      </c>
      <c r="D42" s="219">
        <v>32</v>
      </c>
      <c r="E42" s="220">
        <v>0.97470000000000001</v>
      </c>
      <c r="F42" s="219">
        <v>3</v>
      </c>
      <c r="G42" s="220">
        <v>1.7067000000000001</v>
      </c>
      <c r="H42" s="219">
        <v>15</v>
      </c>
      <c r="I42" s="220">
        <v>0.86870000000000003</v>
      </c>
    </row>
    <row r="43" spans="1:9" x14ac:dyDescent="0.25">
      <c r="A43" s="225" t="s">
        <v>694</v>
      </c>
      <c r="B43" s="219">
        <v>32</v>
      </c>
      <c r="C43" s="220">
        <v>0.90720000000000001</v>
      </c>
      <c r="D43" s="219">
        <v>12</v>
      </c>
      <c r="E43" s="220">
        <v>0.88</v>
      </c>
      <c r="F43" s="219">
        <v>3</v>
      </c>
      <c r="G43" s="220">
        <v>1.34</v>
      </c>
      <c r="H43" s="219">
        <v>17</v>
      </c>
      <c r="I43" s="220">
        <v>0.85</v>
      </c>
    </row>
    <row r="44" spans="1:9" x14ac:dyDescent="0.25">
      <c r="A44" s="225" t="s">
        <v>833</v>
      </c>
      <c r="B44" s="219">
        <v>50</v>
      </c>
      <c r="C44" s="220">
        <v>1.0436000000000001</v>
      </c>
      <c r="D44" s="219">
        <v>45</v>
      </c>
      <c r="E44" s="220">
        <v>1.0233000000000001</v>
      </c>
      <c r="F44" s="219">
        <v>2</v>
      </c>
      <c r="G44" s="220">
        <v>1.39</v>
      </c>
      <c r="H44" s="219">
        <v>3</v>
      </c>
      <c r="I44" s="220">
        <v>1.1167</v>
      </c>
    </row>
    <row r="45" spans="1:9" x14ac:dyDescent="0.25">
      <c r="A45" s="225" t="s">
        <v>67</v>
      </c>
      <c r="B45" s="219">
        <v>25</v>
      </c>
      <c r="C45" s="220">
        <v>1.0164</v>
      </c>
      <c r="D45" s="219">
        <v>10</v>
      </c>
      <c r="E45" s="220">
        <v>0.92200000000000004</v>
      </c>
      <c r="F45" s="219">
        <v>3</v>
      </c>
      <c r="G45" s="220">
        <v>1.58</v>
      </c>
      <c r="H45" s="219">
        <v>12</v>
      </c>
      <c r="I45" s="220">
        <v>0.95420000000000005</v>
      </c>
    </row>
    <row r="46" spans="1:9" x14ac:dyDescent="0.25">
      <c r="A46" s="225" t="s">
        <v>661</v>
      </c>
      <c r="B46" s="219">
        <v>22</v>
      </c>
      <c r="C46" s="220">
        <v>0.97319999999999995</v>
      </c>
      <c r="D46" s="219">
        <v>9</v>
      </c>
      <c r="E46" s="220">
        <v>1.0288999999999999</v>
      </c>
      <c r="F46" s="219">
        <v>1</v>
      </c>
      <c r="G46" s="220">
        <v>1.79</v>
      </c>
      <c r="H46" s="219">
        <v>12</v>
      </c>
      <c r="I46" s="220">
        <v>0.86329999999999996</v>
      </c>
    </row>
    <row r="47" spans="1:9" x14ac:dyDescent="0.25">
      <c r="A47" s="225" t="s">
        <v>378</v>
      </c>
      <c r="B47" s="219">
        <v>47</v>
      </c>
      <c r="C47" s="220">
        <v>0.93300000000000005</v>
      </c>
      <c r="D47" s="219">
        <v>26</v>
      </c>
      <c r="E47" s="220">
        <v>0.95230000000000004</v>
      </c>
      <c r="F47" s="219">
        <v>0</v>
      </c>
      <c r="G47" s="220">
        <v>0</v>
      </c>
      <c r="H47" s="219">
        <v>21</v>
      </c>
      <c r="I47" s="220">
        <v>0.90900000000000003</v>
      </c>
    </row>
    <row r="48" spans="1:9" x14ac:dyDescent="0.25">
      <c r="A48" s="225" t="s">
        <v>605</v>
      </c>
      <c r="B48" s="219">
        <v>51</v>
      </c>
      <c r="C48" s="220">
        <v>1.0763</v>
      </c>
      <c r="D48" s="219">
        <v>24</v>
      </c>
      <c r="E48" s="220">
        <v>0.92420000000000002</v>
      </c>
      <c r="F48" s="219">
        <v>11</v>
      </c>
      <c r="G48" s="220">
        <v>1.4773000000000001</v>
      </c>
      <c r="H48" s="219">
        <v>16</v>
      </c>
      <c r="I48" s="220">
        <v>1.0287999999999999</v>
      </c>
    </row>
    <row r="49" spans="1:9" x14ac:dyDescent="0.25">
      <c r="A49" s="225" t="s">
        <v>262</v>
      </c>
      <c r="B49" s="219">
        <v>27</v>
      </c>
      <c r="C49" s="220">
        <v>0.92330000000000001</v>
      </c>
      <c r="D49" s="219">
        <v>21</v>
      </c>
      <c r="E49" s="220">
        <v>0.95</v>
      </c>
      <c r="F49" s="219">
        <v>0</v>
      </c>
      <c r="G49" s="220">
        <v>0</v>
      </c>
      <c r="H49" s="219">
        <v>6</v>
      </c>
      <c r="I49" s="220">
        <v>0.83</v>
      </c>
    </row>
    <row r="50" spans="1:9" x14ac:dyDescent="0.25">
      <c r="A50" s="225" t="s">
        <v>702</v>
      </c>
      <c r="B50" s="219">
        <v>23</v>
      </c>
      <c r="C50" s="220">
        <v>0.98</v>
      </c>
      <c r="D50" s="219">
        <v>9</v>
      </c>
      <c r="E50" s="220">
        <v>0.86670000000000003</v>
      </c>
      <c r="F50" s="219">
        <v>3</v>
      </c>
      <c r="G50" s="220">
        <v>1.5367</v>
      </c>
      <c r="H50" s="219">
        <v>11</v>
      </c>
      <c r="I50" s="220">
        <v>0.92090000000000005</v>
      </c>
    </row>
    <row r="51" spans="1:9" x14ac:dyDescent="0.25">
      <c r="A51" s="225" t="s">
        <v>341</v>
      </c>
      <c r="B51" s="219">
        <v>20</v>
      </c>
      <c r="C51" s="220">
        <v>0.94750000000000001</v>
      </c>
      <c r="D51" s="219">
        <v>8</v>
      </c>
      <c r="E51" s="220">
        <v>0.76</v>
      </c>
      <c r="F51" s="219">
        <v>5</v>
      </c>
      <c r="G51" s="220">
        <v>1.268</v>
      </c>
      <c r="H51" s="219">
        <v>7</v>
      </c>
      <c r="I51" s="220">
        <v>0.93289999999999995</v>
      </c>
    </row>
    <row r="52" spans="1:9" x14ac:dyDescent="0.25">
      <c r="A52" s="225" t="s">
        <v>870</v>
      </c>
      <c r="B52" s="219">
        <v>18</v>
      </c>
      <c r="C52" s="220">
        <v>0.84279999999999999</v>
      </c>
      <c r="D52" s="219">
        <v>11</v>
      </c>
      <c r="E52" s="220">
        <v>0.80910000000000004</v>
      </c>
      <c r="F52" s="219">
        <v>1</v>
      </c>
      <c r="G52" s="220">
        <v>1.31</v>
      </c>
      <c r="H52" s="219">
        <v>6</v>
      </c>
      <c r="I52" s="220">
        <v>0.82669999999999999</v>
      </c>
    </row>
    <row r="53" spans="1:9" x14ac:dyDescent="0.25">
      <c r="A53" s="225" t="s">
        <v>799</v>
      </c>
      <c r="B53" s="219">
        <v>44</v>
      </c>
      <c r="C53" s="220">
        <v>1.0208999999999999</v>
      </c>
      <c r="D53" s="219">
        <v>30</v>
      </c>
      <c r="E53" s="220">
        <v>0.97670000000000001</v>
      </c>
      <c r="F53" s="219">
        <v>5</v>
      </c>
      <c r="G53" s="220">
        <v>1.304</v>
      </c>
      <c r="H53" s="219">
        <v>9</v>
      </c>
      <c r="I53" s="220">
        <v>1.0111000000000001</v>
      </c>
    </row>
    <row r="54" spans="1:9" x14ac:dyDescent="0.25">
      <c r="A54" s="225" t="s">
        <v>910</v>
      </c>
      <c r="B54" s="219">
        <v>52</v>
      </c>
      <c r="C54" s="220">
        <v>1.0213000000000001</v>
      </c>
      <c r="D54" s="219">
        <v>45</v>
      </c>
      <c r="E54" s="220">
        <v>0.98109999999999997</v>
      </c>
      <c r="F54" s="219">
        <v>7</v>
      </c>
      <c r="G54" s="220">
        <v>1.28</v>
      </c>
      <c r="H54" s="219">
        <v>0</v>
      </c>
      <c r="I54" s="220">
        <v>0</v>
      </c>
    </row>
    <row r="55" spans="1:9" x14ac:dyDescent="0.25">
      <c r="A55" s="225" t="s">
        <v>520</v>
      </c>
      <c r="B55" s="219">
        <v>43</v>
      </c>
      <c r="C55" s="220">
        <v>0.83089999999999997</v>
      </c>
      <c r="D55" s="219">
        <v>19</v>
      </c>
      <c r="E55" s="220">
        <v>0.82420000000000004</v>
      </c>
      <c r="F55" s="219">
        <v>0</v>
      </c>
      <c r="G55" s="220">
        <v>0</v>
      </c>
      <c r="H55" s="219">
        <v>24</v>
      </c>
      <c r="I55" s="220">
        <v>0.83630000000000004</v>
      </c>
    </row>
    <row r="56" spans="1:9" x14ac:dyDescent="0.25">
      <c r="A56" s="225" t="s">
        <v>470</v>
      </c>
      <c r="B56" s="219">
        <v>42</v>
      </c>
      <c r="C56" s="220">
        <v>0.97599999999999998</v>
      </c>
      <c r="D56" s="219">
        <v>18</v>
      </c>
      <c r="E56" s="220">
        <v>0.9667</v>
      </c>
      <c r="F56" s="219">
        <v>4</v>
      </c>
      <c r="G56" s="220">
        <v>1.2324999999999999</v>
      </c>
      <c r="H56" s="219">
        <v>20</v>
      </c>
      <c r="I56" s="220">
        <v>0.93300000000000005</v>
      </c>
    </row>
    <row r="57" spans="1:9" x14ac:dyDescent="0.25">
      <c r="A57" s="225" t="s">
        <v>777</v>
      </c>
      <c r="B57" s="219">
        <v>57</v>
      </c>
      <c r="C57" s="220">
        <v>1.0479000000000001</v>
      </c>
      <c r="D57" s="219">
        <v>32</v>
      </c>
      <c r="E57" s="220">
        <v>1.0013000000000001</v>
      </c>
      <c r="F57" s="219">
        <v>5</v>
      </c>
      <c r="G57" s="220">
        <v>1.714</v>
      </c>
      <c r="H57" s="219">
        <v>20</v>
      </c>
      <c r="I57" s="220">
        <v>0.95599999999999996</v>
      </c>
    </row>
    <row r="58" spans="1:9" x14ac:dyDescent="0.25">
      <c r="A58" s="225" t="s">
        <v>676</v>
      </c>
      <c r="B58" s="219">
        <v>65</v>
      </c>
      <c r="C58" s="220">
        <v>0.87119999999999997</v>
      </c>
      <c r="D58" s="219">
        <v>53</v>
      </c>
      <c r="E58" s="220">
        <v>0.87229999999999996</v>
      </c>
      <c r="F58" s="219">
        <v>0</v>
      </c>
      <c r="G58" s="220">
        <v>0</v>
      </c>
      <c r="H58" s="219">
        <v>12</v>
      </c>
      <c r="I58" s="220">
        <v>0.86670000000000003</v>
      </c>
    </row>
    <row r="59" spans="1:9" x14ac:dyDescent="0.25">
      <c r="A59" s="225" t="s">
        <v>907</v>
      </c>
      <c r="B59" s="219">
        <v>56</v>
      </c>
      <c r="C59" s="220">
        <v>1.1223000000000001</v>
      </c>
      <c r="D59" s="219">
        <v>29</v>
      </c>
      <c r="E59" s="220">
        <v>1.1234</v>
      </c>
      <c r="F59" s="219">
        <v>7</v>
      </c>
      <c r="G59" s="220">
        <v>1.3914</v>
      </c>
      <c r="H59" s="219">
        <v>20</v>
      </c>
      <c r="I59" s="220">
        <v>1.0265</v>
      </c>
    </row>
    <row r="60" spans="1:9" x14ac:dyDescent="0.25">
      <c r="A60" s="225" t="s">
        <v>782</v>
      </c>
      <c r="B60" s="219">
        <v>44</v>
      </c>
      <c r="C60" s="220">
        <v>0.93589999999999995</v>
      </c>
      <c r="D60" s="219">
        <v>25</v>
      </c>
      <c r="E60" s="220">
        <v>0.91800000000000004</v>
      </c>
      <c r="F60" s="219">
        <v>2</v>
      </c>
      <c r="G60" s="220">
        <v>1.28</v>
      </c>
      <c r="H60" s="219">
        <v>17</v>
      </c>
      <c r="I60" s="220">
        <v>0.92179999999999995</v>
      </c>
    </row>
    <row r="61" spans="1:9" x14ac:dyDescent="0.25">
      <c r="A61" s="225" t="s">
        <v>192</v>
      </c>
      <c r="B61" s="219">
        <v>58</v>
      </c>
      <c r="C61" s="220">
        <v>1.0322</v>
      </c>
      <c r="D61" s="219">
        <v>31</v>
      </c>
      <c r="E61" s="220">
        <v>0.97840000000000005</v>
      </c>
      <c r="F61" s="219">
        <v>3</v>
      </c>
      <c r="G61" s="220">
        <v>1.5233000000000001</v>
      </c>
      <c r="H61" s="219">
        <v>24</v>
      </c>
      <c r="I61" s="220">
        <v>1.0404</v>
      </c>
    </row>
    <row r="62" spans="1:9" x14ac:dyDescent="0.25">
      <c r="A62" s="225" t="s">
        <v>304</v>
      </c>
      <c r="B62" s="219">
        <v>42</v>
      </c>
      <c r="C62" s="220">
        <v>0.95479999999999998</v>
      </c>
      <c r="D62" s="219">
        <v>20</v>
      </c>
      <c r="E62" s="220">
        <v>0.95050000000000001</v>
      </c>
      <c r="F62" s="219">
        <v>6</v>
      </c>
      <c r="G62" s="220">
        <v>1.3416999999999999</v>
      </c>
      <c r="H62" s="219">
        <v>16</v>
      </c>
      <c r="I62" s="220">
        <v>0.81499999999999995</v>
      </c>
    </row>
    <row r="63" spans="1:9" x14ac:dyDescent="0.25">
      <c r="A63" s="225" t="s">
        <v>692</v>
      </c>
      <c r="B63" s="219">
        <v>36</v>
      </c>
      <c r="C63" s="220">
        <v>1.0819000000000001</v>
      </c>
      <c r="D63" s="219">
        <v>17</v>
      </c>
      <c r="E63" s="220">
        <v>1.0770999999999999</v>
      </c>
      <c r="F63" s="219">
        <v>1</v>
      </c>
      <c r="G63" s="220">
        <v>1.79</v>
      </c>
      <c r="H63" s="219">
        <v>18</v>
      </c>
      <c r="I63" s="220">
        <v>1.0471999999999999</v>
      </c>
    </row>
    <row r="64" spans="1:9" x14ac:dyDescent="0.25">
      <c r="A64" s="225" t="s">
        <v>745</v>
      </c>
      <c r="B64" s="219">
        <v>26</v>
      </c>
      <c r="C64" s="220">
        <v>1.1408</v>
      </c>
      <c r="D64" s="219">
        <v>21</v>
      </c>
      <c r="E64" s="220">
        <v>1.0757000000000001</v>
      </c>
      <c r="F64" s="219">
        <v>0</v>
      </c>
      <c r="G64" s="220">
        <v>0</v>
      </c>
      <c r="H64" s="219">
        <v>5</v>
      </c>
      <c r="I64" s="220">
        <v>1.4139999999999999</v>
      </c>
    </row>
    <row r="65" spans="1:9" x14ac:dyDescent="0.25">
      <c r="A65" s="225" t="s">
        <v>357</v>
      </c>
      <c r="B65" s="219">
        <v>29</v>
      </c>
      <c r="C65" s="220">
        <v>0.98</v>
      </c>
      <c r="D65" s="219">
        <v>9</v>
      </c>
      <c r="E65" s="220">
        <v>0.98780000000000001</v>
      </c>
      <c r="F65" s="219">
        <v>5</v>
      </c>
      <c r="G65" s="220">
        <v>1.282</v>
      </c>
      <c r="H65" s="219">
        <v>15</v>
      </c>
      <c r="I65" s="220">
        <v>0.87470000000000003</v>
      </c>
    </row>
    <row r="66" spans="1:9" x14ac:dyDescent="0.25">
      <c r="A66" s="225" t="s">
        <v>730</v>
      </c>
      <c r="B66" s="219">
        <v>41</v>
      </c>
      <c r="C66" s="220">
        <v>0.90100000000000002</v>
      </c>
      <c r="D66" s="219">
        <v>28</v>
      </c>
      <c r="E66" s="220">
        <v>0.90139999999999998</v>
      </c>
      <c r="F66" s="219">
        <v>2</v>
      </c>
      <c r="G66" s="220">
        <v>1.26</v>
      </c>
      <c r="H66" s="219">
        <v>11</v>
      </c>
      <c r="I66" s="220">
        <v>0.83450000000000002</v>
      </c>
    </row>
    <row r="67" spans="1:9" x14ac:dyDescent="0.25">
      <c r="A67" s="225" t="s">
        <v>813</v>
      </c>
      <c r="B67" s="219">
        <v>116</v>
      </c>
      <c r="C67" s="220">
        <v>1.0334000000000001</v>
      </c>
      <c r="D67" s="219">
        <v>65</v>
      </c>
      <c r="E67" s="220">
        <v>0.9708</v>
      </c>
      <c r="F67" s="219">
        <v>7</v>
      </c>
      <c r="G67" s="220">
        <v>1.7628999999999999</v>
      </c>
      <c r="H67" s="219">
        <v>44</v>
      </c>
      <c r="I67" s="220">
        <v>1.0098</v>
      </c>
    </row>
    <row r="68" spans="1:9" x14ac:dyDescent="0.25">
      <c r="A68" s="225" t="s">
        <v>380</v>
      </c>
      <c r="B68" s="219">
        <v>12</v>
      </c>
      <c r="C68" s="220">
        <v>0.88249999999999995</v>
      </c>
      <c r="D68" s="219">
        <v>3</v>
      </c>
      <c r="E68" s="220">
        <v>0.80669999999999997</v>
      </c>
      <c r="F68" s="219">
        <v>0</v>
      </c>
      <c r="G68" s="220">
        <v>0</v>
      </c>
      <c r="H68" s="219">
        <v>9</v>
      </c>
      <c r="I68" s="220">
        <v>0.90780000000000005</v>
      </c>
    </row>
    <row r="69" spans="1:9" x14ac:dyDescent="0.25">
      <c r="A69" s="225" t="s">
        <v>177</v>
      </c>
      <c r="B69" s="219">
        <v>38</v>
      </c>
      <c r="C69" s="220">
        <v>0.96609999999999996</v>
      </c>
      <c r="D69" s="219">
        <v>20</v>
      </c>
      <c r="E69" s="220">
        <v>0.93600000000000005</v>
      </c>
      <c r="F69" s="219">
        <v>2</v>
      </c>
      <c r="G69" s="220">
        <v>1.5149999999999999</v>
      </c>
      <c r="H69" s="219">
        <v>16</v>
      </c>
      <c r="I69" s="220">
        <v>0.93500000000000005</v>
      </c>
    </row>
    <row r="70" spans="1:9" x14ac:dyDescent="0.25">
      <c r="A70" s="225" t="s">
        <v>742</v>
      </c>
      <c r="B70" s="219">
        <v>19</v>
      </c>
      <c r="C70" s="220">
        <v>1.0447</v>
      </c>
      <c r="D70" s="219">
        <v>7</v>
      </c>
      <c r="E70" s="220">
        <v>0.79290000000000005</v>
      </c>
      <c r="F70" s="219">
        <v>3</v>
      </c>
      <c r="G70" s="220">
        <v>1.71</v>
      </c>
      <c r="H70" s="219">
        <v>9</v>
      </c>
      <c r="I70" s="220">
        <v>1.0188999999999999</v>
      </c>
    </row>
    <row r="71" spans="1:9" x14ac:dyDescent="0.25">
      <c r="A71" s="225" t="s">
        <v>443</v>
      </c>
      <c r="B71" s="219">
        <v>28</v>
      </c>
      <c r="C71" s="220">
        <v>1.0829</v>
      </c>
      <c r="D71" s="219">
        <v>9</v>
      </c>
      <c r="E71" s="220">
        <v>0.96560000000000001</v>
      </c>
      <c r="F71" s="219">
        <v>6</v>
      </c>
      <c r="G71" s="220">
        <v>1.3983000000000001</v>
      </c>
      <c r="H71" s="219">
        <v>13</v>
      </c>
      <c r="I71" s="220">
        <v>1.0185</v>
      </c>
    </row>
    <row r="72" spans="1:9" x14ac:dyDescent="0.25">
      <c r="A72" s="225" t="s">
        <v>576</v>
      </c>
      <c r="B72" s="219">
        <v>22</v>
      </c>
      <c r="C72" s="220">
        <v>0.92410000000000003</v>
      </c>
      <c r="D72" s="219">
        <v>16</v>
      </c>
      <c r="E72" s="220">
        <v>0.88060000000000005</v>
      </c>
      <c r="F72" s="219">
        <v>1</v>
      </c>
      <c r="G72" s="220">
        <v>1.79</v>
      </c>
      <c r="H72" s="219">
        <v>5</v>
      </c>
      <c r="I72" s="220">
        <v>0.89</v>
      </c>
    </row>
    <row r="73" spans="1:9" x14ac:dyDescent="0.25">
      <c r="A73" s="225" t="s">
        <v>162</v>
      </c>
      <c r="B73" s="219">
        <v>33</v>
      </c>
      <c r="C73" s="220">
        <v>0.91059999999999997</v>
      </c>
      <c r="D73" s="219">
        <v>21</v>
      </c>
      <c r="E73" s="220">
        <v>0.86480000000000001</v>
      </c>
      <c r="F73" s="219">
        <v>2</v>
      </c>
      <c r="G73" s="220">
        <v>1.55</v>
      </c>
      <c r="H73" s="219">
        <v>10</v>
      </c>
      <c r="I73" s="220">
        <v>0.879</v>
      </c>
    </row>
    <row r="74" spans="1:9" x14ac:dyDescent="0.25">
      <c r="A74" s="225" t="s">
        <v>677</v>
      </c>
      <c r="B74" s="219">
        <v>39</v>
      </c>
      <c r="C74" s="220">
        <v>0.93210000000000004</v>
      </c>
      <c r="D74" s="219">
        <v>18</v>
      </c>
      <c r="E74" s="220">
        <v>0.93669999999999998</v>
      </c>
      <c r="F74" s="219">
        <v>1</v>
      </c>
      <c r="G74" s="220">
        <v>1.66</v>
      </c>
      <c r="H74" s="219">
        <v>20</v>
      </c>
      <c r="I74" s="220">
        <v>0.89149999999999996</v>
      </c>
    </row>
    <row r="75" spans="1:9" x14ac:dyDescent="0.25">
      <c r="A75" s="225" t="s">
        <v>880</v>
      </c>
      <c r="B75" s="219">
        <v>23</v>
      </c>
      <c r="C75" s="220">
        <v>0.92300000000000004</v>
      </c>
      <c r="D75" s="219">
        <v>17</v>
      </c>
      <c r="E75" s="220">
        <v>0.87880000000000003</v>
      </c>
      <c r="F75" s="219">
        <v>2</v>
      </c>
      <c r="G75" s="220">
        <v>1.2749999999999999</v>
      </c>
      <c r="H75" s="219">
        <v>4</v>
      </c>
      <c r="I75" s="220">
        <v>0.93500000000000005</v>
      </c>
    </row>
    <row r="76" spans="1:9" x14ac:dyDescent="0.25">
      <c r="A76" s="225" t="s">
        <v>906</v>
      </c>
      <c r="B76" s="219">
        <v>31</v>
      </c>
      <c r="C76" s="220">
        <v>0.94840000000000002</v>
      </c>
      <c r="D76" s="219">
        <v>19</v>
      </c>
      <c r="E76" s="220">
        <v>0.88529999999999998</v>
      </c>
      <c r="F76" s="219">
        <v>0</v>
      </c>
      <c r="G76" s="220">
        <v>0</v>
      </c>
      <c r="H76" s="219">
        <v>12</v>
      </c>
      <c r="I76" s="220">
        <v>1.0483</v>
      </c>
    </row>
    <row r="77" spans="1:9" x14ac:dyDescent="0.25">
      <c r="A77" s="225" t="s">
        <v>900</v>
      </c>
      <c r="B77" s="219">
        <v>30</v>
      </c>
      <c r="C77" s="220">
        <v>0.90800000000000003</v>
      </c>
      <c r="D77" s="219">
        <v>7</v>
      </c>
      <c r="E77" s="220">
        <v>0.76859999999999995</v>
      </c>
      <c r="F77" s="219">
        <v>0</v>
      </c>
      <c r="G77" s="220">
        <v>0</v>
      </c>
      <c r="H77" s="219">
        <v>23</v>
      </c>
      <c r="I77" s="220">
        <v>0.95040000000000002</v>
      </c>
    </row>
    <row r="78" spans="1:9" x14ac:dyDescent="0.25">
      <c r="A78" s="225" t="s">
        <v>405</v>
      </c>
      <c r="B78" s="219">
        <v>19</v>
      </c>
      <c r="C78" s="220">
        <v>0.84209999999999996</v>
      </c>
      <c r="D78" s="219">
        <v>2</v>
      </c>
      <c r="E78" s="220">
        <v>0.74</v>
      </c>
      <c r="F78" s="219">
        <v>1</v>
      </c>
      <c r="G78" s="220">
        <v>0.91</v>
      </c>
      <c r="H78" s="219">
        <v>16</v>
      </c>
      <c r="I78" s="220">
        <v>0.85060000000000002</v>
      </c>
    </row>
    <row r="79" spans="1:9" x14ac:dyDescent="0.25">
      <c r="A79" s="225" t="s">
        <v>128</v>
      </c>
      <c r="B79" s="219">
        <v>31</v>
      </c>
      <c r="C79" s="220">
        <v>0.86939999999999995</v>
      </c>
      <c r="D79" s="219">
        <v>13</v>
      </c>
      <c r="E79" s="220">
        <v>0.8962</v>
      </c>
      <c r="F79" s="219">
        <v>0</v>
      </c>
      <c r="G79" s="220">
        <v>0</v>
      </c>
      <c r="H79" s="219">
        <v>18</v>
      </c>
      <c r="I79" s="220">
        <v>0.85</v>
      </c>
    </row>
    <row r="80" spans="1:9" x14ac:dyDescent="0.25">
      <c r="A80" s="225" t="s">
        <v>936</v>
      </c>
      <c r="B80" s="219">
        <v>74</v>
      </c>
      <c r="C80" s="220">
        <v>1.1234999999999999</v>
      </c>
      <c r="D80" s="219">
        <v>47</v>
      </c>
      <c r="E80" s="220">
        <v>1.0064</v>
      </c>
      <c r="F80" s="219">
        <v>10</v>
      </c>
      <c r="G80" s="220">
        <v>1.776</v>
      </c>
      <c r="H80" s="219">
        <v>17</v>
      </c>
      <c r="I80" s="220">
        <v>1.0634999999999999</v>
      </c>
    </row>
    <row r="81" spans="1:9" x14ac:dyDescent="0.25">
      <c r="A81" s="225" t="s">
        <v>334</v>
      </c>
      <c r="B81" s="219">
        <v>60</v>
      </c>
      <c r="C81" s="220">
        <v>1.1063000000000001</v>
      </c>
      <c r="D81" s="219">
        <v>38</v>
      </c>
      <c r="E81" s="220">
        <v>1.0579000000000001</v>
      </c>
      <c r="F81" s="219">
        <v>8</v>
      </c>
      <c r="G81" s="220">
        <v>1.4113</v>
      </c>
      <c r="H81" s="219">
        <v>14</v>
      </c>
      <c r="I81" s="220">
        <v>1.0636000000000001</v>
      </c>
    </row>
    <row r="82" spans="1:9" x14ac:dyDescent="0.25">
      <c r="A82" s="225" t="s">
        <v>872</v>
      </c>
      <c r="B82" s="219">
        <v>82</v>
      </c>
      <c r="C82" s="220">
        <v>1.0967</v>
      </c>
      <c r="D82" s="219">
        <v>16</v>
      </c>
      <c r="E82" s="220">
        <v>1.0681</v>
      </c>
      <c r="F82" s="219">
        <v>7</v>
      </c>
      <c r="G82" s="220">
        <v>1.79</v>
      </c>
      <c r="H82" s="219">
        <v>59</v>
      </c>
      <c r="I82" s="220">
        <v>1.0222</v>
      </c>
    </row>
    <row r="83" spans="1:9" x14ac:dyDescent="0.25">
      <c r="A83" s="225" t="s">
        <v>9</v>
      </c>
      <c r="B83" s="219">
        <v>60</v>
      </c>
      <c r="C83" s="220">
        <v>0.97019999999999995</v>
      </c>
      <c r="D83" s="219">
        <v>27</v>
      </c>
      <c r="E83" s="220">
        <v>0.99929999999999997</v>
      </c>
      <c r="F83" s="219">
        <v>2</v>
      </c>
      <c r="G83" s="220">
        <v>1.33</v>
      </c>
      <c r="H83" s="219">
        <v>31</v>
      </c>
      <c r="I83" s="220">
        <v>0.92159999999999997</v>
      </c>
    </row>
    <row r="84" spans="1:9" x14ac:dyDescent="0.25">
      <c r="A84" s="225" t="s">
        <v>927</v>
      </c>
      <c r="B84" s="219">
        <v>90</v>
      </c>
      <c r="C84" s="220">
        <v>0.9859</v>
      </c>
      <c r="D84" s="219">
        <v>45</v>
      </c>
      <c r="E84" s="220">
        <v>0.91639999999999999</v>
      </c>
      <c r="F84" s="219">
        <v>3</v>
      </c>
      <c r="G84" s="220">
        <v>1.4533</v>
      </c>
      <c r="H84" s="219">
        <v>42</v>
      </c>
      <c r="I84" s="220">
        <v>1.0268999999999999</v>
      </c>
    </row>
    <row r="85" spans="1:9" x14ac:dyDescent="0.25">
      <c r="A85" s="225" t="s">
        <v>461</v>
      </c>
      <c r="B85" s="219">
        <v>60</v>
      </c>
      <c r="C85" s="220">
        <v>1.1056999999999999</v>
      </c>
      <c r="D85" s="219">
        <v>11</v>
      </c>
      <c r="E85" s="220">
        <v>1.0318000000000001</v>
      </c>
      <c r="F85" s="219">
        <v>10</v>
      </c>
      <c r="G85" s="220">
        <v>1.5669999999999999</v>
      </c>
      <c r="H85" s="219">
        <v>39</v>
      </c>
      <c r="I85" s="220">
        <v>1.0082</v>
      </c>
    </row>
    <row r="86" spans="1:9" x14ac:dyDescent="0.25">
      <c r="A86" s="225" t="s">
        <v>812</v>
      </c>
      <c r="B86" s="219">
        <v>47</v>
      </c>
      <c r="C86" s="220">
        <v>0.9617</v>
      </c>
      <c r="D86" s="219">
        <v>24</v>
      </c>
      <c r="E86" s="220">
        <v>0.97540000000000004</v>
      </c>
      <c r="F86" s="219">
        <v>1</v>
      </c>
      <c r="G86" s="220">
        <v>1.24</v>
      </c>
      <c r="H86" s="219">
        <v>22</v>
      </c>
      <c r="I86" s="220">
        <v>0.93410000000000004</v>
      </c>
    </row>
    <row r="87" spans="1:9" x14ac:dyDescent="0.25">
      <c r="A87" s="225" t="s">
        <v>15</v>
      </c>
      <c r="B87" s="219">
        <v>32</v>
      </c>
      <c r="C87" s="220">
        <v>0.95220000000000005</v>
      </c>
      <c r="D87" s="219">
        <v>13</v>
      </c>
      <c r="E87" s="220">
        <v>0.87460000000000004</v>
      </c>
      <c r="F87" s="219">
        <v>4</v>
      </c>
      <c r="G87" s="220">
        <v>1.4275</v>
      </c>
      <c r="H87" s="219">
        <v>15</v>
      </c>
      <c r="I87" s="220">
        <v>0.89270000000000005</v>
      </c>
    </row>
    <row r="88" spans="1:9" x14ac:dyDescent="0.25">
      <c r="A88" s="225" t="s">
        <v>937</v>
      </c>
      <c r="B88" s="219">
        <v>55</v>
      </c>
      <c r="C88" s="220">
        <v>0.87729999999999997</v>
      </c>
      <c r="D88" s="219">
        <v>1</v>
      </c>
      <c r="E88" s="220">
        <v>0.89</v>
      </c>
      <c r="F88" s="219">
        <v>0</v>
      </c>
      <c r="G88" s="220">
        <v>0</v>
      </c>
      <c r="H88" s="219">
        <v>54</v>
      </c>
      <c r="I88" s="220">
        <v>0.877</v>
      </c>
    </row>
    <row r="89" spans="1:9" x14ac:dyDescent="0.25">
      <c r="A89" s="225" t="s">
        <v>524</v>
      </c>
      <c r="B89" s="219">
        <v>65</v>
      </c>
      <c r="C89" s="220">
        <v>1.03</v>
      </c>
      <c r="D89" s="219">
        <v>22</v>
      </c>
      <c r="E89" s="220">
        <v>0.95860000000000001</v>
      </c>
      <c r="F89" s="219">
        <v>6</v>
      </c>
      <c r="G89" s="220">
        <v>1.6283000000000001</v>
      </c>
      <c r="H89" s="219">
        <v>37</v>
      </c>
      <c r="I89" s="220">
        <v>0.97540000000000004</v>
      </c>
    </row>
    <row r="90" spans="1:9" x14ac:dyDescent="0.25">
      <c r="A90" s="225" t="s">
        <v>147</v>
      </c>
      <c r="B90" s="219">
        <v>63</v>
      </c>
      <c r="C90" s="220">
        <v>1.0657000000000001</v>
      </c>
      <c r="D90" s="219">
        <v>32</v>
      </c>
      <c r="E90" s="220">
        <v>1.1074999999999999</v>
      </c>
      <c r="F90" s="219">
        <v>5</v>
      </c>
      <c r="G90" s="220">
        <v>1.698</v>
      </c>
      <c r="H90" s="219">
        <v>26</v>
      </c>
      <c r="I90" s="220">
        <v>0.89270000000000005</v>
      </c>
    </row>
    <row r="91" spans="1:9" x14ac:dyDescent="0.25">
      <c r="A91" s="225" t="s">
        <v>189</v>
      </c>
      <c r="B91" s="219">
        <v>49</v>
      </c>
      <c r="C91" s="220">
        <v>1.0035000000000001</v>
      </c>
      <c r="D91" s="219">
        <v>39</v>
      </c>
      <c r="E91" s="220">
        <v>0.96030000000000004</v>
      </c>
      <c r="F91" s="219">
        <v>6</v>
      </c>
      <c r="G91" s="220">
        <v>1.3217000000000001</v>
      </c>
      <c r="H91" s="219">
        <v>4</v>
      </c>
      <c r="I91" s="220">
        <v>0.94750000000000001</v>
      </c>
    </row>
    <row r="92" spans="1:9" x14ac:dyDescent="0.25">
      <c r="A92" s="225" t="s">
        <v>603</v>
      </c>
      <c r="B92" s="219">
        <v>29</v>
      </c>
      <c r="C92" s="220">
        <v>1.1231</v>
      </c>
      <c r="D92" s="219">
        <v>14</v>
      </c>
      <c r="E92" s="220">
        <v>1.0386</v>
      </c>
      <c r="F92" s="219">
        <v>3</v>
      </c>
      <c r="G92" s="220">
        <v>1.45</v>
      </c>
      <c r="H92" s="219">
        <v>12</v>
      </c>
      <c r="I92" s="220">
        <v>1.1399999999999999</v>
      </c>
    </row>
    <row r="93" spans="1:9" x14ac:dyDescent="0.25">
      <c r="A93" s="225" t="s">
        <v>728</v>
      </c>
      <c r="B93" s="219">
        <v>31</v>
      </c>
      <c r="C93" s="220">
        <v>0.96899999999999997</v>
      </c>
      <c r="D93" s="219">
        <v>11</v>
      </c>
      <c r="E93" s="220">
        <v>0.95550000000000002</v>
      </c>
      <c r="F93" s="219">
        <v>1</v>
      </c>
      <c r="G93" s="220">
        <v>1.79</v>
      </c>
      <c r="H93" s="219">
        <v>19</v>
      </c>
      <c r="I93" s="220">
        <v>0.93369999999999997</v>
      </c>
    </row>
    <row r="94" spans="1:9" x14ac:dyDescent="0.25">
      <c r="A94" s="225" t="s">
        <v>714</v>
      </c>
      <c r="B94" s="219">
        <v>16</v>
      </c>
      <c r="C94" s="220">
        <v>1.0519000000000001</v>
      </c>
      <c r="D94" s="219">
        <v>3</v>
      </c>
      <c r="E94" s="220">
        <v>1.0367</v>
      </c>
      <c r="F94" s="219">
        <v>4</v>
      </c>
      <c r="G94" s="220">
        <v>1.2575000000000001</v>
      </c>
      <c r="H94" s="219">
        <v>9</v>
      </c>
      <c r="I94" s="220">
        <v>0.96560000000000001</v>
      </c>
    </row>
    <row r="95" spans="1:9" x14ac:dyDescent="0.25">
      <c r="A95" s="225" t="s">
        <v>911</v>
      </c>
      <c r="B95" s="219">
        <v>61</v>
      </c>
      <c r="C95" s="220">
        <v>0.99539999999999995</v>
      </c>
      <c r="D95" s="219">
        <v>19</v>
      </c>
      <c r="E95" s="220">
        <v>0.93579999999999997</v>
      </c>
      <c r="F95" s="219">
        <v>3</v>
      </c>
      <c r="G95" s="220">
        <v>1.2867</v>
      </c>
      <c r="H95" s="219">
        <v>39</v>
      </c>
      <c r="I95" s="220">
        <v>1.0021</v>
      </c>
    </row>
    <row r="96" spans="1:9" x14ac:dyDescent="0.25">
      <c r="A96" s="225" t="s">
        <v>737</v>
      </c>
      <c r="B96" s="219">
        <v>131</v>
      </c>
      <c r="C96" s="220">
        <v>1.1997</v>
      </c>
      <c r="D96" s="219">
        <v>78</v>
      </c>
      <c r="E96" s="220">
        <v>1.0972</v>
      </c>
      <c r="F96" s="219">
        <v>17</v>
      </c>
      <c r="G96" s="220">
        <v>1.7282</v>
      </c>
      <c r="H96" s="219">
        <v>36</v>
      </c>
      <c r="I96" s="220">
        <v>1.1721999999999999</v>
      </c>
    </row>
    <row r="97" spans="1:9" x14ac:dyDescent="0.25">
      <c r="A97" s="225" t="s">
        <v>50</v>
      </c>
      <c r="B97" s="219">
        <v>40</v>
      </c>
      <c r="C97" s="220">
        <v>1.0808</v>
      </c>
      <c r="D97" s="219">
        <v>19</v>
      </c>
      <c r="E97" s="220">
        <v>1.1321000000000001</v>
      </c>
      <c r="F97" s="219">
        <v>1</v>
      </c>
      <c r="G97" s="220">
        <v>1.24</v>
      </c>
      <c r="H97" s="219">
        <v>20</v>
      </c>
      <c r="I97" s="220">
        <v>1.024</v>
      </c>
    </row>
    <row r="98" spans="1:9" x14ac:dyDescent="0.25">
      <c r="A98" s="225" t="s">
        <v>166</v>
      </c>
      <c r="B98" s="219">
        <v>27</v>
      </c>
      <c r="C98" s="220">
        <v>0.97850000000000004</v>
      </c>
      <c r="D98" s="219">
        <v>11</v>
      </c>
      <c r="E98" s="220">
        <v>0.90090000000000003</v>
      </c>
      <c r="F98" s="219">
        <v>2</v>
      </c>
      <c r="G98" s="220">
        <v>1.79</v>
      </c>
      <c r="H98" s="219">
        <v>14</v>
      </c>
      <c r="I98" s="220">
        <v>0.92359999999999998</v>
      </c>
    </row>
    <row r="99" spans="1:9" x14ac:dyDescent="0.25">
      <c r="A99" s="225" t="s">
        <v>132</v>
      </c>
      <c r="B99" s="219">
        <v>59</v>
      </c>
      <c r="C99" s="220">
        <v>0.96919999999999995</v>
      </c>
      <c r="D99" s="219">
        <v>2</v>
      </c>
      <c r="E99" s="220">
        <v>0.92</v>
      </c>
      <c r="F99" s="219">
        <v>3</v>
      </c>
      <c r="G99" s="220">
        <v>1.2067000000000001</v>
      </c>
      <c r="H99" s="219">
        <v>54</v>
      </c>
      <c r="I99" s="220">
        <v>0.95779999999999998</v>
      </c>
    </row>
    <row r="100" spans="1:9" x14ac:dyDescent="0.25">
      <c r="A100" s="225" t="s">
        <v>332</v>
      </c>
      <c r="B100" s="219">
        <v>38</v>
      </c>
      <c r="C100" s="220">
        <v>0.96609999999999996</v>
      </c>
      <c r="D100" s="219">
        <v>8</v>
      </c>
      <c r="E100" s="220">
        <v>0.76749999999999996</v>
      </c>
      <c r="F100" s="219">
        <v>5</v>
      </c>
      <c r="G100" s="220">
        <v>1.29</v>
      </c>
      <c r="H100" s="219">
        <v>25</v>
      </c>
      <c r="I100" s="220">
        <v>0.96479999999999999</v>
      </c>
    </row>
    <row r="101" spans="1:9" x14ac:dyDescent="0.25">
      <c r="A101" s="225" t="s">
        <v>402</v>
      </c>
      <c r="B101" s="219">
        <v>37</v>
      </c>
      <c r="C101" s="220">
        <v>1.0181</v>
      </c>
      <c r="D101" s="219">
        <v>17</v>
      </c>
      <c r="E101" s="220">
        <v>0.95650000000000002</v>
      </c>
      <c r="F101" s="219">
        <v>2</v>
      </c>
      <c r="G101" s="220">
        <v>1.665</v>
      </c>
      <c r="H101" s="219">
        <v>18</v>
      </c>
      <c r="I101" s="220">
        <v>1.0044</v>
      </c>
    </row>
    <row r="102" spans="1:9" x14ac:dyDescent="0.25">
      <c r="A102" s="225" t="s">
        <v>660</v>
      </c>
      <c r="B102" s="219">
        <v>45</v>
      </c>
      <c r="C102" s="220">
        <v>1.0432999999999999</v>
      </c>
      <c r="D102" s="219">
        <v>15</v>
      </c>
      <c r="E102" s="220">
        <v>0.96870000000000001</v>
      </c>
      <c r="F102" s="219">
        <v>7</v>
      </c>
      <c r="G102" s="220">
        <v>1.5157</v>
      </c>
      <c r="H102" s="219">
        <v>23</v>
      </c>
      <c r="I102" s="220">
        <v>0.94830000000000003</v>
      </c>
    </row>
    <row r="103" spans="1:9" x14ac:dyDescent="0.25">
      <c r="A103" s="225" t="s">
        <v>773</v>
      </c>
      <c r="B103" s="219">
        <v>47</v>
      </c>
      <c r="C103" s="220">
        <v>1.0343</v>
      </c>
      <c r="D103" s="219">
        <v>29</v>
      </c>
      <c r="E103" s="220">
        <v>0.95409999999999995</v>
      </c>
      <c r="F103" s="219">
        <v>5</v>
      </c>
      <c r="G103" s="220">
        <v>1.446</v>
      </c>
      <c r="H103" s="219">
        <v>13</v>
      </c>
      <c r="I103" s="220">
        <v>1.0546</v>
      </c>
    </row>
    <row r="104" spans="1:9" x14ac:dyDescent="0.25">
      <c r="A104" s="225" t="s">
        <v>585</v>
      </c>
      <c r="B104" s="219">
        <v>39</v>
      </c>
      <c r="C104" s="220">
        <v>1.1595</v>
      </c>
      <c r="D104" s="219">
        <v>35</v>
      </c>
      <c r="E104" s="220">
        <v>1.1399999999999999</v>
      </c>
      <c r="F104" s="219">
        <v>2</v>
      </c>
      <c r="G104" s="220">
        <v>1.55</v>
      </c>
      <c r="H104" s="219">
        <v>2</v>
      </c>
      <c r="I104" s="220">
        <v>1.1100000000000001</v>
      </c>
    </row>
    <row r="105" spans="1:9" x14ac:dyDescent="0.25">
      <c r="A105" s="225" t="s">
        <v>770</v>
      </c>
      <c r="B105" s="219">
        <v>40</v>
      </c>
      <c r="C105" s="220">
        <v>1.0752999999999999</v>
      </c>
      <c r="D105" s="219">
        <v>13</v>
      </c>
      <c r="E105" s="220">
        <v>1.1046</v>
      </c>
      <c r="F105" s="219">
        <v>12</v>
      </c>
      <c r="G105" s="220">
        <v>1.0832999999999999</v>
      </c>
      <c r="H105" s="219">
        <v>15</v>
      </c>
      <c r="I105" s="220">
        <v>1.0432999999999999</v>
      </c>
    </row>
    <row r="106" spans="1:9" x14ac:dyDescent="0.25">
      <c r="A106" s="225" t="s">
        <v>139</v>
      </c>
      <c r="B106" s="219">
        <v>48</v>
      </c>
      <c r="C106" s="220">
        <v>0.91520000000000001</v>
      </c>
      <c r="D106" s="219">
        <v>27</v>
      </c>
      <c r="E106" s="220">
        <v>0.93589999999999995</v>
      </c>
      <c r="F106" s="219">
        <v>0</v>
      </c>
      <c r="G106" s="220">
        <v>0</v>
      </c>
      <c r="H106" s="219">
        <v>21</v>
      </c>
      <c r="I106" s="220">
        <v>0.88859999999999995</v>
      </c>
    </row>
    <row r="107" spans="1:9" x14ac:dyDescent="0.25">
      <c r="A107" s="225" t="s">
        <v>736</v>
      </c>
      <c r="B107" s="219">
        <v>26</v>
      </c>
      <c r="C107" s="220">
        <v>0.98540000000000005</v>
      </c>
      <c r="D107" s="219">
        <v>17</v>
      </c>
      <c r="E107" s="220">
        <v>0.83409999999999995</v>
      </c>
      <c r="F107" s="219">
        <v>2</v>
      </c>
      <c r="G107" s="220">
        <v>1.43</v>
      </c>
      <c r="H107" s="219">
        <v>7</v>
      </c>
      <c r="I107" s="220">
        <v>1.2257</v>
      </c>
    </row>
    <row r="108" spans="1:9" x14ac:dyDescent="0.25">
      <c r="A108" s="225" t="s">
        <v>723</v>
      </c>
      <c r="B108" s="219">
        <v>67</v>
      </c>
      <c r="C108" s="220">
        <v>1.0539000000000001</v>
      </c>
      <c r="D108" s="219">
        <v>34</v>
      </c>
      <c r="E108" s="220">
        <v>0.98319999999999996</v>
      </c>
      <c r="F108" s="219">
        <v>4</v>
      </c>
      <c r="G108" s="220">
        <v>1.6375</v>
      </c>
      <c r="H108" s="219">
        <v>29</v>
      </c>
      <c r="I108" s="220">
        <v>1.0562</v>
      </c>
    </row>
    <row r="109" spans="1:9" x14ac:dyDescent="0.25">
      <c r="A109" s="225" t="s">
        <v>280</v>
      </c>
      <c r="B109" s="219">
        <v>49</v>
      </c>
      <c r="C109" s="220">
        <v>0.9153</v>
      </c>
      <c r="D109" s="219">
        <v>0</v>
      </c>
      <c r="E109" s="220">
        <v>0</v>
      </c>
      <c r="F109" s="219">
        <v>2</v>
      </c>
      <c r="G109" s="220">
        <v>1.5149999999999999</v>
      </c>
      <c r="H109" s="219">
        <v>47</v>
      </c>
      <c r="I109" s="220">
        <v>0.88980000000000004</v>
      </c>
    </row>
    <row r="110" spans="1:9" x14ac:dyDescent="0.25">
      <c r="A110" s="225" t="s">
        <v>387</v>
      </c>
      <c r="B110" s="219">
        <v>62</v>
      </c>
      <c r="C110" s="220">
        <v>1.0331999999999999</v>
      </c>
      <c r="D110" s="219">
        <v>23</v>
      </c>
      <c r="E110" s="220">
        <v>0.88390000000000002</v>
      </c>
      <c r="F110" s="219">
        <v>8</v>
      </c>
      <c r="G110" s="220">
        <v>1.4787999999999999</v>
      </c>
      <c r="H110" s="219">
        <v>31</v>
      </c>
      <c r="I110" s="220">
        <v>1.0289999999999999</v>
      </c>
    </row>
    <row r="111" spans="1:9" x14ac:dyDescent="0.25">
      <c r="A111" s="225" t="s">
        <v>587</v>
      </c>
      <c r="B111" s="219">
        <v>54</v>
      </c>
      <c r="C111" s="220">
        <v>1.0241</v>
      </c>
      <c r="D111" s="219">
        <v>27</v>
      </c>
      <c r="E111" s="220">
        <v>1.0019</v>
      </c>
      <c r="F111" s="219">
        <v>20</v>
      </c>
      <c r="G111" s="220">
        <v>1.0255000000000001</v>
      </c>
      <c r="H111" s="219">
        <v>7</v>
      </c>
      <c r="I111" s="220">
        <v>1.1056999999999999</v>
      </c>
    </row>
    <row r="112" spans="1:9" x14ac:dyDescent="0.25">
      <c r="A112" s="225" t="s">
        <v>601</v>
      </c>
      <c r="B112" s="219">
        <v>42</v>
      </c>
      <c r="C112" s="220">
        <v>1.0245</v>
      </c>
      <c r="D112" s="219">
        <v>29</v>
      </c>
      <c r="E112" s="220">
        <v>1.0397000000000001</v>
      </c>
      <c r="F112" s="219">
        <v>3</v>
      </c>
      <c r="G112" s="220">
        <v>1.3667</v>
      </c>
      <c r="H112" s="219">
        <v>10</v>
      </c>
      <c r="I112" s="220">
        <v>0.878</v>
      </c>
    </row>
    <row r="113" spans="1:9" x14ac:dyDescent="0.25">
      <c r="A113" s="225" t="s">
        <v>840</v>
      </c>
      <c r="B113" s="219">
        <v>37</v>
      </c>
      <c r="C113" s="220">
        <v>1.0310999999999999</v>
      </c>
      <c r="D113" s="219">
        <v>21</v>
      </c>
      <c r="E113" s="220">
        <v>1.0386</v>
      </c>
      <c r="F113" s="219">
        <v>2</v>
      </c>
      <c r="G113" s="220">
        <v>1.79</v>
      </c>
      <c r="H113" s="219">
        <v>14</v>
      </c>
      <c r="I113" s="220">
        <v>0.91139999999999999</v>
      </c>
    </row>
    <row r="114" spans="1:9" x14ac:dyDescent="0.25">
      <c r="A114" s="225" t="s">
        <v>91</v>
      </c>
      <c r="B114" s="219">
        <v>25</v>
      </c>
      <c r="C114" s="220">
        <v>0.75760000000000005</v>
      </c>
      <c r="D114" s="219">
        <v>23</v>
      </c>
      <c r="E114" s="220">
        <v>0.77170000000000005</v>
      </c>
      <c r="F114" s="219">
        <v>0</v>
      </c>
      <c r="G114" s="220">
        <v>0</v>
      </c>
      <c r="H114" s="219">
        <v>2</v>
      </c>
      <c r="I114" s="220">
        <v>0.59499999999999997</v>
      </c>
    </row>
    <row r="115" spans="1:9" x14ac:dyDescent="0.25">
      <c r="A115" s="225" t="s">
        <v>701</v>
      </c>
      <c r="B115" s="219">
        <v>69</v>
      </c>
      <c r="C115" s="220">
        <v>1.1164000000000001</v>
      </c>
      <c r="D115" s="219">
        <v>39</v>
      </c>
      <c r="E115" s="220">
        <v>1.0464</v>
      </c>
      <c r="F115" s="219">
        <v>8</v>
      </c>
      <c r="G115" s="220">
        <v>1.3388</v>
      </c>
      <c r="H115" s="219">
        <v>22</v>
      </c>
      <c r="I115" s="220">
        <v>1.1595</v>
      </c>
    </row>
    <row r="116" spans="1:9" x14ac:dyDescent="0.25">
      <c r="A116" s="225" t="s">
        <v>383</v>
      </c>
      <c r="B116" s="219">
        <v>73</v>
      </c>
      <c r="C116" s="220">
        <v>1.0545</v>
      </c>
      <c r="D116" s="219">
        <v>34</v>
      </c>
      <c r="E116" s="220">
        <v>0.9738</v>
      </c>
      <c r="F116" s="219">
        <v>5</v>
      </c>
      <c r="G116" s="220">
        <v>1.544</v>
      </c>
      <c r="H116" s="219">
        <v>34</v>
      </c>
      <c r="I116" s="220">
        <v>1.0631999999999999</v>
      </c>
    </row>
    <row r="117" spans="1:9" x14ac:dyDescent="0.25">
      <c r="A117" s="225" t="s">
        <v>230</v>
      </c>
      <c r="B117" s="219">
        <v>39</v>
      </c>
      <c r="C117" s="220">
        <v>0.92459999999999998</v>
      </c>
      <c r="D117" s="219">
        <v>16</v>
      </c>
      <c r="E117" s="220">
        <v>0.92630000000000001</v>
      </c>
      <c r="F117" s="219">
        <v>1</v>
      </c>
      <c r="G117" s="220">
        <v>1.31</v>
      </c>
      <c r="H117" s="219">
        <v>22</v>
      </c>
      <c r="I117" s="220">
        <v>0.90590000000000004</v>
      </c>
    </row>
    <row r="118" spans="1:9" x14ac:dyDescent="0.25">
      <c r="A118" s="225" t="s">
        <v>800</v>
      </c>
      <c r="B118" s="219">
        <v>25</v>
      </c>
      <c r="C118" s="220">
        <v>1.0484</v>
      </c>
      <c r="D118" s="219">
        <v>13</v>
      </c>
      <c r="E118" s="220">
        <v>1.0123</v>
      </c>
      <c r="F118" s="219">
        <v>2</v>
      </c>
      <c r="G118" s="220">
        <v>1.155</v>
      </c>
      <c r="H118" s="219">
        <v>10</v>
      </c>
      <c r="I118" s="220">
        <v>1.0740000000000001</v>
      </c>
    </row>
    <row r="119" spans="1:9" x14ac:dyDescent="0.25">
      <c r="A119" s="225" t="s">
        <v>102</v>
      </c>
      <c r="B119" s="219">
        <v>36</v>
      </c>
      <c r="C119" s="220">
        <v>1.0005999999999999</v>
      </c>
      <c r="D119" s="219">
        <v>16</v>
      </c>
      <c r="E119" s="220">
        <v>0.97130000000000005</v>
      </c>
      <c r="F119" s="219">
        <v>7</v>
      </c>
      <c r="G119" s="220">
        <v>1.4843</v>
      </c>
      <c r="H119" s="219">
        <v>13</v>
      </c>
      <c r="I119" s="220">
        <v>0.7762</v>
      </c>
    </row>
    <row r="120" spans="1:9" x14ac:dyDescent="0.25">
      <c r="A120" s="225" t="s">
        <v>579</v>
      </c>
      <c r="B120" s="219">
        <v>39</v>
      </c>
      <c r="C120" s="220">
        <v>0.89590000000000003</v>
      </c>
      <c r="D120" s="219">
        <v>29</v>
      </c>
      <c r="E120" s="220">
        <v>0.87860000000000005</v>
      </c>
      <c r="F120" s="219">
        <v>1</v>
      </c>
      <c r="G120" s="220">
        <v>1.28</v>
      </c>
      <c r="H120" s="219">
        <v>9</v>
      </c>
      <c r="I120" s="220">
        <v>0.90890000000000004</v>
      </c>
    </row>
    <row r="121" spans="1:9" x14ac:dyDescent="0.25">
      <c r="A121" s="225" t="s">
        <v>695</v>
      </c>
      <c r="B121" s="219">
        <v>47</v>
      </c>
      <c r="C121" s="220">
        <v>1.1445000000000001</v>
      </c>
      <c r="D121" s="219">
        <v>29</v>
      </c>
      <c r="E121" s="220">
        <v>1.1555</v>
      </c>
      <c r="F121" s="219">
        <v>3</v>
      </c>
      <c r="G121" s="220">
        <v>1.3232999999999999</v>
      </c>
      <c r="H121" s="219">
        <v>15</v>
      </c>
      <c r="I121" s="220">
        <v>1.0872999999999999</v>
      </c>
    </row>
    <row r="122" spans="1:9" x14ac:dyDescent="0.25">
      <c r="A122" s="225" t="s">
        <v>878</v>
      </c>
      <c r="B122" s="219">
        <v>23</v>
      </c>
      <c r="C122" s="220">
        <v>0.90349999999999997</v>
      </c>
      <c r="D122" s="219">
        <v>13</v>
      </c>
      <c r="E122" s="220">
        <v>0.82540000000000002</v>
      </c>
      <c r="F122" s="219">
        <v>1</v>
      </c>
      <c r="G122" s="220">
        <v>1.79</v>
      </c>
      <c r="H122" s="219">
        <v>9</v>
      </c>
      <c r="I122" s="220">
        <v>0.91779999999999995</v>
      </c>
    </row>
    <row r="123" spans="1:9" x14ac:dyDescent="0.25">
      <c r="A123" s="225" t="s">
        <v>781</v>
      </c>
      <c r="B123" s="219">
        <v>38</v>
      </c>
      <c r="C123" s="220">
        <v>1.0245</v>
      </c>
      <c r="D123" s="219">
        <v>24</v>
      </c>
      <c r="E123" s="220">
        <v>1.0546</v>
      </c>
      <c r="F123" s="219">
        <v>1</v>
      </c>
      <c r="G123" s="220">
        <v>1.79</v>
      </c>
      <c r="H123" s="219">
        <v>13</v>
      </c>
      <c r="I123" s="220">
        <v>0.91</v>
      </c>
    </row>
    <row r="124" spans="1:9" x14ac:dyDescent="0.25">
      <c r="A124" s="225" t="s">
        <v>783</v>
      </c>
      <c r="B124" s="219">
        <v>34</v>
      </c>
      <c r="C124" s="220">
        <v>0.99380000000000002</v>
      </c>
      <c r="D124" s="219">
        <v>27</v>
      </c>
      <c r="E124" s="220">
        <v>0.97889999999999999</v>
      </c>
      <c r="F124" s="219">
        <v>2</v>
      </c>
      <c r="G124" s="220">
        <v>1.31</v>
      </c>
      <c r="H124" s="219">
        <v>5</v>
      </c>
      <c r="I124" s="220">
        <v>0.94799999999999995</v>
      </c>
    </row>
    <row r="125" spans="1:9" x14ac:dyDescent="0.25">
      <c r="A125" s="225" t="s">
        <v>938</v>
      </c>
      <c r="B125" s="219">
        <v>61</v>
      </c>
      <c r="C125" s="220">
        <v>1.0279</v>
      </c>
      <c r="D125" s="219">
        <v>32</v>
      </c>
      <c r="E125" s="220">
        <v>0.97340000000000004</v>
      </c>
      <c r="F125" s="219">
        <v>5</v>
      </c>
      <c r="G125" s="220">
        <v>1.756</v>
      </c>
      <c r="H125" s="219">
        <v>24</v>
      </c>
      <c r="I125" s="220">
        <v>0.94879999999999998</v>
      </c>
    </row>
    <row r="126" spans="1:9" x14ac:dyDescent="0.25">
      <c r="A126" s="225" t="s">
        <v>596</v>
      </c>
      <c r="B126" s="219">
        <v>34</v>
      </c>
      <c r="C126" s="220">
        <v>1.0629</v>
      </c>
      <c r="D126" s="219">
        <v>20</v>
      </c>
      <c r="E126" s="220">
        <v>0.95899999999999996</v>
      </c>
      <c r="F126" s="219">
        <v>7</v>
      </c>
      <c r="G126" s="220">
        <v>1.5085999999999999</v>
      </c>
      <c r="H126" s="219">
        <v>7</v>
      </c>
      <c r="I126" s="220">
        <v>0.9143</v>
      </c>
    </row>
    <row r="127" spans="1:9" x14ac:dyDescent="0.25">
      <c r="A127" s="225" t="s">
        <v>19</v>
      </c>
      <c r="B127" s="219">
        <v>34</v>
      </c>
      <c r="C127" s="220">
        <v>1.0382</v>
      </c>
      <c r="D127" s="219">
        <v>21</v>
      </c>
      <c r="E127" s="220">
        <v>1.0089999999999999</v>
      </c>
      <c r="F127" s="219">
        <v>6</v>
      </c>
      <c r="G127" s="220">
        <v>1.1882999999999999</v>
      </c>
      <c r="H127" s="219">
        <v>7</v>
      </c>
      <c r="I127" s="220">
        <v>0.99709999999999999</v>
      </c>
    </row>
    <row r="128" spans="1:9" x14ac:dyDescent="0.25">
      <c r="A128" s="225" t="s">
        <v>63</v>
      </c>
      <c r="B128" s="219">
        <v>60</v>
      </c>
      <c r="C128" s="220">
        <v>0.9365</v>
      </c>
      <c r="D128" s="219">
        <v>31</v>
      </c>
      <c r="E128" s="220">
        <v>0.9335</v>
      </c>
      <c r="F128" s="219">
        <v>4</v>
      </c>
      <c r="G128" s="220">
        <v>1.335</v>
      </c>
      <c r="H128" s="219">
        <v>25</v>
      </c>
      <c r="I128" s="220">
        <v>0.87639999999999996</v>
      </c>
    </row>
    <row r="129" spans="1:9" x14ac:dyDescent="0.25">
      <c r="A129" s="225" t="s">
        <v>815</v>
      </c>
      <c r="B129" s="219">
        <v>32</v>
      </c>
      <c r="C129" s="220">
        <v>1.1044</v>
      </c>
      <c r="D129" s="219">
        <v>4</v>
      </c>
      <c r="E129" s="220">
        <v>1.0249999999999999</v>
      </c>
      <c r="F129" s="219">
        <v>5</v>
      </c>
      <c r="G129" s="220">
        <v>1.63</v>
      </c>
      <c r="H129" s="219">
        <v>23</v>
      </c>
      <c r="I129" s="220">
        <v>1.0039</v>
      </c>
    </row>
    <row r="130" spans="1:9" x14ac:dyDescent="0.25">
      <c r="A130" s="225" t="s">
        <v>875</v>
      </c>
      <c r="B130" s="219">
        <v>34</v>
      </c>
      <c r="C130" s="220">
        <v>1.0449999999999999</v>
      </c>
      <c r="D130" s="219">
        <v>26</v>
      </c>
      <c r="E130" s="220">
        <v>0.97540000000000004</v>
      </c>
      <c r="F130" s="219">
        <v>1</v>
      </c>
      <c r="G130" s="220">
        <v>2.1</v>
      </c>
      <c r="H130" s="219">
        <v>7</v>
      </c>
      <c r="I130" s="220">
        <v>1.1529</v>
      </c>
    </row>
    <row r="131" spans="1:9" x14ac:dyDescent="0.25">
      <c r="A131" s="225" t="s">
        <v>401</v>
      </c>
      <c r="B131" s="219">
        <v>43</v>
      </c>
      <c r="C131" s="220">
        <v>0.93510000000000004</v>
      </c>
      <c r="D131" s="219">
        <v>16</v>
      </c>
      <c r="E131" s="220">
        <v>0.87439999999999996</v>
      </c>
      <c r="F131" s="219">
        <v>3</v>
      </c>
      <c r="G131" s="220">
        <v>1.1267</v>
      </c>
      <c r="H131" s="219">
        <v>24</v>
      </c>
      <c r="I131" s="220">
        <v>0.95169999999999999</v>
      </c>
    </row>
    <row r="132" spans="1:9" x14ac:dyDescent="0.25">
      <c r="A132" s="225" t="s">
        <v>912</v>
      </c>
      <c r="B132" s="219">
        <v>32</v>
      </c>
      <c r="C132" s="220">
        <v>1.0490999999999999</v>
      </c>
      <c r="D132" s="219">
        <v>14</v>
      </c>
      <c r="E132" s="220">
        <v>1.0564</v>
      </c>
      <c r="F132" s="219">
        <v>2</v>
      </c>
      <c r="G132" s="220">
        <v>1.79</v>
      </c>
      <c r="H132" s="219">
        <v>16</v>
      </c>
      <c r="I132" s="220">
        <v>0.95</v>
      </c>
    </row>
    <row r="133" spans="1:9" x14ac:dyDescent="0.25">
      <c r="A133" s="225" t="s">
        <v>424</v>
      </c>
      <c r="B133" s="219">
        <v>39</v>
      </c>
      <c r="C133" s="220">
        <v>1.0828</v>
      </c>
      <c r="D133" s="219">
        <v>10</v>
      </c>
      <c r="E133" s="220">
        <v>1.0449999999999999</v>
      </c>
      <c r="F133" s="219">
        <v>4</v>
      </c>
      <c r="G133" s="220">
        <v>1.5175000000000001</v>
      </c>
      <c r="H133" s="219">
        <v>25</v>
      </c>
      <c r="I133" s="220">
        <v>1.0284</v>
      </c>
    </row>
    <row r="134" spans="1:9" x14ac:dyDescent="0.25">
      <c r="A134" s="225" t="s">
        <v>806</v>
      </c>
      <c r="B134" s="219">
        <v>38</v>
      </c>
      <c r="C134" s="220">
        <v>1.0146999999999999</v>
      </c>
      <c r="D134" s="219">
        <v>23</v>
      </c>
      <c r="E134" s="220">
        <v>0.99480000000000002</v>
      </c>
      <c r="F134" s="219">
        <v>4</v>
      </c>
      <c r="G134" s="220">
        <v>1.6375</v>
      </c>
      <c r="H134" s="219">
        <v>11</v>
      </c>
      <c r="I134" s="220">
        <v>0.83</v>
      </c>
    </row>
    <row r="135" spans="1:9" x14ac:dyDescent="0.25">
      <c r="A135" s="225" t="s">
        <v>863</v>
      </c>
      <c r="B135" s="219">
        <v>37</v>
      </c>
      <c r="C135" s="220">
        <v>0.95220000000000005</v>
      </c>
      <c r="D135" s="219">
        <v>17</v>
      </c>
      <c r="E135" s="220">
        <v>0.87</v>
      </c>
      <c r="F135" s="219">
        <v>2</v>
      </c>
      <c r="G135" s="220">
        <v>1.79</v>
      </c>
      <c r="H135" s="219">
        <v>18</v>
      </c>
      <c r="I135" s="220">
        <v>0.93669999999999998</v>
      </c>
    </row>
    <row r="136" spans="1:9" x14ac:dyDescent="0.25">
      <c r="A136" s="225" t="s">
        <v>190</v>
      </c>
      <c r="B136" s="219">
        <v>42</v>
      </c>
      <c r="C136" s="220">
        <v>1.014</v>
      </c>
      <c r="D136" s="219">
        <v>9</v>
      </c>
      <c r="E136" s="220">
        <v>0.93</v>
      </c>
      <c r="F136" s="219">
        <v>6</v>
      </c>
      <c r="G136" s="220">
        <v>1.2733000000000001</v>
      </c>
      <c r="H136" s="219">
        <v>27</v>
      </c>
      <c r="I136" s="220">
        <v>0.98440000000000005</v>
      </c>
    </row>
    <row r="137" spans="1:9" x14ac:dyDescent="0.25">
      <c r="A137" s="225" t="s">
        <v>794</v>
      </c>
      <c r="B137" s="219">
        <v>26</v>
      </c>
      <c r="C137" s="220">
        <v>0.95579999999999998</v>
      </c>
      <c r="D137" s="219">
        <v>20</v>
      </c>
      <c r="E137" s="220">
        <v>0.85350000000000004</v>
      </c>
      <c r="F137" s="219">
        <v>2</v>
      </c>
      <c r="G137" s="220">
        <v>1.79</v>
      </c>
      <c r="H137" s="219">
        <v>4</v>
      </c>
      <c r="I137" s="220">
        <v>1.05</v>
      </c>
    </row>
    <row r="138" spans="1:9" x14ac:dyDescent="0.25">
      <c r="A138" s="225" t="s">
        <v>893</v>
      </c>
      <c r="B138" s="219">
        <v>27</v>
      </c>
      <c r="C138" s="220">
        <v>1.0281</v>
      </c>
      <c r="D138" s="219">
        <v>15</v>
      </c>
      <c r="E138" s="220">
        <v>1.0126999999999999</v>
      </c>
      <c r="F138" s="219">
        <v>1</v>
      </c>
      <c r="G138" s="220">
        <v>1.79</v>
      </c>
      <c r="H138" s="219">
        <v>11</v>
      </c>
      <c r="I138" s="220">
        <v>0.98</v>
      </c>
    </row>
    <row r="139" spans="1:9" x14ac:dyDescent="0.25">
      <c r="A139" s="225" t="s">
        <v>580</v>
      </c>
      <c r="B139" s="219">
        <v>35</v>
      </c>
      <c r="C139" s="220">
        <v>0.91369999999999996</v>
      </c>
      <c r="D139" s="219">
        <v>12</v>
      </c>
      <c r="E139" s="220">
        <v>0.96579999999999999</v>
      </c>
      <c r="F139" s="219">
        <v>3</v>
      </c>
      <c r="G139" s="220">
        <v>1.3633</v>
      </c>
      <c r="H139" s="219">
        <v>20</v>
      </c>
      <c r="I139" s="220">
        <v>0.81499999999999995</v>
      </c>
    </row>
    <row r="140" spans="1:9" x14ac:dyDescent="0.25">
      <c r="A140" s="225" t="s">
        <v>798</v>
      </c>
      <c r="B140" s="219">
        <v>55</v>
      </c>
      <c r="C140" s="220">
        <v>1.0580000000000001</v>
      </c>
      <c r="D140" s="219">
        <v>28</v>
      </c>
      <c r="E140" s="220">
        <v>1.0379</v>
      </c>
      <c r="F140" s="219">
        <v>5</v>
      </c>
      <c r="G140" s="220">
        <v>1.31</v>
      </c>
      <c r="H140" s="219">
        <v>22</v>
      </c>
      <c r="I140" s="220">
        <v>1.0264</v>
      </c>
    </row>
    <row r="141" spans="1:9" x14ac:dyDescent="0.25">
      <c r="A141" s="225" t="s">
        <v>715</v>
      </c>
      <c r="B141" s="219">
        <v>4</v>
      </c>
      <c r="C141" s="220">
        <v>0.72499999999999998</v>
      </c>
      <c r="D141" s="219">
        <v>1</v>
      </c>
      <c r="E141" s="220">
        <v>0.59</v>
      </c>
      <c r="F141" s="219">
        <v>0</v>
      </c>
      <c r="G141" s="220">
        <v>0</v>
      </c>
      <c r="H141" s="219">
        <v>3</v>
      </c>
      <c r="I141" s="220">
        <v>0.77</v>
      </c>
    </row>
    <row r="142" spans="1:9" x14ac:dyDescent="0.25">
      <c r="A142" s="225" t="s">
        <v>718</v>
      </c>
      <c r="B142" s="219">
        <v>42</v>
      </c>
      <c r="C142" s="220">
        <v>0.95809999999999995</v>
      </c>
      <c r="D142" s="219">
        <v>31</v>
      </c>
      <c r="E142" s="220">
        <v>0.89319999999999999</v>
      </c>
      <c r="F142" s="219">
        <v>4</v>
      </c>
      <c r="G142" s="220">
        <v>1.4</v>
      </c>
      <c r="H142" s="219">
        <v>7</v>
      </c>
      <c r="I142" s="220">
        <v>0.9929</v>
      </c>
    </row>
    <row r="143" spans="1:9" x14ac:dyDescent="0.25">
      <c r="A143" s="225" t="s">
        <v>786</v>
      </c>
      <c r="B143" s="219">
        <v>36</v>
      </c>
      <c r="C143" s="220">
        <v>1.1575</v>
      </c>
      <c r="D143" s="219">
        <v>14</v>
      </c>
      <c r="E143" s="220">
        <v>1.1064000000000001</v>
      </c>
      <c r="F143" s="219">
        <v>7</v>
      </c>
      <c r="G143" s="220">
        <v>1.2643</v>
      </c>
      <c r="H143" s="219">
        <v>15</v>
      </c>
      <c r="I143" s="220">
        <v>1.1553</v>
      </c>
    </row>
    <row r="144" spans="1:9" x14ac:dyDescent="0.25">
      <c r="A144" s="225" t="s">
        <v>899</v>
      </c>
      <c r="B144" s="219">
        <v>16</v>
      </c>
      <c r="C144" s="220">
        <v>1.7363</v>
      </c>
      <c r="D144" s="219">
        <v>0</v>
      </c>
      <c r="E144" s="220">
        <v>0</v>
      </c>
      <c r="F144" s="219">
        <v>12</v>
      </c>
      <c r="G144" s="220">
        <v>1.7182999999999999</v>
      </c>
      <c r="H144" s="219">
        <v>4</v>
      </c>
      <c r="I144" s="220">
        <v>1.79</v>
      </c>
    </row>
    <row r="145" spans="1:9" x14ac:dyDescent="0.25">
      <c r="A145" s="225" t="s">
        <v>265</v>
      </c>
      <c r="B145" s="219">
        <v>25</v>
      </c>
      <c r="C145" s="220">
        <v>1.0104</v>
      </c>
      <c r="D145" s="219">
        <v>15</v>
      </c>
      <c r="E145" s="220">
        <v>1.0226999999999999</v>
      </c>
      <c r="F145" s="219">
        <v>2</v>
      </c>
      <c r="G145" s="220">
        <v>1.5149999999999999</v>
      </c>
      <c r="H145" s="219">
        <v>8</v>
      </c>
      <c r="I145" s="220">
        <v>0.86129999999999995</v>
      </c>
    </row>
    <row r="146" spans="1:9" x14ac:dyDescent="0.25">
      <c r="A146" s="225" t="s">
        <v>909</v>
      </c>
      <c r="B146" s="219">
        <v>26</v>
      </c>
      <c r="C146" s="220">
        <v>1.0938000000000001</v>
      </c>
      <c r="D146" s="219">
        <v>6</v>
      </c>
      <c r="E146" s="220">
        <v>1.0233000000000001</v>
      </c>
      <c r="F146" s="219">
        <v>4</v>
      </c>
      <c r="G146" s="220">
        <v>1.395</v>
      </c>
      <c r="H146" s="219">
        <v>16</v>
      </c>
      <c r="I146" s="220">
        <v>1.0449999999999999</v>
      </c>
    </row>
    <row r="147" spans="1:9" x14ac:dyDescent="0.25">
      <c r="A147" s="225" t="s">
        <v>809</v>
      </c>
      <c r="B147" s="219">
        <v>66</v>
      </c>
      <c r="C147" s="220">
        <v>1.0026999999999999</v>
      </c>
      <c r="D147" s="219">
        <v>31</v>
      </c>
      <c r="E147" s="220">
        <v>0.96060000000000001</v>
      </c>
      <c r="F147" s="219">
        <v>7</v>
      </c>
      <c r="G147" s="220">
        <v>1.3057000000000001</v>
      </c>
      <c r="H147" s="219">
        <v>28</v>
      </c>
      <c r="I147" s="220">
        <v>0.97360000000000002</v>
      </c>
    </row>
    <row r="148" spans="1:9" x14ac:dyDescent="0.25">
      <c r="A148" s="225" t="s">
        <v>351</v>
      </c>
      <c r="B148" s="219">
        <v>54</v>
      </c>
      <c r="C148" s="220">
        <v>1.0576000000000001</v>
      </c>
      <c r="D148" s="219">
        <v>30</v>
      </c>
      <c r="E148" s="220">
        <v>1.002</v>
      </c>
      <c r="F148" s="219">
        <v>6</v>
      </c>
      <c r="G148" s="220">
        <v>1.5367</v>
      </c>
      <c r="H148" s="219">
        <v>18</v>
      </c>
      <c r="I148" s="220">
        <v>0.99060000000000004</v>
      </c>
    </row>
    <row r="149" spans="1:9" x14ac:dyDescent="0.25">
      <c r="A149" s="225" t="s">
        <v>913</v>
      </c>
      <c r="B149" s="219">
        <v>45</v>
      </c>
      <c r="C149" s="220">
        <v>1.0732999999999999</v>
      </c>
      <c r="D149" s="219">
        <v>29</v>
      </c>
      <c r="E149" s="220">
        <v>1.0255000000000001</v>
      </c>
      <c r="F149" s="219">
        <v>7</v>
      </c>
      <c r="G149" s="220">
        <v>1.5085999999999999</v>
      </c>
      <c r="H149" s="219">
        <v>9</v>
      </c>
      <c r="I149" s="220">
        <v>0.88890000000000002</v>
      </c>
    </row>
    <row r="150" spans="1:9" x14ac:dyDescent="0.25">
      <c r="A150" s="225" t="s">
        <v>168</v>
      </c>
      <c r="B150" s="219">
        <v>30</v>
      </c>
      <c r="C150" s="220">
        <v>0.93799999999999994</v>
      </c>
      <c r="D150" s="219">
        <v>11</v>
      </c>
      <c r="E150" s="220">
        <v>0.95730000000000004</v>
      </c>
      <c r="F150" s="219">
        <v>3</v>
      </c>
      <c r="G150" s="220">
        <v>1.07</v>
      </c>
      <c r="H150" s="219">
        <v>16</v>
      </c>
      <c r="I150" s="220">
        <v>0.9</v>
      </c>
    </row>
    <row r="151" spans="1:9" x14ac:dyDescent="0.25">
      <c r="A151" s="225" t="s">
        <v>824</v>
      </c>
      <c r="B151" s="219">
        <v>45</v>
      </c>
      <c r="C151" s="220">
        <v>0.94130000000000003</v>
      </c>
      <c r="D151" s="219">
        <v>42</v>
      </c>
      <c r="E151" s="220">
        <v>0.92049999999999998</v>
      </c>
      <c r="F151" s="219">
        <v>1</v>
      </c>
      <c r="G151" s="220">
        <v>1.07</v>
      </c>
      <c r="H151" s="219">
        <v>2</v>
      </c>
      <c r="I151" s="220">
        <v>1.3149999999999999</v>
      </c>
    </row>
    <row r="152" spans="1:9" x14ac:dyDescent="0.25">
      <c r="A152" s="225" t="s">
        <v>258</v>
      </c>
      <c r="B152" s="219">
        <v>39</v>
      </c>
      <c r="C152" s="220">
        <v>0.99029999999999996</v>
      </c>
      <c r="D152" s="219">
        <v>25</v>
      </c>
      <c r="E152" s="220">
        <v>0.96240000000000003</v>
      </c>
      <c r="F152" s="219">
        <v>3</v>
      </c>
      <c r="G152" s="220">
        <v>1.4333</v>
      </c>
      <c r="H152" s="219">
        <v>11</v>
      </c>
      <c r="I152" s="220">
        <v>0.93269999999999997</v>
      </c>
    </row>
    <row r="153" spans="1:9" x14ac:dyDescent="0.25">
      <c r="A153" s="225" t="s">
        <v>914</v>
      </c>
      <c r="B153" s="219">
        <v>26</v>
      </c>
      <c r="C153" s="220">
        <v>0.86650000000000005</v>
      </c>
      <c r="D153" s="219">
        <v>17</v>
      </c>
      <c r="E153" s="220">
        <v>0.90529999999999999</v>
      </c>
      <c r="F153" s="219">
        <v>2</v>
      </c>
      <c r="G153" s="220">
        <v>1.19</v>
      </c>
      <c r="H153" s="219">
        <v>7</v>
      </c>
      <c r="I153" s="220">
        <v>0.68</v>
      </c>
    </row>
    <row r="154" spans="1:9" x14ac:dyDescent="0.25">
      <c r="A154" s="225" t="s">
        <v>381</v>
      </c>
      <c r="B154" s="219">
        <v>44</v>
      </c>
      <c r="C154" s="220">
        <v>0.88480000000000003</v>
      </c>
      <c r="D154" s="219">
        <v>25</v>
      </c>
      <c r="E154" s="220">
        <v>0.91359999999999997</v>
      </c>
      <c r="F154" s="219">
        <v>1</v>
      </c>
      <c r="G154" s="220">
        <v>1.24</v>
      </c>
      <c r="H154" s="219">
        <v>18</v>
      </c>
      <c r="I154" s="220">
        <v>0.82499999999999996</v>
      </c>
    </row>
    <row r="155" spans="1:9" x14ac:dyDescent="0.25">
      <c r="A155" s="225" t="s">
        <v>939</v>
      </c>
      <c r="B155" s="219">
        <v>55</v>
      </c>
      <c r="C155" s="220">
        <v>1.0687</v>
      </c>
      <c r="D155" s="219">
        <v>47</v>
      </c>
      <c r="E155" s="220">
        <v>1.0377000000000001</v>
      </c>
      <c r="F155" s="219">
        <v>1</v>
      </c>
      <c r="G155" s="220">
        <v>1.33</v>
      </c>
      <c r="H155" s="219">
        <v>7</v>
      </c>
      <c r="I155" s="220">
        <v>1.24</v>
      </c>
    </row>
    <row r="156" spans="1:9" x14ac:dyDescent="0.25">
      <c r="A156" s="225" t="s">
        <v>721</v>
      </c>
      <c r="B156" s="219">
        <v>80</v>
      </c>
      <c r="C156" s="220">
        <v>0.82010000000000005</v>
      </c>
      <c r="D156" s="219">
        <v>28</v>
      </c>
      <c r="E156" s="220">
        <v>0.83040000000000003</v>
      </c>
      <c r="F156" s="219">
        <v>0</v>
      </c>
      <c r="G156" s="220">
        <v>0</v>
      </c>
      <c r="H156" s="219">
        <v>52</v>
      </c>
      <c r="I156" s="220">
        <v>0.81459999999999999</v>
      </c>
    </row>
    <row r="157" spans="1:9" x14ac:dyDescent="0.25">
      <c r="A157" s="225" t="s">
        <v>194</v>
      </c>
      <c r="B157" s="219">
        <v>352</v>
      </c>
      <c r="C157" s="220">
        <v>0.8599</v>
      </c>
      <c r="D157" s="219">
        <v>200</v>
      </c>
      <c r="E157" s="220">
        <v>0.8639</v>
      </c>
      <c r="F157" s="219">
        <v>0</v>
      </c>
      <c r="G157" s="220">
        <v>0</v>
      </c>
      <c r="H157" s="219">
        <v>152</v>
      </c>
      <c r="I157" s="220">
        <v>0.85470000000000002</v>
      </c>
    </row>
    <row r="158" spans="1:9" x14ac:dyDescent="0.25">
      <c r="A158" s="225" t="s">
        <v>559</v>
      </c>
      <c r="B158" s="219">
        <v>57</v>
      </c>
      <c r="C158" s="220">
        <v>1.0293000000000001</v>
      </c>
      <c r="D158" s="219">
        <v>40</v>
      </c>
      <c r="E158" s="220">
        <v>0.96579999999999999</v>
      </c>
      <c r="F158" s="219">
        <v>4</v>
      </c>
      <c r="G158" s="220">
        <v>1.5674999999999999</v>
      </c>
      <c r="H158" s="219">
        <v>13</v>
      </c>
      <c r="I158" s="220">
        <v>1.0591999999999999</v>
      </c>
    </row>
    <row r="159" spans="1:9" x14ac:dyDescent="0.25">
      <c r="A159" s="225" t="s">
        <v>117</v>
      </c>
      <c r="B159" s="219">
        <v>37</v>
      </c>
      <c r="C159" s="220">
        <v>0.87680000000000002</v>
      </c>
      <c r="D159" s="219">
        <v>18</v>
      </c>
      <c r="E159" s="220">
        <v>0.86560000000000004</v>
      </c>
      <c r="F159" s="219">
        <v>1</v>
      </c>
      <c r="G159" s="220">
        <v>1.31</v>
      </c>
      <c r="H159" s="219">
        <v>18</v>
      </c>
      <c r="I159" s="220">
        <v>0.8639</v>
      </c>
    </row>
    <row r="160" spans="1:9" x14ac:dyDescent="0.25">
      <c r="A160" s="225" t="s">
        <v>145</v>
      </c>
      <c r="B160" s="219">
        <v>18</v>
      </c>
      <c r="C160" s="220">
        <v>0.87060000000000004</v>
      </c>
      <c r="D160" s="219">
        <v>15</v>
      </c>
      <c r="E160" s="220">
        <v>0.84670000000000001</v>
      </c>
      <c r="F160" s="219">
        <v>1</v>
      </c>
      <c r="G160" s="220">
        <v>1.07</v>
      </c>
      <c r="H160" s="219">
        <v>2</v>
      </c>
      <c r="I160" s="220">
        <v>0.95</v>
      </c>
    </row>
    <row r="161" spans="1:9" x14ac:dyDescent="0.25">
      <c r="A161" s="225" t="s">
        <v>133</v>
      </c>
      <c r="B161" s="219">
        <v>33</v>
      </c>
      <c r="C161" s="220">
        <v>1.0679000000000001</v>
      </c>
      <c r="D161" s="219">
        <v>29</v>
      </c>
      <c r="E161" s="220">
        <v>1.0576000000000001</v>
      </c>
      <c r="F161" s="219">
        <v>1</v>
      </c>
      <c r="G161" s="220">
        <v>1.07</v>
      </c>
      <c r="H161" s="219">
        <v>3</v>
      </c>
      <c r="I161" s="220">
        <v>1.1667000000000001</v>
      </c>
    </row>
    <row r="162" spans="1:9" x14ac:dyDescent="0.25">
      <c r="A162" s="225" t="s">
        <v>282</v>
      </c>
      <c r="B162" s="219">
        <v>54</v>
      </c>
      <c r="C162" s="220">
        <v>1.0496000000000001</v>
      </c>
      <c r="D162" s="219">
        <v>32</v>
      </c>
      <c r="E162" s="220">
        <v>0.93720000000000003</v>
      </c>
      <c r="F162" s="219">
        <v>9</v>
      </c>
      <c r="G162" s="220">
        <v>1.4811000000000001</v>
      </c>
      <c r="H162" s="219">
        <v>13</v>
      </c>
      <c r="I162" s="220">
        <v>1.0277000000000001</v>
      </c>
    </row>
    <row r="163" spans="1:9" x14ac:dyDescent="0.25">
      <c r="A163" s="225" t="s">
        <v>161</v>
      </c>
      <c r="B163" s="219">
        <v>53</v>
      </c>
      <c r="C163" s="220">
        <v>1.0406</v>
      </c>
      <c r="D163" s="219">
        <v>11</v>
      </c>
      <c r="E163" s="220">
        <v>1.0108999999999999</v>
      </c>
      <c r="F163" s="219">
        <v>9</v>
      </c>
      <c r="G163" s="220">
        <v>1.4189000000000001</v>
      </c>
      <c r="H163" s="219">
        <v>33</v>
      </c>
      <c r="I163" s="220">
        <v>0.94730000000000003</v>
      </c>
    </row>
    <row r="164" spans="1:9" x14ac:dyDescent="0.25">
      <c r="A164" s="225" t="s">
        <v>318</v>
      </c>
      <c r="B164" s="219">
        <v>52</v>
      </c>
      <c r="C164" s="220">
        <v>0.97519999999999996</v>
      </c>
      <c r="D164" s="219">
        <v>13</v>
      </c>
      <c r="E164" s="220">
        <v>0.89080000000000004</v>
      </c>
      <c r="F164" s="219">
        <v>4</v>
      </c>
      <c r="G164" s="220">
        <v>1.79</v>
      </c>
      <c r="H164" s="219">
        <v>35</v>
      </c>
      <c r="I164" s="220">
        <v>0.91339999999999999</v>
      </c>
    </row>
    <row r="165" spans="1:9" x14ac:dyDescent="0.25">
      <c r="A165" s="225" t="s">
        <v>53</v>
      </c>
      <c r="B165" s="219">
        <v>56</v>
      </c>
      <c r="C165" s="220">
        <v>1.6577</v>
      </c>
      <c r="D165" s="219">
        <v>25</v>
      </c>
      <c r="E165" s="220">
        <v>1.67</v>
      </c>
      <c r="F165" s="219">
        <v>0</v>
      </c>
      <c r="G165" s="220">
        <v>0</v>
      </c>
      <c r="H165" s="219">
        <v>31</v>
      </c>
      <c r="I165" s="220">
        <v>1.6476999999999999</v>
      </c>
    </row>
    <row r="166" spans="1:9" x14ac:dyDescent="0.25">
      <c r="A166" s="225" t="s">
        <v>663</v>
      </c>
      <c r="B166" s="219">
        <v>27</v>
      </c>
      <c r="C166" s="220">
        <v>0.92300000000000004</v>
      </c>
      <c r="D166" s="219">
        <v>14</v>
      </c>
      <c r="E166" s="220">
        <v>0.91710000000000003</v>
      </c>
      <c r="F166" s="219">
        <v>1</v>
      </c>
      <c r="G166" s="220">
        <v>1.07</v>
      </c>
      <c r="H166" s="219">
        <v>12</v>
      </c>
      <c r="I166" s="220">
        <v>0.91749999999999998</v>
      </c>
    </row>
    <row r="167" spans="1:9" x14ac:dyDescent="0.25">
      <c r="A167" s="225" t="s">
        <v>575</v>
      </c>
      <c r="B167" s="219">
        <v>29</v>
      </c>
      <c r="C167" s="220">
        <v>0.9355</v>
      </c>
      <c r="D167" s="219">
        <v>12</v>
      </c>
      <c r="E167" s="220">
        <v>0.92420000000000002</v>
      </c>
      <c r="F167" s="219">
        <v>2</v>
      </c>
      <c r="G167" s="220">
        <v>1.2749999999999999</v>
      </c>
      <c r="H167" s="219">
        <v>15</v>
      </c>
      <c r="I167" s="220">
        <v>0.89929999999999999</v>
      </c>
    </row>
    <row r="168" spans="1:9" x14ac:dyDescent="0.25">
      <c r="A168" s="225" t="s">
        <v>595</v>
      </c>
      <c r="B168" s="219">
        <v>33</v>
      </c>
      <c r="C168" s="220">
        <v>1.0835999999999999</v>
      </c>
      <c r="D168" s="219">
        <v>18</v>
      </c>
      <c r="E168" s="220">
        <v>0.995</v>
      </c>
      <c r="F168" s="219">
        <v>7</v>
      </c>
      <c r="G168" s="220">
        <v>1.3529</v>
      </c>
      <c r="H168" s="219">
        <v>8</v>
      </c>
      <c r="I168" s="220">
        <v>1.0475000000000001</v>
      </c>
    </row>
    <row r="169" spans="1:9" x14ac:dyDescent="0.25">
      <c r="A169" s="225" t="s">
        <v>873</v>
      </c>
      <c r="B169" s="219">
        <v>23</v>
      </c>
      <c r="C169" s="220">
        <v>1.0578000000000001</v>
      </c>
      <c r="D169" s="219">
        <v>11</v>
      </c>
      <c r="E169" s="220">
        <v>0.8982</v>
      </c>
      <c r="F169" s="219">
        <v>2</v>
      </c>
      <c r="G169" s="220">
        <v>1.4850000000000001</v>
      </c>
      <c r="H169" s="219">
        <v>10</v>
      </c>
      <c r="I169" s="220">
        <v>1.1479999999999999</v>
      </c>
    </row>
    <row r="170" spans="1:9" x14ac:dyDescent="0.25">
      <c r="A170" s="225" t="s">
        <v>881</v>
      </c>
      <c r="B170" s="219">
        <v>35</v>
      </c>
      <c r="C170" s="220">
        <v>0.98629999999999995</v>
      </c>
      <c r="D170" s="219">
        <v>11</v>
      </c>
      <c r="E170" s="220">
        <v>0.89910000000000001</v>
      </c>
      <c r="F170" s="219">
        <v>2</v>
      </c>
      <c r="G170" s="220">
        <v>1.2749999999999999</v>
      </c>
      <c r="H170" s="219">
        <v>22</v>
      </c>
      <c r="I170" s="220">
        <v>1.0036</v>
      </c>
    </row>
    <row r="171" spans="1:9" x14ac:dyDescent="0.25">
      <c r="A171" s="225" t="s">
        <v>275</v>
      </c>
      <c r="B171" s="219">
        <v>46</v>
      </c>
      <c r="C171" s="220">
        <v>1.028</v>
      </c>
      <c r="D171" s="219">
        <v>21</v>
      </c>
      <c r="E171" s="220">
        <v>1.05</v>
      </c>
      <c r="F171" s="219">
        <v>1</v>
      </c>
      <c r="G171" s="220">
        <v>1.33</v>
      </c>
      <c r="H171" s="219">
        <v>24</v>
      </c>
      <c r="I171" s="220">
        <v>0.99629999999999996</v>
      </c>
    </row>
    <row r="172" spans="1:9" x14ac:dyDescent="0.25">
      <c r="A172" s="225" t="s">
        <v>445</v>
      </c>
      <c r="B172" s="219">
        <v>28</v>
      </c>
      <c r="C172" s="220">
        <v>0.99929999999999997</v>
      </c>
      <c r="D172" s="219">
        <v>13</v>
      </c>
      <c r="E172" s="220">
        <v>0.9677</v>
      </c>
      <c r="F172" s="219">
        <v>3</v>
      </c>
      <c r="G172" s="220">
        <v>1.4033</v>
      </c>
      <c r="H172" s="219">
        <v>12</v>
      </c>
      <c r="I172" s="220">
        <v>0.9325</v>
      </c>
    </row>
    <row r="173" spans="1:9" x14ac:dyDescent="0.25">
      <c r="A173" s="225" t="s">
        <v>142</v>
      </c>
      <c r="B173" s="219">
        <v>93</v>
      </c>
      <c r="C173" s="220">
        <v>0.95340000000000003</v>
      </c>
      <c r="D173" s="219">
        <v>40</v>
      </c>
      <c r="E173" s="220">
        <v>0.96750000000000003</v>
      </c>
      <c r="F173" s="219">
        <v>2</v>
      </c>
      <c r="G173" s="220">
        <v>1.19</v>
      </c>
      <c r="H173" s="219">
        <v>51</v>
      </c>
      <c r="I173" s="220">
        <v>0.93310000000000004</v>
      </c>
    </row>
    <row r="174" spans="1:9" x14ac:dyDescent="0.25">
      <c r="A174" s="225" t="s">
        <v>743</v>
      </c>
      <c r="B174" s="219">
        <v>28</v>
      </c>
      <c r="C174" s="220">
        <v>0.98429999999999995</v>
      </c>
      <c r="D174" s="219">
        <v>6</v>
      </c>
      <c r="E174" s="220">
        <v>0.9133</v>
      </c>
      <c r="F174" s="219">
        <v>2</v>
      </c>
      <c r="G174" s="220">
        <v>1.2749999999999999</v>
      </c>
      <c r="H174" s="219">
        <v>20</v>
      </c>
      <c r="I174" s="220">
        <v>0.97650000000000003</v>
      </c>
    </row>
    <row r="175" spans="1:9" x14ac:dyDescent="0.25">
      <c r="A175" s="225" t="s">
        <v>902</v>
      </c>
      <c r="B175" s="219">
        <v>35</v>
      </c>
      <c r="C175" s="220">
        <v>1.0557000000000001</v>
      </c>
      <c r="D175" s="219">
        <v>0</v>
      </c>
      <c r="E175" s="220">
        <v>0</v>
      </c>
      <c r="F175" s="219">
        <v>4</v>
      </c>
      <c r="G175" s="220">
        <v>1.5325</v>
      </c>
      <c r="H175" s="219">
        <v>31</v>
      </c>
      <c r="I175" s="220">
        <v>0.99419999999999997</v>
      </c>
    </row>
    <row r="176" spans="1:9" x14ac:dyDescent="0.25">
      <c r="A176" s="225" t="s">
        <v>915</v>
      </c>
      <c r="B176" s="219">
        <v>17</v>
      </c>
      <c r="C176" s="220">
        <v>1.0294000000000001</v>
      </c>
      <c r="D176" s="219">
        <v>8</v>
      </c>
      <c r="E176" s="220">
        <v>0.92379999999999995</v>
      </c>
      <c r="F176" s="219">
        <v>3</v>
      </c>
      <c r="G176" s="220">
        <v>1.3367</v>
      </c>
      <c r="H176" s="219">
        <v>6</v>
      </c>
      <c r="I176" s="220">
        <v>1.0166999999999999</v>
      </c>
    </row>
    <row r="177" spans="1:9" x14ac:dyDescent="0.25">
      <c r="A177" s="225" t="s">
        <v>296</v>
      </c>
      <c r="B177" s="219">
        <v>21</v>
      </c>
      <c r="C177" s="220">
        <v>0.90290000000000004</v>
      </c>
      <c r="D177" s="219">
        <v>6</v>
      </c>
      <c r="E177" s="220">
        <v>0.90669999999999995</v>
      </c>
      <c r="F177" s="219">
        <v>0</v>
      </c>
      <c r="G177" s="220">
        <v>0</v>
      </c>
      <c r="H177" s="219">
        <v>15</v>
      </c>
      <c r="I177" s="220">
        <v>0.90129999999999999</v>
      </c>
    </row>
    <row r="178" spans="1:9" x14ac:dyDescent="0.25">
      <c r="A178" s="225" t="s">
        <v>130</v>
      </c>
      <c r="B178" s="219">
        <v>39</v>
      </c>
      <c r="C178" s="220">
        <v>0.87560000000000004</v>
      </c>
      <c r="D178" s="219">
        <v>24</v>
      </c>
      <c r="E178" s="220">
        <v>0.83</v>
      </c>
      <c r="F178" s="219">
        <v>2</v>
      </c>
      <c r="G178" s="220">
        <v>1.26</v>
      </c>
      <c r="H178" s="219">
        <v>13</v>
      </c>
      <c r="I178" s="220">
        <v>0.90080000000000005</v>
      </c>
    </row>
    <row r="179" spans="1:9" x14ac:dyDescent="0.25">
      <c r="A179" s="225" t="s">
        <v>612</v>
      </c>
      <c r="B179" s="219">
        <v>77</v>
      </c>
      <c r="C179" s="220">
        <v>1.0988</v>
      </c>
      <c r="D179" s="219">
        <v>49</v>
      </c>
      <c r="E179" s="220">
        <v>1.1184000000000001</v>
      </c>
      <c r="F179" s="219">
        <v>15</v>
      </c>
      <c r="G179" s="220">
        <v>1.1313</v>
      </c>
      <c r="H179" s="219">
        <v>13</v>
      </c>
      <c r="I179" s="220">
        <v>0.98770000000000002</v>
      </c>
    </row>
    <row r="180" spans="1:9" x14ac:dyDescent="0.25">
      <c r="A180" s="225" t="s">
        <v>231</v>
      </c>
      <c r="B180" s="219">
        <v>38</v>
      </c>
      <c r="C180" s="220">
        <v>1.0516000000000001</v>
      </c>
      <c r="D180" s="219">
        <v>18</v>
      </c>
      <c r="E180" s="220">
        <v>0.9889</v>
      </c>
      <c r="F180" s="219">
        <v>3</v>
      </c>
      <c r="G180" s="220">
        <v>1.4533</v>
      </c>
      <c r="H180" s="219">
        <v>17</v>
      </c>
      <c r="I180" s="220">
        <v>1.0470999999999999</v>
      </c>
    </row>
    <row r="181" spans="1:9" x14ac:dyDescent="0.25">
      <c r="A181" s="225" t="s">
        <v>160</v>
      </c>
      <c r="B181" s="219">
        <v>29</v>
      </c>
      <c r="C181" s="220">
        <v>1.1707000000000001</v>
      </c>
      <c r="D181" s="219">
        <v>13</v>
      </c>
      <c r="E181" s="220">
        <v>1.0162</v>
      </c>
      <c r="F181" s="219">
        <v>9</v>
      </c>
      <c r="G181" s="220">
        <v>1.4333</v>
      </c>
      <c r="H181" s="219">
        <v>7</v>
      </c>
      <c r="I181" s="220">
        <v>1.1200000000000001</v>
      </c>
    </row>
    <row r="182" spans="1:9" x14ac:dyDescent="0.25">
      <c r="A182" s="225" t="s">
        <v>790</v>
      </c>
      <c r="B182" s="219">
        <v>17</v>
      </c>
      <c r="C182" s="220">
        <v>1.0282</v>
      </c>
      <c r="D182" s="219">
        <v>6</v>
      </c>
      <c r="E182" s="220">
        <v>0.78669999999999995</v>
      </c>
      <c r="F182" s="219">
        <v>2</v>
      </c>
      <c r="G182" s="220">
        <v>1.88</v>
      </c>
      <c r="H182" s="219">
        <v>9</v>
      </c>
      <c r="I182" s="220">
        <v>1</v>
      </c>
    </row>
    <row r="183" spans="1:9" x14ac:dyDescent="0.25">
      <c r="A183" s="225" t="s">
        <v>792</v>
      </c>
      <c r="B183" s="219">
        <v>33</v>
      </c>
      <c r="C183" s="220">
        <v>1.0576000000000001</v>
      </c>
      <c r="D183" s="219">
        <v>15</v>
      </c>
      <c r="E183" s="220">
        <v>0.94530000000000003</v>
      </c>
      <c r="F183" s="219">
        <v>7</v>
      </c>
      <c r="G183" s="220">
        <v>1.38</v>
      </c>
      <c r="H183" s="219">
        <v>11</v>
      </c>
      <c r="I183" s="220">
        <v>1.0055000000000001</v>
      </c>
    </row>
    <row r="184" spans="1:9" x14ac:dyDescent="0.25">
      <c r="A184" s="225" t="s">
        <v>731</v>
      </c>
      <c r="B184" s="219">
        <v>48</v>
      </c>
      <c r="C184" s="220">
        <v>1.0233000000000001</v>
      </c>
      <c r="D184" s="219">
        <v>38</v>
      </c>
      <c r="E184" s="220">
        <v>1.0107999999999999</v>
      </c>
      <c r="F184" s="219">
        <v>4</v>
      </c>
      <c r="G184" s="220">
        <v>1.1725000000000001</v>
      </c>
      <c r="H184" s="219">
        <v>6</v>
      </c>
      <c r="I184" s="220">
        <v>1.0033000000000001</v>
      </c>
    </row>
    <row r="185" spans="1:9" x14ac:dyDescent="0.25">
      <c r="A185" s="225" t="s">
        <v>28</v>
      </c>
      <c r="B185" s="219">
        <v>77</v>
      </c>
      <c r="C185" s="220">
        <v>1.0051000000000001</v>
      </c>
      <c r="D185" s="219">
        <v>33</v>
      </c>
      <c r="E185" s="220">
        <v>0.92359999999999998</v>
      </c>
      <c r="F185" s="219">
        <v>9</v>
      </c>
      <c r="G185" s="220">
        <v>1.4211</v>
      </c>
      <c r="H185" s="219">
        <v>35</v>
      </c>
      <c r="I185" s="220">
        <v>0.97489999999999999</v>
      </c>
    </row>
    <row r="186" spans="1:9" x14ac:dyDescent="0.25">
      <c r="A186" s="225" t="s">
        <v>293</v>
      </c>
      <c r="B186" s="219">
        <v>32</v>
      </c>
      <c r="C186" s="220">
        <v>0.99219999999999997</v>
      </c>
      <c r="D186" s="219">
        <v>8</v>
      </c>
      <c r="E186" s="220">
        <v>0.96379999999999999</v>
      </c>
      <c r="F186" s="219">
        <v>1</v>
      </c>
      <c r="G186" s="220">
        <v>1.79</v>
      </c>
      <c r="H186" s="219">
        <v>23</v>
      </c>
      <c r="I186" s="220">
        <v>0.96740000000000004</v>
      </c>
    </row>
    <row r="187" spans="1:9" x14ac:dyDescent="0.25">
      <c r="A187" s="225" t="s">
        <v>810</v>
      </c>
      <c r="B187" s="219">
        <v>76</v>
      </c>
      <c r="C187" s="220">
        <v>1.1108</v>
      </c>
      <c r="D187" s="219">
        <v>46</v>
      </c>
      <c r="E187" s="220">
        <v>1.04</v>
      </c>
      <c r="F187" s="219">
        <v>8</v>
      </c>
      <c r="G187" s="220">
        <v>1.5138</v>
      </c>
      <c r="H187" s="219">
        <v>22</v>
      </c>
      <c r="I187" s="220">
        <v>1.1123000000000001</v>
      </c>
    </row>
    <row r="188" spans="1:9" x14ac:dyDescent="0.25">
      <c r="A188" s="225" t="s">
        <v>666</v>
      </c>
      <c r="B188" s="219">
        <v>49</v>
      </c>
      <c r="C188" s="220">
        <v>0.92510000000000003</v>
      </c>
      <c r="D188" s="219">
        <v>9</v>
      </c>
      <c r="E188" s="220">
        <v>0.94330000000000003</v>
      </c>
      <c r="F188" s="219">
        <v>2</v>
      </c>
      <c r="G188" s="220">
        <v>1.39</v>
      </c>
      <c r="H188" s="219">
        <v>38</v>
      </c>
      <c r="I188" s="220">
        <v>0.89629999999999999</v>
      </c>
    </row>
    <row r="189" spans="1:9" x14ac:dyDescent="0.25">
      <c r="A189" s="225" t="s">
        <v>916</v>
      </c>
      <c r="B189" s="219">
        <v>31</v>
      </c>
      <c r="C189" s="220">
        <v>1.0516000000000001</v>
      </c>
      <c r="D189" s="219">
        <v>20</v>
      </c>
      <c r="E189" s="220">
        <v>0.96050000000000002</v>
      </c>
      <c r="F189" s="219">
        <v>7</v>
      </c>
      <c r="G189" s="220">
        <v>1.2643</v>
      </c>
      <c r="H189" s="219">
        <v>4</v>
      </c>
      <c r="I189" s="220">
        <v>1.135</v>
      </c>
    </row>
    <row r="190" spans="1:9" x14ac:dyDescent="0.25">
      <c r="A190" s="225" t="s">
        <v>27</v>
      </c>
      <c r="B190" s="219">
        <v>60</v>
      </c>
      <c r="C190" s="220">
        <v>0.93169999999999997</v>
      </c>
      <c r="D190" s="219">
        <v>16</v>
      </c>
      <c r="E190" s="220">
        <v>0.93</v>
      </c>
      <c r="F190" s="219">
        <v>3</v>
      </c>
      <c r="G190" s="220">
        <v>1.5166999999999999</v>
      </c>
      <c r="H190" s="219">
        <v>41</v>
      </c>
      <c r="I190" s="220">
        <v>0.88949999999999996</v>
      </c>
    </row>
    <row r="191" spans="1:9" x14ac:dyDescent="0.25">
      <c r="A191" s="225" t="s">
        <v>167</v>
      </c>
      <c r="B191" s="219">
        <v>52</v>
      </c>
      <c r="C191" s="220">
        <v>0.89900000000000002</v>
      </c>
      <c r="D191" s="219">
        <v>14</v>
      </c>
      <c r="E191" s="220">
        <v>0.83640000000000003</v>
      </c>
      <c r="F191" s="219">
        <v>0</v>
      </c>
      <c r="G191" s="220">
        <v>0</v>
      </c>
      <c r="H191" s="219">
        <v>38</v>
      </c>
      <c r="I191" s="220">
        <v>0.92210000000000003</v>
      </c>
    </row>
    <row r="192" spans="1:9" x14ac:dyDescent="0.25">
      <c r="A192" s="225" t="s">
        <v>785</v>
      </c>
      <c r="B192" s="219">
        <v>53</v>
      </c>
      <c r="C192" s="220">
        <v>0.91869999999999996</v>
      </c>
      <c r="D192" s="219">
        <v>38</v>
      </c>
      <c r="E192" s="220">
        <v>0.91080000000000005</v>
      </c>
      <c r="F192" s="219">
        <v>0</v>
      </c>
      <c r="G192" s="220">
        <v>0</v>
      </c>
      <c r="H192" s="219">
        <v>15</v>
      </c>
      <c r="I192" s="220">
        <v>0.93869999999999998</v>
      </c>
    </row>
    <row r="193" spans="1:9" x14ac:dyDescent="0.25">
      <c r="A193" s="225" t="s">
        <v>93</v>
      </c>
      <c r="B193" s="219">
        <v>30</v>
      </c>
      <c r="C193" s="220">
        <v>1.0783</v>
      </c>
      <c r="D193" s="219">
        <v>18</v>
      </c>
      <c r="E193" s="220">
        <v>0.98109999999999997</v>
      </c>
      <c r="F193" s="219">
        <v>6</v>
      </c>
      <c r="G193" s="220">
        <v>1.4567000000000001</v>
      </c>
      <c r="H193" s="219">
        <v>6</v>
      </c>
      <c r="I193" s="220">
        <v>0.99170000000000003</v>
      </c>
    </row>
    <row r="194" spans="1:9" x14ac:dyDescent="0.25">
      <c r="A194" s="225" t="s">
        <v>866</v>
      </c>
      <c r="B194" s="219">
        <v>38</v>
      </c>
      <c r="C194" s="220">
        <v>1.0996999999999999</v>
      </c>
      <c r="D194" s="219">
        <v>13</v>
      </c>
      <c r="E194" s="220">
        <v>1.0354000000000001</v>
      </c>
      <c r="F194" s="219">
        <v>8</v>
      </c>
      <c r="G194" s="220">
        <v>1.5363</v>
      </c>
      <c r="H194" s="219">
        <v>17</v>
      </c>
      <c r="I194" s="220">
        <v>0.94350000000000001</v>
      </c>
    </row>
    <row r="195" spans="1:9" x14ac:dyDescent="0.25">
      <c r="A195" s="225" t="s">
        <v>787</v>
      </c>
      <c r="B195" s="219">
        <v>29</v>
      </c>
      <c r="C195" s="220">
        <v>1.0003</v>
      </c>
      <c r="D195" s="219">
        <v>13</v>
      </c>
      <c r="E195" s="220">
        <v>1.0468999999999999</v>
      </c>
      <c r="F195" s="219">
        <v>1</v>
      </c>
      <c r="G195" s="220">
        <v>1.79</v>
      </c>
      <c r="H195" s="219">
        <v>15</v>
      </c>
      <c r="I195" s="220">
        <v>0.9073</v>
      </c>
    </row>
    <row r="196" spans="1:9" x14ac:dyDescent="0.25">
      <c r="A196" s="225" t="s">
        <v>818</v>
      </c>
      <c r="B196" s="219">
        <v>21</v>
      </c>
      <c r="C196" s="220">
        <v>1.1852</v>
      </c>
      <c r="D196" s="219">
        <v>15</v>
      </c>
      <c r="E196" s="220">
        <v>1.1887000000000001</v>
      </c>
      <c r="F196" s="219">
        <v>2</v>
      </c>
      <c r="G196" s="220">
        <v>1.24</v>
      </c>
      <c r="H196" s="219">
        <v>4</v>
      </c>
      <c r="I196" s="220">
        <v>1.145</v>
      </c>
    </row>
    <row r="197" spans="1:9" x14ac:dyDescent="0.25">
      <c r="A197" s="225" t="s">
        <v>758</v>
      </c>
      <c r="B197" s="219">
        <v>30</v>
      </c>
      <c r="C197" s="220">
        <v>1.232</v>
      </c>
      <c r="D197" s="219">
        <v>3</v>
      </c>
      <c r="E197" s="220">
        <v>0.97</v>
      </c>
      <c r="F197" s="219">
        <v>11</v>
      </c>
      <c r="G197" s="220">
        <v>1.58</v>
      </c>
      <c r="H197" s="219">
        <v>16</v>
      </c>
      <c r="I197" s="220">
        <v>1.0419</v>
      </c>
    </row>
    <row r="198" spans="1:9" x14ac:dyDescent="0.25">
      <c r="A198" s="225" t="s">
        <v>110</v>
      </c>
      <c r="B198" s="219">
        <v>28</v>
      </c>
      <c r="C198" s="220">
        <v>1.0443</v>
      </c>
      <c r="D198" s="219">
        <v>18</v>
      </c>
      <c r="E198" s="220">
        <v>0.91610000000000003</v>
      </c>
      <c r="F198" s="219">
        <v>4</v>
      </c>
      <c r="G198" s="220">
        <v>1.79</v>
      </c>
      <c r="H198" s="219">
        <v>6</v>
      </c>
      <c r="I198" s="220">
        <v>0.93169999999999997</v>
      </c>
    </row>
    <row r="199" spans="1:9" x14ac:dyDescent="0.25">
      <c r="A199" s="225" t="s">
        <v>82</v>
      </c>
      <c r="B199" s="219">
        <v>23</v>
      </c>
      <c r="C199" s="220">
        <v>1.1152</v>
      </c>
      <c r="D199" s="219">
        <v>18</v>
      </c>
      <c r="E199" s="220">
        <v>1.0678000000000001</v>
      </c>
      <c r="F199" s="219">
        <v>0</v>
      </c>
      <c r="G199" s="220">
        <v>0</v>
      </c>
      <c r="H199" s="219">
        <v>5</v>
      </c>
      <c r="I199" s="220">
        <v>1.286</v>
      </c>
    </row>
    <row r="200" spans="1:9" x14ac:dyDescent="0.25">
      <c r="A200" s="225" t="s">
        <v>796</v>
      </c>
      <c r="B200" s="219">
        <v>21</v>
      </c>
      <c r="C200" s="220">
        <v>0.94810000000000005</v>
      </c>
      <c r="D200" s="219">
        <v>13</v>
      </c>
      <c r="E200" s="220">
        <v>0.83620000000000005</v>
      </c>
      <c r="F200" s="219">
        <v>3</v>
      </c>
      <c r="G200" s="220">
        <v>1.31</v>
      </c>
      <c r="H200" s="219">
        <v>5</v>
      </c>
      <c r="I200" s="220">
        <v>1.022</v>
      </c>
    </row>
    <row r="201" spans="1:9" x14ac:dyDescent="0.25">
      <c r="A201" s="225" t="s">
        <v>316</v>
      </c>
      <c r="B201" s="219">
        <v>52</v>
      </c>
      <c r="C201" s="220">
        <v>0.99539999999999995</v>
      </c>
      <c r="D201" s="219">
        <v>28</v>
      </c>
      <c r="E201" s="220">
        <v>1.0021</v>
      </c>
      <c r="F201" s="219">
        <v>1</v>
      </c>
      <c r="G201" s="220">
        <v>1.79</v>
      </c>
      <c r="H201" s="219">
        <v>23</v>
      </c>
      <c r="I201" s="220">
        <v>0.9526</v>
      </c>
    </row>
    <row r="202" spans="1:9" x14ac:dyDescent="0.25">
      <c r="A202" s="225" t="s">
        <v>158</v>
      </c>
      <c r="B202" s="219">
        <v>18</v>
      </c>
      <c r="C202" s="220">
        <v>1.1756</v>
      </c>
      <c r="D202" s="219">
        <v>12</v>
      </c>
      <c r="E202" s="220">
        <v>1.0325</v>
      </c>
      <c r="F202" s="219">
        <v>3</v>
      </c>
      <c r="G202" s="220">
        <v>1.61</v>
      </c>
      <c r="H202" s="219">
        <v>3</v>
      </c>
      <c r="I202" s="220">
        <v>1.3132999999999999</v>
      </c>
    </row>
    <row r="203" spans="1:9" x14ac:dyDescent="0.25">
      <c r="A203" s="225" t="s">
        <v>767</v>
      </c>
      <c r="B203" s="219">
        <v>53</v>
      </c>
      <c r="C203" s="220">
        <v>1.0791999999999999</v>
      </c>
      <c r="D203" s="219">
        <v>27</v>
      </c>
      <c r="E203" s="220">
        <v>1.1293</v>
      </c>
      <c r="F203" s="219">
        <v>4</v>
      </c>
      <c r="G203" s="220">
        <v>1.4450000000000001</v>
      </c>
      <c r="H203" s="219">
        <v>22</v>
      </c>
      <c r="I203" s="220">
        <v>0.95140000000000002</v>
      </c>
    </row>
    <row r="204" spans="1:9" x14ac:dyDescent="0.25">
      <c r="A204" s="225" t="s">
        <v>584</v>
      </c>
      <c r="B204" s="219">
        <v>37</v>
      </c>
      <c r="C204" s="220">
        <v>1.0278</v>
      </c>
      <c r="D204" s="219">
        <v>22</v>
      </c>
      <c r="E204" s="220">
        <v>1.0314000000000001</v>
      </c>
      <c r="F204" s="219">
        <v>1</v>
      </c>
      <c r="G204" s="220">
        <v>1.79</v>
      </c>
      <c r="H204" s="219">
        <v>14</v>
      </c>
      <c r="I204" s="220">
        <v>0.96789999999999998</v>
      </c>
    </row>
    <row r="205" spans="1:9" x14ac:dyDescent="0.25">
      <c r="A205" s="225" t="s">
        <v>793</v>
      </c>
      <c r="B205" s="219">
        <v>67</v>
      </c>
      <c r="C205" s="220">
        <v>1.0831</v>
      </c>
      <c r="D205" s="219">
        <v>40</v>
      </c>
      <c r="E205" s="220">
        <v>1.0563</v>
      </c>
      <c r="F205" s="219">
        <v>4</v>
      </c>
      <c r="G205" s="220">
        <v>1.6025</v>
      </c>
      <c r="H205" s="219">
        <v>23</v>
      </c>
      <c r="I205" s="220">
        <v>1.0396000000000001</v>
      </c>
    </row>
    <row r="206" spans="1:9" x14ac:dyDescent="0.25">
      <c r="A206" s="225" t="s">
        <v>182</v>
      </c>
      <c r="B206" s="219">
        <v>44</v>
      </c>
      <c r="C206" s="220">
        <v>0.96299999999999997</v>
      </c>
      <c r="D206" s="219">
        <v>19</v>
      </c>
      <c r="E206" s="220">
        <v>0.90469999999999995</v>
      </c>
      <c r="F206" s="219">
        <v>2</v>
      </c>
      <c r="G206" s="220">
        <v>1.31</v>
      </c>
      <c r="H206" s="219">
        <v>23</v>
      </c>
      <c r="I206" s="220">
        <v>0.98089999999999999</v>
      </c>
    </row>
    <row r="207" spans="1:9" x14ac:dyDescent="0.25">
      <c r="A207" s="225" t="s">
        <v>324</v>
      </c>
      <c r="B207" s="219">
        <v>52</v>
      </c>
      <c r="C207" s="220">
        <v>0.879</v>
      </c>
      <c r="D207" s="219">
        <v>20</v>
      </c>
      <c r="E207" s="220">
        <v>0.84799999999999998</v>
      </c>
      <c r="F207" s="219">
        <v>1</v>
      </c>
      <c r="G207" s="220">
        <v>0.85</v>
      </c>
      <c r="H207" s="219">
        <v>31</v>
      </c>
      <c r="I207" s="220">
        <v>0.9</v>
      </c>
    </row>
    <row r="208" spans="1:9" x14ac:dyDescent="0.25">
      <c r="A208" s="225" t="s">
        <v>802</v>
      </c>
      <c r="B208" s="219">
        <v>99</v>
      </c>
      <c r="C208" s="220">
        <v>1.0365</v>
      </c>
      <c r="D208" s="219">
        <v>74</v>
      </c>
      <c r="E208" s="220">
        <v>0.95179999999999998</v>
      </c>
      <c r="F208" s="219">
        <v>9</v>
      </c>
      <c r="G208" s="220">
        <v>1.4521999999999999</v>
      </c>
      <c r="H208" s="219">
        <v>16</v>
      </c>
      <c r="I208" s="220">
        <v>1.1943999999999999</v>
      </c>
    </row>
    <row r="209" spans="1:9" x14ac:dyDescent="0.25">
      <c r="A209" s="225" t="s">
        <v>404</v>
      </c>
      <c r="B209" s="219">
        <v>23</v>
      </c>
      <c r="C209" s="220">
        <v>0.86570000000000003</v>
      </c>
      <c r="D209" s="219">
        <v>14</v>
      </c>
      <c r="E209" s="220">
        <v>0.85499999999999998</v>
      </c>
      <c r="F209" s="219">
        <v>1</v>
      </c>
      <c r="G209" s="220">
        <v>1.07</v>
      </c>
      <c r="H209" s="219">
        <v>8</v>
      </c>
      <c r="I209" s="220">
        <v>0.85880000000000001</v>
      </c>
    </row>
    <row r="210" spans="1:9" x14ac:dyDescent="0.25">
      <c r="A210" s="225" t="s">
        <v>451</v>
      </c>
      <c r="B210" s="219">
        <v>78</v>
      </c>
      <c r="C210" s="220">
        <v>0.95120000000000005</v>
      </c>
      <c r="D210" s="219">
        <v>29</v>
      </c>
      <c r="E210" s="220">
        <v>0.98719999999999997</v>
      </c>
      <c r="F210" s="219">
        <v>3</v>
      </c>
      <c r="G210" s="220">
        <v>1.63</v>
      </c>
      <c r="H210" s="219">
        <v>46</v>
      </c>
      <c r="I210" s="220">
        <v>0.8841</v>
      </c>
    </row>
    <row r="211" spans="1:9" x14ac:dyDescent="0.25">
      <c r="A211" s="225" t="s">
        <v>693</v>
      </c>
      <c r="B211" s="219">
        <v>39</v>
      </c>
      <c r="C211" s="220">
        <v>1.1021000000000001</v>
      </c>
      <c r="D211" s="219">
        <v>24</v>
      </c>
      <c r="E211" s="220">
        <v>1.0421</v>
      </c>
      <c r="F211" s="219">
        <v>5</v>
      </c>
      <c r="G211" s="220">
        <v>1.3680000000000001</v>
      </c>
      <c r="H211" s="219">
        <v>10</v>
      </c>
      <c r="I211" s="220">
        <v>1.113</v>
      </c>
    </row>
    <row r="212" spans="1:9" x14ac:dyDescent="0.25">
      <c r="A212" s="225" t="s">
        <v>940</v>
      </c>
      <c r="B212" s="219">
        <v>53</v>
      </c>
      <c r="C212" s="220">
        <v>1.1880999999999999</v>
      </c>
      <c r="D212" s="219">
        <v>30</v>
      </c>
      <c r="E212" s="220">
        <v>1.0123</v>
      </c>
      <c r="F212" s="219">
        <v>12</v>
      </c>
      <c r="G212" s="220">
        <v>1.7141999999999999</v>
      </c>
      <c r="H212" s="219">
        <v>11</v>
      </c>
      <c r="I212" s="220">
        <v>1.0935999999999999</v>
      </c>
    </row>
    <row r="213" spans="1:9" x14ac:dyDescent="0.25">
      <c r="A213" s="225" t="s">
        <v>343</v>
      </c>
      <c r="B213" s="219">
        <v>31</v>
      </c>
      <c r="C213" s="220">
        <v>1.0197000000000001</v>
      </c>
      <c r="D213" s="219">
        <v>15</v>
      </c>
      <c r="E213" s="220">
        <v>0.99199999999999999</v>
      </c>
      <c r="F213" s="219">
        <v>7</v>
      </c>
      <c r="G213" s="220">
        <v>1.2628999999999999</v>
      </c>
      <c r="H213" s="219">
        <v>9</v>
      </c>
      <c r="I213" s="220">
        <v>0.87670000000000003</v>
      </c>
    </row>
    <row r="214" spans="1:9" x14ac:dyDescent="0.25">
      <c r="A214" s="225" t="s">
        <v>917</v>
      </c>
      <c r="B214" s="219">
        <v>39</v>
      </c>
      <c r="C214" s="220">
        <v>1.0113000000000001</v>
      </c>
      <c r="D214" s="219">
        <v>29</v>
      </c>
      <c r="E214" s="220">
        <v>0.98480000000000001</v>
      </c>
      <c r="F214" s="219">
        <v>2</v>
      </c>
      <c r="G214" s="220">
        <v>1.5349999999999999</v>
      </c>
      <c r="H214" s="219">
        <v>8</v>
      </c>
      <c r="I214" s="220">
        <v>0.97629999999999995</v>
      </c>
    </row>
    <row r="215" spans="1:9" x14ac:dyDescent="0.25">
      <c r="A215" s="225" t="s">
        <v>780</v>
      </c>
      <c r="B215" s="219">
        <v>62</v>
      </c>
      <c r="C215" s="220">
        <v>1.1106</v>
      </c>
      <c r="D215" s="219">
        <v>45</v>
      </c>
      <c r="E215" s="220">
        <v>1.0028999999999999</v>
      </c>
      <c r="F215" s="219">
        <v>7</v>
      </c>
      <c r="G215" s="220">
        <v>1.44</v>
      </c>
      <c r="H215" s="219">
        <v>10</v>
      </c>
      <c r="I215" s="220">
        <v>1.365</v>
      </c>
    </row>
    <row r="216" spans="1:9" x14ac:dyDescent="0.25">
      <c r="A216" s="225" t="s">
        <v>454</v>
      </c>
      <c r="B216" s="219">
        <v>82</v>
      </c>
      <c r="C216" s="220">
        <v>1.1313</v>
      </c>
      <c r="D216" s="219">
        <v>47</v>
      </c>
      <c r="E216" s="220">
        <v>0.92959999999999998</v>
      </c>
      <c r="F216" s="219">
        <v>17</v>
      </c>
      <c r="G216" s="220">
        <v>1.5865</v>
      </c>
      <c r="H216" s="219">
        <v>18</v>
      </c>
      <c r="I216" s="220">
        <v>1.2282999999999999</v>
      </c>
    </row>
    <row r="217" spans="1:9" x14ac:dyDescent="0.25">
      <c r="A217" s="225" t="s">
        <v>918</v>
      </c>
      <c r="B217" s="219">
        <v>10</v>
      </c>
      <c r="C217" s="220">
        <v>0.84</v>
      </c>
      <c r="D217" s="219">
        <v>8</v>
      </c>
      <c r="E217" s="220">
        <v>0.875</v>
      </c>
      <c r="F217" s="219">
        <v>0</v>
      </c>
      <c r="G217" s="220">
        <v>0</v>
      </c>
      <c r="H217" s="219">
        <v>2</v>
      </c>
      <c r="I217" s="220">
        <v>0.7</v>
      </c>
    </row>
    <row r="218" spans="1:9" x14ac:dyDescent="0.25">
      <c r="A218" s="225" t="s">
        <v>440</v>
      </c>
      <c r="B218" s="219">
        <v>40</v>
      </c>
      <c r="C218" s="220">
        <v>0.96279999999999999</v>
      </c>
      <c r="D218" s="219">
        <v>21</v>
      </c>
      <c r="E218" s="220">
        <v>0.95760000000000001</v>
      </c>
      <c r="F218" s="219">
        <v>3</v>
      </c>
      <c r="G218" s="220">
        <v>1.3532999999999999</v>
      </c>
      <c r="H218" s="219">
        <v>16</v>
      </c>
      <c r="I218" s="220">
        <v>0.89629999999999999</v>
      </c>
    </row>
    <row r="219" spans="1:9" x14ac:dyDescent="0.25">
      <c r="A219" s="225" t="s">
        <v>557</v>
      </c>
      <c r="B219" s="219">
        <v>61</v>
      </c>
      <c r="C219" s="220">
        <v>0.9516</v>
      </c>
      <c r="D219" s="219">
        <v>30</v>
      </c>
      <c r="E219" s="220">
        <v>0.98129999999999995</v>
      </c>
      <c r="F219" s="219">
        <v>4</v>
      </c>
      <c r="G219" s="220">
        <v>1.1975</v>
      </c>
      <c r="H219" s="219">
        <v>27</v>
      </c>
      <c r="I219" s="220">
        <v>0.88219999999999998</v>
      </c>
    </row>
    <row r="220" spans="1:9" x14ac:dyDescent="0.25">
      <c r="A220" s="225" t="s">
        <v>573</v>
      </c>
      <c r="B220" s="219">
        <v>76</v>
      </c>
      <c r="C220" s="220">
        <v>0.97699999999999998</v>
      </c>
      <c r="D220" s="219">
        <v>38</v>
      </c>
      <c r="E220" s="220">
        <v>0.97840000000000005</v>
      </c>
      <c r="F220" s="219">
        <v>4</v>
      </c>
      <c r="G220" s="220">
        <v>1.05</v>
      </c>
      <c r="H220" s="219">
        <v>34</v>
      </c>
      <c r="I220" s="220">
        <v>0.96679999999999999</v>
      </c>
    </row>
    <row r="221" spans="1:9" x14ac:dyDescent="0.25">
      <c r="A221" s="225" t="s">
        <v>877</v>
      </c>
      <c r="B221" s="219">
        <v>6</v>
      </c>
      <c r="C221" s="220">
        <v>1.79</v>
      </c>
      <c r="D221" s="219">
        <v>0</v>
      </c>
      <c r="E221" s="220">
        <v>0</v>
      </c>
      <c r="F221" s="219">
        <v>4</v>
      </c>
      <c r="G221" s="220">
        <v>1.79</v>
      </c>
      <c r="H221" s="219">
        <v>2</v>
      </c>
      <c r="I221" s="220">
        <v>1.79</v>
      </c>
    </row>
    <row r="222" spans="1:9" x14ac:dyDescent="0.25">
      <c r="A222" s="225" t="s">
        <v>747</v>
      </c>
      <c r="B222" s="219">
        <v>31</v>
      </c>
      <c r="C222" s="220">
        <v>1.0335000000000001</v>
      </c>
      <c r="D222" s="219">
        <v>17</v>
      </c>
      <c r="E222" s="220">
        <v>1.0647</v>
      </c>
      <c r="F222" s="219">
        <v>5</v>
      </c>
      <c r="G222" s="220">
        <v>0.99399999999999999</v>
      </c>
      <c r="H222" s="219">
        <v>9</v>
      </c>
      <c r="I222" s="220">
        <v>0.99670000000000003</v>
      </c>
    </row>
    <row r="223" spans="1:9" x14ac:dyDescent="0.25">
      <c r="A223" s="225" t="s">
        <v>115</v>
      </c>
      <c r="B223" s="219">
        <v>35</v>
      </c>
      <c r="C223" s="220">
        <v>1.0143</v>
      </c>
      <c r="D223" s="219">
        <v>14</v>
      </c>
      <c r="E223" s="220">
        <v>0.96499999999999997</v>
      </c>
      <c r="F223" s="219">
        <v>8</v>
      </c>
      <c r="G223" s="220">
        <v>1.2575000000000001</v>
      </c>
      <c r="H223" s="219">
        <v>13</v>
      </c>
      <c r="I223" s="220">
        <v>0.91769999999999996</v>
      </c>
    </row>
    <row r="224" spans="1:9" x14ac:dyDescent="0.25">
      <c r="A224" s="225" t="s">
        <v>523</v>
      </c>
      <c r="B224" s="219">
        <v>61</v>
      </c>
      <c r="C224" s="220">
        <v>1.1158999999999999</v>
      </c>
      <c r="D224" s="219">
        <v>44</v>
      </c>
      <c r="E224" s="220">
        <v>1.1282000000000001</v>
      </c>
      <c r="F224" s="219">
        <v>3</v>
      </c>
      <c r="G224" s="220">
        <v>1.4233</v>
      </c>
      <c r="H224" s="219">
        <v>14</v>
      </c>
      <c r="I224" s="220">
        <v>1.0114000000000001</v>
      </c>
    </row>
    <row r="225" spans="1:9" x14ac:dyDescent="0.25">
      <c r="A225" s="225" t="s">
        <v>303</v>
      </c>
      <c r="B225" s="219">
        <v>26</v>
      </c>
      <c r="C225" s="220">
        <v>1.0772999999999999</v>
      </c>
      <c r="D225" s="219">
        <v>11</v>
      </c>
      <c r="E225" s="220">
        <v>1.0345</v>
      </c>
      <c r="F225" s="219">
        <v>3</v>
      </c>
      <c r="G225" s="220">
        <v>1.63</v>
      </c>
      <c r="H225" s="219">
        <v>12</v>
      </c>
      <c r="I225" s="220">
        <v>0.97829999999999995</v>
      </c>
    </row>
    <row r="226" spans="1:9" x14ac:dyDescent="0.25">
      <c r="A226" s="225" t="s">
        <v>203</v>
      </c>
      <c r="B226" s="219">
        <v>38</v>
      </c>
      <c r="C226" s="220">
        <v>0.91549999999999998</v>
      </c>
      <c r="D226" s="219">
        <v>31</v>
      </c>
      <c r="E226" s="220">
        <v>0.87129999999999996</v>
      </c>
      <c r="F226" s="219">
        <v>1</v>
      </c>
      <c r="G226" s="220">
        <v>1.79</v>
      </c>
      <c r="H226" s="219">
        <v>6</v>
      </c>
      <c r="I226" s="220">
        <v>0.99829999999999997</v>
      </c>
    </row>
    <row r="227" spans="1:9" x14ac:dyDescent="0.25">
      <c r="A227" s="225" t="s">
        <v>207</v>
      </c>
      <c r="B227" s="219">
        <v>16</v>
      </c>
      <c r="C227" s="220">
        <v>1.145</v>
      </c>
      <c r="D227" s="219">
        <v>8</v>
      </c>
      <c r="E227" s="220">
        <v>1.1688000000000001</v>
      </c>
      <c r="F227" s="219">
        <v>1</v>
      </c>
      <c r="G227" s="220">
        <v>1.79</v>
      </c>
      <c r="H227" s="219">
        <v>7</v>
      </c>
      <c r="I227" s="220">
        <v>1.0257000000000001</v>
      </c>
    </row>
    <row r="228" spans="1:9" x14ac:dyDescent="0.25">
      <c r="A228" s="225" t="s">
        <v>801</v>
      </c>
      <c r="B228" s="219">
        <v>42</v>
      </c>
      <c r="C228" s="220">
        <v>1.024</v>
      </c>
      <c r="D228" s="219">
        <v>31</v>
      </c>
      <c r="E228" s="220">
        <v>0.95389999999999997</v>
      </c>
      <c r="F228" s="219">
        <v>3</v>
      </c>
      <c r="G228" s="220">
        <v>1.7333000000000001</v>
      </c>
      <c r="H228" s="219">
        <v>8</v>
      </c>
      <c r="I228" s="220">
        <v>1.03</v>
      </c>
    </row>
    <row r="229" spans="1:9" x14ac:dyDescent="0.25">
      <c r="A229" s="225" t="s">
        <v>733</v>
      </c>
      <c r="B229" s="219">
        <v>62</v>
      </c>
      <c r="C229" s="220">
        <v>1.0046999999999999</v>
      </c>
      <c r="D229" s="219">
        <v>15</v>
      </c>
      <c r="E229" s="220">
        <v>0.98270000000000002</v>
      </c>
      <c r="F229" s="219">
        <v>2</v>
      </c>
      <c r="G229" s="220">
        <v>1.56</v>
      </c>
      <c r="H229" s="219">
        <v>45</v>
      </c>
      <c r="I229" s="220">
        <v>0.98729999999999996</v>
      </c>
    </row>
    <row r="230" spans="1:9" x14ac:dyDescent="0.25">
      <c r="A230" s="225" t="s">
        <v>54</v>
      </c>
      <c r="B230" s="219">
        <v>41</v>
      </c>
      <c r="C230" s="220">
        <v>0.92510000000000003</v>
      </c>
      <c r="D230" s="219">
        <v>9</v>
      </c>
      <c r="E230" s="220">
        <v>0.95220000000000005</v>
      </c>
      <c r="F230" s="219">
        <v>0</v>
      </c>
      <c r="G230" s="220">
        <v>0</v>
      </c>
      <c r="H230" s="219">
        <v>32</v>
      </c>
      <c r="I230" s="220">
        <v>0.91749999999999998</v>
      </c>
    </row>
    <row r="231" spans="1:9" x14ac:dyDescent="0.25">
      <c r="A231" s="225" t="s">
        <v>384</v>
      </c>
      <c r="B231" s="219">
        <v>67</v>
      </c>
      <c r="C231" s="220">
        <v>1.0168999999999999</v>
      </c>
      <c r="D231" s="219">
        <v>65</v>
      </c>
      <c r="E231" s="220">
        <v>1.0242</v>
      </c>
      <c r="F231" s="219">
        <v>0</v>
      </c>
      <c r="G231" s="220">
        <v>0</v>
      </c>
      <c r="H231" s="219">
        <v>2</v>
      </c>
      <c r="I231" s="220">
        <v>0.78</v>
      </c>
    </row>
    <row r="232" spans="1:9" x14ac:dyDescent="0.25">
      <c r="A232" s="225" t="s">
        <v>170</v>
      </c>
      <c r="B232" s="219">
        <v>56</v>
      </c>
      <c r="C232" s="220">
        <v>0.95660000000000001</v>
      </c>
      <c r="D232" s="219">
        <v>23</v>
      </c>
      <c r="E232" s="220">
        <v>0.94299999999999995</v>
      </c>
      <c r="F232" s="219">
        <v>2</v>
      </c>
      <c r="G232" s="220">
        <v>1.5349999999999999</v>
      </c>
      <c r="H232" s="219">
        <v>31</v>
      </c>
      <c r="I232" s="220">
        <v>0.9294</v>
      </c>
    </row>
    <row r="233" spans="1:9" x14ac:dyDescent="0.25">
      <c r="A233" s="225" t="s">
        <v>307</v>
      </c>
      <c r="B233" s="219">
        <v>6</v>
      </c>
      <c r="C233" s="220">
        <v>0.71499999999999997</v>
      </c>
      <c r="D233" s="219">
        <v>3</v>
      </c>
      <c r="E233" s="220">
        <v>0.70669999999999999</v>
      </c>
      <c r="F233" s="219">
        <v>0</v>
      </c>
      <c r="G233" s="220">
        <v>0</v>
      </c>
      <c r="H233" s="219">
        <v>3</v>
      </c>
      <c r="I233" s="220">
        <v>0.72330000000000005</v>
      </c>
    </row>
    <row r="234" spans="1:9" x14ac:dyDescent="0.25">
      <c r="A234" s="225" t="s">
        <v>771</v>
      </c>
      <c r="B234" s="219">
        <v>24</v>
      </c>
      <c r="C234" s="220">
        <v>1.0349999999999999</v>
      </c>
      <c r="D234" s="219">
        <v>13</v>
      </c>
      <c r="E234" s="220">
        <v>1.0054000000000001</v>
      </c>
      <c r="F234" s="219">
        <v>2</v>
      </c>
      <c r="G234" s="220">
        <v>1.55</v>
      </c>
      <c r="H234" s="219">
        <v>9</v>
      </c>
      <c r="I234" s="220">
        <v>0.96330000000000005</v>
      </c>
    </row>
    <row r="235" spans="1:9" x14ac:dyDescent="0.25">
      <c r="A235" s="225" t="s">
        <v>735</v>
      </c>
      <c r="B235" s="219">
        <v>34</v>
      </c>
      <c r="C235" s="220">
        <v>1.0049999999999999</v>
      </c>
      <c r="D235" s="219">
        <v>12</v>
      </c>
      <c r="E235" s="220">
        <v>1.01</v>
      </c>
      <c r="F235" s="219">
        <v>2</v>
      </c>
      <c r="G235" s="220">
        <v>1.07</v>
      </c>
      <c r="H235" s="219">
        <v>20</v>
      </c>
      <c r="I235" s="220">
        <v>0.99550000000000005</v>
      </c>
    </row>
    <row r="236" spans="1:9" x14ac:dyDescent="0.25">
      <c r="A236" s="225" t="s">
        <v>567</v>
      </c>
      <c r="B236" s="219">
        <v>44</v>
      </c>
      <c r="C236" s="220">
        <v>0.97389999999999999</v>
      </c>
      <c r="D236" s="219">
        <v>21</v>
      </c>
      <c r="E236" s="220">
        <v>0.8881</v>
      </c>
      <c r="F236" s="219">
        <v>5</v>
      </c>
      <c r="G236" s="220">
        <v>1.452</v>
      </c>
      <c r="H236" s="219">
        <v>18</v>
      </c>
      <c r="I236" s="220">
        <v>0.94110000000000005</v>
      </c>
    </row>
    <row r="237" spans="1:9" x14ac:dyDescent="0.25">
      <c r="A237" s="225" t="s">
        <v>429</v>
      </c>
      <c r="B237" s="219">
        <v>53</v>
      </c>
      <c r="C237" s="220">
        <v>1.0164</v>
      </c>
      <c r="D237" s="219">
        <v>26</v>
      </c>
      <c r="E237" s="220">
        <v>0.9415</v>
      </c>
      <c r="F237" s="219">
        <v>3</v>
      </c>
      <c r="G237" s="220">
        <v>1.46</v>
      </c>
      <c r="H237" s="219">
        <v>24</v>
      </c>
      <c r="I237" s="220">
        <v>1.0421</v>
      </c>
    </row>
    <row r="238" spans="1:9" x14ac:dyDescent="0.25">
      <c r="A238" s="225" t="s">
        <v>361</v>
      </c>
      <c r="B238" s="219">
        <v>31</v>
      </c>
      <c r="C238" s="220">
        <v>1.0339</v>
      </c>
      <c r="D238" s="219">
        <v>11</v>
      </c>
      <c r="E238" s="220">
        <v>0.91639999999999999</v>
      </c>
      <c r="F238" s="219">
        <v>5</v>
      </c>
      <c r="G238" s="220">
        <v>1.52</v>
      </c>
      <c r="H238" s="219">
        <v>15</v>
      </c>
      <c r="I238" s="220">
        <v>0.95799999999999996</v>
      </c>
    </row>
    <row r="239" spans="1:9" x14ac:dyDescent="0.25">
      <c r="A239" s="225" t="s">
        <v>698</v>
      </c>
      <c r="B239" s="219">
        <v>26</v>
      </c>
      <c r="C239" s="220">
        <v>1.0491999999999999</v>
      </c>
      <c r="D239" s="219">
        <v>5</v>
      </c>
      <c r="E239" s="220">
        <v>1.1839999999999999</v>
      </c>
      <c r="F239" s="219">
        <v>7</v>
      </c>
      <c r="G239" s="220">
        <v>1.5314000000000001</v>
      </c>
      <c r="H239" s="219">
        <v>14</v>
      </c>
      <c r="I239" s="220">
        <v>0.76</v>
      </c>
    </row>
    <row r="240" spans="1:9" x14ac:dyDescent="0.25">
      <c r="A240" s="225" t="s">
        <v>919</v>
      </c>
      <c r="B240" s="219">
        <v>21</v>
      </c>
      <c r="C240" s="220">
        <v>1.1986000000000001</v>
      </c>
      <c r="D240" s="219">
        <v>0</v>
      </c>
      <c r="E240" s="220">
        <v>0</v>
      </c>
      <c r="F240" s="219">
        <v>6</v>
      </c>
      <c r="G240" s="220">
        <v>1.5732999999999999</v>
      </c>
      <c r="H240" s="219">
        <v>15</v>
      </c>
      <c r="I240" s="220">
        <v>1.0487</v>
      </c>
    </row>
    <row r="241" spans="1:9" x14ac:dyDescent="0.25">
      <c r="A241" s="225" t="s">
        <v>468</v>
      </c>
      <c r="B241" s="219">
        <v>42</v>
      </c>
      <c r="C241" s="220">
        <v>1.1416999999999999</v>
      </c>
      <c r="D241" s="219">
        <v>5</v>
      </c>
      <c r="E241" s="220">
        <v>1.046</v>
      </c>
      <c r="F241" s="219">
        <v>14</v>
      </c>
      <c r="G241" s="220">
        <v>1.3971</v>
      </c>
      <c r="H241" s="219">
        <v>23</v>
      </c>
      <c r="I241" s="220">
        <v>1.0069999999999999</v>
      </c>
    </row>
    <row r="242" spans="1:9" x14ac:dyDescent="0.25">
      <c r="A242" s="225" t="s">
        <v>744</v>
      </c>
      <c r="B242" s="219">
        <v>20</v>
      </c>
      <c r="C242" s="220">
        <v>0.85250000000000004</v>
      </c>
      <c r="D242" s="219">
        <v>12</v>
      </c>
      <c r="E242" s="220">
        <v>0.87580000000000002</v>
      </c>
      <c r="F242" s="219">
        <v>0</v>
      </c>
      <c r="G242" s="220">
        <v>0</v>
      </c>
      <c r="H242" s="219">
        <v>8</v>
      </c>
      <c r="I242" s="220">
        <v>0.8175</v>
      </c>
    </row>
    <row r="243" spans="1:9" x14ac:dyDescent="0.25">
      <c r="A243" s="225" t="s">
        <v>232</v>
      </c>
      <c r="B243" s="219">
        <v>18</v>
      </c>
      <c r="C243" s="220">
        <v>0.94220000000000004</v>
      </c>
      <c r="D243" s="219">
        <v>14</v>
      </c>
      <c r="E243" s="220">
        <v>0.90710000000000002</v>
      </c>
      <c r="F243" s="219">
        <v>1</v>
      </c>
      <c r="G243" s="220">
        <v>1.07</v>
      </c>
      <c r="H243" s="219">
        <v>3</v>
      </c>
      <c r="I243" s="220">
        <v>1.0632999999999999</v>
      </c>
    </row>
    <row r="244" spans="1:9" x14ac:dyDescent="0.25">
      <c r="A244" s="225" t="s">
        <v>814</v>
      </c>
      <c r="B244" s="219">
        <v>43</v>
      </c>
      <c r="C244" s="220">
        <v>1.2130000000000001</v>
      </c>
      <c r="D244" s="219">
        <v>22</v>
      </c>
      <c r="E244" s="220">
        <v>1.1940999999999999</v>
      </c>
      <c r="F244" s="219">
        <v>4</v>
      </c>
      <c r="G244" s="220">
        <v>1.8825000000000001</v>
      </c>
      <c r="H244" s="219">
        <v>17</v>
      </c>
      <c r="I244" s="220">
        <v>1.08</v>
      </c>
    </row>
    <row r="245" spans="1:9" x14ac:dyDescent="0.25">
      <c r="A245" s="225" t="s">
        <v>894</v>
      </c>
      <c r="B245" s="219">
        <v>43</v>
      </c>
      <c r="C245" s="220">
        <v>1.1026</v>
      </c>
      <c r="D245" s="219">
        <v>21</v>
      </c>
      <c r="E245" s="220">
        <v>1.1352</v>
      </c>
      <c r="F245" s="219">
        <v>7</v>
      </c>
      <c r="G245" s="220">
        <v>1.3229</v>
      </c>
      <c r="H245" s="219">
        <v>15</v>
      </c>
      <c r="I245" s="220">
        <v>0.95399999999999996</v>
      </c>
    </row>
    <row r="246" spans="1:9" x14ac:dyDescent="0.25">
      <c r="A246" s="225" t="s">
        <v>105</v>
      </c>
      <c r="B246" s="219">
        <v>36</v>
      </c>
      <c r="C246" s="220">
        <v>0.995</v>
      </c>
      <c r="D246" s="219">
        <v>22</v>
      </c>
      <c r="E246" s="220">
        <v>0.98</v>
      </c>
      <c r="F246" s="219">
        <v>4</v>
      </c>
      <c r="G246" s="220">
        <v>1.35</v>
      </c>
      <c r="H246" s="219">
        <v>10</v>
      </c>
      <c r="I246" s="220">
        <v>0.88600000000000001</v>
      </c>
    </row>
    <row r="247" spans="1:9" x14ac:dyDescent="0.25">
      <c r="A247" s="225" t="s">
        <v>941</v>
      </c>
      <c r="B247" s="219">
        <v>38</v>
      </c>
      <c r="C247" s="220">
        <v>1.0410999999999999</v>
      </c>
      <c r="D247" s="219">
        <v>30</v>
      </c>
      <c r="E247" s="220">
        <v>1.0437000000000001</v>
      </c>
      <c r="F247" s="219">
        <v>0</v>
      </c>
      <c r="G247" s="220">
        <v>0</v>
      </c>
      <c r="H247" s="219">
        <v>8</v>
      </c>
      <c r="I247" s="220">
        <v>1.0313000000000001</v>
      </c>
    </row>
    <row r="248" spans="1:9" x14ac:dyDescent="0.25">
      <c r="A248" s="225" t="s">
        <v>419</v>
      </c>
      <c r="B248" s="219">
        <v>31</v>
      </c>
      <c r="C248" s="220">
        <v>1.0135000000000001</v>
      </c>
      <c r="D248" s="219">
        <v>15</v>
      </c>
      <c r="E248" s="220">
        <v>0.87670000000000003</v>
      </c>
      <c r="F248" s="219">
        <v>5</v>
      </c>
      <c r="G248" s="220">
        <v>1.38</v>
      </c>
      <c r="H248" s="219">
        <v>11</v>
      </c>
      <c r="I248" s="220">
        <v>1.0336000000000001</v>
      </c>
    </row>
    <row r="249" spans="1:9" x14ac:dyDescent="0.25">
      <c r="A249" s="225" t="s">
        <v>942</v>
      </c>
      <c r="B249" s="219">
        <v>78</v>
      </c>
      <c r="C249" s="220">
        <v>1.1412</v>
      </c>
      <c r="D249" s="219">
        <v>43</v>
      </c>
      <c r="E249" s="220">
        <v>0.95120000000000005</v>
      </c>
      <c r="F249" s="219">
        <v>20</v>
      </c>
      <c r="G249" s="220">
        <v>1.5425</v>
      </c>
      <c r="H249" s="219">
        <v>15</v>
      </c>
      <c r="I249" s="220">
        <v>1.1507000000000001</v>
      </c>
    </row>
    <row r="250" spans="1:9" x14ac:dyDescent="0.25">
      <c r="A250" s="225" t="s">
        <v>861</v>
      </c>
      <c r="B250" s="219">
        <v>31</v>
      </c>
      <c r="C250" s="220">
        <v>1.0239</v>
      </c>
      <c r="D250" s="219">
        <v>0</v>
      </c>
      <c r="E250" s="220">
        <v>0</v>
      </c>
      <c r="F250" s="219">
        <v>2</v>
      </c>
      <c r="G250" s="220">
        <v>1.5149999999999999</v>
      </c>
      <c r="H250" s="219">
        <v>29</v>
      </c>
      <c r="I250" s="220">
        <v>0.99</v>
      </c>
    </row>
    <row r="251" spans="1:9" x14ac:dyDescent="0.25">
      <c r="A251" s="225" t="s">
        <v>903</v>
      </c>
      <c r="B251" s="219">
        <v>29</v>
      </c>
      <c r="C251" s="220">
        <v>1.0466</v>
      </c>
      <c r="D251" s="219">
        <v>1</v>
      </c>
      <c r="E251" s="220">
        <v>1.25</v>
      </c>
      <c r="F251" s="219">
        <v>7</v>
      </c>
      <c r="G251" s="220">
        <v>1.3929</v>
      </c>
      <c r="H251" s="219">
        <v>21</v>
      </c>
      <c r="I251" s="220">
        <v>0.9214</v>
      </c>
    </row>
    <row r="252" spans="1:9" x14ac:dyDescent="0.25">
      <c r="A252" s="225" t="s">
        <v>889</v>
      </c>
      <c r="B252" s="219">
        <v>128</v>
      </c>
      <c r="C252" s="220">
        <v>0.89500000000000002</v>
      </c>
      <c r="D252" s="219">
        <v>119</v>
      </c>
      <c r="E252" s="220">
        <v>0.87060000000000004</v>
      </c>
      <c r="F252" s="219">
        <v>4</v>
      </c>
      <c r="G252" s="220">
        <v>1.4125000000000001</v>
      </c>
      <c r="H252" s="219">
        <v>5</v>
      </c>
      <c r="I252" s="220">
        <v>1.0620000000000001</v>
      </c>
    </row>
    <row r="253" spans="1:9" x14ac:dyDescent="0.25">
      <c r="A253" s="225" t="s">
        <v>116</v>
      </c>
      <c r="B253" s="219">
        <v>70</v>
      </c>
      <c r="C253" s="220">
        <v>0.99490000000000001</v>
      </c>
      <c r="D253" s="219">
        <v>34</v>
      </c>
      <c r="E253" s="220">
        <v>0.9224</v>
      </c>
      <c r="F253" s="219">
        <v>3</v>
      </c>
      <c r="G253" s="220">
        <v>1.79</v>
      </c>
      <c r="H253" s="219">
        <v>33</v>
      </c>
      <c r="I253" s="220">
        <v>0.99729999999999996</v>
      </c>
    </row>
    <row r="254" spans="1:9" x14ac:dyDescent="0.25">
      <c r="A254" s="225" t="s">
        <v>775</v>
      </c>
      <c r="B254" s="219">
        <v>24</v>
      </c>
      <c r="C254" s="220">
        <v>1.0138</v>
      </c>
      <c r="D254" s="219">
        <v>17</v>
      </c>
      <c r="E254" s="220">
        <v>0.92349999999999999</v>
      </c>
      <c r="F254" s="219">
        <v>2</v>
      </c>
      <c r="G254" s="220">
        <v>1.5349999999999999</v>
      </c>
      <c r="H254" s="219">
        <v>5</v>
      </c>
      <c r="I254" s="220">
        <v>1.1120000000000001</v>
      </c>
    </row>
    <row r="255" spans="1:9" x14ac:dyDescent="0.25">
      <c r="A255" s="225" t="s">
        <v>805</v>
      </c>
      <c r="B255" s="219">
        <v>33</v>
      </c>
      <c r="C255" s="220">
        <v>0.96970000000000001</v>
      </c>
      <c r="D255" s="219">
        <v>18</v>
      </c>
      <c r="E255" s="220">
        <v>0.91500000000000004</v>
      </c>
      <c r="F255" s="219">
        <v>0</v>
      </c>
      <c r="G255" s="220">
        <v>0</v>
      </c>
      <c r="H255" s="219">
        <v>15</v>
      </c>
      <c r="I255" s="220">
        <v>1.0353000000000001</v>
      </c>
    </row>
    <row r="256" spans="1:9" x14ac:dyDescent="0.25">
      <c r="A256" s="225" t="s">
        <v>583</v>
      </c>
      <c r="B256" s="219">
        <v>42</v>
      </c>
      <c r="C256" s="220">
        <v>0.99790000000000001</v>
      </c>
      <c r="D256" s="219">
        <v>23</v>
      </c>
      <c r="E256" s="220">
        <v>0.97350000000000003</v>
      </c>
      <c r="F256" s="219">
        <v>1</v>
      </c>
      <c r="G256" s="220">
        <v>1.79</v>
      </c>
      <c r="H256" s="219">
        <v>18</v>
      </c>
      <c r="I256" s="220">
        <v>0.98499999999999999</v>
      </c>
    </row>
    <row r="257" spans="1:9" x14ac:dyDescent="0.25">
      <c r="A257" s="225" t="s">
        <v>749</v>
      </c>
      <c r="B257" s="219">
        <v>34</v>
      </c>
      <c r="C257" s="220">
        <v>1.1029</v>
      </c>
      <c r="D257" s="219">
        <v>17</v>
      </c>
      <c r="E257" s="220">
        <v>1.0765</v>
      </c>
      <c r="F257" s="219">
        <v>3</v>
      </c>
      <c r="G257" s="220">
        <v>1.05</v>
      </c>
      <c r="H257" s="219">
        <v>14</v>
      </c>
      <c r="I257" s="220">
        <v>1.1464000000000001</v>
      </c>
    </row>
    <row r="258" spans="1:9" x14ac:dyDescent="0.25">
      <c r="A258" s="225" t="s">
        <v>604</v>
      </c>
      <c r="B258" s="219">
        <v>34</v>
      </c>
      <c r="C258" s="220">
        <v>1.0187999999999999</v>
      </c>
      <c r="D258" s="219">
        <v>17</v>
      </c>
      <c r="E258" s="220">
        <v>0.99239999999999995</v>
      </c>
      <c r="F258" s="219">
        <v>3</v>
      </c>
      <c r="G258" s="220">
        <v>1.5166999999999999</v>
      </c>
      <c r="H258" s="219">
        <v>14</v>
      </c>
      <c r="I258" s="220">
        <v>0.94430000000000003</v>
      </c>
    </row>
    <row r="259" spans="1:9" x14ac:dyDescent="0.25">
      <c r="A259" s="225" t="s">
        <v>857</v>
      </c>
      <c r="B259" s="219">
        <v>83</v>
      </c>
      <c r="C259" s="220">
        <v>1.0127999999999999</v>
      </c>
      <c r="D259" s="219">
        <v>58</v>
      </c>
      <c r="E259" s="220">
        <v>0.98360000000000003</v>
      </c>
      <c r="F259" s="219">
        <v>8</v>
      </c>
      <c r="G259" s="220">
        <v>1.3</v>
      </c>
      <c r="H259" s="219">
        <v>17</v>
      </c>
      <c r="I259" s="220">
        <v>0.97709999999999997</v>
      </c>
    </row>
    <row r="260" spans="1:9" x14ac:dyDescent="0.25">
      <c r="A260" s="225" t="s">
        <v>94</v>
      </c>
      <c r="B260" s="219">
        <v>25</v>
      </c>
      <c r="C260" s="220">
        <v>1.0087999999999999</v>
      </c>
      <c r="D260" s="219">
        <v>13</v>
      </c>
      <c r="E260" s="220">
        <v>0.91690000000000005</v>
      </c>
      <c r="F260" s="219">
        <v>3</v>
      </c>
      <c r="G260" s="220">
        <v>1.63</v>
      </c>
      <c r="H260" s="219">
        <v>9</v>
      </c>
      <c r="I260" s="220">
        <v>0.93440000000000001</v>
      </c>
    </row>
    <row r="261" spans="1:9" x14ac:dyDescent="0.25">
      <c r="A261" s="225" t="s">
        <v>817</v>
      </c>
      <c r="B261" s="219">
        <v>35</v>
      </c>
      <c r="C261" s="220">
        <v>0.89229999999999998</v>
      </c>
      <c r="D261" s="219">
        <v>27</v>
      </c>
      <c r="E261" s="220">
        <v>0.87219999999999998</v>
      </c>
      <c r="F261" s="219">
        <v>0</v>
      </c>
      <c r="G261" s="220">
        <v>0</v>
      </c>
      <c r="H261" s="219">
        <v>8</v>
      </c>
      <c r="I261" s="220">
        <v>0.96</v>
      </c>
    </row>
    <row r="262" spans="1:9" x14ac:dyDescent="0.25">
      <c r="A262" s="225" t="s">
        <v>185</v>
      </c>
      <c r="B262" s="219">
        <v>23</v>
      </c>
      <c r="C262" s="220">
        <v>0.98040000000000005</v>
      </c>
      <c r="D262" s="219">
        <v>7</v>
      </c>
      <c r="E262" s="220">
        <v>1.18</v>
      </c>
      <c r="F262" s="219">
        <v>0</v>
      </c>
      <c r="G262" s="220">
        <v>0</v>
      </c>
      <c r="H262" s="219">
        <v>16</v>
      </c>
      <c r="I262" s="220">
        <v>0.8931</v>
      </c>
    </row>
    <row r="263" spans="1:9" x14ac:dyDescent="0.25">
      <c r="A263" s="225" t="s">
        <v>830</v>
      </c>
      <c r="B263" s="219">
        <v>115</v>
      </c>
      <c r="C263" s="220">
        <v>1.1442000000000001</v>
      </c>
      <c r="D263" s="219">
        <v>66</v>
      </c>
      <c r="E263" s="220">
        <v>1.0790999999999999</v>
      </c>
      <c r="F263" s="219">
        <v>8</v>
      </c>
      <c r="G263" s="220">
        <v>1.6388</v>
      </c>
      <c r="H263" s="219">
        <v>41</v>
      </c>
      <c r="I263" s="220">
        <v>1.1524000000000001</v>
      </c>
    </row>
    <row r="264" spans="1:9" x14ac:dyDescent="0.25">
      <c r="A264" s="225" t="s">
        <v>408</v>
      </c>
      <c r="B264" s="219">
        <v>30</v>
      </c>
      <c r="C264" s="220">
        <v>0.90869999999999995</v>
      </c>
      <c r="D264" s="219">
        <v>8</v>
      </c>
      <c r="E264" s="220">
        <v>0.97750000000000004</v>
      </c>
      <c r="F264" s="219">
        <v>2</v>
      </c>
      <c r="G264" s="220">
        <v>1.5149999999999999</v>
      </c>
      <c r="H264" s="219">
        <v>20</v>
      </c>
      <c r="I264" s="220">
        <v>0.82050000000000001</v>
      </c>
    </row>
    <row r="265" spans="1:9" x14ac:dyDescent="0.25">
      <c r="A265" s="225" t="s">
        <v>226</v>
      </c>
      <c r="B265" s="219">
        <v>44</v>
      </c>
      <c r="C265" s="220">
        <v>0.99660000000000004</v>
      </c>
      <c r="D265" s="219">
        <v>24</v>
      </c>
      <c r="E265" s="220">
        <v>0.92169999999999996</v>
      </c>
      <c r="F265" s="219">
        <v>5</v>
      </c>
      <c r="G265" s="220">
        <v>1.1259999999999999</v>
      </c>
      <c r="H265" s="219">
        <v>15</v>
      </c>
      <c r="I265" s="220">
        <v>1.0732999999999999</v>
      </c>
    </row>
    <row r="266" spans="1:9" x14ac:dyDescent="0.25">
      <c r="A266" s="225" t="s">
        <v>931</v>
      </c>
      <c r="B266" s="219">
        <v>35</v>
      </c>
      <c r="C266" s="220">
        <v>1.0757000000000001</v>
      </c>
      <c r="D266" s="219">
        <v>14</v>
      </c>
      <c r="E266" s="220">
        <v>0.98</v>
      </c>
      <c r="F266" s="219">
        <v>10</v>
      </c>
      <c r="G266" s="220">
        <v>1.417</v>
      </c>
      <c r="H266" s="219">
        <v>11</v>
      </c>
      <c r="I266" s="220">
        <v>0.88729999999999998</v>
      </c>
    </row>
    <row r="267" spans="1:9" x14ac:dyDescent="0.25">
      <c r="A267" s="225" t="s">
        <v>617</v>
      </c>
      <c r="B267" s="219">
        <v>54</v>
      </c>
      <c r="C267" s="220">
        <v>0.9294</v>
      </c>
      <c r="D267" s="219">
        <v>0</v>
      </c>
      <c r="E267" s="220">
        <v>0</v>
      </c>
      <c r="F267" s="219">
        <v>2</v>
      </c>
      <c r="G267" s="220">
        <v>1.43</v>
      </c>
      <c r="H267" s="219">
        <v>52</v>
      </c>
      <c r="I267" s="220">
        <v>0.91020000000000001</v>
      </c>
    </row>
    <row r="268" spans="1:9" x14ac:dyDescent="0.25">
      <c r="A268" s="225" t="s">
        <v>35</v>
      </c>
      <c r="B268" s="219">
        <v>43</v>
      </c>
      <c r="C268" s="220">
        <v>0.94599999999999995</v>
      </c>
      <c r="D268" s="219">
        <v>18</v>
      </c>
      <c r="E268" s="220">
        <v>0.92610000000000003</v>
      </c>
      <c r="F268" s="219">
        <v>1</v>
      </c>
      <c r="G268" s="220">
        <v>1.79</v>
      </c>
      <c r="H268" s="219">
        <v>24</v>
      </c>
      <c r="I268" s="220">
        <v>0.92579999999999996</v>
      </c>
    </row>
    <row r="269" spans="1:9" x14ac:dyDescent="0.25">
      <c r="A269" s="225" t="s">
        <v>64</v>
      </c>
      <c r="B269" s="219">
        <v>39</v>
      </c>
      <c r="C269" s="220">
        <v>0.89590000000000003</v>
      </c>
      <c r="D269" s="219">
        <v>13</v>
      </c>
      <c r="E269" s="220">
        <v>0.77149999999999996</v>
      </c>
      <c r="F269" s="219">
        <v>1</v>
      </c>
      <c r="G269" s="220">
        <v>1.79</v>
      </c>
      <c r="H269" s="219">
        <v>25</v>
      </c>
      <c r="I269" s="220">
        <v>0.92479999999999996</v>
      </c>
    </row>
    <row r="270" spans="1:9" x14ac:dyDescent="0.25">
      <c r="A270" s="225" t="s">
        <v>797</v>
      </c>
      <c r="B270" s="219">
        <v>30</v>
      </c>
      <c r="C270" s="220">
        <v>1.0289999999999999</v>
      </c>
      <c r="D270" s="219">
        <v>14</v>
      </c>
      <c r="E270" s="220">
        <v>0.86709999999999998</v>
      </c>
      <c r="F270" s="219">
        <v>6</v>
      </c>
      <c r="G270" s="220">
        <v>1.3467</v>
      </c>
      <c r="H270" s="219">
        <v>10</v>
      </c>
      <c r="I270" s="220">
        <v>1.0649999999999999</v>
      </c>
    </row>
    <row r="271" spans="1:9" x14ac:dyDescent="0.25">
      <c r="A271" s="225" t="s">
        <v>669</v>
      </c>
      <c r="B271" s="219">
        <v>44</v>
      </c>
      <c r="C271" s="220">
        <v>1.0218</v>
      </c>
      <c r="D271" s="219">
        <v>23</v>
      </c>
      <c r="E271" s="220">
        <v>0.97089999999999999</v>
      </c>
      <c r="F271" s="219">
        <v>1</v>
      </c>
      <c r="G271" s="220">
        <v>1.31</v>
      </c>
      <c r="H271" s="219">
        <v>20</v>
      </c>
      <c r="I271" s="220">
        <v>1.0660000000000001</v>
      </c>
    </row>
    <row r="272" spans="1:9" x14ac:dyDescent="0.25">
      <c r="A272" s="225" t="s">
        <v>305</v>
      </c>
      <c r="B272" s="219">
        <v>24</v>
      </c>
      <c r="C272" s="220">
        <v>1.0113000000000001</v>
      </c>
      <c r="D272" s="219">
        <v>10</v>
      </c>
      <c r="E272" s="220">
        <v>1.0369999999999999</v>
      </c>
      <c r="F272" s="219">
        <v>1</v>
      </c>
      <c r="G272" s="220">
        <v>1.31</v>
      </c>
      <c r="H272" s="219">
        <v>13</v>
      </c>
      <c r="I272" s="220">
        <v>0.96850000000000003</v>
      </c>
    </row>
    <row r="273" spans="1:9" x14ac:dyDescent="0.25">
      <c r="A273" s="225" t="s">
        <v>826</v>
      </c>
      <c r="B273" s="219">
        <v>43</v>
      </c>
      <c r="C273" s="220">
        <v>0.99650000000000005</v>
      </c>
      <c r="D273" s="219">
        <v>33</v>
      </c>
      <c r="E273" s="220">
        <v>1.0187999999999999</v>
      </c>
      <c r="F273" s="219">
        <v>0</v>
      </c>
      <c r="G273" s="220">
        <v>0</v>
      </c>
      <c r="H273" s="219">
        <v>10</v>
      </c>
      <c r="I273" s="220">
        <v>0.92300000000000004</v>
      </c>
    </row>
    <row r="274" spans="1:9" x14ac:dyDescent="0.25">
      <c r="A274" s="225" t="s">
        <v>350</v>
      </c>
      <c r="B274" s="219">
        <v>30</v>
      </c>
      <c r="C274" s="220">
        <v>1.0293000000000001</v>
      </c>
      <c r="D274" s="219">
        <v>12</v>
      </c>
      <c r="E274" s="220">
        <v>0.86080000000000001</v>
      </c>
      <c r="F274" s="219">
        <v>6</v>
      </c>
      <c r="G274" s="220">
        <v>1.6016999999999999</v>
      </c>
      <c r="H274" s="219">
        <v>12</v>
      </c>
      <c r="I274" s="220">
        <v>0.91169999999999995</v>
      </c>
    </row>
    <row r="275" spans="1:9" x14ac:dyDescent="0.25">
      <c r="A275" s="225" t="s">
        <v>69</v>
      </c>
      <c r="B275" s="219">
        <v>43</v>
      </c>
      <c r="C275" s="220">
        <v>0.96160000000000001</v>
      </c>
      <c r="D275" s="219">
        <v>20</v>
      </c>
      <c r="E275" s="220">
        <v>0.89849999999999997</v>
      </c>
      <c r="F275" s="219">
        <v>6</v>
      </c>
      <c r="G275" s="220">
        <v>1.4033</v>
      </c>
      <c r="H275" s="219">
        <v>17</v>
      </c>
      <c r="I275" s="220">
        <v>0.88</v>
      </c>
    </row>
    <row r="276" spans="1:9" x14ac:dyDescent="0.25">
      <c r="A276" s="225" t="s">
        <v>568</v>
      </c>
      <c r="B276" s="219">
        <v>25</v>
      </c>
      <c r="C276" s="220">
        <v>0.92279999999999995</v>
      </c>
      <c r="D276" s="219">
        <v>15</v>
      </c>
      <c r="E276" s="220">
        <v>0.878</v>
      </c>
      <c r="F276" s="219">
        <v>1</v>
      </c>
      <c r="G276" s="220">
        <v>1.24</v>
      </c>
      <c r="H276" s="219">
        <v>9</v>
      </c>
      <c r="I276" s="220">
        <v>0.96220000000000006</v>
      </c>
    </row>
    <row r="277" spans="1:9" x14ac:dyDescent="0.25">
      <c r="A277" s="225" t="s">
        <v>400</v>
      </c>
      <c r="B277" s="219">
        <v>43</v>
      </c>
      <c r="C277" s="220">
        <v>0.96299999999999997</v>
      </c>
      <c r="D277" s="219">
        <v>9</v>
      </c>
      <c r="E277" s="220">
        <v>0.80779999999999996</v>
      </c>
      <c r="F277" s="219">
        <v>5</v>
      </c>
      <c r="G277" s="220">
        <v>1.31</v>
      </c>
      <c r="H277" s="219">
        <v>29</v>
      </c>
      <c r="I277" s="220">
        <v>0.95140000000000002</v>
      </c>
    </row>
    <row r="278" spans="1:9" x14ac:dyDescent="0.25">
      <c r="A278" s="225" t="s">
        <v>448</v>
      </c>
      <c r="B278" s="219">
        <v>48</v>
      </c>
      <c r="C278" s="220">
        <v>1.014</v>
      </c>
      <c r="D278" s="219">
        <v>35</v>
      </c>
      <c r="E278" s="220">
        <v>0.97260000000000002</v>
      </c>
      <c r="F278" s="219">
        <v>4</v>
      </c>
      <c r="G278" s="220">
        <v>1.43</v>
      </c>
      <c r="H278" s="219">
        <v>9</v>
      </c>
      <c r="I278" s="220">
        <v>0.99</v>
      </c>
    </row>
    <row r="279" spans="1:9" x14ac:dyDescent="0.25">
      <c r="A279" s="225" t="s">
        <v>708</v>
      </c>
      <c r="B279" s="219">
        <v>67</v>
      </c>
      <c r="C279" s="220">
        <v>1.1182000000000001</v>
      </c>
      <c r="D279" s="219">
        <v>31</v>
      </c>
      <c r="E279" s="220">
        <v>1.0545</v>
      </c>
      <c r="F279" s="219">
        <v>4</v>
      </c>
      <c r="G279" s="220">
        <v>1.5475000000000001</v>
      </c>
      <c r="H279" s="219">
        <v>32</v>
      </c>
      <c r="I279" s="220">
        <v>1.1263000000000001</v>
      </c>
    </row>
    <row r="280" spans="1:9" x14ac:dyDescent="0.25">
      <c r="A280" s="225" t="s">
        <v>565</v>
      </c>
      <c r="B280" s="219">
        <v>65</v>
      </c>
      <c r="C280" s="220">
        <v>0.93920000000000003</v>
      </c>
      <c r="D280" s="219">
        <v>29</v>
      </c>
      <c r="E280" s="220">
        <v>0.88</v>
      </c>
      <c r="F280" s="219">
        <v>3</v>
      </c>
      <c r="G280" s="220">
        <v>1.62</v>
      </c>
      <c r="H280" s="219">
        <v>33</v>
      </c>
      <c r="I280" s="220">
        <v>0.9294</v>
      </c>
    </row>
    <row r="281" spans="1:9" x14ac:dyDescent="0.25">
      <c r="A281" s="225" t="s">
        <v>843</v>
      </c>
      <c r="B281" s="219">
        <v>58</v>
      </c>
      <c r="C281" s="220">
        <v>1.2579</v>
      </c>
      <c r="D281" s="219">
        <v>40</v>
      </c>
      <c r="E281" s="220">
        <v>1.284</v>
      </c>
      <c r="F281" s="219">
        <v>4</v>
      </c>
      <c r="G281" s="220">
        <v>1.125</v>
      </c>
      <c r="H281" s="219">
        <v>14</v>
      </c>
      <c r="I281" s="220">
        <v>1.2214</v>
      </c>
    </row>
    <row r="282" spans="1:9" x14ac:dyDescent="0.25">
      <c r="A282" s="225" t="s">
        <v>551</v>
      </c>
      <c r="B282" s="219">
        <v>46</v>
      </c>
      <c r="C282" s="220">
        <v>0.97670000000000001</v>
      </c>
      <c r="D282" s="219">
        <v>0</v>
      </c>
      <c r="E282" s="220">
        <v>0</v>
      </c>
      <c r="F282" s="219">
        <v>3</v>
      </c>
      <c r="G282" s="220">
        <v>1.7067000000000001</v>
      </c>
      <c r="H282" s="219">
        <v>43</v>
      </c>
      <c r="I282" s="220">
        <v>0.92579999999999996</v>
      </c>
    </row>
    <row r="283" spans="1:9" x14ac:dyDescent="0.25">
      <c r="A283" s="225" t="s">
        <v>146</v>
      </c>
      <c r="B283" s="219">
        <v>38</v>
      </c>
      <c r="C283" s="220">
        <v>1.0947</v>
      </c>
      <c r="D283" s="219">
        <v>30</v>
      </c>
      <c r="E283" s="220">
        <v>1.0916999999999999</v>
      </c>
      <c r="F283" s="219">
        <v>3</v>
      </c>
      <c r="G283" s="220">
        <v>1.1533</v>
      </c>
      <c r="H283" s="219">
        <v>5</v>
      </c>
      <c r="I283" s="220">
        <v>1.0780000000000001</v>
      </c>
    </row>
    <row r="284" spans="1:9" x14ac:dyDescent="0.25">
      <c r="A284" s="225" t="s">
        <v>847</v>
      </c>
      <c r="B284" s="219">
        <v>18</v>
      </c>
      <c r="C284" s="220">
        <v>1.0061</v>
      </c>
      <c r="D284" s="219">
        <v>4</v>
      </c>
      <c r="E284" s="220">
        <v>1.03</v>
      </c>
      <c r="F284" s="219">
        <v>0</v>
      </c>
      <c r="G284" s="220">
        <v>0</v>
      </c>
      <c r="H284" s="219">
        <v>14</v>
      </c>
      <c r="I284" s="220">
        <v>0.99929999999999997</v>
      </c>
    </row>
    <row r="285" spans="1:9" x14ac:dyDescent="0.25">
      <c r="A285" s="225" t="s">
        <v>251</v>
      </c>
      <c r="B285" s="219">
        <v>80</v>
      </c>
      <c r="C285" s="220">
        <v>0.98729999999999996</v>
      </c>
      <c r="D285" s="219">
        <v>31</v>
      </c>
      <c r="E285" s="220">
        <v>0.9103</v>
      </c>
      <c r="F285" s="219">
        <v>10</v>
      </c>
      <c r="G285" s="220">
        <v>1.619</v>
      </c>
      <c r="H285" s="219">
        <v>39</v>
      </c>
      <c r="I285" s="220">
        <v>0.88639999999999997</v>
      </c>
    </row>
    <row r="286" spans="1:9" x14ac:dyDescent="0.25">
      <c r="A286" s="225" t="s">
        <v>600</v>
      </c>
      <c r="B286" s="219">
        <v>23</v>
      </c>
      <c r="C286" s="220">
        <v>1.08</v>
      </c>
      <c r="D286" s="219">
        <v>7</v>
      </c>
      <c r="E286" s="220">
        <v>1.0157</v>
      </c>
      <c r="F286" s="219">
        <v>3</v>
      </c>
      <c r="G286" s="220">
        <v>1.6633</v>
      </c>
      <c r="H286" s="219">
        <v>13</v>
      </c>
      <c r="I286" s="220">
        <v>0.98</v>
      </c>
    </row>
    <row r="287" spans="1:9" x14ac:dyDescent="0.25">
      <c r="A287" s="225" t="s">
        <v>738</v>
      </c>
      <c r="B287" s="219">
        <v>42</v>
      </c>
      <c r="C287" s="220">
        <v>0.90710000000000002</v>
      </c>
      <c r="D287" s="219">
        <v>18</v>
      </c>
      <c r="E287" s="220">
        <v>0.89670000000000005</v>
      </c>
      <c r="F287" s="219">
        <v>2</v>
      </c>
      <c r="G287" s="220">
        <v>1.2849999999999999</v>
      </c>
      <c r="H287" s="219">
        <v>22</v>
      </c>
      <c r="I287" s="220">
        <v>0.88139999999999996</v>
      </c>
    </row>
    <row r="288" spans="1:9" x14ac:dyDescent="0.25">
      <c r="A288" s="225" t="s">
        <v>391</v>
      </c>
      <c r="B288" s="219">
        <v>34</v>
      </c>
      <c r="C288" s="220">
        <v>1.1203000000000001</v>
      </c>
      <c r="D288" s="219">
        <v>14</v>
      </c>
      <c r="E288" s="220">
        <v>1.18</v>
      </c>
      <c r="F288" s="219">
        <v>4</v>
      </c>
      <c r="G288" s="220">
        <v>1.4550000000000001</v>
      </c>
      <c r="H288" s="219">
        <v>16</v>
      </c>
      <c r="I288" s="220">
        <v>0.98440000000000005</v>
      </c>
    </row>
    <row r="289" spans="1:9" x14ac:dyDescent="0.25">
      <c r="A289" s="225" t="s">
        <v>841</v>
      </c>
      <c r="B289" s="219">
        <v>50</v>
      </c>
      <c r="C289" s="220">
        <v>1.036</v>
      </c>
      <c r="D289" s="219">
        <v>19</v>
      </c>
      <c r="E289" s="220">
        <v>0.9032</v>
      </c>
      <c r="F289" s="219">
        <v>8</v>
      </c>
      <c r="G289" s="220">
        <v>1.4462999999999999</v>
      </c>
      <c r="H289" s="219">
        <v>23</v>
      </c>
      <c r="I289" s="220">
        <v>1.0029999999999999</v>
      </c>
    </row>
    <row r="290" spans="1:9" x14ac:dyDescent="0.25">
      <c r="A290" s="225" t="s">
        <v>106</v>
      </c>
      <c r="B290" s="219">
        <v>44</v>
      </c>
      <c r="C290" s="220">
        <v>1.0257000000000001</v>
      </c>
      <c r="D290" s="219">
        <v>16</v>
      </c>
      <c r="E290" s="220">
        <v>0.97130000000000005</v>
      </c>
      <c r="F290" s="219">
        <v>3</v>
      </c>
      <c r="G290" s="220">
        <v>1.6633</v>
      </c>
      <c r="H290" s="219">
        <v>25</v>
      </c>
      <c r="I290" s="220">
        <v>0.98399999999999999</v>
      </c>
    </row>
    <row r="291" spans="1:9" x14ac:dyDescent="0.25">
      <c r="A291" s="225" t="s">
        <v>795</v>
      </c>
      <c r="B291" s="219">
        <v>51</v>
      </c>
      <c r="C291" s="220">
        <v>1.0455000000000001</v>
      </c>
      <c r="D291" s="219">
        <v>14</v>
      </c>
      <c r="E291" s="220">
        <v>0.93569999999999998</v>
      </c>
      <c r="F291" s="219">
        <v>3</v>
      </c>
      <c r="G291" s="220">
        <v>1.2067000000000001</v>
      </c>
      <c r="H291" s="219">
        <v>34</v>
      </c>
      <c r="I291" s="220">
        <v>1.0765</v>
      </c>
    </row>
    <row r="292" spans="1:9" x14ac:dyDescent="0.25">
      <c r="A292" s="225" t="s">
        <v>513</v>
      </c>
      <c r="B292" s="219">
        <v>49</v>
      </c>
      <c r="C292" s="220">
        <v>0.88900000000000001</v>
      </c>
      <c r="D292" s="219">
        <v>36</v>
      </c>
      <c r="E292" s="220">
        <v>0.84919999999999995</v>
      </c>
      <c r="F292" s="219">
        <v>1</v>
      </c>
      <c r="G292" s="220">
        <v>1.24</v>
      </c>
      <c r="H292" s="219">
        <v>12</v>
      </c>
      <c r="I292" s="220">
        <v>0.97919999999999996</v>
      </c>
    </row>
    <row r="293" spans="1:9" x14ac:dyDescent="0.25">
      <c r="A293" s="225" t="s">
        <v>30</v>
      </c>
      <c r="B293" s="219">
        <v>44</v>
      </c>
      <c r="C293" s="220">
        <v>1.1094999999999999</v>
      </c>
      <c r="D293" s="219">
        <v>33</v>
      </c>
      <c r="E293" s="220">
        <v>0.95</v>
      </c>
      <c r="F293" s="219">
        <v>8</v>
      </c>
      <c r="G293" s="220">
        <v>1.6625000000000001</v>
      </c>
      <c r="H293" s="219">
        <v>3</v>
      </c>
      <c r="I293" s="220">
        <v>1.39</v>
      </c>
    </row>
    <row r="294" spans="1:9" x14ac:dyDescent="0.25">
      <c r="A294" s="225" t="s">
        <v>120</v>
      </c>
      <c r="B294" s="219">
        <v>32</v>
      </c>
      <c r="C294" s="220">
        <v>1.1334</v>
      </c>
      <c r="D294" s="219">
        <v>14</v>
      </c>
      <c r="E294" s="220">
        <v>1.1578999999999999</v>
      </c>
      <c r="F294" s="219">
        <v>5</v>
      </c>
      <c r="G294" s="220">
        <v>1.4019999999999999</v>
      </c>
      <c r="H294" s="219">
        <v>13</v>
      </c>
      <c r="I294" s="220">
        <v>1.0038</v>
      </c>
    </row>
    <row r="295" spans="1:9" x14ac:dyDescent="0.25">
      <c r="A295" s="225" t="s">
        <v>260</v>
      </c>
      <c r="B295" s="219">
        <v>56</v>
      </c>
      <c r="C295" s="220">
        <v>1.1655</v>
      </c>
      <c r="D295" s="219">
        <v>36</v>
      </c>
      <c r="E295" s="220">
        <v>1.1344000000000001</v>
      </c>
      <c r="F295" s="219">
        <v>8</v>
      </c>
      <c r="G295" s="220">
        <v>1.5175000000000001</v>
      </c>
      <c r="H295" s="219">
        <v>12</v>
      </c>
      <c r="I295" s="220">
        <v>1.0242</v>
      </c>
    </row>
    <row r="296" spans="1:9" x14ac:dyDescent="0.25">
      <c r="A296" s="225" t="s">
        <v>274</v>
      </c>
      <c r="B296" s="219">
        <v>38</v>
      </c>
      <c r="C296" s="220">
        <v>0.94</v>
      </c>
      <c r="D296" s="219">
        <v>13</v>
      </c>
      <c r="E296" s="220">
        <v>0.92849999999999999</v>
      </c>
      <c r="F296" s="219">
        <v>6</v>
      </c>
      <c r="G296" s="220">
        <v>1.3383</v>
      </c>
      <c r="H296" s="219">
        <v>19</v>
      </c>
      <c r="I296" s="220">
        <v>0.82210000000000005</v>
      </c>
    </row>
    <row r="297" spans="1:9" x14ac:dyDescent="0.25">
      <c r="A297" s="225" t="s">
        <v>932</v>
      </c>
      <c r="B297" s="219">
        <v>11</v>
      </c>
      <c r="C297" s="220">
        <v>1.1464000000000001</v>
      </c>
      <c r="D297" s="219">
        <v>0</v>
      </c>
      <c r="E297" s="220">
        <v>0</v>
      </c>
      <c r="F297" s="219">
        <v>2</v>
      </c>
      <c r="G297" s="220">
        <v>1.24</v>
      </c>
      <c r="H297" s="219">
        <v>9</v>
      </c>
      <c r="I297" s="220">
        <v>1.1255999999999999</v>
      </c>
    </row>
    <row r="298" spans="1:9" x14ac:dyDescent="0.25">
      <c r="A298" s="225" t="s">
        <v>851</v>
      </c>
      <c r="B298" s="219">
        <v>46</v>
      </c>
      <c r="C298" s="220">
        <v>1.1358999999999999</v>
      </c>
      <c r="D298" s="219">
        <v>17</v>
      </c>
      <c r="E298" s="220">
        <v>0.99180000000000001</v>
      </c>
      <c r="F298" s="219">
        <v>5</v>
      </c>
      <c r="G298" s="220">
        <v>1.8520000000000001</v>
      </c>
      <c r="H298" s="219">
        <v>24</v>
      </c>
      <c r="I298" s="220">
        <v>1.0888</v>
      </c>
    </row>
    <row r="299" spans="1:9" x14ac:dyDescent="0.25">
      <c r="A299" s="225" t="s">
        <v>481</v>
      </c>
      <c r="B299" s="219">
        <v>58</v>
      </c>
      <c r="C299" s="220">
        <v>0.99970000000000003</v>
      </c>
      <c r="D299" s="219">
        <v>6</v>
      </c>
      <c r="E299" s="220">
        <v>0.94330000000000003</v>
      </c>
      <c r="F299" s="219">
        <v>1</v>
      </c>
      <c r="G299" s="220">
        <v>1.79</v>
      </c>
      <c r="H299" s="219">
        <v>51</v>
      </c>
      <c r="I299" s="220">
        <v>0.99080000000000001</v>
      </c>
    </row>
    <row r="300" spans="1:9" x14ac:dyDescent="0.25">
      <c r="A300" s="225" t="s">
        <v>825</v>
      </c>
      <c r="B300" s="219">
        <v>37</v>
      </c>
      <c r="C300" s="220">
        <v>1.0254000000000001</v>
      </c>
      <c r="D300" s="219">
        <v>28</v>
      </c>
      <c r="E300" s="220">
        <v>0.95609999999999995</v>
      </c>
      <c r="F300" s="219">
        <v>4</v>
      </c>
      <c r="G300" s="220">
        <v>1.3875</v>
      </c>
      <c r="H300" s="219">
        <v>5</v>
      </c>
      <c r="I300" s="220">
        <v>1.1240000000000001</v>
      </c>
    </row>
    <row r="301" spans="1:9" x14ac:dyDescent="0.25">
      <c r="A301" s="225" t="s">
        <v>213</v>
      </c>
      <c r="B301" s="219">
        <v>66</v>
      </c>
      <c r="C301" s="220">
        <v>0.94550000000000001</v>
      </c>
      <c r="D301" s="219">
        <v>53</v>
      </c>
      <c r="E301" s="220">
        <v>0.91620000000000001</v>
      </c>
      <c r="F301" s="219">
        <v>0</v>
      </c>
      <c r="G301" s="220">
        <v>0</v>
      </c>
      <c r="H301" s="219">
        <v>13</v>
      </c>
      <c r="I301" s="220">
        <v>1.0646</v>
      </c>
    </row>
    <row r="302" spans="1:9" x14ac:dyDescent="0.25">
      <c r="A302" s="225" t="s">
        <v>340</v>
      </c>
      <c r="B302" s="219">
        <v>29</v>
      </c>
      <c r="C302" s="220">
        <v>1.1137999999999999</v>
      </c>
      <c r="D302" s="219">
        <v>10</v>
      </c>
      <c r="E302" s="220">
        <v>0.92100000000000004</v>
      </c>
      <c r="F302" s="219">
        <v>5</v>
      </c>
      <c r="G302" s="220">
        <v>1.286</v>
      </c>
      <c r="H302" s="219">
        <v>14</v>
      </c>
      <c r="I302" s="220">
        <v>1.19</v>
      </c>
    </row>
    <row r="303" spans="1:9" x14ac:dyDescent="0.25">
      <c r="A303" s="225" t="s">
        <v>261</v>
      </c>
      <c r="B303" s="219">
        <v>37</v>
      </c>
      <c r="C303" s="220">
        <v>0.99350000000000005</v>
      </c>
      <c r="D303" s="219">
        <v>23</v>
      </c>
      <c r="E303" s="220">
        <v>0.93740000000000001</v>
      </c>
      <c r="F303" s="219">
        <v>6</v>
      </c>
      <c r="G303" s="220">
        <v>1.2649999999999999</v>
      </c>
      <c r="H303" s="219">
        <v>8</v>
      </c>
      <c r="I303" s="220">
        <v>0.95130000000000003</v>
      </c>
    </row>
    <row r="304" spans="1:9" x14ac:dyDescent="0.25">
      <c r="A304" s="225" t="s">
        <v>398</v>
      </c>
      <c r="B304" s="219">
        <v>50</v>
      </c>
      <c r="C304" s="220">
        <v>0.97440000000000004</v>
      </c>
      <c r="D304" s="219">
        <v>22</v>
      </c>
      <c r="E304" s="220">
        <v>1.0205</v>
      </c>
      <c r="F304" s="219">
        <v>3</v>
      </c>
      <c r="G304" s="220">
        <v>1.3633</v>
      </c>
      <c r="H304" s="219">
        <v>25</v>
      </c>
      <c r="I304" s="220">
        <v>0.88719999999999999</v>
      </c>
    </row>
    <row r="305" spans="1:9" x14ac:dyDescent="0.25">
      <c r="A305" s="225" t="s">
        <v>382</v>
      </c>
      <c r="B305" s="219">
        <v>15</v>
      </c>
      <c r="C305" s="220">
        <v>1.1060000000000001</v>
      </c>
      <c r="D305" s="219">
        <v>12</v>
      </c>
      <c r="E305" s="220">
        <v>1.1233</v>
      </c>
      <c r="F305" s="219">
        <v>1</v>
      </c>
      <c r="G305" s="220">
        <v>1.07</v>
      </c>
      <c r="H305" s="219">
        <v>2</v>
      </c>
      <c r="I305" s="220">
        <v>1.02</v>
      </c>
    </row>
    <row r="306" spans="1:9" x14ac:dyDescent="0.25">
      <c r="A306" s="225" t="s">
        <v>143</v>
      </c>
      <c r="B306" s="219">
        <v>159</v>
      </c>
      <c r="C306" s="220">
        <v>0.93420000000000003</v>
      </c>
      <c r="D306" s="219">
        <v>88</v>
      </c>
      <c r="E306" s="220">
        <v>0.86080000000000001</v>
      </c>
      <c r="F306" s="219">
        <v>15</v>
      </c>
      <c r="G306" s="220">
        <v>1.3112999999999999</v>
      </c>
      <c r="H306" s="219">
        <v>56</v>
      </c>
      <c r="I306" s="220">
        <v>0.9486</v>
      </c>
    </row>
    <row r="307" spans="1:9" x14ac:dyDescent="0.25">
      <c r="A307" s="225" t="s">
        <v>370</v>
      </c>
      <c r="B307" s="219">
        <v>68</v>
      </c>
      <c r="C307" s="220">
        <v>0.88759999999999994</v>
      </c>
      <c r="D307" s="219">
        <v>42</v>
      </c>
      <c r="E307" s="220">
        <v>0.88329999999999997</v>
      </c>
      <c r="F307" s="219">
        <v>0</v>
      </c>
      <c r="G307" s="220">
        <v>0</v>
      </c>
      <c r="H307" s="219">
        <v>26</v>
      </c>
      <c r="I307" s="220">
        <v>0.89459999999999995</v>
      </c>
    </row>
    <row r="308" spans="1:9" x14ac:dyDescent="0.25">
      <c r="A308" s="225" t="s">
        <v>943</v>
      </c>
      <c r="B308" s="219">
        <v>58</v>
      </c>
      <c r="C308" s="220">
        <v>1.0926</v>
      </c>
      <c r="D308" s="219">
        <v>41</v>
      </c>
      <c r="E308" s="220">
        <v>1.08</v>
      </c>
      <c r="F308" s="219">
        <v>1</v>
      </c>
      <c r="G308" s="220">
        <v>1.79</v>
      </c>
      <c r="H308" s="219">
        <v>16</v>
      </c>
      <c r="I308" s="220">
        <v>1.0812999999999999</v>
      </c>
    </row>
    <row r="309" spans="1:9" x14ac:dyDescent="0.25">
      <c r="A309" s="225" t="s">
        <v>908</v>
      </c>
      <c r="B309" s="219">
        <v>17</v>
      </c>
      <c r="C309" s="220">
        <v>1.0593999999999999</v>
      </c>
      <c r="D309" s="219">
        <v>12</v>
      </c>
      <c r="E309" s="220">
        <v>1.1516999999999999</v>
      </c>
      <c r="F309" s="219">
        <v>1</v>
      </c>
      <c r="G309" s="220">
        <v>1.28</v>
      </c>
      <c r="H309" s="219">
        <v>4</v>
      </c>
      <c r="I309" s="220">
        <v>0.72750000000000004</v>
      </c>
    </row>
    <row r="310" spans="1:9" x14ac:dyDescent="0.25">
      <c r="A310" s="225" t="s">
        <v>675</v>
      </c>
      <c r="B310" s="219">
        <v>25</v>
      </c>
      <c r="C310" s="220">
        <v>0.99839999999999995</v>
      </c>
      <c r="D310" s="219">
        <v>23</v>
      </c>
      <c r="E310" s="220">
        <v>0.96609999999999996</v>
      </c>
      <c r="F310" s="219">
        <v>1</v>
      </c>
      <c r="G310" s="220">
        <v>1.79</v>
      </c>
      <c r="H310" s="219">
        <v>1</v>
      </c>
      <c r="I310" s="220">
        <v>0.95</v>
      </c>
    </row>
    <row r="311" spans="1:9" x14ac:dyDescent="0.25">
      <c r="A311" s="225" t="s">
        <v>410</v>
      </c>
      <c r="B311" s="219">
        <v>52</v>
      </c>
      <c r="C311" s="220">
        <v>0.86480000000000001</v>
      </c>
      <c r="D311" s="219">
        <v>22</v>
      </c>
      <c r="E311" s="220">
        <v>0.81410000000000005</v>
      </c>
      <c r="F311" s="219">
        <v>2</v>
      </c>
      <c r="G311" s="220">
        <v>1.2749999999999999</v>
      </c>
      <c r="H311" s="219">
        <v>28</v>
      </c>
      <c r="I311" s="220">
        <v>0.87539999999999996</v>
      </c>
    </row>
    <row r="312" spans="1:9" x14ac:dyDescent="0.25">
      <c r="A312" s="225" t="s">
        <v>755</v>
      </c>
      <c r="B312" s="219">
        <v>66</v>
      </c>
      <c r="C312" s="220">
        <v>1.1364000000000001</v>
      </c>
      <c r="D312" s="219">
        <v>45</v>
      </c>
      <c r="E312" s="220">
        <v>1.0762</v>
      </c>
      <c r="F312" s="219">
        <v>8</v>
      </c>
      <c r="G312" s="220">
        <v>1.5625</v>
      </c>
      <c r="H312" s="219">
        <v>13</v>
      </c>
      <c r="I312" s="220">
        <v>1.0823</v>
      </c>
    </row>
    <row r="313" spans="1:9" x14ac:dyDescent="0.25">
      <c r="A313" s="225" t="s">
        <v>901</v>
      </c>
      <c r="B313" s="219">
        <v>5</v>
      </c>
      <c r="C313" s="220">
        <v>1.542</v>
      </c>
      <c r="D313" s="219">
        <v>1</v>
      </c>
      <c r="E313" s="220">
        <v>1.28</v>
      </c>
      <c r="F313" s="219">
        <v>3</v>
      </c>
      <c r="G313" s="220">
        <v>1.63</v>
      </c>
      <c r="H313" s="219">
        <v>1</v>
      </c>
      <c r="I313" s="220">
        <v>1.54</v>
      </c>
    </row>
    <row r="314" spans="1:9" x14ac:dyDescent="0.25">
      <c r="A314" s="225" t="s">
        <v>904</v>
      </c>
      <c r="B314" s="219">
        <v>34</v>
      </c>
      <c r="C314" s="220">
        <v>1.0025999999999999</v>
      </c>
      <c r="D314" s="219">
        <v>22</v>
      </c>
      <c r="E314" s="220">
        <v>0.96730000000000005</v>
      </c>
      <c r="F314" s="219">
        <v>3</v>
      </c>
      <c r="G314" s="220">
        <v>1.6067</v>
      </c>
      <c r="H314" s="219">
        <v>9</v>
      </c>
      <c r="I314" s="220">
        <v>0.88780000000000003</v>
      </c>
    </row>
    <row r="315" spans="1:9" x14ac:dyDescent="0.25">
      <c r="A315" s="225" t="s">
        <v>578</v>
      </c>
      <c r="B315" s="219">
        <v>40</v>
      </c>
      <c r="C315" s="220">
        <v>1.0218</v>
      </c>
      <c r="D315" s="219">
        <v>16</v>
      </c>
      <c r="E315" s="220">
        <v>0.93689999999999996</v>
      </c>
      <c r="F315" s="219">
        <v>5</v>
      </c>
      <c r="G315" s="220">
        <v>1.1299999999999999</v>
      </c>
      <c r="H315" s="219">
        <v>19</v>
      </c>
      <c r="I315" s="220">
        <v>1.0647</v>
      </c>
    </row>
    <row r="316" spans="1:9" x14ac:dyDescent="0.25">
      <c r="A316" s="225" t="s">
        <v>36</v>
      </c>
      <c r="B316" s="219">
        <v>33</v>
      </c>
      <c r="C316" s="220">
        <v>0.94730000000000003</v>
      </c>
      <c r="D316" s="219">
        <v>15</v>
      </c>
      <c r="E316" s="220">
        <v>0.9607</v>
      </c>
      <c r="F316" s="219">
        <v>0</v>
      </c>
      <c r="G316" s="220">
        <v>0</v>
      </c>
      <c r="H316" s="219">
        <v>18</v>
      </c>
      <c r="I316" s="220">
        <v>0.93610000000000004</v>
      </c>
    </row>
    <row r="317" spans="1:9" x14ac:dyDescent="0.25">
      <c r="A317" s="225" t="s">
        <v>606</v>
      </c>
      <c r="B317" s="219">
        <v>22</v>
      </c>
      <c r="C317" s="220">
        <v>1.0214000000000001</v>
      </c>
      <c r="D317" s="219">
        <v>11</v>
      </c>
      <c r="E317" s="220">
        <v>1.0390999999999999</v>
      </c>
      <c r="F317" s="219">
        <v>3</v>
      </c>
      <c r="G317" s="220">
        <v>1.24</v>
      </c>
      <c r="H317" s="219">
        <v>8</v>
      </c>
      <c r="I317" s="220">
        <v>0.91500000000000004</v>
      </c>
    </row>
    <row r="318" spans="1:9" x14ac:dyDescent="0.25">
      <c r="A318" s="225" t="s">
        <v>789</v>
      </c>
      <c r="B318" s="219">
        <v>37</v>
      </c>
      <c r="C318" s="220">
        <v>0.90429999999999999</v>
      </c>
      <c r="D318" s="219">
        <v>17</v>
      </c>
      <c r="E318" s="220">
        <v>0.87590000000000001</v>
      </c>
      <c r="F318" s="219">
        <v>3</v>
      </c>
      <c r="G318" s="220">
        <v>1.2633000000000001</v>
      </c>
      <c r="H318" s="219">
        <v>17</v>
      </c>
      <c r="I318" s="220">
        <v>0.86939999999999995</v>
      </c>
    </row>
    <row r="319" spans="1:9" x14ac:dyDescent="0.25">
      <c r="A319" s="225" t="s">
        <v>312</v>
      </c>
      <c r="B319" s="219">
        <v>10</v>
      </c>
      <c r="C319" s="220">
        <v>1.0469999999999999</v>
      </c>
      <c r="D319" s="219">
        <v>7</v>
      </c>
      <c r="E319" s="220">
        <v>0.95</v>
      </c>
      <c r="F319" s="219">
        <v>0</v>
      </c>
      <c r="G319" s="220">
        <v>0</v>
      </c>
      <c r="H319" s="219">
        <v>3</v>
      </c>
      <c r="I319" s="220">
        <v>1.2733000000000001</v>
      </c>
    </row>
    <row r="320" spans="1:9" x14ac:dyDescent="0.25">
      <c r="A320" s="225" t="s">
        <v>662</v>
      </c>
      <c r="B320" s="219">
        <v>57</v>
      </c>
      <c r="C320" s="220">
        <v>0.96750000000000003</v>
      </c>
      <c r="D320" s="219">
        <v>23</v>
      </c>
      <c r="E320" s="220">
        <v>0.89259999999999995</v>
      </c>
      <c r="F320" s="219">
        <v>5</v>
      </c>
      <c r="G320" s="220">
        <v>1.3779999999999999</v>
      </c>
      <c r="H320" s="219">
        <v>29</v>
      </c>
      <c r="I320" s="220">
        <v>0.95620000000000005</v>
      </c>
    </row>
    <row r="321" spans="1:9" x14ac:dyDescent="0.25">
      <c r="A321" s="225" t="s">
        <v>281</v>
      </c>
      <c r="B321" s="219">
        <v>42</v>
      </c>
      <c r="C321" s="220">
        <v>0.92900000000000005</v>
      </c>
      <c r="D321" s="219">
        <v>19</v>
      </c>
      <c r="E321" s="220">
        <v>0.83889999999999998</v>
      </c>
      <c r="F321" s="219">
        <v>2</v>
      </c>
      <c r="G321" s="220">
        <v>1.56</v>
      </c>
      <c r="H321" s="219">
        <v>21</v>
      </c>
      <c r="I321" s="220">
        <v>0.95050000000000001</v>
      </c>
    </row>
    <row r="322" spans="1:9" x14ac:dyDescent="0.25">
      <c r="A322" s="225" t="s">
        <v>288</v>
      </c>
      <c r="B322" s="219">
        <v>29</v>
      </c>
      <c r="C322" s="220">
        <v>1.4048</v>
      </c>
      <c r="D322" s="219">
        <v>22</v>
      </c>
      <c r="E322" s="220">
        <v>1.4318</v>
      </c>
      <c r="F322" s="219">
        <v>0</v>
      </c>
      <c r="G322" s="220">
        <v>0</v>
      </c>
      <c r="H322" s="219">
        <v>7</v>
      </c>
      <c r="I322" s="220">
        <v>1.32</v>
      </c>
    </row>
    <row r="323" spans="1:9" x14ac:dyDescent="0.25">
      <c r="A323" s="225" t="s">
        <v>344</v>
      </c>
      <c r="B323" s="219">
        <v>36</v>
      </c>
      <c r="C323" s="220">
        <v>1.0878000000000001</v>
      </c>
      <c r="D323" s="219">
        <v>9</v>
      </c>
      <c r="E323" s="220">
        <v>0.98109999999999997</v>
      </c>
      <c r="F323" s="219">
        <v>5</v>
      </c>
      <c r="G323" s="220">
        <v>1.79</v>
      </c>
      <c r="H323" s="219">
        <v>22</v>
      </c>
      <c r="I323" s="220">
        <v>0.9718</v>
      </c>
    </row>
    <row r="324" spans="1:9" x14ac:dyDescent="0.25">
      <c r="A324" s="225" t="s">
        <v>920</v>
      </c>
      <c r="B324" s="219">
        <v>48</v>
      </c>
      <c r="C324" s="220">
        <v>1.0523</v>
      </c>
      <c r="D324" s="219">
        <v>26</v>
      </c>
      <c r="E324" s="220">
        <v>0.99850000000000005</v>
      </c>
      <c r="F324" s="219">
        <v>6</v>
      </c>
      <c r="G324" s="220">
        <v>1.52</v>
      </c>
      <c r="H324" s="219">
        <v>16</v>
      </c>
      <c r="I324" s="220">
        <v>0.96440000000000003</v>
      </c>
    </row>
    <row r="325" spans="1:9" x14ac:dyDescent="0.25">
      <c r="A325" s="225" t="s">
        <v>687</v>
      </c>
      <c r="B325" s="219">
        <v>28</v>
      </c>
      <c r="C325" s="220">
        <v>0.86539999999999995</v>
      </c>
      <c r="D325" s="219">
        <v>22</v>
      </c>
      <c r="E325" s="220">
        <v>0.88449999999999995</v>
      </c>
      <c r="F325" s="219">
        <v>0</v>
      </c>
      <c r="G325" s="220">
        <v>0</v>
      </c>
      <c r="H325" s="219">
        <v>6</v>
      </c>
      <c r="I325" s="220">
        <v>0.79500000000000004</v>
      </c>
    </row>
    <row r="326" spans="1:9" x14ac:dyDescent="0.25">
      <c r="A326" s="225" t="s">
        <v>436</v>
      </c>
      <c r="B326" s="219">
        <v>48</v>
      </c>
      <c r="C326" s="220">
        <v>0.85270000000000001</v>
      </c>
      <c r="D326" s="219">
        <v>24</v>
      </c>
      <c r="E326" s="220">
        <v>0.84789999999999999</v>
      </c>
      <c r="F326" s="219">
        <v>1</v>
      </c>
      <c r="G326" s="220">
        <v>1.54</v>
      </c>
      <c r="H326" s="219">
        <v>23</v>
      </c>
      <c r="I326" s="220">
        <v>0.82779999999999998</v>
      </c>
    </row>
    <row r="327" spans="1:9" x14ac:dyDescent="0.25">
      <c r="A327" s="225" t="s">
        <v>558</v>
      </c>
      <c r="B327" s="219">
        <v>93</v>
      </c>
      <c r="C327" s="220">
        <v>1.1240000000000001</v>
      </c>
      <c r="D327" s="219">
        <v>77</v>
      </c>
      <c r="E327" s="220">
        <v>1.0964</v>
      </c>
      <c r="F327" s="219">
        <v>8</v>
      </c>
      <c r="G327" s="220">
        <v>1.6174999999999999</v>
      </c>
      <c r="H327" s="219">
        <v>8</v>
      </c>
      <c r="I327" s="220">
        <v>0.89629999999999999</v>
      </c>
    </row>
    <row r="328" spans="1:9" x14ac:dyDescent="0.25">
      <c r="A328" s="225" t="s">
        <v>129</v>
      </c>
      <c r="B328" s="219">
        <v>95</v>
      </c>
      <c r="C328" s="220">
        <v>0.98550000000000004</v>
      </c>
      <c r="D328" s="219">
        <v>35</v>
      </c>
      <c r="E328" s="220">
        <v>0.93540000000000001</v>
      </c>
      <c r="F328" s="219">
        <v>13</v>
      </c>
      <c r="G328" s="220">
        <v>1.3714999999999999</v>
      </c>
      <c r="H328" s="219">
        <v>47</v>
      </c>
      <c r="I328" s="220">
        <v>0.91600000000000004</v>
      </c>
    </row>
    <row r="329" spans="1:9" x14ac:dyDescent="0.25">
      <c r="A329" s="225" t="s">
        <v>896</v>
      </c>
      <c r="B329" s="219">
        <v>45</v>
      </c>
      <c r="C329" s="220">
        <v>1.0649</v>
      </c>
      <c r="D329" s="219">
        <v>39</v>
      </c>
      <c r="E329" s="220">
        <v>0.98740000000000006</v>
      </c>
      <c r="F329" s="219">
        <v>3</v>
      </c>
      <c r="G329" s="220">
        <v>1.4633</v>
      </c>
      <c r="H329" s="219">
        <v>3</v>
      </c>
      <c r="I329" s="220">
        <v>1.6733</v>
      </c>
    </row>
    <row r="330" spans="1:9" x14ac:dyDescent="0.25">
      <c r="A330" s="225" t="s">
        <v>741</v>
      </c>
      <c r="B330" s="219">
        <v>30</v>
      </c>
      <c r="C330" s="220">
        <v>1.0409999999999999</v>
      </c>
      <c r="D330" s="219">
        <v>10</v>
      </c>
      <c r="E330" s="220">
        <v>0.98199999999999998</v>
      </c>
      <c r="F330" s="219">
        <v>2</v>
      </c>
      <c r="G330" s="220">
        <v>1.2749999999999999</v>
      </c>
      <c r="H330" s="219">
        <v>18</v>
      </c>
      <c r="I330" s="220">
        <v>1.0478000000000001</v>
      </c>
    </row>
    <row r="331" spans="1:9" x14ac:dyDescent="0.25">
      <c r="A331" s="225" t="s">
        <v>267</v>
      </c>
      <c r="B331" s="219">
        <v>15</v>
      </c>
      <c r="C331" s="220">
        <v>0.96730000000000005</v>
      </c>
      <c r="D331" s="219">
        <v>4</v>
      </c>
      <c r="E331" s="220">
        <v>0.86499999999999999</v>
      </c>
      <c r="F331" s="219">
        <v>0</v>
      </c>
      <c r="G331" s="220">
        <v>0</v>
      </c>
      <c r="H331" s="219">
        <v>11</v>
      </c>
      <c r="I331" s="220">
        <v>1.0044999999999999</v>
      </c>
    </row>
    <row r="332" spans="1:9" x14ac:dyDescent="0.25">
      <c r="A332" s="225" t="s">
        <v>705</v>
      </c>
      <c r="B332" s="219">
        <v>40</v>
      </c>
      <c r="C332" s="220">
        <v>0.95199999999999996</v>
      </c>
      <c r="D332" s="219">
        <v>20</v>
      </c>
      <c r="E332" s="220">
        <v>0.86299999999999999</v>
      </c>
      <c r="F332" s="219">
        <v>5</v>
      </c>
      <c r="G332" s="220">
        <v>1.24</v>
      </c>
      <c r="H332" s="219">
        <v>15</v>
      </c>
      <c r="I332" s="220">
        <v>0.97470000000000001</v>
      </c>
    </row>
    <row r="333" spans="1:9" x14ac:dyDescent="0.25">
      <c r="A333" s="225" t="s">
        <v>921</v>
      </c>
      <c r="B333" s="219">
        <v>23</v>
      </c>
      <c r="C333" s="220">
        <v>0.8639</v>
      </c>
      <c r="D333" s="219">
        <v>16</v>
      </c>
      <c r="E333" s="220">
        <v>0.8206</v>
      </c>
      <c r="F333" s="219">
        <v>1</v>
      </c>
      <c r="G333" s="220">
        <v>1.31</v>
      </c>
      <c r="H333" s="219">
        <v>6</v>
      </c>
      <c r="I333" s="220">
        <v>0.90500000000000003</v>
      </c>
    </row>
    <row r="334" spans="1:9" x14ac:dyDescent="0.25">
      <c r="A334" s="225" t="s">
        <v>406</v>
      </c>
      <c r="B334" s="219">
        <v>86</v>
      </c>
      <c r="C334" s="220">
        <v>0.9647</v>
      </c>
      <c r="D334" s="219">
        <v>65</v>
      </c>
      <c r="E334" s="220">
        <v>0.96750000000000003</v>
      </c>
      <c r="F334" s="219">
        <v>0</v>
      </c>
      <c r="G334" s="220">
        <v>0</v>
      </c>
      <c r="H334" s="219">
        <v>21</v>
      </c>
      <c r="I334" s="220">
        <v>0.95569999999999999</v>
      </c>
    </row>
    <row r="335" spans="1:9" x14ac:dyDescent="0.25">
      <c r="A335" s="225" t="s">
        <v>152</v>
      </c>
      <c r="B335" s="219">
        <v>37</v>
      </c>
      <c r="C335" s="220">
        <v>0.94510000000000005</v>
      </c>
      <c r="D335" s="219">
        <v>15</v>
      </c>
      <c r="E335" s="220">
        <v>1</v>
      </c>
      <c r="F335" s="219">
        <v>0</v>
      </c>
      <c r="G335" s="220">
        <v>0</v>
      </c>
      <c r="H335" s="219">
        <v>22</v>
      </c>
      <c r="I335" s="220">
        <v>0.90769999999999995</v>
      </c>
    </row>
    <row r="336" spans="1:9" x14ac:dyDescent="0.25">
      <c r="A336" s="225" t="s">
        <v>864</v>
      </c>
      <c r="B336" s="219">
        <v>83</v>
      </c>
      <c r="C336" s="220">
        <v>1.0900000000000001</v>
      </c>
      <c r="D336" s="219">
        <v>39</v>
      </c>
      <c r="E336" s="220">
        <v>1.0095000000000001</v>
      </c>
      <c r="F336" s="219">
        <v>6</v>
      </c>
      <c r="G336" s="220">
        <v>1.7150000000000001</v>
      </c>
      <c r="H336" s="219">
        <v>38</v>
      </c>
      <c r="I336" s="220">
        <v>1.0739000000000001</v>
      </c>
    </row>
    <row r="337" spans="1:9" x14ac:dyDescent="0.25">
      <c r="A337" s="225" t="s">
        <v>887</v>
      </c>
      <c r="B337" s="219">
        <v>63</v>
      </c>
      <c r="C337" s="220">
        <v>1.4149</v>
      </c>
      <c r="D337" s="219">
        <v>46</v>
      </c>
      <c r="E337" s="220">
        <v>1.2929999999999999</v>
      </c>
      <c r="F337" s="219">
        <v>2</v>
      </c>
      <c r="G337" s="220">
        <v>1.9450000000000001</v>
      </c>
      <c r="H337" s="219">
        <v>15</v>
      </c>
      <c r="I337" s="220">
        <v>1.718</v>
      </c>
    </row>
    <row r="338" spans="1:9" x14ac:dyDescent="0.25">
      <c r="A338" s="225" t="s">
        <v>210</v>
      </c>
      <c r="B338" s="219">
        <v>29</v>
      </c>
      <c r="C338" s="220">
        <v>1.0147999999999999</v>
      </c>
      <c r="D338" s="219">
        <v>15</v>
      </c>
      <c r="E338" s="220">
        <v>1.0620000000000001</v>
      </c>
      <c r="F338" s="219">
        <v>0</v>
      </c>
      <c r="G338" s="220">
        <v>0</v>
      </c>
      <c r="H338" s="219">
        <v>14</v>
      </c>
      <c r="I338" s="220">
        <v>0.96430000000000005</v>
      </c>
    </row>
    <row r="339" spans="1:9" x14ac:dyDescent="0.25">
      <c r="A339" s="225" t="s">
        <v>922</v>
      </c>
      <c r="B339" s="219">
        <v>49</v>
      </c>
      <c r="C339" s="220">
        <v>0.90669999999999995</v>
      </c>
      <c r="D339" s="219">
        <v>41</v>
      </c>
      <c r="E339" s="220">
        <v>0.90510000000000002</v>
      </c>
      <c r="F339" s="219">
        <v>0</v>
      </c>
      <c r="G339" s="220">
        <v>0</v>
      </c>
      <c r="H339" s="219">
        <v>8</v>
      </c>
      <c r="I339" s="220">
        <v>0.91500000000000004</v>
      </c>
    </row>
    <row r="340" spans="1:9" x14ac:dyDescent="0.25">
      <c r="A340" s="225" t="s">
        <v>734</v>
      </c>
      <c r="B340" s="219">
        <v>32</v>
      </c>
      <c r="C340" s="220">
        <v>1.0584</v>
      </c>
      <c r="D340" s="219">
        <v>23</v>
      </c>
      <c r="E340" s="220">
        <v>0.98740000000000006</v>
      </c>
      <c r="F340" s="219">
        <v>5</v>
      </c>
      <c r="G340" s="220">
        <v>1.3839999999999999</v>
      </c>
      <c r="H340" s="219">
        <v>4</v>
      </c>
      <c r="I340" s="220">
        <v>1.06</v>
      </c>
    </row>
    <row r="341" spans="1:9" x14ac:dyDescent="0.25">
      <c r="A341" s="225" t="s">
        <v>571</v>
      </c>
      <c r="B341" s="219">
        <v>48</v>
      </c>
      <c r="C341" s="220">
        <v>1.0904</v>
      </c>
      <c r="D341" s="219">
        <v>23</v>
      </c>
      <c r="E341" s="220">
        <v>1.0448</v>
      </c>
      <c r="F341" s="219">
        <v>3</v>
      </c>
      <c r="G341" s="220">
        <v>1.1267</v>
      </c>
      <c r="H341" s="219">
        <v>22</v>
      </c>
      <c r="I341" s="220">
        <v>1.1332</v>
      </c>
    </row>
    <row r="342" spans="1:9" x14ac:dyDescent="0.25">
      <c r="A342" s="225" t="s">
        <v>853</v>
      </c>
      <c r="B342" s="219">
        <v>47</v>
      </c>
      <c r="C342" s="220">
        <v>1.0879000000000001</v>
      </c>
      <c r="D342" s="219">
        <v>36</v>
      </c>
      <c r="E342" s="220">
        <v>1.0356000000000001</v>
      </c>
      <c r="F342" s="219">
        <v>5</v>
      </c>
      <c r="G342" s="220">
        <v>1.34</v>
      </c>
      <c r="H342" s="219">
        <v>6</v>
      </c>
      <c r="I342" s="220">
        <v>1.1917</v>
      </c>
    </row>
    <row r="343" spans="1:9" x14ac:dyDescent="0.25">
      <c r="A343" s="225" t="s">
        <v>615</v>
      </c>
      <c r="B343" s="219">
        <v>52</v>
      </c>
      <c r="C343" s="220">
        <v>1.0887</v>
      </c>
      <c r="D343" s="219">
        <v>27</v>
      </c>
      <c r="E343" s="220">
        <v>1.0992999999999999</v>
      </c>
      <c r="F343" s="219">
        <v>2</v>
      </c>
      <c r="G343" s="220">
        <v>1.33</v>
      </c>
      <c r="H343" s="219">
        <v>23</v>
      </c>
      <c r="I343" s="220">
        <v>1.0551999999999999</v>
      </c>
    </row>
    <row r="344" spans="1:9" x14ac:dyDescent="0.25">
      <c r="A344" s="225" t="s">
        <v>569</v>
      </c>
      <c r="B344" s="219">
        <v>36</v>
      </c>
      <c r="C344" s="220">
        <v>1.1092</v>
      </c>
      <c r="D344" s="219">
        <v>19</v>
      </c>
      <c r="E344" s="220">
        <v>1.1042000000000001</v>
      </c>
      <c r="F344" s="219">
        <v>3</v>
      </c>
      <c r="G344" s="220">
        <v>1.79</v>
      </c>
      <c r="H344" s="219">
        <v>14</v>
      </c>
      <c r="I344" s="220">
        <v>0.97</v>
      </c>
    </row>
    <row r="345" spans="1:9" x14ac:dyDescent="0.25">
      <c r="A345" s="225" t="s">
        <v>871</v>
      </c>
      <c r="B345" s="219">
        <v>35</v>
      </c>
      <c r="C345" s="220">
        <v>0.79600000000000004</v>
      </c>
      <c r="D345" s="219">
        <v>30</v>
      </c>
      <c r="E345" s="220">
        <v>0.82699999999999996</v>
      </c>
      <c r="F345" s="219">
        <v>0</v>
      </c>
      <c r="G345" s="220">
        <v>0</v>
      </c>
      <c r="H345" s="219">
        <v>5</v>
      </c>
      <c r="I345" s="220">
        <v>0.61</v>
      </c>
    </row>
    <row r="346" spans="1:9" x14ac:dyDescent="0.25">
      <c r="A346" s="225" t="s">
        <v>762</v>
      </c>
      <c r="B346" s="219">
        <v>54</v>
      </c>
      <c r="C346" s="220">
        <v>1.0626</v>
      </c>
      <c r="D346" s="219">
        <v>24</v>
      </c>
      <c r="E346" s="220">
        <v>0.99329999999999996</v>
      </c>
      <c r="F346" s="219">
        <v>6</v>
      </c>
      <c r="G346" s="220">
        <v>1.4666999999999999</v>
      </c>
      <c r="H346" s="219">
        <v>24</v>
      </c>
      <c r="I346" s="220">
        <v>1.0307999999999999</v>
      </c>
    </row>
    <row r="347" spans="1:9" x14ac:dyDescent="0.25">
      <c r="A347" s="225" t="s">
        <v>860</v>
      </c>
      <c r="B347" s="219">
        <v>30</v>
      </c>
      <c r="C347" s="220">
        <v>1.05</v>
      </c>
      <c r="D347" s="219">
        <v>13</v>
      </c>
      <c r="E347" s="220">
        <v>0.97850000000000004</v>
      </c>
      <c r="F347" s="219">
        <v>7</v>
      </c>
      <c r="G347" s="220">
        <v>1.6071</v>
      </c>
      <c r="H347" s="219">
        <v>10</v>
      </c>
      <c r="I347" s="220">
        <v>0.753</v>
      </c>
    </row>
    <row r="348" spans="1:9" x14ac:dyDescent="0.25">
      <c r="A348" s="225" t="s">
        <v>890</v>
      </c>
      <c r="B348" s="219">
        <v>66</v>
      </c>
      <c r="C348" s="220">
        <v>1.0477000000000001</v>
      </c>
      <c r="D348" s="219">
        <v>31</v>
      </c>
      <c r="E348" s="220">
        <v>0.95709999999999995</v>
      </c>
      <c r="F348" s="219">
        <v>6</v>
      </c>
      <c r="G348" s="220">
        <v>1.5383</v>
      </c>
      <c r="H348" s="219">
        <v>29</v>
      </c>
      <c r="I348" s="220">
        <v>1.0430999999999999</v>
      </c>
    </row>
    <row r="349" spans="1:9" x14ac:dyDescent="0.25">
      <c r="A349" s="225" t="s">
        <v>659</v>
      </c>
      <c r="B349" s="219">
        <v>43</v>
      </c>
      <c r="C349" s="220">
        <v>1.0065</v>
      </c>
      <c r="D349" s="219">
        <v>13</v>
      </c>
      <c r="E349" s="220">
        <v>0.84460000000000002</v>
      </c>
      <c r="F349" s="219">
        <v>8</v>
      </c>
      <c r="G349" s="220">
        <v>1.5263</v>
      </c>
      <c r="H349" s="219">
        <v>22</v>
      </c>
      <c r="I349" s="220">
        <v>0.91320000000000001</v>
      </c>
    </row>
    <row r="350" spans="1:9" x14ac:dyDescent="0.25">
      <c r="A350" s="225" t="s">
        <v>678</v>
      </c>
      <c r="B350" s="219">
        <v>15</v>
      </c>
      <c r="C350" s="220">
        <v>0.92930000000000001</v>
      </c>
      <c r="D350" s="219">
        <v>8</v>
      </c>
      <c r="E350" s="220">
        <v>0.98129999999999995</v>
      </c>
      <c r="F350" s="219">
        <v>0</v>
      </c>
      <c r="G350" s="220">
        <v>0</v>
      </c>
      <c r="H350" s="219">
        <v>7</v>
      </c>
      <c r="I350" s="220">
        <v>0.87</v>
      </c>
    </row>
    <row r="351" spans="1:9" x14ac:dyDescent="0.25">
      <c r="A351" s="225" t="s">
        <v>710</v>
      </c>
      <c r="B351" s="219">
        <v>43</v>
      </c>
      <c r="C351" s="220">
        <v>1.0526</v>
      </c>
      <c r="D351" s="219">
        <v>37</v>
      </c>
      <c r="E351" s="220">
        <v>1.0238</v>
      </c>
      <c r="F351" s="219">
        <v>3</v>
      </c>
      <c r="G351" s="220">
        <v>1.6533</v>
      </c>
      <c r="H351" s="219">
        <v>3</v>
      </c>
      <c r="I351" s="220">
        <v>0.80669999999999997</v>
      </c>
    </row>
    <row r="352" spans="1:9" x14ac:dyDescent="0.25">
      <c r="A352" s="225" t="s">
        <v>277</v>
      </c>
      <c r="B352" s="219">
        <v>34</v>
      </c>
      <c r="C352" s="220">
        <v>1.0105999999999999</v>
      </c>
      <c r="D352" s="219">
        <v>23</v>
      </c>
      <c r="E352" s="220">
        <v>0.91220000000000001</v>
      </c>
      <c r="F352" s="219">
        <v>3</v>
      </c>
      <c r="G352" s="220">
        <v>1.5233000000000001</v>
      </c>
      <c r="H352" s="219">
        <v>8</v>
      </c>
      <c r="I352" s="220">
        <v>1.1012999999999999</v>
      </c>
    </row>
    <row r="353" spans="1:9" x14ac:dyDescent="0.25">
      <c r="A353" s="225" t="s">
        <v>808</v>
      </c>
      <c r="B353" s="219">
        <v>28</v>
      </c>
      <c r="C353" s="220">
        <v>0.97860000000000003</v>
      </c>
      <c r="D353" s="219">
        <v>16</v>
      </c>
      <c r="E353" s="220">
        <v>0.87060000000000004</v>
      </c>
      <c r="F353" s="219">
        <v>4</v>
      </c>
      <c r="G353" s="220">
        <v>1.6074999999999999</v>
      </c>
      <c r="H353" s="219">
        <v>8</v>
      </c>
      <c r="I353" s="220">
        <v>0.88</v>
      </c>
    </row>
    <row r="354" spans="1:9" x14ac:dyDescent="0.25">
      <c r="A354" s="225" t="s">
        <v>716</v>
      </c>
      <c r="B354" s="219">
        <v>20</v>
      </c>
      <c r="C354" s="220">
        <v>0.90549999999999997</v>
      </c>
      <c r="D354" s="219">
        <v>13</v>
      </c>
      <c r="E354" s="220">
        <v>0.90080000000000005</v>
      </c>
      <c r="F354" s="219">
        <v>1</v>
      </c>
      <c r="G354" s="220">
        <v>1.28</v>
      </c>
      <c r="H354" s="219">
        <v>6</v>
      </c>
      <c r="I354" s="220">
        <v>0.85329999999999995</v>
      </c>
    </row>
    <row r="355" spans="1:9" x14ac:dyDescent="0.25">
      <c r="A355" s="225" t="s">
        <v>944</v>
      </c>
      <c r="B355" s="219">
        <v>35</v>
      </c>
      <c r="C355" s="220">
        <v>0.97799999999999998</v>
      </c>
      <c r="D355" s="219">
        <v>29</v>
      </c>
      <c r="E355" s="220">
        <v>0.94720000000000004</v>
      </c>
      <c r="F355" s="219">
        <v>0</v>
      </c>
      <c r="G355" s="220">
        <v>0</v>
      </c>
      <c r="H355" s="219">
        <v>6</v>
      </c>
      <c r="I355" s="220">
        <v>1.1267</v>
      </c>
    </row>
    <row r="356" spans="1:9" x14ac:dyDescent="0.25">
      <c r="A356" s="225" t="s">
        <v>51</v>
      </c>
      <c r="B356" s="219">
        <v>45</v>
      </c>
      <c r="C356" s="220">
        <v>1.022</v>
      </c>
      <c r="D356" s="219">
        <v>25</v>
      </c>
      <c r="E356" s="220">
        <v>1.0092000000000001</v>
      </c>
      <c r="F356" s="219">
        <v>4</v>
      </c>
      <c r="G356" s="220">
        <v>1.3025</v>
      </c>
      <c r="H356" s="219">
        <v>16</v>
      </c>
      <c r="I356" s="220">
        <v>0.97189999999999999</v>
      </c>
    </row>
    <row r="357" spans="1:9" x14ac:dyDescent="0.25">
      <c r="A357" s="225" t="s">
        <v>667</v>
      </c>
      <c r="B357" s="219">
        <v>45</v>
      </c>
      <c r="C357" s="220">
        <v>1.0327</v>
      </c>
      <c r="D357" s="219">
        <v>16</v>
      </c>
      <c r="E357" s="220">
        <v>0.99629999999999996</v>
      </c>
      <c r="F357" s="219">
        <v>5</v>
      </c>
      <c r="G357" s="220">
        <v>1.518</v>
      </c>
      <c r="H357" s="219">
        <v>24</v>
      </c>
      <c r="I357" s="220">
        <v>0.95579999999999998</v>
      </c>
    </row>
    <row r="358" spans="1:9" x14ac:dyDescent="0.25">
      <c r="A358" s="225" t="s">
        <v>680</v>
      </c>
      <c r="B358" s="219">
        <v>44</v>
      </c>
      <c r="C358" s="220">
        <v>1.0351999999999999</v>
      </c>
      <c r="D358" s="219">
        <v>38</v>
      </c>
      <c r="E358" s="220">
        <v>1.0528999999999999</v>
      </c>
      <c r="F358" s="219">
        <v>0</v>
      </c>
      <c r="G358" s="220">
        <v>0</v>
      </c>
      <c r="H358" s="219">
        <v>6</v>
      </c>
      <c r="I358" s="220">
        <v>0.92330000000000001</v>
      </c>
    </row>
    <row r="359" spans="1:9" x14ac:dyDescent="0.25">
      <c r="A359" s="225" t="s">
        <v>539</v>
      </c>
      <c r="B359" s="219">
        <v>26</v>
      </c>
      <c r="C359" s="220">
        <v>1.0042</v>
      </c>
      <c r="D359" s="219">
        <v>2</v>
      </c>
      <c r="E359" s="220">
        <v>0.85</v>
      </c>
      <c r="F359" s="219">
        <v>3</v>
      </c>
      <c r="G359" s="220">
        <v>1.2867</v>
      </c>
      <c r="H359" s="219">
        <v>21</v>
      </c>
      <c r="I359" s="220">
        <v>0.97860000000000003</v>
      </c>
    </row>
    <row r="360" spans="1:9" x14ac:dyDescent="0.25">
      <c r="A360" s="225" t="s">
        <v>566</v>
      </c>
      <c r="B360" s="219">
        <v>96</v>
      </c>
      <c r="C360" s="220">
        <v>1.1100000000000001</v>
      </c>
      <c r="D360" s="219">
        <v>61</v>
      </c>
      <c r="E360" s="220">
        <v>1.0182</v>
      </c>
      <c r="F360" s="219">
        <v>9</v>
      </c>
      <c r="G360" s="220">
        <v>1.7366999999999999</v>
      </c>
      <c r="H360" s="219">
        <v>26</v>
      </c>
      <c r="I360" s="220">
        <v>1.1085</v>
      </c>
    </row>
    <row r="361" spans="1:9" x14ac:dyDescent="0.25">
      <c r="A361" s="225" t="s">
        <v>832</v>
      </c>
      <c r="B361" s="219">
        <v>31</v>
      </c>
      <c r="C361" s="220">
        <v>1.1787000000000001</v>
      </c>
      <c r="D361" s="219">
        <v>15</v>
      </c>
      <c r="E361" s="220">
        <v>1.06</v>
      </c>
      <c r="F361" s="219">
        <v>3</v>
      </c>
      <c r="G361" s="220">
        <v>1.7067000000000001</v>
      </c>
      <c r="H361" s="219">
        <v>13</v>
      </c>
      <c r="I361" s="220">
        <v>1.1938</v>
      </c>
    </row>
    <row r="362" spans="1:9" x14ac:dyDescent="0.25">
      <c r="A362" s="225" t="s">
        <v>849</v>
      </c>
      <c r="B362" s="219">
        <v>20</v>
      </c>
      <c r="C362" s="220">
        <v>0.9375</v>
      </c>
      <c r="D362" s="219">
        <v>13</v>
      </c>
      <c r="E362" s="220">
        <v>0.96150000000000002</v>
      </c>
      <c r="F362" s="219">
        <v>0</v>
      </c>
      <c r="G362" s="220">
        <v>0</v>
      </c>
      <c r="H362" s="219">
        <v>7</v>
      </c>
      <c r="I362" s="220">
        <v>0.89290000000000003</v>
      </c>
    </row>
    <row r="363" spans="1:9" x14ac:dyDescent="0.25">
      <c r="A363" s="225" t="s">
        <v>804</v>
      </c>
      <c r="B363" s="219">
        <v>38</v>
      </c>
      <c r="C363" s="220">
        <v>1.0370999999999999</v>
      </c>
      <c r="D363" s="219">
        <v>10</v>
      </c>
      <c r="E363" s="220">
        <v>0.92900000000000005</v>
      </c>
      <c r="F363" s="219">
        <v>16</v>
      </c>
      <c r="G363" s="220">
        <v>1.1713</v>
      </c>
      <c r="H363" s="219">
        <v>12</v>
      </c>
      <c r="I363" s="220">
        <v>0.94830000000000003</v>
      </c>
    </row>
    <row r="364" spans="1:9" x14ac:dyDescent="0.25">
      <c r="A364" s="225" t="s">
        <v>827</v>
      </c>
      <c r="B364" s="219">
        <v>47</v>
      </c>
      <c r="C364" s="220">
        <v>0.96960000000000002</v>
      </c>
      <c r="D364" s="219">
        <v>18</v>
      </c>
      <c r="E364" s="220">
        <v>0.8911</v>
      </c>
      <c r="F364" s="219">
        <v>3</v>
      </c>
      <c r="G364" s="220">
        <v>1.2133</v>
      </c>
      <c r="H364" s="219">
        <v>26</v>
      </c>
      <c r="I364" s="220">
        <v>0.99580000000000002</v>
      </c>
    </row>
    <row r="365" spans="1:9" x14ac:dyDescent="0.25">
      <c r="A365" s="225" t="s">
        <v>868</v>
      </c>
      <c r="B365" s="219">
        <v>51</v>
      </c>
      <c r="C365" s="220">
        <v>1.1245000000000001</v>
      </c>
      <c r="D365" s="219">
        <v>28</v>
      </c>
      <c r="E365" s="220">
        <v>0.99960000000000004</v>
      </c>
      <c r="F365" s="219">
        <v>9</v>
      </c>
      <c r="G365" s="220">
        <v>1.5656000000000001</v>
      </c>
      <c r="H365" s="219">
        <v>14</v>
      </c>
      <c r="I365" s="220">
        <v>1.0907</v>
      </c>
    </row>
    <row r="366" spans="1:9" x14ac:dyDescent="0.25">
      <c r="A366" s="225" t="s">
        <v>816</v>
      </c>
      <c r="B366" s="219">
        <v>58</v>
      </c>
      <c r="C366" s="220">
        <v>1.0676000000000001</v>
      </c>
      <c r="D366" s="219">
        <v>36</v>
      </c>
      <c r="E366" s="220">
        <v>0.93140000000000001</v>
      </c>
      <c r="F366" s="219">
        <v>12</v>
      </c>
      <c r="G366" s="220">
        <v>1.4975000000000001</v>
      </c>
      <c r="H366" s="219">
        <v>10</v>
      </c>
      <c r="I366" s="220">
        <v>1.042</v>
      </c>
    </row>
    <row r="367" spans="1:9" x14ac:dyDescent="0.25">
      <c r="A367" s="225" t="s">
        <v>891</v>
      </c>
      <c r="B367" s="219">
        <v>75</v>
      </c>
      <c r="C367" s="220">
        <v>1.0347999999999999</v>
      </c>
      <c r="D367" s="219">
        <v>37</v>
      </c>
      <c r="E367" s="220">
        <v>0.82189999999999996</v>
      </c>
      <c r="F367" s="219">
        <v>15</v>
      </c>
      <c r="G367" s="220">
        <v>1.5106999999999999</v>
      </c>
      <c r="H367" s="219">
        <v>23</v>
      </c>
      <c r="I367" s="220">
        <v>1.0669999999999999</v>
      </c>
    </row>
    <row r="368" spans="1:9" x14ac:dyDescent="0.25">
      <c r="A368" s="225" t="s">
        <v>897</v>
      </c>
      <c r="B368" s="219">
        <v>37</v>
      </c>
      <c r="C368" s="220">
        <v>1.1143000000000001</v>
      </c>
      <c r="D368" s="219">
        <v>22</v>
      </c>
      <c r="E368" s="220">
        <v>0.96950000000000003</v>
      </c>
      <c r="F368" s="219">
        <v>7</v>
      </c>
      <c r="G368" s="220">
        <v>1.4114</v>
      </c>
      <c r="H368" s="219">
        <v>8</v>
      </c>
      <c r="I368" s="220">
        <v>1.2524999999999999</v>
      </c>
    </row>
    <row r="369" spans="1:9" x14ac:dyDescent="0.25">
      <c r="A369" s="225" t="s">
        <v>729</v>
      </c>
      <c r="B369" s="219">
        <v>24</v>
      </c>
      <c r="C369" s="220">
        <v>1.1083000000000001</v>
      </c>
      <c r="D369" s="219">
        <v>9</v>
      </c>
      <c r="E369" s="220">
        <v>1.0944</v>
      </c>
      <c r="F369" s="219">
        <v>3</v>
      </c>
      <c r="G369" s="220">
        <v>1.79</v>
      </c>
      <c r="H369" s="219">
        <v>12</v>
      </c>
      <c r="I369" s="220">
        <v>0.94830000000000003</v>
      </c>
    </row>
    <row r="370" spans="1:9" x14ac:dyDescent="0.25">
      <c r="A370" s="225" t="s">
        <v>774</v>
      </c>
      <c r="B370" s="219">
        <v>37</v>
      </c>
      <c r="C370" s="220">
        <v>1.0410999999999999</v>
      </c>
      <c r="D370" s="219">
        <v>21</v>
      </c>
      <c r="E370" s="220">
        <v>0.9395</v>
      </c>
      <c r="F370" s="219">
        <v>4</v>
      </c>
      <c r="G370" s="220">
        <v>1.665</v>
      </c>
      <c r="H370" s="219">
        <v>12</v>
      </c>
      <c r="I370" s="220">
        <v>1.0107999999999999</v>
      </c>
    </row>
    <row r="371" spans="1:9" x14ac:dyDescent="0.25">
      <c r="A371" s="225" t="s">
        <v>165</v>
      </c>
      <c r="B371" s="219">
        <v>35</v>
      </c>
      <c r="C371" s="220">
        <v>1.0846</v>
      </c>
      <c r="D371" s="219">
        <v>33</v>
      </c>
      <c r="E371" s="220">
        <v>1.0524</v>
      </c>
      <c r="F371" s="219">
        <v>1</v>
      </c>
      <c r="G371" s="220">
        <v>1.79</v>
      </c>
      <c r="H371" s="219">
        <v>1</v>
      </c>
      <c r="I371" s="220">
        <v>1.44</v>
      </c>
    </row>
    <row r="372" spans="1:9" x14ac:dyDescent="0.25">
      <c r="A372" s="225" t="s">
        <v>108</v>
      </c>
      <c r="B372" s="219">
        <v>31</v>
      </c>
      <c r="C372" s="220">
        <v>1.1034999999999999</v>
      </c>
      <c r="D372" s="219">
        <v>20</v>
      </c>
      <c r="E372" s="220">
        <v>1.0575000000000001</v>
      </c>
      <c r="F372" s="219">
        <v>4</v>
      </c>
      <c r="G372" s="220">
        <v>1.7275</v>
      </c>
      <c r="H372" s="219">
        <v>7</v>
      </c>
      <c r="I372" s="220">
        <v>0.87860000000000005</v>
      </c>
    </row>
    <row r="373" spans="1:9" x14ac:dyDescent="0.25">
      <c r="A373" s="225" t="s">
        <v>353</v>
      </c>
      <c r="B373" s="219">
        <v>53</v>
      </c>
      <c r="C373" s="220">
        <v>1.0402</v>
      </c>
      <c r="D373" s="219">
        <v>20</v>
      </c>
      <c r="E373" s="220">
        <v>0.95</v>
      </c>
      <c r="F373" s="219">
        <v>6</v>
      </c>
      <c r="G373" s="220">
        <v>1.4866999999999999</v>
      </c>
      <c r="H373" s="219">
        <v>27</v>
      </c>
      <c r="I373" s="220">
        <v>1.0078</v>
      </c>
    </row>
    <row r="374" spans="1:9" x14ac:dyDescent="0.25">
      <c r="A374" s="225" t="s">
        <v>772</v>
      </c>
      <c r="B374" s="219">
        <v>39</v>
      </c>
      <c r="C374" s="220">
        <v>1.0109999999999999</v>
      </c>
      <c r="D374" s="219">
        <v>25</v>
      </c>
      <c r="E374" s="220">
        <v>1.0444</v>
      </c>
      <c r="F374" s="219">
        <v>1</v>
      </c>
      <c r="G374" s="220">
        <v>1.31</v>
      </c>
      <c r="H374" s="219">
        <v>13</v>
      </c>
      <c r="I374" s="220">
        <v>0.92379999999999995</v>
      </c>
    </row>
    <row r="375" spans="1:9" x14ac:dyDescent="0.25">
      <c r="A375" s="225" t="s">
        <v>858</v>
      </c>
      <c r="B375" s="219">
        <v>59</v>
      </c>
      <c r="C375" s="220">
        <v>0.94689999999999996</v>
      </c>
      <c r="D375" s="219">
        <v>22</v>
      </c>
      <c r="E375" s="220">
        <v>0.89180000000000004</v>
      </c>
      <c r="F375" s="219">
        <v>4</v>
      </c>
      <c r="G375" s="220">
        <v>1.4524999999999999</v>
      </c>
      <c r="H375" s="219">
        <v>33</v>
      </c>
      <c r="I375" s="220">
        <v>0.9224</v>
      </c>
    </row>
    <row r="376" spans="1:9" x14ac:dyDescent="0.25">
      <c r="A376" s="225" t="s">
        <v>670</v>
      </c>
      <c r="B376" s="219">
        <v>34</v>
      </c>
      <c r="C376" s="220">
        <v>0.96350000000000002</v>
      </c>
      <c r="D376" s="219">
        <v>7</v>
      </c>
      <c r="E376" s="220">
        <v>0.8357</v>
      </c>
      <c r="F376" s="219">
        <v>4</v>
      </c>
      <c r="G376" s="220">
        <v>1.44</v>
      </c>
      <c r="H376" s="219">
        <v>23</v>
      </c>
      <c r="I376" s="220">
        <v>0.91959999999999997</v>
      </c>
    </row>
    <row r="377" spans="1:9" x14ac:dyDescent="0.25">
      <c r="A377" s="225" t="s">
        <v>803</v>
      </c>
      <c r="B377" s="219">
        <v>39</v>
      </c>
      <c r="C377" s="220">
        <v>1.1121000000000001</v>
      </c>
      <c r="D377" s="219">
        <v>25</v>
      </c>
      <c r="E377" s="220">
        <v>1.042</v>
      </c>
      <c r="F377" s="219">
        <v>6</v>
      </c>
      <c r="G377" s="220">
        <v>1.2233000000000001</v>
      </c>
      <c r="H377" s="219">
        <v>8</v>
      </c>
      <c r="I377" s="220">
        <v>1.2475000000000001</v>
      </c>
    </row>
    <row r="378" spans="1:9" x14ac:dyDescent="0.25">
      <c r="A378" s="225" t="s">
        <v>664</v>
      </c>
      <c r="B378" s="219">
        <v>26</v>
      </c>
      <c r="C378" s="220">
        <v>0.9496</v>
      </c>
      <c r="D378" s="219">
        <v>17</v>
      </c>
      <c r="E378" s="220">
        <v>0.9476</v>
      </c>
      <c r="F378" s="219">
        <v>2</v>
      </c>
      <c r="G378" s="220">
        <v>1.2749999999999999</v>
      </c>
      <c r="H378" s="219">
        <v>7</v>
      </c>
      <c r="I378" s="220">
        <v>0.86140000000000005</v>
      </c>
    </row>
    <row r="379" spans="1:9" x14ac:dyDescent="0.25">
      <c r="A379" s="225" t="s">
        <v>317</v>
      </c>
      <c r="B379" s="219">
        <v>19</v>
      </c>
      <c r="C379" s="220">
        <v>1.0426</v>
      </c>
      <c r="D379" s="219">
        <v>6</v>
      </c>
      <c r="E379" s="220">
        <v>1.0767</v>
      </c>
      <c r="F379" s="219">
        <v>2</v>
      </c>
      <c r="G379" s="220">
        <v>1.79</v>
      </c>
      <c r="H379" s="219">
        <v>11</v>
      </c>
      <c r="I379" s="220">
        <v>0.88819999999999999</v>
      </c>
    </row>
    <row r="380" spans="1:9" x14ac:dyDescent="0.25">
      <c r="A380" s="225" t="s">
        <v>118</v>
      </c>
      <c r="B380" s="219">
        <v>36</v>
      </c>
      <c r="C380" s="220">
        <v>1.0439000000000001</v>
      </c>
      <c r="D380" s="219">
        <v>12</v>
      </c>
      <c r="E380" s="220">
        <v>0.94920000000000004</v>
      </c>
      <c r="F380" s="219">
        <v>3</v>
      </c>
      <c r="G380" s="220">
        <v>1.2867</v>
      </c>
      <c r="H380" s="219">
        <v>21</v>
      </c>
      <c r="I380" s="220">
        <v>1.0632999999999999</v>
      </c>
    </row>
    <row r="381" spans="1:9" x14ac:dyDescent="0.25">
      <c r="A381" s="225" t="s">
        <v>302</v>
      </c>
      <c r="B381" s="219">
        <v>27</v>
      </c>
      <c r="C381" s="220">
        <v>1.0841000000000001</v>
      </c>
      <c r="D381" s="219">
        <v>16</v>
      </c>
      <c r="E381" s="220">
        <v>0.94310000000000005</v>
      </c>
      <c r="F381" s="219">
        <v>6</v>
      </c>
      <c r="G381" s="220">
        <v>1.5483</v>
      </c>
      <c r="H381" s="219">
        <v>5</v>
      </c>
      <c r="I381" s="220">
        <v>0.97799999999999998</v>
      </c>
    </row>
    <row r="382" spans="1:9" x14ac:dyDescent="0.25">
      <c r="A382" s="225" t="s">
        <v>570</v>
      </c>
      <c r="B382" s="219">
        <v>27</v>
      </c>
      <c r="C382" s="220">
        <v>1.0589</v>
      </c>
      <c r="D382" s="219">
        <v>8</v>
      </c>
      <c r="E382" s="220">
        <v>1.0825</v>
      </c>
      <c r="F382" s="219">
        <v>2</v>
      </c>
      <c r="G382" s="220">
        <v>1.5149999999999999</v>
      </c>
      <c r="H382" s="219">
        <v>17</v>
      </c>
      <c r="I382" s="220">
        <v>0.99409999999999998</v>
      </c>
    </row>
    <row r="383" spans="1:9" x14ac:dyDescent="0.25">
      <c r="A383" s="225" t="s">
        <v>418</v>
      </c>
      <c r="B383" s="219">
        <v>63</v>
      </c>
      <c r="C383" s="220">
        <v>0.93079999999999996</v>
      </c>
      <c r="D383" s="219">
        <v>26</v>
      </c>
      <c r="E383" s="220">
        <v>0.84419999999999995</v>
      </c>
      <c r="F383" s="219">
        <v>5</v>
      </c>
      <c r="G383" s="220">
        <v>1.5</v>
      </c>
      <c r="H383" s="219">
        <v>32</v>
      </c>
      <c r="I383" s="220">
        <v>0.91220000000000001</v>
      </c>
    </row>
    <row r="384" spans="1:9" x14ac:dyDescent="0.25">
      <c r="A384" s="225" t="s">
        <v>945</v>
      </c>
      <c r="B384" s="219">
        <v>88</v>
      </c>
      <c r="C384" s="220">
        <v>1.1135999999999999</v>
      </c>
      <c r="D384" s="219">
        <v>62</v>
      </c>
      <c r="E384" s="220">
        <v>1.0107999999999999</v>
      </c>
      <c r="F384" s="219">
        <v>7</v>
      </c>
      <c r="G384" s="220">
        <v>1.8786</v>
      </c>
      <c r="H384" s="219">
        <v>19</v>
      </c>
      <c r="I384" s="220">
        <v>1.1674</v>
      </c>
    </row>
    <row r="385" spans="1:9" x14ac:dyDescent="0.25">
      <c r="A385" s="225" t="s">
        <v>574</v>
      </c>
      <c r="B385" s="219">
        <v>50</v>
      </c>
      <c r="C385" s="220">
        <v>1.0680000000000001</v>
      </c>
      <c r="D385" s="219">
        <v>14</v>
      </c>
      <c r="E385" s="220">
        <v>1.0143</v>
      </c>
      <c r="F385" s="219">
        <v>6</v>
      </c>
      <c r="G385" s="220">
        <v>1.4833000000000001</v>
      </c>
      <c r="H385" s="219">
        <v>30</v>
      </c>
      <c r="I385" s="220">
        <v>1.01</v>
      </c>
    </row>
    <row r="386" spans="1:9" x14ac:dyDescent="0.25">
      <c r="A386" s="225" t="s">
        <v>169</v>
      </c>
      <c r="B386" s="219">
        <v>24</v>
      </c>
      <c r="C386" s="220">
        <v>1.0425</v>
      </c>
      <c r="D386" s="219">
        <v>13</v>
      </c>
      <c r="E386" s="220">
        <v>0.88229999999999997</v>
      </c>
      <c r="F386" s="219">
        <v>4</v>
      </c>
      <c r="G386" s="220">
        <v>1.4</v>
      </c>
      <c r="H386" s="219">
        <v>7</v>
      </c>
      <c r="I386" s="220">
        <v>1.1356999999999999</v>
      </c>
    </row>
    <row r="387" spans="1:9" x14ac:dyDescent="0.25">
      <c r="A387" s="225" t="s">
        <v>101</v>
      </c>
      <c r="B387" s="219">
        <v>64</v>
      </c>
      <c r="C387" s="220">
        <v>1.0659000000000001</v>
      </c>
      <c r="D387" s="219">
        <v>25</v>
      </c>
      <c r="E387" s="220">
        <v>1.0076000000000001</v>
      </c>
      <c r="F387" s="219">
        <v>7</v>
      </c>
      <c r="G387" s="220">
        <v>1.4614</v>
      </c>
      <c r="H387" s="219">
        <v>32</v>
      </c>
      <c r="I387" s="220">
        <v>1.0249999999999999</v>
      </c>
    </row>
    <row r="388" spans="1:9" x14ac:dyDescent="0.25">
      <c r="A388" s="225" t="s">
        <v>923</v>
      </c>
      <c r="B388" s="219">
        <v>23</v>
      </c>
      <c r="C388" s="220">
        <v>0.88390000000000002</v>
      </c>
      <c r="D388" s="219">
        <v>16</v>
      </c>
      <c r="E388" s="220">
        <v>0.87309999999999999</v>
      </c>
      <c r="F388" s="219">
        <v>1</v>
      </c>
      <c r="G388" s="220">
        <v>0.82</v>
      </c>
      <c r="H388" s="219">
        <v>6</v>
      </c>
      <c r="I388" s="220">
        <v>0.92330000000000001</v>
      </c>
    </row>
    <row r="389" spans="1:9" x14ac:dyDescent="0.25">
      <c r="A389" s="225" t="s">
        <v>594</v>
      </c>
      <c r="B389" s="219">
        <v>39</v>
      </c>
      <c r="C389" s="220">
        <v>1.1123000000000001</v>
      </c>
      <c r="D389" s="219">
        <v>26</v>
      </c>
      <c r="E389" s="220">
        <v>1.0638000000000001</v>
      </c>
      <c r="F389" s="219">
        <v>1</v>
      </c>
      <c r="G389" s="220">
        <v>1.07</v>
      </c>
      <c r="H389" s="219">
        <v>12</v>
      </c>
      <c r="I389" s="220">
        <v>1.2208000000000001</v>
      </c>
    </row>
    <row r="390" spans="1:9" x14ac:dyDescent="0.25">
      <c r="A390" s="225" t="s">
        <v>778</v>
      </c>
      <c r="B390" s="219">
        <v>61</v>
      </c>
      <c r="C390" s="220">
        <v>0.96050000000000002</v>
      </c>
      <c r="D390" s="219">
        <v>27</v>
      </c>
      <c r="E390" s="220">
        <v>0.90069999999999995</v>
      </c>
      <c r="F390" s="219">
        <v>8</v>
      </c>
      <c r="G390" s="220">
        <v>1.1662999999999999</v>
      </c>
      <c r="H390" s="219">
        <v>26</v>
      </c>
      <c r="I390" s="220">
        <v>0.95920000000000005</v>
      </c>
    </row>
    <row r="391" spans="1:9" x14ac:dyDescent="0.25">
      <c r="A391" s="225" t="s">
        <v>582</v>
      </c>
      <c r="B391" s="219">
        <v>25</v>
      </c>
      <c r="C391" s="220">
        <v>1.1452</v>
      </c>
      <c r="D391" s="219">
        <v>8</v>
      </c>
      <c r="E391" s="220">
        <v>0.98499999999999999</v>
      </c>
      <c r="F391" s="219">
        <v>11</v>
      </c>
      <c r="G391" s="220">
        <v>1.3691</v>
      </c>
      <c r="H391" s="219">
        <v>6</v>
      </c>
      <c r="I391" s="220">
        <v>0.94830000000000003</v>
      </c>
    </row>
    <row r="392" spans="1:9" x14ac:dyDescent="0.25">
      <c r="A392" s="225" t="s">
        <v>784</v>
      </c>
      <c r="B392" s="219">
        <v>129</v>
      </c>
      <c r="C392" s="220">
        <v>1.0250999999999999</v>
      </c>
      <c r="D392" s="219">
        <v>84</v>
      </c>
      <c r="E392" s="220">
        <v>1.0342</v>
      </c>
      <c r="F392" s="219">
        <v>22</v>
      </c>
      <c r="G392" s="220">
        <v>1.0331999999999999</v>
      </c>
      <c r="H392" s="219">
        <v>23</v>
      </c>
      <c r="I392" s="220">
        <v>0.98429999999999995</v>
      </c>
    </row>
    <row r="393" spans="1:9" x14ac:dyDescent="0.25">
      <c r="A393" s="225" t="s">
        <v>884</v>
      </c>
      <c r="B393" s="219">
        <v>29</v>
      </c>
      <c r="C393" s="220">
        <v>1.0609999999999999</v>
      </c>
      <c r="D393" s="219">
        <v>15</v>
      </c>
      <c r="E393" s="220">
        <v>1.0327</v>
      </c>
      <c r="F393" s="219">
        <v>2</v>
      </c>
      <c r="G393" s="220">
        <v>1.31</v>
      </c>
      <c r="H393" s="219">
        <v>12</v>
      </c>
      <c r="I393" s="220">
        <v>1.0549999999999999</v>
      </c>
    </row>
    <row r="394" spans="1:9" x14ac:dyDescent="0.25">
      <c r="A394" s="225" t="s">
        <v>924</v>
      </c>
      <c r="B394" s="219">
        <v>25</v>
      </c>
      <c r="C394" s="220">
        <v>0.89959999999999996</v>
      </c>
      <c r="D394" s="219">
        <v>20</v>
      </c>
      <c r="E394" s="220">
        <v>0.82450000000000001</v>
      </c>
      <c r="F394" s="219">
        <v>2</v>
      </c>
      <c r="G394" s="220">
        <v>1.19</v>
      </c>
      <c r="H394" s="219">
        <v>3</v>
      </c>
      <c r="I394" s="220">
        <v>1.2067000000000001</v>
      </c>
    </row>
    <row r="395" spans="1:9" x14ac:dyDescent="0.25">
      <c r="A395" s="225" t="s">
        <v>788</v>
      </c>
      <c r="B395" s="219">
        <v>72</v>
      </c>
      <c r="C395" s="220">
        <v>1.1500999999999999</v>
      </c>
      <c r="D395" s="219">
        <v>34</v>
      </c>
      <c r="E395" s="220">
        <v>1.0408999999999999</v>
      </c>
      <c r="F395" s="219">
        <v>10</v>
      </c>
      <c r="G395" s="220">
        <v>1.748</v>
      </c>
      <c r="H395" s="219">
        <v>28</v>
      </c>
      <c r="I395" s="220">
        <v>1.0692999999999999</v>
      </c>
    </row>
    <row r="396" spans="1:9" x14ac:dyDescent="0.25">
      <c r="A396" s="225" t="s">
        <v>365</v>
      </c>
      <c r="B396" s="219">
        <v>60</v>
      </c>
      <c r="C396" s="220">
        <v>0.92130000000000001</v>
      </c>
      <c r="D396" s="219">
        <v>19</v>
      </c>
      <c r="E396" s="220">
        <v>0.91420000000000001</v>
      </c>
      <c r="F396" s="219">
        <v>7</v>
      </c>
      <c r="G396" s="220">
        <v>1.3043</v>
      </c>
      <c r="H396" s="219">
        <v>34</v>
      </c>
      <c r="I396" s="220">
        <v>0.84650000000000003</v>
      </c>
    </row>
    <row r="397" spans="1:9" x14ac:dyDescent="0.25">
      <c r="A397" s="225" t="s">
        <v>883</v>
      </c>
      <c r="B397" s="219">
        <v>29</v>
      </c>
      <c r="C397" s="220">
        <v>1.0645</v>
      </c>
      <c r="D397" s="219">
        <v>1</v>
      </c>
      <c r="E397" s="220">
        <v>0.85</v>
      </c>
      <c r="F397" s="219">
        <v>2</v>
      </c>
      <c r="G397" s="220">
        <v>1.79</v>
      </c>
      <c r="H397" s="219">
        <v>26</v>
      </c>
      <c r="I397" s="220">
        <v>1.0168999999999999</v>
      </c>
    </row>
    <row r="398" spans="1:9" x14ac:dyDescent="0.25">
      <c r="A398" s="225" t="s">
        <v>540</v>
      </c>
      <c r="B398" s="219">
        <v>56</v>
      </c>
      <c r="C398" s="220">
        <v>1.0521</v>
      </c>
      <c r="D398" s="219">
        <v>26</v>
      </c>
      <c r="E398" s="220">
        <v>1.0145999999999999</v>
      </c>
      <c r="F398" s="219">
        <v>2</v>
      </c>
      <c r="G398" s="220">
        <v>1.4850000000000001</v>
      </c>
      <c r="H398" s="219">
        <v>28</v>
      </c>
      <c r="I398" s="220">
        <v>1.0561</v>
      </c>
    </row>
    <row r="399" spans="1:9" x14ac:dyDescent="0.25">
      <c r="A399" s="225" t="s">
        <v>88</v>
      </c>
      <c r="B399" s="219">
        <v>21</v>
      </c>
      <c r="C399" s="220">
        <v>1.3371</v>
      </c>
      <c r="D399" s="219">
        <v>3</v>
      </c>
      <c r="E399" s="220">
        <v>0.98670000000000002</v>
      </c>
      <c r="F399" s="219">
        <v>9</v>
      </c>
      <c r="G399" s="220">
        <v>1.7967</v>
      </c>
      <c r="H399" s="219">
        <v>9</v>
      </c>
      <c r="I399" s="220">
        <v>0.99439999999999995</v>
      </c>
    </row>
    <row r="400" spans="1:9" x14ac:dyDescent="0.25">
      <c r="A400" s="225" t="s">
        <v>201</v>
      </c>
      <c r="B400" s="219">
        <v>50</v>
      </c>
      <c r="C400" s="220">
        <v>1.0522</v>
      </c>
      <c r="D400" s="219">
        <v>9</v>
      </c>
      <c r="E400" s="220">
        <v>0.91220000000000001</v>
      </c>
      <c r="F400" s="219">
        <v>14</v>
      </c>
      <c r="G400" s="220">
        <v>1.3671</v>
      </c>
      <c r="H400" s="219">
        <v>27</v>
      </c>
      <c r="I400" s="220">
        <v>0.93559999999999999</v>
      </c>
    </row>
    <row r="401" spans="1:9" x14ac:dyDescent="0.25">
      <c r="A401" s="225" t="s">
        <v>234</v>
      </c>
      <c r="B401" s="219">
        <v>26</v>
      </c>
      <c r="C401" s="220">
        <v>0.93</v>
      </c>
      <c r="D401" s="219">
        <v>9</v>
      </c>
      <c r="E401" s="220">
        <v>0.92220000000000002</v>
      </c>
      <c r="F401" s="219">
        <v>1</v>
      </c>
      <c r="G401" s="220">
        <v>1.07</v>
      </c>
      <c r="H401" s="219">
        <v>16</v>
      </c>
      <c r="I401" s="220">
        <v>0.92559999999999998</v>
      </c>
    </row>
    <row r="402" spans="1:9" x14ac:dyDescent="0.25">
      <c r="A402" s="225" t="s">
        <v>198</v>
      </c>
      <c r="B402" s="219">
        <v>31</v>
      </c>
      <c r="C402" s="220">
        <v>1.0265</v>
      </c>
      <c r="D402" s="219">
        <v>15</v>
      </c>
      <c r="E402" s="220">
        <v>0.88200000000000001</v>
      </c>
      <c r="F402" s="219">
        <v>6</v>
      </c>
      <c r="G402" s="220">
        <v>1.6483000000000001</v>
      </c>
      <c r="H402" s="219">
        <v>10</v>
      </c>
      <c r="I402" s="220">
        <v>0.87</v>
      </c>
    </row>
    <row r="403" spans="1:9" x14ac:dyDescent="0.25">
      <c r="A403" s="225" t="s">
        <v>366</v>
      </c>
      <c r="B403" s="219">
        <v>54</v>
      </c>
      <c r="C403" s="220">
        <v>1.0632999999999999</v>
      </c>
      <c r="D403" s="219">
        <v>20</v>
      </c>
      <c r="E403" s="220">
        <v>0.89900000000000002</v>
      </c>
      <c r="F403" s="219">
        <v>10</v>
      </c>
      <c r="G403" s="220">
        <v>1.526</v>
      </c>
      <c r="H403" s="219">
        <v>24</v>
      </c>
      <c r="I403" s="220">
        <v>1.0075000000000001</v>
      </c>
    </row>
    <row r="404" spans="1:9" x14ac:dyDescent="0.25">
      <c r="A404" s="225" t="s">
        <v>396</v>
      </c>
      <c r="B404" s="219">
        <v>35</v>
      </c>
      <c r="C404" s="220">
        <v>0.8589</v>
      </c>
      <c r="D404" s="219">
        <v>23</v>
      </c>
      <c r="E404" s="220">
        <v>0.9</v>
      </c>
      <c r="F404" s="219">
        <v>3</v>
      </c>
      <c r="G404" s="220">
        <v>1.1833</v>
      </c>
      <c r="H404" s="219">
        <v>9</v>
      </c>
      <c r="I404" s="220">
        <v>0.64559999999999995</v>
      </c>
    </row>
    <row r="405" spans="1:9" x14ac:dyDescent="0.25">
      <c r="A405" s="225" t="s">
        <v>377</v>
      </c>
      <c r="B405" s="219">
        <v>150</v>
      </c>
      <c r="C405" s="220">
        <v>1.117</v>
      </c>
      <c r="D405" s="219">
        <v>86</v>
      </c>
      <c r="E405" s="220">
        <v>1.0673999999999999</v>
      </c>
      <c r="F405" s="219">
        <v>12</v>
      </c>
      <c r="G405" s="220">
        <v>1.6541999999999999</v>
      </c>
      <c r="H405" s="219">
        <v>52</v>
      </c>
      <c r="I405" s="220">
        <v>1.075</v>
      </c>
    </row>
    <row r="406" spans="1:9" x14ac:dyDescent="0.25">
      <c r="A406" s="225" t="s">
        <v>180</v>
      </c>
      <c r="B406" s="219">
        <v>52</v>
      </c>
      <c r="C406" s="220">
        <v>1.0638000000000001</v>
      </c>
      <c r="D406" s="219">
        <v>26</v>
      </c>
      <c r="E406" s="220">
        <v>0.9042</v>
      </c>
      <c r="F406" s="219">
        <v>5</v>
      </c>
      <c r="G406" s="220">
        <v>1.6319999999999999</v>
      </c>
      <c r="H406" s="219">
        <v>21</v>
      </c>
      <c r="I406" s="220">
        <v>1.1262000000000001</v>
      </c>
    </row>
    <row r="407" spans="1:9" x14ac:dyDescent="0.25">
      <c r="A407" s="225" t="s">
        <v>564</v>
      </c>
      <c r="B407" s="219">
        <v>49</v>
      </c>
      <c r="C407" s="220">
        <v>0.97689999999999999</v>
      </c>
      <c r="D407" s="219">
        <v>45</v>
      </c>
      <c r="E407" s="220">
        <v>0.97160000000000002</v>
      </c>
      <c r="F407" s="219">
        <v>0</v>
      </c>
      <c r="G407" s="220">
        <v>0</v>
      </c>
      <c r="H407" s="219">
        <v>4</v>
      </c>
      <c r="I407" s="220">
        <v>1.0375000000000001</v>
      </c>
    </row>
    <row r="408" spans="1:9" x14ac:dyDescent="0.25">
      <c r="A408" s="225" t="s">
        <v>739</v>
      </c>
      <c r="B408" s="219">
        <v>27</v>
      </c>
      <c r="C408" s="220">
        <v>1.133</v>
      </c>
      <c r="D408" s="219">
        <v>13</v>
      </c>
      <c r="E408" s="220">
        <v>1.1492</v>
      </c>
      <c r="F408" s="219">
        <v>1</v>
      </c>
      <c r="G408" s="220">
        <v>1.79</v>
      </c>
      <c r="H408" s="219">
        <v>13</v>
      </c>
      <c r="I408" s="220">
        <v>1.0662</v>
      </c>
    </row>
    <row r="409" spans="1:9" x14ac:dyDescent="0.25">
      <c r="A409" s="225" t="s">
        <v>385</v>
      </c>
      <c r="B409" s="219">
        <v>21</v>
      </c>
      <c r="C409" s="220">
        <v>0.94950000000000001</v>
      </c>
      <c r="D409" s="219">
        <v>13</v>
      </c>
      <c r="E409" s="220">
        <v>0.98540000000000005</v>
      </c>
      <c r="F409" s="219">
        <v>1</v>
      </c>
      <c r="G409" s="220">
        <v>1.07</v>
      </c>
      <c r="H409" s="219">
        <v>7</v>
      </c>
      <c r="I409" s="220">
        <v>0.86570000000000003</v>
      </c>
    </row>
    <row r="410" spans="1:9" x14ac:dyDescent="0.25">
      <c r="A410" s="225" t="s">
        <v>270</v>
      </c>
      <c r="B410" s="219">
        <v>37</v>
      </c>
      <c r="C410" s="220">
        <v>0.97299999999999998</v>
      </c>
      <c r="D410" s="219">
        <v>14</v>
      </c>
      <c r="E410" s="220">
        <v>0.9536</v>
      </c>
      <c r="F410" s="219">
        <v>3</v>
      </c>
      <c r="G410" s="220">
        <v>1.6067</v>
      </c>
      <c r="H410" s="219">
        <v>20</v>
      </c>
      <c r="I410" s="220">
        <v>0.89149999999999996</v>
      </c>
    </row>
    <row r="411" spans="1:9" x14ac:dyDescent="0.25">
      <c r="A411" s="225" t="s">
        <v>287</v>
      </c>
      <c r="B411" s="219">
        <v>26</v>
      </c>
      <c r="C411" s="220">
        <v>1.3854</v>
      </c>
      <c r="D411" s="219">
        <v>7</v>
      </c>
      <c r="E411" s="220">
        <v>1.4442999999999999</v>
      </c>
      <c r="F411" s="219">
        <v>7</v>
      </c>
      <c r="G411" s="220">
        <v>1.2914000000000001</v>
      </c>
      <c r="H411" s="219">
        <v>12</v>
      </c>
      <c r="I411" s="220">
        <v>1.4057999999999999</v>
      </c>
    </row>
    <row r="412" spans="1:9" x14ac:dyDescent="0.25">
      <c r="A412" s="225" t="s">
        <v>684</v>
      </c>
      <c r="B412" s="219">
        <v>34</v>
      </c>
      <c r="C412" s="220">
        <v>0.88500000000000001</v>
      </c>
      <c r="D412" s="219">
        <v>10</v>
      </c>
      <c r="E412" s="220">
        <v>0.85299999999999998</v>
      </c>
      <c r="F412" s="219">
        <v>1</v>
      </c>
      <c r="G412" s="220">
        <v>1.79</v>
      </c>
      <c r="H412" s="219">
        <v>23</v>
      </c>
      <c r="I412" s="220">
        <v>0.85960000000000003</v>
      </c>
    </row>
    <row r="413" spans="1:9" x14ac:dyDescent="0.25">
      <c r="A413" s="225" t="s">
        <v>854</v>
      </c>
      <c r="B413" s="219">
        <v>25</v>
      </c>
      <c r="C413" s="220">
        <v>1.0844</v>
      </c>
      <c r="D413" s="219">
        <v>8</v>
      </c>
      <c r="E413" s="220">
        <v>1.085</v>
      </c>
      <c r="F413" s="219">
        <v>3</v>
      </c>
      <c r="G413" s="220">
        <v>1.7067000000000001</v>
      </c>
      <c r="H413" s="219">
        <v>14</v>
      </c>
      <c r="I413" s="220">
        <v>0.95069999999999999</v>
      </c>
    </row>
    <row r="414" spans="1:9" x14ac:dyDescent="0.25">
      <c r="A414" s="225" t="s">
        <v>222</v>
      </c>
      <c r="B414" s="219">
        <v>52</v>
      </c>
      <c r="C414" s="220">
        <v>1.0988</v>
      </c>
      <c r="D414" s="219">
        <v>25</v>
      </c>
      <c r="E414" s="220">
        <v>1.0716000000000001</v>
      </c>
      <c r="F414" s="219">
        <v>1</v>
      </c>
      <c r="G414" s="220">
        <v>1.24</v>
      </c>
      <c r="H414" s="219">
        <v>26</v>
      </c>
      <c r="I414" s="220">
        <v>1.1195999999999999</v>
      </c>
    </row>
    <row r="415" spans="1:9" x14ac:dyDescent="0.25">
      <c r="A415" s="225" t="s">
        <v>32</v>
      </c>
      <c r="B415" s="219">
        <v>24</v>
      </c>
      <c r="C415" s="220">
        <v>0.97629999999999995</v>
      </c>
      <c r="D415" s="219">
        <v>6</v>
      </c>
      <c r="E415" s="220">
        <v>0.90329999999999999</v>
      </c>
      <c r="F415" s="219">
        <v>3</v>
      </c>
      <c r="G415" s="220">
        <v>1.47</v>
      </c>
      <c r="H415" s="219">
        <v>15</v>
      </c>
      <c r="I415" s="220">
        <v>0.90669999999999995</v>
      </c>
    </row>
    <row r="416" spans="1:9" x14ac:dyDescent="0.25">
      <c r="A416" s="225" t="s">
        <v>72</v>
      </c>
      <c r="B416" s="219">
        <v>42</v>
      </c>
      <c r="C416" s="220">
        <v>1.0532999999999999</v>
      </c>
      <c r="D416" s="219">
        <v>23</v>
      </c>
      <c r="E416" s="220">
        <v>0.98519999999999996</v>
      </c>
      <c r="F416" s="219">
        <v>6</v>
      </c>
      <c r="G416" s="220">
        <v>1.6283000000000001</v>
      </c>
      <c r="H416" s="219">
        <v>13</v>
      </c>
      <c r="I416" s="220">
        <v>0.90849999999999997</v>
      </c>
    </row>
    <row r="417" spans="1:9" x14ac:dyDescent="0.25">
      <c r="A417" s="225" t="s">
        <v>215</v>
      </c>
      <c r="B417" s="219">
        <v>66</v>
      </c>
      <c r="C417" s="220">
        <v>1.02</v>
      </c>
      <c r="D417" s="219">
        <v>38</v>
      </c>
      <c r="E417" s="220">
        <v>0.98080000000000001</v>
      </c>
      <c r="F417" s="219">
        <v>5</v>
      </c>
      <c r="G417" s="220">
        <v>1.3620000000000001</v>
      </c>
      <c r="H417" s="219">
        <v>23</v>
      </c>
      <c r="I417" s="220">
        <v>1.0104</v>
      </c>
    </row>
    <row r="418" spans="1:9" x14ac:dyDescent="0.25">
      <c r="A418" s="225" t="s">
        <v>423</v>
      </c>
      <c r="B418" s="219">
        <v>28</v>
      </c>
      <c r="C418" s="220">
        <v>0.98750000000000004</v>
      </c>
      <c r="D418" s="219">
        <v>15</v>
      </c>
      <c r="E418" s="220">
        <v>0.96</v>
      </c>
      <c r="F418" s="219">
        <v>0</v>
      </c>
      <c r="G418" s="220">
        <v>0</v>
      </c>
      <c r="H418" s="219">
        <v>13</v>
      </c>
      <c r="I418" s="220">
        <v>1.0192000000000001</v>
      </c>
    </row>
    <row r="419" spans="1:9" x14ac:dyDescent="0.25">
      <c r="A419" s="225" t="s">
        <v>47</v>
      </c>
      <c r="B419" s="219">
        <v>51</v>
      </c>
      <c r="C419" s="220">
        <v>0.99919999999999998</v>
      </c>
      <c r="D419" s="219">
        <v>19</v>
      </c>
      <c r="E419" s="220">
        <v>0.98319999999999996</v>
      </c>
      <c r="F419" s="219">
        <v>3</v>
      </c>
      <c r="G419" s="220">
        <v>1.6633</v>
      </c>
      <c r="H419" s="219">
        <v>29</v>
      </c>
      <c r="I419" s="220">
        <v>0.94099999999999995</v>
      </c>
    </row>
    <row r="420" spans="1:9" x14ac:dyDescent="0.25">
      <c r="A420" s="225" t="s">
        <v>577</v>
      </c>
      <c r="B420" s="219">
        <v>103</v>
      </c>
      <c r="C420" s="220">
        <v>1.0802</v>
      </c>
      <c r="D420" s="219">
        <v>63</v>
      </c>
      <c r="E420" s="220">
        <v>1.0248999999999999</v>
      </c>
      <c r="F420" s="219">
        <v>7</v>
      </c>
      <c r="G420" s="220">
        <v>1.5786</v>
      </c>
      <c r="H420" s="219">
        <v>33</v>
      </c>
      <c r="I420" s="220">
        <v>1.08</v>
      </c>
    </row>
    <row r="421" spans="1:9" x14ac:dyDescent="0.25">
      <c r="A421" s="225" t="s">
        <v>750</v>
      </c>
      <c r="B421" s="219">
        <v>37</v>
      </c>
      <c r="C421" s="220">
        <v>0.88729999999999998</v>
      </c>
      <c r="D421" s="219">
        <v>22</v>
      </c>
      <c r="E421" s="220">
        <v>0.86819999999999997</v>
      </c>
      <c r="F421" s="219">
        <v>3</v>
      </c>
      <c r="G421" s="220">
        <v>1.2433000000000001</v>
      </c>
      <c r="H421" s="219">
        <v>12</v>
      </c>
      <c r="I421" s="220">
        <v>0.83330000000000004</v>
      </c>
    </row>
    <row r="422" spans="1:9" x14ac:dyDescent="0.25">
      <c r="A422" s="225" t="s">
        <v>776</v>
      </c>
      <c r="B422" s="219">
        <v>29</v>
      </c>
      <c r="C422" s="220">
        <v>1.1324000000000001</v>
      </c>
      <c r="D422" s="219">
        <v>17</v>
      </c>
      <c r="E422" s="220">
        <v>1.1024</v>
      </c>
      <c r="F422" s="219">
        <v>0</v>
      </c>
      <c r="G422" s="220">
        <v>0</v>
      </c>
      <c r="H422" s="219">
        <v>12</v>
      </c>
      <c r="I422" s="220">
        <v>1.175</v>
      </c>
    </row>
    <row r="423" spans="1:9" x14ac:dyDescent="0.25">
      <c r="A423" s="225" t="s">
        <v>696</v>
      </c>
      <c r="B423" s="219">
        <v>52</v>
      </c>
      <c r="C423" s="220">
        <v>1.1229</v>
      </c>
      <c r="D423" s="219">
        <v>37</v>
      </c>
      <c r="E423" s="220">
        <v>1.0665</v>
      </c>
      <c r="F423" s="219">
        <v>4</v>
      </c>
      <c r="G423" s="220">
        <v>1.61</v>
      </c>
      <c r="H423" s="219">
        <v>11</v>
      </c>
      <c r="I423" s="220">
        <v>1.1355</v>
      </c>
    </row>
    <row r="424" spans="1:9" x14ac:dyDescent="0.25">
      <c r="A424" s="225" t="s">
        <v>532</v>
      </c>
      <c r="B424" s="219">
        <v>42</v>
      </c>
      <c r="C424" s="220">
        <v>0.90069999999999995</v>
      </c>
      <c r="D424" s="219">
        <v>22</v>
      </c>
      <c r="E424" s="220">
        <v>0.90180000000000005</v>
      </c>
      <c r="F424" s="219">
        <v>0</v>
      </c>
      <c r="G424" s="220">
        <v>0</v>
      </c>
      <c r="H424" s="219">
        <v>20</v>
      </c>
      <c r="I424" s="220">
        <v>0.89949999999999997</v>
      </c>
    </row>
    <row r="425" spans="1:9" x14ac:dyDescent="0.25">
      <c r="A425" s="225" t="s">
        <v>673</v>
      </c>
      <c r="B425" s="219">
        <v>108</v>
      </c>
      <c r="C425" s="220">
        <v>1.0724</v>
      </c>
      <c r="D425" s="219">
        <v>59</v>
      </c>
      <c r="E425" s="220">
        <v>1.0256000000000001</v>
      </c>
      <c r="F425" s="219">
        <v>6</v>
      </c>
      <c r="G425" s="220">
        <v>1.4133</v>
      </c>
      <c r="H425" s="219">
        <v>43</v>
      </c>
      <c r="I425" s="220">
        <v>1.0891</v>
      </c>
    </row>
    <row r="426" spans="1:9" x14ac:dyDescent="0.25">
      <c r="A426" s="225" t="s">
        <v>925</v>
      </c>
      <c r="B426" s="219">
        <v>33</v>
      </c>
      <c r="C426" s="220">
        <v>1.0142</v>
      </c>
      <c r="D426" s="219">
        <v>17</v>
      </c>
      <c r="E426" s="220">
        <v>0.95289999999999997</v>
      </c>
      <c r="F426" s="219">
        <v>6</v>
      </c>
      <c r="G426" s="220">
        <v>1.2932999999999999</v>
      </c>
      <c r="H426" s="219">
        <v>10</v>
      </c>
      <c r="I426" s="220">
        <v>0.95099999999999996</v>
      </c>
    </row>
    <row r="427" spans="1:9" x14ac:dyDescent="0.25">
      <c r="A427" s="225" t="s">
        <v>831</v>
      </c>
      <c r="B427" s="219">
        <v>78</v>
      </c>
      <c r="C427" s="220">
        <v>1.0394000000000001</v>
      </c>
      <c r="D427" s="219">
        <v>56</v>
      </c>
      <c r="E427" s="220">
        <v>0.97409999999999997</v>
      </c>
      <c r="F427" s="219">
        <v>6</v>
      </c>
      <c r="G427" s="220">
        <v>1.625</v>
      </c>
      <c r="H427" s="219">
        <v>16</v>
      </c>
      <c r="I427" s="220">
        <v>1.0481</v>
      </c>
    </row>
    <row r="428" spans="1:9" x14ac:dyDescent="0.25">
      <c r="A428" s="225" t="s">
        <v>97</v>
      </c>
      <c r="B428" s="219">
        <v>31</v>
      </c>
      <c r="C428" s="220">
        <v>0.99609999999999999</v>
      </c>
      <c r="D428" s="219">
        <v>23</v>
      </c>
      <c r="E428" s="220">
        <v>0.94130000000000003</v>
      </c>
      <c r="F428" s="219">
        <v>3</v>
      </c>
      <c r="G428" s="220">
        <v>1.7333000000000001</v>
      </c>
      <c r="H428" s="219">
        <v>5</v>
      </c>
      <c r="I428" s="220">
        <v>0.80600000000000005</v>
      </c>
    </row>
    <row r="429" spans="1:9" x14ac:dyDescent="0.25">
      <c r="A429" s="57" t="s">
        <v>726</v>
      </c>
      <c r="B429" s="219">
        <v>60</v>
      </c>
      <c r="C429" s="220">
        <v>1.0632999999999999</v>
      </c>
      <c r="D429" s="219">
        <v>43</v>
      </c>
      <c r="E429" s="220">
        <v>1.0442</v>
      </c>
      <c r="F429" s="219">
        <v>3</v>
      </c>
      <c r="G429" s="220">
        <v>1.7333000000000001</v>
      </c>
      <c r="H429" s="219">
        <v>14</v>
      </c>
      <c r="I429" s="220">
        <v>0.97860000000000003</v>
      </c>
    </row>
    <row r="430" spans="1:9" x14ac:dyDescent="0.25">
      <c r="A430" s="57" t="s">
        <v>865</v>
      </c>
      <c r="B430" s="219">
        <v>29</v>
      </c>
      <c r="C430" s="220">
        <v>1.0769</v>
      </c>
      <c r="D430" s="219">
        <v>19</v>
      </c>
      <c r="E430" s="220">
        <v>1.0267999999999999</v>
      </c>
      <c r="F430" s="219">
        <v>5</v>
      </c>
      <c r="G430" s="220">
        <v>1.3660000000000001</v>
      </c>
      <c r="H430" s="219">
        <v>5</v>
      </c>
      <c r="I430" s="220">
        <v>0.97799999999999998</v>
      </c>
    </row>
    <row r="431" spans="1:9" x14ac:dyDescent="0.25">
      <c r="A431" s="57" t="s">
        <v>822</v>
      </c>
      <c r="B431" s="58">
        <v>25</v>
      </c>
      <c r="C431" s="58">
        <v>1.0016</v>
      </c>
      <c r="D431" s="58">
        <v>16</v>
      </c>
      <c r="E431" s="58">
        <v>0.96130000000000004</v>
      </c>
      <c r="F431" s="58">
        <v>1</v>
      </c>
      <c r="G431" s="58">
        <v>1.79</v>
      </c>
      <c r="H431" s="58">
        <v>8</v>
      </c>
      <c r="I431" s="58">
        <v>0.98380000000000001</v>
      </c>
    </row>
    <row r="432" spans="1:9" x14ac:dyDescent="0.25">
      <c r="A432" s="57"/>
      <c r="B432" s="58"/>
      <c r="C432" s="58"/>
      <c r="D432" s="58"/>
      <c r="E432" s="58"/>
      <c r="F432" s="58"/>
      <c r="G432" s="58"/>
      <c r="H432" s="58"/>
      <c r="I432" s="58"/>
    </row>
    <row r="433" spans="1:9" x14ac:dyDescent="0.25">
      <c r="A433" s="57"/>
      <c r="B433" s="58">
        <v>18978</v>
      </c>
      <c r="C433" s="58">
        <v>1.0229999999999999</v>
      </c>
      <c r="D433" s="58">
        <v>9798</v>
      </c>
      <c r="E433" s="58">
        <v>0.97850000000000004</v>
      </c>
      <c r="F433" s="58">
        <v>1693</v>
      </c>
      <c r="G433" s="58">
        <v>1.4558</v>
      </c>
      <c r="H433" s="58">
        <v>7487</v>
      </c>
      <c r="I433" s="58">
        <v>0.98329999999999995</v>
      </c>
    </row>
    <row r="434" spans="1:9" x14ac:dyDescent="0.25">
      <c r="A434" s="57"/>
      <c r="B434" s="58"/>
      <c r="C434" s="58"/>
      <c r="D434" s="58"/>
      <c r="E434" s="58"/>
      <c r="F434" s="58"/>
      <c r="G434" s="58"/>
      <c r="H434" s="58"/>
      <c r="I434" s="58"/>
    </row>
    <row r="435" spans="1:9" x14ac:dyDescent="0.25">
      <c r="A435" s="57"/>
      <c r="B435" s="219"/>
      <c r="C435" s="220"/>
      <c r="D435" s="219"/>
      <c r="E435" s="220"/>
      <c r="F435" s="219"/>
      <c r="G435" s="220"/>
      <c r="H435" s="219"/>
      <c r="I435" s="220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88"/>
    <col min="3" max="3" width="9.109375" style="6"/>
    <col min="4" max="4" width="9.109375" style="88"/>
    <col min="5" max="5" width="9.109375" style="6"/>
    <col min="6" max="6" width="9.109375" style="88"/>
    <col min="7" max="7" width="9.109375" style="6"/>
    <col min="8" max="8" width="9.109375" style="88"/>
    <col min="9" max="9" width="9.109375" style="6"/>
  </cols>
  <sheetData>
    <row r="1" spans="1:9" ht="21" x14ac:dyDescent="0.25">
      <c r="A1" s="34" t="s">
        <v>486</v>
      </c>
      <c r="B1" s="97" t="s">
        <v>1</v>
      </c>
      <c r="C1" s="33" t="s">
        <v>522</v>
      </c>
      <c r="D1" s="80" t="s">
        <v>3</v>
      </c>
      <c r="E1" s="33" t="s">
        <v>4</v>
      </c>
      <c r="F1" s="80" t="s">
        <v>5</v>
      </c>
      <c r="G1" s="33" t="s">
        <v>6</v>
      </c>
      <c r="H1" s="80" t="s">
        <v>7</v>
      </c>
      <c r="I1" s="33" t="s">
        <v>8</v>
      </c>
    </row>
    <row r="2" spans="1:9" ht="14.4" x14ac:dyDescent="0.3">
      <c r="A2" s="91" t="s">
        <v>9</v>
      </c>
      <c r="B2" s="92">
        <v>96</v>
      </c>
      <c r="C2" s="93">
        <v>0.93301999999999996</v>
      </c>
      <c r="D2" s="92">
        <v>45</v>
      </c>
      <c r="E2" s="93">
        <v>0.92311100000000001</v>
      </c>
      <c r="F2" s="92">
        <v>4</v>
      </c>
      <c r="G2" s="93">
        <v>1.3125</v>
      </c>
      <c r="H2" s="92">
        <v>47</v>
      </c>
      <c r="I2" s="93">
        <v>0.91021200000000002</v>
      </c>
    </row>
    <row r="3" spans="1:9" ht="14.4" x14ac:dyDescent="0.3">
      <c r="A3" s="91" t="s">
        <v>11</v>
      </c>
      <c r="B3" s="92">
        <v>29</v>
      </c>
      <c r="C3" s="93">
        <v>0.96206800000000003</v>
      </c>
      <c r="D3" s="92">
        <v>20</v>
      </c>
      <c r="E3" s="93">
        <v>0.92249999999999999</v>
      </c>
      <c r="F3" s="92">
        <v>2</v>
      </c>
      <c r="G3" s="93">
        <v>1.55</v>
      </c>
      <c r="H3" s="92">
        <v>7</v>
      </c>
      <c r="I3" s="93">
        <v>0.907142</v>
      </c>
    </row>
    <row r="4" spans="1:9" ht="14.4" x14ac:dyDescent="0.3">
      <c r="A4" s="91" t="s">
        <v>12</v>
      </c>
      <c r="B4" s="92">
        <v>34</v>
      </c>
      <c r="C4" s="93">
        <v>0.97205799999999998</v>
      </c>
      <c r="D4" s="92">
        <v>16</v>
      </c>
      <c r="E4" s="93">
        <v>1.016875</v>
      </c>
      <c r="F4" s="92">
        <v>1</v>
      </c>
      <c r="G4" s="93">
        <v>1.31</v>
      </c>
      <c r="H4" s="92">
        <v>17</v>
      </c>
      <c r="I4" s="93">
        <v>0.91</v>
      </c>
    </row>
    <row r="5" spans="1:9" ht="14.4" x14ac:dyDescent="0.3">
      <c r="A5" s="91" t="s">
        <v>532</v>
      </c>
      <c r="B5" s="92">
        <v>39</v>
      </c>
      <c r="C5" s="93">
        <v>0.97487100000000004</v>
      </c>
      <c r="D5" s="92">
        <v>19</v>
      </c>
      <c r="E5" s="93">
        <v>0.96578900000000001</v>
      </c>
      <c r="F5" s="92">
        <v>2</v>
      </c>
      <c r="G5" s="93">
        <v>1.5149999999999999</v>
      </c>
      <c r="H5" s="92">
        <v>18</v>
      </c>
      <c r="I5" s="93">
        <v>0.92444400000000004</v>
      </c>
    </row>
    <row r="6" spans="1:9" ht="14.4" x14ac:dyDescent="0.3">
      <c r="A6" s="91" t="s">
        <v>15</v>
      </c>
      <c r="B6" s="92">
        <v>45</v>
      </c>
      <c r="C6" s="93">
        <v>0.88111099999999998</v>
      </c>
      <c r="D6" s="92">
        <v>23</v>
      </c>
      <c r="E6" s="93">
        <v>0.91565200000000002</v>
      </c>
      <c r="F6" s="92">
        <v>1</v>
      </c>
      <c r="G6" s="93">
        <v>0.95</v>
      </c>
      <c r="H6" s="92">
        <v>21</v>
      </c>
      <c r="I6" s="93">
        <v>0.84</v>
      </c>
    </row>
    <row r="7" spans="1:9" ht="14.4" x14ac:dyDescent="0.3">
      <c r="A7" s="91" t="s">
        <v>541</v>
      </c>
      <c r="B7" s="92">
        <v>76</v>
      </c>
      <c r="C7" s="93">
        <v>1.0169729999999999</v>
      </c>
      <c r="D7" s="92">
        <v>51</v>
      </c>
      <c r="E7" s="93">
        <v>0.955098</v>
      </c>
      <c r="F7" s="92">
        <v>11</v>
      </c>
      <c r="G7" s="93">
        <v>1.4072720000000001</v>
      </c>
      <c r="H7" s="92">
        <v>14</v>
      </c>
      <c r="I7" s="93">
        <v>0.93571400000000005</v>
      </c>
    </row>
    <row r="8" spans="1:9" ht="14.4" x14ac:dyDescent="0.3">
      <c r="A8" s="91" t="s">
        <v>558</v>
      </c>
      <c r="B8" s="92">
        <v>96</v>
      </c>
      <c r="C8" s="93">
        <v>1.0630200000000001</v>
      </c>
      <c r="D8" s="92">
        <v>65</v>
      </c>
      <c r="E8" s="93">
        <v>1.0033840000000001</v>
      </c>
      <c r="F8" s="92">
        <v>15</v>
      </c>
      <c r="G8" s="93">
        <v>1.398666</v>
      </c>
      <c r="H8" s="92">
        <v>16</v>
      </c>
      <c r="I8" s="93">
        <v>0.99062499999999998</v>
      </c>
    </row>
    <row r="9" spans="1:9" ht="14.4" x14ac:dyDescent="0.3">
      <c r="A9" s="91" t="s">
        <v>18</v>
      </c>
      <c r="B9" s="92">
        <v>58</v>
      </c>
      <c r="C9" s="93">
        <v>0.99603399999999997</v>
      </c>
      <c r="D9" s="92">
        <v>39</v>
      </c>
      <c r="E9" s="93">
        <v>1.0328200000000001</v>
      </c>
      <c r="F9" s="92">
        <v>1</v>
      </c>
      <c r="G9" s="93">
        <v>1.31</v>
      </c>
      <c r="H9" s="92">
        <v>18</v>
      </c>
      <c r="I9" s="93">
        <v>0.89888800000000002</v>
      </c>
    </row>
    <row r="10" spans="1:9" ht="14.4" x14ac:dyDescent="0.3">
      <c r="A10" s="91" t="s">
        <v>19</v>
      </c>
      <c r="B10" s="92">
        <v>56</v>
      </c>
      <c r="C10" s="93">
        <v>0.92196400000000001</v>
      </c>
      <c r="D10" s="92">
        <v>36</v>
      </c>
      <c r="E10" s="93">
        <v>0.89222199999999996</v>
      </c>
      <c r="F10" s="92">
        <v>1</v>
      </c>
      <c r="G10" s="93">
        <v>1.31</v>
      </c>
      <c r="H10" s="92">
        <v>19</v>
      </c>
      <c r="I10" s="93">
        <v>0.95789400000000002</v>
      </c>
    </row>
    <row r="11" spans="1:9" ht="14.4" x14ac:dyDescent="0.3">
      <c r="A11" s="91" t="s">
        <v>617</v>
      </c>
      <c r="B11" s="92">
        <v>53</v>
      </c>
      <c r="C11" s="93">
        <v>0.92075399999999996</v>
      </c>
      <c r="D11" s="92">
        <v>0</v>
      </c>
      <c r="E11" s="93">
        <v>0</v>
      </c>
      <c r="F11" s="92">
        <v>1</v>
      </c>
      <c r="G11" s="93">
        <v>1.31</v>
      </c>
      <c r="H11" s="92">
        <v>52</v>
      </c>
      <c r="I11" s="93">
        <v>0.913269</v>
      </c>
    </row>
    <row r="12" spans="1:9" ht="14.4" x14ac:dyDescent="0.3">
      <c r="A12" s="91" t="s">
        <v>20</v>
      </c>
      <c r="B12" s="92">
        <v>83</v>
      </c>
      <c r="C12" s="93">
        <v>0.96192699999999998</v>
      </c>
      <c r="D12" s="92">
        <v>52</v>
      </c>
      <c r="E12" s="93">
        <v>0.91057600000000005</v>
      </c>
      <c r="F12" s="92">
        <v>3</v>
      </c>
      <c r="G12" s="93">
        <v>1.31</v>
      </c>
      <c r="H12" s="92">
        <v>28</v>
      </c>
      <c r="I12" s="93">
        <v>1.02</v>
      </c>
    </row>
    <row r="13" spans="1:9" ht="14.4" x14ac:dyDescent="0.3">
      <c r="A13" s="91" t="s">
        <v>21</v>
      </c>
      <c r="B13" s="92">
        <v>38</v>
      </c>
      <c r="C13" s="93">
        <v>1.0063150000000001</v>
      </c>
      <c r="D13" s="94">
        <v>13</v>
      </c>
      <c r="E13" s="95">
        <v>0.92230699999999999</v>
      </c>
      <c r="F13" s="92">
        <v>6</v>
      </c>
      <c r="G13" s="93">
        <v>1.388333</v>
      </c>
      <c r="H13" s="92">
        <v>19</v>
      </c>
      <c r="I13" s="93">
        <v>0.94315700000000002</v>
      </c>
    </row>
    <row r="14" spans="1:9" ht="14.4" x14ac:dyDescent="0.3">
      <c r="A14" s="91" t="s">
        <v>22</v>
      </c>
      <c r="B14" s="92">
        <v>29</v>
      </c>
      <c r="C14" s="93">
        <v>1</v>
      </c>
      <c r="D14" s="92">
        <v>19</v>
      </c>
      <c r="E14" s="93">
        <v>0.98894700000000002</v>
      </c>
      <c r="F14" s="92">
        <v>1</v>
      </c>
      <c r="G14" s="93">
        <v>1.31</v>
      </c>
      <c r="H14" s="92">
        <v>9</v>
      </c>
      <c r="I14" s="93">
        <v>0.98888799999999999</v>
      </c>
    </row>
    <row r="15" spans="1:9" ht="14.4" x14ac:dyDescent="0.3">
      <c r="A15" s="91" t="s">
        <v>24</v>
      </c>
      <c r="B15" s="92">
        <v>30</v>
      </c>
      <c r="C15" s="93">
        <v>1.0580000000000001</v>
      </c>
      <c r="D15" s="92">
        <v>15</v>
      </c>
      <c r="E15" s="93">
        <v>1.1293329999999999</v>
      </c>
      <c r="F15" s="92">
        <v>0</v>
      </c>
      <c r="G15" s="93">
        <v>0</v>
      </c>
      <c r="H15" s="92">
        <v>15</v>
      </c>
      <c r="I15" s="93">
        <v>0.98666600000000004</v>
      </c>
    </row>
    <row r="16" spans="1:9" ht="14.4" x14ac:dyDescent="0.3">
      <c r="A16" s="91" t="s">
        <v>25</v>
      </c>
      <c r="B16" s="92">
        <v>34</v>
      </c>
      <c r="C16" s="93">
        <v>1.0732349999999999</v>
      </c>
      <c r="D16" s="92">
        <v>19</v>
      </c>
      <c r="E16" s="93">
        <v>1.08</v>
      </c>
      <c r="F16" s="92">
        <v>2</v>
      </c>
      <c r="G16" s="93">
        <v>1.31</v>
      </c>
      <c r="H16" s="92">
        <v>13</v>
      </c>
      <c r="I16" s="93">
        <v>1.026923</v>
      </c>
    </row>
    <row r="17" spans="1:9" ht="14.4" x14ac:dyDescent="0.3">
      <c r="A17" s="91" t="s">
        <v>27</v>
      </c>
      <c r="B17" s="92">
        <v>63</v>
      </c>
      <c r="C17" s="93">
        <v>0.91873000000000005</v>
      </c>
      <c r="D17" s="92">
        <v>19</v>
      </c>
      <c r="E17" s="93">
        <v>0.99263100000000004</v>
      </c>
      <c r="F17" s="92">
        <v>4</v>
      </c>
      <c r="G17" s="93">
        <v>1.24</v>
      </c>
      <c r="H17" s="92">
        <v>40</v>
      </c>
      <c r="I17" s="93">
        <v>0.85150000000000003</v>
      </c>
    </row>
    <row r="18" spans="1:9" ht="14.4" x14ac:dyDescent="0.3">
      <c r="A18" s="91" t="s">
        <v>28</v>
      </c>
      <c r="B18" s="92">
        <v>113</v>
      </c>
      <c r="C18" s="93">
        <v>0.903451</v>
      </c>
      <c r="D18" s="92">
        <v>41</v>
      </c>
      <c r="E18" s="93">
        <v>0.87414599999999998</v>
      </c>
      <c r="F18" s="94">
        <v>7</v>
      </c>
      <c r="G18" s="95">
        <v>1.2685709999999999</v>
      </c>
      <c r="H18" s="92">
        <v>65</v>
      </c>
      <c r="I18" s="93">
        <v>0.88261500000000004</v>
      </c>
    </row>
    <row r="19" spans="1:9" ht="14.4" x14ac:dyDescent="0.3">
      <c r="A19" s="91" t="s">
        <v>29</v>
      </c>
      <c r="B19" s="92">
        <v>153</v>
      </c>
      <c r="C19" s="93">
        <v>1.0145090000000001</v>
      </c>
      <c r="D19" s="92">
        <v>58</v>
      </c>
      <c r="E19" s="93">
        <v>0.98379300000000003</v>
      </c>
      <c r="F19" s="94">
        <v>19</v>
      </c>
      <c r="G19" s="95">
        <v>1.5736840000000001</v>
      </c>
      <c r="H19" s="92">
        <v>76</v>
      </c>
      <c r="I19" s="93">
        <v>0.89815699999999998</v>
      </c>
    </row>
    <row r="20" spans="1:9" ht="14.4" x14ac:dyDescent="0.3">
      <c r="A20" s="91" t="s">
        <v>30</v>
      </c>
      <c r="B20" s="92">
        <v>60</v>
      </c>
      <c r="C20" s="93">
        <v>1.04</v>
      </c>
      <c r="D20" s="92">
        <v>35</v>
      </c>
      <c r="E20" s="93">
        <v>0.98514199999999996</v>
      </c>
      <c r="F20" s="92">
        <v>7</v>
      </c>
      <c r="G20" s="93">
        <v>1.398571</v>
      </c>
      <c r="H20" s="92">
        <v>18</v>
      </c>
      <c r="I20" s="93">
        <v>1.0072220000000001</v>
      </c>
    </row>
    <row r="21" spans="1:9" ht="14.4" x14ac:dyDescent="0.3">
      <c r="A21" s="91" t="s">
        <v>31</v>
      </c>
      <c r="B21" s="92">
        <v>132</v>
      </c>
      <c r="C21" s="93">
        <v>0.91833299999999995</v>
      </c>
      <c r="D21" s="92">
        <v>69</v>
      </c>
      <c r="E21" s="93">
        <v>0.89927500000000005</v>
      </c>
      <c r="F21" s="92">
        <v>5</v>
      </c>
      <c r="G21" s="93">
        <v>1.33</v>
      </c>
      <c r="H21" s="92">
        <v>58</v>
      </c>
      <c r="I21" s="93">
        <v>0.90551700000000002</v>
      </c>
    </row>
    <row r="22" spans="1:9" ht="14.4" x14ac:dyDescent="0.3">
      <c r="A22" s="91" t="s">
        <v>32</v>
      </c>
      <c r="B22" s="92">
        <v>35</v>
      </c>
      <c r="C22" s="93">
        <v>0.97771399999999997</v>
      </c>
      <c r="D22" s="92">
        <v>12</v>
      </c>
      <c r="E22" s="93">
        <v>0.80083300000000002</v>
      </c>
      <c r="F22" s="92">
        <v>6</v>
      </c>
      <c r="G22" s="93">
        <v>1.328333</v>
      </c>
      <c r="H22" s="92">
        <v>17</v>
      </c>
      <c r="I22" s="93">
        <v>0.978823</v>
      </c>
    </row>
    <row r="23" spans="1:9" ht="14.4" x14ac:dyDescent="0.3">
      <c r="A23" s="91" t="s">
        <v>488</v>
      </c>
      <c r="B23" s="92">
        <v>47</v>
      </c>
      <c r="C23" s="93">
        <v>1.0746800000000001</v>
      </c>
      <c r="D23" s="92">
        <v>22</v>
      </c>
      <c r="E23" s="93">
        <v>0.89363599999999999</v>
      </c>
      <c r="F23" s="92">
        <v>16</v>
      </c>
      <c r="G23" s="93">
        <v>1.39375</v>
      </c>
      <c r="H23" s="92">
        <v>9</v>
      </c>
      <c r="I23" s="93">
        <v>0.95</v>
      </c>
    </row>
    <row r="24" spans="1:9" ht="14.4" x14ac:dyDescent="0.3">
      <c r="A24" s="91" t="s">
        <v>33</v>
      </c>
      <c r="B24" s="92">
        <v>52</v>
      </c>
      <c r="C24" s="93">
        <v>1.007692</v>
      </c>
      <c r="D24" s="92">
        <v>31</v>
      </c>
      <c r="E24" s="93">
        <v>0.97483799999999998</v>
      </c>
      <c r="F24" s="92">
        <v>6</v>
      </c>
      <c r="G24" s="93">
        <v>1.1816660000000001</v>
      </c>
      <c r="H24" s="92">
        <v>15</v>
      </c>
      <c r="I24" s="93">
        <v>1.006</v>
      </c>
    </row>
    <row r="25" spans="1:9" ht="14.4" x14ac:dyDescent="0.3">
      <c r="A25" s="91" t="s">
        <v>35</v>
      </c>
      <c r="B25" s="92">
        <v>43</v>
      </c>
      <c r="C25" s="93">
        <v>0.88767399999999996</v>
      </c>
      <c r="D25" s="92">
        <v>25</v>
      </c>
      <c r="E25" s="93">
        <v>0.90880000000000005</v>
      </c>
      <c r="F25" s="92">
        <v>1</v>
      </c>
      <c r="G25" s="93">
        <v>1.31</v>
      </c>
      <c r="H25" s="92">
        <v>17</v>
      </c>
      <c r="I25" s="93">
        <v>0.83176399999999995</v>
      </c>
    </row>
    <row r="26" spans="1:9" ht="14.4" x14ac:dyDescent="0.3">
      <c r="A26" s="91" t="s">
        <v>36</v>
      </c>
      <c r="B26" s="92">
        <v>34</v>
      </c>
      <c r="C26" s="93">
        <v>0.86617599999999995</v>
      </c>
      <c r="D26" s="92">
        <v>7</v>
      </c>
      <c r="E26" s="93">
        <v>0.96285699999999996</v>
      </c>
      <c r="F26" s="92">
        <v>1</v>
      </c>
      <c r="G26" s="93">
        <v>0.89</v>
      </c>
      <c r="H26" s="92">
        <v>26</v>
      </c>
      <c r="I26" s="93">
        <v>0.83923000000000003</v>
      </c>
    </row>
    <row r="27" spans="1:9" ht="14.4" x14ac:dyDescent="0.3">
      <c r="A27" s="91" t="s">
        <v>533</v>
      </c>
      <c r="B27" s="92">
        <v>38</v>
      </c>
      <c r="C27" s="93">
        <v>1.0357890000000001</v>
      </c>
      <c r="D27" s="92">
        <v>12</v>
      </c>
      <c r="E27" s="93">
        <v>0.97083299999999995</v>
      </c>
      <c r="F27" s="92">
        <v>7</v>
      </c>
      <c r="G27" s="93">
        <v>1.2342850000000001</v>
      </c>
      <c r="H27" s="92">
        <v>19</v>
      </c>
      <c r="I27" s="93">
        <v>1.003684</v>
      </c>
    </row>
    <row r="28" spans="1:9" ht="14.4" x14ac:dyDescent="0.3">
      <c r="A28" s="91" t="s">
        <v>38</v>
      </c>
      <c r="B28" s="92">
        <v>56</v>
      </c>
      <c r="C28" s="93">
        <v>0.92928500000000003</v>
      </c>
      <c r="D28" s="92">
        <v>31</v>
      </c>
      <c r="E28" s="93">
        <v>0.82548299999999997</v>
      </c>
      <c r="F28" s="92">
        <v>8</v>
      </c>
      <c r="G28" s="93">
        <v>1.3525</v>
      </c>
      <c r="H28" s="92">
        <v>17</v>
      </c>
      <c r="I28" s="93">
        <v>0.91941099999999998</v>
      </c>
    </row>
    <row r="29" spans="1:9" ht="14.4" x14ac:dyDescent="0.3">
      <c r="A29" s="91" t="s">
        <v>39</v>
      </c>
      <c r="B29" s="92">
        <v>56</v>
      </c>
      <c r="C29" s="93">
        <v>0.97607100000000002</v>
      </c>
      <c r="D29" s="92">
        <v>19</v>
      </c>
      <c r="E29" s="93">
        <v>0.93052599999999996</v>
      </c>
      <c r="F29" s="92">
        <v>6</v>
      </c>
      <c r="G29" s="93">
        <v>1.345</v>
      </c>
      <c r="H29" s="92">
        <v>31</v>
      </c>
      <c r="I29" s="93">
        <v>0.93257999999999996</v>
      </c>
    </row>
    <row r="30" spans="1:9" ht="14.4" x14ac:dyDescent="0.3">
      <c r="A30" s="91" t="s">
        <v>40</v>
      </c>
      <c r="B30" s="92">
        <v>31</v>
      </c>
      <c r="C30" s="93">
        <v>0.89741899999999997</v>
      </c>
      <c r="D30" s="92">
        <v>15</v>
      </c>
      <c r="E30" s="93">
        <v>0.93600000000000005</v>
      </c>
      <c r="F30" s="92">
        <v>0</v>
      </c>
      <c r="G30" s="93">
        <v>0</v>
      </c>
      <c r="H30" s="92">
        <v>16</v>
      </c>
      <c r="I30" s="93">
        <v>0.86124999999999996</v>
      </c>
    </row>
    <row r="31" spans="1:9" ht="14.4" x14ac:dyDescent="0.3">
      <c r="A31" s="91" t="s">
        <v>511</v>
      </c>
      <c r="B31" s="92">
        <v>54</v>
      </c>
      <c r="C31" s="93">
        <v>0.99314800000000003</v>
      </c>
      <c r="D31" s="92">
        <v>18</v>
      </c>
      <c r="E31" s="93">
        <v>0.95833299999999999</v>
      </c>
      <c r="F31" s="92">
        <v>3</v>
      </c>
      <c r="G31" s="93">
        <v>1.3166659999999999</v>
      </c>
      <c r="H31" s="92">
        <v>33</v>
      </c>
      <c r="I31" s="93">
        <v>0.98272700000000002</v>
      </c>
    </row>
    <row r="32" spans="1:9" ht="14.4" x14ac:dyDescent="0.3">
      <c r="A32" s="91" t="s">
        <v>512</v>
      </c>
      <c r="B32" s="92">
        <v>49</v>
      </c>
      <c r="C32" s="93">
        <v>1.0646929999999999</v>
      </c>
      <c r="D32" s="92">
        <v>33</v>
      </c>
      <c r="E32" s="93">
        <v>0.95666600000000002</v>
      </c>
      <c r="F32" s="92">
        <v>6</v>
      </c>
      <c r="G32" s="93">
        <v>1.72</v>
      </c>
      <c r="H32" s="92">
        <v>10</v>
      </c>
      <c r="I32" s="93">
        <v>1.028</v>
      </c>
    </row>
    <row r="33" spans="1:9" ht="14.4" x14ac:dyDescent="0.3">
      <c r="A33" s="91" t="s">
        <v>41</v>
      </c>
      <c r="B33" s="92">
        <v>41</v>
      </c>
      <c r="C33" s="93">
        <v>0.92121900000000001</v>
      </c>
      <c r="D33" s="92">
        <v>24</v>
      </c>
      <c r="E33" s="93">
        <v>0.90666599999999997</v>
      </c>
      <c r="F33" s="92">
        <v>2</v>
      </c>
      <c r="G33" s="93">
        <v>1.43</v>
      </c>
      <c r="H33" s="92">
        <v>15</v>
      </c>
      <c r="I33" s="93">
        <v>0.87666599999999995</v>
      </c>
    </row>
    <row r="34" spans="1:9" ht="14.4" x14ac:dyDescent="0.3">
      <c r="A34" s="91" t="s">
        <v>559</v>
      </c>
      <c r="B34" s="92">
        <v>86</v>
      </c>
      <c r="C34" s="93">
        <v>0.92616200000000004</v>
      </c>
      <c r="D34" s="92">
        <v>65</v>
      </c>
      <c r="E34" s="93">
        <v>0.86676900000000001</v>
      </c>
      <c r="F34" s="92">
        <v>5</v>
      </c>
      <c r="G34" s="93">
        <v>1.3819999999999999</v>
      </c>
      <c r="H34" s="92">
        <v>16</v>
      </c>
      <c r="I34" s="93">
        <v>1.0249999999999999</v>
      </c>
    </row>
    <row r="35" spans="1:9" ht="14.4" x14ac:dyDescent="0.3">
      <c r="A35" s="91" t="s">
        <v>475</v>
      </c>
      <c r="B35" s="92">
        <v>74</v>
      </c>
      <c r="C35" s="93">
        <v>0.97270199999999996</v>
      </c>
      <c r="D35" s="92">
        <v>30</v>
      </c>
      <c r="E35" s="93">
        <v>0.88600000000000001</v>
      </c>
      <c r="F35" s="92">
        <v>9</v>
      </c>
      <c r="G35" s="93">
        <v>1.3822220000000001</v>
      </c>
      <c r="H35" s="92">
        <v>35</v>
      </c>
      <c r="I35" s="93">
        <v>0.94171400000000005</v>
      </c>
    </row>
    <row r="36" spans="1:9" ht="14.4" x14ac:dyDescent="0.3">
      <c r="A36" s="91" t="s">
        <v>516</v>
      </c>
      <c r="B36" s="92">
        <v>64</v>
      </c>
      <c r="C36" s="93">
        <v>0.99</v>
      </c>
      <c r="D36" s="92">
        <v>26</v>
      </c>
      <c r="E36" s="93">
        <v>0.948461</v>
      </c>
      <c r="F36" s="92">
        <v>2</v>
      </c>
      <c r="G36" s="93">
        <v>1.665</v>
      </c>
      <c r="H36" s="92">
        <v>36</v>
      </c>
      <c r="I36" s="93">
        <v>0.98250000000000004</v>
      </c>
    </row>
    <row r="37" spans="1:9" ht="14.4" x14ac:dyDescent="0.3">
      <c r="A37" s="91" t="s">
        <v>43</v>
      </c>
      <c r="B37" s="92">
        <v>83</v>
      </c>
      <c r="C37" s="93">
        <v>0.97614400000000001</v>
      </c>
      <c r="D37" s="92">
        <v>42</v>
      </c>
      <c r="E37" s="93">
        <v>0.93714200000000003</v>
      </c>
      <c r="F37" s="94">
        <v>7</v>
      </c>
      <c r="G37" s="95">
        <v>1.17</v>
      </c>
      <c r="H37" s="92">
        <v>34</v>
      </c>
      <c r="I37" s="93">
        <v>0.98441100000000004</v>
      </c>
    </row>
    <row r="38" spans="1:9" ht="14.4" x14ac:dyDescent="0.3">
      <c r="A38" s="91" t="s">
        <v>44</v>
      </c>
      <c r="B38" s="92">
        <v>58</v>
      </c>
      <c r="C38" s="93">
        <v>1.092241</v>
      </c>
      <c r="D38" s="92">
        <v>47</v>
      </c>
      <c r="E38" s="93">
        <v>1</v>
      </c>
      <c r="F38" s="92">
        <v>9</v>
      </c>
      <c r="G38" s="93">
        <v>1.518888</v>
      </c>
      <c r="H38" s="92">
        <v>2</v>
      </c>
      <c r="I38" s="93">
        <v>1.34</v>
      </c>
    </row>
    <row r="39" spans="1:9" ht="14.4" x14ac:dyDescent="0.3">
      <c r="A39" s="91" t="s">
        <v>45</v>
      </c>
      <c r="B39" s="92">
        <v>56</v>
      </c>
      <c r="C39" s="93">
        <v>1.040178</v>
      </c>
      <c r="D39" s="92">
        <v>42</v>
      </c>
      <c r="E39" s="93">
        <v>1.0166660000000001</v>
      </c>
      <c r="F39" s="92">
        <v>1</v>
      </c>
      <c r="G39" s="93">
        <v>1.24</v>
      </c>
      <c r="H39" s="92">
        <v>13</v>
      </c>
      <c r="I39" s="93">
        <v>1.1007690000000001</v>
      </c>
    </row>
    <row r="40" spans="1:9" ht="14.4" x14ac:dyDescent="0.3">
      <c r="A40" s="91" t="s">
        <v>46</v>
      </c>
      <c r="B40" s="92">
        <v>105</v>
      </c>
      <c r="C40" s="93">
        <v>1.1194280000000001</v>
      </c>
      <c r="D40" s="92">
        <v>46</v>
      </c>
      <c r="E40" s="93">
        <v>1.0623910000000001</v>
      </c>
      <c r="F40" s="92">
        <v>17</v>
      </c>
      <c r="G40" s="93">
        <v>1.268235</v>
      </c>
      <c r="H40" s="92">
        <v>42</v>
      </c>
      <c r="I40" s="93">
        <v>1.1216660000000001</v>
      </c>
    </row>
    <row r="41" spans="1:9" ht="14.4" x14ac:dyDescent="0.3">
      <c r="A41" s="91" t="s">
        <v>476</v>
      </c>
      <c r="B41" s="92">
        <v>39</v>
      </c>
      <c r="C41" s="93">
        <v>0.93281999999999998</v>
      </c>
      <c r="D41" s="92">
        <v>14</v>
      </c>
      <c r="E41" s="93">
        <v>0.78785700000000003</v>
      </c>
      <c r="F41" s="92">
        <v>7</v>
      </c>
      <c r="G41" s="93">
        <v>1.3714280000000001</v>
      </c>
      <c r="H41" s="92">
        <v>18</v>
      </c>
      <c r="I41" s="93">
        <v>0.875</v>
      </c>
    </row>
    <row r="42" spans="1:9" ht="14.4" x14ac:dyDescent="0.3">
      <c r="A42" s="91" t="s">
        <v>47</v>
      </c>
      <c r="B42" s="92">
        <v>54</v>
      </c>
      <c r="C42" s="93">
        <v>0.89166599999999996</v>
      </c>
      <c r="D42" s="92">
        <v>20</v>
      </c>
      <c r="E42" s="93">
        <v>0.86750000000000005</v>
      </c>
      <c r="F42" s="92">
        <v>6</v>
      </c>
      <c r="G42" s="93">
        <v>1.1499999999999999</v>
      </c>
      <c r="H42" s="92">
        <v>28</v>
      </c>
      <c r="I42" s="93">
        <v>0.85357099999999997</v>
      </c>
    </row>
    <row r="43" spans="1:9" ht="14.4" x14ac:dyDescent="0.3">
      <c r="A43" s="91" t="s">
        <v>48</v>
      </c>
      <c r="B43" s="92">
        <v>47</v>
      </c>
      <c r="C43" s="93">
        <v>1.03468</v>
      </c>
      <c r="D43" s="92">
        <v>30</v>
      </c>
      <c r="E43" s="93">
        <v>0.96566600000000002</v>
      </c>
      <c r="F43" s="92">
        <v>3</v>
      </c>
      <c r="G43" s="93">
        <v>1.27</v>
      </c>
      <c r="H43" s="92">
        <v>14</v>
      </c>
      <c r="I43" s="93">
        <v>1.132142</v>
      </c>
    </row>
    <row r="44" spans="1:9" ht="14.4" x14ac:dyDescent="0.3">
      <c r="A44" s="91" t="s">
        <v>560</v>
      </c>
      <c r="B44" s="92">
        <v>68</v>
      </c>
      <c r="C44" s="93">
        <v>0.93338200000000004</v>
      </c>
      <c r="D44" s="92">
        <v>46</v>
      </c>
      <c r="E44" s="93">
        <v>0.90434700000000001</v>
      </c>
      <c r="F44" s="92">
        <v>0</v>
      </c>
      <c r="G44" s="93">
        <v>0</v>
      </c>
      <c r="H44" s="92">
        <v>22</v>
      </c>
      <c r="I44" s="93">
        <v>0.99409000000000003</v>
      </c>
    </row>
    <row r="45" spans="1:9" ht="14.4" x14ac:dyDescent="0.3">
      <c r="A45" s="91" t="s">
        <v>50</v>
      </c>
      <c r="B45" s="92">
        <v>49</v>
      </c>
      <c r="C45" s="93">
        <v>1.0628569999999999</v>
      </c>
      <c r="D45" s="92">
        <v>28</v>
      </c>
      <c r="E45" s="93">
        <v>1.0892850000000001</v>
      </c>
      <c r="F45" s="92">
        <v>2</v>
      </c>
      <c r="G45" s="93">
        <v>1.24</v>
      </c>
      <c r="H45" s="92">
        <v>19</v>
      </c>
      <c r="I45" s="93">
        <v>1.005263</v>
      </c>
    </row>
    <row r="46" spans="1:9" ht="14.4" x14ac:dyDescent="0.3">
      <c r="A46" s="91" t="s">
        <v>51</v>
      </c>
      <c r="B46" s="92">
        <v>54</v>
      </c>
      <c r="C46" s="93">
        <v>1.0053700000000001</v>
      </c>
      <c r="D46" s="92">
        <v>25</v>
      </c>
      <c r="E46" s="93">
        <v>0.94840000000000002</v>
      </c>
      <c r="F46" s="92">
        <v>4</v>
      </c>
      <c r="G46" s="93">
        <v>1.3525</v>
      </c>
      <c r="H46" s="92">
        <v>25</v>
      </c>
      <c r="I46" s="93">
        <v>1.0067999999999999</v>
      </c>
    </row>
    <row r="47" spans="1:9" ht="14.4" x14ac:dyDescent="0.3">
      <c r="A47" s="91" t="s">
        <v>52</v>
      </c>
      <c r="B47" s="92">
        <v>37</v>
      </c>
      <c r="C47" s="93">
        <v>0.92378300000000002</v>
      </c>
      <c r="D47" s="92">
        <v>20</v>
      </c>
      <c r="E47" s="93">
        <v>0.86899999999999999</v>
      </c>
      <c r="F47" s="92">
        <v>0</v>
      </c>
      <c r="G47" s="93">
        <v>0</v>
      </c>
      <c r="H47" s="92">
        <v>17</v>
      </c>
      <c r="I47" s="93">
        <v>0.98823499999999997</v>
      </c>
    </row>
    <row r="48" spans="1:9" ht="14.4" x14ac:dyDescent="0.3">
      <c r="A48" s="91" t="s">
        <v>53</v>
      </c>
      <c r="B48" s="92">
        <v>47</v>
      </c>
      <c r="C48" s="93">
        <v>1.4791479999999999</v>
      </c>
      <c r="D48" s="92">
        <v>35</v>
      </c>
      <c r="E48" s="93">
        <v>1.432571</v>
      </c>
      <c r="F48" s="94">
        <v>0</v>
      </c>
      <c r="G48" s="95">
        <v>0</v>
      </c>
      <c r="H48" s="92">
        <v>12</v>
      </c>
      <c r="I48" s="93">
        <v>1.615</v>
      </c>
    </row>
    <row r="49" spans="1:9" ht="14.4" x14ac:dyDescent="0.3">
      <c r="A49" s="91" t="s">
        <v>54</v>
      </c>
      <c r="B49" s="92">
        <v>45</v>
      </c>
      <c r="C49" s="93">
        <v>0.89600000000000002</v>
      </c>
      <c r="D49" s="92">
        <v>8</v>
      </c>
      <c r="E49" s="93">
        <v>0.83875</v>
      </c>
      <c r="F49" s="92">
        <v>3</v>
      </c>
      <c r="G49" s="93">
        <v>1.31</v>
      </c>
      <c r="H49" s="92">
        <v>34</v>
      </c>
      <c r="I49" s="93">
        <v>0.87294099999999997</v>
      </c>
    </row>
    <row r="50" spans="1:9" ht="14.4" x14ac:dyDescent="0.3">
      <c r="A50" s="91" t="s">
        <v>63</v>
      </c>
      <c r="B50" s="92">
        <v>67</v>
      </c>
      <c r="C50" s="93">
        <v>0.92238799999999999</v>
      </c>
      <c r="D50" s="92">
        <v>44</v>
      </c>
      <c r="E50" s="93">
        <v>0.9325</v>
      </c>
      <c r="F50" s="92">
        <v>1</v>
      </c>
      <c r="G50" s="93">
        <v>1.79</v>
      </c>
      <c r="H50" s="92">
        <v>22</v>
      </c>
      <c r="I50" s="93">
        <v>0.86272700000000002</v>
      </c>
    </row>
    <row r="51" spans="1:9" ht="14.4" x14ac:dyDescent="0.3">
      <c r="A51" s="91" t="s">
        <v>63</v>
      </c>
      <c r="B51" s="92">
        <v>30</v>
      </c>
      <c r="C51" s="93">
        <v>0.95866600000000002</v>
      </c>
      <c r="D51" s="92">
        <v>15</v>
      </c>
      <c r="E51" s="93">
        <v>0.93933299999999997</v>
      </c>
      <c r="F51" s="94">
        <v>1</v>
      </c>
      <c r="G51" s="95">
        <v>0.97</v>
      </c>
      <c r="H51" s="92">
        <v>14</v>
      </c>
      <c r="I51" s="93">
        <v>0.97857099999999997</v>
      </c>
    </row>
    <row r="52" spans="1:9" ht="14.4" x14ac:dyDescent="0.3">
      <c r="A52" s="91" t="s">
        <v>64</v>
      </c>
      <c r="B52" s="92">
        <v>55</v>
      </c>
      <c r="C52" s="93">
        <v>0.93781800000000004</v>
      </c>
      <c r="D52" s="92">
        <v>25</v>
      </c>
      <c r="E52" s="93">
        <v>0.88839999999999997</v>
      </c>
      <c r="F52" s="92">
        <v>5</v>
      </c>
      <c r="G52" s="93">
        <v>1.274</v>
      </c>
      <c r="H52" s="92">
        <v>25</v>
      </c>
      <c r="I52" s="93">
        <v>0.92</v>
      </c>
    </row>
    <row r="53" spans="1:9" ht="14.4" x14ac:dyDescent="0.3">
      <c r="A53" s="91" t="s">
        <v>65</v>
      </c>
      <c r="B53" s="92">
        <v>32</v>
      </c>
      <c r="C53" s="93">
        <v>0.984375</v>
      </c>
      <c r="D53" s="92">
        <v>16</v>
      </c>
      <c r="E53" s="93">
        <v>0.97812500000000002</v>
      </c>
      <c r="F53" s="92">
        <v>4</v>
      </c>
      <c r="G53" s="93">
        <v>1.2475000000000001</v>
      </c>
      <c r="H53" s="92">
        <v>12</v>
      </c>
      <c r="I53" s="93">
        <v>0.90500000000000003</v>
      </c>
    </row>
    <row r="54" spans="1:9" ht="14.4" x14ac:dyDescent="0.3">
      <c r="A54" s="91" t="s">
        <v>561</v>
      </c>
      <c r="B54" s="92">
        <v>39</v>
      </c>
      <c r="C54" s="93">
        <v>0.91025599999999995</v>
      </c>
      <c r="D54" s="92">
        <v>12</v>
      </c>
      <c r="E54" s="93">
        <v>0.85583299999999995</v>
      </c>
      <c r="F54" s="92">
        <v>4</v>
      </c>
      <c r="G54" s="93">
        <v>1.44</v>
      </c>
      <c r="H54" s="92">
        <v>23</v>
      </c>
      <c r="I54" s="93">
        <v>0.84652099999999997</v>
      </c>
    </row>
    <row r="55" spans="1:9" ht="14.4" x14ac:dyDescent="0.3">
      <c r="A55" s="91" t="s">
        <v>67</v>
      </c>
      <c r="B55" s="92">
        <v>29</v>
      </c>
      <c r="C55" s="93">
        <v>0.93551700000000004</v>
      </c>
      <c r="D55" s="92">
        <v>19</v>
      </c>
      <c r="E55" s="93">
        <v>0.95210499999999998</v>
      </c>
      <c r="F55" s="92">
        <v>3</v>
      </c>
      <c r="G55" s="93">
        <v>1.0166660000000001</v>
      </c>
      <c r="H55" s="92">
        <v>7</v>
      </c>
      <c r="I55" s="93">
        <v>0.85571399999999997</v>
      </c>
    </row>
    <row r="56" spans="1:9" ht="14.4" x14ac:dyDescent="0.3">
      <c r="A56" s="91" t="s">
        <v>68</v>
      </c>
      <c r="B56" s="92">
        <v>28</v>
      </c>
      <c r="C56" s="93">
        <v>0.99214199999999997</v>
      </c>
      <c r="D56" s="92">
        <v>9</v>
      </c>
      <c r="E56" s="93">
        <v>1.0311110000000001</v>
      </c>
      <c r="F56" s="92">
        <v>1</v>
      </c>
      <c r="G56" s="93">
        <v>1.24</v>
      </c>
      <c r="H56" s="92">
        <v>18</v>
      </c>
      <c r="I56" s="93">
        <v>0.95888799999999996</v>
      </c>
    </row>
    <row r="57" spans="1:9" ht="14.4" x14ac:dyDescent="0.3">
      <c r="A57" s="91" t="s">
        <v>69</v>
      </c>
      <c r="B57" s="92">
        <v>72</v>
      </c>
      <c r="C57" s="93">
        <v>0.91736099999999998</v>
      </c>
      <c r="D57" s="92">
        <v>34</v>
      </c>
      <c r="E57" s="93">
        <v>0.88058800000000004</v>
      </c>
      <c r="F57" s="92">
        <v>7</v>
      </c>
      <c r="G57" s="93">
        <v>1.327142</v>
      </c>
      <c r="H57" s="92">
        <v>31</v>
      </c>
      <c r="I57" s="93">
        <v>0.86516099999999996</v>
      </c>
    </row>
    <row r="58" spans="1:9" ht="14.4" x14ac:dyDescent="0.3">
      <c r="A58" s="91" t="s">
        <v>70</v>
      </c>
      <c r="B58" s="92">
        <v>64</v>
      </c>
      <c r="C58" s="93">
        <v>0.91656199999999999</v>
      </c>
      <c r="D58" s="92">
        <v>34</v>
      </c>
      <c r="E58" s="93">
        <v>0.91529400000000005</v>
      </c>
      <c r="F58" s="94">
        <v>1</v>
      </c>
      <c r="G58" s="95">
        <v>1.24</v>
      </c>
      <c r="H58" s="92">
        <v>29</v>
      </c>
      <c r="I58" s="93">
        <v>0.90689600000000004</v>
      </c>
    </row>
    <row r="59" spans="1:9" ht="14.4" x14ac:dyDescent="0.3">
      <c r="A59" s="91" t="s">
        <v>71</v>
      </c>
      <c r="B59" s="92">
        <v>43</v>
      </c>
      <c r="C59" s="93">
        <v>0.92093000000000003</v>
      </c>
      <c r="D59" s="92">
        <v>26</v>
      </c>
      <c r="E59" s="93">
        <v>0.92692300000000005</v>
      </c>
      <c r="F59" s="92">
        <v>0</v>
      </c>
      <c r="G59" s="93">
        <v>0</v>
      </c>
      <c r="H59" s="92">
        <v>17</v>
      </c>
      <c r="I59" s="93">
        <v>0.91176400000000002</v>
      </c>
    </row>
    <row r="60" spans="1:9" ht="14.4" x14ac:dyDescent="0.3">
      <c r="A60" s="91" t="s">
        <v>72</v>
      </c>
      <c r="B60" s="92">
        <v>50</v>
      </c>
      <c r="C60" s="93">
        <v>0.99060000000000004</v>
      </c>
      <c r="D60" s="92">
        <v>22</v>
      </c>
      <c r="E60" s="93">
        <v>0.93681800000000004</v>
      </c>
      <c r="F60" s="92">
        <v>4</v>
      </c>
      <c r="G60" s="93">
        <v>1.44</v>
      </c>
      <c r="H60" s="92">
        <v>24</v>
      </c>
      <c r="I60" s="93">
        <v>0.96499999999999997</v>
      </c>
    </row>
    <row r="61" spans="1:9" ht="14.4" x14ac:dyDescent="0.3">
      <c r="A61" s="91" t="s">
        <v>73</v>
      </c>
      <c r="B61" s="92">
        <v>40</v>
      </c>
      <c r="C61" s="93">
        <v>1.01</v>
      </c>
      <c r="D61" s="92">
        <v>24</v>
      </c>
      <c r="E61" s="93">
        <v>0.96499999999999997</v>
      </c>
      <c r="F61" s="94">
        <v>3</v>
      </c>
      <c r="G61" s="95">
        <v>1.3066660000000001</v>
      </c>
      <c r="H61" s="92">
        <v>13</v>
      </c>
      <c r="I61" s="93">
        <v>1.0246150000000001</v>
      </c>
    </row>
    <row r="62" spans="1:9" ht="14.4" x14ac:dyDescent="0.3">
      <c r="A62" s="91" t="s">
        <v>74</v>
      </c>
      <c r="B62" s="92">
        <v>30</v>
      </c>
      <c r="C62" s="93">
        <v>0.94233299999999998</v>
      </c>
      <c r="D62" s="92">
        <v>19</v>
      </c>
      <c r="E62" s="93">
        <v>0.88</v>
      </c>
      <c r="F62" s="92">
        <v>1</v>
      </c>
      <c r="G62" s="93">
        <v>1.31</v>
      </c>
      <c r="H62" s="92">
        <v>10</v>
      </c>
      <c r="I62" s="93">
        <v>1.024</v>
      </c>
    </row>
    <row r="63" spans="1:9" ht="14.4" x14ac:dyDescent="0.3">
      <c r="A63" s="91" t="s">
        <v>75</v>
      </c>
      <c r="B63" s="92">
        <v>64</v>
      </c>
      <c r="C63" s="93">
        <v>0.957812</v>
      </c>
      <c r="D63" s="94">
        <v>37</v>
      </c>
      <c r="E63" s="95">
        <v>0.90243200000000001</v>
      </c>
      <c r="F63" s="92">
        <v>3</v>
      </c>
      <c r="G63" s="93">
        <v>1.2933330000000001</v>
      </c>
      <c r="H63" s="92">
        <v>24</v>
      </c>
      <c r="I63" s="93">
        <v>1.00125</v>
      </c>
    </row>
    <row r="64" spans="1:9" ht="14.4" x14ac:dyDescent="0.3">
      <c r="A64" s="91" t="s">
        <v>76</v>
      </c>
      <c r="B64" s="92">
        <v>44</v>
      </c>
      <c r="C64" s="93">
        <v>1.1456809999999999</v>
      </c>
      <c r="D64" s="92">
        <v>0</v>
      </c>
      <c r="E64" s="93">
        <v>0</v>
      </c>
      <c r="F64" s="92">
        <v>10</v>
      </c>
      <c r="G64" s="93">
        <v>1.484</v>
      </c>
      <c r="H64" s="92">
        <v>34</v>
      </c>
      <c r="I64" s="93">
        <v>1.046176</v>
      </c>
    </row>
    <row r="65" spans="1:9" ht="14.4" x14ac:dyDescent="0.3">
      <c r="A65" s="91" t="s">
        <v>77</v>
      </c>
      <c r="B65" s="92">
        <v>29</v>
      </c>
      <c r="C65" s="93">
        <v>0.99448199999999998</v>
      </c>
      <c r="D65" s="92">
        <v>11</v>
      </c>
      <c r="E65" s="93">
        <v>1.165454</v>
      </c>
      <c r="F65" s="92">
        <v>0</v>
      </c>
      <c r="G65" s="93">
        <v>0</v>
      </c>
      <c r="H65" s="92">
        <v>18</v>
      </c>
      <c r="I65" s="93">
        <v>0.89</v>
      </c>
    </row>
    <row r="66" spans="1:9" ht="14.4" x14ac:dyDescent="0.3">
      <c r="A66" s="91" t="s">
        <v>78</v>
      </c>
      <c r="B66" s="92">
        <v>121</v>
      </c>
      <c r="C66" s="93">
        <v>0.82487600000000005</v>
      </c>
      <c r="D66" s="92">
        <v>111</v>
      </c>
      <c r="E66" s="93">
        <v>0.82720700000000003</v>
      </c>
      <c r="F66" s="92">
        <v>2</v>
      </c>
      <c r="G66" s="93">
        <v>0.98</v>
      </c>
      <c r="H66" s="92">
        <v>8</v>
      </c>
      <c r="I66" s="93">
        <v>0.75375000000000003</v>
      </c>
    </row>
    <row r="67" spans="1:9" ht="14.4" x14ac:dyDescent="0.3">
      <c r="A67" s="91" t="s">
        <v>79</v>
      </c>
      <c r="B67" s="92">
        <v>38</v>
      </c>
      <c r="C67" s="93">
        <v>0.92710499999999996</v>
      </c>
      <c r="D67" s="92">
        <v>14</v>
      </c>
      <c r="E67" s="93">
        <v>0.76714199999999999</v>
      </c>
      <c r="F67" s="92">
        <v>5</v>
      </c>
      <c r="G67" s="93">
        <v>1.43</v>
      </c>
      <c r="H67" s="94">
        <v>19</v>
      </c>
      <c r="I67" s="95">
        <v>0.91263099999999997</v>
      </c>
    </row>
    <row r="68" spans="1:9" ht="14.4" x14ac:dyDescent="0.3">
      <c r="A68" s="91" t="s">
        <v>562</v>
      </c>
      <c r="B68" s="92">
        <v>30</v>
      </c>
      <c r="C68" s="93">
        <v>1.113666</v>
      </c>
      <c r="D68" s="92">
        <v>18</v>
      </c>
      <c r="E68" s="93">
        <v>0.89777700000000005</v>
      </c>
      <c r="F68" s="92">
        <v>11</v>
      </c>
      <c r="G68" s="93">
        <v>1.4872719999999999</v>
      </c>
      <c r="H68" s="92">
        <v>1</v>
      </c>
      <c r="I68" s="93">
        <v>0.89</v>
      </c>
    </row>
    <row r="69" spans="1:9" ht="14.4" x14ac:dyDescent="0.3">
      <c r="A69" s="91" t="s">
        <v>81</v>
      </c>
      <c r="B69" s="92">
        <v>50</v>
      </c>
      <c r="C69" s="93">
        <v>0.97519999999999996</v>
      </c>
      <c r="D69" s="92">
        <v>22</v>
      </c>
      <c r="E69" s="93">
        <v>0.95227200000000001</v>
      </c>
      <c r="F69" s="92">
        <v>6</v>
      </c>
      <c r="G69" s="93">
        <v>1.2933330000000001</v>
      </c>
      <c r="H69" s="92">
        <v>22</v>
      </c>
      <c r="I69" s="93">
        <v>0.91136300000000003</v>
      </c>
    </row>
    <row r="70" spans="1:9" ht="14.4" x14ac:dyDescent="0.3">
      <c r="A70" s="91" t="s">
        <v>82</v>
      </c>
      <c r="B70" s="92">
        <v>30</v>
      </c>
      <c r="C70" s="93">
        <v>0.97499999999999998</v>
      </c>
      <c r="D70" s="92">
        <v>14</v>
      </c>
      <c r="E70" s="93">
        <v>0.94285699999999995</v>
      </c>
      <c r="F70" s="92">
        <v>2</v>
      </c>
      <c r="G70" s="93">
        <v>1.67</v>
      </c>
      <c r="H70" s="92">
        <v>14</v>
      </c>
      <c r="I70" s="93">
        <v>0.90785700000000003</v>
      </c>
    </row>
    <row r="71" spans="1:9" ht="14.4" x14ac:dyDescent="0.3">
      <c r="A71" s="91" t="s">
        <v>83</v>
      </c>
      <c r="B71" s="92">
        <v>59</v>
      </c>
      <c r="C71" s="93">
        <v>0.99796600000000002</v>
      </c>
      <c r="D71" s="92">
        <v>36</v>
      </c>
      <c r="E71" s="93">
        <v>0.98472199999999999</v>
      </c>
      <c r="F71" s="92">
        <v>1</v>
      </c>
      <c r="G71" s="93">
        <v>1.28</v>
      </c>
      <c r="H71" s="92">
        <v>22</v>
      </c>
      <c r="I71" s="93">
        <v>1.006818</v>
      </c>
    </row>
    <row r="72" spans="1:9" ht="14.4" x14ac:dyDescent="0.3">
      <c r="A72" s="91" t="s">
        <v>84</v>
      </c>
      <c r="B72" s="92">
        <v>61</v>
      </c>
      <c r="C72" s="93">
        <v>0.95213099999999995</v>
      </c>
      <c r="D72" s="92">
        <v>37</v>
      </c>
      <c r="E72" s="93">
        <v>0.92459400000000003</v>
      </c>
      <c r="F72" s="94">
        <v>4</v>
      </c>
      <c r="G72" s="95">
        <v>1.3975</v>
      </c>
      <c r="H72" s="92">
        <v>20</v>
      </c>
      <c r="I72" s="93">
        <v>0.91400000000000003</v>
      </c>
    </row>
    <row r="73" spans="1:9" ht="14.4" x14ac:dyDescent="0.3">
      <c r="A73" s="91" t="s">
        <v>85</v>
      </c>
      <c r="B73" s="92">
        <v>85</v>
      </c>
      <c r="C73" s="93">
        <v>0.97446999999999995</v>
      </c>
      <c r="D73" s="92">
        <v>65</v>
      </c>
      <c r="E73" s="93">
        <v>0.976769</v>
      </c>
      <c r="F73" s="92">
        <v>2</v>
      </c>
      <c r="G73" s="93">
        <v>1.67</v>
      </c>
      <c r="H73" s="92">
        <v>18</v>
      </c>
      <c r="I73" s="93">
        <v>0.88888800000000001</v>
      </c>
    </row>
    <row r="74" spans="1:9" ht="14.4" x14ac:dyDescent="0.3">
      <c r="A74" s="91" t="s">
        <v>86</v>
      </c>
      <c r="B74" s="92">
        <v>48</v>
      </c>
      <c r="C74" s="93">
        <v>0.95083300000000004</v>
      </c>
      <c r="D74" s="92">
        <v>18</v>
      </c>
      <c r="E74" s="93">
        <v>0.81833299999999998</v>
      </c>
      <c r="F74" s="92">
        <v>5</v>
      </c>
      <c r="G74" s="93">
        <v>1.522</v>
      </c>
      <c r="H74" s="92">
        <v>25</v>
      </c>
      <c r="I74" s="93">
        <v>0.93200000000000005</v>
      </c>
    </row>
    <row r="75" spans="1:9" ht="14.4" x14ac:dyDescent="0.3">
      <c r="A75" s="91" t="s">
        <v>87</v>
      </c>
      <c r="B75" s="92">
        <v>57</v>
      </c>
      <c r="C75" s="93">
        <v>0.96403499999999998</v>
      </c>
      <c r="D75" s="92">
        <v>16</v>
      </c>
      <c r="E75" s="93">
        <v>0.96812500000000001</v>
      </c>
      <c r="F75" s="92">
        <v>1</v>
      </c>
      <c r="G75" s="93">
        <v>2.1</v>
      </c>
      <c r="H75" s="92">
        <v>40</v>
      </c>
      <c r="I75" s="93">
        <v>0.93400000000000005</v>
      </c>
    </row>
    <row r="76" spans="1:9" ht="14.4" x14ac:dyDescent="0.3">
      <c r="A76" s="91" t="s">
        <v>513</v>
      </c>
      <c r="B76" s="92">
        <v>69</v>
      </c>
      <c r="C76" s="93">
        <v>0.99565199999999998</v>
      </c>
      <c r="D76" s="92">
        <v>44</v>
      </c>
      <c r="E76" s="93">
        <v>0.96886300000000003</v>
      </c>
      <c r="F76" s="92">
        <v>3</v>
      </c>
      <c r="G76" s="93">
        <v>1.63</v>
      </c>
      <c r="H76" s="92">
        <v>22</v>
      </c>
      <c r="I76" s="93">
        <v>0.962727</v>
      </c>
    </row>
    <row r="77" spans="1:9" ht="14.4" x14ac:dyDescent="0.3">
      <c r="A77" s="91" t="s">
        <v>88</v>
      </c>
      <c r="B77" s="92">
        <v>23</v>
      </c>
      <c r="C77" s="93">
        <v>1.0073909999999999</v>
      </c>
      <c r="D77" s="92">
        <v>12</v>
      </c>
      <c r="E77" s="93">
        <v>0.968333</v>
      </c>
      <c r="F77" s="92">
        <v>2</v>
      </c>
      <c r="G77" s="93">
        <v>1.55</v>
      </c>
      <c r="H77" s="92">
        <v>9</v>
      </c>
      <c r="I77" s="93">
        <v>0.93888799999999994</v>
      </c>
    </row>
    <row r="78" spans="1:9" ht="14.4" x14ac:dyDescent="0.3">
      <c r="A78" s="91" t="s">
        <v>90</v>
      </c>
      <c r="B78" s="92">
        <v>77</v>
      </c>
      <c r="C78" s="93">
        <v>0.99142799999999998</v>
      </c>
      <c r="D78" s="92">
        <v>49</v>
      </c>
      <c r="E78" s="93">
        <v>0.957959</v>
      </c>
      <c r="F78" s="94">
        <v>5</v>
      </c>
      <c r="G78" s="95">
        <v>1.3320000000000001</v>
      </c>
      <c r="H78" s="92">
        <v>23</v>
      </c>
      <c r="I78" s="93">
        <v>0.98869499999999999</v>
      </c>
    </row>
    <row r="79" spans="1:9" ht="14.4" x14ac:dyDescent="0.3">
      <c r="A79" s="91" t="s">
        <v>644</v>
      </c>
      <c r="B79" s="92">
        <v>48</v>
      </c>
      <c r="C79" s="93">
        <v>0.81333299999999997</v>
      </c>
      <c r="D79" s="92">
        <v>47</v>
      </c>
      <c r="E79" s="93">
        <v>0.811276</v>
      </c>
      <c r="F79" s="94">
        <v>0</v>
      </c>
      <c r="G79" s="95">
        <v>0</v>
      </c>
      <c r="H79" s="94">
        <v>1</v>
      </c>
      <c r="I79" s="95">
        <v>0.91</v>
      </c>
    </row>
    <row r="80" spans="1:9" ht="14.4" x14ac:dyDescent="0.3">
      <c r="A80" s="91" t="s">
        <v>91</v>
      </c>
      <c r="B80" s="92">
        <v>20</v>
      </c>
      <c r="C80" s="93">
        <v>0.85550000000000004</v>
      </c>
      <c r="D80" s="92">
        <v>19</v>
      </c>
      <c r="E80" s="93">
        <v>0.850526</v>
      </c>
      <c r="F80" s="94">
        <v>1</v>
      </c>
      <c r="G80" s="95">
        <v>0.95</v>
      </c>
      <c r="H80" s="92">
        <v>0</v>
      </c>
      <c r="I80" s="93">
        <v>0</v>
      </c>
    </row>
    <row r="81" spans="1:9" ht="14.4" x14ac:dyDescent="0.3">
      <c r="A81" s="91" t="s">
        <v>92</v>
      </c>
      <c r="B81" s="92">
        <v>28</v>
      </c>
      <c r="C81" s="93">
        <v>0.92607099999999998</v>
      </c>
      <c r="D81" s="94">
        <v>20</v>
      </c>
      <c r="E81" s="95">
        <v>0.92700000000000005</v>
      </c>
      <c r="F81" s="92">
        <v>0</v>
      </c>
      <c r="G81" s="93">
        <v>0</v>
      </c>
      <c r="H81" s="92">
        <v>8</v>
      </c>
      <c r="I81" s="93">
        <v>0.92374999999999996</v>
      </c>
    </row>
    <row r="82" spans="1:9" ht="14.4" x14ac:dyDescent="0.3">
      <c r="A82" s="91" t="s">
        <v>645</v>
      </c>
      <c r="B82" s="92">
        <v>21</v>
      </c>
      <c r="C82" s="93">
        <v>1.0733330000000001</v>
      </c>
      <c r="D82" s="92">
        <v>0</v>
      </c>
      <c r="E82" s="93">
        <v>0</v>
      </c>
      <c r="F82" s="92">
        <v>4</v>
      </c>
      <c r="G82" s="93">
        <v>1.29</v>
      </c>
      <c r="H82" s="92">
        <v>17</v>
      </c>
      <c r="I82" s="93">
        <v>1.0223519999999999</v>
      </c>
    </row>
    <row r="83" spans="1:9" ht="14.4" x14ac:dyDescent="0.3">
      <c r="A83" s="91" t="s">
        <v>93</v>
      </c>
      <c r="B83" s="92">
        <v>38</v>
      </c>
      <c r="C83" s="93">
        <v>0.83921000000000001</v>
      </c>
      <c r="D83" s="92">
        <v>25</v>
      </c>
      <c r="E83" s="93">
        <v>0.86</v>
      </c>
      <c r="F83" s="92">
        <v>1</v>
      </c>
      <c r="G83" s="93">
        <v>1.07</v>
      </c>
      <c r="H83" s="92">
        <v>12</v>
      </c>
      <c r="I83" s="93">
        <v>0.77666599999999997</v>
      </c>
    </row>
    <row r="84" spans="1:9" ht="14.4" x14ac:dyDescent="0.3">
      <c r="A84" s="91" t="s">
        <v>94</v>
      </c>
      <c r="B84" s="92">
        <v>29</v>
      </c>
      <c r="C84" s="93">
        <v>0.86586200000000002</v>
      </c>
      <c r="D84" s="92">
        <v>13</v>
      </c>
      <c r="E84" s="93">
        <v>0.87846100000000005</v>
      </c>
      <c r="F84" s="92">
        <v>0</v>
      </c>
      <c r="G84" s="93">
        <v>0</v>
      </c>
      <c r="H84" s="92">
        <v>16</v>
      </c>
      <c r="I84" s="93">
        <v>0.85562499999999997</v>
      </c>
    </row>
    <row r="85" spans="1:9" ht="14.4" x14ac:dyDescent="0.3">
      <c r="A85" s="91" t="s">
        <v>95</v>
      </c>
      <c r="B85" s="92">
        <v>51</v>
      </c>
      <c r="C85" s="93">
        <v>0.96274499999999996</v>
      </c>
      <c r="D85" s="92">
        <v>36</v>
      </c>
      <c r="E85" s="93">
        <v>0.94555500000000003</v>
      </c>
      <c r="F85" s="92">
        <v>2</v>
      </c>
      <c r="G85" s="93">
        <v>1.2949999999999999</v>
      </c>
      <c r="H85" s="92">
        <v>13</v>
      </c>
      <c r="I85" s="93">
        <v>0.95923000000000003</v>
      </c>
    </row>
    <row r="86" spans="1:9" ht="14.4" x14ac:dyDescent="0.3">
      <c r="A86" s="91" t="s">
        <v>96</v>
      </c>
      <c r="B86" s="92">
        <v>63</v>
      </c>
      <c r="C86" s="93">
        <v>1.091904</v>
      </c>
      <c r="D86" s="92">
        <v>37</v>
      </c>
      <c r="E86" s="93">
        <v>1.0594589999999999</v>
      </c>
      <c r="F86" s="94">
        <v>5</v>
      </c>
      <c r="G86" s="95">
        <v>1.3959999999999999</v>
      </c>
      <c r="H86" s="92">
        <v>21</v>
      </c>
      <c r="I86" s="93">
        <v>1.0766659999999999</v>
      </c>
    </row>
    <row r="87" spans="1:9" ht="14.4" x14ac:dyDescent="0.3">
      <c r="A87" s="91" t="s">
        <v>97</v>
      </c>
      <c r="B87" s="92">
        <v>27</v>
      </c>
      <c r="C87" s="93">
        <v>1.04</v>
      </c>
      <c r="D87" s="92">
        <v>22</v>
      </c>
      <c r="E87" s="93">
        <v>1.0072719999999999</v>
      </c>
      <c r="F87" s="92">
        <v>3</v>
      </c>
      <c r="G87" s="93">
        <v>1.206666</v>
      </c>
      <c r="H87" s="92">
        <v>2</v>
      </c>
      <c r="I87" s="93">
        <v>1.1499999999999999</v>
      </c>
    </row>
    <row r="88" spans="1:9" ht="14.4" x14ac:dyDescent="0.3">
      <c r="A88" s="91" t="s">
        <v>98</v>
      </c>
      <c r="B88" s="92">
        <v>45</v>
      </c>
      <c r="C88" s="93">
        <v>0.91844400000000004</v>
      </c>
      <c r="D88" s="92">
        <v>18</v>
      </c>
      <c r="E88" s="93">
        <v>0.874444</v>
      </c>
      <c r="F88" s="92">
        <v>2</v>
      </c>
      <c r="G88" s="93">
        <v>1.2949999999999999</v>
      </c>
      <c r="H88" s="92">
        <v>25</v>
      </c>
      <c r="I88" s="93">
        <v>0.92</v>
      </c>
    </row>
    <row r="89" spans="1:9" ht="14.4" x14ac:dyDescent="0.3">
      <c r="A89" s="91" t="s">
        <v>99</v>
      </c>
      <c r="B89" s="92">
        <v>77</v>
      </c>
      <c r="C89" s="93">
        <v>1.1272720000000001</v>
      </c>
      <c r="D89" s="92">
        <v>61</v>
      </c>
      <c r="E89" s="93">
        <v>1.1106549999999999</v>
      </c>
      <c r="F89" s="92">
        <v>6</v>
      </c>
      <c r="G89" s="93">
        <v>1.378333</v>
      </c>
      <c r="H89" s="92">
        <v>10</v>
      </c>
      <c r="I89" s="93">
        <v>1.0780000000000001</v>
      </c>
    </row>
    <row r="90" spans="1:9" ht="14.4" x14ac:dyDescent="0.3">
      <c r="A90" s="91" t="s">
        <v>100</v>
      </c>
      <c r="B90" s="92">
        <v>37</v>
      </c>
      <c r="C90" s="93">
        <v>1.064594</v>
      </c>
      <c r="D90" s="94">
        <v>22</v>
      </c>
      <c r="E90" s="95">
        <v>1.028181</v>
      </c>
      <c r="F90" s="92">
        <v>3</v>
      </c>
      <c r="G90" s="93">
        <v>1.38</v>
      </c>
      <c r="H90" s="92">
        <v>12</v>
      </c>
      <c r="I90" s="93">
        <v>1.0525</v>
      </c>
    </row>
    <row r="91" spans="1:9" ht="14.4" x14ac:dyDescent="0.3">
      <c r="A91" s="91" t="s">
        <v>101</v>
      </c>
      <c r="B91" s="92">
        <v>70</v>
      </c>
      <c r="C91" s="93">
        <v>0.96985699999999997</v>
      </c>
      <c r="D91" s="92">
        <v>27</v>
      </c>
      <c r="E91" s="93">
        <v>0.94370299999999996</v>
      </c>
      <c r="F91" s="92">
        <v>3</v>
      </c>
      <c r="G91" s="93">
        <v>1.446666</v>
      </c>
      <c r="H91" s="92">
        <v>40</v>
      </c>
      <c r="I91" s="93">
        <v>0.95174999999999998</v>
      </c>
    </row>
    <row r="92" spans="1:9" ht="14.4" x14ac:dyDescent="0.3">
      <c r="A92" s="91" t="s">
        <v>646</v>
      </c>
      <c r="B92" s="92">
        <v>31</v>
      </c>
      <c r="C92" s="93">
        <v>1.128709</v>
      </c>
      <c r="D92" s="92">
        <v>0</v>
      </c>
      <c r="E92" s="93">
        <v>0</v>
      </c>
      <c r="F92" s="92">
        <v>14</v>
      </c>
      <c r="G92" s="93">
        <v>1.255714</v>
      </c>
      <c r="H92" s="92">
        <v>17</v>
      </c>
      <c r="I92" s="93">
        <v>1.0241169999999999</v>
      </c>
    </row>
    <row r="93" spans="1:9" ht="14.4" x14ac:dyDescent="0.3">
      <c r="A93" s="91" t="s">
        <v>102</v>
      </c>
      <c r="B93" s="92">
        <v>44</v>
      </c>
      <c r="C93" s="93">
        <v>1.021363</v>
      </c>
      <c r="D93" s="92">
        <v>19</v>
      </c>
      <c r="E93" s="93">
        <v>1.0826309999999999</v>
      </c>
      <c r="F93" s="92">
        <v>6</v>
      </c>
      <c r="G93" s="93">
        <v>1.2416659999999999</v>
      </c>
      <c r="H93" s="92">
        <v>19</v>
      </c>
      <c r="I93" s="93">
        <v>0.89052600000000004</v>
      </c>
    </row>
    <row r="94" spans="1:9" ht="14.4" x14ac:dyDescent="0.3">
      <c r="A94" s="91" t="s">
        <v>103</v>
      </c>
      <c r="B94" s="92">
        <v>34</v>
      </c>
      <c r="C94" s="93">
        <v>0.94294100000000003</v>
      </c>
      <c r="D94" s="92">
        <v>17</v>
      </c>
      <c r="E94" s="93">
        <v>0.97411700000000001</v>
      </c>
      <c r="F94" s="92">
        <v>1</v>
      </c>
      <c r="G94" s="93">
        <v>1.79</v>
      </c>
      <c r="H94" s="92">
        <v>16</v>
      </c>
      <c r="I94" s="93">
        <v>0.85687500000000005</v>
      </c>
    </row>
    <row r="95" spans="1:9" ht="14.4" x14ac:dyDescent="0.3">
      <c r="A95" s="91" t="s">
        <v>105</v>
      </c>
      <c r="B95" s="92">
        <v>30</v>
      </c>
      <c r="C95" s="93">
        <v>1.007333</v>
      </c>
      <c r="D95" s="92">
        <v>16</v>
      </c>
      <c r="E95" s="93">
        <v>1.0006250000000001</v>
      </c>
      <c r="F95" s="92">
        <v>1</v>
      </c>
      <c r="G95" s="93">
        <v>1.31</v>
      </c>
      <c r="H95" s="92">
        <v>13</v>
      </c>
      <c r="I95" s="93">
        <v>0.99230700000000005</v>
      </c>
    </row>
    <row r="96" spans="1:9" ht="14.4" x14ac:dyDescent="0.3">
      <c r="A96" s="91" t="s">
        <v>106</v>
      </c>
      <c r="B96" s="92">
        <v>53</v>
      </c>
      <c r="C96" s="93">
        <v>1.009811</v>
      </c>
      <c r="D96" s="92">
        <v>24</v>
      </c>
      <c r="E96" s="93">
        <v>0.95333299999999999</v>
      </c>
      <c r="F96" s="92">
        <v>6</v>
      </c>
      <c r="G96" s="93">
        <v>1.311666</v>
      </c>
      <c r="H96" s="92">
        <v>23</v>
      </c>
      <c r="I96" s="93">
        <v>0.99</v>
      </c>
    </row>
    <row r="97" spans="1:9" ht="14.4" x14ac:dyDescent="0.3">
      <c r="A97" s="91" t="s">
        <v>107</v>
      </c>
      <c r="B97" s="92">
        <v>36</v>
      </c>
      <c r="C97" s="93">
        <v>0.99138800000000005</v>
      </c>
      <c r="D97" s="92">
        <v>9</v>
      </c>
      <c r="E97" s="93">
        <v>1.0466660000000001</v>
      </c>
      <c r="F97" s="92">
        <v>0</v>
      </c>
      <c r="G97" s="93">
        <v>0</v>
      </c>
      <c r="H97" s="92">
        <v>27</v>
      </c>
      <c r="I97" s="93">
        <v>0.97296199999999999</v>
      </c>
    </row>
    <row r="98" spans="1:9" ht="14.4" x14ac:dyDescent="0.3">
      <c r="A98" s="91" t="s">
        <v>108</v>
      </c>
      <c r="B98" s="92">
        <v>39</v>
      </c>
      <c r="C98" s="93">
        <v>0.97102500000000003</v>
      </c>
      <c r="D98" s="92">
        <v>23</v>
      </c>
      <c r="E98" s="93">
        <v>0.96695600000000004</v>
      </c>
      <c r="F98" s="92">
        <v>1</v>
      </c>
      <c r="G98" s="93">
        <v>1.24</v>
      </c>
      <c r="H98" s="92">
        <v>15</v>
      </c>
      <c r="I98" s="93">
        <v>0.95933299999999999</v>
      </c>
    </row>
    <row r="99" spans="1:9" ht="14.4" x14ac:dyDescent="0.3">
      <c r="A99" s="91" t="s">
        <v>109</v>
      </c>
      <c r="B99" s="92">
        <v>49</v>
      </c>
      <c r="C99" s="93">
        <v>0.98612200000000005</v>
      </c>
      <c r="D99" s="92">
        <v>37</v>
      </c>
      <c r="E99" s="93">
        <v>0.94351300000000005</v>
      </c>
      <c r="F99" s="92">
        <v>7</v>
      </c>
      <c r="G99" s="93">
        <v>1.174285</v>
      </c>
      <c r="H99" s="92">
        <v>5</v>
      </c>
      <c r="I99" s="93">
        <v>1.038</v>
      </c>
    </row>
    <row r="100" spans="1:9" ht="14.4" x14ac:dyDescent="0.3">
      <c r="A100" s="91" t="s">
        <v>110</v>
      </c>
      <c r="B100" s="92">
        <v>47</v>
      </c>
      <c r="C100" s="93">
        <v>1.0238290000000001</v>
      </c>
      <c r="D100" s="92">
        <v>24</v>
      </c>
      <c r="E100" s="93">
        <v>1.0254160000000001</v>
      </c>
      <c r="F100" s="92">
        <v>6</v>
      </c>
      <c r="G100" s="93">
        <v>1.05</v>
      </c>
      <c r="H100" s="92">
        <v>17</v>
      </c>
      <c r="I100" s="93">
        <v>1.0123519999999999</v>
      </c>
    </row>
    <row r="101" spans="1:9" ht="14.4" x14ac:dyDescent="0.3">
      <c r="A101" s="91" t="s">
        <v>111</v>
      </c>
      <c r="B101" s="92">
        <v>44</v>
      </c>
      <c r="C101" s="93">
        <v>0.89136300000000002</v>
      </c>
      <c r="D101" s="92">
        <v>19</v>
      </c>
      <c r="E101" s="93">
        <v>0.87157799999999996</v>
      </c>
      <c r="F101" s="92">
        <v>4</v>
      </c>
      <c r="G101" s="93">
        <v>1.31</v>
      </c>
      <c r="H101" s="92">
        <v>21</v>
      </c>
      <c r="I101" s="93">
        <v>0.82952300000000001</v>
      </c>
    </row>
    <row r="102" spans="1:9" ht="14.4" x14ac:dyDescent="0.3">
      <c r="A102" s="91" t="s">
        <v>563</v>
      </c>
      <c r="B102" s="92">
        <v>62</v>
      </c>
      <c r="C102" s="93">
        <v>1.1458060000000001</v>
      </c>
      <c r="D102" s="92">
        <v>33</v>
      </c>
      <c r="E102" s="93">
        <v>1.1033329999999999</v>
      </c>
      <c r="F102" s="92">
        <v>6</v>
      </c>
      <c r="G102" s="93">
        <v>1.5866659999999999</v>
      </c>
      <c r="H102" s="92">
        <v>23</v>
      </c>
      <c r="I102" s="93">
        <v>1.091739</v>
      </c>
    </row>
    <row r="103" spans="1:9" ht="14.4" x14ac:dyDescent="0.3">
      <c r="A103" s="91" t="s">
        <v>114</v>
      </c>
      <c r="B103" s="92">
        <v>90</v>
      </c>
      <c r="C103" s="93">
        <v>0.89188800000000001</v>
      </c>
      <c r="D103" s="92">
        <v>44</v>
      </c>
      <c r="E103" s="93">
        <v>0.862954</v>
      </c>
      <c r="F103" s="92">
        <v>4</v>
      </c>
      <c r="G103" s="93">
        <v>1.395</v>
      </c>
      <c r="H103" s="92">
        <v>42</v>
      </c>
      <c r="I103" s="93">
        <v>0.87428499999999998</v>
      </c>
    </row>
    <row r="104" spans="1:9" ht="14.4" x14ac:dyDescent="0.3">
      <c r="A104" s="91" t="s">
        <v>115</v>
      </c>
      <c r="B104" s="92">
        <v>50</v>
      </c>
      <c r="C104" s="93">
        <v>0.98819999999999997</v>
      </c>
      <c r="D104" s="92">
        <v>17</v>
      </c>
      <c r="E104" s="93">
        <v>0.98941100000000004</v>
      </c>
      <c r="F104" s="92">
        <v>5</v>
      </c>
      <c r="G104" s="93">
        <v>1.3160000000000001</v>
      </c>
      <c r="H104" s="92">
        <v>28</v>
      </c>
      <c r="I104" s="93">
        <v>0.92892799999999998</v>
      </c>
    </row>
    <row r="105" spans="1:9" ht="14.4" x14ac:dyDescent="0.3">
      <c r="A105" s="91" t="s">
        <v>116</v>
      </c>
      <c r="B105" s="92">
        <v>86</v>
      </c>
      <c r="C105" s="93">
        <v>0.92534799999999995</v>
      </c>
      <c r="D105" s="92">
        <v>31</v>
      </c>
      <c r="E105" s="93">
        <v>0.90483800000000003</v>
      </c>
      <c r="F105" s="94">
        <v>4</v>
      </c>
      <c r="G105" s="95">
        <v>1.6525000000000001</v>
      </c>
      <c r="H105" s="92">
        <v>51</v>
      </c>
      <c r="I105" s="93">
        <v>0.88078400000000001</v>
      </c>
    </row>
    <row r="106" spans="1:9" ht="14.4" x14ac:dyDescent="0.3">
      <c r="A106" s="91" t="s">
        <v>117</v>
      </c>
      <c r="B106" s="92">
        <v>51</v>
      </c>
      <c r="C106" s="93">
        <v>0.91960699999999995</v>
      </c>
      <c r="D106" s="92">
        <v>21</v>
      </c>
      <c r="E106" s="93">
        <v>0.87333300000000003</v>
      </c>
      <c r="F106" s="92">
        <v>0</v>
      </c>
      <c r="G106" s="93">
        <v>0</v>
      </c>
      <c r="H106" s="92">
        <v>30</v>
      </c>
      <c r="I106" s="93">
        <v>0.95199999999999996</v>
      </c>
    </row>
    <row r="107" spans="1:9" ht="14.4" x14ac:dyDescent="0.3">
      <c r="A107" s="91" t="s">
        <v>118</v>
      </c>
      <c r="B107" s="92">
        <v>53</v>
      </c>
      <c r="C107" s="93">
        <v>1.0394330000000001</v>
      </c>
      <c r="D107" s="92">
        <v>12</v>
      </c>
      <c r="E107" s="93">
        <v>1.0825</v>
      </c>
      <c r="F107" s="92">
        <v>2</v>
      </c>
      <c r="G107" s="93">
        <v>1.5149999999999999</v>
      </c>
      <c r="H107" s="92">
        <v>39</v>
      </c>
      <c r="I107" s="93">
        <v>1.0017940000000001</v>
      </c>
    </row>
    <row r="108" spans="1:9" ht="14.4" x14ac:dyDescent="0.3">
      <c r="A108" s="91" t="s">
        <v>550</v>
      </c>
      <c r="B108" s="92">
        <v>43</v>
      </c>
      <c r="C108" s="93">
        <v>0.80348799999999998</v>
      </c>
      <c r="D108" s="92">
        <v>38</v>
      </c>
      <c r="E108" s="93">
        <v>0.79368399999999995</v>
      </c>
      <c r="F108" s="94">
        <v>0</v>
      </c>
      <c r="G108" s="95">
        <v>0</v>
      </c>
      <c r="H108" s="92">
        <v>5</v>
      </c>
      <c r="I108" s="93">
        <v>0.878</v>
      </c>
    </row>
    <row r="109" spans="1:9" ht="14.4" x14ac:dyDescent="0.3">
      <c r="A109" s="91" t="s">
        <v>120</v>
      </c>
      <c r="B109" s="92">
        <v>33</v>
      </c>
      <c r="C109" s="93">
        <v>1.010303</v>
      </c>
      <c r="D109" s="92">
        <v>10</v>
      </c>
      <c r="E109" s="93">
        <v>1.073</v>
      </c>
      <c r="F109" s="92">
        <v>3</v>
      </c>
      <c r="G109" s="93">
        <v>1.436666</v>
      </c>
      <c r="H109" s="92">
        <v>20</v>
      </c>
      <c r="I109" s="93">
        <v>0.91500000000000004</v>
      </c>
    </row>
    <row r="110" spans="1:9" ht="14.4" x14ac:dyDescent="0.3">
      <c r="A110" s="91" t="s">
        <v>564</v>
      </c>
      <c r="B110" s="92">
        <v>85</v>
      </c>
      <c r="C110" s="93">
        <v>1.05</v>
      </c>
      <c r="D110" s="92">
        <v>56</v>
      </c>
      <c r="E110" s="93">
        <v>1.0275000000000001</v>
      </c>
      <c r="F110" s="92">
        <v>12</v>
      </c>
      <c r="G110" s="93">
        <v>1.233333</v>
      </c>
      <c r="H110" s="92">
        <v>17</v>
      </c>
      <c r="I110" s="93">
        <v>0.99470499999999995</v>
      </c>
    </row>
    <row r="111" spans="1:9" ht="14.4" x14ac:dyDescent="0.3">
      <c r="A111" s="91" t="s">
        <v>122</v>
      </c>
      <c r="B111" s="92">
        <v>33</v>
      </c>
      <c r="C111" s="93">
        <v>0.89454500000000003</v>
      </c>
      <c r="D111" s="92">
        <v>22</v>
      </c>
      <c r="E111" s="93">
        <v>0.87090900000000004</v>
      </c>
      <c r="F111" s="92">
        <v>1</v>
      </c>
      <c r="G111" s="93">
        <v>1.24</v>
      </c>
      <c r="H111" s="92">
        <v>10</v>
      </c>
      <c r="I111" s="93">
        <v>0.91200000000000003</v>
      </c>
    </row>
    <row r="112" spans="1:9" ht="14.4" x14ac:dyDescent="0.3">
      <c r="A112" s="91" t="s">
        <v>125</v>
      </c>
      <c r="B112" s="92">
        <v>92</v>
      </c>
      <c r="C112" s="93">
        <v>0.98706499999999997</v>
      </c>
      <c r="D112" s="92">
        <v>50</v>
      </c>
      <c r="E112" s="93">
        <v>0.91039999999999999</v>
      </c>
      <c r="F112" s="94">
        <v>9</v>
      </c>
      <c r="G112" s="95">
        <v>1.4255549999999999</v>
      </c>
      <c r="H112" s="92">
        <v>33</v>
      </c>
      <c r="I112" s="93">
        <v>0.98363599999999995</v>
      </c>
    </row>
    <row r="113" spans="1:9" ht="14.4" x14ac:dyDescent="0.3">
      <c r="A113" s="91" t="s">
        <v>126</v>
      </c>
      <c r="B113" s="92">
        <v>62</v>
      </c>
      <c r="C113" s="93">
        <v>0.92532199999999998</v>
      </c>
      <c r="D113" s="92">
        <v>37</v>
      </c>
      <c r="E113" s="93">
        <v>0.88783699999999999</v>
      </c>
      <c r="F113" s="92">
        <v>4</v>
      </c>
      <c r="G113" s="93">
        <v>1.2549999999999999</v>
      </c>
      <c r="H113" s="92">
        <v>21</v>
      </c>
      <c r="I113" s="93">
        <v>0.92857100000000004</v>
      </c>
    </row>
    <row r="114" spans="1:9" ht="14.4" x14ac:dyDescent="0.3">
      <c r="A114" s="91" t="s">
        <v>127</v>
      </c>
      <c r="B114" s="92">
        <v>101</v>
      </c>
      <c r="C114" s="93">
        <v>0.976831</v>
      </c>
      <c r="D114" s="92">
        <v>63</v>
      </c>
      <c r="E114" s="93">
        <v>0.90063400000000005</v>
      </c>
      <c r="F114" s="92">
        <v>12</v>
      </c>
      <c r="G114" s="93">
        <v>1.4391659999999999</v>
      </c>
      <c r="H114" s="92">
        <v>26</v>
      </c>
      <c r="I114" s="93">
        <v>0.94807600000000003</v>
      </c>
    </row>
    <row r="115" spans="1:9" ht="14.4" x14ac:dyDescent="0.3">
      <c r="A115" s="91" t="s">
        <v>128</v>
      </c>
      <c r="B115" s="92">
        <v>51</v>
      </c>
      <c r="C115" s="93">
        <v>0.96901899999999996</v>
      </c>
      <c r="D115" s="92">
        <v>20</v>
      </c>
      <c r="E115" s="93">
        <v>0.88700000000000001</v>
      </c>
      <c r="F115" s="92">
        <v>0</v>
      </c>
      <c r="G115" s="93">
        <v>0</v>
      </c>
      <c r="H115" s="92">
        <v>31</v>
      </c>
      <c r="I115" s="93">
        <v>1.021935</v>
      </c>
    </row>
    <row r="116" spans="1:9" ht="14.4" x14ac:dyDescent="0.3">
      <c r="A116" s="91" t="s">
        <v>129</v>
      </c>
      <c r="B116" s="92">
        <v>98</v>
      </c>
      <c r="C116" s="93">
        <v>1.050918</v>
      </c>
      <c r="D116" s="92">
        <v>55</v>
      </c>
      <c r="E116" s="93">
        <v>1.0118180000000001</v>
      </c>
      <c r="F116" s="92">
        <v>8</v>
      </c>
      <c r="G116" s="93">
        <v>1.41</v>
      </c>
      <c r="H116" s="92">
        <v>35</v>
      </c>
      <c r="I116" s="93">
        <v>1.0302849999999999</v>
      </c>
    </row>
    <row r="117" spans="1:9" ht="14.4" x14ac:dyDescent="0.3">
      <c r="A117" s="91" t="s">
        <v>130</v>
      </c>
      <c r="B117" s="92">
        <v>52</v>
      </c>
      <c r="C117" s="93">
        <v>0.91134599999999999</v>
      </c>
      <c r="D117" s="92">
        <v>31</v>
      </c>
      <c r="E117" s="93">
        <v>0.89580599999999999</v>
      </c>
      <c r="F117" s="94">
        <v>2</v>
      </c>
      <c r="G117" s="95">
        <v>1.26</v>
      </c>
      <c r="H117" s="92">
        <v>19</v>
      </c>
      <c r="I117" s="93">
        <v>0.9</v>
      </c>
    </row>
    <row r="118" spans="1:9" ht="14.4" x14ac:dyDescent="0.3">
      <c r="A118" s="91" t="s">
        <v>131</v>
      </c>
      <c r="B118" s="92">
        <v>29</v>
      </c>
      <c r="C118" s="93">
        <v>1.055517</v>
      </c>
      <c r="D118" s="92">
        <v>17</v>
      </c>
      <c r="E118" s="93">
        <v>1.0335289999999999</v>
      </c>
      <c r="F118" s="92">
        <v>3</v>
      </c>
      <c r="G118" s="93">
        <v>1.3666659999999999</v>
      </c>
      <c r="H118" s="92">
        <v>9</v>
      </c>
      <c r="I118" s="93">
        <v>0.99333300000000002</v>
      </c>
    </row>
    <row r="119" spans="1:9" ht="14.4" x14ac:dyDescent="0.3">
      <c r="A119" s="91" t="s">
        <v>132</v>
      </c>
      <c r="B119" s="92">
        <v>64</v>
      </c>
      <c r="C119" s="93">
        <v>1.0149999999999999</v>
      </c>
      <c r="D119" s="92">
        <v>4</v>
      </c>
      <c r="E119" s="93">
        <v>1.02</v>
      </c>
      <c r="F119" s="92">
        <v>2</v>
      </c>
      <c r="G119" s="93">
        <v>1.79</v>
      </c>
      <c r="H119" s="92">
        <v>58</v>
      </c>
      <c r="I119" s="93">
        <v>0.987931</v>
      </c>
    </row>
    <row r="120" spans="1:9" ht="14.4" x14ac:dyDescent="0.3">
      <c r="A120" s="91" t="s">
        <v>135</v>
      </c>
      <c r="B120" s="92">
        <v>70</v>
      </c>
      <c r="C120" s="93">
        <v>0.92357100000000003</v>
      </c>
      <c r="D120" s="92">
        <v>36</v>
      </c>
      <c r="E120" s="93">
        <v>0.91722199999999998</v>
      </c>
      <c r="F120" s="92">
        <v>0</v>
      </c>
      <c r="G120" s="93">
        <v>0</v>
      </c>
      <c r="H120" s="92">
        <v>34</v>
      </c>
      <c r="I120" s="93">
        <v>0.93029399999999995</v>
      </c>
    </row>
    <row r="121" spans="1:9" ht="14.4" x14ac:dyDescent="0.3">
      <c r="A121" s="91" t="s">
        <v>136</v>
      </c>
      <c r="B121" s="92">
        <v>66</v>
      </c>
      <c r="C121" s="93">
        <v>1.0075750000000001</v>
      </c>
      <c r="D121" s="92">
        <v>54</v>
      </c>
      <c r="E121" s="93">
        <v>0.96055500000000005</v>
      </c>
      <c r="F121" s="92">
        <v>4</v>
      </c>
      <c r="G121" s="93">
        <v>1.5325</v>
      </c>
      <c r="H121" s="92">
        <v>8</v>
      </c>
      <c r="I121" s="93">
        <v>1.0625</v>
      </c>
    </row>
    <row r="122" spans="1:9" ht="14.4" x14ac:dyDescent="0.3">
      <c r="A122" s="91" t="s">
        <v>139</v>
      </c>
      <c r="B122" s="92">
        <v>62</v>
      </c>
      <c r="C122" s="93">
        <v>1.0354829999999999</v>
      </c>
      <c r="D122" s="92">
        <v>36</v>
      </c>
      <c r="E122" s="93">
        <v>0.96305499999999999</v>
      </c>
      <c r="F122" s="92">
        <v>9</v>
      </c>
      <c r="G122" s="93">
        <v>1.3366659999999999</v>
      </c>
      <c r="H122" s="92">
        <v>17</v>
      </c>
      <c r="I122" s="93">
        <v>1.0294110000000001</v>
      </c>
    </row>
    <row r="123" spans="1:9" ht="14.4" x14ac:dyDescent="0.3">
      <c r="A123" s="91" t="s">
        <v>140</v>
      </c>
      <c r="B123" s="92">
        <v>49</v>
      </c>
      <c r="C123" s="93">
        <v>0.97755099999999995</v>
      </c>
      <c r="D123" s="92">
        <v>32</v>
      </c>
      <c r="E123" s="93">
        <v>0.99156200000000005</v>
      </c>
      <c r="F123" s="92">
        <v>0</v>
      </c>
      <c r="G123" s="93">
        <v>0</v>
      </c>
      <c r="H123" s="92">
        <v>17</v>
      </c>
      <c r="I123" s="93">
        <v>0.95117600000000002</v>
      </c>
    </row>
    <row r="124" spans="1:9" ht="14.4" x14ac:dyDescent="0.3">
      <c r="A124" s="91" t="s">
        <v>141</v>
      </c>
      <c r="B124" s="92">
        <v>37</v>
      </c>
      <c r="C124" s="93">
        <v>0.87486399999999998</v>
      </c>
      <c r="D124" s="92">
        <v>17</v>
      </c>
      <c r="E124" s="93">
        <v>0.78</v>
      </c>
      <c r="F124" s="92">
        <v>3</v>
      </c>
      <c r="G124" s="93">
        <v>1.23</v>
      </c>
      <c r="H124" s="92">
        <v>17</v>
      </c>
      <c r="I124" s="93">
        <v>0.90705800000000003</v>
      </c>
    </row>
    <row r="125" spans="1:9" ht="14.4" x14ac:dyDescent="0.3">
      <c r="A125" s="91" t="s">
        <v>142</v>
      </c>
      <c r="B125" s="92">
        <v>114</v>
      </c>
      <c r="C125" s="93">
        <v>0.96798200000000001</v>
      </c>
      <c r="D125" s="92">
        <v>41</v>
      </c>
      <c r="E125" s="93">
        <v>0.96609699999999998</v>
      </c>
      <c r="F125" s="92">
        <v>3</v>
      </c>
      <c r="G125" s="93">
        <v>1.436666</v>
      </c>
      <c r="H125" s="92">
        <v>70</v>
      </c>
      <c r="I125" s="93">
        <v>0.94899999999999995</v>
      </c>
    </row>
    <row r="126" spans="1:9" ht="14.4" x14ac:dyDescent="0.3">
      <c r="A126" s="91" t="s">
        <v>565</v>
      </c>
      <c r="B126" s="92">
        <v>84</v>
      </c>
      <c r="C126" s="93">
        <v>0.95261899999999999</v>
      </c>
      <c r="D126" s="92">
        <v>32</v>
      </c>
      <c r="E126" s="93">
        <v>0.90562500000000001</v>
      </c>
      <c r="F126" s="92">
        <v>4</v>
      </c>
      <c r="G126" s="93">
        <v>1.4624999999999999</v>
      </c>
      <c r="H126" s="92">
        <v>48</v>
      </c>
      <c r="I126" s="93">
        <v>0.94145800000000002</v>
      </c>
    </row>
    <row r="127" spans="1:9" ht="14.4" x14ac:dyDescent="0.3">
      <c r="A127" s="91" t="s">
        <v>566</v>
      </c>
      <c r="B127" s="92">
        <v>136</v>
      </c>
      <c r="C127" s="93">
        <v>0.98794099999999996</v>
      </c>
      <c r="D127" s="92">
        <v>71</v>
      </c>
      <c r="E127" s="93">
        <v>0.90577399999999997</v>
      </c>
      <c r="F127" s="92">
        <v>20</v>
      </c>
      <c r="G127" s="93">
        <v>1.3280000000000001</v>
      </c>
      <c r="H127" s="92">
        <v>45</v>
      </c>
      <c r="I127" s="93">
        <v>0.96644399999999997</v>
      </c>
    </row>
    <row r="128" spans="1:9" ht="14.4" x14ac:dyDescent="0.3">
      <c r="A128" s="91" t="s">
        <v>567</v>
      </c>
      <c r="B128" s="92">
        <v>65</v>
      </c>
      <c r="C128" s="93">
        <v>1.012615</v>
      </c>
      <c r="D128" s="92">
        <v>33</v>
      </c>
      <c r="E128" s="93">
        <v>0.97969600000000001</v>
      </c>
      <c r="F128" s="92">
        <v>6</v>
      </c>
      <c r="G128" s="93">
        <v>1.538333</v>
      </c>
      <c r="H128" s="92">
        <v>26</v>
      </c>
      <c r="I128" s="93">
        <v>0.93307600000000002</v>
      </c>
    </row>
    <row r="129" spans="1:9" ht="14.4" x14ac:dyDescent="0.3">
      <c r="A129" s="91" t="s">
        <v>568</v>
      </c>
      <c r="B129" s="92">
        <v>35</v>
      </c>
      <c r="C129" s="93">
        <v>0.94514200000000004</v>
      </c>
      <c r="D129" s="92">
        <v>14</v>
      </c>
      <c r="E129" s="93">
        <v>0.95142800000000005</v>
      </c>
      <c r="F129" s="92">
        <v>1</v>
      </c>
      <c r="G129" s="93">
        <v>1.31</v>
      </c>
      <c r="H129" s="92">
        <v>20</v>
      </c>
      <c r="I129" s="93">
        <v>0.92249999999999999</v>
      </c>
    </row>
    <row r="130" spans="1:9" ht="14.4" x14ac:dyDescent="0.3">
      <c r="A130" s="91" t="s">
        <v>569</v>
      </c>
      <c r="B130" s="92">
        <v>51</v>
      </c>
      <c r="C130" s="93">
        <v>0.97294099999999994</v>
      </c>
      <c r="D130" s="92">
        <v>21</v>
      </c>
      <c r="E130" s="93">
        <v>0.94761899999999999</v>
      </c>
      <c r="F130" s="92">
        <v>3</v>
      </c>
      <c r="G130" s="93">
        <v>1.453333</v>
      </c>
      <c r="H130" s="92">
        <v>27</v>
      </c>
      <c r="I130" s="93">
        <v>0.93925899999999996</v>
      </c>
    </row>
    <row r="131" spans="1:9" ht="14.4" x14ac:dyDescent="0.3">
      <c r="A131" s="91" t="s">
        <v>570</v>
      </c>
      <c r="B131" s="92">
        <v>37</v>
      </c>
      <c r="C131" s="93">
        <v>0.97162099999999996</v>
      </c>
      <c r="D131" s="92">
        <v>12</v>
      </c>
      <c r="E131" s="93">
        <v>0.96416599999999997</v>
      </c>
      <c r="F131" s="92">
        <v>3</v>
      </c>
      <c r="G131" s="93">
        <v>1.3</v>
      </c>
      <c r="H131" s="92">
        <v>22</v>
      </c>
      <c r="I131" s="93">
        <v>0.93090899999999999</v>
      </c>
    </row>
    <row r="132" spans="1:9" ht="14.4" x14ac:dyDescent="0.3">
      <c r="A132" s="91" t="s">
        <v>571</v>
      </c>
      <c r="B132" s="92">
        <v>51</v>
      </c>
      <c r="C132" s="93">
        <v>1.1084309999999999</v>
      </c>
      <c r="D132" s="92">
        <v>25</v>
      </c>
      <c r="E132" s="93">
        <v>0.95479999999999998</v>
      </c>
      <c r="F132" s="92">
        <v>6</v>
      </c>
      <c r="G132" s="93">
        <v>1.923333</v>
      </c>
      <c r="H132" s="92">
        <v>20</v>
      </c>
      <c r="I132" s="93">
        <v>1.056</v>
      </c>
    </row>
    <row r="133" spans="1:9" ht="14.4" x14ac:dyDescent="0.3">
      <c r="A133" s="91" t="s">
        <v>572</v>
      </c>
      <c r="B133" s="92">
        <v>28</v>
      </c>
      <c r="C133" s="93">
        <v>0.89285700000000001</v>
      </c>
      <c r="D133" s="92">
        <v>16</v>
      </c>
      <c r="E133" s="93">
        <v>0.91062500000000002</v>
      </c>
      <c r="F133" s="92">
        <v>1</v>
      </c>
      <c r="G133" s="93">
        <v>1.07</v>
      </c>
      <c r="H133" s="92">
        <v>11</v>
      </c>
      <c r="I133" s="93">
        <v>0.85090900000000003</v>
      </c>
    </row>
    <row r="134" spans="1:9" ht="14.4" x14ac:dyDescent="0.3">
      <c r="A134" s="91" t="s">
        <v>573</v>
      </c>
      <c r="B134" s="92">
        <v>92</v>
      </c>
      <c r="C134" s="93">
        <v>1.000543</v>
      </c>
      <c r="D134" s="92">
        <v>48</v>
      </c>
      <c r="E134" s="93">
        <v>1.004583</v>
      </c>
      <c r="F134" s="92">
        <v>5</v>
      </c>
      <c r="G134" s="93">
        <v>1.298</v>
      </c>
      <c r="H134" s="92">
        <v>39</v>
      </c>
      <c r="I134" s="93">
        <v>0.95743500000000004</v>
      </c>
    </row>
    <row r="135" spans="1:9" ht="14.4" x14ac:dyDescent="0.3">
      <c r="A135" s="91" t="s">
        <v>574</v>
      </c>
      <c r="B135" s="92">
        <v>62</v>
      </c>
      <c r="C135" s="93">
        <v>0.92145100000000002</v>
      </c>
      <c r="D135" s="92">
        <v>29</v>
      </c>
      <c r="E135" s="93">
        <v>0.85344799999999998</v>
      </c>
      <c r="F135" s="94">
        <v>6</v>
      </c>
      <c r="G135" s="95">
        <v>1.4316660000000001</v>
      </c>
      <c r="H135" s="92">
        <v>27</v>
      </c>
      <c r="I135" s="93">
        <v>0.88111099999999998</v>
      </c>
    </row>
    <row r="136" spans="1:9" ht="14.4" x14ac:dyDescent="0.3">
      <c r="A136" s="91" t="s">
        <v>575</v>
      </c>
      <c r="B136" s="92">
        <v>34</v>
      </c>
      <c r="C136" s="93">
        <v>0.92117599999999999</v>
      </c>
      <c r="D136" s="92">
        <v>14</v>
      </c>
      <c r="E136" s="93">
        <v>0.897142</v>
      </c>
      <c r="F136" s="92">
        <v>4</v>
      </c>
      <c r="G136" s="93">
        <v>1.22</v>
      </c>
      <c r="H136" s="92">
        <v>16</v>
      </c>
      <c r="I136" s="93">
        <v>0.86750000000000005</v>
      </c>
    </row>
    <row r="137" spans="1:9" ht="14.4" x14ac:dyDescent="0.3">
      <c r="A137" s="91" t="s">
        <v>576</v>
      </c>
      <c r="B137" s="92">
        <v>31</v>
      </c>
      <c r="C137" s="93">
        <v>0.93870900000000002</v>
      </c>
      <c r="D137" s="92">
        <v>10</v>
      </c>
      <c r="E137" s="93">
        <v>1.0269999999999999</v>
      </c>
      <c r="F137" s="92">
        <v>1</v>
      </c>
      <c r="G137" s="93">
        <v>1.07</v>
      </c>
      <c r="H137" s="92">
        <v>20</v>
      </c>
      <c r="I137" s="93">
        <v>0.88800000000000001</v>
      </c>
    </row>
    <row r="138" spans="1:9" ht="14.4" x14ac:dyDescent="0.3">
      <c r="A138" s="91" t="s">
        <v>577</v>
      </c>
      <c r="B138" s="92">
        <v>132</v>
      </c>
      <c r="C138" s="93">
        <v>1.0608329999999999</v>
      </c>
      <c r="D138" s="92">
        <v>79</v>
      </c>
      <c r="E138" s="93">
        <v>1.019746</v>
      </c>
      <c r="F138" s="92">
        <v>10</v>
      </c>
      <c r="G138" s="93">
        <v>1.3380000000000001</v>
      </c>
      <c r="H138" s="92">
        <v>43</v>
      </c>
      <c r="I138" s="93">
        <v>1.07186</v>
      </c>
    </row>
    <row r="139" spans="1:9" ht="14.4" x14ac:dyDescent="0.3">
      <c r="A139" s="91" t="s">
        <v>578</v>
      </c>
      <c r="B139" s="92">
        <v>45</v>
      </c>
      <c r="C139" s="93">
        <v>1.0606660000000001</v>
      </c>
      <c r="D139" s="92">
        <v>24</v>
      </c>
      <c r="E139" s="93">
        <v>0.99250000000000005</v>
      </c>
      <c r="F139" s="92">
        <v>1</v>
      </c>
      <c r="G139" s="93">
        <v>1.31</v>
      </c>
      <c r="H139" s="92">
        <v>20</v>
      </c>
      <c r="I139" s="93">
        <v>1.1299999999999999</v>
      </c>
    </row>
    <row r="140" spans="1:9" ht="14.4" x14ac:dyDescent="0.3">
      <c r="A140" s="91" t="s">
        <v>579</v>
      </c>
      <c r="B140" s="92">
        <v>68</v>
      </c>
      <c r="C140" s="93">
        <v>1.0160290000000001</v>
      </c>
      <c r="D140" s="92">
        <v>38</v>
      </c>
      <c r="E140" s="93">
        <v>1.036842</v>
      </c>
      <c r="F140" s="92">
        <v>4</v>
      </c>
      <c r="G140" s="93">
        <v>1.26</v>
      </c>
      <c r="H140" s="92">
        <v>26</v>
      </c>
      <c r="I140" s="93">
        <v>0.94807600000000003</v>
      </c>
    </row>
    <row r="141" spans="1:9" ht="14.4" x14ac:dyDescent="0.3">
      <c r="A141" s="91" t="s">
        <v>580</v>
      </c>
      <c r="B141" s="92">
        <v>35</v>
      </c>
      <c r="C141" s="93">
        <v>1.043142</v>
      </c>
      <c r="D141" s="92">
        <v>16</v>
      </c>
      <c r="E141" s="93">
        <v>1</v>
      </c>
      <c r="F141" s="92">
        <v>6</v>
      </c>
      <c r="G141" s="93">
        <v>1.4</v>
      </c>
      <c r="H141" s="92">
        <v>13</v>
      </c>
      <c r="I141" s="93">
        <v>0.93153799999999998</v>
      </c>
    </row>
    <row r="142" spans="1:9" ht="14.4" x14ac:dyDescent="0.3">
      <c r="A142" s="91" t="s">
        <v>581</v>
      </c>
      <c r="B142" s="92">
        <v>46</v>
      </c>
      <c r="C142" s="93">
        <v>0.966086</v>
      </c>
      <c r="D142" s="92">
        <v>23</v>
      </c>
      <c r="E142" s="93">
        <v>0.83173900000000001</v>
      </c>
      <c r="F142" s="92">
        <v>8</v>
      </c>
      <c r="G142" s="93">
        <v>1.5674999999999999</v>
      </c>
      <c r="H142" s="92">
        <v>15</v>
      </c>
      <c r="I142" s="93">
        <v>0.85133300000000001</v>
      </c>
    </row>
    <row r="143" spans="1:9" ht="14.4" x14ac:dyDescent="0.3">
      <c r="A143" s="91" t="s">
        <v>582</v>
      </c>
      <c r="B143" s="92">
        <v>41</v>
      </c>
      <c r="C143" s="93">
        <v>0.95146299999999995</v>
      </c>
      <c r="D143" s="92">
        <v>26</v>
      </c>
      <c r="E143" s="93">
        <v>0.945384</v>
      </c>
      <c r="F143" s="94">
        <v>4</v>
      </c>
      <c r="G143" s="95">
        <v>1.2075</v>
      </c>
      <c r="H143" s="92">
        <v>11</v>
      </c>
      <c r="I143" s="93">
        <v>0.87272700000000003</v>
      </c>
    </row>
    <row r="144" spans="1:9" ht="14.4" x14ac:dyDescent="0.3">
      <c r="A144" s="91" t="s">
        <v>583</v>
      </c>
      <c r="B144" s="92">
        <v>66</v>
      </c>
      <c r="C144" s="93">
        <v>0.969696</v>
      </c>
      <c r="D144" s="92">
        <v>44</v>
      </c>
      <c r="E144" s="93">
        <v>0.91954499999999995</v>
      </c>
      <c r="F144" s="92">
        <v>4</v>
      </c>
      <c r="G144" s="93">
        <v>1.5175000000000001</v>
      </c>
      <c r="H144" s="92">
        <v>18</v>
      </c>
      <c r="I144" s="93">
        <v>0.97055499999999995</v>
      </c>
    </row>
    <row r="145" spans="1:9" ht="14.4" x14ac:dyDescent="0.3">
      <c r="A145" s="91" t="s">
        <v>584</v>
      </c>
      <c r="B145" s="92">
        <v>61</v>
      </c>
      <c r="C145" s="93">
        <v>0.968032</v>
      </c>
      <c r="D145" s="92">
        <v>33</v>
      </c>
      <c r="E145" s="93">
        <v>0.93363600000000002</v>
      </c>
      <c r="F145" s="94">
        <v>4</v>
      </c>
      <c r="G145" s="95">
        <v>1.3674999999999999</v>
      </c>
      <c r="H145" s="92">
        <v>24</v>
      </c>
      <c r="I145" s="93">
        <v>0.94874999999999998</v>
      </c>
    </row>
    <row r="146" spans="1:9" ht="14.4" x14ac:dyDescent="0.3">
      <c r="A146" s="91" t="s">
        <v>143</v>
      </c>
      <c r="B146" s="92">
        <v>192</v>
      </c>
      <c r="C146" s="93">
        <v>0.96734299999999995</v>
      </c>
      <c r="D146" s="92">
        <v>90</v>
      </c>
      <c r="E146" s="93">
        <v>0.996444</v>
      </c>
      <c r="F146" s="92">
        <v>6</v>
      </c>
      <c r="G146" s="93">
        <v>1.3533329999999999</v>
      </c>
      <c r="H146" s="92">
        <v>96</v>
      </c>
      <c r="I146" s="93">
        <v>0.915937</v>
      </c>
    </row>
    <row r="147" spans="1:9" ht="14.4" x14ac:dyDescent="0.3">
      <c r="A147" s="91" t="s">
        <v>144</v>
      </c>
      <c r="B147" s="92">
        <v>23</v>
      </c>
      <c r="C147" s="93">
        <v>0.92478199999999999</v>
      </c>
      <c r="D147" s="92">
        <v>12</v>
      </c>
      <c r="E147" s="93">
        <v>0.85333300000000001</v>
      </c>
      <c r="F147" s="92">
        <v>3</v>
      </c>
      <c r="G147" s="93">
        <v>1.1000000000000001</v>
      </c>
      <c r="H147" s="92">
        <v>8</v>
      </c>
      <c r="I147" s="93">
        <v>0.96625000000000005</v>
      </c>
    </row>
    <row r="148" spans="1:9" ht="14.4" x14ac:dyDescent="0.3">
      <c r="A148" s="91" t="s">
        <v>145</v>
      </c>
      <c r="B148" s="92">
        <v>27</v>
      </c>
      <c r="C148" s="93">
        <v>0.93888799999999994</v>
      </c>
      <c r="D148" s="92">
        <v>17</v>
      </c>
      <c r="E148" s="93">
        <v>0.94294100000000003</v>
      </c>
      <c r="F148" s="92">
        <v>0</v>
      </c>
      <c r="G148" s="93">
        <v>0</v>
      </c>
      <c r="H148" s="92">
        <v>10</v>
      </c>
      <c r="I148" s="93">
        <v>0.93200000000000005</v>
      </c>
    </row>
    <row r="149" spans="1:9" ht="14.4" x14ac:dyDescent="0.3">
      <c r="A149" s="91" t="s">
        <v>146</v>
      </c>
      <c r="B149" s="92">
        <v>66</v>
      </c>
      <c r="C149" s="93">
        <v>1.1181810000000001</v>
      </c>
      <c r="D149" s="92">
        <v>51</v>
      </c>
      <c r="E149" s="93">
        <v>1.0601959999999999</v>
      </c>
      <c r="F149" s="92">
        <v>7</v>
      </c>
      <c r="G149" s="93">
        <v>1.6214280000000001</v>
      </c>
      <c r="H149" s="92">
        <v>8</v>
      </c>
      <c r="I149" s="93">
        <v>1.0475000000000001</v>
      </c>
    </row>
    <row r="150" spans="1:9" ht="14.4" x14ac:dyDescent="0.3">
      <c r="A150" s="91" t="s">
        <v>147</v>
      </c>
      <c r="B150" s="92">
        <v>89</v>
      </c>
      <c r="C150" s="93">
        <v>0.98190999999999995</v>
      </c>
      <c r="D150" s="92">
        <v>53</v>
      </c>
      <c r="E150" s="93">
        <v>0.986792</v>
      </c>
      <c r="F150" s="92">
        <v>4</v>
      </c>
      <c r="G150" s="93">
        <v>1.3525</v>
      </c>
      <c r="H150" s="92">
        <v>32</v>
      </c>
      <c r="I150" s="93">
        <v>0.92749999999999999</v>
      </c>
    </row>
    <row r="151" spans="1:9" ht="14.4" x14ac:dyDescent="0.3">
      <c r="A151" s="91" t="s">
        <v>585</v>
      </c>
      <c r="B151" s="92">
        <v>49</v>
      </c>
      <c r="C151" s="93">
        <v>1.1136729999999999</v>
      </c>
      <c r="D151" s="94">
        <v>38</v>
      </c>
      <c r="E151" s="95">
        <v>1.1005259999999999</v>
      </c>
      <c r="F151" s="92">
        <v>3</v>
      </c>
      <c r="G151" s="93">
        <v>1.3233330000000001</v>
      </c>
      <c r="H151" s="92">
        <v>8</v>
      </c>
      <c r="I151" s="93">
        <v>1.0974999999999999</v>
      </c>
    </row>
    <row r="152" spans="1:9" ht="14.4" x14ac:dyDescent="0.3">
      <c r="A152" s="91" t="s">
        <v>149</v>
      </c>
      <c r="B152" s="92">
        <v>27</v>
      </c>
      <c r="C152" s="93">
        <v>1.025925</v>
      </c>
      <c r="D152" s="92">
        <v>15</v>
      </c>
      <c r="E152" s="93">
        <v>1.0246660000000001</v>
      </c>
      <c r="F152" s="94">
        <v>4</v>
      </c>
      <c r="G152" s="95">
        <v>1.1775</v>
      </c>
      <c r="H152" s="92">
        <v>8</v>
      </c>
      <c r="I152" s="93">
        <v>0.95250000000000001</v>
      </c>
    </row>
    <row r="153" spans="1:9" ht="14.4" x14ac:dyDescent="0.3">
      <c r="A153" s="91" t="s">
        <v>151</v>
      </c>
      <c r="B153" s="92">
        <v>113</v>
      </c>
      <c r="C153" s="93">
        <v>0.98814100000000005</v>
      </c>
      <c r="D153" s="92">
        <v>62</v>
      </c>
      <c r="E153" s="93">
        <v>0.96387</v>
      </c>
      <c r="F153" s="92">
        <v>3</v>
      </c>
      <c r="G153" s="93">
        <v>1.723333</v>
      </c>
      <c r="H153" s="92">
        <v>48</v>
      </c>
      <c r="I153" s="93">
        <v>0.97354099999999999</v>
      </c>
    </row>
    <row r="154" spans="1:9" ht="14.4" x14ac:dyDescent="0.3">
      <c r="A154" s="91" t="s">
        <v>551</v>
      </c>
      <c r="B154" s="92">
        <v>49</v>
      </c>
      <c r="C154" s="93">
        <v>1.0940810000000001</v>
      </c>
      <c r="D154" s="92">
        <v>0</v>
      </c>
      <c r="E154" s="93">
        <v>0</v>
      </c>
      <c r="F154" s="92">
        <v>11</v>
      </c>
      <c r="G154" s="93">
        <v>1.4363630000000001</v>
      </c>
      <c r="H154" s="92">
        <v>38</v>
      </c>
      <c r="I154" s="93">
        <v>0.995</v>
      </c>
    </row>
    <row r="155" spans="1:9" ht="14.4" x14ac:dyDescent="0.3">
      <c r="A155" s="91" t="s">
        <v>152</v>
      </c>
      <c r="B155" s="92">
        <v>52</v>
      </c>
      <c r="C155" s="93">
        <v>0.87557600000000002</v>
      </c>
      <c r="D155" s="92">
        <v>18</v>
      </c>
      <c r="E155" s="93">
        <v>0.85444399999999998</v>
      </c>
      <c r="F155" s="92">
        <v>0</v>
      </c>
      <c r="G155" s="93">
        <v>0</v>
      </c>
      <c r="H155" s="92">
        <v>34</v>
      </c>
      <c r="I155" s="93">
        <v>0.886764</v>
      </c>
    </row>
    <row r="156" spans="1:9" ht="14.4" x14ac:dyDescent="0.3">
      <c r="A156" s="91" t="s">
        <v>153</v>
      </c>
      <c r="B156" s="92">
        <v>33</v>
      </c>
      <c r="C156" s="93">
        <v>1.0187870000000001</v>
      </c>
      <c r="D156" s="92">
        <v>16</v>
      </c>
      <c r="E156" s="93">
        <v>1.02</v>
      </c>
      <c r="F156" s="92">
        <v>0</v>
      </c>
      <c r="G156" s="93">
        <v>0</v>
      </c>
      <c r="H156" s="92">
        <v>17</v>
      </c>
      <c r="I156" s="93">
        <v>1.017647</v>
      </c>
    </row>
    <row r="157" spans="1:9" ht="14.4" x14ac:dyDescent="0.3">
      <c r="A157" s="91" t="s">
        <v>155</v>
      </c>
      <c r="B157" s="92">
        <v>54</v>
      </c>
      <c r="C157" s="93">
        <v>1.0427770000000001</v>
      </c>
      <c r="D157" s="92">
        <v>23</v>
      </c>
      <c r="E157" s="93">
        <v>1.0947819999999999</v>
      </c>
      <c r="F157" s="94">
        <v>6</v>
      </c>
      <c r="G157" s="95">
        <v>1.321666</v>
      </c>
      <c r="H157" s="92">
        <v>25</v>
      </c>
      <c r="I157" s="93">
        <v>0.92800000000000005</v>
      </c>
    </row>
    <row r="158" spans="1:9" ht="14.4" x14ac:dyDescent="0.3">
      <c r="A158" s="91" t="s">
        <v>156</v>
      </c>
      <c r="B158" s="92">
        <v>55</v>
      </c>
      <c r="C158" s="93">
        <v>0.927454</v>
      </c>
      <c r="D158" s="92">
        <v>36</v>
      </c>
      <c r="E158" s="93">
        <v>0.91583300000000001</v>
      </c>
      <c r="F158" s="92">
        <v>3</v>
      </c>
      <c r="G158" s="93">
        <v>1.206666</v>
      </c>
      <c r="H158" s="92">
        <v>16</v>
      </c>
      <c r="I158" s="93">
        <v>0.90125</v>
      </c>
    </row>
    <row r="159" spans="1:9" ht="14.4" x14ac:dyDescent="0.3">
      <c r="A159" s="91" t="s">
        <v>157</v>
      </c>
      <c r="B159" s="92">
        <v>33</v>
      </c>
      <c r="C159" s="93">
        <v>0.89424199999999998</v>
      </c>
      <c r="D159" s="92">
        <v>21</v>
      </c>
      <c r="E159" s="93">
        <v>0.90666599999999997</v>
      </c>
      <c r="F159" s="92">
        <v>0</v>
      </c>
      <c r="G159" s="93">
        <v>0</v>
      </c>
      <c r="H159" s="92">
        <v>12</v>
      </c>
      <c r="I159" s="93">
        <v>0.87250000000000005</v>
      </c>
    </row>
    <row r="160" spans="1:9" ht="14.4" x14ac:dyDescent="0.3">
      <c r="A160" s="91" t="s">
        <v>158</v>
      </c>
      <c r="B160" s="92">
        <v>31</v>
      </c>
      <c r="C160" s="93">
        <v>0.95257999999999998</v>
      </c>
      <c r="D160" s="92">
        <v>12</v>
      </c>
      <c r="E160" s="93">
        <v>1.0049999999999999</v>
      </c>
      <c r="F160" s="92">
        <v>2</v>
      </c>
      <c r="G160" s="93">
        <v>1.2749999999999999</v>
      </c>
      <c r="H160" s="92">
        <v>17</v>
      </c>
      <c r="I160" s="93">
        <v>0.87764699999999995</v>
      </c>
    </row>
    <row r="161" spans="1:9" ht="14.4" x14ac:dyDescent="0.3">
      <c r="A161" s="91" t="s">
        <v>586</v>
      </c>
      <c r="B161" s="92">
        <v>51</v>
      </c>
      <c r="C161" s="93">
        <v>0.91313699999999998</v>
      </c>
      <c r="D161" s="92">
        <v>21</v>
      </c>
      <c r="E161" s="93">
        <v>0.930952</v>
      </c>
      <c r="F161" s="92">
        <v>0</v>
      </c>
      <c r="G161" s="93">
        <v>0</v>
      </c>
      <c r="H161" s="92">
        <v>30</v>
      </c>
      <c r="I161" s="93">
        <v>0.90066599999999997</v>
      </c>
    </row>
    <row r="162" spans="1:9" ht="14.4" x14ac:dyDescent="0.3">
      <c r="A162" s="91" t="s">
        <v>160</v>
      </c>
      <c r="B162" s="92">
        <v>78</v>
      </c>
      <c r="C162" s="93">
        <v>1.0103839999999999</v>
      </c>
      <c r="D162" s="92">
        <v>37</v>
      </c>
      <c r="E162" s="93">
        <v>1.0056750000000001</v>
      </c>
      <c r="F162" s="92">
        <v>8</v>
      </c>
      <c r="G162" s="93">
        <v>1.3174999999999999</v>
      </c>
      <c r="H162" s="92">
        <v>33</v>
      </c>
      <c r="I162" s="93">
        <v>0.94121200000000005</v>
      </c>
    </row>
    <row r="163" spans="1:9" ht="14.4" x14ac:dyDescent="0.3">
      <c r="A163" s="91" t="s">
        <v>161</v>
      </c>
      <c r="B163" s="92">
        <v>30</v>
      </c>
      <c r="C163" s="93">
        <v>1.044</v>
      </c>
      <c r="D163" s="92">
        <v>5</v>
      </c>
      <c r="E163" s="93">
        <v>0.93400000000000005</v>
      </c>
      <c r="F163" s="92">
        <v>4</v>
      </c>
      <c r="G163" s="93">
        <v>1.335</v>
      </c>
      <c r="H163" s="92">
        <v>21</v>
      </c>
      <c r="I163" s="93">
        <v>1.014761</v>
      </c>
    </row>
    <row r="164" spans="1:9" ht="14.4" x14ac:dyDescent="0.3">
      <c r="A164" s="91" t="s">
        <v>162</v>
      </c>
      <c r="B164" s="92">
        <v>40</v>
      </c>
      <c r="C164" s="93">
        <v>1.0015000000000001</v>
      </c>
      <c r="D164" s="92">
        <v>29</v>
      </c>
      <c r="E164" s="93">
        <v>0.97827500000000001</v>
      </c>
      <c r="F164" s="94">
        <v>4</v>
      </c>
      <c r="G164" s="95">
        <v>1.1074999999999999</v>
      </c>
      <c r="H164" s="92">
        <v>7</v>
      </c>
      <c r="I164" s="93">
        <v>1.037142</v>
      </c>
    </row>
    <row r="165" spans="1:9" ht="14.4" x14ac:dyDescent="0.3">
      <c r="A165" s="91" t="s">
        <v>162</v>
      </c>
      <c r="B165" s="92">
        <v>37</v>
      </c>
      <c r="C165" s="93">
        <v>0.94243200000000005</v>
      </c>
      <c r="D165" s="92">
        <v>18</v>
      </c>
      <c r="E165" s="93">
        <v>0.843333</v>
      </c>
      <c r="F165" s="94">
        <v>1</v>
      </c>
      <c r="G165" s="95">
        <v>1.79</v>
      </c>
      <c r="H165" s="92">
        <v>18</v>
      </c>
      <c r="I165" s="93">
        <v>0.99444399999999999</v>
      </c>
    </row>
    <row r="166" spans="1:9" ht="14.4" x14ac:dyDescent="0.3">
      <c r="A166" s="91" t="s">
        <v>164</v>
      </c>
      <c r="B166" s="92">
        <v>42</v>
      </c>
      <c r="C166" s="93">
        <v>0.92952299999999999</v>
      </c>
      <c r="D166" s="92">
        <v>14</v>
      </c>
      <c r="E166" s="93">
        <v>0.9</v>
      </c>
      <c r="F166" s="92">
        <v>2</v>
      </c>
      <c r="G166" s="93">
        <v>1.5349999999999999</v>
      </c>
      <c r="H166" s="92">
        <v>26</v>
      </c>
      <c r="I166" s="93">
        <v>0.89884600000000003</v>
      </c>
    </row>
    <row r="167" spans="1:9" ht="14.4" x14ac:dyDescent="0.3">
      <c r="A167" s="91" t="s">
        <v>165</v>
      </c>
      <c r="B167" s="92">
        <v>60</v>
      </c>
      <c r="C167" s="93">
        <v>1.2709999999999999</v>
      </c>
      <c r="D167" s="92">
        <v>54</v>
      </c>
      <c r="E167" s="93">
        <v>1.2474069999999999</v>
      </c>
      <c r="F167" s="92">
        <v>4</v>
      </c>
      <c r="G167" s="93">
        <v>1.73</v>
      </c>
      <c r="H167" s="92">
        <v>2</v>
      </c>
      <c r="I167" s="93">
        <v>0.99</v>
      </c>
    </row>
    <row r="168" spans="1:9" ht="14.4" x14ac:dyDescent="0.3">
      <c r="A168" s="91" t="s">
        <v>166</v>
      </c>
      <c r="B168" s="92">
        <v>25</v>
      </c>
      <c r="C168" s="93">
        <v>0.95440000000000003</v>
      </c>
      <c r="D168" s="92">
        <v>10</v>
      </c>
      <c r="E168" s="93">
        <v>0.96899999999999997</v>
      </c>
      <c r="F168" s="92">
        <v>1</v>
      </c>
      <c r="G168" s="93">
        <v>1.31</v>
      </c>
      <c r="H168" s="92">
        <v>14</v>
      </c>
      <c r="I168" s="93">
        <v>0.91857100000000003</v>
      </c>
    </row>
    <row r="169" spans="1:9" ht="14.4" x14ac:dyDescent="0.3">
      <c r="A169" s="91" t="s">
        <v>167</v>
      </c>
      <c r="B169" s="92">
        <v>51</v>
      </c>
      <c r="C169" s="93">
        <v>0.87960700000000003</v>
      </c>
      <c r="D169" s="92">
        <v>25</v>
      </c>
      <c r="E169" s="93">
        <v>0.91839999999999999</v>
      </c>
      <c r="F169" s="92">
        <v>0</v>
      </c>
      <c r="G169" s="93">
        <v>0</v>
      </c>
      <c r="H169" s="92">
        <v>26</v>
      </c>
      <c r="I169" s="93">
        <v>0.84230700000000003</v>
      </c>
    </row>
    <row r="170" spans="1:9" ht="14.4" x14ac:dyDescent="0.3">
      <c r="A170" s="91" t="s">
        <v>168</v>
      </c>
      <c r="B170" s="92">
        <v>43</v>
      </c>
      <c r="C170" s="93">
        <v>0.96534799999999998</v>
      </c>
      <c r="D170" s="92">
        <v>13</v>
      </c>
      <c r="E170" s="93">
        <v>0.91153799999999996</v>
      </c>
      <c r="F170" s="92">
        <v>2</v>
      </c>
      <c r="G170" s="93">
        <v>1.47</v>
      </c>
      <c r="H170" s="92">
        <v>28</v>
      </c>
      <c r="I170" s="93">
        <v>0.95428500000000005</v>
      </c>
    </row>
    <row r="171" spans="1:9" ht="14.4" x14ac:dyDescent="0.3">
      <c r="A171" s="91" t="s">
        <v>587</v>
      </c>
      <c r="B171" s="92">
        <v>72</v>
      </c>
      <c r="C171" s="93">
        <v>0.93958299999999995</v>
      </c>
      <c r="D171" s="92">
        <v>39</v>
      </c>
      <c r="E171" s="93">
        <v>0.92666599999999999</v>
      </c>
      <c r="F171" s="92">
        <v>8</v>
      </c>
      <c r="G171" s="93">
        <v>1.3</v>
      </c>
      <c r="H171" s="92">
        <v>25</v>
      </c>
      <c r="I171" s="93">
        <v>0.84440000000000004</v>
      </c>
    </row>
    <row r="172" spans="1:9" ht="14.4" x14ac:dyDescent="0.3">
      <c r="A172" s="91" t="s">
        <v>169</v>
      </c>
      <c r="B172" s="92">
        <v>44</v>
      </c>
      <c r="C172" s="93">
        <v>0.93500000000000005</v>
      </c>
      <c r="D172" s="92">
        <v>21</v>
      </c>
      <c r="E172" s="93">
        <v>0.87571399999999999</v>
      </c>
      <c r="F172" s="92">
        <v>2</v>
      </c>
      <c r="G172" s="93">
        <v>1.07</v>
      </c>
      <c r="H172" s="92">
        <v>21</v>
      </c>
      <c r="I172" s="93">
        <v>0.98142799999999997</v>
      </c>
    </row>
    <row r="173" spans="1:9" ht="14.4" x14ac:dyDescent="0.3">
      <c r="A173" s="91" t="s">
        <v>170</v>
      </c>
      <c r="B173" s="92">
        <v>45</v>
      </c>
      <c r="C173" s="93">
        <v>0.91400000000000003</v>
      </c>
      <c r="D173" s="92">
        <v>14</v>
      </c>
      <c r="E173" s="93">
        <v>0.92571400000000004</v>
      </c>
      <c r="F173" s="98">
        <v>2</v>
      </c>
      <c r="G173" s="99">
        <v>1.41</v>
      </c>
      <c r="H173" s="92">
        <v>29</v>
      </c>
      <c r="I173" s="93">
        <v>0.87413700000000005</v>
      </c>
    </row>
    <row r="174" spans="1:9" ht="14.4" x14ac:dyDescent="0.3">
      <c r="A174" s="91" t="s">
        <v>170</v>
      </c>
      <c r="B174" s="92">
        <v>55</v>
      </c>
      <c r="C174" s="93">
        <v>0.97436299999999998</v>
      </c>
      <c r="D174" s="92">
        <v>12</v>
      </c>
      <c r="E174" s="93">
        <v>1.01</v>
      </c>
      <c r="F174" s="100">
        <v>3</v>
      </c>
      <c r="G174" s="101">
        <v>1.34</v>
      </c>
      <c r="H174" s="92">
        <v>40</v>
      </c>
      <c r="I174" s="93">
        <v>0.93625000000000003</v>
      </c>
    </row>
    <row r="175" spans="1:9" ht="14.4" x14ac:dyDescent="0.3">
      <c r="A175" s="91" t="s">
        <v>171</v>
      </c>
      <c r="B175" s="92">
        <v>63</v>
      </c>
      <c r="C175" s="93">
        <v>1.0317460000000001</v>
      </c>
      <c r="D175" s="92">
        <v>37</v>
      </c>
      <c r="E175" s="93">
        <v>1.0078370000000001</v>
      </c>
      <c r="F175" s="92">
        <v>5</v>
      </c>
      <c r="G175" s="93">
        <v>1.3380000000000001</v>
      </c>
      <c r="H175" s="92">
        <v>21</v>
      </c>
      <c r="I175" s="93">
        <v>1.0009520000000001</v>
      </c>
    </row>
    <row r="176" spans="1:9" ht="14.4" x14ac:dyDescent="0.3">
      <c r="A176" s="91" t="s">
        <v>172</v>
      </c>
      <c r="B176" s="92">
        <v>45</v>
      </c>
      <c r="C176" s="93">
        <v>0.95377699999999999</v>
      </c>
      <c r="D176" s="92">
        <v>31</v>
      </c>
      <c r="E176" s="93">
        <v>0.94838699999999998</v>
      </c>
      <c r="F176" s="92">
        <v>4</v>
      </c>
      <c r="G176" s="93">
        <v>1.325</v>
      </c>
      <c r="H176" s="92">
        <v>10</v>
      </c>
      <c r="I176" s="93">
        <v>0.82199999999999995</v>
      </c>
    </row>
    <row r="177" spans="1:9" ht="14.4" x14ac:dyDescent="0.3">
      <c r="A177" s="91" t="s">
        <v>173</v>
      </c>
      <c r="B177" s="92">
        <v>118</v>
      </c>
      <c r="C177" s="93">
        <v>0.999915</v>
      </c>
      <c r="D177" s="92">
        <v>94</v>
      </c>
      <c r="E177" s="93">
        <v>0.99978699999999998</v>
      </c>
      <c r="F177" s="92">
        <v>1</v>
      </c>
      <c r="G177" s="93">
        <v>1.31</v>
      </c>
      <c r="H177" s="92">
        <v>23</v>
      </c>
      <c r="I177" s="93">
        <v>0.98695600000000006</v>
      </c>
    </row>
    <row r="178" spans="1:9" ht="14.4" x14ac:dyDescent="0.3">
      <c r="A178" s="91" t="s">
        <v>174</v>
      </c>
      <c r="B178" s="92">
        <v>28</v>
      </c>
      <c r="C178" s="93">
        <v>0.93571400000000005</v>
      </c>
      <c r="D178" s="92">
        <v>9</v>
      </c>
      <c r="E178" s="93">
        <v>0.97</v>
      </c>
      <c r="F178" s="94">
        <v>1</v>
      </c>
      <c r="G178" s="95">
        <v>1.31</v>
      </c>
      <c r="H178" s="92">
        <v>18</v>
      </c>
      <c r="I178" s="93">
        <v>0.89777700000000005</v>
      </c>
    </row>
    <row r="179" spans="1:9" ht="14.4" x14ac:dyDescent="0.3">
      <c r="A179" s="91" t="s">
        <v>175</v>
      </c>
      <c r="B179" s="92">
        <v>86</v>
      </c>
      <c r="C179" s="93">
        <v>1.087674</v>
      </c>
      <c r="D179" s="92">
        <v>21</v>
      </c>
      <c r="E179" s="93">
        <v>1.0209520000000001</v>
      </c>
      <c r="F179" s="92">
        <v>19</v>
      </c>
      <c r="G179" s="93">
        <v>1.238421</v>
      </c>
      <c r="H179" s="92">
        <v>46</v>
      </c>
      <c r="I179" s="93">
        <v>1.0558689999999999</v>
      </c>
    </row>
    <row r="180" spans="1:9" ht="14.4" x14ac:dyDescent="0.3">
      <c r="A180" s="91" t="s">
        <v>466</v>
      </c>
      <c r="B180" s="92">
        <v>55</v>
      </c>
      <c r="C180" s="93">
        <v>0.94672699999999999</v>
      </c>
      <c r="D180" s="92">
        <v>20</v>
      </c>
      <c r="E180" s="93">
        <v>0.91849999999999998</v>
      </c>
      <c r="F180" s="92">
        <v>6</v>
      </c>
      <c r="G180" s="93">
        <v>1.2350000000000001</v>
      </c>
      <c r="H180" s="92">
        <v>29</v>
      </c>
      <c r="I180" s="93">
        <v>0.906551</v>
      </c>
    </row>
    <row r="181" spans="1:9" ht="14.4" x14ac:dyDescent="0.3">
      <c r="A181" s="91" t="s">
        <v>176</v>
      </c>
      <c r="B181" s="92">
        <v>52</v>
      </c>
      <c r="C181" s="93">
        <v>0.97730700000000004</v>
      </c>
      <c r="D181" s="92">
        <v>10</v>
      </c>
      <c r="E181" s="93">
        <v>0.89500000000000002</v>
      </c>
      <c r="F181" s="92">
        <v>6</v>
      </c>
      <c r="G181" s="93">
        <v>1.176666</v>
      </c>
      <c r="H181" s="92">
        <v>36</v>
      </c>
      <c r="I181" s="93">
        <v>0.96694400000000003</v>
      </c>
    </row>
    <row r="182" spans="1:9" ht="14.4" x14ac:dyDescent="0.3">
      <c r="A182" s="91" t="s">
        <v>177</v>
      </c>
      <c r="B182" s="92">
        <v>59</v>
      </c>
      <c r="C182" s="93">
        <v>0.97881300000000004</v>
      </c>
      <c r="D182" s="92">
        <v>26</v>
      </c>
      <c r="E182" s="93">
        <v>0.94615300000000002</v>
      </c>
      <c r="F182" s="94">
        <v>2</v>
      </c>
      <c r="G182" s="95">
        <v>1.7250000000000001</v>
      </c>
      <c r="H182" s="92">
        <v>31</v>
      </c>
      <c r="I182" s="93">
        <v>0.95806400000000003</v>
      </c>
    </row>
    <row r="183" spans="1:9" ht="14.4" x14ac:dyDescent="0.3">
      <c r="A183" s="91" t="s">
        <v>178</v>
      </c>
      <c r="B183" s="92">
        <v>95</v>
      </c>
      <c r="C183" s="93">
        <v>1.0135780000000001</v>
      </c>
      <c r="D183" s="92">
        <v>29</v>
      </c>
      <c r="E183" s="93">
        <v>0.99172400000000005</v>
      </c>
      <c r="F183" s="92">
        <v>6</v>
      </c>
      <c r="G183" s="93">
        <v>1.6333329999999999</v>
      </c>
      <c r="H183" s="92">
        <v>60</v>
      </c>
      <c r="I183" s="93">
        <v>0.96216599999999997</v>
      </c>
    </row>
    <row r="184" spans="1:9" ht="14.4" x14ac:dyDescent="0.3">
      <c r="A184" s="91" t="s">
        <v>180</v>
      </c>
      <c r="B184" s="92">
        <v>87</v>
      </c>
      <c r="C184" s="93">
        <v>0.96091899999999997</v>
      </c>
      <c r="D184" s="92">
        <v>42</v>
      </c>
      <c r="E184" s="93">
        <v>0.96</v>
      </c>
      <c r="F184" s="92">
        <v>3</v>
      </c>
      <c r="G184" s="93">
        <v>1.213333</v>
      </c>
      <c r="H184" s="92">
        <v>42</v>
      </c>
      <c r="I184" s="93">
        <v>0.94380900000000001</v>
      </c>
    </row>
    <row r="185" spans="1:9" ht="14.4" x14ac:dyDescent="0.3">
      <c r="A185" s="91" t="s">
        <v>182</v>
      </c>
      <c r="B185" s="92">
        <v>52</v>
      </c>
      <c r="C185" s="93">
        <v>0.97384599999999999</v>
      </c>
      <c r="D185" s="94">
        <v>15</v>
      </c>
      <c r="E185" s="95">
        <v>1.0586660000000001</v>
      </c>
      <c r="F185" s="92">
        <v>4</v>
      </c>
      <c r="G185" s="93">
        <v>1.3374999999999999</v>
      </c>
      <c r="H185" s="94">
        <v>33</v>
      </c>
      <c r="I185" s="95">
        <v>0.891212</v>
      </c>
    </row>
    <row r="186" spans="1:9" ht="14.4" x14ac:dyDescent="0.3">
      <c r="A186" s="91" t="s">
        <v>183</v>
      </c>
      <c r="B186" s="92">
        <v>71</v>
      </c>
      <c r="C186" s="93">
        <v>0.861267</v>
      </c>
      <c r="D186" s="92">
        <v>28</v>
      </c>
      <c r="E186" s="93">
        <v>0.90571400000000002</v>
      </c>
      <c r="F186" s="92">
        <v>0</v>
      </c>
      <c r="G186" s="93">
        <v>0</v>
      </c>
      <c r="H186" s="92">
        <v>43</v>
      </c>
      <c r="I186" s="93">
        <v>0.83232499999999998</v>
      </c>
    </row>
    <row r="187" spans="1:9" ht="14.4" x14ac:dyDescent="0.3">
      <c r="A187" s="91" t="s">
        <v>184</v>
      </c>
      <c r="B187" s="92">
        <v>30</v>
      </c>
      <c r="C187" s="93">
        <v>0.83666600000000002</v>
      </c>
      <c r="D187" s="92">
        <v>12</v>
      </c>
      <c r="E187" s="93">
        <v>0.85916599999999999</v>
      </c>
      <c r="F187" s="92">
        <v>0</v>
      </c>
      <c r="G187" s="93">
        <v>0</v>
      </c>
      <c r="H187" s="92">
        <v>18</v>
      </c>
      <c r="I187" s="93">
        <v>0.82166600000000001</v>
      </c>
    </row>
    <row r="188" spans="1:9" ht="14.4" x14ac:dyDescent="0.3">
      <c r="A188" s="91" t="s">
        <v>185</v>
      </c>
      <c r="B188" s="92">
        <v>27</v>
      </c>
      <c r="C188" s="93">
        <v>0.90481400000000001</v>
      </c>
      <c r="D188" s="92">
        <v>6</v>
      </c>
      <c r="E188" s="93">
        <v>0.92</v>
      </c>
      <c r="F188" s="94">
        <v>0</v>
      </c>
      <c r="G188" s="95">
        <v>0</v>
      </c>
      <c r="H188" s="92">
        <v>21</v>
      </c>
      <c r="I188" s="93">
        <v>0.90047600000000005</v>
      </c>
    </row>
    <row r="189" spans="1:9" ht="14.4" x14ac:dyDescent="0.3">
      <c r="A189" s="91" t="s">
        <v>189</v>
      </c>
      <c r="B189" s="92">
        <v>61</v>
      </c>
      <c r="C189" s="93">
        <v>0.976885</v>
      </c>
      <c r="D189" s="92">
        <v>45</v>
      </c>
      <c r="E189" s="93">
        <v>0.95533299999999999</v>
      </c>
      <c r="F189" s="92">
        <v>4</v>
      </c>
      <c r="G189" s="93">
        <v>1.5249999999999999</v>
      </c>
      <c r="H189" s="92">
        <v>12</v>
      </c>
      <c r="I189" s="93">
        <v>0.875</v>
      </c>
    </row>
    <row r="190" spans="1:9" ht="14.4" x14ac:dyDescent="0.3">
      <c r="A190" s="91" t="s">
        <v>190</v>
      </c>
      <c r="B190" s="92">
        <v>48</v>
      </c>
      <c r="C190" s="93">
        <v>1.0341659999999999</v>
      </c>
      <c r="D190" s="92">
        <v>7</v>
      </c>
      <c r="E190" s="93">
        <v>0.94714200000000004</v>
      </c>
      <c r="F190" s="92">
        <v>6</v>
      </c>
      <c r="G190" s="93">
        <v>1.53</v>
      </c>
      <c r="H190" s="92">
        <v>35</v>
      </c>
      <c r="I190" s="93">
        <v>0.96657099999999996</v>
      </c>
    </row>
    <row r="191" spans="1:9" ht="14.4" x14ac:dyDescent="0.3">
      <c r="A191" s="91" t="s">
        <v>191</v>
      </c>
      <c r="B191" s="92">
        <v>4</v>
      </c>
      <c r="C191" s="93">
        <v>1.5349999999999999</v>
      </c>
      <c r="D191" s="92">
        <v>0</v>
      </c>
      <c r="E191" s="93">
        <v>0</v>
      </c>
      <c r="F191" s="94">
        <v>4</v>
      </c>
      <c r="G191" s="95">
        <v>1.5349999999999999</v>
      </c>
      <c r="H191" s="92">
        <v>0</v>
      </c>
      <c r="I191" s="93">
        <v>0</v>
      </c>
    </row>
    <row r="192" spans="1:9" ht="14.4" x14ac:dyDescent="0.3">
      <c r="A192" s="91" t="s">
        <v>192</v>
      </c>
      <c r="B192" s="92">
        <v>61</v>
      </c>
      <c r="C192" s="93">
        <v>0.97213099999999997</v>
      </c>
      <c r="D192" s="92">
        <v>32</v>
      </c>
      <c r="E192" s="93">
        <v>0.92218699999999998</v>
      </c>
      <c r="F192" s="92">
        <v>6</v>
      </c>
      <c r="G192" s="93">
        <v>1.5166660000000001</v>
      </c>
      <c r="H192" s="92">
        <v>23</v>
      </c>
      <c r="I192" s="93">
        <v>0.89956499999999995</v>
      </c>
    </row>
    <row r="193" spans="1:9" ht="14.4" x14ac:dyDescent="0.3">
      <c r="A193" s="91" t="s">
        <v>193</v>
      </c>
      <c r="B193" s="92">
        <v>72</v>
      </c>
      <c r="C193" s="93">
        <v>1.0554159999999999</v>
      </c>
      <c r="D193" s="92">
        <v>28</v>
      </c>
      <c r="E193" s="93">
        <v>1.0049999999999999</v>
      </c>
      <c r="F193" s="92">
        <v>8</v>
      </c>
      <c r="G193" s="93">
        <v>1.39</v>
      </c>
      <c r="H193" s="92">
        <v>36</v>
      </c>
      <c r="I193" s="93">
        <v>1.0202770000000001</v>
      </c>
    </row>
    <row r="194" spans="1:9" ht="14.4" x14ac:dyDescent="0.3">
      <c r="A194" s="91" t="s">
        <v>194</v>
      </c>
      <c r="B194" s="92">
        <v>501</v>
      </c>
      <c r="C194" s="93">
        <v>0.88458999999999999</v>
      </c>
      <c r="D194" s="92">
        <v>302</v>
      </c>
      <c r="E194" s="93">
        <v>0.89768199999999998</v>
      </c>
      <c r="F194" s="92">
        <v>0</v>
      </c>
      <c r="G194" s="93">
        <v>0</v>
      </c>
      <c r="H194" s="92">
        <v>199</v>
      </c>
      <c r="I194" s="93">
        <v>0.86472300000000002</v>
      </c>
    </row>
    <row r="195" spans="1:9" ht="14.4" x14ac:dyDescent="0.3">
      <c r="A195" s="91" t="s">
        <v>554</v>
      </c>
      <c r="B195" s="92">
        <v>34</v>
      </c>
      <c r="C195" s="93">
        <v>1.085882</v>
      </c>
      <c r="D195" s="92">
        <v>8</v>
      </c>
      <c r="E195" s="93">
        <v>1.0874999999999999</v>
      </c>
      <c r="F195" s="92">
        <v>5</v>
      </c>
      <c r="G195" s="93">
        <v>1.4259999999999999</v>
      </c>
      <c r="H195" s="92">
        <v>21</v>
      </c>
      <c r="I195" s="93">
        <v>1.0042850000000001</v>
      </c>
    </row>
    <row r="196" spans="1:9" ht="14.4" x14ac:dyDescent="0.3">
      <c r="A196" s="91" t="s">
        <v>196</v>
      </c>
      <c r="B196" s="92">
        <v>113</v>
      </c>
      <c r="C196" s="93">
        <v>1.0150440000000001</v>
      </c>
      <c r="D196" s="92">
        <v>57</v>
      </c>
      <c r="E196" s="93">
        <v>0.96122799999999997</v>
      </c>
      <c r="F196" s="92">
        <v>9</v>
      </c>
      <c r="G196" s="93">
        <v>1.631111</v>
      </c>
      <c r="H196" s="92">
        <v>47</v>
      </c>
      <c r="I196" s="93">
        <v>0.96233999999999997</v>
      </c>
    </row>
    <row r="197" spans="1:9" ht="14.4" x14ac:dyDescent="0.3">
      <c r="A197" s="91" t="s">
        <v>197</v>
      </c>
      <c r="B197" s="92">
        <v>20</v>
      </c>
      <c r="C197" s="93">
        <v>1.0589999999999999</v>
      </c>
      <c r="D197" s="92">
        <v>7</v>
      </c>
      <c r="E197" s="93">
        <v>0.88428499999999999</v>
      </c>
      <c r="F197" s="92">
        <v>3</v>
      </c>
      <c r="G197" s="93">
        <v>1.706666</v>
      </c>
      <c r="H197" s="92">
        <v>10</v>
      </c>
      <c r="I197" s="93">
        <v>0.98699999999999999</v>
      </c>
    </row>
    <row r="198" spans="1:9" ht="14.4" x14ac:dyDescent="0.3">
      <c r="A198" s="91" t="s">
        <v>198</v>
      </c>
      <c r="B198" s="92">
        <v>33</v>
      </c>
      <c r="C198" s="93">
        <v>1.0690900000000001</v>
      </c>
      <c r="D198" s="92">
        <v>19</v>
      </c>
      <c r="E198" s="93">
        <v>1.07</v>
      </c>
      <c r="F198" s="92">
        <v>1</v>
      </c>
      <c r="G198" s="93">
        <v>1.79</v>
      </c>
      <c r="H198" s="92">
        <v>13</v>
      </c>
      <c r="I198" s="93">
        <v>1.0123070000000001</v>
      </c>
    </row>
    <row r="199" spans="1:9" ht="14.4" x14ac:dyDescent="0.3">
      <c r="A199" s="91" t="s">
        <v>688</v>
      </c>
      <c r="B199" s="92">
        <v>26</v>
      </c>
      <c r="C199" s="93">
        <v>1.0969230000000001</v>
      </c>
      <c r="D199" s="92">
        <v>4</v>
      </c>
      <c r="E199" s="93">
        <v>0.89</v>
      </c>
      <c r="F199" s="94">
        <v>11</v>
      </c>
      <c r="G199" s="95">
        <v>1.35</v>
      </c>
      <c r="H199" s="92">
        <v>11</v>
      </c>
      <c r="I199" s="93">
        <v>0.91908999999999996</v>
      </c>
    </row>
    <row r="200" spans="1:9" ht="14.4" x14ac:dyDescent="0.3">
      <c r="A200" s="91" t="s">
        <v>199</v>
      </c>
      <c r="B200" s="92">
        <v>37</v>
      </c>
      <c r="C200" s="93">
        <v>1.036756</v>
      </c>
      <c r="D200" s="92">
        <v>12</v>
      </c>
      <c r="E200" s="93">
        <v>1.0175000000000001</v>
      </c>
      <c r="F200" s="92">
        <v>5</v>
      </c>
      <c r="G200" s="93">
        <v>1.496</v>
      </c>
      <c r="H200" s="92">
        <v>20</v>
      </c>
      <c r="I200" s="93">
        <v>0.9335</v>
      </c>
    </row>
    <row r="201" spans="1:9" ht="14.4" x14ac:dyDescent="0.3">
      <c r="A201" s="91" t="s">
        <v>200</v>
      </c>
      <c r="B201" s="92">
        <v>34</v>
      </c>
      <c r="C201" s="93">
        <v>0.97264700000000004</v>
      </c>
      <c r="D201" s="92">
        <v>6</v>
      </c>
      <c r="E201" s="93">
        <v>0.92666599999999999</v>
      </c>
      <c r="F201" s="92">
        <v>3</v>
      </c>
      <c r="G201" s="93">
        <v>1.38</v>
      </c>
      <c r="H201" s="92">
        <v>25</v>
      </c>
      <c r="I201" s="93">
        <v>0.93479999999999996</v>
      </c>
    </row>
    <row r="202" spans="1:9" ht="14.4" x14ac:dyDescent="0.3">
      <c r="A202" s="91" t="s">
        <v>201</v>
      </c>
      <c r="B202" s="92">
        <v>57</v>
      </c>
      <c r="C202" s="93">
        <v>0.98631500000000005</v>
      </c>
      <c r="D202" s="92">
        <v>21</v>
      </c>
      <c r="E202" s="93">
        <v>0.94190399999999996</v>
      </c>
      <c r="F202" s="92">
        <v>7</v>
      </c>
      <c r="G202" s="93">
        <v>1.29</v>
      </c>
      <c r="H202" s="92">
        <v>29</v>
      </c>
      <c r="I202" s="93">
        <v>0.94517200000000001</v>
      </c>
    </row>
    <row r="203" spans="1:9" ht="14.4" x14ac:dyDescent="0.3">
      <c r="A203" s="91" t="s">
        <v>202</v>
      </c>
      <c r="B203" s="92">
        <v>25</v>
      </c>
      <c r="C203" s="93">
        <v>0.86199999999999999</v>
      </c>
      <c r="D203" s="92">
        <v>17</v>
      </c>
      <c r="E203" s="93">
        <v>0.81294100000000002</v>
      </c>
      <c r="F203" s="94">
        <v>1</v>
      </c>
      <c r="G203" s="95">
        <v>1.28</v>
      </c>
      <c r="H203" s="92">
        <v>7</v>
      </c>
      <c r="I203" s="93">
        <v>0.92142800000000002</v>
      </c>
    </row>
    <row r="204" spans="1:9" ht="14.4" x14ac:dyDescent="0.3">
      <c r="A204" s="91" t="s">
        <v>203</v>
      </c>
      <c r="B204" s="92">
        <v>54</v>
      </c>
      <c r="C204" s="93">
        <v>0.88944400000000001</v>
      </c>
      <c r="D204" s="92">
        <v>19</v>
      </c>
      <c r="E204" s="93">
        <v>0.94578899999999999</v>
      </c>
      <c r="F204" s="92">
        <v>2</v>
      </c>
      <c r="G204" s="93">
        <v>1.0649999999999999</v>
      </c>
      <c r="H204" s="92">
        <v>33</v>
      </c>
      <c r="I204" s="93">
        <v>0.84636299999999998</v>
      </c>
    </row>
    <row r="205" spans="1:9" ht="14.4" x14ac:dyDescent="0.3">
      <c r="A205" s="91" t="s">
        <v>204</v>
      </c>
      <c r="B205" s="92">
        <v>26</v>
      </c>
      <c r="C205" s="93">
        <v>1.0161530000000001</v>
      </c>
      <c r="D205" s="92">
        <v>15</v>
      </c>
      <c r="E205" s="93">
        <v>0.94866600000000001</v>
      </c>
      <c r="F205" s="94">
        <v>3</v>
      </c>
      <c r="G205" s="95">
        <v>1.47</v>
      </c>
      <c r="H205" s="92">
        <v>8</v>
      </c>
      <c r="I205" s="93">
        <v>0.97250000000000003</v>
      </c>
    </row>
    <row r="206" spans="1:9" ht="14.4" x14ac:dyDescent="0.3">
      <c r="A206" s="91" t="s">
        <v>205</v>
      </c>
      <c r="B206" s="92">
        <v>73</v>
      </c>
      <c r="C206" s="93">
        <v>0.98301300000000003</v>
      </c>
      <c r="D206" s="92">
        <v>20</v>
      </c>
      <c r="E206" s="93">
        <v>0.86599999999999999</v>
      </c>
      <c r="F206" s="94">
        <v>6</v>
      </c>
      <c r="G206" s="95">
        <v>1.3733329999999999</v>
      </c>
      <c r="H206" s="92">
        <v>47</v>
      </c>
      <c r="I206" s="93">
        <v>0.98297800000000002</v>
      </c>
    </row>
    <row r="207" spans="1:9" ht="14.4" x14ac:dyDescent="0.3">
      <c r="A207" s="91" t="s">
        <v>206</v>
      </c>
      <c r="B207" s="92">
        <v>44</v>
      </c>
      <c r="C207" s="93">
        <v>0.99158999999999997</v>
      </c>
      <c r="D207" s="92">
        <v>21</v>
      </c>
      <c r="E207" s="93">
        <v>0.95666600000000002</v>
      </c>
      <c r="F207" s="94">
        <v>0</v>
      </c>
      <c r="G207" s="95">
        <v>0</v>
      </c>
      <c r="H207" s="92">
        <v>23</v>
      </c>
      <c r="I207" s="93">
        <v>1.0234780000000001</v>
      </c>
    </row>
    <row r="208" spans="1:9" ht="14.4" x14ac:dyDescent="0.3">
      <c r="A208" s="91" t="s">
        <v>207</v>
      </c>
      <c r="B208" s="92">
        <v>33</v>
      </c>
      <c r="C208" s="93">
        <v>0.90272699999999995</v>
      </c>
      <c r="D208" s="92">
        <v>20</v>
      </c>
      <c r="E208" s="93">
        <v>0.92200000000000004</v>
      </c>
      <c r="F208" s="92">
        <v>1</v>
      </c>
      <c r="G208" s="93">
        <v>1.66</v>
      </c>
      <c r="H208" s="92">
        <v>12</v>
      </c>
      <c r="I208" s="93">
        <v>0.8075</v>
      </c>
    </row>
    <row r="209" spans="1:9" ht="14.4" x14ac:dyDescent="0.3">
      <c r="A209" s="91" t="s">
        <v>208</v>
      </c>
      <c r="B209" s="92">
        <v>107</v>
      </c>
      <c r="C209" s="93">
        <v>1.2928029999999999</v>
      </c>
      <c r="D209" s="92">
        <v>78</v>
      </c>
      <c r="E209" s="93">
        <v>1.2519229999999999</v>
      </c>
      <c r="F209" s="92">
        <v>11</v>
      </c>
      <c r="G209" s="93">
        <v>1.592727</v>
      </c>
      <c r="H209" s="92">
        <v>18</v>
      </c>
      <c r="I209" s="93">
        <v>1.2866660000000001</v>
      </c>
    </row>
    <row r="210" spans="1:9" ht="14.4" x14ac:dyDescent="0.3">
      <c r="A210" s="91" t="s">
        <v>209</v>
      </c>
      <c r="B210" s="92">
        <v>26</v>
      </c>
      <c r="C210" s="93">
        <v>0.99576900000000002</v>
      </c>
      <c r="D210" s="92">
        <v>9</v>
      </c>
      <c r="E210" s="93">
        <v>1.0866659999999999</v>
      </c>
      <c r="F210" s="92">
        <v>5</v>
      </c>
      <c r="G210" s="93">
        <v>1.266</v>
      </c>
      <c r="H210" s="92">
        <v>12</v>
      </c>
      <c r="I210" s="93">
        <v>0.81499999999999995</v>
      </c>
    </row>
    <row r="211" spans="1:9" ht="14.4" x14ac:dyDescent="0.3">
      <c r="A211" s="91" t="s">
        <v>210</v>
      </c>
      <c r="B211" s="92">
        <v>33</v>
      </c>
      <c r="C211" s="93">
        <v>0.92515099999999995</v>
      </c>
      <c r="D211" s="92">
        <v>12</v>
      </c>
      <c r="E211" s="93">
        <v>0.85333300000000001</v>
      </c>
      <c r="F211" s="92">
        <v>4</v>
      </c>
      <c r="G211" s="93">
        <v>1.0649999999999999</v>
      </c>
      <c r="H211" s="92">
        <v>17</v>
      </c>
      <c r="I211" s="93">
        <v>0.94294100000000003</v>
      </c>
    </row>
    <row r="212" spans="1:9" ht="14.4" x14ac:dyDescent="0.3">
      <c r="A212" s="91" t="s">
        <v>211</v>
      </c>
      <c r="B212" s="92">
        <v>43</v>
      </c>
      <c r="C212" s="93">
        <v>0.99162700000000004</v>
      </c>
      <c r="D212" s="92">
        <v>23</v>
      </c>
      <c r="E212" s="93">
        <v>0.99130399999999996</v>
      </c>
      <c r="F212" s="92">
        <v>0</v>
      </c>
      <c r="G212" s="93">
        <v>0</v>
      </c>
      <c r="H212" s="92">
        <v>20</v>
      </c>
      <c r="I212" s="93">
        <v>0.99199999999999999</v>
      </c>
    </row>
    <row r="213" spans="1:9" ht="14.4" x14ac:dyDescent="0.3">
      <c r="A213" s="91" t="s">
        <v>212</v>
      </c>
      <c r="B213" s="92">
        <v>45</v>
      </c>
      <c r="C213" s="93">
        <v>1.1955549999999999</v>
      </c>
      <c r="D213" s="92">
        <v>31</v>
      </c>
      <c r="E213" s="93">
        <v>1.1264510000000001</v>
      </c>
      <c r="F213" s="92">
        <v>6</v>
      </c>
      <c r="G213" s="93">
        <v>1.5933330000000001</v>
      </c>
      <c r="H213" s="92">
        <v>8</v>
      </c>
      <c r="I213" s="93">
        <v>1.165</v>
      </c>
    </row>
    <row r="214" spans="1:9" ht="14.4" x14ac:dyDescent="0.3">
      <c r="A214" s="91" t="s">
        <v>213</v>
      </c>
      <c r="B214" s="92">
        <v>67</v>
      </c>
      <c r="C214" s="93">
        <v>1.0670139999999999</v>
      </c>
      <c r="D214" s="92">
        <v>41</v>
      </c>
      <c r="E214" s="93">
        <v>0.96438999999999997</v>
      </c>
      <c r="F214" s="92">
        <v>7</v>
      </c>
      <c r="G214" s="93">
        <v>1.342857</v>
      </c>
      <c r="H214" s="92">
        <v>19</v>
      </c>
      <c r="I214" s="93">
        <v>1.186842</v>
      </c>
    </row>
    <row r="215" spans="1:9" ht="14.4" x14ac:dyDescent="0.3">
      <c r="A215" s="91" t="s">
        <v>214</v>
      </c>
      <c r="B215" s="92">
        <v>33</v>
      </c>
      <c r="C215" s="93">
        <v>0.99333300000000002</v>
      </c>
      <c r="D215" s="92">
        <v>12</v>
      </c>
      <c r="E215" s="93">
        <v>1.0425</v>
      </c>
      <c r="F215" s="92">
        <v>4</v>
      </c>
      <c r="G215" s="93">
        <v>1.25</v>
      </c>
      <c r="H215" s="92">
        <v>17</v>
      </c>
      <c r="I215" s="93">
        <v>0.89823500000000001</v>
      </c>
    </row>
    <row r="216" spans="1:9" ht="14.4" x14ac:dyDescent="0.3">
      <c r="A216" s="91" t="s">
        <v>215</v>
      </c>
      <c r="B216" s="92">
        <v>98</v>
      </c>
      <c r="C216" s="93">
        <v>0.99489700000000003</v>
      </c>
      <c r="D216" s="92">
        <v>57</v>
      </c>
      <c r="E216" s="93">
        <v>0.957368</v>
      </c>
      <c r="F216" s="92">
        <v>5</v>
      </c>
      <c r="G216" s="93">
        <v>1.268</v>
      </c>
      <c r="H216" s="92">
        <v>36</v>
      </c>
      <c r="I216" s="93">
        <v>1.0163880000000001</v>
      </c>
    </row>
    <row r="217" spans="1:9" ht="14.4" x14ac:dyDescent="0.3">
      <c r="A217" s="91" t="s">
        <v>543</v>
      </c>
      <c r="B217" s="92">
        <v>95</v>
      </c>
      <c r="C217" s="93">
        <v>0.96663100000000002</v>
      </c>
      <c r="D217" s="92">
        <v>66</v>
      </c>
      <c r="E217" s="93">
        <v>0.94833299999999998</v>
      </c>
      <c r="F217" s="92">
        <v>7</v>
      </c>
      <c r="G217" s="93">
        <v>1.241428</v>
      </c>
      <c r="H217" s="92">
        <v>22</v>
      </c>
      <c r="I217" s="93">
        <v>0.93408999999999998</v>
      </c>
    </row>
    <row r="218" spans="1:9" ht="14.4" x14ac:dyDescent="0.3">
      <c r="A218" s="91" t="s">
        <v>218</v>
      </c>
      <c r="B218" s="92">
        <v>97</v>
      </c>
      <c r="C218" s="93">
        <v>0.94845299999999999</v>
      </c>
      <c r="D218" s="92">
        <v>38</v>
      </c>
      <c r="E218" s="93">
        <v>0.89052600000000004</v>
      </c>
      <c r="F218" s="92">
        <v>8</v>
      </c>
      <c r="G218" s="93">
        <v>1.2975000000000001</v>
      </c>
      <c r="H218" s="92">
        <v>51</v>
      </c>
      <c r="I218" s="93">
        <v>0.93686199999999997</v>
      </c>
    </row>
    <row r="219" spans="1:9" ht="14.4" x14ac:dyDescent="0.3">
      <c r="A219" s="91" t="s">
        <v>219</v>
      </c>
      <c r="B219" s="92">
        <v>131</v>
      </c>
      <c r="C219" s="93">
        <v>1.0150380000000001</v>
      </c>
      <c r="D219" s="92">
        <v>69</v>
      </c>
      <c r="E219" s="93">
        <v>0.96086899999999997</v>
      </c>
      <c r="F219" s="92">
        <v>19</v>
      </c>
      <c r="G219" s="93">
        <v>1.3736839999999999</v>
      </c>
      <c r="H219" s="92">
        <v>43</v>
      </c>
      <c r="I219" s="93">
        <v>0.94348799999999999</v>
      </c>
    </row>
    <row r="220" spans="1:9" ht="14.4" x14ac:dyDescent="0.3">
      <c r="A220" s="91" t="s">
        <v>220</v>
      </c>
      <c r="B220" s="92">
        <v>45</v>
      </c>
      <c r="C220" s="93">
        <v>0.96755500000000005</v>
      </c>
      <c r="D220" s="92">
        <v>13</v>
      </c>
      <c r="E220" s="93">
        <v>0.916153</v>
      </c>
      <c r="F220" s="94">
        <v>3</v>
      </c>
      <c r="G220" s="95">
        <v>1.38</v>
      </c>
      <c r="H220" s="92">
        <v>29</v>
      </c>
      <c r="I220" s="93">
        <v>0.94793099999999997</v>
      </c>
    </row>
    <row r="221" spans="1:9" ht="14.4" x14ac:dyDescent="0.3">
      <c r="A221" s="91" t="s">
        <v>221</v>
      </c>
      <c r="B221" s="92">
        <v>30</v>
      </c>
      <c r="C221" s="93">
        <v>0.98566600000000004</v>
      </c>
      <c r="D221" s="92">
        <v>11</v>
      </c>
      <c r="E221" s="93">
        <v>0.888181</v>
      </c>
      <c r="F221" s="92">
        <v>2</v>
      </c>
      <c r="G221" s="93">
        <v>1.32</v>
      </c>
      <c r="H221" s="92">
        <v>17</v>
      </c>
      <c r="I221" s="93">
        <v>1.0094110000000001</v>
      </c>
    </row>
    <row r="222" spans="1:9" ht="14.4" x14ac:dyDescent="0.3">
      <c r="A222" s="91" t="s">
        <v>222</v>
      </c>
      <c r="B222" s="92">
        <v>104</v>
      </c>
      <c r="C222" s="93">
        <v>0.91855699999999996</v>
      </c>
      <c r="D222" s="92">
        <v>43</v>
      </c>
      <c r="E222" s="93">
        <v>0.87953400000000004</v>
      </c>
      <c r="F222" s="92">
        <v>3</v>
      </c>
      <c r="G222" s="93">
        <v>1.62</v>
      </c>
      <c r="H222" s="92">
        <v>58</v>
      </c>
      <c r="I222" s="93">
        <v>0.91120599999999996</v>
      </c>
    </row>
    <row r="223" spans="1:9" ht="14.4" x14ac:dyDescent="0.3">
      <c r="A223" s="91" t="s">
        <v>223</v>
      </c>
      <c r="B223" s="92">
        <v>33</v>
      </c>
      <c r="C223" s="93">
        <v>1.052424</v>
      </c>
      <c r="D223" s="92">
        <v>16</v>
      </c>
      <c r="E223" s="93">
        <v>1.1000000000000001</v>
      </c>
      <c r="F223" s="92">
        <v>2</v>
      </c>
      <c r="G223" s="93">
        <v>1.2749999999999999</v>
      </c>
      <c r="H223" s="92">
        <v>15</v>
      </c>
      <c r="I223" s="93">
        <v>0.97199999999999998</v>
      </c>
    </row>
    <row r="224" spans="1:9" ht="14.4" x14ac:dyDescent="0.3">
      <c r="A224" s="91" t="s">
        <v>224</v>
      </c>
      <c r="B224" s="92">
        <v>33</v>
      </c>
      <c r="C224" s="93">
        <v>1.098787</v>
      </c>
      <c r="D224" s="92">
        <v>13</v>
      </c>
      <c r="E224" s="93">
        <v>1.0615380000000001</v>
      </c>
      <c r="F224" s="92">
        <v>2</v>
      </c>
      <c r="G224" s="93">
        <v>1.67</v>
      </c>
      <c r="H224" s="92">
        <v>18</v>
      </c>
      <c r="I224" s="93">
        <v>1.062222</v>
      </c>
    </row>
    <row r="225" spans="1:9" ht="14.4" x14ac:dyDescent="0.3">
      <c r="A225" s="91" t="s">
        <v>225</v>
      </c>
      <c r="B225" s="92">
        <v>53</v>
      </c>
      <c r="C225" s="93">
        <v>0.91924499999999998</v>
      </c>
      <c r="D225" s="92">
        <v>25</v>
      </c>
      <c r="E225" s="93">
        <v>0.88400000000000001</v>
      </c>
      <c r="F225" s="92">
        <v>0</v>
      </c>
      <c r="G225" s="93">
        <v>0</v>
      </c>
      <c r="H225" s="92">
        <v>28</v>
      </c>
      <c r="I225" s="93">
        <v>0.95071399999999995</v>
      </c>
    </row>
    <row r="226" spans="1:9" ht="14.4" x14ac:dyDescent="0.3">
      <c r="A226" s="91" t="s">
        <v>226</v>
      </c>
      <c r="B226" s="92">
        <v>45</v>
      </c>
      <c r="C226" s="93">
        <v>0.96288799999999997</v>
      </c>
      <c r="D226" s="92">
        <v>14</v>
      </c>
      <c r="E226" s="93">
        <v>0.92928500000000003</v>
      </c>
      <c r="F226" s="92">
        <v>2</v>
      </c>
      <c r="G226" s="93">
        <v>1.5149999999999999</v>
      </c>
      <c r="H226" s="92">
        <v>29</v>
      </c>
      <c r="I226" s="93">
        <v>0.94103400000000004</v>
      </c>
    </row>
    <row r="227" spans="1:9" ht="14.4" x14ac:dyDescent="0.3">
      <c r="A227" s="91" t="s">
        <v>228</v>
      </c>
      <c r="B227" s="92">
        <v>68</v>
      </c>
      <c r="C227" s="93">
        <v>1.312794</v>
      </c>
      <c r="D227" s="92">
        <v>26</v>
      </c>
      <c r="E227" s="93">
        <v>1.171923</v>
      </c>
      <c r="F227" s="92">
        <v>26</v>
      </c>
      <c r="G227" s="93">
        <v>1.4680759999999999</v>
      </c>
      <c r="H227" s="92">
        <v>16</v>
      </c>
      <c r="I227" s="93">
        <v>1.2893749999999999</v>
      </c>
    </row>
    <row r="228" spans="1:9" ht="14.4" x14ac:dyDescent="0.3">
      <c r="A228" s="91" t="s">
        <v>228</v>
      </c>
      <c r="B228" s="92">
        <v>69</v>
      </c>
      <c r="C228" s="93">
        <v>1.1544920000000001</v>
      </c>
      <c r="D228" s="92">
        <v>29</v>
      </c>
      <c r="E228" s="93">
        <v>1.0468999999999999</v>
      </c>
      <c r="F228" s="92">
        <v>21</v>
      </c>
      <c r="G228" s="93">
        <v>1.3629</v>
      </c>
      <c r="H228" s="92">
        <v>19</v>
      </c>
      <c r="I228" s="93">
        <v>1.0884210000000001</v>
      </c>
    </row>
    <row r="229" spans="1:9" ht="14.4" x14ac:dyDescent="0.3">
      <c r="A229" s="91" t="s">
        <v>228</v>
      </c>
      <c r="B229" s="92">
        <v>74</v>
      </c>
      <c r="C229" s="93">
        <v>1.2229719999999999</v>
      </c>
      <c r="D229" s="92">
        <v>39</v>
      </c>
      <c r="E229" s="93">
        <v>1.0771790000000001</v>
      </c>
      <c r="F229" s="92">
        <v>23</v>
      </c>
      <c r="G229" s="93">
        <v>1.427826</v>
      </c>
      <c r="H229" s="92">
        <v>12</v>
      </c>
      <c r="I229" s="93">
        <v>1.3041659999999999</v>
      </c>
    </row>
    <row r="230" spans="1:9" ht="14.4" x14ac:dyDescent="0.3">
      <c r="A230" s="91" t="s">
        <v>228</v>
      </c>
      <c r="B230" s="92">
        <v>77</v>
      </c>
      <c r="C230" s="93">
        <v>1.105974</v>
      </c>
      <c r="D230" s="92">
        <v>51</v>
      </c>
      <c r="E230" s="93">
        <v>1.0472539999999999</v>
      </c>
      <c r="F230" s="92">
        <v>12</v>
      </c>
      <c r="G230" s="93">
        <v>1.4</v>
      </c>
      <c r="H230" s="92">
        <v>14</v>
      </c>
      <c r="I230" s="93">
        <v>1.0678570000000001</v>
      </c>
    </row>
    <row r="231" spans="1:9" ht="14.4" x14ac:dyDescent="0.3">
      <c r="A231" s="91" t="s">
        <v>647</v>
      </c>
      <c r="B231" s="92">
        <v>65</v>
      </c>
      <c r="C231" s="93">
        <v>1.254769</v>
      </c>
      <c r="D231" s="92">
        <v>35</v>
      </c>
      <c r="E231" s="93">
        <v>1.122571</v>
      </c>
      <c r="F231" s="92">
        <v>19</v>
      </c>
      <c r="G231" s="93">
        <v>1.391052</v>
      </c>
      <c r="H231" s="92">
        <v>11</v>
      </c>
      <c r="I231" s="93">
        <v>1.44</v>
      </c>
    </row>
    <row r="232" spans="1:9" ht="14.4" x14ac:dyDescent="0.3">
      <c r="A232" s="91" t="s">
        <v>648</v>
      </c>
      <c r="B232" s="92">
        <v>89</v>
      </c>
      <c r="C232" s="93">
        <v>1.1420220000000001</v>
      </c>
      <c r="D232" s="92">
        <v>32</v>
      </c>
      <c r="E232" s="93">
        <v>0.96625000000000005</v>
      </c>
      <c r="F232" s="92">
        <v>34</v>
      </c>
      <c r="G232" s="93">
        <v>1.3702939999999999</v>
      </c>
      <c r="H232" s="92">
        <v>23</v>
      </c>
      <c r="I232" s="93">
        <v>1.0491299999999999</v>
      </c>
    </row>
    <row r="233" spans="1:9" ht="14.4" x14ac:dyDescent="0.3">
      <c r="A233" s="91" t="s">
        <v>230</v>
      </c>
      <c r="B233" s="92">
        <v>50</v>
      </c>
      <c r="C233" s="93">
        <v>0.90800000000000003</v>
      </c>
      <c r="D233" s="92">
        <v>20</v>
      </c>
      <c r="E233" s="93">
        <v>0.90049999999999997</v>
      </c>
      <c r="F233" s="92">
        <v>0</v>
      </c>
      <c r="G233" s="93">
        <v>0</v>
      </c>
      <c r="H233" s="92">
        <v>30</v>
      </c>
      <c r="I233" s="93">
        <v>0.91300000000000003</v>
      </c>
    </row>
    <row r="234" spans="1:9" ht="14.4" x14ac:dyDescent="0.3">
      <c r="A234" s="91" t="s">
        <v>231</v>
      </c>
      <c r="B234" s="92">
        <v>61</v>
      </c>
      <c r="C234" s="93">
        <v>0.95803199999999999</v>
      </c>
      <c r="D234" s="94">
        <v>27</v>
      </c>
      <c r="E234" s="95">
        <v>0.90888800000000003</v>
      </c>
      <c r="F234" s="92">
        <v>6</v>
      </c>
      <c r="G234" s="93">
        <v>1.308333</v>
      </c>
      <c r="H234" s="94">
        <v>28</v>
      </c>
      <c r="I234" s="95">
        <v>0.93035699999999999</v>
      </c>
    </row>
    <row r="235" spans="1:9" ht="14.4" x14ac:dyDescent="0.3">
      <c r="A235" s="91" t="s">
        <v>232</v>
      </c>
      <c r="B235" s="92">
        <v>38</v>
      </c>
      <c r="C235" s="93">
        <v>0.98131500000000005</v>
      </c>
      <c r="D235" s="92">
        <v>23</v>
      </c>
      <c r="E235" s="93">
        <v>0.94478200000000001</v>
      </c>
      <c r="F235" s="92">
        <v>3</v>
      </c>
      <c r="G235" s="93">
        <v>1.62</v>
      </c>
      <c r="H235" s="92">
        <v>12</v>
      </c>
      <c r="I235" s="93">
        <v>0.89166599999999996</v>
      </c>
    </row>
    <row r="236" spans="1:9" ht="14.4" x14ac:dyDescent="0.3">
      <c r="A236" s="91" t="s">
        <v>233</v>
      </c>
      <c r="B236" s="92">
        <v>29</v>
      </c>
      <c r="C236" s="93">
        <v>1.0486200000000001</v>
      </c>
      <c r="D236" s="92">
        <v>17</v>
      </c>
      <c r="E236" s="93">
        <v>1.121764</v>
      </c>
      <c r="F236" s="92">
        <v>1</v>
      </c>
      <c r="G236" s="93">
        <v>1.28</v>
      </c>
      <c r="H236" s="92">
        <v>11</v>
      </c>
      <c r="I236" s="93">
        <v>0.91454500000000005</v>
      </c>
    </row>
    <row r="237" spans="1:9" ht="14.4" x14ac:dyDescent="0.3">
      <c r="A237" s="91" t="s">
        <v>234</v>
      </c>
      <c r="B237" s="92">
        <v>56</v>
      </c>
      <c r="C237" s="93">
        <v>1.00125</v>
      </c>
      <c r="D237" s="92">
        <v>22</v>
      </c>
      <c r="E237" s="93">
        <v>0.96954499999999999</v>
      </c>
      <c r="F237" s="92">
        <v>4</v>
      </c>
      <c r="G237" s="93">
        <v>1.3525</v>
      </c>
      <c r="H237" s="92">
        <v>30</v>
      </c>
      <c r="I237" s="93">
        <v>0.97766600000000004</v>
      </c>
    </row>
    <row r="238" spans="1:9" ht="14.4" x14ac:dyDescent="0.3">
      <c r="A238" s="91" t="s">
        <v>235</v>
      </c>
      <c r="B238" s="92">
        <v>80</v>
      </c>
      <c r="C238" s="93">
        <v>1.0024999999999999</v>
      </c>
      <c r="D238" s="92">
        <v>49</v>
      </c>
      <c r="E238" s="93">
        <v>1.0169379999999999</v>
      </c>
      <c r="F238" s="94">
        <v>4</v>
      </c>
      <c r="G238" s="95">
        <v>1.5149999999999999</v>
      </c>
      <c r="H238" s="92">
        <v>27</v>
      </c>
      <c r="I238" s="93">
        <v>0.90037</v>
      </c>
    </row>
    <row r="239" spans="1:9" ht="14.4" x14ac:dyDescent="0.3">
      <c r="A239" s="91" t="s">
        <v>236</v>
      </c>
      <c r="B239" s="92">
        <v>1</v>
      </c>
      <c r="C239" s="93">
        <v>1.79</v>
      </c>
      <c r="D239" s="94">
        <v>0</v>
      </c>
      <c r="E239" s="95">
        <v>0</v>
      </c>
      <c r="F239" s="92">
        <v>1</v>
      </c>
      <c r="G239" s="93">
        <v>1.79</v>
      </c>
      <c r="H239" s="94">
        <v>0</v>
      </c>
      <c r="I239" s="95">
        <v>0</v>
      </c>
    </row>
    <row r="240" spans="1:9" ht="14.4" x14ac:dyDescent="0.3">
      <c r="A240" s="91" t="s">
        <v>555</v>
      </c>
      <c r="B240" s="92">
        <v>95</v>
      </c>
      <c r="C240" s="93">
        <v>1.0358940000000001</v>
      </c>
      <c r="D240" s="94">
        <v>35</v>
      </c>
      <c r="E240" s="95">
        <v>0.95028500000000005</v>
      </c>
      <c r="F240" s="92">
        <v>15</v>
      </c>
      <c r="G240" s="93">
        <v>1.3373330000000001</v>
      </c>
      <c r="H240" s="94">
        <v>45</v>
      </c>
      <c r="I240" s="95">
        <v>1.002</v>
      </c>
    </row>
    <row r="241" spans="1:9" ht="14.4" x14ac:dyDescent="0.3">
      <c r="A241" s="91" t="s">
        <v>238</v>
      </c>
      <c r="B241" s="92">
        <v>47</v>
      </c>
      <c r="C241" s="93">
        <v>1.049148</v>
      </c>
      <c r="D241" s="92">
        <v>18</v>
      </c>
      <c r="E241" s="93">
        <v>0.97888799999999998</v>
      </c>
      <c r="F241" s="94">
        <v>5</v>
      </c>
      <c r="G241" s="95">
        <v>1.252</v>
      </c>
      <c r="H241" s="92">
        <v>24</v>
      </c>
      <c r="I241" s="93">
        <v>1.0595829999999999</v>
      </c>
    </row>
    <row r="242" spans="1:9" ht="14.4" x14ac:dyDescent="0.3">
      <c r="A242" s="91" t="s">
        <v>588</v>
      </c>
      <c r="B242" s="92">
        <v>36</v>
      </c>
      <c r="C242" s="93">
        <v>1.0238879999999999</v>
      </c>
      <c r="D242" s="92">
        <v>17</v>
      </c>
      <c r="E242" s="93">
        <v>1.0429409999999999</v>
      </c>
      <c r="F242" s="92">
        <v>3</v>
      </c>
      <c r="G242" s="93">
        <v>1.29</v>
      </c>
      <c r="H242" s="92">
        <v>16</v>
      </c>
      <c r="I242" s="93">
        <v>0.95374999999999999</v>
      </c>
    </row>
    <row r="243" spans="1:9" ht="14.4" x14ac:dyDescent="0.3">
      <c r="A243" s="91" t="s">
        <v>241</v>
      </c>
      <c r="B243" s="92">
        <v>20</v>
      </c>
      <c r="C243" s="93">
        <v>0.94399999999999995</v>
      </c>
      <c r="D243" s="92">
        <v>12</v>
      </c>
      <c r="E243" s="93">
        <v>1.0083329999999999</v>
      </c>
      <c r="F243" s="92">
        <v>0</v>
      </c>
      <c r="G243" s="93">
        <v>0</v>
      </c>
      <c r="H243" s="92">
        <v>8</v>
      </c>
      <c r="I243" s="93">
        <v>0.84750000000000003</v>
      </c>
    </row>
    <row r="244" spans="1:9" ht="14.4" x14ac:dyDescent="0.3">
      <c r="A244" s="91" t="s">
        <v>242</v>
      </c>
      <c r="B244" s="92">
        <v>1</v>
      </c>
      <c r="C244" s="93">
        <v>1.79</v>
      </c>
      <c r="D244" s="94">
        <v>0</v>
      </c>
      <c r="E244" s="95">
        <v>0</v>
      </c>
      <c r="F244" s="92">
        <v>1</v>
      </c>
      <c r="G244" s="93">
        <v>1.79</v>
      </c>
      <c r="H244" s="92">
        <v>0</v>
      </c>
      <c r="I244" s="93">
        <v>0</v>
      </c>
    </row>
    <row r="245" spans="1:9" ht="14.4" x14ac:dyDescent="0.3">
      <c r="A245" s="91" t="s">
        <v>589</v>
      </c>
      <c r="B245" s="92">
        <v>31</v>
      </c>
      <c r="C245" s="93">
        <v>0.95451600000000003</v>
      </c>
      <c r="D245" s="92">
        <v>15</v>
      </c>
      <c r="E245" s="93">
        <v>0.967333</v>
      </c>
      <c r="F245" s="94">
        <v>0</v>
      </c>
      <c r="G245" s="95">
        <v>0</v>
      </c>
      <c r="H245" s="92">
        <v>16</v>
      </c>
      <c r="I245" s="93">
        <v>0.9425</v>
      </c>
    </row>
    <row r="246" spans="1:9" ht="14.4" x14ac:dyDescent="0.3">
      <c r="A246" s="91" t="s">
        <v>535</v>
      </c>
      <c r="B246" s="92">
        <v>53</v>
      </c>
      <c r="C246" s="93">
        <v>1.0218860000000001</v>
      </c>
      <c r="D246" s="92">
        <v>36</v>
      </c>
      <c r="E246" s="93">
        <v>0.98027699999999995</v>
      </c>
      <c r="F246" s="92">
        <v>4</v>
      </c>
      <c r="G246" s="93">
        <v>1.4975000000000001</v>
      </c>
      <c r="H246" s="94">
        <v>13</v>
      </c>
      <c r="I246" s="95">
        <v>0.99076900000000001</v>
      </c>
    </row>
    <row r="247" spans="1:9" ht="14.4" x14ac:dyDescent="0.3">
      <c r="A247" s="91" t="s">
        <v>244</v>
      </c>
      <c r="B247" s="92">
        <v>5</v>
      </c>
      <c r="C247" s="93">
        <v>1.34</v>
      </c>
      <c r="D247" s="92">
        <v>0</v>
      </c>
      <c r="E247" s="93">
        <v>0</v>
      </c>
      <c r="F247" s="94">
        <v>5</v>
      </c>
      <c r="G247" s="95">
        <v>1.34</v>
      </c>
      <c r="H247" s="92">
        <v>0</v>
      </c>
      <c r="I247" s="93">
        <v>0</v>
      </c>
    </row>
    <row r="248" spans="1:9" ht="14.4" x14ac:dyDescent="0.3">
      <c r="A248" s="91" t="s">
        <v>590</v>
      </c>
      <c r="B248" s="92">
        <v>18</v>
      </c>
      <c r="C248" s="93">
        <v>1.057777</v>
      </c>
      <c r="D248" s="92">
        <v>8</v>
      </c>
      <c r="E248" s="93">
        <v>1.09375</v>
      </c>
      <c r="F248" s="92">
        <v>0</v>
      </c>
      <c r="G248" s="93">
        <v>0</v>
      </c>
      <c r="H248" s="92">
        <v>10</v>
      </c>
      <c r="I248" s="93">
        <v>1.0289999999999999</v>
      </c>
    </row>
    <row r="249" spans="1:9" ht="14.4" x14ac:dyDescent="0.3">
      <c r="A249" s="91" t="s">
        <v>246</v>
      </c>
      <c r="B249" s="92">
        <v>68</v>
      </c>
      <c r="C249" s="93">
        <v>1.1251469999999999</v>
      </c>
      <c r="D249" s="92">
        <v>36</v>
      </c>
      <c r="E249" s="93">
        <v>1.016111</v>
      </c>
      <c r="F249" s="92">
        <v>15</v>
      </c>
      <c r="G249" s="93">
        <v>1.5546660000000001</v>
      </c>
      <c r="H249" s="92">
        <v>17</v>
      </c>
      <c r="I249" s="93">
        <v>0.97705799999999998</v>
      </c>
    </row>
    <row r="250" spans="1:9" ht="14.4" x14ac:dyDescent="0.3">
      <c r="A250" s="91" t="s">
        <v>247</v>
      </c>
      <c r="B250" s="92">
        <v>6</v>
      </c>
      <c r="C250" s="93">
        <v>1.9450000000000001</v>
      </c>
      <c r="D250" s="92">
        <v>1</v>
      </c>
      <c r="E250" s="93">
        <v>2.1</v>
      </c>
      <c r="F250" s="92">
        <v>4</v>
      </c>
      <c r="G250" s="93">
        <v>1.9450000000000001</v>
      </c>
      <c r="H250" s="92">
        <v>1</v>
      </c>
      <c r="I250" s="93">
        <v>1.79</v>
      </c>
    </row>
    <row r="251" spans="1:9" ht="14.4" x14ac:dyDescent="0.3">
      <c r="A251" s="91" t="s">
        <v>247</v>
      </c>
      <c r="B251" s="92">
        <v>32</v>
      </c>
      <c r="C251" s="93">
        <v>0.87343700000000002</v>
      </c>
      <c r="D251" s="92">
        <v>10</v>
      </c>
      <c r="E251" s="93">
        <v>0.878</v>
      </c>
      <c r="F251" s="92">
        <v>0</v>
      </c>
      <c r="G251" s="93">
        <v>0</v>
      </c>
      <c r="H251" s="92">
        <v>22</v>
      </c>
      <c r="I251" s="93">
        <v>0.871363</v>
      </c>
    </row>
    <row r="252" spans="1:9" ht="14.4" x14ac:dyDescent="0.3">
      <c r="A252" s="91" t="s">
        <v>591</v>
      </c>
      <c r="B252" s="92">
        <v>7</v>
      </c>
      <c r="C252" s="93">
        <v>1.5385709999999999</v>
      </c>
      <c r="D252" s="92">
        <v>0</v>
      </c>
      <c r="E252" s="93">
        <v>0</v>
      </c>
      <c r="F252" s="92">
        <v>7</v>
      </c>
      <c r="G252" s="93">
        <v>1.5385709999999999</v>
      </c>
      <c r="H252" s="92">
        <v>0</v>
      </c>
      <c r="I252" s="93">
        <v>0</v>
      </c>
    </row>
    <row r="253" spans="1:9" ht="14.4" x14ac:dyDescent="0.3">
      <c r="A253" s="91" t="s">
        <v>251</v>
      </c>
      <c r="B253" s="92">
        <v>69</v>
      </c>
      <c r="C253" s="93">
        <v>0.92550699999999997</v>
      </c>
      <c r="D253" s="92">
        <v>26</v>
      </c>
      <c r="E253" s="93">
        <v>0.85269200000000001</v>
      </c>
      <c r="F253" s="92">
        <v>7</v>
      </c>
      <c r="G253" s="93">
        <v>1.3957139999999999</v>
      </c>
      <c r="H253" s="92">
        <v>36</v>
      </c>
      <c r="I253" s="93">
        <v>0.88666599999999995</v>
      </c>
    </row>
    <row r="254" spans="1:9" ht="14.4" x14ac:dyDescent="0.3">
      <c r="A254" s="91" t="s">
        <v>481</v>
      </c>
      <c r="B254" s="92">
        <v>49</v>
      </c>
      <c r="C254" s="93">
        <v>0.940612</v>
      </c>
      <c r="D254" s="92">
        <v>8</v>
      </c>
      <c r="E254" s="93">
        <v>0.96625000000000005</v>
      </c>
      <c r="F254" s="92">
        <v>5</v>
      </c>
      <c r="G254" s="93">
        <v>1.194</v>
      </c>
      <c r="H254" s="92">
        <v>36</v>
      </c>
      <c r="I254" s="93">
        <v>0.89972200000000002</v>
      </c>
    </row>
    <row r="255" spans="1:9" ht="14.4" x14ac:dyDescent="0.3">
      <c r="A255" s="91" t="s">
        <v>253</v>
      </c>
      <c r="B255" s="92">
        <v>81</v>
      </c>
      <c r="C255" s="93">
        <v>1.023827</v>
      </c>
      <c r="D255" s="92">
        <v>56</v>
      </c>
      <c r="E255" s="93">
        <v>0.98857099999999998</v>
      </c>
      <c r="F255" s="92">
        <v>9</v>
      </c>
      <c r="G255" s="93">
        <v>1.3211109999999999</v>
      </c>
      <c r="H255" s="92">
        <v>16</v>
      </c>
      <c r="I255" s="93">
        <v>0.98</v>
      </c>
    </row>
    <row r="256" spans="1:9" ht="14.4" x14ac:dyDescent="0.3">
      <c r="A256" s="91" t="s">
        <v>254</v>
      </c>
      <c r="B256" s="92">
        <v>45</v>
      </c>
      <c r="C256" s="93">
        <v>1.0066660000000001</v>
      </c>
      <c r="D256" s="92">
        <v>13</v>
      </c>
      <c r="E256" s="93">
        <v>0.93615300000000001</v>
      </c>
      <c r="F256" s="92">
        <v>5</v>
      </c>
      <c r="G256" s="93">
        <v>1.3859999999999999</v>
      </c>
      <c r="H256" s="92">
        <v>27</v>
      </c>
      <c r="I256" s="93">
        <v>0.97036999999999995</v>
      </c>
    </row>
    <row r="257" spans="1:9" ht="14.4" x14ac:dyDescent="0.3">
      <c r="A257" s="91" t="s">
        <v>255</v>
      </c>
      <c r="B257" s="92">
        <v>63</v>
      </c>
      <c r="C257" s="93">
        <v>0.98365000000000002</v>
      </c>
      <c r="D257" s="92">
        <v>28</v>
      </c>
      <c r="E257" s="93">
        <v>1.0085710000000001</v>
      </c>
      <c r="F257" s="92">
        <v>4</v>
      </c>
      <c r="G257" s="93">
        <v>1.3025</v>
      </c>
      <c r="H257" s="92">
        <v>31</v>
      </c>
      <c r="I257" s="93">
        <v>0.92</v>
      </c>
    </row>
    <row r="258" spans="1:9" ht="14.4" x14ac:dyDescent="0.3">
      <c r="A258" s="91" t="s">
        <v>256</v>
      </c>
      <c r="B258" s="92">
        <v>53</v>
      </c>
      <c r="C258" s="93">
        <v>1.0122640000000001</v>
      </c>
      <c r="D258" s="92">
        <v>18</v>
      </c>
      <c r="E258" s="93">
        <v>0.932222</v>
      </c>
      <c r="F258" s="92">
        <v>5</v>
      </c>
      <c r="G258" s="93">
        <v>1.39</v>
      </c>
      <c r="H258" s="92">
        <v>30</v>
      </c>
      <c r="I258" s="93">
        <v>0.99733300000000003</v>
      </c>
    </row>
    <row r="259" spans="1:9" ht="14.4" x14ac:dyDescent="0.3">
      <c r="A259" s="91" t="s">
        <v>257</v>
      </c>
      <c r="B259" s="92">
        <v>61</v>
      </c>
      <c r="C259" s="93">
        <v>1.125901</v>
      </c>
      <c r="D259" s="92">
        <v>40</v>
      </c>
      <c r="E259" s="93">
        <v>1.097</v>
      </c>
      <c r="F259" s="92">
        <v>2</v>
      </c>
      <c r="G259" s="93">
        <v>1.79</v>
      </c>
      <c r="H259" s="92">
        <v>19</v>
      </c>
      <c r="I259" s="93">
        <v>1.1168419999999999</v>
      </c>
    </row>
    <row r="260" spans="1:9" ht="14.4" x14ac:dyDescent="0.3">
      <c r="A260" s="91" t="s">
        <v>258</v>
      </c>
      <c r="B260" s="92">
        <v>53</v>
      </c>
      <c r="C260" s="93">
        <v>0.91528299999999996</v>
      </c>
      <c r="D260" s="92">
        <v>29</v>
      </c>
      <c r="E260" s="93">
        <v>0.95689599999999997</v>
      </c>
      <c r="F260" s="92">
        <v>3</v>
      </c>
      <c r="G260" s="93">
        <v>1.17</v>
      </c>
      <c r="H260" s="92">
        <v>21</v>
      </c>
      <c r="I260" s="93">
        <v>0.82142800000000005</v>
      </c>
    </row>
    <row r="261" spans="1:9" ht="14.4" x14ac:dyDescent="0.3">
      <c r="A261" s="91" t="s">
        <v>259</v>
      </c>
      <c r="B261" s="92">
        <v>28</v>
      </c>
      <c r="C261" s="93">
        <v>0.93285700000000005</v>
      </c>
      <c r="D261" s="92">
        <v>18</v>
      </c>
      <c r="E261" s="93">
        <v>0.95111100000000004</v>
      </c>
      <c r="F261" s="94">
        <v>0</v>
      </c>
      <c r="G261" s="95">
        <v>0</v>
      </c>
      <c r="H261" s="92">
        <v>10</v>
      </c>
      <c r="I261" s="93">
        <v>0.9</v>
      </c>
    </row>
    <row r="262" spans="1:9" ht="14.4" x14ac:dyDescent="0.3">
      <c r="A262" s="91" t="s">
        <v>260</v>
      </c>
      <c r="B262" s="92">
        <v>76</v>
      </c>
      <c r="C262" s="93">
        <v>1.090657</v>
      </c>
      <c r="D262" s="92">
        <v>42</v>
      </c>
      <c r="E262" s="93">
        <v>1.104285</v>
      </c>
      <c r="F262" s="92">
        <v>6</v>
      </c>
      <c r="G262" s="93">
        <v>1.3149999999999999</v>
      </c>
      <c r="H262" s="92">
        <v>28</v>
      </c>
      <c r="I262" s="93">
        <v>1.0221420000000001</v>
      </c>
    </row>
    <row r="263" spans="1:9" ht="14.4" x14ac:dyDescent="0.3">
      <c r="A263" s="91" t="s">
        <v>261</v>
      </c>
      <c r="B263" s="92">
        <v>43</v>
      </c>
      <c r="C263" s="93">
        <v>1.1216269999999999</v>
      </c>
      <c r="D263" s="92">
        <v>25</v>
      </c>
      <c r="E263" s="93">
        <v>1.0104</v>
      </c>
      <c r="F263" s="92">
        <v>8</v>
      </c>
      <c r="G263" s="93">
        <v>1.7337499999999999</v>
      </c>
      <c r="H263" s="92">
        <v>10</v>
      </c>
      <c r="I263" s="93">
        <v>0.91</v>
      </c>
    </row>
    <row r="264" spans="1:9" ht="14.4" x14ac:dyDescent="0.3">
      <c r="A264" s="91" t="s">
        <v>262</v>
      </c>
      <c r="B264" s="92">
        <v>43</v>
      </c>
      <c r="C264" s="93">
        <v>1.0825579999999999</v>
      </c>
      <c r="D264" s="92">
        <v>25</v>
      </c>
      <c r="E264" s="93">
        <v>1.0187999999999999</v>
      </c>
      <c r="F264" s="92">
        <v>5</v>
      </c>
      <c r="G264" s="93">
        <v>1.3140000000000001</v>
      </c>
      <c r="H264" s="92">
        <v>13</v>
      </c>
      <c r="I264" s="93">
        <v>1.116153</v>
      </c>
    </row>
    <row r="265" spans="1:9" ht="14.4" x14ac:dyDescent="0.3">
      <c r="A265" s="91" t="s">
        <v>592</v>
      </c>
      <c r="B265" s="92">
        <v>36</v>
      </c>
      <c r="C265" s="93">
        <v>1.0408329999999999</v>
      </c>
      <c r="D265" s="92">
        <v>13</v>
      </c>
      <c r="E265" s="93">
        <v>0.89153800000000005</v>
      </c>
      <c r="F265" s="92">
        <v>6</v>
      </c>
      <c r="G265" s="93">
        <v>1.511666</v>
      </c>
      <c r="H265" s="92">
        <v>17</v>
      </c>
      <c r="I265" s="93">
        <v>0.98882300000000001</v>
      </c>
    </row>
    <row r="266" spans="1:9" ht="14.4" x14ac:dyDescent="0.3">
      <c r="A266" s="91" t="s">
        <v>265</v>
      </c>
      <c r="B266" s="92">
        <v>45</v>
      </c>
      <c r="C266" s="93">
        <v>1.0257769999999999</v>
      </c>
      <c r="D266" s="92">
        <v>26</v>
      </c>
      <c r="E266" s="93">
        <v>1.063461</v>
      </c>
      <c r="F266" s="92">
        <v>4</v>
      </c>
      <c r="G266" s="93">
        <v>1.2749999999999999</v>
      </c>
      <c r="H266" s="92">
        <v>15</v>
      </c>
      <c r="I266" s="93">
        <v>0.89400000000000002</v>
      </c>
    </row>
    <row r="267" spans="1:9" ht="14.4" x14ac:dyDescent="0.3">
      <c r="A267" s="91" t="s">
        <v>267</v>
      </c>
      <c r="B267" s="92">
        <v>33</v>
      </c>
      <c r="C267" s="93">
        <v>0.91787799999999997</v>
      </c>
      <c r="D267" s="92">
        <v>8</v>
      </c>
      <c r="E267" s="93">
        <v>0.96499999999999997</v>
      </c>
      <c r="F267" s="92">
        <v>2</v>
      </c>
      <c r="G267" s="93">
        <v>1.79</v>
      </c>
      <c r="H267" s="92">
        <v>23</v>
      </c>
      <c r="I267" s="93">
        <v>0.82565200000000005</v>
      </c>
    </row>
    <row r="268" spans="1:9" ht="14.4" x14ac:dyDescent="0.3">
      <c r="A268" s="91" t="s">
        <v>269</v>
      </c>
      <c r="B268" s="92">
        <v>60</v>
      </c>
      <c r="C268" s="93">
        <v>0.99666600000000005</v>
      </c>
      <c r="D268" s="92">
        <v>24</v>
      </c>
      <c r="E268" s="93">
        <v>0.97250000000000003</v>
      </c>
      <c r="F268" s="92">
        <v>2</v>
      </c>
      <c r="G268" s="93">
        <v>1.155</v>
      </c>
      <c r="H268" s="92">
        <v>34</v>
      </c>
      <c r="I268" s="93">
        <v>1.0044109999999999</v>
      </c>
    </row>
    <row r="269" spans="1:9" ht="14.4" x14ac:dyDescent="0.3">
      <c r="A269" s="91" t="s">
        <v>270</v>
      </c>
      <c r="B269" s="92">
        <v>62</v>
      </c>
      <c r="C269" s="93">
        <v>0.97145099999999995</v>
      </c>
      <c r="D269" s="92">
        <v>20</v>
      </c>
      <c r="E269" s="93">
        <v>0.91349999999999998</v>
      </c>
      <c r="F269" s="92">
        <v>6</v>
      </c>
      <c r="G269" s="93">
        <v>1.511666</v>
      </c>
      <c r="H269" s="92">
        <v>36</v>
      </c>
      <c r="I269" s="93">
        <v>0.91361099999999995</v>
      </c>
    </row>
    <row r="270" spans="1:9" ht="14.4" x14ac:dyDescent="0.3">
      <c r="A270" s="91" t="s">
        <v>271</v>
      </c>
      <c r="B270" s="92">
        <v>39</v>
      </c>
      <c r="C270" s="93">
        <v>0.99641000000000002</v>
      </c>
      <c r="D270" s="92">
        <v>16</v>
      </c>
      <c r="E270" s="93">
        <v>0.86375000000000002</v>
      </c>
      <c r="F270" s="92">
        <v>1</v>
      </c>
      <c r="G270" s="93">
        <v>1.24</v>
      </c>
      <c r="H270" s="92">
        <v>22</v>
      </c>
      <c r="I270" s="93">
        <v>1.0818179999999999</v>
      </c>
    </row>
    <row r="271" spans="1:9" ht="14.4" x14ac:dyDescent="0.3">
      <c r="A271" s="91" t="s">
        <v>523</v>
      </c>
      <c r="B271" s="92">
        <v>58</v>
      </c>
      <c r="C271" s="93">
        <v>1.025344</v>
      </c>
      <c r="D271" s="92">
        <v>36</v>
      </c>
      <c r="E271" s="93">
        <v>1.0275000000000001</v>
      </c>
      <c r="F271" s="92">
        <v>2</v>
      </c>
      <c r="G271" s="93">
        <v>1.47</v>
      </c>
      <c r="H271" s="92">
        <v>20</v>
      </c>
      <c r="I271" s="93">
        <v>0.97699999999999998</v>
      </c>
    </row>
    <row r="272" spans="1:9" ht="14.4" x14ac:dyDescent="0.3">
      <c r="A272" s="91" t="s">
        <v>274</v>
      </c>
      <c r="B272" s="92">
        <v>38</v>
      </c>
      <c r="C272" s="93">
        <v>1.0247360000000001</v>
      </c>
      <c r="D272" s="92">
        <v>20</v>
      </c>
      <c r="E272" s="93">
        <v>1.0065</v>
      </c>
      <c r="F272" s="92">
        <v>3</v>
      </c>
      <c r="G272" s="93">
        <v>1.2966660000000001</v>
      </c>
      <c r="H272" s="92">
        <v>15</v>
      </c>
      <c r="I272" s="93">
        <v>0.99466600000000005</v>
      </c>
    </row>
    <row r="273" spans="1:9" ht="14.4" x14ac:dyDescent="0.3">
      <c r="A273" s="91" t="s">
        <v>544</v>
      </c>
      <c r="B273" s="92">
        <v>57</v>
      </c>
      <c r="C273" s="93">
        <v>0.95964899999999997</v>
      </c>
      <c r="D273" s="92">
        <v>40</v>
      </c>
      <c r="E273" s="93">
        <v>0.90600000000000003</v>
      </c>
      <c r="F273" s="92">
        <v>5</v>
      </c>
      <c r="G273" s="93">
        <v>1.258</v>
      </c>
      <c r="H273" s="92">
        <v>12</v>
      </c>
      <c r="I273" s="93">
        <v>1.0141659999999999</v>
      </c>
    </row>
    <row r="274" spans="1:9" ht="14.4" x14ac:dyDescent="0.3">
      <c r="A274" s="91" t="s">
        <v>275</v>
      </c>
      <c r="B274" s="92">
        <v>76</v>
      </c>
      <c r="C274" s="93">
        <v>1.00421</v>
      </c>
      <c r="D274" s="92">
        <v>30</v>
      </c>
      <c r="E274" s="93">
        <v>0.92900000000000005</v>
      </c>
      <c r="F274" s="92">
        <v>6</v>
      </c>
      <c r="G274" s="93">
        <v>1.47</v>
      </c>
      <c r="H274" s="92">
        <v>40</v>
      </c>
      <c r="I274" s="93">
        <v>0.99075000000000002</v>
      </c>
    </row>
    <row r="275" spans="1:9" ht="14.4" x14ac:dyDescent="0.3">
      <c r="A275" s="91" t="s">
        <v>593</v>
      </c>
      <c r="B275" s="92">
        <v>60</v>
      </c>
      <c r="C275" s="93">
        <v>0.97733300000000001</v>
      </c>
      <c r="D275" s="92">
        <v>26</v>
      </c>
      <c r="E275" s="93">
        <v>0.91846099999999997</v>
      </c>
      <c r="F275" s="92">
        <v>4</v>
      </c>
      <c r="G275" s="93">
        <v>1.1975</v>
      </c>
      <c r="H275" s="92">
        <v>30</v>
      </c>
      <c r="I275" s="93">
        <v>0.999</v>
      </c>
    </row>
    <row r="276" spans="1:9" ht="14.4" x14ac:dyDescent="0.3">
      <c r="A276" s="91" t="s">
        <v>277</v>
      </c>
      <c r="B276" s="92">
        <v>34</v>
      </c>
      <c r="C276" s="93">
        <v>1.0129410000000001</v>
      </c>
      <c r="D276" s="92">
        <v>21</v>
      </c>
      <c r="E276" s="93">
        <v>1.089523</v>
      </c>
      <c r="F276" s="92">
        <v>5</v>
      </c>
      <c r="G276" s="93">
        <v>0.98</v>
      </c>
      <c r="H276" s="92">
        <v>8</v>
      </c>
      <c r="I276" s="93">
        <v>0.83250000000000002</v>
      </c>
    </row>
    <row r="277" spans="1:9" ht="14.4" x14ac:dyDescent="0.3">
      <c r="A277" s="91" t="s">
        <v>594</v>
      </c>
      <c r="B277" s="92">
        <v>36</v>
      </c>
      <c r="C277" s="93">
        <v>1.068055</v>
      </c>
      <c r="D277" s="92">
        <v>26</v>
      </c>
      <c r="E277" s="93">
        <v>1.0549999999999999</v>
      </c>
      <c r="F277" s="92">
        <v>3</v>
      </c>
      <c r="G277" s="93">
        <v>1.416666</v>
      </c>
      <c r="H277" s="92">
        <v>7</v>
      </c>
      <c r="I277" s="93">
        <v>0.96714199999999995</v>
      </c>
    </row>
    <row r="278" spans="1:9" ht="14.4" x14ac:dyDescent="0.3">
      <c r="A278" s="91" t="s">
        <v>279</v>
      </c>
      <c r="B278" s="92">
        <v>45</v>
      </c>
      <c r="C278" s="93">
        <v>0.99866600000000005</v>
      </c>
      <c r="D278" s="92">
        <v>22</v>
      </c>
      <c r="E278" s="93">
        <v>0.95227200000000001</v>
      </c>
      <c r="F278" s="92">
        <v>3</v>
      </c>
      <c r="G278" s="93">
        <v>1.636666</v>
      </c>
      <c r="H278" s="92">
        <v>20</v>
      </c>
      <c r="I278" s="93">
        <v>0.95399999999999996</v>
      </c>
    </row>
    <row r="279" spans="1:9" ht="14.4" x14ac:dyDescent="0.3">
      <c r="A279" s="91" t="s">
        <v>280</v>
      </c>
      <c r="B279" s="92">
        <v>44</v>
      </c>
      <c r="C279" s="93">
        <v>1.040454</v>
      </c>
      <c r="D279" s="92">
        <v>4</v>
      </c>
      <c r="E279" s="93">
        <v>1.0925</v>
      </c>
      <c r="F279" s="94">
        <v>5</v>
      </c>
      <c r="G279" s="95">
        <v>1.3640000000000001</v>
      </c>
      <c r="H279" s="92">
        <v>35</v>
      </c>
      <c r="I279" s="93">
        <v>0.98828499999999997</v>
      </c>
    </row>
    <row r="280" spans="1:9" ht="14.4" x14ac:dyDescent="0.3">
      <c r="A280" s="91" t="s">
        <v>281</v>
      </c>
      <c r="B280" s="92">
        <v>39</v>
      </c>
      <c r="C280" s="93">
        <v>0.94871700000000003</v>
      </c>
      <c r="D280" s="92">
        <v>13</v>
      </c>
      <c r="E280" s="93">
        <v>0.89692300000000003</v>
      </c>
      <c r="F280" s="92">
        <v>5</v>
      </c>
      <c r="G280" s="93">
        <v>1.5960000000000001</v>
      </c>
      <c r="H280" s="92">
        <v>21</v>
      </c>
      <c r="I280" s="93">
        <v>0.82666600000000001</v>
      </c>
    </row>
    <row r="281" spans="1:9" ht="14.4" x14ac:dyDescent="0.3">
      <c r="A281" s="91" t="s">
        <v>282</v>
      </c>
      <c r="B281" s="92">
        <v>63</v>
      </c>
      <c r="C281" s="93">
        <v>1.0082530000000001</v>
      </c>
      <c r="D281" s="92">
        <v>28</v>
      </c>
      <c r="E281" s="93">
        <v>0.93357100000000004</v>
      </c>
      <c r="F281" s="92">
        <v>8</v>
      </c>
      <c r="G281" s="93">
        <v>1.30125</v>
      </c>
      <c r="H281" s="92">
        <v>27</v>
      </c>
      <c r="I281" s="93">
        <v>0.998888</v>
      </c>
    </row>
    <row r="282" spans="1:9" ht="14.4" x14ac:dyDescent="0.3">
      <c r="A282" s="91" t="s">
        <v>283</v>
      </c>
      <c r="B282" s="92">
        <v>63</v>
      </c>
      <c r="C282" s="93">
        <v>0.90634899999999996</v>
      </c>
      <c r="D282" s="92">
        <v>45</v>
      </c>
      <c r="E282" s="93">
        <v>0.870444</v>
      </c>
      <c r="F282" s="92">
        <v>4</v>
      </c>
      <c r="G282" s="93">
        <v>1.2749999999999999</v>
      </c>
      <c r="H282" s="92">
        <v>14</v>
      </c>
      <c r="I282" s="93">
        <v>0.91642800000000002</v>
      </c>
    </row>
    <row r="283" spans="1:9" ht="14.4" x14ac:dyDescent="0.3">
      <c r="A283" s="91" t="s">
        <v>284</v>
      </c>
      <c r="B283" s="92">
        <v>32</v>
      </c>
      <c r="C283" s="93">
        <v>0.984375</v>
      </c>
      <c r="D283" s="92">
        <v>15</v>
      </c>
      <c r="E283" s="93">
        <v>0.99199999999999999</v>
      </c>
      <c r="F283" s="94">
        <v>0</v>
      </c>
      <c r="G283" s="95">
        <v>0</v>
      </c>
      <c r="H283" s="92">
        <v>17</v>
      </c>
      <c r="I283" s="93">
        <v>0.97764700000000004</v>
      </c>
    </row>
    <row r="284" spans="1:9" ht="14.4" x14ac:dyDescent="0.3">
      <c r="A284" s="91" t="s">
        <v>285</v>
      </c>
      <c r="B284" s="92">
        <v>55</v>
      </c>
      <c r="C284" s="93">
        <v>0.99909000000000003</v>
      </c>
      <c r="D284" s="92">
        <v>27</v>
      </c>
      <c r="E284" s="93">
        <v>0.90407400000000004</v>
      </c>
      <c r="F284" s="92">
        <v>9</v>
      </c>
      <c r="G284" s="93">
        <v>1.347777</v>
      </c>
      <c r="H284" s="92">
        <v>19</v>
      </c>
      <c r="I284" s="93">
        <v>0.968947</v>
      </c>
    </row>
    <row r="285" spans="1:9" ht="14.4" x14ac:dyDescent="0.3">
      <c r="A285" s="91" t="s">
        <v>286</v>
      </c>
      <c r="B285" s="92">
        <v>33</v>
      </c>
      <c r="C285" s="93">
        <v>0.94757499999999995</v>
      </c>
      <c r="D285" s="92">
        <v>23</v>
      </c>
      <c r="E285" s="93">
        <v>0.91478199999999998</v>
      </c>
      <c r="F285" s="92">
        <v>4</v>
      </c>
      <c r="G285" s="93">
        <v>1.4575</v>
      </c>
      <c r="H285" s="92">
        <v>6</v>
      </c>
      <c r="I285" s="93">
        <v>0.73333300000000001</v>
      </c>
    </row>
    <row r="286" spans="1:9" ht="14.4" x14ac:dyDescent="0.3">
      <c r="A286" s="91" t="s">
        <v>287</v>
      </c>
      <c r="B286" s="92">
        <v>22</v>
      </c>
      <c r="C286" s="93">
        <v>1.4540900000000001</v>
      </c>
      <c r="D286" s="92">
        <v>4</v>
      </c>
      <c r="E286" s="93">
        <v>1.2925</v>
      </c>
      <c r="F286" s="92">
        <v>4</v>
      </c>
      <c r="G286" s="93">
        <v>1.4675</v>
      </c>
      <c r="H286" s="92">
        <v>14</v>
      </c>
      <c r="I286" s="93">
        <v>1.4964280000000001</v>
      </c>
    </row>
    <row r="287" spans="1:9" ht="14.4" x14ac:dyDescent="0.3">
      <c r="A287" s="91" t="s">
        <v>288</v>
      </c>
      <c r="B287" s="92">
        <v>31</v>
      </c>
      <c r="C287" s="93">
        <v>1.5974189999999999</v>
      </c>
      <c r="D287" s="92">
        <v>22</v>
      </c>
      <c r="E287" s="93">
        <v>1.585</v>
      </c>
      <c r="F287" s="92">
        <v>0</v>
      </c>
      <c r="G287" s="93">
        <v>0</v>
      </c>
      <c r="H287" s="92">
        <v>9</v>
      </c>
      <c r="I287" s="93">
        <v>1.627777</v>
      </c>
    </row>
    <row r="288" spans="1:9" ht="14.4" x14ac:dyDescent="0.3">
      <c r="A288" s="91" t="s">
        <v>290</v>
      </c>
      <c r="B288" s="92">
        <v>29</v>
      </c>
      <c r="C288" s="93">
        <v>1.0479309999999999</v>
      </c>
      <c r="D288" s="92">
        <v>10</v>
      </c>
      <c r="E288" s="93">
        <v>1.161</v>
      </c>
      <c r="F288" s="94">
        <v>0</v>
      </c>
      <c r="G288" s="95">
        <v>0</v>
      </c>
      <c r="H288" s="92">
        <v>19</v>
      </c>
      <c r="I288" s="93">
        <v>0.98842099999999999</v>
      </c>
    </row>
    <row r="289" spans="1:9" ht="14.4" x14ac:dyDescent="0.3">
      <c r="A289" s="91" t="s">
        <v>595</v>
      </c>
      <c r="B289" s="92">
        <v>48</v>
      </c>
      <c r="C289" s="93">
        <v>0.97</v>
      </c>
      <c r="D289" s="92">
        <v>19</v>
      </c>
      <c r="E289" s="93">
        <v>0.90736799999999995</v>
      </c>
      <c r="F289" s="94">
        <v>2</v>
      </c>
      <c r="G289" s="95">
        <v>1.175</v>
      </c>
      <c r="H289" s="92">
        <v>27</v>
      </c>
      <c r="I289" s="93">
        <v>0.998888</v>
      </c>
    </row>
    <row r="290" spans="1:9" ht="14.4" x14ac:dyDescent="0.3">
      <c r="A290" s="91" t="s">
        <v>524</v>
      </c>
      <c r="B290" s="92">
        <v>68</v>
      </c>
      <c r="C290" s="93">
        <v>0.92235199999999995</v>
      </c>
      <c r="D290" s="92">
        <v>31</v>
      </c>
      <c r="E290" s="93">
        <v>0.87806399999999996</v>
      </c>
      <c r="F290" s="92">
        <v>1</v>
      </c>
      <c r="G290" s="93">
        <v>1.24</v>
      </c>
      <c r="H290" s="92">
        <v>36</v>
      </c>
      <c r="I290" s="93">
        <v>0.95166600000000001</v>
      </c>
    </row>
    <row r="291" spans="1:9" ht="14.4" x14ac:dyDescent="0.3">
      <c r="A291" s="91" t="s">
        <v>293</v>
      </c>
      <c r="B291" s="92">
        <v>44</v>
      </c>
      <c r="C291" s="93">
        <v>0.87727200000000005</v>
      </c>
      <c r="D291" s="92">
        <v>10</v>
      </c>
      <c r="E291" s="93">
        <v>0.86</v>
      </c>
      <c r="F291" s="92">
        <v>4</v>
      </c>
      <c r="G291" s="93">
        <v>1.4824999999999999</v>
      </c>
      <c r="H291" s="92">
        <v>30</v>
      </c>
      <c r="I291" s="93">
        <v>0.80233299999999996</v>
      </c>
    </row>
    <row r="292" spans="1:9" ht="14.4" x14ac:dyDescent="0.3">
      <c r="A292" s="91" t="s">
        <v>296</v>
      </c>
      <c r="B292" s="92">
        <v>21</v>
      </c>
      <c r="C292" s="93">
        <v>0.95333299999999999</v>
      </c>
      <c r="D292" s="92">
        <v>10</v>
      </c>
      <c r="E292" s="93">
        <v>0.85499999999999998</v>
      </c>
      <c r="F292" s="92">
        <v>0</v>
      </c>
      <c r="G292" s="93">
        <v>0</v>
      </c>
      <c r="H292" s="92">
        <v>11</v>
      </c>
      <c r="I292" s="93">
        <v>1.042727</v>
      </c>
    </row>
    <row r="293" spans="1:9" ht="14.4" x14ac:dyDescent="0.3">
      <c r="A293" s="91" t="s">
        <v>297</v>
      </c>
      <c r="B293" s="92">
        <v>47</v>
      </c>
      <c r="C293" s="93">
        <v>0.98297800000000002</v>
      </c>
      <c r="D293" s="92">
        <v>25</v>
      </c>
      <c r="E293" s="93">
        <v>0.97360000000000002</v>
      </c>
      <c r="F293" s="92">
        <v>1</v>
      </c>
      <c r="G293" s="93">
        <v>1.31</v>
      </c>
      <c r="H293" s="92">
        <v>21</v>
      </c>
      <c r="I293" s="93">
        <v>0.97857099999999997</v>
      </c>
    </row>
    <row r="294" spans="1:9" ht="14.4" x14ac:dyDescent="0.3">
      <c r="A294" s="91" t="s">
        <v>596</v>
      </c>
      <c r="B294" s="92">
        <v>49</v>
      </c>
      <c r="C294" s="93">
        <v>0.97877499999999995</v>
      </c>
      <c r="D294" s="92">
        <v>21</v>
      </c>
      <c r="E294" s="93">
        <v>0.96380900000000003</v>
      </c>
      <c r="F294" s="92">
        <v>10</v>
      </c>
      <c r="G294" s="93">
        <v>1.1879999999999999</v>
      </c>
      <c r="H294" s="92">
        <v>18</v>
      </c>
      <c r="I294" s="93">
        <v>0.88</v>
      </c>
    </row>
    <row r="295" spans="1:9" ht="14.4" x14ac:dyDescent="0.3">
      <c r="A295" s="91" t="s">
        <v>301</v>
      </c>
      <c r="B295" s="92">
        <v>77</v>
      </c>
      <c r="C295" s="93">
        <v>1.008051</v>
      </c>
      <c r="D295" s="92">
        <v>42</v>
      </c>
      <c r="E295" s="93">
        <v>0.94595200000000002</v>
      </c>
      <c r="F295" s="92">
        <v>12</v>
      </c>
      <c r="G295" s="93">
        <v>1.315833</v>
      </c>
      <c r="H295" s="92">
        <v>23</v>
      </c>
      <c r="I295" s="93">
        <v>0.96086899999999997</v>
      </c>
    </row>
    <row r="296" spans="1:9" ht="14.4" x14ac:dyDescent="0.3">
      <c r="A296" s="91" t="s">
        <v>302</v>
      </c>
      <c r="B296" s="92">
        <v>50</v>
      </c>
      <c r="C296" s="93">
        <v>0.96740000000000004</v>
      </c>
      <c r="D296" s="92">
        <v>29</v>
      </c>
      <c r="E296" s="93">
        <v>0.92896500000000004</v>
      </c>
      <c r="F296" s="92">
        <v>3</v>
      </c>
      <c r="G296" s="93">
        <v>1.196666</v>
      </c>
      <c r="H296" s="92">
        <v>18</v>
      </c>
      <c r="I296" s="93">
        <v>0.99111099999999996</v>
      </c>
    </row>
    <row r="297" spans="1:9" ht="14.4" x14ac:dyDescent="0.3">
      <c r="A297" s="91" t="s">
        <v>303</v>
      </c>
      <c r="B297" s="92">
        <v>31</v>
      </c>
      <c r="C297" s="93">
        <v>0.99290299999999998</v>
      </c>
      <c r="D297" s="92">
        <v>15</v>
      </c>
      <c r="E297" s="93">
        <v>1.009333</v>
      </c>
      <c r="F297" s="94">
        <v>2</v>
      </c>
      <c r="G297" s="95">
        <v>1.665</v>
      </c>
      <c r="H297" s="92">
        <v>14</v>
      </c>
      <c r="I297" s="93">
        <v>0.87928499999999998</v>
      </c>
    </row>
    <row r="298" spans="1:9" ht="14.4" x14ac:dyDescent="0.3">
      <c r="A298" s="91" t="s">
        <v>304</v>
      </c>
      <c r="B298" s="92">
        <v>44</v>
      </c>
      <c r="C298" s="93">
        <v>0.92613599999999996</v>
      </c>
      <c r="D298" s="92">
        <v>28</v>
      </c>
      <c r="E298" s="93">
        <v>0.86357099999999998</v>
      </c>
      <c r="F298" s="92">
        <v>1</v>
      </c>
      <c r="G298" s="93">
        <v>1.31</v>
      </c>
      <c r="H298" s="92">
        <v>15</v>
      </c>
      <c r="I298" s="93">
        <v>1.017333</v>
      </c>
    </row>
    <row r="299" spans="1:9" ht="14.4" x14ac:dyDescent="0.3">
      <c r="A299" s="91" t="s">
        <v>305</v>
      </c>
      <c r="B299" s="92">
        <v>37</v>
      </c>
      <c r="C299" s="93">
        <v>0.98945899999999998</v>
      </c>
      <c r="D299" s="92">
        <v>15</v>
      </c>
      <c r="E299" s="93">
        <v>0.98533300000000001</v>
      </c>
      <c r="F299" s="92">
        <v>2</v>
      </c>
      <c r="G299" s="93">
        <v>1.24</v>
      </c>
      <c r="H299" s="92">
        <v>20</v>
      </c>
      <c r="I299" s="93">
        <v>0.96750000000000003</v>
      </c>
    </row>
    <row r="300" spans="1:9" ht="14.4" x14ac:dyDescent="0.3">
      <c r="A300" s="91" t="s">
        <v>306</v>
      </c>
      <c r="B300" s="92">
        <v>62</v>
      </c>
      <c r="C300" s="93">
        <v>1.083548</v>
      </c>
      <c r="D300" s="92">
        <v>43</v>
      </c>
      <c r="E300" s="93">
        <v>1.0134879999999999</v>
      </c>
      <c r="F300" s="92">
        <v>4</v>
      </c>
      <c r="G300" s="93">
        <v>1.7075</v>
      </c>
      <c r="H300" s="92">
        <v>15</v>
      </c>
      <c r="I300" s="93">
        <v>1.1180000000000001</v>
      </c>
    </row>
    <row r="301" spans="1:9" ht="14.4" x14ac:dyDescent="0.3">
      <c r="A301" s="91" t="s">
        <v>307</v>
      </c>
      <c r="B301" s="92">
        <v>24</v>
      </c>
      <c r="C301" s="93">
        <v>0.90833299999999995</v>
      </c>
      <c r="D301" s="92">
        <v>6</v>
      </c>
      <c r="E301" s="93">
        <v>0.93500000000000005</v>
      </c>
      <c r="F301" s="92">
        <v>0</v>
      </c>
      <c r="G301" s="93">
        <v>0</v>
      </c>
      <c r="H301" s="92">
        <v>18</v>
      </c>
      <c r="I301" s="93">
        <v>0.89944400000000002</v>
      </c>
    </row>
    <row r="302" spans="1:9" ht="14.4" x14ac:dyDescent="0.3">
      <c r="A302" s="91" t="s">
        <v>309</v>
      </c>
      <c r="B302" s="92">
        <v>51</v>
      </c>
      <c r="C302" s="93">
        <v>1.0135289999999999</v>
      </c>
      <c r="D302" s="92">
        <v>24</v>
      </c>
      <c r="E302" s="93">
        <v>0.95499999999999996</v>
      </c>
      <c r="F302" s="92">
        <v>7</v>
      </c>
      <c r="G302" s="93">
        <v>1.408571</v>
      </c>
      <c r="H302" s="92">
        <v>20</v>
      </c>
      <c r="I302" s="93">
        <v>0.94550000000000001</v>
      </c>
    </row>
    <row r="303" spans="1:9" ht="14.4" x14ac:dyDescent="0.3">
      <c r="A303" s="91" t="s">
        <v>310</v>
      </c>
      <c r="B303" s="92">
        <v>30</v>
      </c>
      <c r="C303" s="93">
        <v>0.88033300000000003</v>
      </c>
      <c r="D303" s="92">
        <v>22</v>
      </c>
      <c r="E303" s="93">
        <v>0.86454500000000001</v>
      </c>
      <c r="F303" s="92">
        <v>1</v>
      </c>
      <c r="G303" s="93">
        <v>1.24</v>
      </c>
      <c r="H303" s="92">
        <v>7</v>
      </c>
      <c r="I303" s="93">
        <v>0.87857099999999999</v>
      </c>
    </row>
    <row r="304" spans="1:9" ht="14.4" x14ac:dyDescent="0.3">
      <c r="A304" s="91" t="s">
        <v>311</v>
      </c>
      <c r="B304" s="92">
        <v>51</v>
      </c>
      <c r="C304" s="93">
        <v>0.88</v>
      </c>
      <c r="D304" s="92">
        <v>35</v>
      </c>
      <c r="E304" s="93">
        <v>0.84399999999999997</v>
      </c>
      <c r="F304" s="92">
        <v>1</v>
      </c>
      <c r="G304" s="93">
        <v>1.24</v>
      </c>
      <c r="H304" s="92">
        <v>15</v>
      </c>
      <c r="I304" s="93">
        <v>0.94</v>
      </c>
    </row>
    <row r="305" spans="1:9" ht="14.4" x14ac:dyDescent="0.3">
      <c r="A305" s="91" t="s">
        <v>312</v>
      </c>
      <c r="B305" s="92">
        <v>49</v>
      </c>
      <c r="C305" s="93">
        <v>0.97653000000000001</v>
      </c>
      <c r="D305" s="92">
        <v>20</v>
      </c>
      <c r="E305" s="93">
        <v>0.90700000000000003</v>
      </c>
      <c r="F305" s="92">
        <v>3</v>
      </c>
      <c r="G305" s="93">
        <v>1.31</v>
      </c>
      <c r="H305" s="92">
        <v>26</v>
      </c>
      <c r="I305" s="93">
        <v>0.99153800000000003</v>
      </c>
    </row>
    <row r="306" spans="1:9" ht="14.4" x14ac:dyDescent="0.3">
      <c r="A306" s="91" t="s">
        <v>313</v>
      </c>
      <c r="B306" s="92">
        <v>45</v>
      </c>
      <c r="C306" s="93">
        <v>0.94333299999999998</v>
      </c>
      <c r="D306" s="92">
        <v>26</v>
      </c>
      <c r="E306" s="93">
        <v>0.88884600000000002</v>
      </c>
      <c r="F306" s="92">
        <v>1</v>
      </c>
      <c r="G306" s="93">
        <v>1.79</v>
      </c>
      <c r="H306" s="92">
        <v>18</v>
      </c>
      <c r="I306" s="93">
        <v>0.97499999999999998</v>
      </c>
    </row>
    <row r="307" spans="1:9" ht="14.4" x14ac:dyDescent="0.3">
      <c r="A307" s="91" t="s">
        <v>314</v>
      </c>
      <c r="B307" s="92">
        <v>46</v>
      </c>
      <c r="C307" s="93">
        <v>0.93804299999999996</v>
      </c>
      <c r="D307" s="92">
        <v>24</v>
      </c>
      <c r="E307" s="93">
        <v>0.87541599999999997</v>
      </c>
      <c r="F307" s="92">
        <v>1</v>
      </c>
      <c r="G307" s="93">
        <v>1.24</v>
      </c>
      <c r="H307" s="92">
        <v>21</v>
      </c>
      <c r="I307" s="93">
        <v>0.99523799999999996</v>
      </c>
    </row>
    <row r="308" spans="1:9" ht="14.4" x14ac:dyDescent="0.3">
      <c r="A308" s="91" t="s">
        <v>316</v>
      </c>
      <c r="B308" s="92">
        <v>77</v>
      </c>
      <c r="C308" s="93">
        <v>1.0398700000000001</v>
      </c>
      <c r="D308" s="92">
        <v>43</v>
      </c>
      <c r="E308" s="93">
        <v>1.046511</v>
      </c>
      <c r="F308" s="92">
        <v>2</v>
      </c>
      <c r="G308" s="93">
        <v>1.2749999999999999</v>
      </c>
      <c r="H308" s="92">
        <v>32</v>
      </c>
      <c r="I308" s="93">
        <v>1.0162500000000001</v>
      </c>
    </row>
    <row r="309" spans="1:9" ht="14.4" x14ac:dyDescent="0.3">
      <c r="A309" s="91" t="s">
        <v>317</v>
      </c>
      <c r="B309" s="92">
        <v>37</v>
      </c>
      <c r="C309" s="93">
        <v>0.89</v>
      </c>
      <c r="D309" s="92">
        <v>15</v>
      </c>
      <c r="E309" s="93">
        <v>0.87133300000000002</v>
      </c>
      <c r="F309" s="92">
        <v>1</v>
      </c>
      <c r="G309" s="93">
        <v>1.28</v>
      </c>
      <c r="H309" s="92">
        <v>21</v>
      </c>
      <c r="I309" s="93">
        <v>0.88476100000000002</v>
      </c>
    </row>
    <row r="310" spans="1:9" ht="14.4" x14ac:dyDescent="0.3">
      <c r="A310" s="91" t="s">
        <v>318</v>
      </c>
      <c r="B310" s="92">
        <v>74</v>
      </c>
      <c r="C310" s="93">
        <v>0.96229699999999996</v>
      </c>
      <c r="D310" s="92">
        <v>28</v>
      </c>
      <c r="E310" s="93">
        <v>0.953928</v>
      </c>
      <c r="F310" s="92">
        <v>8</v>
      </c>
      <c r="G310" s="93">
        <v>1.3049999999999999</v>
      </c>
      <c r="H310" s="92">
        <v>38</v>
      </c>
      <c r="I310" s="93">
        <v>0.89631499999999997</v>
      </c>
    </row>
    <row r="311" spans="1:9" ht="14.4" x14ac:dyDescent="0.3">
      <c r="A311" s="91" t="s">
        <v>319</v>
      </c>
      <c r="B311" s="92">
        <v>52</v>
      </c>
      <c r="C311" s="93">
        <v>0.94</v>
      </c>
      <c r="D311" s="92">
        <v>17</v>
      </c>
      <c r="E311" s="93">
        <v>0.91764699999999999</v>
      </c>
      <c r="F311" s="92">
        <v>4</v>
      </c>
      <c r="G311" s="93">
        <v>1.395</v>
      </c>
      <c r="H311" s="92">
        <v>31</v>
      </c>
      <c r="I311" s="93">
        <v>0.89354800000000001</v>
      </c>
    </row>
    <row r="312" spans="1:9" ht="14.4" x14ac:dyDescent="0.3">
      <c r="A312" s="91" t="s">
        <v>320</v>
      </c>
      <c r="B312" s="92">
        <v>39</v>
      </c>
      <c r="C312" s="93">
        <v>0.955897</v>
      </c>
      <c r="D312" s="92">
        <v>9</v>
      </c>
      <c r="E312" s="93">
        <v>1.03</v>
      </c>
      <c r="F312" s="92">
        <v>2</v>
      </c>
      <c r="G312" s="93">
        <v>0.95</v>
      </c>
      <c r="H312" s="92">
        <v>28</v>
      </c>
      <c r="I312" s="93">
        <v>0.9325</v>
      </c>
    </row>
    <row r="313" spans="1:9" ht="14.4" x14ac:dyDescent="0.3">
      <c r="A313" s="91" t="s">
        <v>597</v>
      </c>
      <c r="B313" s="92">
        <v>50</v>
      </c>
      <c r="C313" s="93">
        <v>1.0980000000000001</v>
      </c>
      <c r="D313" s="92">
        <v>33</v>
      </c>
      <c r="E313" s="93">
        <v>0.98090900000000003</v>
      </c>
      <c r="F313" s="92">
        <v>11</v>
      </c>
      <c r="G313" s="93">
        <v>1.406363</v>
      </c>
      <c r="H313" s="92">
        <v>6</v>
      </c>
      <c r="I313" s="93">
        <v>1.176666</v>
      </c>
    </row>
    <row r="314" spans="1:9" ht="14.4" x14ac:dyDescent="0.3">
      <c r="A314" s="91" t="s">
        <v>321</v>
      </c>
      <c r="B314" s="92">
        <v>27</v>
      </c>
      <c r="C314" s="93">
        <v>1.0292589999999999</v>
      </c>
      <c r="D314" s="92">
        <v>11</v>
      </c>
      <c r="E314" s="93">
        <v>1.062727</v>
      </c>
      <c r="F314" s="92">
        <v>3</v>
      </c>
      <c r="G314" s="93">
        <v>1.196666</v>
      </c>
      <c r="H314" s="92">
        <v>13</v>
      </c>
      <c r="I314" s="93">
        <v>0.96230700000000002</v>
      </c>
    </row>
    <row r="315" spans="1:9" ht="14.4" x14ac:dyDescent="0.3">
      <c r="A315" s="91" t="s">
        <v>323</v>
      </c>
      <c r="B315" s="92">
        <v>45</v>
      </c>
      <c r="C315" s="93">
        <v>1.051555</v>
      </c>
      <c r="D315" s="92">
        <v>23</v>
      </c>
      <c r="E315" s="93">
        <v>1.005217</v>
      </c>
      <c r="F315" s="92">
        <v>9</v>
      </c>
      <c r="G315" s="93">
        <v>1.2444440000000001</v>
      </c>
      <c r="H315" s="92">
        <v>13</v>
      </c>
      <c r="I315" s="93">
        <v>1</v>
      </c>
    </row>
    <row r="316" spans="1:9" ht="14.4" x14ac:dyDescent="0.3">
      <c r="A316" s="91" t="s">
        <v>324</v>
      </c>
      <c r="B316" s="92">
        <v>57</v>
      </c>
      <c r="C316" s="93">
        <v>0.93122799999999994</v>
      </c>
      <c r="D316" s="92">
        <v>23</v>
      </c>
      <c r="E316" s="93">
        <v>0.96043400000000001</v>
      </c>
      <c r="F316" s="94">
        <v>2</v>
      </c>
      <c r="G316" s="95">
        <v>1.2849999999999999</v>
      </c>
      <c r="H316" s="92">
        <v>32</v>
      </c>
      <c r="I316" s="93">
        <v>0.88812500000000005</v>
      </c>
    </row>
    <row r="317" spans="1:9" ht="14.4" x14ac:dyDescent="0.3">
      <c r="A317" s="91" t="s">
        <v>598</v>
      </c>
      <c r="B317" s="92">
        <v>41</v>
      </c>
      <c r="C317" s="93">
        <v>1.1314630000000001</v>
      </c>
      <c r="D317" s="92">
        <v>28</v>
      </c>
      <c r="E317" s="93">
        <v>1.1067849999999999</v>
      </c>
      <c r="F317" s="92">
        <v>8</v>
      </c>
      <c r="G317" s="93">
        <v>1.3887499999999999</v>
      </c>
      <c r="H317" s="92">
        <v>5</v>
      </c>
      <c r="I317" s="93">
        <v>0.85799999999999998</v>
      </c>
    </row>
    <row r="318" spans="1:9" ht="14.4" x14ac:dyDescent="0.3">
      <c r="A318" s="91" t="s">
        <v>325</v>
      </c>
      <c r="B318" s="92">
        <v>23</v>
      </c>
      <c r="C318" s="93">
        <v>1.037391</v>
      </c>
      <c r="D318" s="92">
        <v>12</v>
      </c>
      <c r="E318" s="93">
        <v>0.87083299999999997</v>
      </c>
      <c r="F318" s="94">
        <v>3</v>
      </c>
      <c r="G318" s="95">
        <v>1.436666</v>
      </c>
      <c r="H318" s="92">
        <v>8</v>
      </c>
      <c r="I318" s="93">
        <v>1.1375</v>
      </c>
    </row>
    <row r="319" spans="1:9" ht="14.4" x14ac:dyDescent="0.3">
      <c r="A319" s="91" t="s">
        <v>461</v>
      </c>
      <c r="B319" s="92">
        <v>60</v>
      </c>
      <c r="C319" s="93">
        <v>1.049833</v>
      </c>
      <c r="D319" s="92">
        <v>18</v>
      </c>
      <c r="E319" s="93">
        <v>0.96555500000000005</v>
      </c>
      <c r="F319" s="92">
        <v>9</v>
      </c>
      <c r="G319" s="93">
        <v>1.354444</v>
      </c>
      <c r="H319" s="92">
        <v>33</v>
      </c>
      <c r="I319" s="93">
        <v>1.0127269999999999</v>
      </c>
    </row>
    <row r="320" spans="1:9" ht="14.4" x14ac:dyDescent="0.3">
      <c r="A320" s="91" t="s">
        <v>599</v>
      </c>
      <c r="B320" s="92">
        <v>143</v>
      </c>
      <c r="C320" s="93">
        <v>1.1121669999999999</v>
      </c>
      <c r="D320" s="92">
        <v>90</v>
      </c>
      <c r="E320" s="93">
        <v>0.98155499999999996</v>
      </c>
      <c r="F320" s="94">
        <v>28</v>
      </c>
      <c r="G320" s="95">
        <v>1.529285</v>
      </c>
      <c r="H320" s="92">
        <v>25</v>
      </c>
      <c r="I320" s="93">
        <v>1.1152</v>
      </c>
    </row>
    <row r="321" spans="1:9" ht="14.4" x14ac:dyDescent="0.3">
      <c r="A321" s="91" t="s">
        <v>329</v>
      </c>
      <c r="B321" s="92">
        <v>40</v>
      </c>
      <c r="C321" s="93">
        <v>0.95150000000000001</v>
      </c>
      <c r="D321" s="92">
        <v>20</v>
      </c>
      <c r="E321" s="93">
        <v>0.91700000000000004</v>
      </c>
      <c r="F321" s="92">
        <v>6</v>
      </c>
      <c r="G321" s="93">
        <v>1.136666</v>
      </c>
      <c r="H321" s="92">
        <v>14</v>
      </c>
      <c r="I321" s="93">
        <v>0.92142800000000002</v>
      </c>
    </row>
    <row r="322" spans="1:9" ht="14.4" x14ac:dyDescent="0.3">
      <c r="A322" s="91" t="s">
        <v>330</v>
      </c>
      <c r="B322" s="92">
        <v>70</v>
      </c>
      <c r="C322" s="93">
        <v>1.0107139999999999</v>
      </c>
      <c r="D322" s="92">
        <v>51</v>
      </c>
      <c r="E322" s="93">
        <v>0.99019599999999997</v>
      </c>
      <c r="F322" s="92">
        <v>6</v>
      </c>
      <c r="G322" s="93">
        <v>1.406666</v>
      </c>
      <c r="H322" s="92">
        <v>13</v>
      </c>
      <c r="I322" s="93">
        <v>0.90846099999999996</v>
      </c>
    </row>
    <row r="323" spans="1:9" ht="14.4" x14ac:dyDescent="0.3">
      <c r="A323" s="91" t="s">
        <v>600</v>
      </c>
      <c r="B323" s="92">
        <v>37</v>
      </c>
      <c r="C323" s="93">
        <v>1.103783</v>
      </c>
      <c r="D323" s="92">
        <v>14</v>
      </c>
      <c r="E323" s="93">
        <v>1.1014280000000001</v>
      </c>
      <c r="F323" s="92">
        <v>5</v>
      </c>
      <c r="G323" s="93">
        <v>1.4119999999999999</v>
      </c>
      <c r="H323" s="92">
        <v>18</v>
      </c>
      <c r="I323" s="93">
        <v>1.02</v>
      </c>
    </row>
    <row r="324" spans="1:9" ht="14.4" x14ac:dyDescent="0.3">
      <c r="A324" s="91" t="s">
        <v>601</v>
      </c>
      <c r="B324" s="92">
        <v>51</v>
      </c>
      <c r="C324" s="93">
        <v>1.02647</v>
      </c>
      <c r="D324" s="92">
        <v>32</v>
      </c>
      <c r="E324" s="93">
        <v>0.99750000000000005</v>
      </c>
      <c r="F324" s="92">
        <v>2</v>
      </c>
      <c r="G324" s="93">
        <v>1.67</v>
      </c>
      <c r="H324" s="92">
        <v>17</v>
      </c>
      <c r="I324" s="93">
        <v>1.0052939999999999</v>
      </c>
    </row>
    <row r="325" spans="1:9" ht="14.4" x14ac:dyDescent="0.3">
      <c r="A325" s="91" t="s">
        <v>602</v>
      </c>
      <c r="B325" s="92">
        <v>90</v>
      </c>
      <c r="C325" s="93">
        <v>0.98599999999999999</v>
      </c>
      <c r="D325" s="92">
        <v>66</v>
      </c>
      <c r="E325" s="93">
        <v>0.98575699999999999</v>
      </c>
      <c r="F325" s="92">
        <v>8</v>
      </c>
      <c r="G325" s="93">
        <v>1.2350000000000001</v>
      </c>
      <c r="H325" s="92">
        <v>16</v>
      </c>
      <c r="I325" s="93">
        <v>0.86250000000000004</v>
      </c>
    </row>
    <row r="326" spans="1:9" ht="14.4" x14ac:dyDescent="0.3">
      <c r="A326" s="91" t="s">
        <v>603</v>
      </c>
      <c r="B326" s="92">
        <v>46</v>
      </c>
      <c r="C326" s="93">
        <v>1.084565</v>
      </c>
      <c r="D326" s="92">
        <v>23</v>
      </c>
      <c r="E326" s="93">
        <v>1.022608</v>
      </c>
      <c r="F326" s="92">
        <v>4</v>
      </c>
      <c r="G326" s="93">
        <v>1.7275</v>
      </c>
      <c r="H326" s="92">
        <v>19</v>
      </c>
      <c r="I326" s="93">
        <v>1.0242100000000001</v>
      </c>
    </row>
    <row r="327" spans="1:9" ht="14.4" x14ac:dyDescent="0.3">
      <c r="A327" s="91" t="s">
        <v>604</v>
      </c>
      <c r="B327" s="92">
        <v>56</v>
      </c>
      <c r="C327" s="93">
        <v>1.025714</v>
      </c>
      <c r="D327" s="92">
        <v>27</v>
      </c>
      <c r="E327" s="93">
        <v>0.97592500000000004</v>
      </c>
      <c r="F327" s="92">
        <v>4</v>
      </c>
      <c r="G327" s="93">
        <v>1.3149999999999999</v>
      </c>
      <c r="H327" s="92">
        <v>25</v>
      </c>
      <c r="I327" s="93">
        <v>1.0331999999999999</v>
      </c>
    </row>
    <row r="328" spans="1:9" ht="14.4" x14ac:dyDescent="0.3">
      <c r="A328" s="91" t="s">
        <v>605</v>
      </c>
      <c r="B328" s="92">
        <v>55</v>
      </c>
      <c r="C328" s="93">
        <v>0.96436299999999997</v>
      </c>
      <c r="D328" s="92">
        <v>28</v>
      </c>
      <c r="E328" s="93">
        <v>0.92321399999999998</v>
      </c>
      <c r="F328" s="92">
        <v>3</v>
      </c>
      <c r="G328" s="93">
        <v>1.63</v>
      </c>
      <c r="H328" s="92">
        <v>24</v>
      </c>
      <c r="I328" s="93">
        <v>0.92916600000000005</v>
      </c>
    </row>
    <row r="329" spans="1:9" ht="14.4" x14ac:dyDescent="0.3">
      <c r="A329" s="91" t="s">
        <v>606</v>
      </c>
      <c r="B329" s="92">
        <v>23</v>
      </c>
      <c r="C329" s="93">
        <v>0.96956500000000001</v>
      </c>
      <c r="D329" s="92">
        <v>14</v>
      </c>
      <c r="E329" s="93">
        <v>0.94428500000000004</v>
      </c>
      <c r="F329" s="92">
        <v>1</v>
      </c>
      <c r="G329" s="93">
        <v>1.66</v>
      </c>
      <c r="H329" s="92">
        <v>8</v>
      </c>
      <c r="I329" s="93">
        <v>0.92749999999999999</v>
      </c>
    </row>
    <row r="330" spans="1:9" ht="14.4" x14ac:dyDescent="0.3">
      <c r="A330" s="91" t="s">
        <v>332</v>
      </c>
      <c r="B330" s="92">
        <v>85</v>
      </c>
      <c r="C330" s="93">
        <v>0.91800000000000004</v>
      </c>
      <c r="D330" s="92">
        <v>16</v>
      </c>
      <c r="E330" s="93">
        <v>0.95187500000000003</v>
      </c>
      <c r="F330" s="92">
        <v>7</v>
      </c>
      <c r="G330" s="93">
        <v>1.108571</v>
      </c>
      <c r="H330" s="92">
        <v>62</v>
      </c>
      <c r="I330" s="93">
        <v>0.887741</v>
      </c>
    </row>
    <row r="331" spans="1:9" ht="14.4" x14ac:dyDescent="0.3">
      <c r="A331" s="91" t="s">
        <v>333</v>
      </c>
      <c r="B331" s="92">
        <v>52</v>
      </c>
      <c r="C331" s="93">
        <v>0.95211500000000004</v>
      </c>
      <c r="D331" s="92">
        <v>38</v>
      </c>
      <c r="E331" s="93">
        <v>0.91184200000000004</v>
      </c>
      <c r="F331" s="92">
        <v>0</v>
      </c>
      <c r="G331" s="93">
        <v>0</v>
      </c>
      <c r="H331" s="92">
        <v>14</v>
      </c>
      <c r="I331" s="93">
        <v>1.061428</v>
      </c>
    </row>
    <row r="332" spans="1:9" ht="14.4" x14ac:dyDescent="0.3">
      <c r="A332" s="91" t="s">
        <v>334</v>
      </c>
      <c r="B332" s="92">
        <v>84</v>
      </c>
      <c r="C332" s="93">
        <v>1.0764279999999999</v>
      </c>
      <c r="D332" s="92">
        <v>35</v>
      </c>
      <c r="E332" s="93">
        <v>0.93799999999999994</v>
      </c>
      <c r="F332" s="92">
        <v>19</v>
      </c>
      <c r="G332" s="93">
        <v>1.3236840000000001</v>
      </c>
      <c r="H332" s="92">
        <v>30</v>
      </c>
      <c r="I332" s="93">
        <v>1.0813330000000001</v>
      </c>
    </row>
    <row r="333" spans="1:9" ht="14.4" x14ac:dyDescent="0.3">
      <c r="A333" s="91" t="s">
        <v>335</v>
      </c>
      <c r="B333" s="92">
        <v>65</v>
      </c>
      <c r="C333" s="93">
        <v>0.99138400000000004</v>
      </c>
      <c r="D333" s="92">
        <v>29</v>
      </c>
      <c r="E333" s="93">
        <v>0.90551700000000002</v>
      </c>
      <c r="F333" s="92">
        <v>10</v>
      </c>
      <c r="G333" s="93">
        <v>1.379</v>
      </c>
      <c r="H333" s="92">
        <v>26</v>
      </c>
      <c r="I333" s="93">
        <v>0.93807600000000002</v>
      </c>
    </row>
    <row r="334" spans="1:9" ht="14.4" x14ac:dyDescent="0.3">
      <c r="A334" s="91" t="s">
        <v>337</v>
      </c>
      <c r="B334" s="92">
        <v>44</v>
      </c>
      <c r="C334" s="93">
        <v>0.94681800000000005</v>
      </c>
      <c r="D334" s="92">
        <v>22</v>
      </c>
      <c r="E334" s="93">
        <v>0.908636</v>
      </c>
      <c r="F334" s="92">
        <v>4</v>
      </c>
      <c r="G334" s="93">
        <v>1.2749999999999999</v>
      </c>
      <c r="H334" s="92">
        <v>18</v>
      </c>
      <c r="I334" s="93">
        <v>0.92055500000000001</v>
      </c>
    </row>
    <row r="335" spans="1:9" ht="14.4" x14ac:dyDescent="0.3">
      <c r="A335" s="91" t="s">
        <v>339</v>
      </c>
      <c r="B335" s="92">
        <v>41</v>
      </c>
      <c r="C335" s="93">
        <v>1.059512</v>
      </c>
      <c r="D335" s="92">
        <v>16</v>
      </c>
      <c r="E335" s="93">
        <v>0.96625000000000005</v>
      </c>
      <c r="F335" s="92">
        <v>6</v>
      </c>
      <c r="G335" s="93">
        <v>1.355</v>
      </c>
      <c r="H335" s="92">
        <v>19</v>
      </c>
      <c r="I335" s="93">
        <v>1.0447360000000001</v>
      </c>
    </row>
    <row r="336" spans="1:9" ht="14.4" x14ac:dyDescent="0.3">
      <c r="A336" s="91" t="s">
        <v>340</v>
      </c>
      <c r="B336" s="92">
        <v>40</v>
      </c>
      <c r="C336" s="93">
        <v>0.88700000000000001</v>
      </c>
      <c r="D336" s="92">
        <v>17</v>
      </c>
      <c r="E336" s="93">
        <v>0.90941099999999997</v>
      </c>
      <c r="F336" s="92">
        <v>0</v>
      </c>
      <c r="G336" s="93">
        <v>0</v>
      </c>
      <c r="H336" s="92">
        <v>23</v>
      </c>
      <c r="I336" s="93">
        <v>0.87043400000000004</v>
      </c>
    </row>
    <row r="337" spans="1:9" ht="14.4" x14ac:dyDescent="0.3">
      <c r="A337" s="91" t="s">
        <v>341</v>
      </c>
      <c r="B337" s="92">
        <v>38</v>
      </c>
      <c r="C337" s="93">
        <v>0.96657800000000005</v>
      </c>
      <c r="D337" s="92">
        <v>11</v>
      </c>
      <c r="E337" s="93">
        <v>0.92090899999999998</v>
      </c>
      <c r="F337" s="92">
        <v>0</v>
      </c>
      <c r="G337" s="93">
        <v>0</v>
      </c>
      <c r="H337" s="92">
        <v>27</v>
      </c>
      <c r="I337" s="93">
        <v>0.98518499999999998</v>
      </c>
    </row>
    <row r="338" spans="1:9" ht="14.4" x14ac:dyDescent="0.3">
      <c r="A338" s="91" t="s">
        <v>343</v>
      </c>
      <c r="B338" s="92">
        <v>62</v>
      </c>
      <c r="C338" s="93">
        <v>0.96048299999999998</v>
      </c>
      <c r="D338" s="92">
        <v>38</v>
      </c>
      <c r="E338" s="93">
        <v>0.94394699999999998</v>
      </c>
      <c r="F338" s="92">
        <v>5</v>
      </c>
      <c r="G338" s="93">
        <v>1.1399999999999999</v>
      </c>
      <c r="H338" s="92">
        <v>19</v>
      </c>
      <c r="I338" s="93">
        <v>0.94631500000000002</v>
      </c>
    </row>
    <row r="339" spans="1:9" ht="14.4" x14ac:dyDescent="0.3">
      <c r="A339" s="91" t="s">
        <v>344</v>
      </c>
      <c r="B339" s="92">
        <v>45</v>
      </c>
      <c r="C339" s="93">
        <v>0.93644400000000005</v>
      </c>
      <c r="D339" s="92">
        <v>19</v>
      </c>
      <c r="E339" s="93">
        <v>0.91368400000000005</v>
      </c>
      <c r="F339" s="92">
        <v>0</v>
      </c>
      <c r="G339" s="93">
        <v>0</v>
      </c>
      <c r="H339" s="92">
        <v>26</v>
      </c>
      <c r="I339" s="93">
        <v>0.95307600000000003</v>
      </c>
    </row>
    <row r="340" spans="1:9" ht="14.4" x14ac:dyDescent="0.3">
      <c r="A340" s="91" t="s">
        <v>345</v>
      </c>
      <c r="B340" s="92">
        <v>60</v>
      </c>
      <c r="C340" s="93">
        <v>1.011166</v>
      </c>
      <c r="D340" s="92">
        <v>29</v>
      </c>
      <c r="E340" s="93">
        <v>1.07931</v>
      </c>
      <c r="F340" s="92">
        <v>3</v>
      </c>
      <c r="G340" s="93">
        <v>1.226666</v>
      </c>
      <c r="H340" s="92">
        <v>28</v>
      </c>
      <c r="I340" s="93">
        <v>0.91749999999999998</v>
      </c>
    </row>
    <row r="341" spans="1:9" ht="14.4" x14ac:dyDescent="0.3">
      <c r="A341" s="91" t="s">
        <v>347</v>
      </c>
      <c r="B341" s="92">
        <v>37</v>
      </c>
      <c r="C341" s="93">
        <v>1.002702</v>
      </c>
      <c r="D341" s="92">
        <v>20</v>
      </c>
      <c r="E341" s="93">
        <v>0.95599999999999996</v>
      </c>
      <c r="F341" s="94">
        <v>4</v>
      </c>
      <c r="G341" s="95">
        <v>1.4950000000000001</v>
      </c>
      <c r="H341" s="92">
        <v>13</v>
      </c>
      <c r="I341" s="93">
        <v>0.92307600000000001</v>
      </c>
    </row>
    <row r="342" spans="1:9" ht="14.4" x14ac:dyDescent="0.3">
      <c r="A342" s="91" t="s">
        <v>348</v>
      </c>
      <c r="B342" s="92">
        <v>31</v>
      </c>
      <c r="C342" s="93">
        <v>1.0725800000000001</v>
      </c>
      <c r="D342" s="92">
        <v>16</v>
      </c>
      <c r="E342" s="93">
        <v>1.0449999999999999</v>
      </c>
      <c r="F342" s="92">
        <v>1</v>
      </c>
      <c r="G342" s="93">
        <v>1.33</v>
      </c>
      <c r="H342" s="92">
        <v>14</v>
      </c>
      <c r="I342" s="93">
        <v>1.0857140000000001</v>
      </c>
    </row>
    <row r="343" spans="1:9" ht="14.4" x14ac:dyDescent="0.3">
      <c r="A343" s="91" t="s">
        <v>349</v>
      </c>
      <c r="B343" s="92">
        <v>44</v>
      </c>
      <c r="C343" s="93">
        <v>1.027272</v>
      </c>
      <c r="D343" s="92">
        <v>16</v>
      </c>
      <c r="E343" s="93">
        <v>0.93937499999999996</v>
      </c>
      <c r="F343" s="92">
        <v>0</v>
      </c>
      <c r="G343" s="93">
        <v>0</v>
      </c>
      <c r="H343" s="92">
        <v>28</v>
      </c>
      <c r="I343" s="93">
        <v>1.0774999999999999</v>
      </c>
    </row>
    <row r="344" spans="1:9" ht="14.4" x14ac:dyDescent="0.3">
      <c r="A344" s="91" t="s">
        <v>350</v>
      </c>
      <c r="B344" s="92">
        <v>33</v>
      </c>
      <c r="C344" s="93">
        <v>0.952121</v>
      </c>
      <c r="D344" s="92">
        <v>14</v>
      </c>
      <c r="E344" s="93">
        <v>0.98214199999999996</v>
      </c>
      <c r="F344" s="92">
        <v>3</v>
      </c>
      <c r="G344" s="93">
        <v>1.0666659999999999</v>
      </c>
      <c r="H344" s="92">
        <v>16</v>
      </c>
      <c r="I344" s="93">
        <v>0.90437500000000004</v>
      </c>
    </row>
    <row r="345" spans="1:9" ht="14.4" x14ac:dyDescent="0.3">
      <c r="A345" s="91" t="s">
        <v>351</v>
      </c>
      <c r="B345" s="92">
        <v>58</v>
      </c>
      <c r="C345" s="93">
        <v>0.93689599999999995</v>
      </c>
      <c r="D345" s="92">
        <v>31</v>
      </c>
      <c r="E345" s="93">
        <v>0.88290299999999999</v>
      </c>
      <c r="F345" s="92">
        <v>3</v>
      </c>
      <c r="G345" s="93">
        <v>1.3066660000000001</v>
      </c>
      <c r="H345" s="92">
        <v>24</v>
      </c>
      <c r="I345" s="93">
        <v>0.96041600000000005</v>
      </c>
    </row>
    <row r="346" spans="1:9" ht="14.4" x14ac:dyDescent="0.3">
      <c r="A346" s="91" t="s">
        <v>520</v>
      </c>
      <c r="B346" s="92">
        <v>56</v>
      </c>
      <c r="C346" s="93">
        <v>0.91749999999999998</v>
      </c>
      <c r="D346" s="92">
        <v>23</v>
      </c>
      <c r="E346" s="93">
        <v>0.894347</v>
      </c>
      <c r="F346" s="92">
        <v>0</v>
      </c>
      <c r="G346" s="93">
        <v>0</v>
      </c>
      <c r="H346" s="92">
        <v>33</v>
      </c>
      <c r="I346" s="93">
        <v>0.93363600000000002</v>
      </c>
    </row>
    <row r="347" spans="1:9" ht="14.4" x14ac:dyDescent="0.3">
      <c r="A347" s="91" t="s">
        <v>353</v>
      </c>
      <c r="B347" s="92">
        <v>67</v>
      </c>
      <c r="C347" s="93">
        <v>0.90104399999999996</v>
      </c>
      <c r="D347" s="92">
        <v>19</v>
      </c>
      <c r="E347" s="93">
        <v>0.84421000000000002</v>
      </c>
      <c r="F347" s="92">
        <v>4</v>
      </c>
      <c r="G347" s="93">
        <v>1.2150000000000001</v>
      </c>
      <c r="H347" s="92">
        <v>44</v>
      </c>
      <c r="I347" s="93">
        <v>0.89704499999999998</v>
      </c>
    </row>
    <row r="348" spans="1:9" ht="14.4" x14ac:dyDescent="0.3">
      <c r="A348" s="91" t="s">
        <v>539</v>
      </c>
      <c r="B348" s="92">
        <v>28</v>
      </c>
      <c r="C348" s="93">
        <v>0.94714200000000004</v>
      </c>
      <c r="D348" s="92">
        <v>4</v>
      </c>
      <c r="E348" s="93">
        <v>0.94499999999999995</v>
      </c>
      <c r="F348" s="94">
        <v>4</v>
      </c>
      <c r="G348" s="95">
        <v>1.3025</v>
      </c>
      <c r="H348" s="92">
        <v>20</v>
      </c>
      <c r="I348" s="93">
        <v>0.87649999999999995</v>
      </c>
    </row>
    <row r="349" spans="1:9" ht="14.4" x14ac:dyDescent="0.3">
      <c r="A349" s="91" t="s">
        <v>355</v>
      </c>
      <c r="B349" s="92">
        <v>71</v>
      </c>
      <c r="C349" s="93">
        <v>0.86619699999999999</v>
      </c>
      <c r="D349" s="92">
        <v>34</v>
      </c>
      <c r="E349" s="93">
        <v>0.79617599999999999</v>
      </c>
      <c r="F349" s="92">
        <v>3</v>
      </c>
      <c r="G349" s="93">
        <v>1.07</v>
      </c>
      <c r="H349" s="92">
        <v>34</v>
      </c>
      <c r="I349" s="93">
        <v>0.91823500000000002</v>
      </c>
    </row>
    <row r="350" spans="1:9" ht="14.4" x14ac:dyDescent="0.3">
      <c r="A350" s="91" t="s">
        <v>356</v>
      </c>
      <c r="B350" s="92">
        <v>48</v>
      </c>
      <c r="C350" s="93">
        <v>0.88041599999999998</v>
      </c>
      <c r="D350" s="92">
        <v>26</v>
      </c>
      <c r="E350" s="93">
        <v>0.89961500000000005</v>
      </c>
      <c r="F350" s="92">
        <v>2</v>
      </c>
      <c r="G350" s="93">
        <v>1.19</v>
      </c>
      <c r="H350" s="92">
        <v>20</v>
      </c>
      <c r="I350" s="93">
        <v>0.82450000000000001</v>
      </c>
    </row>
    <row r="351" spans="1:9" ht="14.4" x14ac:dyDescent="0.3">
      <c r="A351" s="91" t="s">
        <v>357</v>
      </c>
      <c r="B351" s="92">
        <v>40</v>
      </c>
      <c r="C351" s="93">
        <v>0.874</v>
      </c>
      <c r="D351" s="92">
        <v>16</v>
      </c>
      <c r="E351" s="93">
        <v>0.81499999999999995</v>
      </c>
      <c r="F351" s="92">
        <v>2</v>
      </c>
      <c r="G351" s="93">
        <v>1.155</v>
      </c>
      <c r="H351" s="92">
        <v>22</v>
      </c>
      <c r="I351" s="93">
        <v>0.89136300000000002</v>
      </c>
    </row>
    <row r="352" spans="1:9" ht="14.4" x14ac:dyDescent="0.3">
      <c r="A352" s="91" t="s">
        <v>358</v>
      </c>
      <c r="B352" s="92">
        <v>37</v>
      </c>
      <c r="C352" s="93">
        <v>0.91864800000000002</v>
      </c>
      <c r="D352" s="92">
        <v>19</v>
      </c>
      <c r="E352" s="93">
        <v>0.90315699999999999</v>
      </c>
      <c r="F352" s="92">
        <v>3</v>
      </c>
      <c r="G352" s="93">
        <v>1.2933330000000001</v>
      </c>
      <c r="H352" s="92">
        <v>15</v>
      </c>
      <c r="I352" s="93">
        <v>0.86333300000000002</v>
      </c>
    </row>
    <row r="353" spans="1:9" ht="14.4" x14ac:dyDescent="0.3">
      <c r="A353" s="91" t="s">
        <v>546</v>
      </c>
      <c r="B353" s="92">
        <v>43</v>
      </c>
      <c r="C353" s="93">
        <v>1.0639529999999999</v>
      </c>
      <c r="D353" s="92">
        <v>28</v>
      </c>
      <c r="E353" s="93">
        <v>0.97678500000000001</v>
      </c>
      <c r="F353" s="92">
        <v>8</v>
      </c>
      <c r="G353" s="93">
        <v>1.3987499999999999</v>
      </c>
      <c r="H353" s="92">
        <v>7</v>
      </c>
      <c r="I353" s="93">
        <v>1.03</v>
      </c>
    </row>
    <row r="354" spans="1:9" ht="14.4" x14ac:dyDescent="0.3">
      <c r="A354" s="91" t="s">
        <v>359</v>
      </c>
      <c r="B354" s="92">
        <v>46</v>
      </c>
      <c r="C354" s="93">
        <v>0.92565200000000003</v>
      </c>
      <c r="D354" s="92">
        <v>22</v>
      </c>
      <c r="E354" s="93">
        <v>0.91318100000000002</v>
      </c>
      <c r="F354" s="92">
        <v>4</v>
      </c>
      <c r="G354" s="93">
        <v>1.2925</v>
      </c>
      <c r="H354" s="92">
        <v>20</v>
      </c>
      <c r="I354" s="93">
        <v>0.86599999999999999</v>
      </c>
    </row>
    <row r="355" spans="1:9" ht="14.4" x14ac:dyDescent="0.3">
      <c r="A355" s="91" t="s">
        <v>360</v>
      </c>
      <c r="B355" s="92">
        <v>35</v>
      </c>
      <c r="C355" s="93">
        <v>0.92028500000000002</v>
      </c>
      <c r="D355" s="92">
        <v>22</v>
      </c>
      <c r="E355" s="93">
        <v>0.91</v>
      </c>
      <c r="F355" s="92">
        <v>1</v>
      </c>
      <c r="G355" s="93">
        <v>1.28</v>
      </c>
      <c r="H355" s="92">
        <v>12</v>
      </c>
      <c r="I355" s="93">
        <v>0.90916600000000003</v>
      </c>
    </row>
    <row r="356" spans="1:9" ht="14.4" x14ac:dyDescent="0.3">
      <c r="A356" s="91" t="s">
        <v>361</v>
      </c>
      <c r="B356" s="92">
        <v>58</v>
      </c>
      <c r="C356" s="93">
        <v>1.0293099999999999</v>
      </c>
      <c r="D356" s="92">
        <v>22</v>
      </c>
      <c r="E356" s="93">
        <v>1.0363629999999999</v>
      </c>
      <c r="F356" s="94">
        <v>6</v>
      </c>
      <c r="G356" s="95">
        <v>1.298333</v>
      </c>
      <c r="H356" s="92">
        <v>30</v>
      </c>
      <c r="I356" s="93">
        <v>0.970333</v>
      </c>
    </row>
    <row r="357" spans="1:9" ht="14.4" x14ac:dyDescent="0.3">
      <c r="A357" s="91" t="s">
        <v>362</v>
      </c>
      <c r="B357" s="92">
        <v>24</v>
      </c>
      <c r="C357" s="93">
        <v>0.910833</v>
      </c>
      <c r="D357" s="92">
        <v>11</v>
      </c>
      <c r="E357" s="93">
        <v>0.89727199999999996</v>
      </c>
      <c r="F357" s="92">
        <v>0</v>
      </c>
      <c r="G357" s="93">
        <v>0</v>
      </c>
      <c r="H357" s="92">
        <v>13</v>
      </c>
      <c r="I357" s="93">
        <v>0.92230699999999999</v>
      </c>
    </row>
    <row r="358" spans="1:9" ht="14.4" x14ac:dyDescent="0.3">
      <c r="A358" s="91" t="s">
        <v>363</v>
      </c>
      <c r="B358" s="92">
        <v>65</v>
      </c>
      <c r="C358" s="93">
        <v>0.88353800000000005</v>
      </c>
      <c r="D358" s="92">
        <v>19</v>
      </c>
      <c r="E358" s="93">
        <v>0.868421</v>
      </c>
      <c r="F358" s="94">
        <v>1</v>
      </c>
      <c r="G358" s="95">
        <v>1.24</v>
      </c>
      <c r="H358" s="92">
        <v>45</v>
      </c>
      <c r="I358" s="93">
        <v>0.88200000000000001</v>
      </c>
    </row>
    <row r="359" spans="1:9" ht="14.4" x14ac:dyDescent="0.3">
      <c r="A359" s="91" t="s">
        <v>365</v>
      </c>
      <c r="B359" s="92">
        <v>78</v>
      </c>
      <c r="C359" s="93">
        <v>0.91781999999999997</v>
      </c>
      <c r="D359" s="92">
        <v>24</v>
      </c>
      <c r="E359" s="93">
        <v>0.87624999999999997</v>
      </c>
      <c r="F359" s="92">
        <v>3</v>
      </c>
      <c r="G359" s="93">
        <v>1.3633329999999999</v>
      </c>
      <c r="H359" s="92">
        <v>51</v>
      </c>
      <c r="I359" s="93">
        <v>0.91117599999999999</v>
      </c>
    </row>
    <row r="360" spans="1:9" ht="14.4" x14ac:dyDescent="0.3">
      <c r="A360" s="91" t="s">
        <v>527</v>
      </c>
      <c r="B360" s="92">
        <v>63</v>
      </c>
      <c r="C360" s="93">
        <v>0.99365000000000003</v>
      </c>
      <c r="D360" s="92">
        <v>44</v>
      </c>
      <c r="E360" s="93">
        <v>0.95159000000000005</v>
      </c>
      <c r="F360" s="92">
        <v>4</v>
      </c>
      <c r="G360" s="93">
        <v>1.4025000000000001</v>
      </c>
      <c r="H360" s="92">
        <v>15</v>
      </c>
      <c r="I360" s="93">
        <v>1.008</v>
      </c>
    </row>
    <row r="361" spans="1:9" ht="14.4" x14ac:dyDescent="0.3">
      <c r="A361" s="91" t="s">
        <v>366</v>
      </c>
      <c r="B361" s="92">
        <v>52</v>
      </c>
      <c r="C361" s="93">
        <v>1.0592299999999999</v>
      </c>
      <c r="D361" s="92">
        <v>31</v>
      </c>
      <c r="E361" s="93">
        <v>1.0083869999999999</v>
      </c>
      <c r="F361" s="92">
        <v>4</v>
      </c>
      <c r="G361" s="93">
        <v>1.5475000000000001</v>
      </c>
      <c r="H361" s="92">
        <v>17</v>
      </c>
      <c r="I361" s="93">
        <v>1.037058</v>
      </c>
    </row>
    <row r="362" spans="1:9" ht="14.4" x14ac:dyDescent="0.3">
      <c r="A362" s="91" t="s">
        <v>367</v>
      </c>
      <c r="B362" s="92">
        <v>70</v>
      </c>
      <c r="C362" s="93">
        <v>1.0742849999999999</v>
      </c>
      <c r="D362" s="92">
        <v>30</v>
      </c>
      <c r="E362" s="93">
        <v>1.054</v>
      </c>
      <c r="F362" s="92">
        <v>10</v>
      </c>
      <c r="G362" s="93">
        <v>1.274</v>
      </c>
      <c r="H362" s="92">
        <v>30</v>
      </c>
      <c r="I362" s="93">
        <v>1.028</v>
      </c>
    </row>
    <row r="363" spans="1:9" ht="14.4" x14ac:dyDescent="0.3">
      <c r="A363" s="91" t="s">
        <v>368</v>
      </c>
      <c r="B363" s="92">
        <v>39</v>
      </c>
      <c r="C363" s="93">
        <v>0.99435799999999996</v>
      </c>
      <c r="D363" s="92">
        <v>19</v>
      </c>
      <c r="E363" s="93">
        <v>0.99052600000000002</v>
      </c>
      <c r="F363" s="92">
        <v>2</v>
      </c>
      <c r="G363" s="93">
        <v>1.2749999999999999</v>
      </c>
      <c r="H363" s="92">
        <v>18</v>
      </c>
      <c r="I363" s="93">
        <v>0.96722200000000003</v>
      </c>
    </row>
    <row r="364" spans="1:9" ht="14.4" x14ac:dyDescent="0.3">
      <c r="A364" s="91" t="s">
        <v>370</v>
      </c>
      <c r="B364" s="92">
        <v>76</v>
      </c>
      <c r="C364" s="93">
        <v>0.98552600000000001</v>
      </c>
      <c r="D364" s="92">
        <v>30</v>
      </c>
      <c r="E364" s="93">
        <v>0.93233299999999997</v>
      </c>
      <c r="F364" s="94">
        <v>0</v>
      </c>
      <c r="G364" s="95">
        <v>0</v>
      </c>
      <c r="H364" s="92">
        <v>46</v>
      </c>
      <c r="I364" s="93">
        <v>1.0202169999999999</v>
      </c>
    </row>
    <row r="365" spans="1:9" ht="14.4" x14ac:dyDescent="0.3">
      <c r="A365" s="91" t="s">
        <v>371</v>
      </c>
      <c r="B365" s="92">
        <v>59</v>
      </c>
      <c r="C365" s="93">
        <v>1.0235590000000001</v>
      </c>
      <c r="D365" s="92">
        <v>30</v>
      </c>
      <c r="E365" s="93">
        <v>1.1319999999999999</v>
      </c>
      <c r="F365" s="94">
        <v>3</v>
      </c>
      <c r="G365" s="95">
        <v>1.213333</v>
      </c>
      <c r="H365" s="92">
        <v>26</v>
      </c>
      <c r="I365" s="93">
        <v>0.87653800000000004</v>
      </c>
    </row>
    <row r="366" spans="1:9" ht="14.4" x14ac:dyDescent="0.3">
      <c r="A366" s="91" t="s">
        <v>372</v>
      </c>
      <c r="B366" s="92">
        <v>89</v>
      </c>
      <c r="C366" s="93">
        <v>0.92719099999999999</v>
      </c>
      <c r="D366" s="92">
        <v>44</v>
      </c>
      <c r="E366" s="93">
        <v>0.90408999999999995</v>
      </c>
      <c r="F366" s="92">
        <v>4</v>
      </c>
      <c r="G366" s="93">
        <v>1.19</v>
      </c>
      <c r="H366" s="92">
        <v>41</v>
      </c>
      <c r="I366" s="93">
        <v>0.92634099999999997</v>
      </c>
    </row>
    <row r="367" spans="1:9" ht="14.4" x14ac:dyDescent="0.3">
      <c r="A367" s="91" t="s">
        <v>607</v>
      </c>
      <c r="B367" s="92">
        <v>56</v>
      </c>
      <c r="C367" s="93">
        <v>1.041785</v>
      </c>
      <c r="D367" s="92">
        <v>38</v>
      </c>
      <c r="E367" s="93">
        <v>0.91631499999999999</v>
      </c>
      <c r="F367" s="92">
        <v>12</v>
      </c>
      <c r="G367" s="93">
        <v>1.4883329999999999</v>
      </c>
      <c r="H367" s="92">
        <v>6</v>
      </c>
      <c r="I367" s="93">
        <v>0.94333299999999998</v>
      </c>
    </row>
    <row r="368" spans="1:9" ht="14.4" x14ac:dyDescent="0.3">
      <c r="A368" s="91" t="s">
        <v>374</v>
      </c>
      <c r="B368" s="92">
        <v>19</v>
      </c>
      <c r="C368" s="93">
        <v>0.89315699999999998</v>
      </c>
      <c r="D368" s="92">
        <v>9</v>
      </c>
      <c r="E368" s="93">
        <v>0.85222200000000004</v>
      </c>
      <c r="F368" s="92">
        <v>1</v>
      </c>
      <c r="G368" s="93">
        <v>0.95</v>
      </c>
      <c r="H368" s="92">
        <v>9</v>
      </c>
      <c r="I368" s="93">
        <v>0.92777699999999996</v>
      </c>
    </row>
    <row r="369" spans="1:9" ht="14.4" x14ac:dyDescent="0.3">
      <c r="A369" s="91" t="s">
        <v>375</v>
      </c>
      <c r="B369" s="92">
        <v>32</v>
      </c>
      <c r="C369" s="93">
        <v>0.84375</v>
      </c>
      <c r="D369" s="92">
        <v>6</v>
      </c>
      <c r="E369" s="93">
        <v>0.9</v>
      </c>
      <c r="F369" s="92">
        <v>2</v>
      </c>
      <c r="G369" s="93">
        <v>1.2749999999999999</v>
      </c>
      <c r="H369" s="92">
        <v>24</v>
      </c>
      <c r="I369" s="93">
        <v>0.79374999999999996</v>
      </c>
    </row>
    <row r="370" spans="1:9" ht="14.4" x14ac:dyDescent="0.3">
      <c r="A370" s="91" t="s">
        <v>376</v>
      </c>
      <c r="B370" s="92">
        <v>40</v>
      </c>
      <c r="C370" s="93">
        <v>1.0722499999999999</v>
      </c>
      <c r="D370" s="92">
        <v>22</v>
      </c>
      <c r="E370" s="93">
        <v>1.0831809999999999</v>
      </c>
      <c r="F370" s="92">
        <v>1</v>
      </c>
      <c r="G370" s="93">
        <v>1.28</v>
      </c>
      <c r="H370" s="92">
        <v>17</v>
      </c>
      <c r="I370" s="93">
        <v>1.045882</v>
      </c>
    </row>
    <row r="371" spans="1:9" ht="14.4" x14ac:dyDescent="0.3">
      <c r="A371" s="91" t="s">
        <v>377</v>
      </c>
      <c r="B371" s="92">
        <v>161</v>
      </c>
      <c r="C371" s="93">
        <v>1.067018</v>
      </c>
      <c r="D371" s="92">
        <v>67</v>
      </c>
      <c r="E371" s="93">
        <v>1.075223</v>
      </c>
      <c r="F371" s="92">
        <v>11</v>
      </c>
      <c r="G371" s="93">
        <v>1.45909</v>
      </c>
      <c r="H371" s="92">
        <v>83</v>
      </c>
      <c r="I371" s="93">
        <v>1.0084329999999999</v>
      </c>
    </row>
    <row r="372" spans="1:9" ht="14.4" x14ac:dyDescent="0.3">
      <c r="A372" s="91" t="s">
        <v>378</v>
      </c>
      <c r="B372" s="92">
        <v>48</v>
      </c>
      <c r="C372" s="93">
        <v>0.91770799999999997</v>
      </c>
      <c r="D372" s="92">
        <v>23</v>
      </c>
      <c r="E372" s="93">
        <v>0.94739099999999998</v>
      </c>
      <c r="F372" s="92">
        <v>0</v>
      </c>
      <c r="G372" s="93">
        <v>0</v>
      </c>
      <c r="H372" s="92">
        <v>25</v>
      </c>
      <c r="I372" s="93">
        <v>0.89039999999999997</v>
      </c>
    </row>
    <row r="373" spans="1:9" ht="14.4" x14ac:dyDescent="0.3">
      <c r="A373" s="91" t="s">
        <v>379</v>
      </c>
      <c r="B373" s="92">
        <v>51</v>
      </c>
      <c r="C373" s="93">
        <v>0.99901899999999999</v>
      </c>
      <c r="D373" s="92">
        <v>29</v>
      </c>
      <c r="E373" s="93">
        <v>0.93241300000000005</v>
      </c>
      <c r="F373" s="94">
        <v>1</v>
      </c>
      <c r="G373" s="95">
        <v>1.24</v>
      </c>
      <c r="H373" s="92">
        <v>21</v>
      </c>
      <c r="I373" s="93">
        <v>1.079523</v>
      </c>
    </row>
    <row r="374" spans="1:9" ht="14.4" x14ac:dyDescent="0.3">
      <c r="A374" s="91" t="s">
        <v>380</v>
      </c>
      <c r="B374" s="92">
        <v>52</v>
      </c>
      <c r="C374" s="93">
        <v>0.91711500000000001</v>
      </c>
      <c r="D374" s="92">
        <v>33</v>
      </c>
      <c r="E374" s="93">
        <v>0.89666599999999996</v>
      </c>
      <c r="F374" s="92">
        <v>2</v>
      </c>
      <c r="G374" s="93">
        <v>1.32</v>
      </c>
      <c r="H374" s="92">
        <v>17</v>
      </c>
      <c r="I374" s="93">
        <v>0.90941099999999997</v>
      </c>
    </row>
    <row r="375" spans="1:9" ht="14.4" x14ac:dyDescent="0.3">
      <c r="A375" s="91" t="s">
        <v>530</v>
      </c>
      <c r="B375" s="92">
        <v>42</v>
      </c>
      <c r="C375" s="93">
        <v>0.90833299999999995</v>
      </c>
      <c r="D375" s="92">
        <v>22</v>
      </c>
      <c r="E375" s="93">
        <v>0.85499999999999998</v>
      </c>
      <c r="F375" s="92">
        <v>2</v>
      </c>
      <c r="G375" s="93">
        <v>1.155</v>
      </c>
      <c r="H375" s="92">
        <v>18</v>
      </c>
      <c r="I375" s="93">
        <v>0.94611100000000004</v>
      </c>
    </row>
    <row r="376" spans="1:9" ht="14.4" x14ac:dyDescent="0.3">
      <c r="A376" s="91" t="s">
        <v>381</v>
      </c>
      <c r="B376" s="92">
        <v>48</v>
      </c>
      <c r="C376" s="93">
        <v>0.93208299999999999</v>
      </c>
      <c r="D376" s="92">
        <v>26</v>
      </c>
      <c r="E376" s="93">
        <v>0.95384599999999997</v>
      </c>
      <c r="F376" s="92">
        <v>2</v>
      </c>
      <c r="G376" s="93">
        <v>1.155</v>
      </c>
      <c r="H376" s="92">
        <v>20</v>
      </c>
      <c r="I376" s="93">
        <v>0.88149999999999995</v>
      </c>
    </row>
    <row r="377" spans="1:9" ht="14.4" x14ac:dyDescent="0.3">
      <c r="A377" s="91" t="s">
        <v>382</v>
      </c>
      <c r="B377" s="92">
        <v>27</v>
      </c>
      <c r="C377" s="93">
        <v>0.88370300000000002</v>
      </c>
      <c r="D377" s="92">
        <v>10</v>
      </c>
      <c r="E377" s="93">
        <v>0.96099999999999997</v>
      </c>
      <c r="F377" s="92">
        <v>0</v>
      </c>
      <c r="G377" s="93">
        <v>0</v>
      </c>
      <c r="H377" s="92">
        <v>17</v>
      </c>
      <c r="I377" s="93">
        <v>0.83823499999999995</v>
      </c>
    </row>
    <row r="378" spans="1:9" ht="14.4" x14ac:dyDescent="0.3">
      <c r="A378" s="91" t="s">
        <v>383</v>
      </c>
      <c r="B378" s="92">
        <v>81</v>
      </c>
      <c r="C378" s="93">
        <v>0.95024600000000004</v>
      </c>
      <c r="D378" s="92">
        <v>30</v>
      </c>
      <c r="E378" s="93">
        <v>0.88033300000000003</v>
      </c>
      <c r="F378" s="94">
        <v>6</v>
      </c>
      <c r="G378" s="95">
        <v>1.1816660000000001</v>
      </c>
      <c r="H378" s="92">
        <v>45</v>
      </c>
      <c r="I378" s="93">
        <v>0.96599999999999997</v>
      </c>
    </row>
    <row r="379" spans="1:9" ht="14.4" x14ac:dyDescent="0.3">
      <c r="A379" s="91" t="s">
        <v>384</v>
      </c>
      <c r="B379" s="92">
        <v>65</v>
      </c>
      <c r="C379" s="93">
        <v>0.97846100000000003</v>
      </c>
      <c r="D379" s="92">
        <v>63</v>
      </c>
      <c r="E379" s="93">
        <v>0.96936500000000003</v>
      </c>
      <c r="F379" s="92">
        <v>0</v>
      </c>
      <c r="G379" s="93">
        <v>0</v>
      </c>
      <c r="H379" s="92">
        <v>2</v>
      </c>
      <c r="I379" s="93">
        <v>1.2649999999999999</v>
      </c>
    </row>
    <row r="380" spans="1:9" ht="14.4" x14ac:dyDescent="0.3">
      <c r="A380" s="91" t="s">
        <v>385</v>
      </c>
      <c r="B380" s="92">
        <v>22</v>
      </c>
      <c r="C380" s="93">
        <v>0.925454</v>
      </c>
      <c r="D380" s="92">
        <v>12</v>
      </c>
      <c r="E380" s="93">
        <v>0.86499999999999999</v>
      </c>
      <c r="F380" s="92">
        <v>2</v>
      </c>
      <c r="G380" s="93">
        <v>1.2849999999999999</v>
      </c>
      <c r="H380" s="92">
        <v>8</v>
      </c>
      <c r="I380" s="93">
        <v>0.92625000000000002</v>
      </c>
    </row>
    <row r="381" spans="1:9" ht="14.4" x14ac:dyDescent="0.3">
      <c r="A381" s="91" t="s">
        <v>608</v>
      </c>
      <c r="B381" s="92">
        <v>56</v>
      </c>
      <c r="C381" s="93">
        <v>0.92785700000000004</v>
      </c>
      <c r="D381" s="92">
        <v>14</v>
      </c>
      <c r="E381" s="93">
        <v>0.88428499999999999</v>
      </c>
      <c r="F381" s="94">
        <v>3</v>
      </c>
      <c r="G381" s="95">
        <v>1.446666</v>
      </c>
      <c r="H381" s="92">
        <v>39</v>
      </c>
      <c r="I381" s="93">
        <v>0.90358899999999998</v>
      </c>
    </row>
    <row r="382" spans="1:9" ht="14.4" x14ac:dyDescent="0.3">
      <c r="A382" s="91" t="s">
        <v>387</v>
      </c>
      <c r="B382" s="92">
        <v>66</v>
      </c>
      <c r="C382" s="93">
        <v>1.025909</v>
      </c>
      <c r="D382" s="92">
        <v>29</v>
      </c>
      <c r="E382" s="93">
        <v>0.99</v>
      </c>
      <c r="F382" s="92">
        <v>4</v>
      </c>
      <c r="G382" s="93">
        <v>1.335</v>
      </c>
      <c r="H382" s="92">
        <v>33</v>
      </c>
      <c r="I382" s="93">
        <v>1.02</v>
      </c>
    </row>
    <row r="383" spans="1:9" ht="14.4" x14ac:dyDescent="0.3">
      <c r="A383" s="91" t="s">
        <v>388</v>
      </c>
      <c r="B383" s="92">
        <v>48</v>
      </c>
      <c r="C383" s="93">
        <v>0.96</v>
      </c>
      <c r="D383" s="92">
        <v>16</v>
      </c>
      <c r="E383" s="93">
        <v>0.92749999999999999</v>
      </c>
      <c r="F383" s="92">
        <v>1</v>
      </c>
      <c r="G383" s="93">
        <v>1.79</v>
      </c>
      <c r="H383" s="92">
        <v>31</v>
      </c>
      <c r="I383" s="93">
        <v>0.95</v>
      </c>
    </row>
    <row r="384" spans="1:9" ht="14.4" x14ac:dyDescent="0.3">
      <c r="A384" s="91" t="s">
        <v>609</v>
      </c>
      <c r="B384" s="92">
        <v>36</v>
      </c>
      <c r="C384" s="93">
        <v>1.019166</v>
      </c>
      <c r="D384" s="92">
        <v>13</v>
      </c>
      <c r="E384" s="93">
        <v>0.97923000000000004</v>
      </c>
      <c r="F384" s="92">
        <v>1</v>
      </c>
      <c r="G384" s="93">
        <v>1.66</v>
      </c>
      <c r="H384" s="92">
        <v>22</v>
      </c>
      <c r="I384" s="93">
        <v>1.013636</v>
      </c>
    </row>
    <row r="385" spans="1:9" ht="14.4" x14ac:dyDescent="0.3">
      <c r="A385" s="91" t="s">
        <v>390</v>
      </c>
      <c r="B385" s="92">
        <v>22</v>
      </c>
      <c r="C385" s="93">
        <v>0.84863599999999995</v>
      </c>
      <c r="D385" s="92">
        <v>8</v>
      </c>
      <c r="E385" s="93">
        <v>0.875</v>
      </c>
      <c r="F385" s="92">
        <v>1</v>
      </c>
      <c r="G385" s="93">
        <v>1.24</v>
      </c>
      <c r="H385" s="92">
        <v>13</v>
      </c>
      <c r="I385" s="93">
        <v>0.80230699999999999</v>
      </c>
    </row>
    <row r="386" spans="1:9" ht="14.4" x14ac:dyDescent="0.3">
      <c r="A386" s="91" t="s">
        <v>391</v>
      </c>
      <c r="B386" s="92">
        <v>52</v>
      </c>
      <c r="C386" s="93">
        <v>0.94769199999999998</v>
      </c>
      <c r="D386" s="92">
        <v>32</v>
      </c>
      <c r="E386" s="93">
        <v>0.94156200000000001</v>
      </c>
      <c r="F386" s="92">
        <v>3</v>
      </c>
      <c r="G386" s="93">
        <v>1.3666659999999999</v>
      </c>
      <c r="H386" s="92">
        <v>17</v>
      </c>
      <c r="I386" s="93">
        <v>0.88529400000000003</v>
      </c>
    </row>
    <row r="387" spans="1:9" ht="14.4" x14ac:dyDescent="0.3">
      <c r="A387" s="91" t="s">
        <v>393</v>
      </c>
      <c r="B387" s="92">
        <v>22</v>
      </c>
      <c r="C387" s="93">
        <v>0.82318100000000005</v>
      </c>
      <c r="D387" s="92">
        <v>18</v>
      </c>
      <c r="E387" s="93">
        <v>0.78722199999999998</v>
      </c>
      <c r="F387" s="92">
        <v>0</v>
      </c>
      <c r="G387" s="93">
        <v>0</v>
      </c>
      <c r="H387" s="92">
        <v>4</v>
      </c>
      <c r="I387" s="93">
        <v>0.98499999999999999</v>
      </c>
    </row>
    <row r="388" spans="1:9" ht="14.4" x14ac:dyDescent="0.3">
      <c r="A388" s="91" t="s">
        <v>394</v>
      </c>
      <c r="B388" s="92">
        <v>30</v>
      </c>
      <c r="C388" s="93">
        <v>0.90166599999999997</v>
      </c>
      <c r="D388" s="92">
        <v>22</v>
      </c>
      <c r="E388" s="93">
        <v>0.90727199999999997</v>
      </c>
      <c r="F388" s="92">
        <v>2</v>
      </c>
      <c r="G388" s="93">
        <v>1.175</v>
      </c>
      <c r="H388" s="92">
        <v>6</v>
      </c>
      <c r="I388" s="93">
        <v>0.79</v>
      </c>
    </row>
    <row r="389" spans="1:9" ht="14.4" x14ac:dyDescent="0.3">
      <c r="A389" s="91" t="s">
        <v>395</v>
      </c>
      <c r="B389" s="92">
        <v>110</v>
      </c>
      <c r="C389" s="93">
        <v>0.96990900000000002</v>
      </c>
      <c r="D389" s="92">
        <v>60</v>
      </c>
      <c r="E389" s="93">
        <v>0.96616599999999997</v>
      </c>
      <c r="F389" s="92">
        <v>11</v>
      </c>
      <c r="G389" s="93">
        <v>1.44909</v>
      </c>
      <c r="H389" s="92">
        <v>39</v>
      </c>
      <c r="I389" s="93">
        <v>0.84051200000000004</v>
      </c>
    </row>
    <row r="390" spans="1:9" ht="14.4" x14ac:dyDescent="0.3">
      <c r="A390" s="91" t="s">
        <v>396</v>
      </c>
      <c r="B390" s="92">
        <v>38</v>
      </c>
      <c r="C390" s="93">
        <v>0.936052</v>
      </c>
      <c r="D390" s="92">
        <v>19</v>
      </c>
      <c r="E390" s="93">
        <v>0.85894700000000002</v>
      </c>
      <c r="F390" s="92">
        <v>3</v>
      </c>
      <c r="G390" s="93">
        <v>1.1266659999999999</v>
      </c>
      <c r="H390" s="92">
        <v>16</v>
      </c>
      <c r="I390" s="93">
        <v>0.99187499999999995</v>
      </c>
    </row>
    <row r="391" spans="1:9" ht="14.4" x14ac:dyDescent="0.3">
      <c r="A391" s="91" t="s">
        <v>471</v>
      </c>
      <c r="B391" s="92">
        <v>31</v>
      </c>
      <c r="C391" s="93">
        <v>0.89548300000000003</v>
      </c>
      <c r="D391" s="92">
        <v>18</v>
      </c>
      <c r="E391" s="93">
        <v>0.87833300000000003</v>
      </c>
      <c r="F391" s="92">
        <v>2</v>
      </c>
      <c r="G391" s="93">
        <v>1.2749999999999999</v>
      </c>
      <c r="H391" s="92">
        <v>11</v>
      </c>
      <c r="I391" s="93">
        <v>0.854545</v>
      </c>
    </row>
    <row r="392" spans="1:9" ht="14.4" x14ac:dyDescent="0.3">
      <c r="A392" s="91" t="s">
        <v>398</v>
      </c>
      <c r="B392" s="92">
        <v>55</v>
      </c>
      <c r="C392" s="93">
        <v>0.96563600000000005</v>
      </c>
      <c r="D392" s="92">
        <v>24</v>
      </c>
      <c r="E392" s="93">
        <v>0.98833300000000002</v>
      </c>
      <c r="F392" s="92">
        <v>2</v>
      </c>
      <c r="G392" s="93">
        <v>1.1399999999999999</v>
      </c>
      <c r="H392" s="92">
        <v>29</v>
      </c>
      <c r="I392" s="93">
        <v>0.93482699999999996</v>
      </c>
    </row>
    <row r="393" spans="1:9" ht="14.4" x14ac:dyDescent="0.3">
      <c r="A393" s="91" t="s">
        <v>399</v>
      </c>
      <c r="B393" s="92">
        <v>55</v>
      </c>
      <c r="C393" s="93">
        <v>0.96218099999999995</v>
      </c>
      <c r="D393" s="92">
        <v>17</v>
      </c>
      <c r="E393" s="93">
        <v>0.98176399999999997</v>
      </c>
      <c r="F393" s="94">
        <v>4</v>
      </c>
      <c r="G393" s="95">
        <v>1.2775000000000001</v>
      </c>
      <c r="H393" s="92">
        <v>34</v>
      </c>
      <c r="I393" s="93">
        <v>0.91529400000000005</v>
      </c>
    </row>
    <row r="394" spans="1:9" ht="14.4" x14ac:dyDescent="0.3">
      <c r="A394" s="91" t="s">
        <v>610</v>
      </c>
      <c r="B394" s="92">
        <v>55</v>
      </c>
      <c r="C394" s="93">
        <v>1.0961810000000001</v>
      </c>
      <c r="D394" s="92">
        <v>37</v>
      </c>
      <c r="E394" s="93">
        <v>1.0251349999999999</v>
      </c>
      <c r="F394" s="92">
        <v>13</v>
      </c>
      <c r="G394" s="93">
        <v>1.2723070000000001</v>
      </c>
      <c r="H394" s="92">
        <v>5</v>
      </c>
      <c r="I394" s="93">
        <v>1.1639999999999999</v>
      </c>
    </row>
    <row r="395" spans="1:9" ht="14.4" x14ac:dyDescent="0.3">
      <c r="A395" s="91" t="s">
        <v>400</v>
      </c>
      <c r="B395" s="92">
        <v>50</v>
      </c>
      <c r="C395" s="93">
        <v>1.0296000000000001</v>
      </c>
      <c r="D395" s="92">
        <v>13</v>
      </c>
      <c r="E395" s="93">
        <v>1.030769</v>
      </c>
      <c r="F395" s="92">
        <v>6</v>
      </c>
      <c r="G395" s="93">
        <v>1.581666</v>
      </c>
      <c r="H395" s="92">
        <v>31</v>
      </c>
      <c r="I395" s="93">
        <v>0.92225800000000002</v>
      </c>
    </row>
    <row r="396" spans="1:9" ht="14.4" x14ac:dyDescent="0.3">
      <c r="A396" s="91" t="s">
        <v>611</v>
      </c>
      <c r="B396" s="92">
        <v>40</v>
      </c>
      <c r="C396" s="93">
        <v>1.0245</v>
      </c>
      <c r="D396" s="92">
        <v>8</v>
      </c>
      <c r="E396" s="93">
        <v>0.98624999999999996</v>
      </c>
      <c r="F396" s="92">
        <v>4</v>
      </c>
      <c r="G396" s="93">
        <v>1.61</v>
      </c>
      <c r="H396" s="92">
        <v>28</v>
      </c>
      <c r="I396" s="93">
        <v>0.95178499999999999</v>
      </c>
    </row>
    <row r="397" spans="1:9" ht="14.4" x14ac:dyDescent="0.3">
      <c r="A397" s="91" t="s">
        <v>401</v>
      </c>
      <c r="B397" s="92">
        <v>58</v>
      </c>
      <c r="C397" s="93">
        <v>1.0475859999999999</v>
      </c>
      <c r="D397" s="92">
        <v>30</v>
      </c>
      <c r="E397" s="93">
        <v>1.054</v>
      </c>
      <c r="F397" s="92">
        <v>2</v>
      </c>
      <c r="G397" s="93">
        <v>1.2949999999999999</v>
      </c>
      <c r="H397" s="92">
        <v>26</v>
      </c>
      <c r="I397" s="93">
        <v>1.021153</v>
      </c>
    </row>
    <row r="398" spans="1:9" ht="14.4" x14ac:dyDescent="0.3">
      <c r="A398" s="91" t="s">
        <v>402</v>
      </c>
      <c r="B398" s="92">
        <v>42</v>
      </c>
      <c r="C398" s="93">
        <v>0.96142799999999995</v>
      </c>
      <c r="D398" s="92">
        <v>24</v>
      </c>
      <c r="E398" s="93">
        <v>0.96958299999999997</v>
      </c>
      <c r="F398" s="92">
        <v>1</v>
      </c>
      <c r="G398" s="93">
        <v>1.79</v>
      </c>
      <c r="H398" s="92">
        <v>17</v>
      </c>
      <c r="I398" s="93">
        <v>0.90117599999999998</v>
      </c>
    </row>
    <row r="399" spans="1:9" ht="14.4" x14ac:dyDescent="0.3">
      <c r="A399" s="91" t="s">
        <v>403</v>
      </c>
      <c r="B399" s="92">
        <v>39</v>
      </c>
      <c r="C399" s="93">
        <v>1.0105120000000001</v>
      </c>
      <c r="D399" s="92">
        <v>23</v>
      </c>
      <c r="E399" s="93">
        <v>1.001304</v>
      </c>
      <c r="F399" s="92">
        <v>3</v>
      </c>
      <c r="G399" s="93">
        <v>1.45</v>
      </c>
      <c r="H399" s="92">
        <v>13</v>
      </c>
      <c r="I399" s="93">
        <v>0.92538399999999998</v>
      </c>
    </row>
    <row r="400" spans="1:9" ht="14.4" x14ac:dyDescent="0.3">
      <c r="A400" s="91" t="s">
        <v>404</v>
      </c>
      <c r="B400" s="92">
        <v>34</v>
      </c>
      <c r="C400" s="93">
        <v>0.91823500000000002</v>
      </c>
      <c r="D400" s="92">
        <v>14</v>
      </c>
      <c r="E400" s="93">
        <v>0.89571400000000001</v>
      </c>
      <c r="F400" s="92">
        <v>2</v>
      </c>
      <c r="G400" s="93">
        <v>1.43</v>
      </c>
      <c r="H400" s="92">
        <v>18</v>
      </c>
      <c r="I400" s="93">
        <v>0.878888</v>
      </c>
    </row>
    <row r="401" spans="1:9" ht="14.4" x14ac:dyDescent="0.3">
      <c r="A401" s="91" t="s">
        <v>405</v>
      </c>
      <c r="B401" s="92">
        <v>32</v>
      </c>
      <c r="C401" s="93">
        <v>0.90500000000000003</v>
      </c>
      <c r="D401" s="92">
        <v>10</v>
      </c>
      <c r="E401" s="93">
        <v>0.86599999999999999</v>
      </c>
      <c r="F401" s="92">
        <v>3</v>
      </c>
      <c r="G401" s="93">
        <v>1.183333</v>
      </c>
      <c r="H401" s="92">
        <v>19</v>
      </c>
      <c r="I401" s="93">
        <v>0.88157799999999997</v>
      </c>
    </row>
    <row r="402" spans="1:9" ht="14.4" x14ac:dyDescent="0.3">
      <c r="A402" s="91" t="s">
        <v>548</v>
      </c>
      <c r="B402" s="92">
        <v>91</v>
      </c>
      <c r="C402" s="93">
        <v>0.983186</v>
      </c>
      <c r="D402" s="92">
        <v>57</v>
      </c>
      <c r="E402" s="93">
        <v>0.93228</v>
      </c>
      <c r="F402" s="94">
        <v>11</v>
      </c>
      <c r="G402" s="95">
        <v>1.3018179999999999</v>
      </c>
      <c r="H402" s="92">
        <v>23</v>
      </c>
      <c r="I402" s="93">
        <v>0.95695600000000003</v>
      </c>
    </row>
    <row r="403" spans="1:9" ht="14.4" x14ac:dyDescent="0.3">
      <c r="A403" s="91" t="s">
        <v>406</v>
      </c>
      <c r="B403" s="92">
        <v>110</v>
      </c>
      <c r="C403" s="93">
        <v>0.92290899999999998</v>
      </c>
      <c r="D403" s="92">
        <v>46</v>
      </c>
      <c r="E403" s="93">
        <v>0.93347800000000003</v>
      </c>
      <c r="F403" s="92">
        <v>0</v>
      </c>
      <c r="G403" s="93">
        <v>0</v>
      </c>
      <c r="H403" s="92">
        <v>64</v>
      </c>
      <c r="I403" s="93">
        <v>0.91531200000000001</v>
      </c>
    </row>
    <row r="404" spans="1:9" ht="14.4" x14ac:dyDescent="0.3">
      <c r="A404" s="91" t="s">
        <v>407</v>
      </c>
      <c r="B404" s="92">
        <v>18</v>
      </c>
      <c r="C404" s="93">
        <v>1.1399999999999999</v>
      </c>
      <c r="D404" s="92">
        <v>6</v>
      </c>
      <c r="E404" s="93">
        <v>1.0533330000000001</v>
      </c>
      <c r="F404" s="92">
        <v>3</v>
      </c>
      <c r="G404" s="93">
        <v>1.47</v>
      </c>
      <c r="H404" s="92">
        <v>9</v>
      </c>
      <c r="I404" s="93">
        <v>1.087777</v>
      </c>
    </row>
    <row r="405" spans="1:9" ht="14.4" x14ac:dyDescent="0.3">
      <c r="A405" s="91" t="s">
        <v>408</v>
      </c>
      <c r="B405" s="92">
        <v>51</v>
      </c>
      <c r="C405" s="93">
        <v>0.98901899999999998</v>
      </c>
      <c r="D405" s="92">
        <v>17</v>
      </c>
      <c r="E405" s="93">
        <v>1.0111760000000001</v>
      </c>
      <c r="F405" s="94">
        <v>4</v>
      </c>
      <c r="G405" s="95">
        <v>1.2150000000000001</v>
      </c>
      <c r="H405" s="92">
        <v>30</v>
      </c>
      <c r="I405" s="93">
        <v>0.94633299999999998</v>
      </c>
    </row>
    <row r="406" spans="1:9" ht="14.4" x14ac:dyDescent="0.3">
      <c r="A406" s="91" t="s">
        <v>409</v>
      </c>
      <c r="B406" s="92">
        <v>56</v>
      </c>
      <c r="C406" s="93">
        <v>1.0521419999999999</v>
      </c>
      <c r="D406" s="92">
        <v>40</v>
      </c>
      <c r="E406" s="93">
        <v>0.97350000000000003</v>
      </c>
      <c r="F406" s="92">
        <v>7</v>
      </c>
      <c r="G406" s="93">
        <v>1.577142</v>
      </c>
      <c r="H406" s="92">
        <v>9</v>
      </c>
      <c r="I406" s="93">
        <v>0.99333300000000002</v>
      </c>
    </row>
    <row r="407" spans="1:9" ht="14.4" x14ac:dyDescent="0.3">
      <c r="A407" s="91" t="s">
        <v>410</v>
      </c>
      <c r="B407" s="92">
        <v>44</v>
      </c>
      <c r="C407" s="93">
        <v>0.99136299999999999</v>
      </c>
      <c r="D407" s="92">
        <v>18</v>
      </c>
      <c r="E407" s="93">
        <v>1.0149999999999999</v>
      </c>
      <c r="F407" s="92">
        <v>2</v>
      </c>
      <c r="G407" s="93">
        <v>1.2749999999999999</v>
      </c>
      <c r="H407" s="92">
        <v>24</v>
      </c>
      <c r="I407" s="93">
        <v>0.95</v>
      </c>
    </row>
    <row r="408" spans="1:9" ht="14.4" x14ac:dyDescent="0.3">
      <c r="A408" s="91" t="s">
        <v>612</v>
      </c>
      <c r="B408" s="92">
        <v>92</v>
      </c>
      <c r="C408" s="93">
        <v>1.0342389999999999</v>
      </c>
      <c r="D408" s="92">
        <v>62</v>
      </c>
      <c r="E408" s="93">
        <v>0.97758</v>
      </c>
      <c r="F408" s="92">
        <v>9</v>
      </c>
      <c r="G408" s="93">
        <v>1.48</v>
      </c>
      <c r="H408" s="92">
        <v>21</v>
      </c>
      <c r="I408" s="93">
        <v>1.0104759999999999</v>
      </c>
    </row>
    <row r="409" spans="1:9" ht="14.4" x14ac:dyDescent="0.3">
      <c r="A409" s="91" t="s">
        <v>525</v>
      </c>
      <c r="B409" s="92">
        <v>87</v>
      </c>
      <c r="C409" s="93">
        <v>1.094252</v>
      </c>
      <c r="D409" s="92">
        <v>55</v>
      </c>
      <c r="E409" s="93">
        <v>1.0580000000000001</v>
      </c>
      <c r="F409" s="92">
        <v>10</v>
      </c>
      <c r="G409" s="93">
        <v>1.3580000000000001</v>
      </c>
      <c r="H409" s="92">
        <v>22</v>
      </c>
      <c r="I409" s="93">
        <v>1.0649999999999999</v>
      </c>
    </row>
    <row r="410" spans="1:9" ht="14.4" x14ac:dyDescent="0.3">
      <c r="A410" s="91" t="s">
        <v>417</v>
      </c>
      <c r="B410" s="92">
        <v>40</v>
      </c>
      <c r="C410" s="93">
        <v>1.00675</v>
      </c>
      <c r="D410" s="92">
        <v>24</v>
      </c>
      <c r="E410" s="93">
        <v>0.99750000000000005</v>
      </c>
      <c r="F410" s="92">
        <v>4</v>
      </c>
      <c r="G410" s="93">
        <v>1.2825</v>
      </c>
      <c r="H410" s="92">
        <v>12</v>
      </c>
      <c r="I410" s="93">
        <v>0.93333299999999997</v>
      </c>
    </row>
    <row r="411" spans="1:9" ht="14.4" x14ac:dyDescent="0.3">
      <c r="A411" s="91" t="s">
        <v>418</v>
      </c>
      <c r="B411" s="92">
        <v>59</v>
      </c>
      <c r="C411" s="93">
        <v>0.93186400000000003</v>
      </c>
      <c r="D411" s="92">
        <v>27</v>
      </c>
      <c r="E411" s="93">
        <v>0.90444400000000003</v>
      </c>
      <c r="F411" s="92">
        <v>7</v>
      </c>
      <c r="G411" s="93">
        <v>1.29</v>
      </c>
      <c r="H411" s="92">
        <v>25</v>
      </c>
      <c r="I411" s="93">
        <v>0.86119999999999997</v>
      </c>
    </row>
    <row r="412" spans="1:9" ht="14.4" x14ac:dyDescent="0.3">
      <c r="A412" s="91" t="s">
        <v>419</v>
      </c>
      <c r="B412" s="92">
        <v>39</v>
      </c>
      <c r="C412" s="93">
        <v>1.007692</v>
      </c>
      <c r="D412" s="92">
        <v>15</v>
      </c>
      <c r="E412" s="93">
        <v>0.97866600000000004</v>
      </c>
      <c r="F412" s="92">
        <v>7</v>
      </c>
      <c r="G412" s="93">
        <v>1.2285710000000001</v>
      </c>
      <c r="H412" s="92">
        <v>17</v>
      </c>
      <c r="I412" s="93">
        <v>0.94235199999999997</v>
      </c>
    </row>
    <row r="413" spans="1:9" ht="14.4" x14ac:dyDescent="0.3">
      <c r="A413" s="91" t="s">
        <v>421</v>
      </c>
      <c r="B413" s="92">
        <v>94</v>
      </c>
      <c r="C413" s="93">
        <v>0.90212700000000001</v>
      </c>
      <c r="D413" s="92">
        <v>58</v>
      </c>
      <c r="E413" s="93">
        <v>0.87448199999999998</v>
      </c>
      <c r="F413" s="92">
        <v>1</v>
      </c>
      <c r="G413" s="93">
        <v>1.24</v>
      </c>
      <c r="H413" s="92">
        <v>35</v>
      </c>
      <c r="I413" s="93">
        <v>0.93828500000000004</v>
      </c>
    </row>
    <row r="414" spans="1:9" ht="14.4" x14ac:dyDescent="0.3">
      <c r="A414" s="91" t="s">
        <v>423</v>
      </c>
      <c r="B414" s="92">
        <v>37</v>
      </c>
      <c r="C414" s="93">
        <v>0.92891800000000002</v>
      </c>
      <c r="D414" s="92">
        <v>26</v>
      </c>
      <c r="E414" s="93">
        <v>0.92038399999999998</v>
      </c>
      <c r="F414" s="92">
        <v>0</v>
      </c>
      <c r="G414" s="93">
        <v>0</v>
      </c>
      <c r="H414" s="92">
        <v>11</v>
      </c>
      <c r="I414" s="93">
        <v>0.94908999999999999</v>
      </c>
    </row>
    <row r="415" spans="1:9" ht="14.4" x14ac:dyDescent="0.3">
      <c r="A415" s="91" t="s">
        <v>424</v>
      </c>
      <c r="B415" s="92">
        <v>56</v>
      </c>
      <c r="C415" s="93">
        <v>1.032321</v>
      </c>
      <c r="D415" s="92">
        <v>15</v>
      </c>
      <c r="E415" s="93">
        <v>0.92933299999999996</v>
      </c>
      <c r="F415" s="92">
        <v>3</v>
      </c>
      <c r="G415" s="93">
        <v>1.38</v>
      </c>
      <c r="H415" s="92">
        <v>38</v>
      </c>
      <c r="I415" s="93">
        <v>1.045526</v>
      </c>
    </row>
    <row r="416" spans="1:9" ht="14.4" x14ac:dyDescent="0.3">
      <c r="A416" s="91" t="s">
        <v>425</v>
      </c>
      <c r="B416" s="92">
        <v>34</v>
      </c>
      <c r="C416" s="93">
        <v>0.95852899999999996</v>
      </c>
      <c r="D416" s="92">
        <v>13</v>
      </c>
      <c r="E416" s="93">
        <v>0.93384599999999995</v>
      </c>
      <c r="F416" s="92">
        <v>2</v>
      </c>
      <c r="G416" s="93">
        <v>1.4950000000000001</v>
      </c>
      <c r="H416" s="92">
        <v>19</v>
      </c>
      <c r="I416" s="93">
        <v>0.91894699999999996</v>
      </c>
    </row>
    <row r="417" spans="1:9" ht="14.4" x14ac:dyDescent="0.3">
      <c r="A417" s="91" t="s">
        <v>426</v>
      </c>
      <c r="B417" s="92">
        <v>49</v>
      </c>
      <c r="C417" s="93">
        <v>0.96897900000000003</v>
      </c>
      <c r="D417" s="92">
        <v>35</v>
      </c>
      <c r="E417" s="93">
        <v>0.93257100000000004</v>
      </c>
      <c r="F417" s="94">
        <v>5</v>
      </c>
      <c r="G417" s="95">
        <v>1.3759999999999999</v>
      </c>
      <c r="H417" s="92">
        <v>9</v>
      </c>
      <c r="I417" s="93">
        <v>0.88444400000000001</v>
      </c>
    </row>
    <row r="418" spans="1:9" ht="14.4" x14ac:dyDescent="0.3">
      <c r="A418" s="91" t="s">
        <v>427</v>
      </c>
      <c r="B418" s="92">
        <v>34</v>
      </c>
      <c r="C418" s="93">
        <v>0.95323500000000005</v>
      </c>
      <c r="D418" s="92">
        <v>19</v>
      </c>
      <c r="E418" s="93">
        <v>0.98894700000000002</v>
      </c>
      <c r="F418" s="92">
        <v>0</v>
      </c>
      <c r="G418" s="93">
        <v>0</v>
      </c>
      <c r="H418" s="92">
        <v>15</v>
      </c>
      <c r="I418" s="93">
        <v>0.90800000000000003</v>
      </c>
    </row>
    <row r="419" spans="1:9" ht="14.4" x14ac:dyDescent="0.3">
      <c r="A419" s="91" t="s">
        <v>470</v>
      </c>
      <c r="B419" s="92">
        <v>46</v>
      </c>
      <c r="C419" s="93">
        <v>0.98826000000000003</v>
      </c>
      <c r="D419" s="92">
        <v>31</v>
      </c>
      <c r="E419" s="93">
        <v>1.0229029999999999</v>
      </c>
      <c r="F419" s="92">
        <v>1</v>
      </c>
      <c r="G419" s="93">
        <v>1.07</v>
      </c>
      <c r="H419" s="92">
        <v>14</v>
      </c>
      <c r="I419" s="93">
        <v>0.90571400000000002</v>
      </c>
    </row>
    <row r="420" spans="1:9" ht="14.4" x14ac:dyDescent="0.3">
      <c r="A420" s="91" t="s">
        <v>429</v>
      </c>
      <c r="B420" s="92">
        <v>56</v>
      </c>
      <c r="C420" s="93">
        <v>1.04</v>
      </c>
      <c r="D420" s="92">
        <v>9</v>
      </c>
      <c r="E420" s="93">
        <v>0.91222199999999998</v>
      </c>
      <c r="F420" s="94">
        <v>17</v>
      </c>
      <c r="G420" s="95">
        <v>1.2923519999999999</v>
      </c>
      <c r="H420" s="92">
        <v>30</v>
      </c>
      <c r="I420" s="93">
        <v>0.93533299999999997</v>
      </c>
    </row>
    <row r="421" spans="1:9" ht="14.4" x14ac:dyDescent="0.3">
      <c r="A421" s="91" t="s">
        <v>540</v>
      </c>
      <c r="B421" s="92">
        <v>49</v>
      </c>
      <c r="C421" s="93">
        <v>0.98469300000000004</v>
      </c>
      <c r="D421" s="92">
        <v>8</v>
      </c>
      <c r="E421" s="93">
        <v>0.95874999999999999</v>
      </c>
      <c r="F421" s="92">
        <v>7</v>
      </c>
      <c r="G421" s="93">
        <v>1.2114279999999999</v>
      </c>
      <c r="H421" s="92">
        <v>34</v>
      </c>
      <c r="I421" s="93">
        <v>0.94411699999999998</v>
      </c>
    </row>
    <row r="422" spans="1:9" ht="14.4" x14ac:dyDescent="0.3">
      <c r="A422" s="91" t="s">
        <v>430</v>
      </c>
      <c r="B422" s="92">
        <v>37</v>
      </c>
      <c r="C422" s="93">
        <v>0.96864799999999995</v>
      </c>
      <c r="D422" s="92">
        <v>12</v>
      </c>
      <c r="E422" s="93">
        <v>0.9325</v>
      </c>
      <c r="F422" s="92">
        <v>1</v>
      </c>
      <c r="G422" s="93">
        <v>1.24</v>
      </c>
      <c r="H422" s="92">
        <v>24</v>
      </c>
      <c r="I422" s="93">
        <v>0.97541599999999995</v>
      </c>
    </row>
    <row r="423" spans="1:9" ht="14.4" x14ac:dyDescent="0.3">
      <c r="A423" s="91" t="s">
        <v>613</v>
      </c>
      <c r="B423" s="92">
        <v>48</v>
      </c>
      <c r="C423" s="93">
        <v>1.0172909999999999</v>
      </c>
      <c r="D423" s="92">
        <v>29</v>
      </c>
      <c r="E423" s="93">
        <v>0.99551699999999999</v>
      </c>
      <c r="F423" s="92">
        <v>3</v>
      </c>
      <c r="G423" s="93">
        <v>1.423333</v>
      </c>
      <c r="H423" s="92">
        <v>16</v>
      </c>
      <c r="I423" s="93">
        <v>0.98062499999999997</v>
      </c>
    </row>
    <row r="424" spans="1:9" ht="14.4" x14ac:dyDescent="0.3">
      <c r="A424" s="91" t="s">
        <v>432</v>
      </c>
      <c r="B424" s="92">
        <v>25</v>
      </c>
      <c r="C424" s="93">
        <v>1.0748</v>
      </c>
      <c r="D424" s="92">
        <v>13</v>
      </c>
      <c r="E424" s="93">
        <v>1.0561529999999999</v>
      </c>
      <c r="F424" s="92">
        <v>1</v>
      </c>
      <c r="G424" s="93">
        <v>1.33</v>
      </c>
      <c r="H424" s="92">
        <v>11</v>
      </c>
      <c r="I424" s="93">
        <v>1.073636</v>
      </c>
    </row>
    <row r="425" spans="1:9" ht="14.4" x14ac:dyDescent="0.3">
      <c r="A425" s="91" t="s">
        <v>468</v>
      </c>
      <c r="B425" s="92">
        <v>44</v>
      </c>
      <c r="C425" s="93">
        <v>1.198863</v>
      </c>
      <c r="D425" s="92">
        <v>0</v>
      </c>
      <c r="E425" s="93">
        <v>0</v>
      </c>
      <c r="F425" s="92">
        <v>18</v>
      </c>
      <c r="G425" s="93">
        <v>1.5138879999999999</v>
      </c>
      <c r="H425" s="92">
        <v>26</v>
      </c>
      <c r="I425" s="93">
        <v>0.980769</v>
      </c>
    </row>
    <row r="426" spans="1:9" ht="14.4" x14ac:dyDescent="0.3">
      <c r="A426" s="91" t="s">
        <v>614</v>
      </c>
      <c r="B426" s="92">
        <v>70</v>
      </c>
      <c r="C426" s="93">
        <v>0.96628499999999995</v>
      </c>
      <c r="D426" s="92">
        <v>39</v>
      </c>
      <c r="E426" s="93">
        <v>0.92666599999999999</v>
      </c>
      <c r="F426" s="92">
        <v>1</v>
      </c>
      <c r="G426" s="93">
        <v>1.07</v>
      </c>
      <c r="H426" s="92">
        <v>30</v>
      </c>
      <c r="I426" s="93">
        <v>1.0143329999999999</v>
      </c>
    </row>
    <row r="427" spans="1:9" ht="14.4" x14ac:dyDescent="0.3">
      <c r="A427" s="91" t="s">
        <v>435</v>
      </c>
      <c r="B427" s="92">
        <v>57</v>
      </c>
      <c r="C427" s="93">
        <v>1.1015779999999999</v>
      </c>
      <c r="D427" s="94">
        <v>27</v>
      </c>
      <c r="E427" s="95">
        <v>1.0344439999999999</v>
      </c>
      <c r="F427" s="92">
        <v>11</v>
      </c>
      <c r="G427" s="93">
        <v>1.3845449999999999</v>
      </c>
      <c r="H427" s="92">
        <v>19</v>
      </c>
      <c r="I427" s="93">
        <v>1.0331570000000001</v>
      </c>
    </row>
    <row r="428" spans="1:9" ht="14.4" x14ac:dyDescent="0.3">
      <c r="A428" s="91" t="s">
        <v>436</v>
      </c>
      <c r="B428" s="92">
        <v>50</v>
      </c>
      <c r="C428" s="93">
        <v>0.81240000000000001</v>
      </c>
      <c r="D428" s="92">
        <v>16</v>
      </c>
      <c r="E428" s="93">
        <v>0.90187499999999998</v>
      </c>
      <c r="F428" s="92">
        <v>1</v>
      </c>
      <c r="G428" s="93">
        <v>1.24</v>
      </c>
      <c r="H428" s="92">
        <v>33</v>
      </c>
      <c r="I428" s="93">
        <v>0.75605999999999995</v>
      </c>
    </row>
    <row r="429" spans="1:9" ht="14.4" x14ac:dyDescent="0.3">
      <c r="A429" s="91" t="s">
        <v>437</v>
      </c>
      <c r="B429" s="92">
        <v>15</v>
      </c>
      <c r="C429" s="93">
        <v>0.99733300000000003</v>
      </c>
      <c r="D429" s="92">
        <v>6</v>
      </c>
      <c r="E429" s="93">
        <v>1.013333</v>
      </c>
      <c r="F429" s="92">
        <v>5</v>
      </c>
      <c r="G429" s="93">
        <v>1.1200000000000001</v>
      </c>
      <c r="H429" s="92">
        <v>4</v>
      </c>
      <c r="I429" s="93">
        <v>0.82</v>
      </c>
    </row>
    <row r="430" spans="1:9" ht="14.4" x14ac:dyDescent="0.3">
      <c r="A430" s="91" t="s">
        <v>438</v>
      </c>
      <c r="B430" s="92">
        <v>63</v>
      </c>
      <c r="C430" s="93">
        <v>0.93888799999999994</v>
      </c>
      <c r="D430" s="92">
        <v>34</v>
      </c>
      <c r="E430" s="93">
        <v>0.94794100000000003</v>
      </c>
      <c r="F430" s="92">
        <v>2</v>
      </c>
      <c r="G430" s="93">
        <v>1.79</v>
      </c>
      <c r="H430" s="92">
        <v>27</v>
      </c>
      <c r="I430" s="93">
        <v>0.86444399999999999</v>
      </c>
    </row>
    <row r="431" spans="1:9" ht="14.4" x14ac:dyDescent="0.3">
      <c r="A431" s="91" t="s">
        <v>439</v>
      </c>
      <c r="B431" s="92">
        <v>39</v>
      </c>
      <c r="C431" s="93">
        <v>0.88333300000000003</v>
      </c>
      <c r="D431" s="92">
        <v>27</v>
      </c>
      <c r="E431" s="93">
        <v>0.85333300000000001</v>
      </c>
      <c r="F431" s="92">
        <v>2</v>
      </c>
      <c r="G431" s="93">
        <v>1.19</v>
      </c>
      <c r="H431" s="92">
        <v>10</v>
      </c>
      <c r="I431" s="93">
        <v>0.90300000000000002</v>
      </c>
    </row>
    <row r="432" spans="1:9" ht="14.4" x14ac:dyDescent="0.3">
      <c r="A432" s="91" t="s">
        <v>440</v>
      </c>
      <c r="B432" s="92">
        <v>49</v>
      </c>
      <c r="C432" s="93">
        <v>0.95652999999999999</v>
      </c>
      <c r="D432" s="92">
        <v>25</v>
      </c>
      <c r="E432" s="93">
        <v>0.98680000000000001</v>
      </c>
      <c r="F432" s="92">
        <v>6</v>
      </c>
      <c r="G432" s="93">
        <v>1.095</v>
      </c>
      <c r="H432" s="92">
        <v>18</v>
      </c>
      <c r="I432" s="93">
        <v>0.86833300000000002</v>
      </c>
    </row>
    <row r="433" spans="1:9" ht="14.4" x14ac:dyDescent="0.3">
      <c r="A433" s="91" t="s">
        <v>615</v>
      </c>
      <c r="B433" s="92">
        <v>63</v>
      </c>
      <c r="C433" s="93">
        <v>1.0709519999999999</v>
      </c>
      <c r="D433" s="92">
        <v>32</v>
      </c>
      <c r="E433" s="93">
        <v>0.99187499999999995</v>
      </c>
      <c r="F433" s="92">
        <v>11</v>
      </c>
      <c r="G433" s="93">
        <v>1.390909</v>
      </c>
      <c r="H433" s="92">
        <v>20</v>
      </c>
      <c r="I433" s="93">
        <v>1.0215000000000001</v>
      </c>
    </row>
    <row r="434" spans="1:9" ht="14.4" x14ac:dyDescent="0.3">
      <c r="A434" s="91" t="s">
        <v>442</v>
      </c>
      <c r="B434" s="92">
        <v>76</v>
      </c>
      <c r="C434" s="93">
        <v>1.056578</v>
      </c>
      <c r="D434" s="92">
        <v>45</v>
      </c>
      <c r="E434" s="93">
        <v>0.98666600000000004</v>
      </c>
      <c r="F434" s="92">
        <v>8</v>
      </c>
      <c r="G434" s="93">
        <v>1.4550000000000001</v>
      </c>
      <c r="H434" s="92">
        <v>23</v>
      </c>
      <c r="I434" s="93">
        <v>1.0547820000000001</v>
      </c>
    </row>
    <row r="435" spans="1:9" ht="14.4" x14ac:dyDescent="0.3">
      <c r="A435" s="91" t="s">
        <v>443</v>
      </c>
      <c r="B435" s="92">
        <v>37</v>
      </c>
      <c r="C435" s="93">
        <v>0.96594500000000005</v>
      </c>
      <c r="D435" s="92">
        <v>14</v>
      </c>
      <c r="E435" s="93">
        <v>1.007142</v>
      </c>
      <c r="F435" s="92">
        <v>3</v>
      </c>
      <c r="G435" s="93">
        <v>1.446666</v>
      </c>
      <c r="H435" s="92">
        <v>20</v>
      </c>
      <c r="I435" s="93">
        <v>0.86499999999999999</v>
      </c>
    </row>
    <row r="436" spans="1:9" ht="14.4" x14ac:dyDescent="0.3">
      <c r="A436" s="91" t="s">
        <v>445</v>
      </c>
      <c r="B436" s="92">
        <v>26</v>
      </c>
      <c r="C436" s="93">
        <v>0.99576900000000002</v>
      </c>
      <c r="D436" s="92">
        <v>13</v>
      </c>
      <c r="E436" s="93">
        <v>0.93692299999999995</v>
      </c>
      <c r="F436" s="92">
        <v>4</v>
      </c>
      <c r="G436" s="93">
        <v>1.5175000000000001</v>
      </c>
      <c r="H436" s="92">
        <v>9</v>
      </c>
      <c r="I436" s="93">
        <v>0.84888799999999998</v>
      </c>
    </row>
    <row r="437" spans="1:9" ht="14.4" x14ac:dyDescent="0.3">
      <c r="A437" s="91" t="s">
        <v>446</v>
      </c>
      <c r="B437" s="92">
        <v>78</v>
      </c>
      <c r="C437" s="93">
        <v>1.0605119999999999</v>
      </c>
      <c r="D437" s="92">
        <v>49</v>
      </c>
      <c r="E437" s="93">
        <v>1.039183</v>
      </c>
      <c r="F437" s="92">
        <v>4</v>
      </c>
      <c r="G437" s="93">
        <v>1.3774999999999999</v>
      </c>
      <c r="H437" s="92">
        <v>25</v>
      </c>
      <c r="I437" s="93">
        <v>1.0516000000000001</v>
      </c>
    </row>
    <row r="438" spans="1:9" ht="14.4" x14ac:dyDescent="0.3">
      <c r="A438" s="91" t="s">
        <v>454</v>
      </c>
      <c r="B438" s="92">
        <v>55</v>
      </c>
      <c r="C438" s="93">
        <v>1.0629090000000001</v>
      </c>
      <c r="D438" s="92">
        <v>27</v>
      </c>
      <c r="E438" s="93">
        <v>0.91370300000000004</v>
      </c>
      <c r="F438" s="92">
        <v>10</v>
      </c>
      <c r="G438" s="93">
        <v>1.407</v>
      </c>
      <c r="H438" s="92">
        <v>18</v>
      </c>
      <c r="I438" s="93">
        <v>1.0955550000000001</v>
      </c>
    </row>
    <row r="439" spans="1:9" ht="14.4" x14ac:dyDescent="0.3">
      <c r="A439" s="91" t="s">
        <v>447</v>
      </c>
      <c r="B439" s="92">
        <v>54</v>
      </c>
      <c r="C439" s="93">
        <v>0.99722200000000005</v>
      </c>
      <c r="D439" s="92">
        <v>42</v>
      </c>
      <c r="E439" s="93">
        <v>0.97095200000000004</v>
      </c>
      <c r="F439" s="92">
        <v>2</v>
      </c>
      <c r="G439" s="93">
        <v>1.4850000000000001</v>
      </c>
      <c r="H439" s="92">
        <v>10</v>
      </c>
      <c r="I439" s="93">
        <v>1.01</v>
      </c>
    </row>
    <row r="440" spans="1:9" ht="14.4" x14ac:dyDescent="0.3">
      <c r="A440" s="91" t="s">
        <v>448</v>
      </c>
      <c r="B440" s="92">
        <v>38</v>
      </c>
      <c r="C440" s="93">
        <v>1.0302629999999999</v>
      </c>
      <c r="D440" s="92">
        <v>22</v>
      </c>
      <c r="E440" s="93">
        <v>0.87454500000000002</v>
      </c>
      <c r="F440" s="92">
        <v>4</v>
      </c>
      <c r="G440" s="93">
        <v>1.5325</v>
      </c>
      <c r="H440" s="92">
        <v>12</v>
      </c>
      <c r="I440" s="93">
        <v>1.148333</v>
      </c>
    </row>
    <row r="441" spans="1:9" ht="14.4" x14ac:dyDescent="0.3">
      <c r="A441" s="91" t="s">
        <v>449</v>
      </c>
      <c r="B441" s="92">
        <v>55</v>
      </c>
      <c r="C441" s="93">
        <v>0.96763600000000005</v>
      </c>
      <c r="D441" s="92">
        <v>41</v>
      </c>
      <c r="E441" s="93">
        <v>0.94390200000000002</v>
      </c>
      <c r="F441" s="92">
        <v>0</v>
      </c>
      <c r="G441" s="93">
        <v>0</v>
      </c>
      <c r="H441" s="92">
        <v>14</v>
      </c>
      <c r="I441" s="93">
        <v>1.037142</v>
      </c>
    </row>
    <row r="442" spans="1:9" ht="14.4" x14ac:dyDescent="0.3">
      <c r="A442" s="91" t="s">
        <v>450</v>
      </c>
      <c r="B442" s="92">
        <v>31</v>
      </c>
      <c r="C442" s="93">
        <v>0.99032200000000004</v>
      </c>
      <c r="D442" s="92">
        <v>17</v>
      </c>
      <c r="E442" s="93">
        <v>1.037058</v>
      </c>
      <c r="F442" s="92">
        <v>0</v>
      </c>
      <c r="G442" s="93">
        <v>0</v>
      </c>
      <c r="H442" s="92">
        <v>14</v>
      </c>
      <c r="I442" s="93">
        <v>0.93357100000000004</v>
      </c>
    </row>
    <row r="443" spans="1:9" ht="14.4" x14ac:dyDescent="0.3">
      <c r="A443" s="91" t="s">
        <v>451</v>
      </c>
      <c r="B443" s="92">
        <v>106</v>
      </c>
      <c r="C443" s="93">
        <v>0.98018799999999995</v>
      </c>
      <c r="D443" s="92">
        <v>44</v>
      </c>
      <c r="E443" s="93">
        <v>0.89136300000000002</v>
      </c>
      <c r="F443" s="92">
        <v>11</v>
      </c>
      <c r="G443" s="93">
        <v>1.318181</v>
      </c>
      <c r="H443" s="92">
        <v>51</v>
      </c>
      <c r="I443" s="93">
        <v>0.98392100000000005</v>
      </c>
    </row>
    <row r="444" spans="1:9" ht="14.4" x14ac:dyDescent="0.3">
      <c r="A444" s="91"/>
      <c r="B444" s="92"/>
      <c r="C444" s="93"/>
      <c r="D444" s="92"/>
      <c r="E444" s="93"/>
      <c r="F444" s="92"/>
      <c r="G444" s="93"/>
      <c r="H444" s="92"/>
      <c r="I444" s="93"/>
    </row>
  </sheetData>
  <sheetProtection sheet="1" objects="1" scenarios="1"/>
  <sortState xmlns:xlrd2="http://schemas.microsoft.com/office/spreadsheetml/2017/richdata2" ref="A2:M444">
    <sortCondition ref="A2:A444"/>
  </sortState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79" customWidth="1"/>
    <col min="2" max="2" width="9.109375" style="96"/>
    <col min="3" max="3" width="9.109375" style="79"/>
    <col min="4" max="4" width="9.109375" style="96"/>
    <col min="5" max="5" width="9.109375" style="79"/>
    <col min="6" max="6" width="9.109375" style="96"/>
    <col min="7" max="7" width="9.109375" style="79"/>
    <col min="8" max="8" width="9.109375" style="96"/>
    <col min="9" max="9" width="9.109375" style="79"/>
    <col min="10" max="16384" width="9.109375" style="69"/>
  </cols>
  <sheetData>
    <row r="1" spans="1:9" ht="21.6" x14ac:dyDescent="0.3">
      <c r="A1" s="71" t="s">
        <v>486</v>
      </c>
      <c r="B1" s="89" t="s">
        <v>1</v>
      </c>
      <c r="C1" s="72" t="s">
        <v>522</v>
      </c>
      <c r="D1" s="90" t="s">
        <v>3</v>
      </c>
      <c r="E1" s="72" t="s">
        <v>4</v>
      </c>
      <c r="F1" s="90" t="s">
        <v>5</v>
      </c>
      <c r="G1" s="72" t="s">
        <v>6</v>
      </c>
      <c r="H1" s="90" t="s">
        <v>7</v>
      </c>
      <c r="I1" s="72" t="s">
        <v>8</v>
      </c>
    </row>
    <row r="2" spans="1:9" x14ac:dyDescent="0.3">
      <c r="A2" s="91" t="s">
        <v>9</v>
      </c>
      <c r="B2" s="92">
        <v>93</v>
      </c>
      <c r="C2" s="93">
        <v>0.98666666666666669</v>
      </c>
      <c r="D2" s="92">
        <v>41</v>
      </c>
      <c r="E2" s="93">
        <v>0.95414634146341459</v>
      </c>
      <c r="F2" s="92">
        <v>11</v>
      </c>
      <c r="G2" s="93">
        <v>1.3118181818181818</v>
      </c>
      <c r="H2" s="92">
        <v>41</v>
      </c>
      <c r="I2" s="93">
        <v>0.93195121951219517</v>
      </c>
    </row>
    <row r="3" spans="1:9" x14ac:dyDescent="0.3">
      <c r="A3" s="91" t="s">
        <v>689</v>
      </c>
      <c r="B3" s="92">
        <v>37</v>
      </c>
      <c r="C3" s="93">
        <v>1.0267567567567568</v>
      </c>
      <c r="D3" s="92">
        <v>17</v>
      </c>
      <c r="E3" s="93">
        <v>0.99352941176470588</v>
      </c>
      <c r="F3" s="92">
        <v>5</v>
      </c>
      <c r="G3" s="93">
        <v>1.3380000000000001</v>
      </c>
      <c r="H3" s="92">
        <v>15</v>
      </c>
      <c r="I3" s="93">
        <v>0.96066666666666678</v>
      </c>
    </row>
    <row r="4" spans="1:9" x14ac:dyDescent="0.3">
      <c r="A4" s="91" t="s">
        <v>690</v>
      </c>
      <c r="B4" s="92">
        <v>51</v>
      </c>
      <c r="C4" s="93">
        <v>1.0156862745098039</v>
      </c>
      <c r="D4" s="92">
        <v>26</v>
      </c>
      <c r="E4" s="93">
        <v>0.98807692307692307</v>
      </c>
      <c r="F4" s="92">
        <v>4</v>
      </c>
      <c r="G4" s="93">
        <v>1.4350000000000001</v>
      </c>
      <c r="H4" s="92">
        <v>21</v>
      </c>
      <c r="I4" s="93">
        <v>0.97</v>
      </c>
    </row>
    <row r="5" spans="1:9" x14ac:dyDescent="0.3">
      <c r="A5" s="91" t="s">
        <v>12</v>
      </c>
      <c r="B5" s="92">
        <v>31</v>
      </c>
      <c r="C5" s="93">
        <v>0.98129032258064519</v>
      </c>
      <c r="D5" s="92">
        <v>15</v>
      </c>
      <c r="E5" s="93">
        <v>0.97066666666666668</v>
      </c>
      <c r="F5" s="92">
        <v>2</v>
      </c>
      <c r="G5" s="93">
        <v>1.4950000000000001</v>
      </c>
      <c r="H5" s="92">
        <v>14</v>
      </c>
      <c r="I5" s="93">
        <v>0.91928571428571426</v>
      </c>
    </row>
    <row r="6" spans="1:9" x14ac:dyDescent="0.3">
      <c r="A6" s="91" t="s">
        <v>532</v>
      </c>
      <c r="B6" s="92">
        <v>39</v>
      </c>
      <c r="C6" s="93">
        <v>0.9653846153846154</v>
      </c>
      <c r="D6" s="92">
        <v>19</v>
      </c>
      <c r="E6" s="93">
        <v>0.99210526315789482</v>
      </c>
      <c r="F6" s="92">
        <v>1</v>
      </c>
      <c r="G6" s="93">
        <v>1.24</v>
      </c>
      <c r="H6" s="92">
        <v>19</v>
      </c>
      <c r="I6" s="93">
        <v>0.92421052631578948</v>
      </c>
    </row>
    <row r="7" spans="1:9" x14ac:dyDescent="0.3">
      <c r="A7" s="91" t="s">
        <v>15</v>
      </c>
      <c r="B7" s="92">
        <v>49</v>
      </c>
      <c r="C7" s="93">
        <v>0.93816326530612248</v>
      </c>
      <c r="D7" s="92">
        <v>23</v>
      </c>
      <c r="E7" s="93">
        <v>0.93130434782608706</v>
      </c>
      <c r="F7" s="92">
        <v>2</v>
      </c>
      <c r="G7" s="93">
        <v>1.5149999999999999</v>
      </c>
      <c r="H7" s="92">
        <v>24</v>
      </c>
      <c r="I7" s="93">
        <v>0.89666666666666672</v>
      </c>
    </row>
    <row r="8" spans="1:9" x14ac:dyDescent="0.3">
      <c r="A8" s="91" t="s">
        <v>541</v>
      </c>
      <c r="B8" s="92">
        <v>71</v>
      </c>
      <c r="C8" s="93">
        <v>1.0761971830985917</v>
      </c>
      <c r="D8" s="92">
        <v>45</v>
      </c>
      <c r="E8" s="93">
        <v>0.99066666666666681</v>
      </c>
      <c r="F8" s="92">
        <v>9</v>
      </c>
      <c r="G8" s="93">
        <v>1.548888888888889</v>
      </c>
      <c r="H8" s="92">
        <v>17</v>
      </c>
      <c r="I8" s="93">
        <v>1.0523529411764707</v>
      </c>
    </row>
    <row r="9" spans="1:9" x14ac:dyDescent="0.3">
      <c r="A9" s="91" t="s">
        <v>658</v>
      </c>
      <c r="B9" s="92">
        <v>52</v>
      </c>
      <c r="C9" s="93">
        <v>0.95730769230769241</v>
      </c>
      <c r="D9" s="92">
        <v>35</v>
      </c>
      <c r="E9" s="93">
        <v>0.89600000000000002</v>
      </c>
      <c r="F9" s="92">
        <v>7</v>
      </c>
      <c r="G9" s="93">
        <v>1.23</v>
      </c>
      <c r="H9" s="92">
        <v>10</v>
      </c>
      <c r="I9" s="93">
        <v>0.98099999999999998</v>
      </c>
    </row>
    <row r="10" spans="1:9" x14ac:dyDescent="0.3">
      <c r="A10" s="91" t="s">
        <v>558</v>
      </c>
      <c r="B10" s="92">
        <v>110</v>
      </c>
      <c r="C10" s="93">
        <v>1.0980000000000001</v>
      </c>
      <c r="D10" s="92">
        <v>68</v>
      </c>
      <c r="E10" s="93">
        <v>1.0247058823529414</v>
      </c>
      <c r="F10" s="92">
        <v>24</v>
      </c>
      <c r="G10" s="93">
        <v>1.3491666666666666</v>
      </c>
      <c r="H10" s="92">
        <v>18</v>
      </c>
      <c r="I10" s="93">
        <v>1.04</v>
      </c>
    </row>
    <row r="11" spans="1:9" x14ac:dyDescent="0.3">
      <c r="A11" s="91" t="s">
        <v>18</v>
      </c>
      <c r="B11" s="92">
        <v>61</v>
      </c>
      <c r="C11" s="93">
        <v>1.0775409836065573</v>
      </c>
      <c r="D11" s="92">
        <v>40</v>
      </c>
      <c r="E11" s="93">
        <v>1.0447500000000001</v>
      </c>
      <c r="F11" s="92">
        <v>9</v>
      </c>
      <c r="G11" s="93">
        <v>1.3355555555555556</v>
      </c>
      <c r="H11" s="92">
        <v>12</v>
      </c>
      <c r="I11" s="93">
        <v>0.99333333333333351</v>
      </c>
    </row>
    <row r="12" spans="1:9" x14ac:dyDescent="0.3">
      <c r="A12" s="91" t="s">
        <v>19</v>
      </c>
      <c r="B12" s="92">
        <v>57</v>
      </c>
      <c r="C12" s="93">
        <v>0.9687719298245614</v>
      </c>
      <c r="D12" s="92">
        <v>38</v>
      </c>
      <c r="E12" s="93">
        <v>0.92315789473684218</v>
      </c>
      <c r="F12" s="92">
        <v>3</v>
      </c>
      <c r="G12" s="93">
        <v>1.6166666666666667</v>
      </c>
      <c r="H12" s="92">
        <v>16</v>
      </c>
      <c r="I12" s="93">
        <v>0.95562499999999995</v>
      </c>
    </row>
    <row r="13" spans="1:9" x14ac:dyDescent="0.3">
      <c r="A13" s="91" t="s">
        <v>617</v>
      </c>
      <c r="B13" s="92">
        <v>57</v>
      </c>
      <c r="C13" s="93">
        <v>0.92982456140350878</v>
      </c>
      <c r="D13" s="94"/>
      <c r="E13" s="95"/>
      <c r="F13" s="92">
        <v>1</v>
      </c>
      <c r="G13" s="93">
        <v>1.31</v>
      </c>
      <c r="H13" s="92">
        <v>56</v>
      </c>
      <c r="I13" s="93">
        <v>0.92303571428571429</v>
      </c>
    </row>
    <row r="14" spans="1:9" x14ac:dyDescent="0.3">
      <c r="A14" s="91" t="s">
        <v>20</v>
      </c>
      <c r="B14" s="92">
        <v>78</v>
      </c>
      <c r="C14" s="93">
        <v>0.99179487179487191</v>
      </c>
      <c r="D14" s="92">
        <v>50</v>
      </c>
      <c r="E14" s="93">
        <v>0.93140000000000001</v>
      </c>
      <c r="F14" s="92">
        <v>6</v>
      </c>
      <c r="G14" s="93">
        <v>1.4916666666666667</v>
      </c>
      <c r="H14" s="92">
        <v>22</v>
      </c>
      <c r="I14" s="93">
        <v>0.9927272727272729</v>
      </c>
    </row>
    <row r="15" spans="1:9" x14ac:dyDescent="0.3">
      <c r="A15" s="91" t="s">
        <v>21</v>
      </c>
      <c r="B15" s="92">
        <v>37</v>
      </c>
      <c r="C15" s="93">
        <v>1.0127027027027027</v>
      </c>
      <c r="D15" s="92">
        <v>14</v>
      </c>
      <c r="E15" s="93">
        <v>0.98428571428571432</v>
      </c>
      <c r="F15" s="92">
        <v>2</v>
      </c>
      <c r="G15" s="93">
        <v>1.79</v>
      </c>
      <c r="H15" s="92">
        <v>21</v>
      </c>
      <c r="I15" s="93">
        <v>0.9576190476190477</v>
      </c>
    </row>
    <row r="16" spans="1:9" x14ac:dyDescent="0.3">
      <c r="A16" s="91" t="s">
        <v>22</v>
      </c>
      <c r="B16" s="92">
        <v>29</v>
      </c>
      <c r="C16" s="93">
        <v>0.96241379310344821</v>
      </c>
      <c r="D16" s="92">
        <v>21</v>
      </c>
      <c r="E16" s="93">
        <v>0.94428571428571428</v>
      </c>
      <c r="F16" s="92">
        <v>1</v>
      </c>
      <c r="G16" s="93">
        <v>1.24</v>
      </c>
      <c r="H16" s="92">
        <v>7</v>
      </c>
      <c r="I16" s="93">
        <v>0.9771428571428572</v>
      </c>
    </row>
    <row r="17" spans="1:9" x14ac:dyDescent="0.3">
      <c r="A17" s="91" t="s">
        <v>24</v>
      </c>
      <c r="B17" s="92">
        <v>31</v>
      </c>
      <c r="C17" s="93">
        <v>1.0583870967741935</v>
      </c>
      <c r="D17" s="92">
        <v>16</v>
      </c>
      <c r="E17" s="93">
        <v>1.105</v>
      </c>
      <c r="F17" s="92">
        <v>1</v>
      </c>
      <c r="G17" s="93">
        <v>1.24</v>
      </c>
      <c r="H17" s="92">
        <v>14</v>
      </c>
      <c r="I17" s="93">
        <v>0.99214285714285722</v>
      </c>
    </row>
    <row r="18" spans="1:9" x14ac:dyDescent="0.3">
      <c r="A18" s="91" t="s">
        <v>25</v>
      </c>
      <c r="B18" s="92">
        <v>44</v>
      </c>
      <c r="C18" s="93">
        <v>1.1763636363636363</v>
      </c>
      <c r="D18" s="92">
        <v>24</v>
      </c>
      <c r="E18" s="93">
        <v>1.1395833333333334</v>
      </c>
      <c r="F18" s="94"/>
      <c r="G18" s="95"/>
      <c r="H18" s="92">
        <v>20</v>
      </c>
      <c r="I18" s="93">
        <v>1.2204999999999999</v>
      </c>
    </row>
    <row r="19" spans="1:9" x14ac:dyDescent="0.3">
      <c r="A19" s="91" t="s">
        <v>27</v>
      </c>
      <c r="B19" s="92">
        <v>63</v>
      </c>
      <c r="C19" s="93">
        <v>0.9306349206349207</v>
      </c>
      <c r="D19" s="92">
        <v>19</v>
      </c>
      <c r="E19" s="93">
        <v>0.96842105263157896</v>
      </c>
      <c r="F19" s="94"/>
      <c r="G19" s="95"/>
      <c r="H19" s="92">
        <v>44</v>
      </c>
      <c r="I19" s="93">
        <v>0.91431818181818192</v>
      </c>
    </row>
    <row r="20" spans="1:9" x14ac:dyDescent="0.3">
      <c r="A20" s="91" t="s">
        <v>28</v>
      </c>
      <c r="B20" s="92">
        <v>109</v>
      </c>
      <c r="C20" s="93">
        <v>0.91559633027522935</v>
      </c>
      <c r="D20" s="92">
        <v>45</v>
      </c>
      <c r="E20" s="93">
        <v>0.90733333333333344</v>
      </c>
      <c r="F20" s="92">
        <v>7</v>
      </c>
      <c r="G20" s="93">
        <v>1.18</v>
      </c>
      <c r="H20" s="92">
        <v>57</v>
      </c>
      <c r="I20" s="93">
        <v>0.88964912280701758</v>
      </c>
    </row>
    <row r="21" spans="1:9" x14ac:dyDescent="0.3">
      <c r="A21" s="91" t="s">
        <v>29</v>
      </c>
      <c r="B21" s="92">
        <v>146</v>
      </c>
      <c r="C21" s="93">
        <v>0.99917808219178073</v>
      </c>
      <c r="D21" s="92">
        <v>56</v>
      </c>
      <c r="E21" s="93">
        <v>0.96125000000000005</v>
      </c>
      <c r="F21" s="92">
        <v>19</v>
      </c>
      <c r="G21" s="93">
        <v>1.5631578947368423</v>
      </c>
      <c r="H21" s="92">
        <v>71</v>
      </c>
      <c r="I21" s="93">
        <v>0.87816901408450698</v>
      </c>
    </row>
    <row r="22" spans="1:9" x14ac:dyDescent="0.3">
      <c r="A22" s="91" t="s">
        <v>30</v>
      </c>
      <c r="B22" s="92">
        <v>61</v>
      </c>
      <c r="C22" s="93">
        <v>1.0118032786885245</v>
      </c>
      <c r="D22" s="92">
        <v>40</v>
      </c>
      <c r="E22" s="93">
        <v>0.99199999999999999</v>
      </c>
      <c r="F22" s="92">
        <v>2</v>
      </c>
      <c r="G22" s="93">
        <v>1.2749999999999999</v>
      </c>
      <c r="H22" s="92">
        <v>19</v>
      </c>
      <c r="I22" s="93">
        <v>1.0257894736842106</v>
      </c>
    </row>
    <row r="23" spans="1:9" x14ac:dyDescent="0.3">
      <c r="A23" s="91" t="s">
        <v>31</v>
      </c>
      <c r="B23" s="92">
        <v>132</v>
      </c>
      <c r="C23" s="93">
        <v>0.95545454545454545</v>
      </c>
      <c r="D23" s="92">
        <v>65</v>
      </c>
      <c r="E23" s="93">
        <v>0.90830769230769237</v>
      </c>
      <c r="F23" s="92">
        <v>11</v>
      </c>
      <c r="G23" s="93">
        <v>1.479090909090909</v>
      </c>
      <c r="H23" s="92">
        <v>56</v>
      </c>
      <c r="I23" s="93">
        <v>0.90732142857142861</v>
      </c>
    </row>
    <row r="24" spans="1:9" x14ac:dyDescent="0.3">
      <c r="A24" s="91" t="s">
        <v>32</v>
      </c>
      <c r="B24" s="92">
        <v>43</v>
      </c>
      <c r="C24" s="93">
        <v>1.0025581395348837</v>
      </c>
      <c r="D24" s="92">
        <v>16</v>
      </c>
      <c r="E24" s="93">
        <v>0.87937500000000002</v>
      </c>
      <c r="F24" s="92">
        <v>7</v>
      </c>
      <c r="G24" s="93">
        <v>1.2614285714285713</v>
      </c>
      <c r="H24" s="92">
        <v>20</v>
      </c>
      <c r="I24" s="93">
        <v>1.0105</v>
      </c>
    </row>
    <row r="25" spans="1:9" x14ac:dyDescent="0.3">
      <c r="A25" s="91" t="s">
        <v>488</v>
      </c>
      <c r="B25" s="92">
        <v>47</v>
      </c>
      <c r="C25" s="93">
        <v>1.0178723404255319</v>
      </c>
      <c r="D25" s="92">
        <v>25</v>
      </c>
      <c r="E25" s="93">
        <v>0.87039999999999995</v>
      </c>
      <c r="F25" s="92">
        <v>10</v>
      </c>
      <c r="G25" s="93">
        <v>1.375</v>
      </c>
      <c r="H25" s="92">
        <v>12</v>
      </c>
      <c r="I25" s="93">
        <v>1.0275000000000001</v>
      </c>
    </row>
    <row r="26" spans="1:9" x14ac:dyDescent="0.3">
      <c r="A26" s="91" t="s">
        <v>33</v>
      </c>
      <c r="B26" s="92">
        <v>58</v>
      </c>
      <c r="C26" s="93">
        <v>0.99068965517241381</v>
      </c>
      <c r="D26" s="92">
        <v>35</v>
      </c>
      <c r="E26" s="93">
        <v>0.97971428571428576</v>
      </c>
      <c r="F26" s="92">
        <v>3</v>
      </c>
      <c r="G26" s="93">
        <v>1.2066666666666668</v>
      </c>
      <c r="H26" s="92">
        <v>20</v>
      </c>
      <c r="I26" s="93">
        <v>0.97750000000000004</v>
      </c>
    </row>
    <row r="27" spans="1:9" x14ac:dyDescent="0.3">
      <c r="A27" s="91" t="s">
        <v>659</v>
      </c>
      <c r="B27" s="92">
        <v>53</v>
      </c>
      <c r="C27" s="93">
        <v>1.0254716981132075</v>
      </c>
      <c r="D27" s="92">
        <v>24</v>
      </c>
      <c r="E27" s="93">
        <v>1.0262500000000001</v>
      </c>
      <c r="F27" s="92">
        <v>3</v>
      </c>
      <c r="G27" s="93">
        <v>1.2933333333333334</v>
      </c>
      <c r="H27" s="92">
        <v>26</v>
      </c>
      <c r="I27" s="93">
        <v>0.99384615384615382</v>
      </c>
    </row>
    <row r="28" spans="1:9" x14ac:dyDescent="0.3">
      <c r="A28" s="91" t="s">
        <v>35</v>
      </c>
      <c r="B28" s="92">
        <v>44</v>
      </c>
      <c r="C28" s="93">
        <v>0.99568181818181811</v>
      </c>
      <c r="D28" s="92">
        <v>21</v>
      </c>
      <c r="E28" s="93">
        <v>1.0038095238095239</v>
      </c>
      <c r="F28" s="92">
        <v>2</v>
      </c>
      <c r="G28" s="93">
        <v>1.5349999999999999</v>
      </c>
      <c r="H28" s="92">
        <v>21</v>
      </c>
      <c r="I28" s="93">
        <v>0.93619047619047624</v>
      </c>
    </row>
    <row r="29" spans="1:9" x14ac:dyDescent="0.3">
      <c r="A29" s="91" t="s">
        <v>36</v>
      </c>
      <c r="B29" s="92">
        <v>28</v>
      </c>
      <c r="C29" s="93">
        <v>0.89821428571428574</v>
      </c>
      <c r="D29" s="92">
        <v>3</v>
      </c>
      <c r="E29" s="93">
        <v>0.97333333333333338</v>
      </c>
      <c r="F29" s="92">
        <v>17</v>
      </c>
      <c r="G29" s="93">
        <v>0.86882352941176477</v>
      </c>
      <c r="H29" s="92">
        <v>8</v>
      </c>
      <c r="I29" s="93">
        <v>0.9325</v>
      </c>
    </row>
    <row r="30" spans="1:9" x14ac:dyDescent="0.3">
      <c r="A30" s="91" t="s">
        <v>38</v>
      </c>
      <c r="B30" s="92">
        <v>58</v>
      </c>
      <c r="C30" s="93">
        <v>0.91189655172413797</v>
      </c>
      <c r="D30" s="92">
        <v>37</v>
      </c>
      <c r="E30" s="93">
        <v>0.86729729729729732</v>
      </c>
      <c r="F30" s="92">
        <v>5</v>
      </c>
      <c r="G30" s="93">
        <v>1.3440000000000001</v>
      </c>
      <c r="H30" s="92">
        <v>16</v>
      </c>
      <c r="I30" s="93">
        <v>0.88</v>
      </c>
    </row>
    <row r="31" spans="1:9" x14ac:dyDescent="0.3">
      <c r="A31" s="91" t="s">
        <v>660</v>
      </c>
      <c r="B31" s="92">
        <v>56</v>
      </c>
      <c r="C31" s="93">
        <v>0.99250000000000005</v>
      </c>
      <c r="D31" s="92">
        <v>19</v>
      </c>
      <c r="E31" s="93">
        <v>0.97421052631578953</v>
      </c>
      <c r="F31" s="92">
        <v>4</v>
      </c>
      <c r="G31" s="93">
        <v>1.395</v>
      </c>
      <c r="H31" s="92">
        <v>33</v>
      </c>
      <c r="I31" s="93">
        <v>0.95424242424242423</v>
      </c>
    </row>
    <row r="32" spans="1:9" x14ac:dyDescent="0.3">
      <c r="A32" s="91" t="s">
        <v>691</v>
      </c>
      <c r="B32" s="92">
        <v>34</v>
      </c>
      <c r="C32" s="93">
        <v>0.92205882352941182</v>
      </c>
      <c r="D32" s="92">
        <v>14</v>
      </c>
      <c r="E32" s="93">
        <v>0.91500000000000004</v>
      </c>
      <c r="F32" s="92">
        <v>3</v>
      </c>
      <c r="G32" s="93">
        <v>0.99333333333333351</v>
      </c>
      <c r="H32" s="92">
        <v>17</v>
      </c>
      <c r="I32" s="93">
        <v>0.91529411764705892</v>
      </c>
    </row>
    <row r="33" spans="1:9" x14ac:dyDescent="0.3">
      <c r="A33" s="91" t="s">
        <v>41</v>
      </c>
      <c r="B33" s="92">
        <v>43</v>
      </c>
      <c r="C33" s="93">
        <v>0.98348837209302331</v>
      </c>
      <c r="D33" s="92">
        <v>24</v>
      </c>
      <c r="E33" s="93">
        <v>0.96125000000000005</v>
      </c>
      <c r="F33" s="92">
        <v>2</v>
      </c>
      <c r="G33" s="93">
        <v>1.55</v>
      </c>
      <c r="H33" s="92">
        <v>17</v>
      </c>
      <c r="I33" s="93">
        <v>0.94823529411764707</v>
      </c>
    </row>
    <row r="34" spans="1:9" x14ac:dyDescent="0.3">
      <c r="A34" s="91" t="s">
        <v>692</v>
      </c>
      <c r="B34" s="92">
        <v>28</v>
      </c>
      <c r="C34" s="93">
        <v>0.97892857142857148</v>
      </c>
      <c r="D34" s="92">
        <v>14</v>
      </c>
      <c r="E34" s="93">
        <v>1.0014285714285716</v>
      </c>
      <c r="F34" s="92">
        <v>3</v>
      </c>
      <c r="G34" s="93">
        <v>1.2766666666666668</v>
      </c>
      <c r="H34" s="92">
        <v>11</v>
      </c>
      <c r="I34" s="93">
        <v>0.86909090909090914</v>
      </c>
    </row>
    <row r="35" spans="1:9" x14ac:dyDescent="0.3">
      <c r="A35" s="91" t="s">
        <v>559</v>
      </c>
      <c r="B35" s="92">
        <v>90</v>
      </c>
      <c r="C35" s="93">
        <v>0.88211111111111118</v>
      </c>
      <c r="D35" s="92">
        <v>69</v>
      </c>
      <c r="E35" s="93">
        <v>0.87710144927536238</v>
      </c>
      <c r="F35" s="92">
        <v>3</v>
      </c>
      <c r="G35" s="93">
        <v>1.07</v>
      </c>
      <c r="H35" s="92">
        <v>18</v>
      </c>
      <c r="I35" s="93">
        <v>0.87</v>
      </c>
    </row>
    <row r="36" spans="1:9" x14ac:dyDescent="0.3">
      <c r="A36" s="91" t="s">
        <v>475</v>
      </c>
      <c r="B36" s="92">
        <v>73</v>
      </c>
      <c r="C36" s="93">
        <v>0.96095890410958906</v>
      </c>
      <c r="D36" s="92">
        <v>38</v>
      </c>
      <c r="E36" s="93">
        <v>0.91868421052631588</v>
      </c>
      <c r="F36" s="92">
        <v>9</v>
      </c>
      <c r="G36" s="93">
        <v>1.3944444444444446</v>
      </c>
      <c r="H36" s="92">
        <v>26</v>
      </c>
      <c r="I36" s="93">
        <v>0.87269230769230777</v>
      </c>
    </row>
    <row r="37" spans="1:9" x14ac:dyDescent="0.3">
      <c r="A37" s="91" t="s">
        <v>516</v>
      </c>
      <c r="B37" s="92">
        <v>62</v>
      </c>
      <c r="C37" s="93">
        <v>0.9874193548387098</v>
      </c>
      <c r="D37" s="92">
        <v>29</v>
      </c>
      <c r="E37" s="93">
        <v>1.0617241379310347</v>
      </c>
      <c r="F37" s="94"/>
      <c r="G37" s="95"/>
      <c r="H37" s="92">
        <v>33</v>
      </c>
      <c r="I37" s="93">
        <v>0.92212121212121212</v>
      </c>
    </row>
    <row r="38" spans="1:9" x14ac:dyDescent="0.3">
      <c r="A38" s="91" t="s">
        <v>43</v>
      </c>
      <c r="B38" s="92">
        <v>82</v>
      </c>
      <c r="C38" s="93">
        <v>1.0108536585365855</v>
      </c>
      <c r="D38" s="92">
        <v>38</v>
      </c>
      <c r="E38" s="93">
        <v>0.93236842105263162</v>
      </c>
      <c r="F38" s="92">
        <v>11</v>
      </c>
      <c r="G38" s="93">
        <v>1.3345454545454547</v>
      </c>
      <c r="H38" s="92">
        <v>33</v>
      </c>
      <c r="I38" s="93">
        <v>0.99333333333333351</v>
      </c>
    </row>
    <row r="39" spans="1:9" x14ac:dyDescent="0.3">
      <c r="A39" s="91" t="s">
        <v>44</v>
      </c>
      <c r="B39" s="92">
        <v>60</v>
      </c>
      <c r="C39" s="93">
        <v>1.0133333333333332</v>
      </c>
      <c r="D39" s="92">
        <v>48</v>
      </c>
      <c r="E39" s="93">
        <v>0.96312500000000001</v>
      </c>
      <c r="F39" s="92">
        <v>9</v>
      </c>
      <c r="G39" s="93">
        <v>1.3044444444444445</v>
      </c>
      <c r="H39" s="92">
        <v>3</v>
      </c>
      <c r="I39" s="93">
        <v>0.94333333333333336</v>
      </c>
    </row>
    <row r="40" spans="1:9" x14ac:dyDescent="0.3">
      <c r="A40" s="91" t="s">
        <v>45</v>
      </c>
      <c r="B40" s="92">
        <v>57</v>
      </c>
      <c r="C40" s="93">
        <v>1.0359649122807018</v>
      </c>
      <c r="D40" s="92">
        <v>40</v>
      </c>
      <c r="E40" s="93">
        <v>1.0055000000000001</v>
      </c>
      <c r="F40" s="92">
        <v>5</v>
      </c>
      <c r="G40" s="93">
        <v>1.4339999999999999</v>
      </c>
      <c r="H40" s="92">
        <v>12</v>
      </c>
      <c r="I40" s="93">
        <v>0.97166666666666679</v>
      </c>
    </row>
    <row r="41" spans="1:9" x14ac:dyDescent="0.3">
      <c r="A41" s="91" t="s">
        <v>476</v>
      </c>
      <c r="B41" s="92">
        <v>43</v>
      </c>
      <c r="C41" s="93">
        <v>0.90325581395348842</v>
      </c>
      <c r="D41" s="92">
        <v>19</v>
      </c>
      <c r="E41" s="93">
        <v>0.83789473684210525</v>
      </c>
      <c r="F41" s="92">
        <v>8</v>
      </c>
      <c r="G41" s="93">
        <v>1.2124999999999999</v>
      </c>
      <c r="H41" s="92">
        <v>16</v>
      </c>
      <c r="I41" s="93">
        <v>0.82625000000000004</v>
      </c>
    </row>
    <row r="42" spans="1:9" x14ac:dyDescent="0.3">
      <c r="A42" s="91" t="s">
        <v>47</v>
      </c>
      <c r="B42" s="92">
        <v>52</v>
      </c>
      <c r="C42" s="93">
        <v>0.91173076923076923</v>
      </c>
      <c r="D42" s="92">
        <v>17</v>
      </c>
      <c r="E42" s="93">
        <v>0.86176470588235299</v>
      </c>
      <c r="F42" s="92">
        <v>3</v>
      </c>
      <c r="G42" s="93">
        <v>1.48</v>
      </c>
      <c r="H42" s="92">
        <v>32</v>
      </c>
      <c r="I42" s="93">
        <v>0.88500000000000001</v>
      </c>
    </row>
    <row r="43" spans="1:9" x14ac:dyDescent="0.3">
      <c r="A43" s="91" t="s">
        <v>48</v>
      </c>
      <c r="B43" s="92">
        <v>50</v>
      </c>
      <c r="C43" s="93">
        <v>1.0668</v>
      </c>
      <c r="D43" s="92">
        <v>34</v>
      </c>
      <c r="E43" s="93">
        <v>1.0038235294117648</v>
      </c>
      <c r="F43" s="92">
        <v>3</v>
      </c>
      <c r="G43" s="93">
        <v>1.4766666666666668</v>
      </c>
      <c r="H43" s="92">
        <v>13</v>
      </c>
      <c r="I43" s="93">
        <v>1.1369230769230769</v>
      </c>
    </row>
    <row r="44" spans="1:9" x14ac:dyDescent="0.3">
      <c r="A44" s="91" t="s">
        <v>560</v>
      </c>
      <c r="B44" s="92">
        <v>69</v>
      </c>
      <c r="C44" s="93">
        <v>0.93304347826086964</v>
      </c>
      <c r="D44" s="92">
        <v>45</v>
      </c>
      <c r="E44" s="93">
        <v>0.86511111111111116</v>
      </c>
      <c r="F44" s="92">
        <v>3</v>
      </c>
      <c r="G44" s="93">
        <v>1.4033333333333333</v>
      </c>
      <c r="H44" s="92">
        <v>21</v>
      </c>
      <c r="I44" s="93">
        <v>1.0114285714285713</v>
      </c>
    </row>
    <row r="45" spans="1:9" x14ac:dyDescent="0.3">
      <c r="A45" s="91" t="s">
        <v>50</v>
      </c>
      <c r="B45" s="92">
        <v>49</v>
      </c>
      <c r="C45" s="93">
        <v>1.053469387755102</v>
      </c>
      <c r="D45" s="92">
        <v>27</v>
      </c>
      <c r="E45" s="93">
        <v>1.0618518518518518</v>
      </c>
      <c r="F45" s="92">
        <v>1</v>
      </c>
      <c r="G45" s="93">
        <v>1.66</v>
      </c>
      <c r="H45" s="92">
        <v>21</v>
      </c>
      <c r="I45" s="93">
        <v>1.0138095238095237</v>
      </c>
    </row>
    <row r="46" spans="1:9" x14ac:dyDescent="0.3">
      <c r="A46" s="91" t="s">
        <v>51</v>
      </c>
      <c r="B46" s="92">
        <v>53</v>
      </c>
      <c r="C46" s="93">
        <v>1</v>
      </c>
      <c r="D46" s="92">
        <v>26</v>
      </c>
      <c r="E46" s="93">
        <v>1.0011538461538463</v>
      </c>
      <c r="F46" s="92">
        <v>3</v>
      </c>
      <c r="G46" s="93">
        <v>1.22</v>
      </c>
      <c r="H46" s="92">
        <v>24</v>
      </c>
      <c r="I46" s="93">
        <v>0.97124999999999995</v>
      </c>
    </row>
    <row r="47" spans="1:9" x14ac:dyDescent="0.3">
      <c r="A47" s="91" t="s">
        <v>52</v>
      </c>
      <c r="B47" s="92">
        <v>34</v>
      </c>
      <c r="C47" s="93">
        <v>0.9714705882352942</v>
      </c>
      <c r="D47" s="92">
        <v>18</v>
      </c>
      <c r="E47" s="93">
        <v>0.87888888888888894</v>
      </c>
      <c r="F47" s="92">
        <v>4</v>
      </c>
      <c r="G47" s="93">
        <v>1.43</v>
      </c>
      <c r="H47" s="92">
        <v>12</v>
      </c>
      <c r="I47" s="93">
        <v>0.95750000000000002</v>
      </c>
    </row>
    <row r="48" spans="1:9" x14ac:dyDescent="0.3">
      <c r="A48" s="91" t="s">
        <v>53</v>
      </c>
      <c r="B48" s="92">
        <v>49</v>
      </c>
      <c r="C48" s="93">
        <v>1.4824489795918365</v>
      </c>
      <c r="D48" s="92">
        <v>36</v>
      </c>
      <c r="E48" s="93">
        <v>1.4658333333333335</v>
      </c>
      <c r="F48" s="94"/>
      <c r="G48" s="95"/>
      <c r="H48" s="92">
        <v>13</v>
      </c>
      <c r="I48" s="93">
        <v>1.5284615384615385</v>
      </c>
    </row>
    <row r="49" spans="1:9" x14ac:dyDescent="0.3">
      <c r="A49" s="91" t="s">
        <v>54</v>
      </c>
      <c r="B49" s="92">
        <v>43</v>
      </c>
      <c r="C49" s="93">
        <v>0.91395348837209311</v>
      </c>
      <c r="D49" s="92">
        <v>8</v>
      </c>
      <c r="E49" s="93">
        <v>0.86</v>
      </c>
      <c r="F49" s="92">
        <v>5</v>
      </c>
      <c r="G49" s="93">
        <v>1.1040000000000001</v>
      </c>
      <c r="H49" s="92">
        <v>30</v>
      </c>
      <c r="I49" s="93">
        <v>0.89666666666666672</v>
      </c>
    </row>
    <row r="50" spans="1:9" x14ac:dyDescent="0.3">
      <c r="A50" s="91" t="s">
        <v>693</v>
      </c>
      <c r="B50" s="92">
        <v>49</v>
      </c>
      <c r="C50" s="93">
        <v>0.99306122448979584</v>
      </c>
      <c r="D50" s="92">
        <v>14</v>
      </c>
      <c r="E50" s="93">
        <v>0.91</v>
      </c>
      <c r="F50" s="92">
        <v>5</v>
      </c>
      <c r="G50" s="93">
        <v>1.262</v>
      </c>
      <c r="H50" s="92">
        <v>30</v>
      </c>
      <c r="I50" s="93">
        <v>0.98699999999999999</v>
      </c>
    </row>
    <row r="51" spans="1:9" x14ac:dyDescent="0.3">
      <c r="A51" s="91" t="s">
        <v>661</v>
      </c>
      <c r="B51" s="92">
        <v>43</v>
      </c>
      <c r="C51" s="93">
        <v>0.89209302325581397</v>
      </c>
      <c r="D51" s="92">
        <v>27</v>
      </c>
      <c r="E51" s="93">
        <v>0.9</v>
      </c>
      <c r="F51" s="94"/>
      <c r="G51" s="95"/>
      <c r="H51" s="92">
        <v>16</v>
      </c>
      <c r="I51" s="93">
        <v>0.87875000000000003</v>
      </c>
    </row>
    <row r="52" spans="1:9" x14ac:dyDescent="0.3">
      <c r="A52" s="91" t="s">
        <v>63</v>
      </c>
      <c r="B52" s="92">
        <v>75</v>
      </c>
      <c r="C52" s="93">
        <v>0.9264</v>
      </c>
      <c r="D52" s="92">
        <v>44</v>
      </c>
      <c r="E52" s="93">
        <v>0.94704545454545452</v>
      </c>
      <c r="F52" s="92">
        <v>3</v>
      </c>
      <c r="G52" s="93">
        <v>1.3366666666666667</v>
      </c>
      <c r="H52" s="92">
        <v>28</v>
      </c>
      <c r="I52" s="93">
        <v>0.85</v>
      </c>
    </row>
    <row r="53" spans="1:9" x14ac:dyDescent="0.3">
      <c r="A53" s="91" t="s">
        <v>63</v>
      </c>
      <c r="B53" s="92">
        <v>33</v>
      </c>
      <c r="C53" s="93">
        <v>0.99181818181818182</v>
      </c>
      <c r="D53" s="92">
        <v>20</v>
      </c>
      <c r="E53" s="93">
        <v>0.98099999999999998</v>
      </c>
      <c r="F53" s="92">
        <v>1</v>
      </c>
      <c r="G53" s="93">
        <v>1.28</v>
      </c>
      <c r="H53" s="92">
        <v>12</v>
      </c>
      <c r="I53" s="93">
        <v>0.98583333333333345</v>
      </c>
    </row>
    <row r="54" spans="1:9" x14ac:dyDescent="0.3">
      <c r="A54" s="91" t="s">
        <v>64</v>
      </c>
      <c r="B54" s="92">
        <v>53</v>
      </c>
      <c r="C54" s="93">
        <v>0.94358490566037734</v>
      </c>
      <c r="D54" s="92">
        <v>25</v>
      </c>
      <c r="E54" s="93">
        <v>0.89959999999999996</v>
      </c>
      <c r="F54" s="92">
        <v>3</v>
      </c>
      <c r="G54" s="93">
        <v>1.5233333333333332</v>
      </c>
      <c r="H54" s="92">
        <v>25</v>
      </c>
      <c r="I54" s="93">
        <v>0.91800000000000004</v>
      </c>
    </row>
    <row r="55" spans="1:9" x14ac:dyDescent="0.3">
      <c r="A55" s="91" t="s">
        <v>561</v>
      </c>
      <c r="B55" s="92">
        <v>38</v>
      </c>
      <c r="C55" s="93">
        <v>0.92394736842105263</v>
      </c>
      <c r="D55" s="92">
        <v>12</v>
      </c>
      <c r="E55" s="93">
        <v>0.85583333333333333</v>
      </c>
      <c r="F55" s="92">
        <v>4</v>
      </c>
      <c r="G55" s="93">
        <v>1.2075</v>
      </c>
      <c r="H55" s="92">
        <v>22</v>
      </c>
      <c r="I55" s="93">
        <v>0.90954545454545455</v>
      </c>
    </row>
    <row r="56" spans="1:9" x14ac:dyDescent="0.3">
      <c r="A56" s="91" t="s">
        <v>67</v>
      </c>
      <c r="B56" s="92">
        <v>32</v>
      </c>
      <c r="C56" s="93">
        <v>0.93874999999999997</v>
      </c>
      <c r="D56" s="92">
        <v>21</v>
      </c>
      <c r="E56" s="93">
        <v>0.92952380952380953</v>
      </c>
      <c r="F56" s="92">
        <v>2</v>
      </c>
      <c r="G56" s="93">
        <v>1.155</v>
      </c>
      <c r="H56" s="92">
        <v>9</v>
      </c>
      <c r="I56" s="93">
        <v>0.91222222222222227</v>
      </c>
    </row>
    <row r="57" spans="1:9" x14ac:dyDescent="0.3">
      <c r="A57" s="91" t="s">
        <v>69</v>
      </c>
      <c r="B57" s="92">
        <v>74</v>
      </c>
      <c r="C57" s="93">
        <v>0.91594594594594603</v>
      </c>
      <c r="D57" s="92">
        <v>35</v>
      </c>
      <c r="E57" s="93">
        <v>0.87485714285714289</v>
      </c>
      <c r="F57" s="92">
        <v>8</v>
      </c>
      <c r="G57" s="93">
        <v>1.32</v>
      </c>
      <c r="H57" s="92">
        <v>31</v>
      </c>
      <c r="I57" s="93">
        <v>0.85806451612903223</v>
      </c>
    </row>
    <row r="58" spans="1:9" x14ac:dyDescent="0.3">
      <c r="A58" s="91" t="s">
        <v>662</v>
      </c>
      <c r="B58" s="92">
        <v>66</v>
      </c>
      <c r="C58" s="93">
        <v>0.91560606060606065</v>
      </c>
      <c r="D58" s="92">
        <v>34</v>
      </c>
      <c r="E58" s="93">
        <v>0.95617647058823529</v>
      </c>
      <c r="F58" s="94"/>
      <c r="G58" s="95"/>
      <c r="H58" s="92">
        <v>32</v>
      </c>
      <c r="I58" s="93">
        <v>0.87250000000000005</v>
      </c>
    </row>
    <row r="59" spans="1:9" x14ac:dyDescent="0.3">
      <c r="A59" s="91" t="s">
        <v>72</v>
      </c>
      <c r="B59" s="92">
        <v>48</v>
      </c>
      <c r="C59" s="93">
        <v>0.97812500000000002</v>
      </c>
      <c r="D59" s="92">
        <v>25</v>
      </c>
      <c r="E59" s="93">
        <v>1.0147999999999999</v>
      </c>
      <c r="F59" s="92">
        <v>6</v>
      </c>
      <c r="G59" s="93">
        <v>1.1766666666666667</v>
      </c>
      <c r="H59" s="92">
        <v>17</v>
      </c>
      <c r="I59" s="93">
        <v>0.85411764705882354</v>
      </c>
    </row>
    <row r="60" spans="1:9" x14ac:dyDescent="0.3">
      <c r="A60" s="91" t="s">
        <v>73</v>
      </c>
      <c r="B60" s="92">
        <v>38</v>
      </c>
      <c r="C60" s="93">
        <v>1.0071052631578947</v>
      </c>
      <c r="D60" s="92">
        <v>23</v>
      </c>
      <c r="E60" s="93">
        <v>0.96695652173913038</v>
      </c>
      <c r="F60" s="92">
        <v>1</v>
      </c>
      <c r="G60" s="93">
        <v>1.28</v>
      </c>
      <c r="H60" s="92">
        <v>14</v>
      </c>
      <c r="I60" s="93">
        <v>1.0535714285714286</v>
      </c>
    </row>
    <row r="61" spans="1:9" x14ac:dyDescent="0.3">
      <c r="A61" s="91" t="s">
        <v>74</v>
      </c>
      <c r="B61" s="92">
        <v>31</v>
      </c>
      <c r="C61" s="93">
        <v>0.91870967741935483</v>
      </c>
      <c r="D61" s="92">
        <v>22</v>
      </c>
      <c r="E61" s="93">
        <v>0.97590909090909095</v>
      </c>
      <c r="F61" s="94"/>
      <c r="G61" s="95"/>
      <c r="H61" s="92">
        <v>9</v>
      </c>
      <c r="I61" s="93">
        <v>0.77888888888888885</v>
      </c>
    </row>
    <row r="62" spans="1:9" x14ac:dyDescent="0.3">
      <c r="A62" s="91" t="s">
        <v>75</v>
      </c>
      <c r="B62" s="92">
        <v>65</v>
      </c>
      <c r="C62" s="93">
        <v>0.92984615384615388</v>
      </c>
      <c r="D62" s="92">
        <v>38</v>
      </c>
      <c r="E62" s="93">
        <v>0.9207894736842106</v>
      </c>
      <c r="F62" s="92">
        <v>1</v>
      </c>
      <c r="G62" s="93">
        <v>1.33</v>
      </c>
      <c r="H62" s="92">
        <v>26</v>
      </c>
      <c r="I62" s="93">
        <v>0.92769230769230782</v>
      </c>
    </row>
    <row r="63" spans="1:9" x14ac:dyDescent="0.3">
      <c r="A63" s="91" t="s">
        <v>76</v>
      </c>
      <c r="B63" s="92">
        <v>50</v>
      </c>
      <c r="C63" s="93">
        <v>1.1066</v>
      </c>
      <c r="D63" s="94"/>
      <c r="E63" s="95"/>
      <c r="F63" s="92">
        <v>11</v>
      </c>
      <c r="G63" s="93">
        <v>1.4209090909090909</v>
      </c>
      <c r="H63" s="92">
        <v>39</v>
      </c>
      <c r="I63" s="93">
        <v>1.0179487179487179</v>
      </c>
    </row>
    <row r="64" spans="1:9" x14ac:dyDescent="0.3">
      <c r="A64" s="91" t="s">
        <v>77</v>
      </c>
      <c r="B64" s="92">
        <v>26</v>
      </c>
      <c r="C64" s="93">
        <v>0.97230769230769232</v>
      </c>
      <c r="D64" s="92">
        <v>13</v>
      </c>
      <c r="E64" s="93">
        <v>1.0676923076923077</v>
      </c>
      <c r="F64" s="92">
        <v>1</v>
      </c>
      <c r="G64" s="93">
        <v>1.31</v>
      </c>
      <c r="H64" s="92">
        <v>12</v>
      </c>
      <c r="I64" s="93">
        <v>0.84083333333333343</v>
      </c>
    </row>
    <row r="65" spans="1:9" x14ac:dyDescent="0.3">
      <c r="A65" s="91" t="s">
        <v>78</v>
      </c>
      <c r="B65" s="92">
        <v>127</v>
      </c>
      <c r="C65" s="93">
        <v>0.85070866141732282</v>
      </c>
      <c r="D65" s="92">
        <v>116</v>
      </c>
      <c r="E65" s="93">
        <v>0.84405172413793106</v>
      </c>
      <c r="F65" s="92">
        <v>3</v>
      </c>
      <c r="G65" s="93">
        <v>1.3666666666666667</v>
      </c>
      <c r="H65" s="92">
        <v>8</v>
      </c>
      <c r="I65" s="93">
        <v>0.75375000000000003</v>
      </c>
    </row>
    <row r="66" spans="1:9" x14ac:dyDescent="0.3">
      <c r="A66" s="91" t="s">
        <v>694</v>
      </c>
      <c r="B66" s="92">
        <v>41</v>
      </c>
      <c r="C66" s="93">
        <v>0.95707317073170739</v>
      </c>
      <c r="D66" s="92">
        <v>13</v>
      </c>
      <c r="E66" s="93">
        <v>0.85692307692307701</v>
      </c>
      <c r="F66" s="92">
        <v>5</v>
      </c>
      <c r="G66" s="93">
        <v>1.452</v>
      </c>
      <c r="H66" s="92">
        <v>23</v>
      </c>
      <c r="I66" s="93">
        <v>0.9060869565217391</v>
      </c>
    </row>
    <row r="67" spans="1:9" x14ac:dyDescent="0.3">
      <c r="A67" s="91" t="s">
        <v>562</v>
      </c>
      <c r="B67" s="92">
        <v>21</v>
      </c>
      <c r="C67" s="93">
        <v>1.0133333333333332</v>
      </c>
      <c r="D67" s="92">
        <v>15</v>
      </c>
      <c r="E67" s="93">
        <v>0.87</v>
      </c>
      <c r="F67" s="92">
        <v>6</v>
      </c>
      <c r="G67" s="93">
        <v>1.3716666666666668</v>
      </c>
      <c r="H67" s="94"/>
      <c r="I67" s="95"/>
    </row>
    <row r="68" spans="1:9" x14ac:dyDescent="0.3">
      <c r="A68" s="91" t="s">
        <v>81</v>
      </c>
      <c r="B68" s="92">
        <v>51</v>
      </c>
      <c r="C68" s="93">
        <v>0.93294117647058827</v>
      </c>
      <c r="D68" s="92">
        <v>24</v>
      </c>
      <c r="E68" s="93">
        <v>0.9654166666666667</v>
      </c>
      <c r="F68" s="92">
        <v>1</v>
      </c>
      <c r="G68" s="93">
        <v>1.24</v>
      </c>
      <c r="H68" s="92">
        <v>26</v>
      </c>
      <c r="I68" s="93">
        <v>0.89115384615384619</v>
      </c>
    </row>
    <row r="69" spans="1:9" x14ac:dyDescent="0.3">
      <c r="A69" s="91" t="s">
        <v>82</v>
      </c>
      <c r="B69" s="92">
        <v>30</v>
      </c>
      <c r="C69" s="93">
        <v>0.95733333333333337</v>
      </c>
      <c r="D69" s="92">
        <v>18</v>
      </c>
      <c r="E69" s="93">
        <v>0.99833333333333341</v>
      </c>
      <c r="F69" s="92">
        <v>1</v>
      </c>
      <c r="G69" s="93">
        <v>1.28</v>
      </c>
      <c r="H69" s="92">
        <v>11</v>
      </c>
      <c r="I69" s="93">
        <v>0.86090909090909096</v>
      </c>
    </row>
    <row r="70" spans="1:9" x14ac:dyDescent="0.3">
      <c r="A70" s="91" t="s">
        <v>83</v>
      </c>
      <c r="B70" s="92">
        <v>56</v>
      </c>
      <c r="C70" s="93">
        <v>1.0296428571428571</v>
      </c>
      <c r="D70" s="92">
        <v>31</v>
      </c>
      <c r="E70" s="93">
        <v>0.99774193548387102</v>
      </c>
      <c r="F70" s="92">
        <v>2</v>
      </c>
      <c r="G70" s="93">
        <v>1.79</v>
      </c>
      <c r="H70" s="92">
        <v>23</v>
      </c>
      <c r="I70" s="93">
        <v>1.0065217391304349</v>
      </c>
    </row>
    <row r="71" spans="1:9" x14ac:dyDescent="0.3">
      <c r="A71" s="91" t="s">
        <v>84</v>
      </c>
      <c r="B71" s="92">
        <v>57</v>
      </c>
      <c r="C71" s="93">
        <v>0.96508771929824566</v>
      </c>
      <c r="D71" s="92">
        <v>34</v>
      </c>
      <c r="E71" s="93">
        <v>0.9105882352941177</v>
      </c>
      <c r="F71" s="92">
        <v>1</v>
      </c>
      <c r="G71" s="93">
        <v>1.79</v>
      </c>
      <c r="H71" s="92">
        <v>22</v>
      </c>
      <c r="I71" s="93">
        <v>1.0118181818181819</v>
      </c>
    </row>
    <row r="72" spans="1:9" x14ac:dyDescent="0.3">
      <c r="A72" s="91" t="s">
        <v>85</v>
      </c>
      <c r="B72" s="92">
        <v>82</v>
      </c>
      <c r="C72" s="93">
        <v>0.97865853658536595</v>
      </c>
      <c r="D72" s="92">
        <v>61</v>
      </c>
      <c r="E72" s="93">
        <v>0.98655737704918034</v>
      </c>
      <c r="F72" s="94"/>
      <c r="G72" s="95"/>
      <c r="H72" s="92">
        <v>21</v>
      </c>
      <c r="I72" s="93">
        <v>0.95571428571428574</v>
      </c>
    </row>
    <row r="73" spans="1:9" x14ac:dyDescent="0.3">
      <c r="A73" s="91" t="s">
        <v>695</v>
      </c>
      <c r="B73" s="92">
        <v>50</v>
      </c>
      <c r="C73" s="93">
        <v>0.91839999999999999</v>
      </c>
      <c r="D73" s="92">
        <v>21</v>
      </c>
      <c r="E73" s="93">
        <v>0.83952380952380956</v>
      </c>
      <c r="F73" s="92">
        <v>2</v>
      </c>
      <c r="G73" s="93">
        <v>1.4850000000000001</v>
      </c>
      <c r="H73" s="92">
        <v>27</v>
      </c>
      <c r="I73" s="93">
        <v>0.93777777777777782</v>
      </c>
    </row>
    <row r="74" spans="1:9" x14ac:dyDescent="0.3">
      <c r="A74" s="91" t="s">
        <v>87</v>
      </c>
      <c r="B74" s="92">
        <v>61</v>
      </c>
      <c r="C74" s="93">
        <v>1.029672131147541</v>
      </c>
      <c r="D74" s="92">
        <v>16</v>
      </c>
      <c r="E74" s="93">
        <v>1.0149999999999999</v>
      </c>
      <c r="F74" s="92">
        <v>5</v>
      </c>
      <c r="G74" s="93">
        <v>1.3380000000000001</v>
      </c>
      <c r="H74" s="92">
        <v>40</v>
      </c>
      <c r="I74" s="93">
        <v>0.997</v>
      </c>
    </row>
    <row r="75" spans="1:9" x14ac:dyDescent="0.3">
      <c r="A75" s="91" t="s">
        <v>513</v>
      </c>
      <c r="B75" s="92">
        <v>68</v>
      </c>
      <c r="C75" s="93">
        <v>1.03</v>
      </c>
      <c r="D75" s="92">
        <v>46</v>
      </c>
      <c r="E75" s="93">
        <v>1.0178260869565217</v>
      </c>
      <c r="F75" s="92">
        <v>1</v>
      </c>
      <c r="G75" s="93">
        <v>1.79</v>
      </c>
      <c r="H75" s="92">
        <v>21</v>
      </c>
      <c r="I75" s="93">
        <v>1.0204761904761905</v>
      </c>
    </row>
    <row r="76" spans="1:9" x14ac:dyDescent="0.3">
      <c r="A76" s="91" t="s">
        <v>88</v>
      </c>
      <c r="B76" s="92">
        <v>26</v>
      </c>
      <c r="C76" s="93">
        <v>1.0038461538461541</v>
      </c>
      <c r="D76" s="92">
        <v>15</v>
      </c>
      <c r="E76" s="93">
        <v>1.006</v>
      </c>
      <c r="F76" s="92">
        <v>2</v>
      </c>
      <c r="G76" s="93">
        <v>1.47</v>
      </c>
      <c r="H76" s="92">
        <v>9</v>
      </c>
      <c r="I76" s="93">
        <v>0.89666666666666672</v>
      </c>
    </row>
    <row r="77" spans="1:9" x14ac:dyDescent="0.3">
      <c r="A77" s="91" t="s">
        <v>90</v>
      </c>
      <c r="B77" s="92">
        <v>79</v>
      </c>
      <c r="C77" s="93">
        <v>0.97683544303797476</v>
      </c>
      <c r="D77" s="92">
        <v>49</v>
      </c>
      <c r="E77" s="93">
        <v>0.91775510204081645</v>
      </c>
      <c r="F77" s="92">
        <v>9</v>
      </c>
      <c r="G77" s="93">
        <v>1.43</v>
      </c>
      <c r="H77" s="92">
        <v>21</v>
      </c>
      <c r="I77" s="93">
        <v>0.92047619047619045</v>
      </c>
    </row>
    <row r="78" spans="1:9" x14ac:dyDescent="0.3">
      <c r="A78" s="91" t="s">
        <v>644</v>
      </c>
      <c r="B78" s="92">
        <v>49</v>
      </c>
      <c r="C78" s="93">
        <v>0.81224489795918375</v>
      </c>
      <c r="D78" s="92">
        <v>46</v>
      </c>
      <c r="E78" s="93">
        <v>0.80804347826086964</v>
      </c>
      <c r="F78" s="94"/>
      <c r="G78" s="95"/>
      <c r="H78" s="92">
        <v>3</v>
      </c>
      <c r="I78" s="93">
        <v>0.87666666666666671</v>
      </c>
    </row>
    <row r="79" spans="1:9" x14ac:dyDescent="0.3">
      <c r="A79" s="91" t="s">
        <v>91</v>
      </c>
      <c r="B79" s="92">
        <v>19</v>
      </c>
      <c r="C79" s="93">
        <v>0.81578947368421051</v>
      </c>
      <c r="D79" s="92">
        <v>19</v>
      </c>
      <c r="E79" s="93">
        <v>0.81578947368421051</v>
      </c>
      <c r="F79" s="94"/>
      <c r="G79" s="95"/>
      <c r="H79" s="94"/>
      <c r="I79" s="95"/>
    </row>
    <row r="80" spans="1:9" x14ac:dyDescent="0.3">
      <c r="A80" s="91" t="s">
        <v>92</v>
      </c>
      <c r="B80" s="92">
        <v>31</v>
      </c>
      <c r="C80" s="93">
        <v>0.89290322580645165</v>
      </c>
      <c r="D80" s="92">
        <v>23</v>
      </c>
      <c r="E80" s="93">
        <v>0.90695652173913044</v>
      </c>
      <c r="F80" s="94"/>
      <c r="G80" s="95"/>
      <c r="H80" s="92">
        <v>8</v>
      </c>
      <c r="I80" s="93">
        <v>0.85250000000000004</v>
      </c>
    </row>
    <row r="81" spans="1:9" x14ac:dyDescent="0.3">
      <c r="A81" s="91" t="s">
        <v>645</v>
      </c>
      <c r="B81" s="92">
        <v>23</v>
      </c>
      <c r="C81" s="93">
        <v>1.1378260869565218</v>
      </c>
      <c r="D81" s="94"/>
      <c r="E81" s="95"/>
      <c r="F81" s="92">
        <v>8</v>
      </c>
      <c r="G81" s="93">
        <v>1.45875</v>
      </c>
      <c r="H81" s="92">
        <v>15</v>
      </c>
      <c r="I81" s="93">
        <v>0.96666666666666667</v>
      </c>
    </row>
    <row r="82" spans="1:9" x14ac:dyDescent="0.3">
      <c r="A82" s="91" t="s">
        <v>93</v>
      </c>
      <c r="B82" s="92">
        <v>39</v>
      </c>
      <c r="C82" s="93">
        <v>0.88564102564102565</v>
      </c>
      <c r="D82" s="92">
        <v>23</v>
      </c>
      <c r="E82" s="93">
        <v>0.93565217391304356</v>
      </c>
      <c r="F82" s="92">
        <v>2</v>
      </c>
      <c r="G82" s="93">
        <v>1.31</v>
      </c>
      <c r="H82" s="92">
        <v>14</v>
      </c>
      <c r="I82" s="93">
        <v>0.74285714285714288</v>
      </c>
    </row>
    <row r="83" spans="1:9" x14ac:dyDescent="0.3">
      <c r="A83" s="91" t="s">
        <v>94</v>
      </c>
      <c r="B83" s="92">
        <v>31</v>
      </c>
      <c r="C83" s="93">
        <v>0.93258064516129047</v>
      </c>
      <c r="D83" s="92">
        <v>13</v>
      </c>
      <c r="E83" s="93">
        <v>0.966923076923077</v>
      </c>
      <c r="F83" s="92">
        <v>2</v>
      </c>
      <c r="G83" s="93">
        <v>1.56</v>
      </c>
      <c r="H83" s="92">
        <v>16</v>
      </c>
      <c r="I83" s="93">
        <v>0.82625000000000004</v>
      </c>
    </row>
    <row r="84" spans="1:9" x14ac:dyDescent="0.3">
      <c r="A84" s="91" t="s">
        <v>95</v>
      </c>
      <c r="B84" s="92">
        <v>48</v>
      </c>
      <c r="C84" s="93">
        <v>0.95187500000000003</v>
      </c>
      <c r="D84" s="92">
        <v>36</v>
      </c>
      <c r="E84" s="93">
        <v>0.93527777777777776</v>
      </c>
      <c r="F84" s="92">
        <v>1</v>
      </c>
      <c r="G84" s="93">
        <v>1.66</v>
      </c>
      <c r="H84" s="92">
        <v>11</v>
      </c>
      <c r="I84" s="93">
        <v>0.94181818181818189</v>
      </c>
    </row>
    <row r="85" spans="1:9" x14ac:dyDescent="0.3">
      <c r="A85" s="91" t="s">
        <v>96</v>
      </c>
      <c r="B85" s="92">
        <v>72</v>
      </c>
      <c r="C85" s="93">
        <v>1.1534722222222222</v>
      </c>
      <c r="D85" s="92">
        <v>38</v>
      </c>
      <c r="E85" s="93">
        <v>1.1573684210526316</v>
      </c>
      <c r="F85" s="92">
        <v>12</v>
      </c>
      <c r="G85" s="93">
        <v>1.37</v>
      </c>
      <c r="H85" s="92">
        <v>22</v>
      </c>
      <c r="I85" s="93">
        <v>1.0286363636363638</v>
      </c>
    </row>
    <row r="86" spans="1:9" x14ac:dyDescent="0.3">
      <c r="A86" s="91" t="s">
        <v>97</v>
      </c>
      <c r="B86" s="92">
        <v>25</v>
      </c>
      <c r="C86" s="93">
        <v>0.93200000000000005</v>
      </c>
      <c r="D86" s="92">
        <v>21</v>
      </c>
      <c r="E86" s="93">
        <v>0.94761904761904769</v>
      </c>
      <c r="F86" s="94"/>
      <c r="G86" s="95"/>
      <c r="H86" s="92">
        <v>4</v>
      </c>
      <c r="I86" s="93">
        <v>0.85</v>
      </c>
    </row>
    <row r="87" spans="1:9" x14ac:dyDescent="0.3">
      <c r="A87" s="91" t="s">
        <v>98</v>
      </c>
      <c r="B87" s="92">
        <v>45</v>
      </c>
      <c r="C87" s="93">
        <v>0.97444444444444445</v>
      </c>
      <c r="D87" s="92">
        <v>19</v>
      </c>
      <c r="E87" s="93">
        <v>0.95157894736842108</v>
      </c>
      <c r="F87" s="92">
        <v>1</v>
      </c>
      <c r="G87" s="93">
        <v>1.24</v>
      </c>
      <c r="H87" s="92">
        <v>25</v>
      </c>
      <c r="I87" s="93">
        <v>0.98119999999999996</v>
      </c>
    </row>
    <row r="88" spans="1:9" x14ac:dyDescent="0.3">
      <c r="A88" s="91" t="s">
        <v>99</v>
      </c>
      <c r="B88" s="92">
        <v>74</v>
      </c>
      <c r="C88" s="93">
        <v>1.1116216216216217</v>
      </c>
      <c r="D88" s="92">
        <v>54</v>
      </c>
      <c r="E88" s="93">
        <v>1.0659259259259259</v>
      </c>
      <c r="F88" s="92">
        <v>8</v>
      </c>
      <c r="G88" s="93">
        <v>1.3887499999999999</v>
      </c>
      <c r="H88" s="92">
        <v>12</v>
      </c>
      <c r="I88" s="93">
        <v>1.1325000000000001</v>
      </c>
    </row>
    <row r="89" spans="1:9" x14ac:dyDescent="0.3">
      <c r="A89" s="91" t="s">
        <v>101</v>
      </c>
      <c r="B89" s="92">
        <v>73</v>
      </c>
      <c r="C89" s="93">
        <v>0.98945205479452059</v>
      </c>
      <c r="D89" s="92">
        <v>24</v>
      </c>
      <c r="E89" s="93">
        <v>0.93166666666666664</v>
      </c>
      <c r="F89" s="92">
        <v>6</v>
      </c>
      <c r="G89" s="93">
        <v>1.5116666666666667</v>
      </c>
      <c r="H89" s="92">
        <v>43</v>
      </c>
      <c r="I89" s="93">
        <v>0.94883720930232562</v>
      </c>
    </row>
    <row r="90" spans="1:9" x14ac:dyDescent="0.3">
      <c r="A90" s="91" t="s">
        <v>646</v>
      </c>
      <c r="B90" s="92">
        <v>27</v>
      </c>
      <c r="C90" s="93">
        <v>1.1299999999999999</v>
      </c>
      <c r="D90" s="94"/>
      <c r="E90" s="95"/>
      <c r="F90" s="92">
        <v>10</v>
      </c>
      <c r="G90" s="93">
        <v>1.3069999999999999</v>
      </c>
      <c r="H90" s="92">
        <v>17</v>
      </c>
      <c r="I90" s="93">
        <v>1.0258823529411765</v>
      </c>
    </row>
    <row r="91" spans="1:9" x14ac:dyDescent="0.3">
      <c r="A91" s="91" t="s">
        <v>102</v>
      </c>
      <c r="B91" s="92">
        <v>40</v>
      </c>
      <c r="C91" s="93">
        <v>1.0349999999999999</v>
      </c>
      <c r="D91" s="92">
        <v>19</v>
      </c>
      <c r="E91" s="93">
        <v>1.0452631578947369</v>
      </c>
      <c r="F91" s="92">
        <v>2</v>
      </c>
      <c r="G91" s="93">
        <v>1.79</v>
      </c>
      <c r="H91" s="92">
        <v>19</v>
      </c>
      <c r="I91" s="93">
        <v>0.94526315789473692</v>
      </c>
    </row>
    <row r="92" spans="1:9" x14ac:dyDescent="0.3">
      <c r="A92" s="91" t="s">
        <v>103</v>
      </c>
      <c r="B92" s="92">
        <v>38</v>
      </c>
      <c r="C92" s="93">
        <v>0.99631578947368427</v>
      </c>
      <c r="D92" s="92">
        <v>21</v>
      </c>
      <c r="E92" s="93">
        <v>0.94619047619047625</v>
      </c>
      <c r="F92" s="92">
        <v>1</v>
      </c>
      <c r="G92" s="93">
        <v>1.33</v>
      </c>
      <c r="H92" s="92">
        <v>16</v>
      </c>
      <c r="I92" s="93">
        <v>1.04125</v>
      </c>
    </row>
    <row r="93" spans="1:9" x14ac:dyDescent="0.3">
      <c r="A93" s="91" t="s">
        <v>105</v>
      </c>
      <c r="B93" s="92">
        <v>35</v>
      </c>
      <c r="C93" s="93">
        <v>1.0214285714285716</v>
      </c>
      <c r="D93" s="92">
        <v>17</v>
      </c>
      <c r="E93" s="93">
        <v>1.0305882352941178</v>
      </c>
      <c r="F93" s="92">
        <v>4</v>
      </c>
      <c r="G93" s="93">
        <v>1.19</v>
      </c>
      <c r="H93" s="92">
        <v>14</v>
      </c>
      <c r="I93" s="93">
        <v>0.96214285714285719</v>
      </c>
    </row>
    <row r="94" spans="1:9" x14ac:dyDescent="0.3">
      <c r="A94" s="91" t="s">
        <v>106</v>
      </c>
      <c r="B94" s="92">
        <v>48</v>
      </c>
      <c r="C94" s="93">
        <v>1.0433333333333334</v>
      </c>
      <c r="D94" s="92">
        <v>25</v>
      </c>
      <c r="E94" s="93">
        <v>0.97119999999999995</v>
      </c>
      <c r="F94" s="92">
        <v>7</v>
      </c>
      <c r="G94" s="93">
        <v>1.4628571428571429</v>
      </c>
      <c r="H94" s="92">
        <v>16</v>
      </c>
      <c r="I94" s="93">
        <v>0.97250000000000003</v>
      </c>
    </row>
    <row r="95" spans="1:9" x14ac:dyDescent="0.3">
      <c r="A95" s="91" t="s">
        <v>107</v>
      </c>
      <c r="B95" s="92">
        <v>39</v>
      </c>
      <c r="C95" s="93">
        <v>0.98307692307692318</v>
      </c>
      <c r="D95" s="92">
        <v>11</v>
      </c>
      <c r="E95" s="93">
        <v>1.0054545454545456</v>
      </c>
      <c r="F95" s="92">
        <v>2</v>
      </c>
      <c r="G95" s="93">
        <v>1.365</v>
      </c>
      <c r="H95" s="92">
        <v>26</v>
      </c>
      <c r="I95" s="93">
        <v>0.94423076923076932</v>
      </c>
    </row>
    <row r="96" spans="1:9" x14ac:dyDescent="0.3">
      <c r="A96" s="91" t="s">
        <v>108</v>
      </c>
      <c r="B96" s="92">
        <v>41</v>
      </c>
      <c r="C96" s="93">
        <v>1.0334146341463415</v>
      </c>
      <c r="D96" s="92">
        <v>22</v>
      </c>
      <c r="E96" s="93">
        <v>1.0327272727272727</v>
      </c>
      <c r="F96" s="92">
        <v>1</v>
      </c>
      <c r="G96" s="93">
        <v>1.24</v>
      </c>
      <c r="H96" s="92">
        <v>18</v>
      </c>
      <c r="I96" s="93">
        <v>1.0227777777777778</v>
      </c>
    </row>
    <row r="97" spans="1:9" x14ac:dyDescent="0.3">
      <c r="A97" s="91" t="s">
        <v>109</v>
      </c>
      <c r="B97" s="92">
        <v>50</v>
      </c>
      <c r="C97" s="93">
        <v>1.0227999999999999</v>
      </c>
      <c r="D97" s="92">
        <v>34</v>
      </c>
      <c r="E97" s="93">
        <v>0.94205882352941184</v>
      </c>
      <c r="F97" s="92">
        <v>13</v>
      </c>
      <c r="G97" s="93">
        <v>1.3276923076923077</v>
      </c>
      <c r="H97" s="92">
        <v>3</v>
      </c>
      <c r="I97" s="93">
        <v>0.6166666666666667</v>
      </c>
    </row>
    <row r="98" spans="1:9" x14ac:dyDescent="0.3">
      <c r="A98" s="91" t="s">
        <v>110</v>
      </c>
      <c r="B98" s="92">
        <v>46</v>
      </c>
      <c r="C98" s="93">
        <v>0.91391304347826097</v>
      </c>
      <c r="D98" s="92">
        <v>22</v>
      </c>
      <c r="E98" s="93">
        <v>0.91954545454545455</v>
      </c>
      <c r="F98" s="92">
        <v>7</v>
      </c>
      <c r="G98" s="93">
        <v>1.1057142857142856</v>
      </c>
      <c r="H98" s="92">
        <v>17</v>
      </c>
      <c r="I98" s="93">
        <v>0.82764705882352951</v>
      </c>
    </row>
    <row r="99" spans="1:9" x14ac:dyDescent="0.3">
      <c r="A99" s="91" t="s">
        <v>663</v>
      </c>
      <c r="B99" s="92">
        <v>47</v>
      </c>
      <c r="C99" s="93">
        <v>0.86787234042553196</v>
      </c>
      <c r="D99" s="92">
        <v>22</v>
      </c>
      <c r="E99" s="93">
        <v>0.82499999999999996</v>
      </c>
      <c r="F99" s="92">
        <v>4</v>
      </c>
      <c r="G99" s="93">
        <v>1.2175</v>
      </c>
      <c r="H99" s="92">
        <v>21</v>
      </c>
      <c r="I99" s="93">
        <v>0.84619047619047627</v>
      </c>
    </row>
    <row r="100" spans="1:9" x14ac:dyDescent="0.3">
      <c r="A100" s="91" t="s">
        <v>563</v>
      </c>
      <c r="B100" s="92">
        <v>71</v>
      </c>
      <c r="C100" s="93">
        <v>1.1242253521126759</v>
      </c>
      <c r="D100" s="92">
        <v>38</v>
      </c>
      <c r="E100" s="93">
        <v>1.0192105263157896</v>
      </c>
      <c r="F100" s="92">
        <v>8</v>
      </c>
      <c r="G100" s="93">
        <v>1.44</v>
      </c>
      <c r="H100" s="92">
        <v>25</v>
      </c>
      <c r="I100" s="93">
        <v>1.1828000000000001</v>
      </c>
    </row>
    <row r="101" spans="1:9" x14ac:dyDescent="0.3">
      <c r="A101" s="91" t="s">
        <v>115</v>
      </c>
      <c r="B101" s="92">
        <v>47</v>
      </c>
      <c r="C101" s="93">
        <v>0.94148936170212771</v>
      </c>
      <c r="D101" s="92">
        <v>17</v>
      </c>
      <c r="E101" s="93">
        <v>1.0123529411764705</v>
      </c>
      <c r="F101" s="92">
        <v>1</v>
      </c>
      <c r="G101" s="93">
        <v>1.24</v>
      </c>
      <c r="H101" s="92">
        <v>29</v>
      </c>
      <c r="I101" s="93">
        <v>0.8896551724137931</v>
      </c>
    </row>
    <row r="102" spans="1:9" x14ac:dyDescent="0.3">
      <c r="A102" s="91" t="s">
        <v>116</v>
      </c>
      <c r="B102" s="92">
        <v>90</v>
      </c>
      <c r="C102" s="93">
        <v>0.89900000000000002</v>
      </c>
      <c r="D102" s="92">
        <v>32</v>
      </c>
      <c r="E102" s="93">
        <v>0.84375</v>
      </c>
      <c r="F102" s="92">
        <v>4</v>
      </c>
      <c r="G102" s="93">
        <v>1.7250000000000001</v>
      </c>
      <c r="H102" s="92">
        <v>54</v>
      </c>
      <c r="I102" s="93">
        <v>0.87055555555555564</v>
      </c>
    </row>
    <row r="103" spans="1:9" x14ac:dyDescent="0.3">
      <c r="A103" s="91" t="s">
        <v>117</v>
      </c>
      <c r="B103" s="92">
        <v>50</v>
      </c>
      <c r="C103" s="93">
        <v>0.91020000000000001</v>
      </c>
      <c r="D103" s="92">
        <v>21</v>
      </c>
      <c r="E103" s="93">
        <v>0.89714285714285713</v>
      </c>
      <c r="F103" s="92">
        <v>2</v>
      </c>
      <c r="G103" s="93">
        <v>1.175</v>
      </c>
      <c r="H103" s="92">
        <v>27</v>
      </c>
      <c r="I103" s="93">
        <v>0.90074074074074084</v>
      </c>
    </row>
    <row r="104" spans="1:9" x14ac:dyDescent="0.3">
      <c r="A104" s="91" t="s">
        <v>118</v>
      </c>
      <c r="B104" s="92">
        <v>48</v>
      </c>
      <c r="C104" s="93">
        <v>1.0079166666666668</v>
      </c>
      <c r="D104" s="92">
        <v>9</v>
      </c>
      <c r="E104" s="93">
        <v>0.96222222222222231</v>
      </c>
      <c r="F104" s="92">
        <v>1</v>
      </c>
      <c r="G104" s="93">
        <v>1.31</v>
      </c>
      <c r="H104" s="92">
        <v>38</v>
      </c>
      <c r="I104" s="93">
        <v>1.0107894736842107</v>
      </c>
    </row>
    <row r="105" spans="1:9" x14ac:dyDescent="0.3">
      <c r="A105" s="91" t="s">
        <v>550</v>
      </c>
      <c r="B105" s="92">
        <v>47</v>
      </c>
      <c r="C105" s="93">
        <v>0.79765957446808511</v>
      </c>
      <c r="D105" s="92">
        <v>42</v>
      </c>
      <c r="E105" s="93">
        <v>0.7857142857142857</v>
      </c>
      <c r="F105" s="94"/>
      <c r="G105" s="95"/>
      <c r="H105" s="92">
        <v>5</v>
      </c>
      <c r="I105" s="93">
        <v>0.89800000000000002</v>
      </c>
    </row>
    <row r="106" spans="1:9" x14ac:dyDescent="0.3">
      <c r="A106" s="91" t="s">
        <v>120</v>
      </c>
      <c r="B106" s="92">
        <v>34</v>
      </c>
      <c r="C106" s="93">
        <v>0.96147058823529419</v>
      </c>
      <c r="D106" s="92">
        <v>8</v>
      </c>
      <c r="E106" s="93">
        <v>0.97750000000000004</v>
      </c>
      <c r="F106" s="92">
        <v>2</v>
      </c>
      <c r="G106" s="93">
        <v>1.115</v>
      </c>
      <c r="H106" s="92">
        <v>24</v>
      </c>
      <c r="I106" s="93">
        <v>0.94333333333333336</v>
      </c>
    </row>
    <row r="107" spans="1:9" x14ac:dyDescent="0.3">
      <c r="A107" s="91" t="s">
        <v>564</v>
      </c>
      <c r="B107" s="92">
        <v>90</v>
      </c>
      <c r="C107" s="93">
        <v>1.0732222222222223</v>
      </c>
      <c r="D107" s="92">
        <v>59</v>
      </c>
      <c r="E107" s="93">
        <v>1.0189830508474575</v>
      </c>
      <c r="F107" s="92">
        <v>16</v>
      </c>
      <c r="G107" s="93">
        <v>1.3043750000000001</v>
      </c>
      <c r="H107" s="92">
        <v>15</v>
      </c>
      <c r="I107" s="93">
        <v>1.04</v>
      </c>
    </row>
    <row r="108" spans="1:9" x14ac:dyDescent="0.3">
      <c r="A108" s="91" t="s">
        <v>122</v>
      </c>
      <c r="B108" s="92">
        <v>32</v>
      </c>
      <c r="C108" s="93">
        <v>0.90218750000000003</v>
      </c>
      <c r="D108" s="92">
        <v>21</v>
      </c>
      <c r="E108" s="93">
        <v>0.88190476190476197</v>
      </c>
      <c r="F108" s="94"/>
      <c r="G108" s="95"/>
      <c r="H108" s="92">
        <v>11</v>
      </c>
      <c r="I108" s="93">
        <v>0.94090909090909103</v>
      </c>
    </row>
    <row r="109" spans="1:9" x14ac:dyDescent="0.3">
      <c r="A109" s="91" t="s">
        <v>696</v>
      </c>
      <c r="B109" s="92">
        <v>42</v>
      </c>
      <c r="C109" s="93">
        <v>1.0061904761904763</v>
      </c>
      <c r="D109" s="92">
        <v>32</v>
      </c>
      <c r="E109" s="93">
        <v>0.97062499999999996</v>
      </c>
      <c r="F109" s="92">
        <v>2</v>
      </c>
      <c r="G109" s="93">
        <v>1.55</v>
      </c>
      <c r="H109" s="92">
        <v>8</v>
      </c>
      <c r="I109" s="93">
        <v>1.0125</v>
      </c>
    </row>
    <row r="110" spans="1:9" x14ac:dyDescent="0.3">
      <c r="A110" s="91" t="s">
        <v>126</v>
      </c>
      <c r="B110" s="92">
        <v>62</v>
      </c>
      <c r="C110" s="93">
        <v>0.94354838709677424</v>
      </c>
      <c r="D110" s="92">
        <v>36</v>
      </c>
      <c r="E110" s="93">
        <v>0.90138888888888891</v>
      </c>
      <c r="F110" s="92">
        <v>3</v>
      </c>
      <c r="G110" s="93">
        <v>1.2866666666666666</v>
      </c>
      <c r="H110" s="92">
        <v>23</v>
      </c>
      <c r="I110" s="93">
        <v>0.96478260869565224</v>
      </c>
    </row>
    <row r="111" spans="1:9" x14ac:dyDescent="0.3">
      <c r="A111" s="91" t="s">
        <v>127</v>
      </c>
      <c r="B111" s="92">
        <v>104</v>
      </c>
      <c r="C111" s="93">
        <v>1.0190384615384616</v>
      </c>
      <c r="D111" s="92">
        <v>58</v>
      </c>
      <c r="E111" s="93">
        <v>0.92155172413793107</v>
      </c>
      <c r="F111" s="92">
        <v>15</v>
      </c>
      <c r="G111" s="93">
        <v>1.4259999999999999</v>
      </c>
      <c r="H111" s="92">
        <v>31</v>
      </c>
      <c r="I111" s="93">
        <v>1.004516129032258</v>
      </c>
    </row>
    <row r="112" spans="1:9" x14ac:dyDescent="0.3">
      <c r="A112" s="91" t="s">
        <v>128</v>
      </c>
      <c r="B112" s="92">
        <v>48</v>
      </c>
      <c r="C112" s="93">
        <v>0.8839583333333334</v>
      </c>
      <c r="D112" s="92">
        <v>16</v>
      </c>
      <c r="E112" s="93">
        <v>0.79249999999999998</v>
      </c>
      <c r="F112" s="94"/>
      <c r="G112" s="95"/>
      <c r="H112" s="92">
        <v>32</v>
      </c>
      <c r="I112" s="93">
        <v>0.9296875</v>
      </c>
    </row>
    <row r="113" spans="1:9" x14ac:dyDescent="0.3">
      <c r="A113" s="91" t="s">
        <v>129</v>
      </c>
      <c r="B113" s="92">
        <v>97</v>
      </c>
      <c r="C113" s="93">
        <v>1.0436082474226804</v>
      </c>
      <c r="D113" s="92">
        <v>52</v>
      </c>
      <c r="E113" s="93">
        <v>0.98442307692307696</v>
      </c>
      <c r="F113" s="92">
        <v>4</v>
      </c>
      <c r="G113" s="93">
        <v>1.3774999999999999</v>
      </c>
      <c r="H113" s="92">
        <v>41</v>
      </c>
      <c r="I113" s="93">
        <v>1.0860975609756098</v>
      </c>
    </row>
    <row r="114" spans="1:9" x14ac:dyDescent="0.3">
      <c r="A114" s="91" t="s">
        <v>130</v>
      </c>
      <c r="B114" s="92">
        <v>49</v>
      </c>
      <c r="C114" s="93">
        <v>0.9218367346938775</v>
      </c>
      <c r="D114" s="92">
        <v>28</v>
      </c>
      <c r="E114" s="93">
        <v>0.86892857142857138</v>
      </c>
      <c r="F114" s="92">
        <v>2</v>
      </c>
      <c r="G114" s="93">
        <v>1.9450000000000001</v>
      </c>
      <c r="H114" s="92">
        <v>19</v>
      </c>
      <c r="I114" s="93">
        <v>0.89210526315789473</v>
      </c>
    </row>
    <row r="115" spans="1:9" x14ac:dyDescent="0.3">
      <c r="A115" s="91" t="s">
        <v>132</v>
      </c>
      <c r="B115" s="92">
        <v>68</v>
      </c>
      <c r="C115" s="93">
        <v>1.0988235294117648</v>
      </c>
      <c r="D115" s="92">
        <v>5</v>
      </c>
      <c r="E115" s="93">
        <v>1.0840000000000001</v>
      </c>
      <c r="F115" s="92">
        <v>6</v>
      </c>
      <c r="G115" s="93">
        <v>1.53</v>
      </c>
      <c r="H115" s="92">
        <v>57</v>
      </c>
      <c r="I115" s="93">
        <v>1.0547368421052632</v>
      </c>
    </row>
    <row r="116" spans="1:9" x14ac:dyDescent="0.3">
      <c r="A116" s="91" t="s">
        <v>133</v>
      </c>
      <c r="B116" s="92">
        <v>45</v>
      </c>
      <c r="C116" s="93">
        <v>1.0684444444444445</v>
      </c>
      <c r="D116" s="92">
        <v>32</v>
      </c>
      <c r="E116" s="93">
        <v>1.0621875000000001</v>
      </c>
      <c r="F116" s="92">
        <v>5</v>
      </c>
      <c r="G116" s="93">
        <v>1.4379999999999999</v>
      </c>
      <c r="H116" s="92">
        <v>8</v>
      </c>
      <c r="I116" s="93">
        <v>0.86250000000000004</v>
      </c>
    </row>
    <row r="117" spans="1:9" x14ac:dyDescent="0.3">
      <c r="A117" s="91" t="s">
        <v>135</v>
      </c>
      <c r="B117" s="92">
        <v>68</v>
      </c>
      <c r="C117" s="93">
        <v>0.91279411764705887</v>
      </c>
      <c r="D117" s="92">
        <v>36</v>
      </c>
      <c r="E117" s="93">
        <v>0.92111111111111121</v>
      </c>
      <c r="F117" s="94"/>
      <c r="G117" s="95"/>
      <c r="H117" s="92">
        <v>32</v>
      </c>
      <c r="I117" s="93">
        <v>0.9034375</v>
      </c>
    </row>
    <row r="118" spans="1:9" x14ac:dyDescent="0.3">
      <c r="A118" s="91" t="s">
        <v>136</v>
      </c>
      <c r="B118" s="92">
        <v>64</v>
      </c>
      <c r="C118" s="93">
        <v>0.8878125</v>
      </c>
      <c r="D118" s="92">
        <v>52</v>
      </c>
      <c r="E118" s="93">
        <v>0.8584615384615385</v>
      </c>
      <c r="F118" s="92">
        <v>3</v>
      </c>
      <c r="G118" s="93">
        <v>1.2266666666666668</v>
      </c>
      <c r="H118" s="92">
        <v>9</v>
      </c>
      <c r="I118" s="93">
        <v>0.94444444444444453</v>
      </c>
    </row>
    <row r="119" spans="1:9" x14ac:dyDescent="0.3">
      <c r="A119" s="91" t="s">
        <v>139</v>
      </c>
      <c r="B119" s="92">
        <v>58</v>
      </c>
      <c r="C119" s="93">
        <v>1.0458620689655174</v>
      </c>
      <c r="D119" s="92">
        <v>41</v>
      </c>
      <c r="E119" s="93">
        <v>0.99585365853658536</v>
      </c>
      <c r="F119" s="92">
        <v>6</v>
      </c>
      <c r="G119" s="93">
        <v>1.3333333333333335</v>
      </c>
      <c r="H119" s="92">
        <v>11</v>
      </c>
      <c r="I119" s="93">
        <v>1.0754545454545457</v>
      </c>
    </row>
    <row r="120" spans="1:9" x14ac:dyDescent="0.3">
      <c r="A120" s="91" t="s">
        <v>140</v>
      </c>
      <c r="B120" s="92">
        <v>54</v>
      </c>
      <c r="C120" s="93">
        <v>0.95740740740740748</v>
      </c>
      <c r="D120" s="92">
        <v>33</v>
      </c>
      <c r="E120" s="93">
        <v>0.97515151515151521</v>
      </c>
      <c r="F120" s="92">
        <v>2</v>
      </c>
      <c r="G120" s="93">
        <v>1.31</v>
      </c>
      <c r="H120" s="92">
        <v>19</v>
      </c>
      <c r="I120" s="93">
        <v>0.88947368421052642</v>
      </c>
    </row>
    <row r="121" spans="1:9" x14ac:dyDescent="0.3">
      <c r="A121" s="91" t="s">
        <v>664</v>
      </c>
      <c r="B121" s="92">
        <v>41</v>
      </c>
      <c r="C121" s="93">
        <v>0.99804878048780488</v>
      </c>
      <c r="D121" s="92">
        <v>21</v>
      </c>
      <c r="E121" s="93">
        <v>0.94666666666666677</v>
      </c>
      <c r="F121" s="92">
        <v>4</v>
      </c>
      <c r="G121" s="93">
        <v>1.4350000000000001</v>
      </c>
      <c r="H121" s="92">
        <v>16</v>
      </c>
      <c r="I121" s="93">
        <v>0.95625000000000004</v>
      </c>
    </row>
    <row r="122" spans="1:9" x14ac:dyDescent="0.3">
      <c r="A122" s="91" t="s">
        <v>142</v>
      </c>
      <c r="B122" s="92">
        <v>120</v>
      </c>
      <c r="C122" s="93">
        <v>0.9600833333333334</v>
      </c>
      <c r="D122" s="92">
        <v>49</v>
      </c>
      <c r="E122" s="93">
        <v>0.96142857142857141</v>
      </c>
      <c r="F122" s="92">
        <v>3</v>
      </c>
      <c r="G122" s="93">
        <v>1.2833333333333334</v>
      </c>
      <c r="H122" s="92">
        <v>68</v>
      </c>
      <c r="I122" s="93">
        <v>0.94485294117647056</v>
      </c>
    </row>
    <row r="123" spans="1:9" x14ac:dyDescent="0.3">
      <c r="A123" s="91" t="s">
        <v>565</v>
      </c>
      <c r="B123" s="92">
        <v>85</v>
      </c>
      <c r="C123" s="93">
        <v>0.91435294117647059</v>
      </c>
      <c r="D123" s="92">
        <v>33</v>
      </c>
      <c r="E123" s="93">
        <v>0.85060606060606059</v>
      </c>
      <c r="F123" s="92">
        <v>2</v>
      </c>
      <c r="G123" s="93">
        <v>1.4850000000000001</v>
      </c>
      <c r="H123" s="92">
        <v>50</v>
      </c>
      <c r="I123" s="93">
        <v>0.93359999999999999</v>
      </c>
    </row>
    <row r="124" spans="1:9" x14ac:dyDescent="0.3">
      <c r="A124" s="91" t="s">
        <v>566</v>
      </c>
      <c r="B124" s="92">
        <v>132</v>
      </c>
      <c r="C124" s="93">
        <v>1.0090151515151515</v>
      </c>
      <c r="D124" s="92">
        <v>68</v>
      </c>
      <c r="E124" s="93">
        <v>0.9461764705882354</v>
      </c>
      <c r="F124" s="92">
        <v>15</v>
      </c>
      <c r="G124" s="93">
        <v>1.4493333333333334</v>
      </c>
      <c r="H124" s="92">
        <v>49</v>
      </c>
      <c r="I124" s="93">
        <v>0.96142857142857141</v>
      </c>
    </row>
    <row r="125" spans="1:9" x14ac:dyDescent="0.3">
      <c r="A125" s="91" t="s">
        <v>567</v>
      </c>
      <c r="B125" s="92">
        <v>61</v>
      </c>
      <c r="C125" s="93">
        <v>1.0067213114754099</v>
      </c>
      <c r="D125" s="92">
        <v>28</v>
      </c>
      <c r="E125" s="93">
        <v>0.99285714285714299</v>
      </c>
      <c r="F125" s="92">
        <v>9</v>
      </c>
      <c r="G125" s="93">
        <v>1.3266666666666667</v>
      </c>
      <c r="H125" s="92">
        <v>24</v>
      </c>
      <c r="I125" s="93">
        <v>0.9029166666666667</v>
      </c>
    </row>
    <row r="126" spans="1:9" x14ac:dyDescent="0.3">
      <c r="A126" s="91" t="s">
        <v>568</v>
      </c>
      <c r="B126" s="92">
        <v>34</v>
      </c>
      <c r="C126" s="93">
        <v>0.96735294117647064</v>
      </c>
      <c r="D126" s="92">
        <v>12</v>
      </c>
      <c r="E126" s="93">
        <v>0.92500000000000004</v>
      </c>
      <c r="F126" s="92">
        <v>1</v>
      </c>
      <c r="G126" s="93">
        <v>1.24</v>
      </c>
      <c r="H126" s="92">
        <v>21</v>
      </c>
      <c r="I126" s="93">
        <v>0.97857142857142865</v>
      </c>
    </row>
    <row r="127" spans="1:9" x14ac:dyDescent="0.3">
      <c r="A127" s="91" t="s">
        <v>569</v>
      </c>
      <c r="B127" s="92">
        <v>52</v>
      </c>
      <c r="C127" s="93">
        <v>0.99538461538461542</v>
      </c>
      <c r="D127" s="92">
        <v>23</v>
      </c>
      <c r="E127" s="93">
        <v>0.97565217391304349</v>
      </c>
      <c r="F127" s="92">
        <v>4</v>
      </c>
      <c r="G127" s="93">
        <v>1.55</v>
      </c>
      <c r="H127" s="92">
        <v>25</v>
      </c>
      <c r="I127" s="93">
        <v>0.92479999999999996</v>
      </c>
    </row>
    <row r="128" spans="1:9" x14ac:dyDescent="0.3">
      <c r="A128" s="91" t="s">
        <v>570</v>
      </c>
      <c r="B128" s="92">
        <v>35</v>
      </c>
      <c r="C128" s="93">
        <v>0.93571428571428583</v>
      </c>
      <c r="D128" s="92">
        <v>10</v>
      </c>
      <c r="E128" s="93">
        <v>0.94</v>
      </c>
      <c r="F128" s="92">
        <v>2</v>
      </c>
      <c r="G128" s="93">
        <v>0.96</v>
      </c>
      <c r="H128" s="92">
        <v>23</v>
      </c>
      <c r="I128" s="93">
        <v>0.93173913043478263</v>
      </c>
    </row>
    <row r="129" spans="1:9" x14ac:dyDescent="0.3">
      <c r="A129" s="91" t="s">
        <v>571</v>
      </c>
      <c r="B129" s="92">
        <v>51</v>
      </c>
      <c r="C129" s="93">
        <v>1.0401960784313726</v>
      </c>
      <c r="D129" s="92">
        <v>26</v>
      </c>
      <c r="E129" s="93">
        <v>0.98730769230769233</v>
      </c>
      <c r="F129" s="92">
        <v>6</v>
      </c>
      <c r="G129" s="93">
        <v>1.4750000000000001</v>
      </c>
      <c r="H129" s="92">
        <v>19</v>
      </c>
      <c r="I129" s="93">
        <v>0.97526315789473683</v>
      </c>
    </row>
    <row r="130" spans="1:9" x14ac:dyDescent="0.3">
      <c r="A130" s="91" t="s">
        <v>573</v>
      </c>
      <c r="B130" s="92">
        <v>97</v>
      </c>
      <c r="C130" s="93">
        <v>1.0240206185567011</v>
      </c>
      <c r="D130" s="92">
        <v>52</v>
      </c>
      <c r="E130" s="93">
        <v>0.99846153846153851</v>
      </c>
      <c r="F130" s="92">
        <v>2</v>
      </c>
      <c r="G130" s="93">
        <v>1.4850000000000001</v>
      </c>
      <c r="H130" s="92">
        <v>43</v>
      </c>
      <c r="I130" s="93">
        <v>1.0334883720930232</v>
      </c>
    </row>
    <row r="131" spans="1:9" x14ac:dyDescent="0.3">
      <c r="A131" s="91" t="s">
        <v>574</v>
      </c>
      <c r="B131" s="92">
        <v>60</v>
      </c>
      <c r="C131" s="93">
        <v>0.90649999999999997</v>
      </c>
      <c r="D131" s="92">
        <v>30</v>
      </c>
      <c r="E131" s="93">
        <v>0.86599999999999999</v>
      </c>
      <c r="F131" s="92">
        <v>3</v>
      </c>
      <c r="G131" s="93">
        <v>1.2466666666666668</v>
      </c>
      <c r="H131" s="92">
        <v>27</v>
      </c>
      <c r="I131" s="93">
        <v>0.9137037037037038</v>
      </c>
    </row>
    <row r="132" spans="1:9" x14ac:dyDescent="0.3">
      <c r="A132" s="91" t="s">
        <v>575</v>
      </c>
      <c r="B132" s="92">
        <v>34</v>
      </c>
      <c r="C132" s="93">
        <v>0.98058823529411765</v>
      </c>
      <c r="D132" s="92">
        <v>16</v>
      </c>
      <c r="E132" s="93">
        <v>0.88249999999999995</v>
      </c>
      <c r="F132" s="92">
        <v>2</v>
      </c>
      <c r="G132" s="93">
        <v>1.5149999999999999</v>
      </c>
      <c r="H132" s="92">
        <v>16</v>
      </c>
      <c r="I132" s="93">
        <v>1.0118750000000001</v>
      </c>
    </row>
    <row r="133" spans="1:9" x14ac:dyDescent="0.3">
      <c r="A133" s="91" t="s">
        <v>576</v>
      </c>
      <c r="B133" s="92">
        <v>37</v>
      </c>
      <c r="C133" s="93">
        <v>0.97594594594594608</v>
      </c>
      <c r="D133" s="92">
        <v>10</v>
      </c>
      <c r="E133" s="93">
        <v>1.018</v>
      </c>
      <c r="F133" s="92">
        <v>4</v>
      </c>
      <c r="G133" s="93">
        <v>1.4075</v>
      </c>
      <c r="H133" s="92">
        <v>23</v>
      </c>
      <c r="I133" s="93">
        <v>0.88260869565217392</v>
      </c>
    </row>
    <row r="134" spans="1:9" x14ac:dyDescent="0.3">
      <c r="A134" s="91" t="s">
        <v>577</v>
      </c>
      <c r="B134" s="92">
        <v>140</v>
      </c>
      <c r="C134" s="93">
        <v>1.0954285714285714</v>
      </c>
      <c r="D134" s="92">
        <v>88</v>
      </c>
      <c r="E134" s="93">
        <v>1.0703409090909091</v>
      </c>
      <c r="F134" s="92">
        <v>6</v>
      </c>
      <c r="G134" s="93">
        <v>1.2416666666666667</v>
      </c>
      <c r="H134" s="92">
        <v>46</v>
      </c>
      <c r="I134" s="93">
        <v>1.1243478260869566</v>
      </c>
    </row>
    <row r="135" spans="1:9" x14ac:dyDescent="0.3">
      <c r="A135" s="91" t="s">
        <v>578</v>
      </c>
      <c r="B135" s="92">
        <v>40</v>
      </c>
      <c r="C135" s="93">
        <v>1.0335000000000001</v>
      </c>
      <c r="D135" s="92">
        <v>26</v>
      </c>
      <c r="E135" s="93">
        <v>1.0103846153846154</v>
      </c>
      <c r="F135" s="94"/>
      <c r="G135" s="95"/>
      <c r="H135" s="92">
        <v>14</v>
      </c>
      <c r="I135" s="93">
        <v>1.0764285714285715</v>
      </c>
    </row>
    <row r="136" spans="1:9" x14ac:dyDescent="0.3">
      <c r="A136" s="91" t="s">
        <v>579</v>
      </c>
      <c r="B136" s="92">
        <v>62</v>
      </c>
      <c r="C136" s="93">
        <v>1.0149999999999999</v>
      </c>
      <c r="D136" s="92">
        <v>38</v>
      </c>
      <c r="E136" s="93">
        <v>1.0078947368421054</v>
      </c>
      <c r="F136" s="92">
        <v>3</v>
      </c>
      <c r="G136" s="93">
        <v>1.3666666666666667</v>
      </c>
      <c r="H136" s="92">
        <v>21</v>
      </c>
      <c r="I136" s="93">
        <v>0.97761904761904761</v>
      </c>
    </row>
    <row r="137" spans="1:9" x14ac:dyDescent="0.3">
      <c r="A137" s="91" t="s">
        <v>580</v>
      </c>
      <c r="B137" s="92">
        <v>31</v>
      </c>
      <c r="C137" s="93">
        <v>0.95096774193548395</v>
      </c>
      <c r="D137" s="92">
        <v>17</v>
      </c>
      <c r="E137" s="93">
        <v>0.95705882352941185</v>
      </c>
      <c r="F137" s="92">
        <v>1</v>
      </c>
      <c r="G137" s="93">
        <v>1.24</v>
      </c>
      <c r="H137" s="92">
        <v>13</v>
      </c>
      <c r="I137" s="93">
        <v>0.92076923076923078</v>
      </c>
    </row>
    <row r="138" spans="1:9" x14ac:dyDescent="0.3">
      <c r="A138" s="91" t="s">
        <v>581</v>
      </c>
      <c r="B138" s="92">
        <v>49</v>
      </c>
      <c r="C138" s="93">
        <v>0.91</v>
      </c>
      <c r="D138" s="92">
        <v>26</v>
      </c>
      <c r="E138" s="93">
        <v>0.84884615384615392</v>
      </c>
      <c r="F138" s="92">
        <v>3</v>
      </c>
      <c r="G138" s="93">
        <v>1.85</v>
      </c>
      <c r="H138" s="92">
        <v>20</v>
      </c>
      <c r="I138" s="93">
        <v>0.84850000000000003</v>
      </c>
    </row>
    <row r="139" spans="1:9" x14ac:dyDescent="0.3">
      <c r="A139" s="91" t="s">
        <v>582</v>
      </c>
      <c r="B139" s="92">
        <v>40</v>
      </c>
      <c r="C139" s="93">
        <v>1.00725</v>
      </c>
      <c r="D139" s="92">
        <v>26</v>
      </c>
      <c r="E139" s="93">
        <v>0.99038461538461542</v>
      </c>
      <c r="F139" s="92">
        <v>2</v>
      </c>
      <c r="G139" s="93">
        <v>1.26</v>
      </c>
      <c r="H139" s="92">
        <v>12</v>
      </c>
      <c r="I139" s="93">
        <v>1.0016666666666667</v>
      </c>
    </row>
    <row r="140" spans="1:9" x14ac:dyDescent="0.3">
      <c r="A140" s="91" t="s">
        <v>583</v>
      </c>
      <c r="B140" s="92">
        <v>66</v>
      </c>
      <c r="C140" s="93">
        <v>0.94348484848484859</v>
      </c>
      <c r="D140" s="92">
        <v>42</v>
      </c>
      <c r="E140" s="93">
        <v>0.93119047619047624</v>
      </c>
      <c r="F140" s="92">
        <v>5</v>
      </c>
      <c r="G140" s="93">
        <v>1.234</v>
      </c>
      <c r="H140" s="92">
        <v>19</v>
      </c>
      <c r="I140" s="93">
        <v>0.89421052631578946</v>
      </c>
    </row>
    <row r="141" spans="1:9" x14ac:dyDescent="0.3">
      <c r="A141" s="91" t="s">
        <v>584</v>
      </c>
      <c r="B141" s="92">
        <v>67</v>
      </c>
      <c r="C141" s="93">
        <v>0.97313432835820901</v>
      </c>
      <c r="D141" s="92">
        <v>34</v>
      </c>
      <c r="E141" s="93">
        <v>0.95470588235294118</v>
      </c>
      <c r="F141" s="92">
        <v>4</v>
      </c>
      <c r="G141" s="93">
        <v>1.4724999999999999</v>
      </c>
      <c r="H141" s="92">
        <v>29</v>
      </c>
      <c r="I141" s="93">
        <v>0.92586206896551726</v>
      </c>
    </row>
    <row r="142" spans="1:9" x14ac:dyDescent="0.3">
      <c r="A142" s="91" t="s">
        <v>143</v>
      </c>
      <c r="B142" s="92">
        <v>183</v>
      </c>
      <c r="C142" s="93">
        <v>0.99256830601092905</v>
      </c>
      <c r="D142" s="92">
        <v>82</v>
      </c>
      <c r="E142" s="93">
        <v>1.0031707317073171</v>
      </c>
      <c r="F142" s="92">
        <v>12</v>
      </c>
      <c r="G142" s="93">
        <v>1.4416666666666669</v>
      </c>
      <c r="H142" s="92">
        <v>89</v>
      </c>
      <c r="I142" s="93">
        <v>0.92224719101123598</v>
      </c>
    </row>
    <row r="143" spans="1:9" x14ac:dyDescent="0.3">
      <c r="A143" s="91" t="s">
        <v>144</v>
      </c>
      <c r="B143" s="92">
        <v>22</v>
      </c>
      <c r="C143" s="93">
        <v>0.8954545454545455</v>
      </c>
      <c r="D143" s="92">
        <v>12</v>
      </c>
      <c r="E143" s="93">
        <v>0.89249999999999996</v>
      </c>
      <c r="F143" s="94"/>
      <c r="G143" s="95"/>
      <c r="H143" s="92">
        <v>10</v>
      </c>
      <c r="I143" s="93">
        <v>0.89900000000000002</v>
      </c>
    </row>
    <row r="144" spans="1:9" x14ac:dyDescent="0.3">
      <c r="A144" s="91" t="s">
        <v>145</v>
      </c>
      <c r="B144" s="92">
        <v>26</v>
      </c>
      <c r="C144" s="93">
        <v>0.90346153846153854</v>
      </c>
      <c r="D144" s="92">
        <v>16</v>
      </c>
      <c r="E144" s="93">
        <v>0.92500000000000004</v>
      </c>
      <c r="F144" s="92">
        <v>2</v>
      </c>
      <c r="G144" s="93">
        <v>0.95499999999999996</v>
      </c>
      <c r="H144" s="92">
        <v>8</v>
      </c>
      <c r="I144" s="93">
        <v>0.84750000000000003</v>
      </c>
    </row>
    <row r="145" spans="1:9" x14ac:dyDescent="0.3">
      <c r="A145" s="91" t="s">
        <v>146</v>
      </c>
      <c r="B145" s="92">
        <v>68</v>
      </c>
      <c r="C145" s="93">
        <v>1.0352941176470589</v>
      </c>
      <c r="D145" s="92">
        <v>57</v>
      </c>
      <c r="E145" s="93">
        <v>1.0549122807017544</v>
      </c>
      <c r="F145" s="94"/>
      <c r="G145" s="95"/>
      <c r="H145" s="92">
        <v>11</v>
      </c>
      <c r="I145" s="93">
        <v>0.9336363636363636</v>
      </c>
    </row>
    <row r="146" spans="1:9" x14ac:dyDescent="0.3">
      <c r="A146" s="91" t="s">
        <v>147</v>
      </c>
      <c r="B146" s="92">
        <v>84</v>
      </c>
      <c r="C146" s="93">
        <v>0.97809523809523813</v>
      </c>
      <c r="D146" s="92">
        <v>52</v>
      </c>
      <c r="E146" s="93">
        <v>0.95788461538461533</v>
      </c>
      <c r="F146" s="92">
        <v>3</v>
      </c>
      <c r="G146" s="93">
        <v>1.39</v>
      </c>
      <c r="H146" s="92">
        <v>29</v>
      </c>
      <c r="I146" s="93">
        <v>0.97172413793103452</v>
      </c>
    </row>
    <row r="147" spans="1:9" x14ac:dyDescent="0.3">
      <c r="A147" s="91" t="s">
        <v>585</v>
      </c>
      <c r="B147" s="92">
        <v>47</v>
      </c>
      <c r="C147" s="93">
        <v>1.0802127659574468</v>
      </c>
      <c r="D147" s="92">
        <v>39</v>
      </c>
      <c r="E147" s="93">
        <v>1.0535897435897437</v>
      </c>
      <c r="F147" s="92">
        <v>1</v>
      </c>
      <c r="G147" s="93">
        <v>1.24</v>
      </c>
      <c r="H147" s="92">
        <v>7</v>
      </c>
      <c r="I147" s="93">
        <v>1.2057142857142857</v>
      </c>
    </row>
    <row r="148" spans="1:9" x14ac:dyDescent="0.3">
      <c r="A148" s="91" t="s">
        <v>149</v>
      </c>
      <c r="B148" s="92">
        <v>28</v>
      </c>
      <c r="C148" s="93">
        <v>0.96178571428571435</v>
      </c>
      <c r="D148" s="92">
        <v>18</v>
      </c>
      <c r="E148" s="93">
        <v>0.93388888888888888</v>
      </c>
      <c r="F148" s="92">
        <v>1</v>
      </c>
      <c r="G148" s="93">
        <v>1.31</v>
      </c>
      <c r="H148" s="92">
        <v>9</v>
      </c>
      <c r="I148" s="93">
        <v>0.97888888888888892</v>
      </c>
    </row>
    <row r="149" spans="1:9" x14ac:dyDescent="0.3">
      <c r="A149" s="91" t="s">
        <v>150</v>
      </c>
      <c r="B149" s="92">
        <v>70</v>
      </c>
      <c r="C149" s="93">
        <v>0.9652857142857143</v>
      </c>
      <c r="D149" s="92">
        <v>43</v>
      </c>
      <c r="E149" s="93">
        <v>0.96348837209302329</v>
      </c>
      <c r="F149" s="92">
        <v>4</v>
      </c>
      <c r="G149" s="93">
        <v>1.2475000000000001</v>
      </c>
      <c r="H149" s="92">
        <v>23</v>
      </c>
      <c r="I149" s="93">
        <v>0.91956521739130437</v>
      </c>
    </row>
    <row r="150" spans="1:9" x14ac:dyDescent="0.3">
      <c r="A150" s="91" t="s">
        <v>151</v>
      </c>
      <c r="B150" s="92">
        <v>111</v>
      </c>
      <c r="C150" s="93">
        <v>0.98</v>
      </c>
      <c r="D150" s="92">
        <v>62</v>
      </c>
      <c r="E150" s="93">
        <v>0.95096774193548395</v>
      </c>
      <c r="F150" s="92">
        <v>7</v>
      </c>
      <c r="G150" s="93">
        <v>1.4828571428571429</v>
      </c>
      <c r="H150" s="92">
        <v>42</v>
      </c>
      <c r="I150" s="93">
        <v>0.93904761904761902</v>
      </c>
    </row>
    <row r="151" spans="1:9" x14ac:dyDescent="0.3">
      <c r="A151" s="91" t="s">
        <v>697</v>
      </c>
      <c r="B151" s="92">
        <v>45</v>
      </c>
      <c r="C151" s="93">
        <v>1.1104444444444446</v>
      </c>
      <c r="D151" s="94"/>
      <c r="E151" s="95"/>
      <c r="F151" s="92">
        <v>15</v>
      </c>
      <c r="G151" s="93">
        <v>1.444</v>
      </c>
      <c r="H151" s="92">
        <v>30</v>
      </c>
      <c r="I151" s="93">
        <v>0.94366666666666676</v>
      </c>
    </row>
    <row r="152" spans="1:9" x14ac:dyDescent="0.3">
      <c r="A152" s="91" t="s">
        <v>152</v>
      </c>
      <c r="B152" s="92">
        <v>56</v>
      </c>
      <c r="C152" s="93">
        <v>0.82892857142857146</v>
      </c>
      <c r="D152" s="92">
        <v>17</v>
      </c>
      <c r="E152" s="93">
        <v>0.86176470588235299</v>
      </c>
      <c r="F152" s="94"/>
      <c r="G152" s="95"/>
      <c r="H152" s="92">
        <v>39</v>
      </c>
      <c r="I152" s="93">
        <v>0.81461538461538474</v>
      </c>
    </row>
    <row r="153" spans="1:9" x14ac:dyDescent="0.3">
      <c r="A153" s="91" t="s">
        <v>153</v>
      </c>
      <c r="B153" s="92">
        <v>33</v>
      </c>
      <c r="C153" s="93">
        <v>1.0196969696969695</v>
      </c>
      <c r="D153" s="92">
        <v>13</v>
      </c>
      <c r="E153" s="93">
        <v>0.90230769230769237</v>
      </c>
      <c r="F153" s="92">
        <v>2</v>
      </c>
      <c r="G153" s="93">
        <v>1.45</v>
      </c>
      <c r="H153" s="92">
        <v>18</v>
      </c>
      <c r="I153" s="93">
        <v>1.0566666666666666</v>
      </c>
    </row>
    <row r="154" spans="1:9" x14ac:dyDescent="0.3">
      <c r="A154" s="91" t="s">
        <v>665</v>
      </c>
      <c r="B154" s="92">
        <v>59</v>
      </c>
      <c r="C154" s="93">
        <v>0.96474576271186441</v>
      </c>
      <c r="D154" s="92">
        <v>35</v>
      </c>
      <c r="E154" s="93">
        <v>0.94542857142857151</v>
      </c>
      <c r="F154" s="92">
        <v>7</v>
      </c>
      <c r="G154" s="93">
        <v>1.2057142857142857</v>
      </c>
      <c r="H154" s="92">
        <v>17</v>
      </c>
      <c r="I154" s="93">
        <v>0.90529411764705892</v>
      </c>
    </row>
    <row r="155" spans="1:9" x14ac:dyDescent="0.3">
      <c r="A155" s="91" t="s">
        <v>157</v>
      </c>
      <c r="B155" s="92">
        <v>32</v>
      </c>
      <c r="C155" s="93">
        <v>0.89656250000000004</v>
      </c>
      <c r="D155" s="92">
        <v>19</v>
      </c>
      <c r="E155" s="93">
        <v>0.88526315789473686</v>
      </c>
      <c r="F155" s="92">
        <v>1</v>
      </c>
      <c r="G155" s="93">
        <v>1.31</v>
      </c>
      <c r="H155" s="92">
        <v>12</v>
      </c>
      <c r="I155" s="93">
        <v>0.88</v>
      </c>
    </row>
    <row r="156" spans="1:9" x14ac:dyDescent="0.3">
      <c r="A156" s="91" t="s">
        <v>158</v>
      </c>
      <c r="B156" s="92">
        <v>29</v>
      </c>
      <c r="C156" s="93">
        <v>0.99206896551724133</v>
      </c>
      <c r="D156" s="92">
        <v>11</v>
      </c>
      <c r="E156" s="93">
        <v>1.0163636363636366</v>
      </c>
      <c r="F156" s="92">
        <v>1</v>
      </c>
      <c r="G156" s="93">
        <v>1.79</v>
      </c>
      <c r="H156" s="92">
        <v>17</v>
      </c>
      <c r="I156" s="93">
        <v>0.92941176470588238</v>
      </c>
    </row>
    <row r="157" spans="1:9" x14ac:dyDescent="0.3">
      <c r="A157" s="91" t="s">
        <v>586</v>
      </c>
      <c r="B157" s="92">
        <v>51</v>
      </c>
      <c r="C157" s="93">
        <v>0.90196078431372551</v>
      </c>
      <c r="D157" s="92">
        <v>24</v>
      </c>
      <c r="E157" s="93">
        <v>0.91333333333333344</v>
      </c>
      <c r="F157" s="94"/>
      <c r="G157" s="95"/>
      <c r="H157" s="92">
        <v>27</v>
      </c>
      <c r="I157" s="93">
        <v>0.8918518518518519</v>
      </c>
    </row>
    <row r="158" spans="1:9" x14ac:dyDescent="0.3">
      <c r="A158" s="91" t="s">
        <v>160</v>
      </c>
      <c r="B158" s="92">
        <v>80</v>
      </c>
      <c r="C158" s="93">
        <v>0.97062499999999996</v>
      </c>
      <c r="D158" s="92">
        <v>41</v>
      </c>
      <c r="E158" s="93">
        <v>0.94634146341463421</v>
      </c>
      <c r="F158" s="92">
        <v>9</v>
      </c>
      <c r="G158" s="93">
        <v>1.27</v>
      </c>
      <c r="H158" s="92">
        <v>30</v>
      </c>
      <c r="I158" s="93">
        <v>0.91400000000000003</v>
      </c>
    </row>
    <row r="159" spans="1:9" x14ac:dyDescent="0.3">
      <c r="A159" s="91" t="s">
        <v>161</v>
      </c>
      <c r="B159" s="92">
        <v>29</v>
      </c>
      <c r="C159" s="93">
        <v>1.0520689655172415</v>
      </c>
      <c r="D159" s="92">
        <v>6</v>
      </c>
      <c r="E159" s="93">
        <v>0.8666666666666667</v>
      </c>
      <c r="F159" s="92">
        <v>4</v>
      </c>
      <c r="G159" s="93">
        <v>1.4225000000000001</v>
      </c>
      <c r="H159" s="92">
        <v>19</v>
      </c>
      <c r="I159" s="93">
        <v>1.0326315789473683</v>
      </c>
    </row>
    <row r="160" spans="1:9" x14ac:dyDescent="0.3">
      <c r="A160" s="91" t="s">
        <v>162</v>
      </c>
      <c r="B160" s="92">
        <v>40</v>
      </c>
      <c r="C160" s="93">
        <v>0.94274999999999998</v>
      </c>
      <c r="D160" s="92">
        <v>20</v>
      </c>
      <c r="E160" s="93">
        <v>0.88200000000000001</v>
      </c>
      <c r="F160" s="92">
        <v>3</v>
      </c>
      <c r="G160" s="93">
        <v>1.1266666666666667</v>
      </c>
      <c r="H160" s="92">
        <v>17</v>
      </c>
      <c r="I160" s="93">
        <v>0.98176470588235298</v>
      </c>
    </row>
    <row r="161" spans="1:9" x14ac:dyDescent="0.3">
      <c r="A161" s="91" t="s">
        <v>162</v>
      </c>
      <c r="B161" s="92">
        <v>36</v>
      </c>
      <c r="C161" s="93">
        <v>0.99638888888888899</v>
      </c>
      <c r="D161" s="92">
        <v>28</v>
      </c>
      <c r="E161" s="93">
        <v>0.95285714285714285</v>
      </c>
      <c r="F161" s="92">
        <v>6</v>
      </c>
      <c r="G161" s="93">
        <v>1.2849999999999999</v>
      </c>
      <c r="H161" s="92">
        <v>2</v>
      </c>
      <c r="I161" s="93">
        <v>0.74</v>
      </c>
    </row>
    <row r="162" spans="1:9" x14ac:dyDescent="0.3">
      <c r="A162" s="91" t="s">
        <v>164</v>
      </c>
      <c r="B162" s="92">
        <v>47</v>
      </c>
      <c r="C162" s="93">
        <v>0.97340425531914887</v>
      </c>
      <c r="D162" s="92">
        <v>16</v>
      </c>
      <c r="E162" s="93">
        <v>0.95187500000000003</v>
      </c>
      <c r="F162" s="92">
        <v>4</v>
      </c>
      <c r="G162" s="93">
        <v>1.2575000000000001</v>
      </c>
      <c r="H162" s="92">
        <v>27</v>
      </c>
      <c r="I162" s="93">
        <v>0.94407407407407418</v>
      </c>
    </row>
    <row r="163" spans="1:9" x14ac:dyDescent="0.3">
      <c r="A163" s="91" t="s">
        <v>165</v>
      </c>
      <c r="B163" s="92">
        <v>59</v>
      </c>
      <c r="C163" s="93">
        <v>1.2354237288135594</v>
      </c>
      <c r="D163" s="92">
        <v>51</v>
      </c>
      <c r="E163" s="93">
        <v>1.2196078431372548</v>
      </c>
      <c r="F163" s="92">
        <v>5</v>
      </c>
      <c r="G163" s="93">
        <v>1.5</v>
      </c>
      <c r="H163" s="92">
        <v>3</v>
      </c>
      <c r="I163" s="93">
        <v>1.0633333333333332</v>
      </c>
    </row>
    <row r="164" spans="1:9" x14ac:dyDescent="0.3">
      <c r="A164" s="91" t="s">
        <v>166</v>
      </c>
      <c r="B164" s="92">
        <v>25</v>
      </c>
      <c r="C164" s="93">
        <v>0.94840000000000002</v>
      </c>
      <c r="D164" s="92">
        <v>10</v>
      </c>
      <c r="E164" s="93">
        <v>0.996</v>
      </c>
      <c r="F164" s="94"/>
      <c r="G164" s="95"/>
      <c r="H164" s="92">
        <v>15</v>
      </c>
      <c r="I164" s="93">
        <v>0.91666666666666663</v>
      </c>
    </row>
    <row r="165" spans="1:9" x14ac:dyDescent="0.3">
      <c r="A165" s="91" t="s">
        <v>167</v>
      </c>
      <c r="B165" s="92">
        <v>59</v>
      </c>
      <c r="C165" s="93">
        <v>0.91525423728813571</v>
      </c>
      <c r="D165" s="92">
        <v>24</v>
      </c>
      <c r="E165" s="93">
        <v>0.92791666666666672</v>
      </c>
      <c r="F165" s="94"/>
      <c r="G165" s="95"/>
      <c r="H165" s="92">
        <v>35</v>
      </c>
      <c r="I165" s="93">
        <v>0.90657142857142858</v>
      </c>
    </row>
    <row r="166" spans="1:9" x14ac:dyDescent="0.3">
      <c r="A166" s="91" t="s">
        <v>168</v>
      </c>
      <c r="B166" s="92">
        <v>46</v>
      </c>
      <c r="C166" s="93">
        <v>0.91739130434782612</v>
      </c>
      <c r="D166" s="92">
        <v>13</v>
      </c>
      <c r="E166" s="93">
        <v>0.94384615384615389</v>
      </c>
      <c r="F166" s="92">
        <v>2</v>
      </c>
      <c r="G166" s="93">
        <v>1.095</v>
      </c>
      <c r="H166" s="92">
        <v>31</v>
      </c>
      <c r="I166" s="93">
        <v>0.89483870967741941</v>
      </c>
    </row>
    <row r="167" spans="1:9" x14ac:dyDescent="0.3">
      <c r="A167" s="91" t="s">
        <v>587</v>
      </c>
      <c r="B167" s="92">
        <v>68</v>
      </c>
      <c r="C167" s="93">
        <v>0.92985294117647066</v>
      </c>
      <c r="D167" s="92">
        <v>37</v>
      </c>
      <c r="E167" s="93">
        <v>0.94702702702702701</v>
      </c>
      <c r="F167" s="92">
        <v>7</v>
      </c>
      <c r="G167" s="93">
        <v>0.91571428571428581</v>
      </c>
      <c r="H167" s="92">
        <v>24</v>
      </c>
      <c r="I167" s="93">
        <v>0.90749999999999997</v>
      </c>
    </row>
    <row r="168" spans="1:9" x14ac:dyDescent="0.3">
      <c r="A168" s="91" t="s">
        <v>169</v>
      </c>
      <c r="B168" s="92">
        <v>51</v>
      </c>
      <c r="C168" s="93">
        <v>0.96313725490196078</v>
      </c>
      <c r="D168" s="92">
        <v>23</v>
      </c>
      <c r="E168" s="93">
        <v>0.85869565217391308</v>
      </c>
      <c r="F168" s="92">
        <v>4</v>
      </c>
      <c r="G168" s="93">
        <v>1.2925</v>
      </c>
      <c r="H168" s="92">
        <v>24</v>
      </c>
      <c r="I168" s="93">
        <v>1.0083333333333333</v>
      </c>
    </row>
    <row r="169" spans="1:9" x14ac:dyDescent="0.3">
      <c r="A169" s="91" t="s">
        <v>170</v>
      </c>
      <c r="B169" s="92">
        <v>58</v>
      </c>
      <c r="C169" s="93">
        <v>0.93793103448275861</v>
      </c>
      <c r="D169" s="92">
        <v>13</v>
      </c>
      <c r="E169" s="93">
        <v>0.85615384615384615</v>
      </c>
      <c r="F169" s="92">
        <v>4</v>
      </c>
      <c r="G169" s="93">
        <v>1.28</v>
      </c>
      <c r="H169" s="92">
        <v>41</v>
      </c>
      <c r="I169" s="93">
        <v>0.93048780487804883</v>
      </c>
    </row>
    <row r="170" spans="1:9" x14ac:dyDescent="0.3">
      <c r="A170" s="91" t="s">
        <v>170</v>
      </c>
      <c r="B170" s="92">
        <v>45</v>
      </c>
      <c r="C170" s="93">
        <v>0.91133333333333333</v>
      </c>
      <c r="D170" s="92">
        <v>14</v>
      </c>
      <c r="E170" s="93">
        <v>0.88428571428571423</v>
      </c>
      <c r="F170" s="92">
        <v>1</v>
      </c>
      <c r="G170" s="93">
        <v>1.79</v>
      </c>
      <c r="H170" s="92">
        <v>30</v>
      </c>
      <c r="I170" s="93">
        <v>0.89466666666666672</v>
      </c>
    </row>
    <row r="171" spans="1:9" x14ac:dyDescent="0.3">
      <c r="A171" s="91" t="s">
        <v>171</v>
      </c>
      <c r="B171" s="92">
        <v>49</v>
      </c>
      <c r="C171" s="93">
        <v>0.97857142857142865</v>
      </c>
      <c r="D171" s="92">
        <v>34</v>
      </c>
      <c r="E171" s="93">
        <v>0.96088235294117652</v>
      </c>
      <c r="F171" s="92">
        <v>4</v>
      </c>
      <c r="G171" s="93">
        <v>1.41</v>
      </c>
      <c r="H171" s="92">
        <v>11</v>
      </c>
      <c r="I171" s="93">
        <v>0.87636363636363646</v>
      </c>
    </row>
    <row r="172" spans="1:9" x14ac:dyDescent="0.3">
      <c r="A172" s="91" t="s">
        <v>171</v>
      </c>
      <c r="B172" s="92">
        <v>65</v>
      </c>
      <c r="C172" s="93">
        <v>1.03</v>
      </c>
      <c r="D172" s="92">
        <v>33</v>
      </c>
      <c r="E172" s="93">
        <v>0.98757575757575755</v>
      </c>
      <c r="F172" s="92">
        <v>8</v>
      </c>
      <c r="G172" s="93">
        <v>1.2849999999999999</v>
      </c>
      <c r="H172" s="92">
        <v>24</v>
      </c>
      <c r="I172" s="93">
        <v>1.0033333333333334</v>
      </c>
    </row>
    <row r="173" spans="1:9" x14ac:dyDescent="0.3">
      <c r="A173" s="91" t="s">
        <v>173</v>
      </c>
      <c r="B173" s="92">
        <v>131</v>
      </c>
      <c r="C173" s="93">
        <v>0.99839694656488565</v>
      </c>
      <c r="D173" s="92">
        <v>105</v>
      </c>
      <c r="E173" s="93">
        <v>0.98552380952380958</v>
      </c>
      <c r="F173" s="92">
        <v>2</v>
      </c>
      <c r="G173" s="93">
        <v>1.79</v>
      </c>
      <c r="H173" s="92">
        <v>24</v>
      </c>
      <c r="I173" s="93">
        <v>0.98875000000000002</v>
      </c>
    </row>
    <row r="174" spans="1:9" x14ac:dyDescent="0.3">
      <c r="A174" s="91" t="s">
        <v>174</v>
      </c>
      <c r="B174" s="92">
        <v>27</v>
      </c>
      <c r="C174" s="93">
        <v>0.92925925925925934</v>
      </c>
      <c r="D174" s="92">
        <v>11</v>
      </c>
      <c r="E174" s="93">
        <v>0.95818181818181825</v>
      </c>
      <c r="F174" s="94"/>
      <c r="G174" s="95"/>
      <c r="H174" s="92">
        <v>16</v>
      </c>
      <c r="I174" s="93">
        <v>0.90937500000000004</v>
      </c>
    </row>
    <row r="175" spans="1:9" x14ac:dyDescent="0.3">
      <c r="A175" s="91" t="s">
        <v>175</v>
      </c>
      <c r="B175" s="92">
        <v>86</v>
      </c>
      <c r="C175" s="93">
        <v>1.0287209302325582</v>
      </c>
      <c r="D175" s="92">
        <v>22</v>
      </c>
      <c r="E175" s="93">
        <v>0.93136363636363639</v>
      </c>
      <c r="F175" s="92">
        <v>19</v>
      </c>
      <c r="G175" s="93">
        <v>1.2584210526315791</v>
      </c>
      <c r="H175" s="92">
        <v>45</v>
      </c>
      <c r="I175" s="93">
        <v>0.97933333333333339</v>
      </c>
    </row>
    <row r="176" spans="1:9" x14ac:dyDescent="0.3">
      <c r="A176" s="91" t="s">
        <v>666</v>
      </c>
      <c r="B176" s="92">
        <v>44</v>
      </c>
      <c r="C176" s="93">
        <v>0.93500000000000005</v>
      </c>
      <c r="D176" s="92">
        <v>22</v>
      </c>
      <c r="E176" s="93">
        <v>0.93772727272727285</v>
      </c>
      <c r="F176" s="92">
        <v>1</v>
      </c>
      <c r="G176" s="93">
        <v>1.28</v>
      </c>
      <c r="H176" s="92">
        <v>21</v>
      </c>
      <c r="I176" s="93">
        <v>0.91571428571428581</v>
      </c>
    </row>
    <row r="177" spans="1:9" x14ac:dyDescent="0.3">
      <c r="A177" s="91" t="s">
        <v>667</v>
      </c>
      <c r="B177" s="92">
        <v>48</v>
      </c>
      <c r="C177" s="93">
        <v>0.98250000000000004</v>
      </c>
      <c r="D177" s="92">
        <v>13</v>
      </c>
      <c r="E177" s="93">
        <v>0.84</v>
      </c>
      <c r="F177" s="92">
        <v>3</v>
      </c>
      <c r="G177" s="93">
        <v>1.4833333333333334</v>
      </c>
      <c r="H177" s="92">
        <v>32</v>
      </c>
      <c r="I177" s="93">
        <v>0.99343749999999997</v>
      </c>
    </row>
    <row r="178" spans="1:9" x14ac:dyDescent="0.3">
      <c r="A178" s="91" t="s">
        <v>177</v>
      </c>
      <c r="B178" s="92">
        <v>63</v>
      </c>
      <c r="C178" s="93">
        <v>0.92809523809523808</v>
      </c>
      <c r="D178" s="92">
        <v>29</v>
      </c>
      <c r="E178" s="93">
        <v>0.92724137931034489</v>
      </c>
      <c r="F178" s="94"/>
      <c r="G178" s="95"/>
      <c r="H178" s="92">
        <v>34</v>
      </c>
      <c r="I178" s="93">
        <v>0.92882352941176471</v>
      </c>
    </row>
    <row r="179" spans="1:9" x14ac:dyDescent="0.3">
      <c r="A179" s="91" t="s">
        <v>178</v>
      </c>
      <c r="B179" s="92">
        <v>93</v>
      </c>
      <c r="C179" s="93">
        <v>1.004193548387097</v>
      </c>
      <c r="D179" s="92">
        <v>29</v>
      </c>
      <c r="E179" s="93">
        <v>0.95034482758620686</v>
      </c>
      <c r="F179" s="92">
        <v>3</v>
      </c>
      <c r="G179" s="93">
        <v>1.5233333333333332</v>
      </c>
      <c r="H179" s="92">
        <v>61</v>
      </c>
      <c r="I179" s="93">
        <v>1.0042622950819673</v>
      </c>
    </row>
    <row r="180" spans="1:9" x14ac:dyDescent="0.3">
      <c r="A180" s="91" t="s">
        <v>180</v>
      </c>
      <c r="B180" s="92">
        <v>90</v>
      </c>
      <c r="C180" s="93">
        <v>1.0231111111111111</v>
      </c>
      <c r="D180" s="92">
        <v>40</v>
      </c>
      <c r="E180" s="93">
        <v>0.95550000000000002</v>
      </c>
      <c r="F180" s="92">
        <v>14</v>
      </c>
      <c r="G180" s="93">
        <v>1.3885714285714288</v>
      </c>
      <c r="H180" s="92">
        <v>36</v>
      </c>
      <c r="I180" s="93">
        <v>0.95611111111111124</v>
      </c>
    </row>
    <row r="181" spans="1:9" x14ac:dyDescent="0.3">
      <c r="A181" s="91" t="s">
        <v>182</v>
      </c>
      <c r="B181" s="92">
        <v>54</v>
      </c>
      <c r="C181" s="93">
        <v>0.97240740740740739</v>
      </c>
      <c r="D181" s="92">
        <v>16</v>
      </c>
      <c r="E181" s="93">
        <v>1.0318750000000001</v>
      </c>
      <c r="F181" s="92">
        <v>5</v>
      </c>
      <c r="G181" s="93">
        <v>1.242</v>
      </c>
      <c r="H181" s="92">
        <v>33</v>
      </c>
      <c r="I181" s="93">
        <v>0.90272727272727282</v>
      </c>
    </row>
    <row r="182" spans="1:9" x14ac:dyDescent="0.3">
      <c r="A182" s="91" t="s">
        <v>185</v>
      </c>
      <c r="B182" s="92">
        <v>28</v>
      </c>
      <c r="C182" s="93">
        <v>0.99678571428571439</v>
      </c>
      <c r="D182" s="92">
        <v>6</v>
      </c>
      <c r="E182" s="93">
        <v>0.92</v>
      </c>
      <c r="F182" s="94"/>
      <c r="G182" s="95"/>
      <c r="H182" s="92">
        <v>22</v>
      </c>
      <c r="I182" s="93">
        <v>1.0177272727272728</v>
      </c>
    </row>
    <row r="183" spans="1:9" x14ac:dyDescent="0.3">
      <c r="A183" s="91" t="s">
        <v>189</v>
      </c>
      <c r="B183" s="92">
        <v>62</v>
      </c>
      <c r="C183" s="93">
        <v>1.0103225806451612</v>
      </c>
      <c r="D183" s="92">
        <v>37</v>
      </c>
      <c r="E183" s="93">
        <v>0.9178378378378379</v>
      </c>
      <c r="F183" s="92">
        <v>10</v>
      </c>
      <c r="G183" s="93">
        <v>1.357</v>
      </c>
      <c r="H183" s="92">
        <v>15</v>
      </c>
      <c r="I183" s="93">
        <v>1.0073333333333334</v>
      </c>
    </row>
    <row r="184" spans="1:9" x14ac:dyDescent="0.3">
      <c r="A184" s="91" t="s">
        <v>190</v>
      </c>
      <c r="B184" s="92">
        <v>46</v>
      </c>
      <c r="C184" s="93">
        <v>1.0793478260869567</v>
      </c>
      <c r="D184" s="92">
        <v>7</v>
      </c>
      <c r="E184" s="93">
        <v>0.91571428571428581</v>
      </c>
      <c r="F184" s="92">
        <v>5</v>
      </c>
      <c r="G184" s="93">
        <v>1.6539999999999999</v>
      </c>
      <c r="H184" s="92">
        <v>34</v>
      </c>
      <c r="I184" s="93">
        <v>1.0285294117647059</v>
      </c>
    </row>
    <row r="185" spans="1:9" x14ac:dyDescent="0.3">
      <c r="A185" s="91" t="s">
        <v>191</v>
      </c>
      <c r="B185" s="92">
        <v>4</v>
      </c>
      <c r="C185" s="93">
        <v>1.6625000000000001</v>
      </c>
      <c r="D185" s="94"/>
      <c r="E185" s="95"/>
      <c r="F185" s="92">
        <v>4</v>
      </c>
      <c r="G185" s="93">
        <v>1.6625000000000001</v>
      </c>
      <c r="H185" s="94"/>
      <c r="I185" s="95"/>
    </row>
    <row r="186" spans="1:9" x14ac:dyDescent="0.3">
      <c r="A186" s="91" t="s">
        <v>192</v>
      </c>
      <c r="B186" s="92">
        <v>68</v>
      </c>
      <c r="C186" s="93">
        <v>1.0005882352941176</v>
      </c>
      <c r="D186" s="92">
        <v>31</v>
      </c>
      <c r="E186" s="93">
        <v>0.93741935483870975</v>
      </c>
      <c r="F186" s="92">
        <v>6</v>
      </c>
      <c r="G186" s="93">
        <v>1.4166666666666667</v>
      </c>
      <c r="H186" s="92">
        <v>31</v>
      </c>
      <c r="I186" s="93">
        <v>0.98322580645161295</v>
      </c>
    </row>
    <row r="187" spans="1:9" x14ac:dyDescent="0.3">
      <c r="A187" s="91" t="s">
        <v>193</v>
      </c>
      <c r="B187" s="92">
        <v>71</v>
      </c>
      <c r="C187" s="93">
        <v>0.9971830985915493</v>
      </c>
      <c r="D187" s="92">
        <v>28</v>
      </c>
      <c r="E187" s="93">
        <v>0.90214285714285725</v>
      </c>
      <c r="F187" s="92">
        <v>9</v>
      </c>
      <c r="G187" s="93">
        <v>1.4244444444444444</v>
      </c>
      <c r="H187" s="92">
        <v>34</v>
      </c>
      <c r="I187" s="93">
        <v>0.96235294117647063</v>
      </c>
    </row>
    <row r="188" spans="1:9" x14ac:dyDescent="0.3">
      <c r="A188" s="91" t="s">
        <v>194</v>
      </c>
      <c r="B188" s="92">
        <v>507</v>
      </c>
      <c r="C188" s="93">
        <v>0.87800788954635112</v>
      </c>
      <c r="D188" s="92">
        <v>312</v>
      </c>
      <c r="E188" s="93">
        <v>0.90080128205128207</v>
      </c>
      <c r="F188" s="94"/>
      <c r="G188" s="95"/>
      <c r="H188" s="92">
        <v>195</v>
      </c>
      <c r="I188" s="93">
        <v>0.84153846153846157</v>
      </c>
    </row>
    <row r="189" spans="1:9" x14ac:dyDescent="0.3">
      <c r="A189" s="91" t="s">
        <v>554</v>
      </c>
      <c r="B189" s="92">
        <v>32</v>
      </c>
      <c r="C189" s="93">
        <v>0.89749999999999996</v>
      </c>
      <c r="D189" s="92">
        <v>11</v>
      </c>
      <c r="E189" s="93">
        <v>0.8727272727272728</v>
      </c>
      <c r="F189" s="92">
        <v>1</v>
      </c>
      <c r="G189" s="93">
        <v>1.28</v>
      </c>
      <c r="H189" s="92">
        <v>20</v>
      </c>
      <c r="I189" s="93">
        <v>0.89200000000000002</v>
      </c>
    </row>
    <row r="190" spans="1:9" x14ac:dyDescent="0.3">
      <c r="A190" s="91" t="s">
        <v>196</v>
      </c>
      <c r="B190" s="92">
        <v>110</v>
      </c>
      <c r="C190" s="93">
        <v>1.0045454545454546</v>
      </c>
      <c r="D190" s="92">
        <v>57</v>
      </c>
      <c r="E190" s="93">
        <v>0.99245614035087715</v>
      </c>
      <c r="F190" s="92">
        <v>8</v>
      </c>
      <c r="G190" s="93">
        <v>1.3287500000000001</v>
      </c>
      <c r="H190" s="92">
        <v>45</v>
      </c>
      <c r="I190" s="93">
        <v>0.96222222222222231</v>
      </c>
    </row>
    <row r="191" spans="1:9" x14ac:dyDescent="0.3">
      <c r="A191" s="91" t="s">
        <v>197</v>
      </c>
      <c r="B191" s="92">
        <v>17</v>
      </c>
      <c r="C191" s="93">
        <v>0.94529411764705884</v>
      </c>
      <c r="D191" s="92">
        <v>5</v>
      </c>
      <c r="E191" s="93">
        <v>0.95799999999999996</v>
      </c>
      <c r="F191" s="94"/>
      <c r="G191" s="95"/>
      <c r="H191" s="92">
        <v>12</v>
      </c>
      <c r="I191" s="93">
        <v>0.94</v>
      </c>
    </row>
    <row r="192" spans="1:9" x14ac:dyDescent="0.3">
      <c r="A192" s="91" t="s">
        <v>198</v>
      </c>
      <c r="B192" s="92">
        <v>35</v>
      </c>
      <c r="C192" s="93">
        <v>1.17</v>
      </c>
      <c r="D192" s="92">
        <v>20</v>
      </c>
      <c r="E192" s="93">
        <v>1.1695</v>
      </c>
      <c r="F192" s="92">
        <v>4</v>
      </c>
      <c r="G192" s="93">
        <v>1.2749999999999999</v>
      </c>
      <c r="H192" s="92">
        <v>11</v>
      </c>
      <c r="I192" s="93">
        <v>1.1327272727272728</v>
      </c>
    </row>
    <row r="193" spans="1:9" x14ac:dyDescent="0.3">
      <c r="A193" s="91" t="s">
        <v>688</v>
      </c>
      <c r="B193" s="92">
        <v>24</v>
      </c>
      <c r="C193" s="93">
        <v>1.1066666666666667</v>
      </c>
      <c r="D193" s="92">
        <v>4</v>
      </c>
      <c r="E193" s="93">
        <v>0.86499999999999999</v>
      </c>
      <c r="F193" s="92">
        <v>7</v>
      </c>
      <c r="G193" s="93">
        <v>1.3414285714285716</v>
      </c>
      <c r="H193" s="92">
        <v>13</v>
      </c>
      <c r="I193" s="93">
        <v>1.0546153846153845</v>
      </c>
    </row>
    <row r="194" spans="1:9" x14ac:dyDescent="0.3">
      <c r="A194" s="91" t="s">
        <v>199</v>
      </c>
      <c r="B194" s="92">
        <v>35</v>
      </c>
      <c r="C194" s="93">
        <v>0.98885714285714288</v>
      </c>
      <c r="D194" s="92">
        <v>13</v>
      </c>
      <c r="E194" s="93">
        <v>0.95538461538461539</v>
      </c>
      <c r="F194" s="92">
        <v>4</v>
      </c>
      <c r="G194" s="93">
        <v>1.3674999999999999</v>
      </c>
      <c r="H194" s="92">
        <v>18</v>
      </c>
      <c r="I194" s="93">
        <v>0.92888888888888899</v>
      </c>
    </row>
    <row r="195" spans="1:9" x14ac:dyDescent="0.3">
      <c r="A195" s="91" t="s">
        <v>200</v>
      </c>
      <c r="B195" s="92">
        <v>32</v>
      </c>
      <c r="C195" s="93">
        <v>0.99031250000000004</v>
      </c>
      <c r="D195" s="92">
        <v>9</v>
      </c>
      <c r="E195" s="93">
        <v>1.0833333333333333</v>
      </c>
      <c r="F195" s="92">
        <v>1</v>
      </c>
      <c r="G195" s="93">
        <v>1.31</v>
      </c>
      <c r="H195" s="92">
        <v>22</v>
      </c>
      <c r="I195" s="93">
        <v>0.93772727272727285</v>
      </c>
    </row>
    <row r="196" spans="1:9" x14ac:dyDescent="0.3">
      <c r="A196" s="91" t="s">
        <v>201</v>
      </c>
      <c r="B196" s="92">
        <v>47</v>
      </c>
      <c r="C196" s="93">
        <v>0.9382978723404255</v>
      </c>
      <c r="D196" s="92">
        <v>19</v>
      </c>
      <c r="E196" s="93">
        <v>0.89052631578947372</v>
      </c>
      <c r="F196" s="92">
        <v>5</v>
      </c>
      <c r="G196" s="93">
        <v>1.196</v>
      </c>
      <c r="H196" s="92">
        <v>23</v>
      </c>
      <c r="I196" s="93">
        <v>0.92173913043478262</v>
      </c>
    </row>
    <row r="197" spans="1:9" x14ac:dyDescent="0.3">
      <c r="A197" s="91" t="s">
        <v>202</v>
      </c>
      <c r="B197" s="92">
        <v>27</v>
      </c>
      <c r="C197" s="93">
        <v>0.91333333333333344</v>
      </c>
      <c r="D197" s="92">
        <v>15</v>
      </c>
      <c r="E197" s="93">
        <v>0.90066666666666673</v>
      </c>
      <c r="F197" s="92">
        <v>3</v>
      </c>
      <c r="G197" s="93">
        <v>1.0733333333333335</v>
      </c>
      <c r="H197" s="92">
        <v>9</v>
      </c>
      <c r="I197" s="93">
        <v>0.88111111111111107</v>
      </c>
    </row>
    <row r="198" spans="1:9" x14ac:dyDescent="0.3">
      <c r="A198" s="91" t="s">
        <v>203</v>
      </c>
      <c r="B198" s="92">
        <v>56</v>
      </c>
      <c r="C198" s="93">
        <v>0.86357142857142855</v>
      </c>
      <c r="D198" s="92">
        <v>22</v>
      </c>
      <c r="E198" s="93">
        <v>0.88590909090909098</v>
      </c>
      <c r="F198" s="92">
        <v>2</v>
      </c>
      <c r="G198" s="93">
        <v>1.175</v>
      </c>
      <c r="H198" s="92">
        <v>32</v>
      </c>
      <c r="I198" s="93">
        <v>0.82874999999999999</v>
      </c>
    </row>
    <row r="199" spans="1:9" x14ac:dyDescent="0.3">
      <c r="A199" s="91" t="s">
        <v>204</v>
      </c>
      <c r="B199" s="92">
        <v>18</v>
      </c>
      <c r="C199" s="93">
        <v>0.95</v>
      </c>
      <c r="D199" s="92">
        <v>11</v>
      </c>
      <c r="E199" s="93">
        <v>0.94636363636363641</v>
      </c>
      <c r="F199" s="94"/>
      <c r="G199" s="95"/>
      <c r="H199" s="92">
        <v>7</v>
      </c>
      <c r="I199" s="93">
        <v>0.95571428571428574</v>
      </c>
    </row>
    <row r="200" spans="1:9" x14ac:dyDescent="0.3">
      <c r="A200" s="91" t="s">
        <v>205</v>
      </c>
      <c r="B200" s="92">
        <v>79</v>
      </c>
      <c r="C200" s="93">
        <v>1.0036708860759493</v>
      </c>
      <c r="D200" s="92">
        <v>24</v>
      </c>
      <c r="E200" s="93">
        <v>0.92958333333333332</v>
      </c>
      <c r="F200" s="92">
        <v>5</v>
      </c>
      <c r="G200" s="93">
        <v>1.3959999999999999</v>
      </c>
      <c r="H200" s="92">
        <v>50</v>
      </c>
      <c r="I200" s="93">
        <v>1</v>
      </c>
    </row>
    <row r="201" spans="1:9" x14ac:dyDescent="0.3">
      <c r="A201" s="91" t="s">
        <v>206</v>
      </c>
      <c r="B201" s="92">
        <v>44</v>
      </c>
      <c r="C201" s="93">
        <v>1</v>
      </c>
      <c r="D201" s="92">
        <v>22</v>
      </c>
      <c r="E201" s="93">
        <v>0.9490909090909091</v>
      </c>
      <c r="F201" s="92">
        <v>1</v>
      </c>
      <c r="G201" s="93">
        <v>1.31</v>
      </c>
      <c r="H201" s="92">
        <v>21</v>
      </c>
      <c r="I201" s="93">
        <v>1.0385714285714285</v>
      </c>
    </row>
    <row r="202" spans="1:9" x14ac:dyDescent="0.3">
      <c r="A202" s="91" t="s">
        <v>698</v>
      </c>
      <c r="B202" s="92">
        <v>30</v>
      </c>
      <c r="C202" s="93">
        <v>0.90033333333333343</v>
      </c>
      <c r="D202" s="92">
        <v>17</v>
      </c>
      <c r="E202" s="93">
        <v>0.86588235294117655</v>
      </c>
      <c r="F202" s="92">
        <v>1</v>
      </c>
      <c r="G202" s="93">
        <v>1.24</v>
      </c>
      <c r="H202" s="92">
        <v>12</v>
      </c>
      <c r="I202" s="93">
        <v>0.92083333333333339</v>
      </c>
    </row>
    <row r="203" spans="1:9" x14ac:dyDescent="0.3">
      <c r="A203" s="91" t="s">
        <v>207</v>
      </c>
      <c r="B203" s="92">
        <v>36</v>
      </c>
      <c r="C203" s="93">
        <v>0.96055555555555561</v>
      </c>
      <c r="D203" s="92">
        <v>23</v>
      </c>
      <c r="E203" s="93">
        <v>0.93739130434782614</v>
      </c>
      <c r="F203" s="94"/>
      <c r="G203" s="95"/>
      <c r="H203" s="92">
        <v>13</v>
      </c>
      <c r="I203" s="93">
        <v>1.0015384615384615</v>
      </c>
    </row>
    <row r="204" spans="1:9" x14ac:dyDescent="0.3">
      <c r="A204" s="91" t="s">
        <v>208</v>
      </c>
      <c r="B204" s="92">
        <v>109</v>
      </c>
      <c r="C204" s="93">
        <v>1.3021100917431192</v>
      </c>
      <c r="D204" s="92">
        <v>82</v>
      </c>
      <c r="E204" s="93">
        <v>1.2762195121951221</v>
      </c>
      <c r="F204" s="92">
        <v>7</v>
      </c>
      <c r="G204" s="93">
        <v>1.5714285714285714</v>
      </c>
      <c r="H204" s="92">
        <v>20</v>
      </c>
      <c r="I204" s="93">
        <v>1.3140000000000001</v>
      </c>
    </row>
    <row r="205" spans="1:9" x14ac:dyDescent="0.3">
      <c r="A205" s="91" t="s">
        <v>209</v>
      </c>
      <c r="B205" s="92">
        <v>24</v>
      </c>
      <c r="C205" s="93">
        <v>0.97416666666666674</v>
      </c>
      <c r="D205" s="92">
        <v>11</v>
      </c>
      <c r="E205" s="93">
        <v>1.1336363636363638</v>
      </c>
      <c r="F205" s="94"/>
      <c r="G205" s="95"/>
      <c r="H205" s="92">
        <v>13</v>
      </c>
      <c r="I205" s="93">
        <v>0.83923076923076922</v>
      </c>
    </row>
    <row r="206" spans="1:9" x14ac:dyDescent="0.3">
      <c r="A206" s="91" t="s">
        <v>210</v>
      </c>
      <c r="B206" s="92">
        <v>37</v>
      </c>
      <c r="C206" s="93">
        <v>0.91864864864864859</v>
      </c>
      <c r="D206" s="92">
        <v>16</v>
      </c>
      <c r="E206" s="93">
        <v>0.90937500000000004</v>
      </c>
      <c r="F206" s="94"/>
      <c r="G206" s="95"/>
      <c r="H206" s="92">
        <v>21</v>
      </c>
      <c r="I206" s="93">
        <v>0.92571428571428582</v>
      </c>
    </row>
    <row r="207" spans="1:9" x14ac:dyDescent="0.3">
      <c r="A207" s="91" t="s">
        <v>211</v>
      </c>
      <c r="B207" s="92">
        <v>43</v>
      </c>
      <c r="C207" s="93">
        <v>0.97325581395348837</v>
      </c>
      <c r="D207" s="92">
        <v>23</v>
      </c>
      <c r="E207" s="93">
        <v>0.98347826086956525</v>
      </c>
      <c r="F207" s="94"/>
      <c r="G207" s="95"/>
      <c r="H207" s="92">
        <v>20</v>
      </c>
      <c r="I207" s="93">
        <v>0.96150000000000002</v>
      </c>
    </row>
    <row r="208" spans="1:9" x14ac:dyDescent="0.3">
      <c r="A208" s="91" t="s">
        <v>212</v>
      </c>
      <c r="B208" s="92">
        <v>40</v>
      </c>
      <c r="C208" s="93">
        <v>1.1200000000000001</v>
      </c>
      <c r="D208" s="92">
        <v>28</v>
      </c>
      <c r="E208" s="93">
        <v>1.115</v>
      </c>
      <c r="F208" s="92">
        <v>3</v>
      </c>
      <c r="G208" s="93">
        <v>1.6066666666666669</v>
      </c>
      <c r="H208" s="92">
        <v>9</v>
      </c>
      <c r="I208" s="93">
        <v>0.97333333333333338</v>
      </c>
    </row>
    <row r="209" spans="1:9" x14ac:dyDescent="0.3">
      <c r="A209" s="91" t="s">
        <v>213</v>
      </c>
      <c r="B209" s="92">
        <v>76</v>
      </c>
      <c r="C209" s="93">
        <v>1.0492105263157896</v>
      </c>
      <c r="D209" s="92">
        <v>48</v>
      </c>
      <c r="E209" s="93">
        <v>0.99437500000000001</v>
      </c>
      <c r="F209" s="92">
        <v>11</v>
      </c>
      <c r="G209" s="93">
        <v>1.4572727272727273</v>
      </c>
      <c r="H209" s="92">
        <v>17</v>
      </c>
      <c r="I209" s="93">
        <v>0.94</v>
      </c>
    </row>
    <row r="210" spans="1:9" x14ac:dyDescent="0.3">
      <c r="A210" s="91" t="s">
        <v>214</v>
      </c>
      <c r="B210" s="92">
        <v>29</v>
      </c>
      <c r="C210" s="93">
        <v>0.88344827586206909</v>
      </c>
      <c r="D210" s="92">
        <v>9</v>
      </c>
      <c r="E210" s="93">
        <v>0.92555555555555558</v>
      </c>
      <c r="F210" s="92">
        <v>2</v>
      </c>
      <c r="G210" s="93">
        <v>1.24</v>
      </c>
      <c r="H210" s="92">
        <v>18</v>
      </c>
      <c r="I210" s="93">
        <v>0.82277777777777783</v>
      </c>
    </row>
    <row r="211" spans="1:9" x14ac:dyDescent="0.3">
      <c r="A211" s="91" t="s">
        <v>215</v>
      </c>
      <c r="B211" s="92">
        <v>91</v>
      </c>
      <c r="C211" s="93">
        <v>0.95648351648351648</v>
      </c>
      <c r="D211" s="92">
        <v>57</v>
      </c>
      <c r="E211" s="93">
        <v>0.90719298245614044</v>
      </c>
      <c r="F211" s="92">
        <v>3</v>
      </c>
      <c r="G211" s="93">
        <v>1.3666666666666667</v>
      </c>
      <c r="H211" s="92">
        <v>31</v>
      </c>
      <c r="I211" s="93">
        <v>1.0074193548387096</v>
      </c>
    </row>
    <row r="212" spans="1:9" x14ac:dyDescent="0.3">
      <c r="A212" s="91" t="s">
        <v>543</v>
      </c>
      <c r="B212" s="92">
        <v>97</v>
      </c>
      <c r="C212" s="93">
        <v>0.97865979381443302</v>
      </c>
      <c r="D212" s="92">
        <v>61</v>
      </c>
      <c r="E212" s="93">
        <v>0.97688524590163928</v>
      </c>
      <c r="F212" s="92">
        <v>5</v>
      </c>
      <c r="G212" s="93">
        <v>1.3720000000000001</v>
      </c>
      <c r="H212" s="92">
        <v>31</v>
      </c>
      <c r="I212" s="93">
        <v>0.91870967741935483</v>
      </c>
    </row>
    <row r="213" spans="1:9" x14ac:dyDescent="0.3">
      <c r="A213" s="91" t="s">
        <v>699</v>
      </c>
      <c r="B213" s="92">
        <v>100</v>
      </c>
      <c r="C213" s="93">
        <v>0.91520000000000001</v>
      </c>
      <c r="D213" s="92">
        <v>36</v>
      </c>
      <c r="E213" s="93">
        <v>0.88055555555555554</v>
      </c>
      <c r="F213" s="92">
        <v>5</v>
      </c>
      <c r="G213" s="93">
        <v>1.28</v>
      </c>
      <c r="H213" s="92">
        <v>59</v>
      </c>
      <c r="I213" s="93">
        <v>0.90542372881355937</v>
      </c>
    </row>
    <row r="214" spans="1:9" x14ac:dyDescent="0.3">
      <c r="A214" s="91" t="s">
        <v>219</v>
      </c>
      <c r="B214" s="92">
        <v>129</v>
      </c>
      <c r="C214" s="93">
        <v>0.99589147286821722</v>
      </c>
      <c r="D214" s="92">
        <v>69</v>
      </c>
      <c r="E214" s="93">
        <v>0.94898550724637687</v>
      </c>
      <c r="F214" s="92">
        <v>13</v>
      </c>
      <c r="G214" s="93">
        <v>1.3523076923076924</v>
      </c>
      <c r="H214" s="92">
        <v>47</v>
      </c>
      <c r="I214" s="93">
        <v>0.96617021276595749</v>
      </c>
    </row>
    <row r="215" spans="1:9" x14ac:dyDescent="0.3">
      <c r="A215" s="91" t="s">
        <v>220</v>
      </c>
      <c r="B215" s="92">
        <v>46</v>
      </c>
      <c r="C215" s="93">
        <v>0.9502173913043479</v>
      </c>
      <c r="D215" s="92">
        <v>10</v>
      </c>
      <c r="E215" s="93">
        <v>0.85799999999999998</v>
      </c>
      <c r="F215" s="92">
        <v>3</v>
      </c>
      <c r="G215" s="93">
        <v>1.6066666666666669</v>
      </c>
      <c r="H215" s="92">
        <v>33</v>
      </c>
      <c r="I215" s="93">
        <v>0.91848484848484857</v>
      </c>
    </row>
    <row r="216" spans="1:9" x14ac:dyDescent="0.3">
      <c r="A216" s="91" t="s">
        <v>221</v>
      </c>
      <c r="B216" s="92">
        <v>28</v>
      </c>
      <c r="C216" s="93">
        <v>0.98785714285714288</v>
      </c>
      <c r="D216" s="92">
        <v>10</v>
      </c>
      <c r="E216" s="93">
        <v>0.89</v>
      </c>
      <c r="F216" s="92">
        <v>1</v>
      </c>
      <c r="G216" s="93">
        <v>1.79</v>
      </c>
      <c r="H216" s="92">
        <v>17</v>
      </c>
      <c r="I216" s="93">
        <v>0.99823529411764722</v>
      </c>
    </row>
    <row r="217" spans="1:9" x14ac:dyDescent="0.3">
      <c r="A217" s="91" t="s">
        <v>222</v>
      </c>
      <c r="B217" s="92">
        <v>104</v>
      </c>
      <c r="C217" s="93">
        <v>0.89278846153846159</v>
      </c>
      <c r="D217" s="92">
        <v>47</v>
      </c>
      <c r="E217" s="93">
        <v>0.87574468085106383</v>
      </c>
      <c r="F217" s="92">
        <v>4</v>
      </c>
      <c r="G217" s="93">
        <v>1.4175</v>
      </c>
      <c r="H217" s="92">
        <v>53</v>
      </c>
      <c r="I217" s="93">
        <v>0.8683018867924529</v>
      </c>
    </row>
    <row r="218" spans="1:9" x14ac:dyDescent="0.3">
      <c r="A218" s="91" t="s">
        <v>223</v>
      </c>
      <c r="B218" s="92">
        <v>34</v>
      </c>
      <c r="C218" s="93">
        <v>1.0173529411764708</v>
      </c>
      <c r="D218" s="92">
        <v>21</v>
      </c>
      <c r="E218" s="93">
        <v>1.0442857142857143</v>
      </c>
      <c r="F218" s="92">
        <v>1</v>
      </c>
      <c r="G218" s="93">
        <v>1.24</v>
      </c>
      <c r="H218" s="92">
        <v>12</v>
      </c>
      <c r="I218" s="93">
        <v>0.95166666666666666</v>
      </c>
    </row>
    <row r="219" spans="1:9" x14ac:dyDescent="0.3">
      <c r="A219" s="91" t="s">
        <v>224</v>
      </c>
      <c r="B219" s="92">
        <v>32</v>
      </c>
      <c r="C219" s="93">
        <v>1.100625</v>
      </c>
      <c r="D219" s="92">
        <v>14</v>
      </c>
      <c r="E219" s="93">
        <v>1.1399999999999999</v>
      </c>
      <c r="F219" s="92">
        <v>3</v>
      </c>
      <c r="G219" s="93">
        <v>1.47</v>
      </c>
      <c r="H219" s="92">
        <v>15</v>
      </c>
      <c r="I219" s="93">
        <v>0.99</v>
      </c>
    </row>
    <row r="220" spans="1:9" x14ac:dyDescent="0.3">
      <c r="A220" s="91" t="s">
        <v>225</v>
      </c>
      <c r="B220" s="92">
        <v>55</v>
      </c>
      <c r="C220" s="93">
        <v>0.89400000000000002</v>
      </c>
      <c r="D220" s="92">
        <v>27</v>
      </c>
      <c r="E220" s="93">
        <v>0.89407407407407413</v>
      </c>
      <c r="F220" s="94"/>
      <c r="G220" s="95"/>
      <c r="H220" s="92">
        <v>28</v>
      </c>
      <c r="I220" s="93">
        <v>0.89392857142857141</v>
      </c>
    </row>
    <row r="221" spans="1:9" x14ac:dyDescent="0.3">
      <c r="A221" s="91" t="s">
        <v>226</v>
      </c>
      <c r="B221" s="92">
        <v>48</v>
      </c>
      <c r="C221" s="93">
        <v>1.0020833333333334</v>
      </c>
      <c r="D221" s="92">
        <v>18</v>
      </c>
      <c r="E221" s="93">
        <v>1.0172222222222222</v>
      </c>
      <c r="F221" s="92">
        <v>2</v>
      </c>
      <c r="G221" s="93">
        <v>1.5149999999999999</v>
      </c>
      <c r="H221" s="92">
        <v>28</v>
      </c>
      <c r="I221" s="93">
        <v>0.95571428571428574</v>
      </c>
    </row>
    <row r="222" spans="1:9" x14ac:dyDescent="0.3">
      <c r="A222" s="91" t="s">
        <v>228</v>
      </c>
      <c r="B222" s="92">
        <v>83</v>
      </c>
      <c r="C222" s="93">
        <v>1.1063855421686748</v>
      </c>
      <c r="D222" s="92">
        <v>55</v>
      </c>
      <c r="E222" s="93">
        <v>1.031818181818182</v>
      </c>
      <c r="F222" s="92">
        <v>15</v>
      </c>
      <c r="G222" s="93">
        <v>1.4019999999999999</v>
      </c>
      <c r="H222" s="92">
        <v>13</v>
      </c>
      <c r="I222" s="93">
        <v>1.0807692307692309</v>
      </c>
    </row>
    <row r="223" spans="1:9" x14ac:dyDescent="0.3">
      <c r="A223" s="91" t="s">
        <v>228</v>
      </c>
      <c r="B223" s="92">
        <v>64</v>
      </c>
      <c r="C223" s="93">
        <v>1.2459374999999999</v>
      </c>
      <c r="D223" s="92">
        <v>24</v>
      </c>
      <c r="E223" s="93">
        <v>1.0983333333333334</v>
      </c>
      <c r="F223" s="92">
        <v>26</v>
      </c>
      <c r="G223" s="93">
        <v>1.4961538461538462</v>
      </c>
      <c r="H223" s="92">
        <v>14</v>
      </c>
      <c r="I223" s="93">
        <v>1.0342857142857143</v>
      </c>
    </row>
    <row r="224" spans="1:9" x14ac:dyDescent="0.3">
      <c r="A224" s="91" t="s">
        <v>228</v>
      </c>
      <c r="B224" s="92">
        <v>66</v>
      </c>
      <c r="C224" s="93">
        <v>1.177878787878788</v>
      </c>
      <c r="D224" s="92">
        <v>30</v>
      </c>
      <c r="E224" s="93">
        <v>1.0543333333333333</v>
      </c>
      <c r="F224" s="92">
        <v>24</v>
      </c>
      <c r="G224" s="93">
        <v>1.3508333333333333</v>
      </c>
      <c r="H224" s="92">
        <v>12</v>
      </c>
      <c r="I224" s="93">
        <v>1.1408333333333334</v>
      </c>
    </row>
    <row r="225" spans="1:9" x14ac:dyDescent="0.3">
      <c r="A225" s="91" t="s">
        <v>228</v>
      </c>
      <c r="B225" s="92">
        <v>76</v>
      </c>
      <c r="C225" s="93">
        <v>1.2047368421052631</v>
      </c>
      <c r="D225" s="92">
        <v>39</v>
      </c>
      <c r="E225" s="93">
        <v>1.0771794871794871</v>
      </c>
      <c r="F225" s="92">
        <v>17</v>
      </c>
      <c r="G225" s="93">
        <v>1.5205882352941178</v>
      </c>
      <c r="H225" s="92">
        <v>20</v>
      </c>
      <c r="I225" s="93">
        <v>1.1850000000000001</v>
      </c>
    </row>
    <row r="226" spans="1:9" x14ac:dyDescent="0.3">
      <c r="A226" s="91" t="s">
        <v>668</v>
      </c>
      <c r="B226" s="92">
        <v>71</v>
      </c>
      <c r="C226" s="93">
        <v>1.3230985915492959</v>
      </c>
      <c r="D226" s="92">
        <v>35</v>
      </c>
      <c r="E226" s="93">
        <v>1.1414285714285715</v>
      </c>
      <c r="F226" s="92">
        <v>22</v>
      </c>
      <c r="G226" s="93">
        <v>1.5995454545454546</v>
      </c>
      <c r="H226" s="92">
        <v>14</v>
      </c>
      <c r="I226" s="93">
        <v>1.342857142857143</v>
      </c>
    </row>
    <row r="227" spans="1:9" x14ac:dyDescent="0.3">
      <c r="A227" s="91" t="s">
        <v>648</v>
      </c>
      <c r="B227" s="92">
        <v>104</v>
      </c>
      <c r="C227" s="93">
        <v>1.1783653846153848</v>
      </c>
      <c r="D227" s="92">
        <v>29</v>
      </c>
      <c r="E227" s="93">
        <v>0.98448275862068968</v>
      </c>
      <c r="F227" s="92">
        <v>40</v>
      </c>
      <c r="G227" s="93">
        <v>1.3227500000000001</v>
      </c>
      <c r="H227" s="92">
        <v>35</v>
      </c>
      <c r="I227" s="93">
        <v>1.1739999999999999</v>
      </c>
    </row>
    <row r="228" spans="1:9" x14ac:dyDescent="0.3">
      <c r="A228" s="91" t="s">
        <v>230</v>
      </c>
      <c r="B228" s="92">
        <v>48</v>
      </c>
      <c r="C228" s="93">
        <v>0.948125</v>
      </c>
      <c r="D228" s="92">
        <v>18</v>
      </c>
      <c r="E228" s="93">
        <v>0.92666666666666675</v>
      </c>
      <c r="F228" s="92">
        <v>3</v>
      </c>
      <c r="G228" s="93">
        <v>1.24</v>
      </c>
      <c r="H228" s="92">
        <v>27</v>
      </c>
      <c r="I228" s="93">
        <v>0.93</v>
      </c>
    </row>
    <row r="229" spans="1:9" x14ac:dyDescent="0.3">
      <c r="A229" s="91" t="s">
        <v>231</v>
      </c>
      <c r="B229" s="92">
        <v>64</v>
      </c>
      <c r="C229" s="93">
        <v>0.90812499999999996</v>
      </c>
      <c r="D229" s="92">
        <v>32</v>
      </c>
      <c r="E229" s="93">
        <v>0.90156250000000004</v>
      </c>
      <c r="F229" s="92">
        <v>2</v>
      </c>
      <c r="G229" s="93">
        <v>1.19</v>
      </c>
      <c r="H229" s="92">
        <v>30</v>
      </c>
      <c r="I229" s="93">
        <v>0.89633333333333343</v>
      </c>
    </row>
    <row r="230" spans="1:9" x14ac:dyDescent="0.3">
      <c r="A230" s="91" t="s">
        <v>232</v>
      </c>
      <c r="B230" s="92">
        <v>36</v>
      </c>
      <c r="C230" s="93">
        <v>1.0163888888888888</v>
      </c>
      <c r="D230" s="92">
        <v>20</v>
      </c>
      <c r="E230" s="93">
        <v>0.99050000000000005</v>
      </c>
      <c r="F230" s="92">
        <v>4</v>
      </c>
      <c r="G230" s="93">
        <v>1.4375</v>
      </c>
      <c r="H230" s="92">
        <v>12</v>
      </c>
      <c r="I230" s="93">
        <v>0.91916666666666669</v>
      </c>
    </row>
    <row r="231" spans="1:9" x14ac:dyDescent="0.3">
      <c r="A231" s="91" t="s">
        <v>233</v>
      </c>
      <c r="B231" s="92">
        <v>30</v>
      </c>
      <c r="C231" s="93">
        <v>1.1166666666666667</v>
      </c>
      <c r="D231" s="92">
        <v>16</v>
      </c>
      <c r="E231" s="93">
        <v>1.1568750000000001</v>
      </c>
      <c r="F231" s="92">
        <v>2</v>
      </c>
      <c r="G231" s="93">
        <v>1.79</v>
      </c>
      <c r="H231" s="92">
        <v>12</v>
      </c>
      <c r="I231" s="93">
        <v>0.95083333333333342</v>
      </c>
    </row>
    <row r="232" spans="1:9" x14ac:dyDescent="0.3">
      <c r="A232" s="91" t="s">
        <v>234</v>
      </c>
      <c r="B232" s="92">
        <v>49</v>
      </c>
      <c r="C232" s="93">
        <v>1.0075510204081632</v>
      </c>
      <c r="D232" s="92">
        <v>21</v>
      </c>
      <c r="E232" s="93">
        <v>0.96190476190476193</v>
      </c>
      <c r="F232" s="92">
        <v>4</v>
      </c>
      <c r="G232" s="93">
        <v>1.28</v>
      </c>
      <c r="H232" s="92">
        <v>24</v>
      </c>
      <c r="I232" s="93">
        <v>1.0020833333333334</v>
      </c>
    </row>
    <row r="233" spans="1:9" x14ac:dyDescent="0.3">
      <c r="A233" s="91" t="s">
        <v>235</v>
      </c>
      <c r="B233" s="92">
        <v>81</v>
      </c>
      <c r="C233" s="93">
        <v>1.0166666666666666</v>
      </c>
      <c r="D233" s="92">
        <v>48</v>
      </c>
      <c r="E233" s="93">
        <v>1.0214583333333334</v>
      </c>
      <c r="F233" s="92">
        <v>3</v>
      </c>
      <c r="G233" s="93">
        <v>1.6066666666666669</v>
      </c>
      <c r="H233" s="92">
        <v>30</v>
      </c>
      <c r="I233" s="93">
        <v>0.95</v>
      </c>
    </row>
    <row r="234" spans="1:9" x14ac:dyDescent="0.3">
      <c r="A234" s="91" t="s">
        <v>236</v>
      </c>
      <c r="B234" s="92">
        <v>3</v>
      </c>
      <c r="C234" s="93">
        <v>1.79</v>
      </c>
      <c r="D234" s="94"/>
      <c r="E234" s="95"/>
      <c r="F234" s="92">
        <v>3</v>
      </c>
      <c r="G234" s="93">
        <v>1.79</v>
      </c>
      <c r="H234" s="94"/>
      <c r="I234" s="95"/>
    </row>
    <row r="235" spans="1:9" x14ac:dyDescent="0.3">
      <c r="A235" s="91" t="s">
        <v>669</v>
      </c>
      <c r="B235" s="92">
        <v>83</v>
      </c>
      <c r="C235" s="93">
        <v>1.0566265060240965</v>
      </c>
      <c r="D235" s="92">
        <v>37</v>
      </c>
      <c r="E235" s="93">
        <v>1.0059459459459459</v>
      </c>
      <c r="F235" s="92">
        <v>5</v>
      </c>
      <c r="G235" s="93">
        <v>1.5660000000000001</v>
      </c>
      <c r="H235" s="92">
        <v>41</v>
      </c>
      <c r="I235" s="93">
        <v>1.0402439024390244</v>
      </c>
    </row>
    <row r="236" spans="1:9" x14ac:dyDescent="0.3">
      <c r="A236" s="91" t="s">
        <v>670</v>
      </c>
      <c r="B236" s="92">
        <v>43</v>
      </c>
      <c r="C236" s="93">
        <v>1.0162790697674418</v>
      </c>
      <c r="D236" s="92">
        <v>14</v>
      </c>
      <c r="E236" s="93">
        <v>0.91285714285714292</v>
      </c>
      <c r="F236" s="92">
        <v>5</v>
      </c>
      <c r="G236" s="93">
        <v>1.4379999999999999</v>
      </c>
      <c r="H236" s="92">
        <v>24</v>
      </c>
      <c r="I236" s="93">
        <v>0.98875000000000002</v>
      </c>
    </row>
    <row r="237" spans="1:9" x14ac:dyDescent="0.3">
      <c r="A237" s="91" t="s">
        <v>588</v>
      </c>
      <c r="B237" s="92">
        <v>35</v>
      </c>
      <c r="C237" s="93">
        <v>1.036</v>
      </c>
      <c r="D237" s="92">
        <v>15</v>
      </c>
      <c r="E237" s="93">
        <v>1.1060000000000001</v>
      </c>
      <c r="F237" s="92">
        <v>1</v>
      </c>
      <c r="G237" s="93">
        <v>1.31</v>
      </c>
      <c r="H237" s="92">
        <v>19</v>
      </c>
      <c r="I237" s="93">
        <v>0.96631578947368424</v>
      </c>
    </row>
    <row r="238" spans="1:9" x14ac:dyDescent="0.3">
      <c r="A238" s="91" t="s">
        <v>241</v>
      </c>
      <c r="B238" s="92">
        <v>21</v>
      </c>
      <c r="C238" s="93">
        <v>0.96285714285714286</v>
      </c>
      <c r="D238" s="92">
        <v>11</v>
      </c>
      <c r="E238" s="93">
        <v>0.96454545454545459</v>
      </c>
      <c r="F238" s="94"/>
      <c r="G238" s="95"/>
      <c r="H238" s="92">
        <v>10</v>
      </c>
      <c r="I238" s="93">
        <v>0.96099999999999997</v>
      </c>
    </row>
    <row r="239" spans="1:9" x14ac:dyDescent="0.3">
      <c r="A239" s="91" t="s">
        <v>671</v>
      </c>
      <c r="B239" s="92">
        <v>12</v>
      </c>
      <c r="C239" s="93">
        <v>1.5575000000000001</v>
      </c>
      <c r="D239" s="94"/>
      <c r="E239" s="95"/>
      <c r="F239" s="92">
        <v>12</v>
      </c>
      <c r="G239" s="93">
        <v>1.5575000000000001</v>
      </c>
      <c r="H239" s="94"/>
      <c r="I239" s="95"/>
    </row>
    <row r="240" spans="1:9" x14ac:dyDescent="0.3">
      <c r="A240" s="91" t="s">
        <v>242</v>
      </c>
      <c r="B240" s="92">
        <v>2</v>
      </c>
      <c r="C240" s="93">
        <v>1.5149999999999999</v>
      </c>
      <c r="D240" s="94"/>
      <c r="E240" s="95"/>
      <c r="F240" s="92">
        <v>2</v>
      </c>
      <c r="G240" s="93">
        <v>1.5149999999999999</v>
      </c>
      <c r="H240" s="94"/>
      <c r="I240" s="95"/>
    </row>
    <row r="241" spans="1:9" x14ac:dyDescent="0.3">
      <c r="A241" s="91" t="s">
        <v>589</v>
      </c>
      <c r="B241" s="92">
        <v>31</v>
      </c>
      <c r="C241" s="93">
        <v>0.96</v>
      </c>
      <c r="D241" s="92">
        <v>13</v>
      </c>
      <c r="E241" s="93">
        <v>0.98384615384615393</v>
      </c>
      <c r="F241" s="94"/>
      <c r="G241" s="95"/>
      <c r="H241" s="92">
        <v>18</v>
      </c>
      <c r="I241" s="93">
        <v>0.94277777777777783</v>
      </c>
    </row>
    <row r="242" spans="1:9" x14ac:dyDescent="0.3">
      <c r="A242" s="91" t="s">
        <v>535</v>
      </c>
      <c r="B242" s="92">
        <v>50</v>
      </c>
      <c r="C242" s="93">
        <v>0.997</v>
      </c>
      <c r="D242" s="92">
        <v>36</v>
      </c>
      <c r="E242" s="93">
        <v>0.96666666666666667</v>
      </c>
      <c r="F242" s="92">
        <v>1</v>
      </c>
      <c r="G242" s="93">
        <v>1.33</v>
      </c>
      <c r="H242" s="92">
        <v>13</v>
      </c>
      <c r="I242" s="93">
        <v>1.0553846153846156</v>
      </c>
    </row>
    <row r="243" spans="1:9" x14ac:dyDescent="0.3">
      <c r="A243" s="91" t="s">
        <v>700</v>
      </c>
      <c r="B243" s="92">
        <v>69</v>
      </c>
      <c r="C243" s="93">
        <v>1.0879710144927537</v>
      </c>
      <c r="D243" s="92">
        <v>39</v>
      </c>
      <c r="E243" s="93">
        <v>1.0182051282051281</v>
      </c>
      <c r="F243" s="92">
        <v>11</v>
      </c>
      <c r="G243" s="93">
        <v>1.500909090909091</v>
      </c>
      <c r="H243" s="92">
        <v>19</v>
      </c>
      <c r="I243" s="93">
        <v>0.99210526315789482</v>
      </c>
    </row>
    <row r="244" spans="1:9" x14ac:dyDescent="0.3">
      <c r="A244" s="91" t="s">
        <v>244</v>
      </c>
      <c r="B244" s="92">
        <v>10</v>
      </c>
      <c r="C244" s="93">
        <v>1.637</v>
      </c>
      <c r="D244" s="94"/>
      <c r="E244" s="95"/>
      <c r="F244" s="92">
        <v>9</v>
      </c>
      <c r="G244" s="93">
        <v>1.62</v>
      </c>
      <c r="H244" s="92">
        <v>1</v>
      </c>
      <c r="I244" s="93">
        <v>1.79</v>
      </c>
    </row>
    <row r="245" spans="1:9" x14ac:dyDescent="0.3">
      <c r="A245" s="91" t="s">
        <v>590</v>
      </c>
      <c r="B245" s="92">
        <v>19</v>
      </c>
      <c r="C245" s="93">
        <v>0.98894736842105269</v>
      </c>
      <c r="D245" s="92">
        <v>8</v>
      </c>
      <c r="E245" s="93">
        <v>1.0287500000000001</v>
      </c>
      <c r="F245" s="94"/>
      <c r="G245" s="95"/>
      <c r="H245" s="92">
        <v>11</v>
      </c>
      <c r="I245" s="93">
        <v>0.96</v>
      </c>
    </row>
    <row r="246" spans="1:9" x14ac:dyDescent="0.3">
      <c r="A246" s="91" t="s">
        <v>247</v>
      </c>
      <c r="B246" s="92">
        <v>6</v>
      </c>
      <c r="C246" s="93">
        <v>1.8933333333333335</v>
      </c>
      <c r="D246" s="92">
        <v>1</v>
      </c>
      <c r="E246" s="93">
        <v>1.79</v>
      </c>
      <c r="F246" s="92">
        <v>5</v>
      </c>
      <c r="G246" s="93">
        <v>1.9139999999999999</v>
      </c>
      <c r="H246" s="94"/>
      <c r="I246" s="95"/>
    </row>
    <row r="247" spans="1:9" x14ac:dyDescent="0.3">
      <c r="A247" s="91" t="s">
        <v>247</v>
      </c>
      <c r="B247" s="92">
        <v>39</v>
      </c>
      <c r="C247" s="93">
        <v>0.85230769230769232</v>
      </c>
      <c r="D247" s="92">
        <v>12</v>
      </c>
      <c r="E247" s="93">
        <v>0.79833333333333334</v>
      </c>
      <c r="F247" s="94"/>
      <c r="G247" s="95"/>
      <c r="H247" s="92">
        <v>27</v>
      </c>
      <c r="I247" s="93">
        <v>0.87629629629629635</v>
      </c>
    </row>
    <row r="248" spans="1:9" x14ac:dyDescent="0.3">
      <c r="A248" s="91" t="s">
        <v>251</v>
      </c>
      <c r="B248" s="92">
        <v>66</v>
      </c>
      <c r="C248" s="93">
        <v>0.93</v>
      </c>
      <c r="D248" s="92">
        <v>23</v>
      </c>
      <c r="E248" s="93">
        <v>0.82739130434782615</v>
      </c>
      <c r="F248" s="92">
        <v>9</v>
      </c>
      <c r="G248" s="93">
        <v>1.4033333333333333</v>
      </c>
      <c r="H248" s="92">
        <v>34</v>
      </c>
      <c r="I248" s="93">
        <v>0.87411764705882355</v>
      </c>
    </row>
    <row r="249" spans="1:9" x14ac:dyDescent="0.3">
      <c r="A249" s="91" t="s">
        <v>481</v>
      </c>
      <c r="B249" s="92">
        <v>53</v>
      </c>
      <c r="C249" s="93">
        <v>1.0173584905660378</v>
      </c>
      <c r="D249" s="92">
        <v>10</v>
      </c>
      <c r="E249" s="93">
        <v>0.93799999999999994</v>
      </c>
      <c r="F249" s="92">
        <v>5</v>
      </c>
      <c r="G249" s="93">
        <v>1.468</v>
      </c>
      <c r="H249" s="92">
        <v>38</v>
      </c>
      <c r="I249" s="93">
        <v>0.97894736842105268</v>
      </c>
    </row>
    <row r="250" spans="1:9" x14ac:dyDescent="0.3">
      <c r="A250" s="91" t="s">
        <v>253</v>
      </c>
      <c r="B250" s="92">
        <v>80</v>
      </c>
      <c r="C250" s="93">
        <v>1.0458750000000001</v>
      </c>
      <c r="D250" s="92">
        <v>54</v>
      </c>
      <c r="E250" s="93">
        <v>0.9840740740740741</v>
      </c>
      <c r="F250" s="92">
        <v>9</v>
      </c>
      <c r="G250" s="93">
        <v>1.5222222222222221</v>
      </c>
      <c r="H250" s="92">
        <v>17</v>
      </c>
      <c r="I250" s="93">
        <v>0.99</v>
      </c>
    </row>
    <row r="251" spans="1:9" x14ac:dyDescent="0.3">
      <c r="A251" s="91" t="s">
        <v>254</v>
      </c>
      <c r="B251" s="92">
        <v>42</v>
      </c>
      <c r="C251" s="93">
        <v>0.98</v>
      </c>
      <c r="D251" s="92">
        <v>12</v>
      </c>
      <c r="E251" s="93">
        <v>0.94</v>
      </c>
      <c r="F251" s="92">
        <v>5</v>
      </c>
      <c r="G251" s="93">
        <v>1.3879999999999999</v>
      </c>
      <c r="H251" s="92">
        <v>25</v>
      </c>
      <c r="I251" s="93">
        <v>0.91759999999999997</v>
      </c>
    </row>
    <row r="252" spans="1:9" x14ac:dyDescent="0.3">
      <c r="A252" s="91" t="s">
        <v>255</v>
      </c>
      <c r="B252" s="92">
        <v>60</v>
      </c>
      <c r="C252" s="93">
        <v>1.0376666666666667</v>
      </c>
      <c r="D252" s="92">
        <v>26</v>
      </c>
      <c r="E252" s="93">
        <v>1.0476923076923077</v>
      </c>
      <c r="F252" s="92">
        <v>4</v>
      </c>
      <c r="G252" s="93">
        <v>1.4</v>
      </c>
      <c r="H252" s="92">
        <v>30</v>
      </c>
      <c r="I252" s="93">
        <v>0.98066666666666669</v>
      </c>
    </row>
    <row r="253" spans="1:9" x14ac:dyDescent="0.3">
      <c r="A253" s="91" t="s">
        <v>256</v>
      </c>
      <c r="B253" s="92">
        <v>55</v>
      </c>
      <c r="C253" s="93">
        <v>0.98963636363636365</v>
      </c>
      <c r="D253" s="92">
        <v>16</v>
      </c>
      <c r="E253" s="93">
        <v>0.88749999999999996</v>
      </c>
      <c r="F253" s="92">
        <v>6</v>
      </c>
      <c r="G253" s="93">
        <v>1.5783333333333334</v>
      </c>
      <c r="H253" s="92">
        <v>33</v>
      </c>
      <c r="I253" s="93">
        <v>0.93212121212121213</v>
      </c>
    </row>
    <row r="254" spans="1:9" x14ac:dyDescent="0.3">
      <c r="A254" s="91" t="s">
        <v>258</v>
      </c>
      <c r="B254" s="92">
        <v>58</v>
      </c>
      <c r="C254" s="93">
        <v>0.94103448275862067</v>
      </c>
      <c r="D254" s="92">
        <v>26</v>
      </c>
      <c r="E254" s="93">
        <v>0.96461538461538465</v>
      </c>
      <c r="F254" s="92">
        <v>5</v>
      </c>
      <c r="G254" s="93">
        <v>1.3919999999999999</v>
      </c>
      <c r="H254" s="92">
        <v>27</v>
      </c>
      <c r="I254" s="93">
        <v>0.83481481481481479</v>
      </c>
    </row>
    <row r="255" spans="1:9" x14ac:dyDescent="0.3">
      <c r="A255" s="91" t="s">
        <v>259</v>
      </c>
      <c r="B255" s="92">
        <v>30</v>
      </c>
      <c r="C255" s="93">
        <v>0.95466666666666666</v>
      </c>
      <c r="D255" s="92">
        <v>18</v>
      </c>
      <c r="E255" s="93">
        <v>0.9177777777777778</v>
      </c>
      <c r="F255" s="92">
        <v>1</v>
      </c>
      <c r="G255" s="93">
        <v>1.79</v>
      </c>
      <c r="H255" s="92">
        <v>11</v>
      </c>
      <c r="I255" s="93">
        <v>0.93909090909090909</v>
      </c>
    </row>
    <row r="256" spans="1:9" x14ac:dyDescent="0.3">
      <c r="A256" s="91" t="s">
        <v>260</v>
      </c>
      <c r="B256" s="92">
        <v>69</v>
      </c>
      <c r="C256" s="93">
        <v>1.0788405797101448</v>
      </c>
      <c r="D256" s="92">
        <v>40</v>
      </c>
      <c r="E256" s="93">
        <v>1.06575</v>
      </c>
      <c r="F256" s="92">
        <v>6</v>
      </c>
      <c r="G256" s="93">
        <v>1.4166666666666667</v>
      </c>
      <c r="H256" s="92">
        <v>23</v>
      </c>
      <c r="I256" s="93">
        <v>1.0134782608695654</v>
      </c>
    </row>
    <row r="257" spans="1:9" x14ac:dyDescent="0.3">
      <c r="A257" s="91" t="s">
        <v>261</v>
      </c>
      <c r="B257" s="92">
        <v>40</v>
      </c>
      <c r="C257" s="93">
        <v>0.98224999999999996</v>
      </c>
      <c r="D257" s="92">
        <v>23</v>
      </c>
      <c r="E257" s="93">
        <v>0.87956521739130433</v>
      </c>
      <c r="F257" s="92">
        <v>2</v>
      </c>
      <c r="G257" s="93">
        <v>1.79</v>
      </c>
      <c r="H257" s="92">
        <v>15</v>
      </c>
      <c r="I257" s="93">
        <v>1.032</v>
      </c>
    </row>
    <row r="258" spans="1:9" x14ac:dyDescent="0.3">
      <c r="A258" s="91" t="s">
        <v>262</v>
      </c>
      <c r="B258" s="92">
        <v>48</v>
      </c>
      <c r="C258" s="93">
        <v>1.0506249999999999</v>
      </c>
      <c r="D258" s="92">
        <v>28</v>
      </c>
      <c r="E258" s="93">
        <v>0.9910714285714286</v>
      </c>
      <c r="F258" s="92">
        <v>5</v>
      </c>
      <c r="G258" s="93">
        <v>1.208</v>
      </c>
      <c r="H258" s="92">
        <v>15</v>
      </c>
      <c r="I258" s="93">
        <v>1.1093333333333333</v>
      </c>
    </row>
    <row r="259" spans="1:9" x14ac:dyDescent="0.3">
      <c r="A259" s="91" t="s">
        <v>592</v>
      </c>
      <c r="B259" s="92">
        <v>31</v>
      </c>
      <c r="C259" s="93">
        <v>1.0083870967741935</v>
      </c>
      <c r="D259" s="92">
        <v>13</v>
      </c>
      <c r="E259" s="93">
        <v>1.0084615384615385</v>
      </c>
      <c r="F259" s="92">
        <v>3</v>
      </c>
      <c r="G259" s="93">
        <v>1.2866666666666666</v>
      </c>
      <c r="H259" s="92">
        <v>15</v>
      </c>
      <c r="I259" s="93">
        <v>0.95266666666666666</v>
      </c>
    </row>
    <row r="260" spans="1:9" x14ac:dyDescent="0.3">
      <c r="A260" s="91" t="s">
        <v>265</v>
      </c>
      <c r="B260" s="92">
        <v>44</v>
      </c>
      <c r="C260" s="93">
        <v>1.0415909090909092</v>
      </c>
      <c r="D260" s="92">
        <v>24</v>
      </c>
      <c r="E260" s="93">
        <v>1.0641666666666667</v>
      </c>
      <c r="F260" s="92">
        <v>2</v>
      </c>
      <c r="G260" s="93">
        <v>1.32</v>
      </c>
      <c r="H260" s="92">
        <v>18</v>
      </c>
      <c r="I260" s="93">
        <v>0.98055555555555562</v>
      </c>
    </row>
    <row r="261" spans="1:9" x14ac:dyDescent="0.3">
      <c r="A261" s="91" t="s">
        <v>267</v>
      </c>
      <c r="B261" s="92">
        <v>33</v>
      </c>
      <c r="C261" s="93">
        <v>0.89757575757575769</v>
      </c>
      <c r="D261" s="92">
        <v>10</v>
      </c>
      <c r="E261" s="93">
        <v>0.97299999999999998</v>
      </c>
      <c r="F261" s="94"/>
      <c r="G261" s="95"/>
      <c r="H261" s="92">
        <v>23</v>
      </c>
      <c r="I261" s="93">
        <v>0.86478260869565227</v>
      </c>
    </row>
    <row r="262" spans="1:9" x14ac:dyDescent="0.3">
      <c r="A262" s="91" t="s">
        <v>269</v>
      </c>
      <c r="B262" s="92">
        <v>56</v>
      </c>
      <c r="C262" s="93">
        <v>1.0419642857142857</v>
      </c>
      <c r="D262" s="92">
        <v>23</v>
      </c>
      <c r="E262" s="93">
        <v>1.011304347826087</v>
      </c>
      <c r="F262" s="92">
        <v>2</v>
      </c>
      <c r="G262" s="93">
        <v>1.19</v>
      </c>
      <c r="H262" s="92">
        <v>31</v>
      </c>
      <c r="I262" s="93">
        <v>1.0551612903225807</v>
      </c>
    </row>
    <row r="263" spans="1:9" x14ac:dyDescent="0.3">
      <c r="A263" s="91" t="s">
        <v>270</v>
      </c>
      <c r="B263" s="92">
        <v>64</v>
      </c>
      <c r="C263" s="93">
        <v>0.97</v>
      </c>
      <c r="D263" s="92">
        <v>21</v>
      </c>
      <c r="E263" s="93">
        <v>1.0266666666666668</v>
      </c>
      <c r="F263" s="92">
        <v>6</v>
      </c>
      <c r="G263" s="93">
        <v>1.3583333333333334</v>
      </c>
      <c r="H263" s="92">
        <v>37</v>
      </c>
      <c r="I263" s="93">
        <v>0.87486486486486481</v>
      </c>
    </row>
    <row r="264" spans="1:9" x14ac:dyDescent="0.3">
      <c r="A264" s="91" t="s">
        <v>271</v>
      </c>
      <c r="B264" s="92">
        <v>38</v>
      </c>
      <c r="C264" s="93">
        <v>0.98973684210526325</v>
      </c>
      <c r="D264" s="92">
        <v>17</v>
      </c>
      <c r="E264" s="93">
        <v>0.86176470588235299</v>
      </c>
      <c r="F264" s="92">
        <v>1</v>
      </c>
      <c r="G264" s="93">
        <v>1.33</v>
      </c>
      <c r="H264" s="92">
        <v>20</v>
      </c>
      <c r="I264" s="93">
        <v>1.0814999999999999</v>
      </c>
    </row>
    <row r="265" spans="1:9" x14ac:dyDescent="0.3">
      <c r="A265" s="91" t="s">
        <v>673</v>
      </c>
      <c r="B265" s="92">
        <v>118</v>
      </c>
      <c r="C265" s="93">
        <v>1.1233898305084746</v>
      </c>
      <c r="D265" s="92">
        <v>58</v>
      </c>
      <c r="E265" s="93">
        <v>1.096551724137931</v>
      </c>
      <c r="F265" s="92">
        <v>18</v>
      </c>
      <c r="G265" s="93">
        <v>1.2705555555555557</v>
      </c>
      <c r="H265" s="92">
        <v>42</v>
      </c>
      <c r="I265" s="93">
        <v>1.0973809523809523</v>
      </c>
    </row>
    <row r="266" spans="1:9" x14ac:dyDescent="0.3">
      <c r="A266" s="91" t="s">
        <v>523</v>
      </c>
      <c r="B266" s="92">
        <v>59</v>
      </c>
      <c r="C266" s="93">
        <v>0.95135593220338988</v>
      </c>
      <c r="D266" s="92">
        <v>32</v>
      </c>
      <c r="E266" s="93">
        <v>0.88249999999999995</v>
      </c>
      <c r="F266" s="92">
        <v>5</v>
      </c>
      <c r="G266" s="93">
        <v>1.252</v>
      </c>
      <c r="H266" s="92">
        <v>22</v>
      </c>
      <c r="I266" s="93">
        <v>0.98318181818181827</v>
      </c>
    </row>
    <row r="267" spans="1:9" x14ac:dyDescent="0.3">
      <c r="A267" s="91" t="s">
        <v>274</v>
      </c>
      <c r="B267" s="92">
        <v>38</v>
      </c>
      <c r="C267" s="93">
        <v>1.01</v>
      </c>
      <c r="D267" s="92">
        <v>20</v>
      </c>
      <c r="E267" s="93">
        <v>0.93400000000000005</v>
      </c>
      <c r="F267" s="92">
        <v>3</v>
      </c>
      <c r="G267" s="93">
        <v>1.34</v>
      </c>
      <c r="H267" s="92">
        <v>15</v>
      </c>
      <c r="I267" s="93">
        <v>1.0453333333333334</v>
      </c>
    </row>
    <row r="268" spans="1:9" x14ac:dyDescent="0.3">
      <c r="A268" s="91" t="s">
        <v>544</v>
      </c>
      <c r="B268" s="92">
        <v>57</v>
      </c>
      <c r="C268" s="93">
        <v>0.93491228070175447</v>
      </c>
      <c r="D268" s="92">
        <v>45</v>
      </c>
      <c r="E268" s="93">
        <v>0.92111111111111121</v>
      </c>
      <c r="F268" s="92">
        <v>2</v>
      </c>
      <c r="G268" s="93">
        <v>1.32</v>
      </c>
      <c r="H268" s="92">
        <v>10</v>
      </c>
      <c r="I268" s="93">
        <v>0.92</v>
      </c>
    </row>
    <row r="269" spans="1:9" x14ac:dyDescent="0.3">
      <c r="A269" s="91" t="s">
        <v>674</v>
      </c>
      <c r="B269" s="92">
        <v>35</v>
      </c>
      <c r="C269" s="93">
        <v>0.98257142857142865</v>
      </c>
      <c r="D269" s="92">
        <v>13</v>
      </c>
      <c r="E269" s="93">
        <v>0.92230769230769238</v>
      </c>
      <c r="F269" s="92">
        <v>3</v>
      </c>
      <c r="G269" s="93">
        <v>1.4233333333333333</v>
      </c>
      <c r="H269" s="92">
        <v>19</v>
      </c>
      <c r="I269" s="93">
        <v>0.95421052631578951</v>
      </c>
    </row>
    <row r="270" spans="1:9" x14ac:dyDescent="0.3">
      <c r="A270" s="91" t="s">
        <v>275</v>
      </c>
      <c r="B270" s="92">
        <v>73</v>
      </c>
      <c r="C270" s="93">
        <v>1.0194520547945207</v>
      </c>
      <c r="D270" s="92">
        <v>33</v>
      </c>
      <c r="E270" s="93">
        <v>0.96</v>
      </c>
      <c r="F270" s="92">
        <v>3</v>
      </c>
      <c r="G270" s="93">
        <v>1.31</v>
      </c>
      <c r="H270" s="92">
        <v>37</v>
      </c>
      <c r="I270" s="93">
        <v>1.048918918918919</v>
      </c>
    </row>
    <row r="271" spans="1:9" x14ac:dyDescent="0.3">
      <c r="A271" s="91" t="s">
        <v>593</v>
      </c>
      <c r="B271" s="92">
        <v>59</v>
      </c>
      <c r="C271" s="93">
        <v>0.99067796610169501</v>
      </c>
      <c r="D271" s="92">
        <v>27</v>
      </c>
      <c r="E271" s="93">
        <v>0.9177777777777778</v>
      </c>
      <c r="F271" s="92">
        <v>5</v>
      </c>
      <c r="G271" s="93">
        <v>1.6180000000000001</v>
      </c>
      <c r="H271" s="92">
        <v>27</v>
      </c>
      <c r="I271" s="93">
        <v>0.94740740740740748</v>
      </c>
    </row>
    <row r="272" spans="1:9" x14ac:dyDescent="0.3">
      <c r="A272" s="91" t="s">
        <v>277</v>
      </c>
      <c r="B272" s="92">
        <v>32</v>
      </c>
      <c r="C272" s="93">
        <v>1.0115624999999999</v>
      </c>
      <c r="D272" s="92">
        <v>21</v>
      </c>
      <c r="E272" s="93">
        <v>1.0604761904761904</v>
      </c>
      <c r="F272" s="92">
        <v>2</v>
      </c>
      <c r="G272" s="93">
        <v>0.98</v>
      </c>
      <c r="H272" s="92">
        <v>9</v>
      </c>
      <c r="I272" s="93">
        <v>0.9044444444444445</v>
      </c>
    </row>
    <row r="273" spans="1:9" x14ac:dyDescent="0.3">
      <c r="A273" s="91" t="s">
        <v>594</v>
      </c>
      <c r="B273" s="92">
        <v>40</v>
      </c>
      <c r="C273" s="93">
        <v>1.2142500000000001</v>
      </c>
      <c r="D273" s="92">
        <v>29</v>
      </c>
      <c r="E273" s="93">
        <v>1.1755172413793105</v>
      </c>
      <c r="F273" s="92">
        <v>4</v>
      </c>
      <c r="G273" s="93">
        <v>1.3525</v>
      </c>
      <c r="H273" s="92">
        <v>7</v>
      </c>
      <c r="I273" s="93">
        <v>1.2957142857142858</v>
      </c>
    </row>
    <row r="274" spans="1:9" x14ac:dyDescent="0.3">
      <c r="A274" s="91" t="s">
        <v>675</v>
      </c>
      <c r="B274" s="92">
        <v>46</v>
      </c>
      <c r="C274" s="93">
        <v>1.0428260869565218</v>
      </c>
      <c r="D274" s="92">
        <v>26</v>
      </c>
      <c r="E274" s="93">
        <v>1.0038461538461541</v>
      </c>
      <c r="F274" s="92">
        <v>4</v>
      </c>
      <c r="G274" s="93">
        <v>1.62</v>
      </c>
      <c r="H274" s="92">
        <v>16</v>
      </c>
      <c r="I274" s="93">
        <v>0.96187500000000004</v>
      </c>
    </row>
    <row r="275" spans="1:9" x14ac:dyDescent="0.3">
      <c r="A275" s="91" t="s">
        <v>280</v>
      </c>
      <c r="B275" s="92">
        <v>41</v>
      </c>
      <c r="C275" s="93">
        <v>1.0517073170731708</v>
      </c>
      <c r="D275" s="92">
        <v>4</v>
      </c>
      <c r="E275" s="93">
        <v>1.0925</v>
      </c>
      <c r="F275" s="92">
        <v>4</v>
      </c>
      <c r="G275" s="93">
        <v>1.22</v>
      </c>
      <c r="H275" s="92">
        <v>33</v>
      </c>
      <c r="I275" s="93">
        <v>1.0263636363636364</v>
      </c>
    </row>
    <row r="276" spans="1:9" x14ac:dyDescent="0.3">
      <c r="A276" s="91" t="s">
        <v>281</v>
      </c>
      <c r="B276" s="92">
        <v>39</v>
      </c>
      <c r="C276" s="93">
        <v>0.91384615384615386</v>
      </c>
      <c r="D276" s="92">
        <v>14</v>
      </c>
      <c r="E276" s="93">
        <v>0.86499999999999999</v>
      </c>
      <c r="F276" s="92">
        <v>7</v>
      </c>
      <c r="G276" s="93">
        <v>1.32</v>
      </c>
      <c r="H276" s="92">
        <v>18</v>
      </c>
      <c r="I276" s="93">
        <v>0.79388888888888898</v>
      </c>
    </row>
    <row r="277" spans="1:9" x14ac:dyDescent="0.3">
      <c r="A277" s="91" t="s">
        <v>282</v>
      </c>
      <c r="B277" s="92">
        <v>65</v>
      </c>
      <c r="C277" s="93">
        <v>0.99615384615384628</v>
      </c>
      <c r="D277" s="92">
        <v>30</v>
      </c>
      <c r="E277" s="93">
        <v>0.95399999999999996</v>
      </c>
      <c r="F277" s="92">
        <v>5</v>
      </c>
      <c r="G277" s="93">
        <v>1.306</v>
      </c>
      <c r="H277" s="92">
        <v>30</v>
      </c>
      <c r="I277" s="93">
        <v>0.98666666666666669</v>
      </c>
    </row>
    <row r="278" spans="1:9" x14ac:dyDescent="0.3">
      <c r="A278" s="91" t="s">
        <v>283</v>
      </c>
      <c r="B278" s="92">
        <v>60</v>
      </c>
      <c r="C278" s="93">
        <v>0.94483333333333341</v>
      </c>
      <c r="D278" s="92">
        <v>43</v>
      </c>
      <c r="E278" s="93">
        <v>0.90511627906976744</v>
      </c>
      <c r="F278" s="92">
        <v>3</v>
      </c>
      <c r="G278" s="93">
        <v>1.3</v>
      </c>
      <c r="H278" s="92">
        <v>14</v>
      </c>
      <c r="I278" s="93">
        <v>0.99071428571428588</v>
      </c>
    </row>
    <row r="279" spans="1:9" x14ac:dyDescent="0.3">
      <c r="A279" s="91" t="s">
        <v>284</v>
      </c>
      <c r="B279" s="92">
        <v>33</v>
      </c>
      <c r="C279" s="93">
        <v>1.0096969696969698</v>
      </c>
      <c r="D279" s="92">
        <v>15</v>
      </c>
      <c r="E279" s="93">
        <v>1.0526666666666666</v>
      </c>
      <c r="F279" s="94"/>
      <c r="G279" s="95"/>
      <c r="H279" s="92">
        <v>18</v>
      </c>
      <c r="I279" s="93">
        <v>0.97388888888888892</v>
      </c>
    </row>
    <row r="280" spans="1:9" x14ac:dyDescent="0.3">
      <c r="A280" s="91" t="s">
        <v>285</v>
      </c>
      <c r="B280" s="92">
        <v>54</v>
      </c>
      <c r="C280" s="93">
        <v>0.93370370370370381</v>
      </c>
      <c r="D280" s="92">
        <v>35</v>
      </c>
      <c r="E280" s="93">
        <v>0.89628571428571435</v>
      </c>
      <c r="F280" s="92">
        <v>4</v>
      </c>
      <c r="G280" s="93">
        <v>1.5149999999999999</v>
      </c>
      <c r="H280" s="92">
        <v>15</v>
      </c>
      <c r="I280" s="93">
        <v>0.86599999999999999</v>
      </c>
    </row>
    <row r="281" spans="1:9" x14ac:dyDescent="0.3">
      <c r="A281" s="91" t="s">
        <v>286</v>
      </c>
      <c r="B281" s="92">
        <v>35</v>
      </c>
      <c r="C281" s="93">
        <v>0.96657142857142853</v>
      </c>
      <c r="D281" s="92">
        <v>23</v>
      </c>
      <c r="E281" s="93">
        <v>0.92173913043478262</v>
      </c>
      <c r="F281" s="92">
        <v>6</v>
      </c>
      <c r="G281" s="93">
        <v>1.3916666666666668</v>
      </c>
      <c r="H281" s="92">
        <v>6</v>
      </c>
      <c r="I281" s="93">
        <v>0.71333333333333337</v>
      </c>
    </row>
    <row r="282" spans="1:9" x14ac:dyDescent="0.3">
      <c r="A282" s="91" t="s">
        <v>287</v>
      </c>
      <c r="B282" s="92">
        <v>23</v>
      </c>
      <c r="C282" s="93">
        <v>1.4034782608695653</v>
      </c>
      <c r="D282" s="92">
        <v>10</v>
      </c>
      <c r="E282" s="93">
        <v>1.4119999999999999</v>
      </c>
      <c r="F282" s="92">
        <v>2</v>
      </c>
      <c r="G282" s="93">
        <v>1.2749999999999999</v>
      </c>
      <c r="H282" s="92">
        <v>11</v>
      </c>
      <c r="I282" s="93">
        <v>1.4190909090909092</v>
      </c>
    </row>
    <row r="283" spans="1:9" x14ac:dyDescent="0.3">
      <c r="A283" s="91" t="s">
        <v>288</v>
      </c>
      <c r="B283" s="92">
        <v>30</v>
      </c>
      <c r="C283" s="93">
        <v>1.6506666666666667</v>
      </c>
      <c r="D283" s="92">
        <v>20</v>
      </c>
      <c r="E283" s="93">
        <v>1.6555</v>
      </c>
      <c r="F283" s="94"/>
      <c r="G283" s="95"/>
      <c r="H283" s="92">
        <v>10</v>
      </c>
      <c r="I283" s="93">
        <v>1.641</v>
      </c>
    </row>
    <row r="284" spans="1:9" x14ac:dyDescent="0.3">
      <c r="A284" s="91" t="s">
        <v>290</v>
      </c>
      <c r="B284" s="92">
        <v>31</v>
      </c>
      <c r="C284" s="93">
        <v>1.004516129032258</v>
      </c>
      <c r="D284" s="92">
        <v>10</v>
      </c>
      <c r="E284" s="93">
        <v>1.024</v>
      </c>
      <c r="F284" s="92">
        <v>4</v>
      </c>
      <c r="G284" s="93">
        <v>1.2075</v>
      </c>
      <c r="H284" s="92">
        <v>17</v>
      </c>
      <c r="I284" s="93">
        <v>0.94529411764705884</v>
      </c>
    </row>
    <row r="285" spans="1:9" x14ac:dyDescent="0.3">
      <c r="A285" s="91" t="s">
        <v>595</v>
      </c>
      <c r="B285" s="92">
        <v>48</v>
      </c>
      <c r="C285" s="93">
        <v>1.0114583333333333</v>
      </c>
      <c r="D285" s="92">
        <v>21</v>
      </c>
      <c r="E285" s="93">
        <v>0.95857142857142863</v>
      </c>
      <c r="F285" s="92">
        <v>4</v>
      </c>
      <c r="G285" s="93">
        <v>1.375</v>
      </c>
      <c r="H285" s="92">
        <v>23</v>
      </c>
      <c r="I285" s="93">
        <v>0.99652173913043485</v>
      </c>
    </row>
    <row r="286" spans="1:9" x14ac:dyDescent="0.3">
      <c r="A286" s="91" t="s">
        <v>524</v>
      </c>
      <c r="B286" s="92">
        <v>65</v>
      </c>
      <c r="C286" s="93">
        <v>0.91476923076923078</v>
      </c>
      <c r="D286" s="92">
        <v>31</v>
      </c>
      <c r="E286" s="93">
        <v>0.87096774193548387</v>
      </c>
      <c r="F286" s="92">
        <v>1</v>
      </c>
      <c r="G286" s="93">
        <v>1.24</v>
      </c>
      <c r="H286" s="92">
        <v>33</v>
      </c>
      <c r="I286" s="93">
        <v>0.94606060606060616</v>
      </c>
    </row>
    <row r="287" spans="1:9" x14ac:dyDescent="0.3">
      <c r="A287" s="91" t="s">
        <v>293</v>
      </c>
      <c r="B287" s="92">
        <v>40</v>
      </c>
      <c r="C287" s="93">
        <v>0.91974999999999996</v>
      </c>
      <c r="D287" s="92">
        <v>10</v>
      </c>
      <c r="E287" s="93">
        <v>0.89</v>
      </c>
      <c r="F287" s="92">
        <v>4</v>
      </c>
      <c r="G287" s="93">
        <v>1.55</v>
      </c>
      <c r="H287" s="92">
        <v>26</v>
      </c>
      <c r="I287" s="93">
        <v>0.83423076923076933</v>
      </c>
    </row>
    <row r="288" spans="1:9" x14ac:dyDescent="0.3">
      <c r="A288" s="91" t="s">
        <v>296</v>
      </c>
      <c r="B288" s="92">
        <v>21</v>
      </c>
      <c r="C288" s="93">
        <v>0.96047619047619059</v>
      </c>
      <c r="D288" s="92">
        <v>10</v>
      </c>
      <c r="E288" s="93">
        <v>0.97099999999999997</v>
      </c>
      <c r="F288" s="94"/>
      <c r="G288" s="95"/>
      <c r="H288" s="92">
        <v>11</v>
      </c>
      <c r="I288" s="93">
        <v>0.95090909090909093</v>
      </c>
    </row>
    <row r="289" spans="1:9" x14ac:dyDescent="0.3">
      <c r="A289" s="91" t="s">
        <v>297</v>
      </c>
      <c r="B289" s="92">
        <v>48</v>
      </c>
      <c r="C289" s="93">
        <v>1.0022916666666668</v>
      </c>
      <c r="D289" s="92">
        <v>23</v>
      </c>
      <c r="E289" s="93">
        <v>0.99391304347826104</v>
      </c>
      <c r="F289" s="94"/>
      <c r="G289" s="95"/>
      <c r="H289" s="92">
        <v>25</v>
      </c>
      <c r="I289" s="93">
        <v>1.01</v>
      </c>
    </row>
    <row r="290" spans="1:9" x14ac:dyDescent="0.3">
      <c r="A290" s="91" t="s">
        <v>596</v>
      </c>
      <c r="B290" s="92">
        <v>54</v>
      </c>
      <c r="C290" s="93">
        <v>0.97611111111111115</v>
      </c>
      <c r="D290" s="92">
        <v>24</v>
      </c>
      <c r="E290" s="93">
        <v>0.94041666666666679</v>
      </c>
      <c r="F290" s="92">
        <v>8</v>
      </c>
      <c r="G290" s="93">
        <v>1.3225</v>
      </c>
      <c r="H290" s="92">
        <v>22</v>
      </c>
      <c r="I290" s="93">
        <v>0.88909090909090915</v>
      </c>
    </row>
    <row r="291" spans="1:9" x14ac:dyDescent="0.3">
      <c r="A291" s="91" t="s">
        <v>701</v>
      </c>
      <c r="B291" s="92">
        <v>64</v>
      </c>
      <c r="C291" s="93">
        <v>0.96921875000000002</v>
      </c>
      <c r="D291" s="92">
        <v>41</v>
      </c>
      <c r="E291" s="93">
        <v>0.905609756097561</v>
      </c>
      <c r="F291" s="92">
        <v>3</v>
      </c>
      <c r="G291" s="93">
        <v>1.5633333333333335</v>
      </c>
      <c r="H291" s="92">
        <v>20</v>
      </c>
      <c r="I291" s="93">
        <v>1.0105</v>
      </c>
    </row>
    <row r="292" spans="1:9" x14ac:dyDescent="0.3">
      <c r="A292" s="91" t="s">
        <v>302</v>
      </c>
      <c r="B292" s="92">
        <v>54</v>
      </c>
      <c r="C292" s="93">
        <v>0.98388888888888892</v>
      </c>
      <c r="D292" s="92">
        <v>34</v>
      </c>
      <c r="E292" s="93">
        <v>0.91764705882352948</v>
      </c>
      <c r="F292" s="92">
        <v>2</v>
      </c>
      <c r="G292" s="93">
        <v>1.69</v>
      </c>
      <c r="H292" s="92">
        <v>18</v>
      </c>
      <c r="I292" s="93">
        <v>1.0305555555555557</v>
      </c>
    </row>
    <row r="293" spans="1:9" x14ac:dyDescent="0.3">
      <c r="A293" s="91" t="s">
        <v>303</v>
      </c>
      <c r="B293" s="92">
        <v>28</v>
      </c>
      <c r="C293" s="93">
        <v>1.0049999999999999</v>
      </c>
      <c r="D293" s="92">
        <v>17</v>
      </c>
      <c r="E293" s="93">
        <v>1.0358823529411765</v>
      </c>
      <c r="F293" s="92">
        <v>1</v>
      </c>
      <c r="G293" s="93">
        <v>1.31</v>
      </c>
      <c r="H293" s="92">
        <v>10</v>
      </c>
      <c r="I293" s="93">
        <v>0.92200000000000004</v>
      </c>
    </row>
    <row r="294" spans="1:9" x14ac:dyDescent="0.3">
      <c r="A294" s="91" t="s">
        <v>304</v>
      </c>
      <c r="B294" s="92">
        <v>47</v>
      </c>
      <c r="C294" s="93">
        <v>0.97531914893617022</v>
      </c>
      <c r="D294" s="92">
        <v>27</v>
      </c>
      <c r="E294" s="93">
        <v>0.91148148148148156</v>
      </c>
      <c r="F294" s="92">
        <v>7</v>
      </c>
      <c r="G294" s="93">
        <v>1.352857142857143</v>
      </c>
      <c r="H294" s="92">
        <v>13</v>
      </c>
      <c r="I294" s="93">
        <v>0.9046153846153846</v>
      </c>
    </row>
    <row r="295" spans="1:9" x14ac:dyDescent="0.3">
      <c r="A295" s="91" t="s">
        <v>305</v>
      </c>
      <c r="B295" s="92">
        <v>33</v>
      </c>
      <c r="C295" s="93">
        <v>0.98545454545454547</v>
      </c>
      <c r="D295" s="92">
        <v>14</v>
      </c>
      <c r="E295" s="93">
        <v>0.92642857142857149</v>
      </c>
      <c r="F295" s="92">
        <v>1</v>
      </c>
      <c r="G295" s="93">
        <v>1.66</v>
      </c>
      <c r="H295" s="92">
        <v>18</v>
      </c>
      <c r="I295" s="93">
        <v>0.99388888888888893</v>
      </c>
    </row>
    <row r="296" spans="1:9" x14ac:dyDescent="0.3">
      <c r="A296" s="91" t="s">
        <v>306</v>
      </c>
      <c r="B296" s="92">
        <v>65</v>
      </c>
      <c r="C296" s="93">
        <v>1.0678461538461539</v>
      </c>
      <c r="D296" s="92">
        <v>42</v>
      </c>
      <c r="E296" s="93">
        <v>1.002142857142857</v>
      </c>
      <c r="F296" s="92">
        <v>5</v>
      </c>
      <c r="G296" s="93">
        <v>1.46</v>
      </c>
      <c r="H296" s="92">
        <v>18</v>
      </c>
      <c r="I296" s="93">
        <v>1.1122222222222224</v>
      </c>
    </row>
    <row r="297" spans="1:9" x14ac:dyDescent="0.3">
      <c r="A297" s="91" t="s">
        <v>307</v>
      </c>
      <c r="B297" s="92">
        <v>25</v>
      </c>
      <c r="C297" s="93">
        <v>0.8488</v>
      </c>
      <c r="D297" s="92">
        <v>7</v>
      </c>
      <c r="E297" s="93">
        <v>0.86428571428571432</v>
      </c>
      <c r="F297" s="94"/>
      <c r="G297" s="95"/>
      <c r="H297" s="92">
        <v>18</v>
      </c>
      <c r="I297" s="93">
        <v>0.84277777777777785</v>
      </c>
    </row>
    <row r="298" spans="1:9" x14ac:dyDescent="0.3">
      <c r="A298" s="91" t="s">
        <v>309</v>
      </c>
      <c r="B298" s="92">
        <v>52</v>
      </c>
      <c r="C298" s="93">
        <v>1.0157692307692308</v>
      </c>
      <c r="D298" s="92">
        <v>25</v>
      </c>
      <c r="E298" s="93">
        <v>0.96560000000000001</v>
      </c>
      <c r="F298" s="92">
        <v>10</v>
      </c>
      <c r="G298" s="93">
        <v>1.3340000000000001</v>
      </c>
      <c r="H298" s="92">
        <v>17</v>
      </c>
      <c r="I298" s="93">
        <v>0.90235294117647069</v>
      </c>
    </row>
    <row r="299" spans="1:9" x14ac:dyDescent="0.3">
      <c r="A299" s="91" t="s">
        <v>310</v>
      </c>
      <c r="B299" s="92">
        <v>34</v>
      </c>
      <c r="C299" s="93">
        <v>0.9155882352941177</v>
      </c>
      <c r="D299" s="92">
        <v>23</v>
      </c>
      <c r="E299" s="93">
        <v>0.91434782608695664</v>
      </c>
      <c r="F299" s="92">
        <v>1</v>
      </c>
      <c r="G299" s="93">
        <v>1.06</v>
      </c>
      <c r="H299" s="92">
        <v>10</v>
      </c>
      <c r="I299" s="93">
        <v>0.90400000000000003</v>
      </c>
    </row>
    <row r="300" spans="1:9" x14ac:dyDescent="0.3">
      <c r="A300" s="91" t="s">
        <v>311</v>
      </c>
      <c r="B300" s="92">
        <v>43</v>
      </c>
      <c r="C300" s="93">
        <v>0.86162790697674418</v>
      </c>
      <c r="D300" s="92">
        <v>30</v>
      </c>
      <c r="E300" s="93">
        <v>0.82333333333333336</v>
      </c>
      <c r="F300" s="92">
        <v>2</v>
      </c>
      <c r="G300" s="93">
        <v>0.96</v>
      </c>
      <c r="H300" s="92">
        <v>11</v>
      </c>
      <c r="I300" s="93">
        <v>0.94818181818181824</v>
      </c>
    </row>
    <row r="301" spans="1:9" x14ac:dyDescent="0.3">
      <c r="A301" s="91" t="s">
        <v>312</v>
      </c>
      <c r="B301" s="92">
        <v>48</v>
      </c>
      <c r="C301" s="93">
        <v>0.98020833333333335</v>
      </c>
      <c r="D301" s="92">
        <v>22</v>
      </c>
      <c r="E301" s="93">
        <v>0.90545454545454551</v>
      </c>
      <c r="F301" s="92">
        <v>4</v>
      </c>
      <c r="G301" s="93">
        <v>1.5024999999999999</v>
      </c>
      <c r="H301" s="92">
        <v>22</v>
      </c>
      <c r="I301" s="93">
        <v>0.96</v>
      </c>
    </row>
    <row r="302" spans="1:9" x14ac:dyDescent="0.3">
      <c r="A302" s="91" t="s">
        <v>313</v>
      </c>
      <c r="B302" s="92">
        <v>51</v>
      </c>
      <c r="C302" s="93">
        <v>1.0017647058823531</v>
      </c>
      <c r="D302" s="92">
        <v>31</v>
      </c>
      <c r="E302" s="93">
        <v>0.98709677419354847</v>
      </c>
      <c r="F302" s="92">
        <v>1</v>
      </c>
      <c r="G302" s="93">
        <v>1.79</v>
      </c>
      <c r="H302" s="92">
        <v>19</v>
      </c>
      <c r="I302" s="93">
        <v>0.98421052631578954</v>
      </c>
    </row>
    <row r="303" spans="1:9" x14ac:dyDescent="0.3">
      <c r="A303" s="91" t="s">
        <v>314</v>
      </c>
      <c r="B303" s="92">
        <v>44</v>
      </c>
      <c r="C303" s="93">
        <v>0.9518181818181819</v>
      </c>
      <c r="D303" s="92">
        <v>24</v>
      </c>
      <c r="E303" s="93">
        <v>0.90708333333333346</v>
      </c>
      <c r="F303" s="92">
        <v>1</v>
      </c>
      <c r="G303" s="93">
        <v>1.07</v>
      </c>
      <c r="H303" s="92">
        <v>19</v>
      </c>
      <c r="I303" s="93">
        <v>1.0021052631578948</v>
      </c>
    </row>
    <row r="304" spans="1:9" x14ac:dyDescent="0.3">
      <c r="A304" s="91" t="s">
        <v>316</v>
      </c>
      <c r="B304" s="92">
        <v>77</v>
      </c>
      <c r="C304" s="93">
        <v>1.0058441558441558</v>
      </c>
      <c r="D304" s="92">
        <v>41</v>
      </c>
      <c r="E304" s="93">
        <v>1.0036585365853661</v>
      </c>
      <c r="F304" s="92">
        <v>2</v>
      </c>
      <c r="G304" s="93">
        <v>1.5149999999999999</v>
      </c>
      <c r="H304" s="92">
        <v>34</v>
      </c>
      <c r="I304" s="93">
        <v>0.97852941176470598</v>
      </c>
    </row>
    <row r="305" spans="1:9" x14ac:dyDescent="0.3">
      <c r="A305" s="91" t="s">
        <v>317</v>
      </c>
      <c r="B305" s="92">
        <v>34</v>
      </c>
      <c r="C305" s="93">
        <v>0.9223529411764706</v>
      </c>
      <c r="D305" s="92">
        <v>14</v>
      </c>
      <c r="E305" s="93">
        <v>0.93071428571428572</v>
      </c>
      <c r="F305" s="92">
        <v>1</v>
      </c>
      <c r="G305" s="93">
        <v>1.24</v>
      </c>
      <c r="H305" s="92">
        <v>19</v>
      </c>
      <c r="I305" s="93">
        <v>0.89947368421052643</v>
      </c>
    </row>
    <row r="306" spans="1:9" x14ac:dyDescent="0.3">
      <c r="A306" s="91" t="s">
        <v>318</v>
      </c>
      <c r="B306" s="92">
        <v>70</v>
      </c>
      <c r="C306" s="93">
        <v>0.91657142857142859</v>
      </c>
      <c r="D306" s="92">
        <v>23</v>
      </c>
      <c r="E306" s="93">
        <v>0.92521739130434788</v>
      </c>
      <c r="F306" s="92">
        <v>4</v>
      </c>
      <c r="G306" s="93">
        <v>1.2075</v>
      </c>
      <c r="H306" s="92">
        <v>43</v>
      </c>
      <c r="I306" s="93">
        <v>0.8848837209302326</v>
      </c>
    </row>
    <row r="307" spans="1:9" x14ac:dyDescent="0.3">
      <c r="A307" s="91" t="s">
        <v>319</v>
      </c>
      <c r="B307" s="92">
        <v>49</v>
      </c>
      <c r="C307" s="93">
        <v>0.93591836734693878</v>
      </c>
      <c r="D307" s="92">
        <v>20</v>
      </c>
      <c r="E307" s="93">
        <v>0.96350000000000002</v>
      </c>
      <c r="F307" s="92">
        <v>3</v>
      </c>
      <c r="G307" s="93">
        <v>1.4466666666666668</v>
      </c>
      <c r="H307" s="92">
        <v>26</v>
      </c>
      <c r="I307" s="93">
        <v>0.85576923076923073</v>
      </c>
    </row>
    <row r="308" spans="1:9" x14ac:dyDescent="0.3">
      <c r="A308" s="91" t="s">
        <v>702</v>
      </c>
      <c r="B308" s="92">
        <v>42</v>
      </c>
      <c r="C308" s="93">
        <v>1.009047619047619</v>
      </c>
      <c r="D308" s="92">
        <v>13</v>
      </c>
      <c r="E308" s="93">
        <v>0.92</v>
      </c>
      <c r="F308" s="92">
        <v>2</v>
      </c>
      <c r="G308" s="93">
        <v>1.9450000000000001</v>
      </c>
      <c r="H308" s="92">
        <v>27</v>
      </c>
      <c r="I308" s="93">
        <v>0.98259259259259268</v>
      </c>
    </row>
    <row r="309" spans="1:9" x14ac:dyDescent="0.3">
      <c r="A309" s="91" t="s">
        <v>597</v>
      </c>
      <c r="B309" s="92">
        <v>55</v>
      </c>
      <c r="C309" s="93">
        <v>1.0807272727272728</v>
      </c>
      <c r="D309" s="92">
        <v>41</v>
      </c>
      <c r="E309" s="93">
        <v>1.0265853658536586</v>
      </c>
      <c r="F309" s="92">
        <v>8</v>
      </c>
      <c r="G309" s="93">
        <v>1.3387500000000001</v>
      </c>
      <c r="H309" s="92">
        <v>6</v>
      </c>
      <c r="I309" s="93">
        <v>1.1066666666666667</v>
      </c>
    </row>
    <row r="310" spans="1:9" x14ac:dyDescent="0.3">
      <c r="A310" s="91" t="s">
        <v>321</v>
      </c>
      <c r="B310" s="92">
        <v>30</v>
      </c>
      <c r="C310" s="93">
        <v>0.99</v>
      </c>
      <c r="D310" s="92">
        <v>12</v>
      </c>
      <c r="E310" s="93">
        <v>1.0358333333333334</v>
      </c>
      <c r="F310" s="92">
        <v>2</v>
      </c>
      <c r="G310" s="93">
        <v>1.365</v>
      </c>
      <c r="H310" s="92">
        <v>16</v>
      </c>
      <c r="I310" s="93">
        <v>0.90874999999999995</v>
      </c>
    </row>
    <row r="311" spans="1:9" x14ac:dyDescent="0.3">
      <c r="A311" s="91" t="s">
        <v>323</v>
      </c>
      <c r="B311" s="92">
        <v>42</v>
      </c>
      <c r="C311" s="93">
        <v>1.0154761904761906</v>
      </c>
      <c r="D311" s="92">
        <v>26</v>
      </c>
      <c r="E311" s="93">
        <v>0.95499999999999996</v>
      </c>
      <c r="F311" s="92">
        <v>5</v>
      </c>
      <c r="G311" s="93">
        <v>1.3240000000000001</v>
      </c>
      <c r="H311" s="92">
        <v>11</v>
      </c>
      <c r="I311" s="93">
        <v>1.0181818181818183</v>
      </c>
    </row>
    <row r="312" spans="1:9" x14ac:dyDescent="0.3">
      <c r="A312" s="91" t="s">
        <v>324</v>
      </c>
      <c r="B312" s="92">
        <v>63</v>
      </c>
      <c r="C312" s="93">
        <v>0.93492063492063504</v>
      </c>
      <c r="D312" s="92">
        <v>28</v>
      </c>
      <c r="E312" s="93">
        <v>0.98071428571428576</v>
      </c>
      <c r="F312" s="92">
        <v>3</v>
      </c>
      <c r="G312" s="93">
        <v>1.6066666666666669</v>
      </c>
      <c r="H312" s="92">
        <v>32</v>
      </c>
      <c r="I312" s="93">
        <v>0.83187500000000003</v>
      </c>
    </row>
    <row r="313" spans="1:9" x14ac:dyDescent="0.3">
      <c r="A313" s="91" t="s">
        <v>598</v>
      </c>
      <c r="B313" s="92">
        <v>36</v>
      </c>
      <c r="C313" s="93">
        <v>1.0769444444444445</v>
      </c>
      <c r="D313" s="92">
        <v>24</v>
      </c>
      <c r="E313" s="93">
        <v>1.0787500000000001</v>
      </c>
      <c r="F313" s="92">
        <v>6</v>
      </c>
      <c r="G313" s="93">
        <v>1.2983333333333333</v>
      </c>
      <c r="H313" s="92">
        <v>6</v>
      </c>
      <c r="I313" s="93">
        <v>0.84833333333333338</v>
      </c>
    </row>
    <row r="314" spans="1:9" x14ac:dyDescent="0.3">
      <c r="A314" s="91" t="s">
        <v>325</v>
      </c>
      <c r="B314" s="92">
        <v>22</v>
      </c>
      <c r="C314" s="93">
        <v>0.98409090909090913</v>
      </c>
      <c r="D314" s="92">
        <v>12</v>
      </c>
      <c r="E314" s="93">
        <v>0.91333333333333344</v>
      </c>
      <c r="F314" s="92">
        <v>4</v>
      </c>
      <c r="G314" s="93">
        <v>1.2675000000000001</v>
      </c>
      <c r="H314" s="92">
        <v>6</v>
      </c>
      <c r="I314" s="93">
        <v>0.93666666666666676</v>
      </c>
    </row>
    <row r="315" spans="1:9" x14ac:dyDescent="0.3">
      <c r="A315" s="91" t="s">
        <v>676</v>
      </c>
      <c r="B315" s="92">
        <v>96</v>
      </c>
      <c r="C315" s="93">
        <v>0.94083333333333341</v>
      </c>
      <c r="D315" s="92">
        <v>58</v>
      </c>
      <c r="E315" s="93">
        <v>0.92</v>
      </c>
      <c r="F315" s="92">
        <v>6</v>
      </c>
      <c r="G315" s="93">
        <v>1.4066666666666667</v>
      </c>
      <c r="H315" s="92">
        <v>32</v>
      </c>
      <c r="I315" s="93">
        <v>0.89124999999999999</v>
      </c>
    </row>
    <row r="316" spans="1:9" x14ac:dyDescent="0.3">
      <c r="A316" s="91" t="s">
        <v>677</v>
      </c>
      <c r="B316" s="92">
        <v>73</v>
      </c>
      <c r="C316" s="93">
        <v>0.8784931506849315</v>
      </c>
      <c r="D316" s="92">
        <v>28</v>
      </c>
      <c r="E316" s="93">
        <v>0.91357142857142859</v>
      </c>
      <c r="F316" s="94"/>
      <c r="G316" s="95"/>
      <c r="H316" s="92">
        <v>45</v>
      </c>
      <c r="I316" s="93">
        <v>0.85666666666666669</v>
      </c>
    </row>
    <row r="317" spans="1:9" x14ac:dyDescent="0.3">
      <c r="A317" s="91" t="s">
        <v>678</v>
      </c>
      <c r="B317" s="92">
        <v>34</v>
      </c>
      <c r="C317" s="93">
        <v>0.89411764705882357</v>
      </c>
      <c r="D317" s="92">
        <v>11</v>
      </c>
      <c r="E317" s="93">
        <v>0.85909090909090913</v>
      </c>
      <c r="F317" s="92">
        <v>1</v>
      </c>
      <c r="G317" s="93">
        <v>1.33</v>
      </c>
      <c r="H317" s="92">
        <v>22</v>
      </c>
      <c r="I317" s="93">
        <v>0.89181818181818184</v>
      </c>
    </row>
    <row r="318" spans="1:9" x14ac:dyDescent="0.3">
      <c r="A318" s="91" t="s">
        <v>679</v>
      </c>
      <c r="B318" s="92">
        <v>60</v>
      </c>
      <c r="C318" s="93">
        <v>1.0988333333333333</v>
      </c>
      <c r="D318" s="92">
        <v>41</v>
      </c>
      <c r="E318" s="93">
        <v>1.1363414634146343</v>
      </c>
      <c r="F318" s="94"/>
      <c r="G318" s="95"/>
      <c r="H318" s="92">
        <v>19</v>
      </c>
      <c r="I318" s="93">
        <v>1.0178947368421054</v>
      </c>
    </row>
    <row r="319" spans="1:9" x14ac:dyDescent="0.3">
      <c r="A319" s="91" t="s">
        <v>680</v>
      </c>
      <c r="B319" s="92">
        <v>59</v>
      </c>
      <c r="C319" s="93">
        <v>0.9274576271186441</v>
      </c>
      <c r="D319" s="92">
        <v>45</v>
      </c>
      <c r="E319" s="93">
        <v>0.9191111111111111</v>
      </c>
      <c r="F319" s="92">
        <v>1</v>
      </c>
      <c r="G319" s="93">
        <v>0.95</v>
      </c>
      <c r="H319" s="92">
        <v>13</v>
      </c>
      <c r="I319" s="93">
        <v>0.95461538461538464</v>
      </c>
    </row>
    <row r="320" spans="1:9" x14ac:dyDescent="0.3">
      <c r="A320" s="91" t="s">
        <v>681</v>
      </c>
      <c r="B320" s="92">
        <v>33</v>
      </c>
      <c r="C320" s="93">
        <v>0.93272727272727274</v>
      </c>
      <c r="D320" s="92">
        <v>17</v>
      </c>
      <c r="E320" s="93">
        <v>0.98588235294117654</v>
      </c>
      <c r="F320" s="94"/>
      <c r="G320" s="95"/>
      <c r="H320" s="92">
        <v>16</v>
      </c>
      <c r="I320" s="93">
        <v>0.87624999999999997</v>
      </c>
    </row>
    <row r="321" spans="1:9" x14ac:dyDescent="0.3">
      <c r="A321" s="91" t="s">
        <v>461</v>
      </c>
      <c r="B321" s="92">
        <v>61</v>
      </c>
      <c r="C321" s="93">
        <v>1.018688524590164</v>
      </c>
      <c r="D321" s="92">
        <v>14</v>
      </c>
      <c r="E321" s="93">
        <v>0.91928571428571426</v>
      </c>
      <c r="F321" s="92">
        <v>10</v>
      </c>
      <c r="G321" s="93">
        <v>1.244</v>
      </c>
      <c r="H321" s="92">
        <v>37</v>
      </c>
      <c r="I321" s="93">
        <v>0.99540540540540556</v>
      </c>
    </row>
    <row r="322" spans="1:9" x14ac:dyDescent="0.3">
      <c r="A322" s="91" t="s">
        <v>599</v>
      </c>
      <c r="B322" s="92">
        <v>164</v>
      </c>
      <c r="C322" s="93">
        <v>1.1047560975609756</v>
      </c>
      <c r="D322" s="92">
        <v>105</v>
      </c>
      <c r="E322" s="93">
        <v>1.0149523809523808</v>
      </c>
      <c r="F322" s="92">
        <v>20</v>
      </c>
      <c r="G322" s="93">
        <v>1.42</v>
      </c>
      <c r="H322" s="92">
        <v>39</v>
      </c>
      <c r="I322" s="93">
        <v>1.1848717948717948</v>
      </c>
    </row>
    <row r="323" spans="1:9" x14ac:dyDescent="0.3">
      <c r="A323" s="91" t="s">
        <v>329</v>
      </c>
      <c r="B323" s="92">
        <v>37</v>
      </c>
      <c r="C323" s="93">
        <v>0.93864864864864872</v>
      </c>
      <c r="D323" s="92">
        <v>20</v>
      </c>
      <c r="E323" s="93">
        <v>0.93149999999999999</v>
      </c>
      <c r="F323" s="92">
        <v>2</v>
      </c>
      <c r="G323" s="93">
        <v>1.56</v>
      </c>
      <c r="H323" s="92">
        <v>15</v>
      </c>
      <c r="I323" s="93">
        <v>0.8653333333333334</v>
      </c>
    </row>
    <row r="324" spans="1:9" x14ac:dyDescent="0.3">
      <c r="A324" s="91" t="s">
        <v>330</v>
      </c>
      <c r="B324" s="92">
        <v>73</v>
      </c>
      <c r="C324" s="93">
        <v>0.95726027397260283</v>
      </c>
      <c r="D324" s="92">
        <v>47</v>
      </c>
      <c r="E324" s="93">
        <v>0.94255319148936167</v>
      </c>
      <c r="F324" s="92">
        <v>8</v>
      </c>
      <c r="G324" s="93">
        <v>1.1850000000000001</v>
      </c>
      <c r="H324" s="92">
        <v>18</v>
      </c>
      <c r="I324" s="93">
        <v>0.89444444444444449</v>
      </c>
    </row>
    <row r="325" spans="1:9" x14ac:dyDescent="0.3">
      <c r="A325" s="91" t="s">
        <v>600</v>
      </c>
      <c r="B325" s="92">
        <v>37</v>
      </c>
      <c r="C325" s="93">
        <v>1.1810810810810812</v>
      </c>
      <c r="D325" s="92">
        <v>14</v>
      </c>
      <c r="E325" s="93">
        <v>1.0385714285714285</v>
      </c>
      <c r="F325" s="92">
        <v>5</v>
      </c>
      <c r="G325" s="93">
        <v>1.71</v>
      </c>
      <c r="H325" s="92">
        <v>18</v>
      </c>
      <c r="I325" s="93">
        <v>1.145</v>
      </c>
    </row>
    <row r="326" spans="1:9" x14ac:dyDescent="0.3">
      <c r="A326" s="91" t="s">
        <v>601</v>
      </c>
      <c r="B326" s="92">
        <v>53</v>
      </c>
      <c r="C326" s="93">
        <v>0.98188679245283017</v>
      </c>
      <c r="D326" s="92">
        <v>34</v>
      </c>
      <c r="E326" s="93">
        <v>0.95647058823529418</v>
      </c>
      <c r="F326" s="92">
        <v>3</v>
      </c>
      <c r="G326" s="93">
        <v>1.3666666666666667</v>
      </c>
      <c r="H326" s="92">
        <v>16</v>
      </c>
      <c r="I326" s="93">
        <v>0.96375</v>
      </c>
    </row>
    <row r="327" spans="1:9" x14ac:dyDescent="0.3">
      <c r="A327" s="91" t="s">
        <v>602</v>
      </c>
      <c r="B327" s="92">
        <v>101</v>
      </c>
      <c r="C327" s="93">
        <v>0.9995049504950495</v>
      </c>
      <c r="D327" s="92">
        <v>71</v>
      </c>
      <c r="E327" s="93">
        <v>0.97126760563380288</v>
      </c>
      <c r="F327" s="92">
        <v>13</v>
      </c>
      <c r="G327" s="93">
        <v>1.2923076923076924</v>
      </c>
      <c r="H327" s="92">
        <v>17</v>
      </c>
      <c r="I327" s="93">
        <v>0.89352941176470591</v>
      </c>
    </row>
    <row r="328" spans="1:9" x14ac:dyDescent="0.3">
      <c r="A328" s="91" t="s">
        <v>603</v>
      </c>
      <c r="B328" s="92">
        <v>45</v>
      </c>
      <c r="C328" s="93">
        <v>1.0288888888888887</v>
      </c>
      <c r="D328" s="92">
        <v>26</v>
      </c>
      <c r="E328" s="93">
        <v>1.0565384615384614</v>
      </c>
      <c r="F328" s="92">
        <v>1</v>
      </c>
      <c r="G328" s="93">
        <v>1.79</v>
      </c>
      <c r="H328" s="92">
        <v>18</v>
      </c>
      <c r="I328" s="93">
        <v>0.94666666666666677</v>
      </c>
    </row>
    <row r="329" spans="1:9" x14ac:dyDescent="0.3">
      <c r="A329" s="91" t="s">
        <v>604</v>
      </c>
      <c r="B329" s="92">
        <v>56</v>
      </c>
      <c r="C329" s="93">
        <v>1.0083928571428571</v>
      </c>
      <c r="D329" s="92">
        <v>29</v>
      </c>
      <c r="E329" s="93">
        <v>0.96448275862068977</v>
      </c>
      <c r="F329" s="92">
        <v>7</v>
      </c>
      <c r="G329" s="93">
        <v>1.2271428571428573</v>
      </c>
      <c r="H329" s="92">
        <v>20</v>
      </c>
      <c r="I329" s="93">
        <v>0.99550000000000005</v>
      </c>
    </row>
    <row r="330" spans="1:9" x14ac:dyDescent="0.3">
      <c r="A330" s="91" t="s">
        <v>605</v>
      </c>
      <c r="B330" s="92">
        <v>54</v>
      </c>
      <c r="C330" s="93">
        <v>0.96222222222222231</v>
      </c>
      <c r="D330" s="92">
        <v>27</v>
      </c>
      <c r="E330" s="93">
        <v>0.92555555555555558</v>
      </c>
      <c r="F330" s="92">
        <v>2</v>
      </c>
      <c r="G330" s="93">
        <v>1.2</v>
      </c>
      <c r="H330" s="92">
        <v>25</v>
      </c>
      <c r="I330" s="93">
        <v>0.98280000000000001</v>
      </c>
    </row>
    <row r="331" spans="1:9" x14ac:dyDescent="0.3">
      <c r="A331" s="91" t="s">
        <v>606</v>
      </c>
      <c r="B331" s="92">
        <v>23</v>
      </c>
      <c r="C331" s="93">
        <v>0.96608695652173915</v>
      </c>
      <c r="D331" s="92">
        <v>14</v>
      </c>
      <c r="E331" s="93">
        <v>0.99785714285714289</v>
      </c>
      <c r="F331" s="92">
        <v>1</v>
      </c>
      <c r="G331" s="93">
        <v>1.07</v>
      </c>
      <c r="H331" s="92">
        <v>8</v>
      </c>
      <c r="I331" s="93">
        <v>0.89749999999999996</v>
      </c>
    </row>
    <row r="332" spans="1:9" x14ac:dyDescent="0.3">
      <c r="A332" s="91" t="s">
        <v>332</v>
      </c>
      <c r="B332" s="92">
        <v>89</v>
      </c>
      <c r="C332" s="93">
        <v>0.92853932584269661</v>
      </c>
      <c r="D332" s="92">
        <v>15</v>
      </c>
      <c r="E332" s="93">
        <v>0.94399999999999995</v>
      </c>
      <c r="F332" s="92">
        <v>9</v>
      </c>
      <c r="G332" s="93">
        <v>1.127777777777778</v>
      </c>
      <c r="H332" s="92">
        <v>65</v>
      </c>
      <c r="I332" s="93">
        <v>0.89738461538461545</v>
      </c>
    </row>
    <row r="333" spans="1:9" x14ac:dyDescent="0.3">
      <c r="A333" s="91" t="s">
        <v>333</v>
      </c>
      <c r="B333" s="92">
        <v>51</v>
      </c>
      <c r="C333" s="93">
        <v>0.95098039215686281</v>
      </c>
      <c r="D333" s="92">
        <v>37</v>
      </c>
      <c r="E333" s="93">
        <v>0.92351351351351352</v>
      </c>
      <c r="F333" s="92">
        <v>1</v>
      </c>
      <c r="G333" s="93">
        <v>1.07</v>
      </c>
      <c r="H333" s="92">
        <v>13</v>
      </c>
      <c r="I333" s="93">
        <v>1.02</v>
      </c>
    </row>
    <row r="334" spans="1:9" x14ac:dyDescent="0.3">
      <c r="A334" s="91" t="s">
        <v>334</v>
      </c>
      <c r="B334" s="92">
        <v>86</v>
      </c>
      <c r="C334" s="93">
        <v>1.1153488372093026</v>
      </c>
      <c r="D334" s="92">
        <v>36</v>
      </c>
      <c r="E334" s="93">
        <v>0.98083333333333333</v>
      </c>
      <c r="F334" s="92">
        <v>20</v>
      </c>
      <c r="G334" s="93">
        <v>1.3959999999999999</v>
      </c>
      <c r="H334" s="92">
        <v>30</v>
      </c>
      <c r="I334" s="93">
        <v>1.0896666666666668</v>
      </c>
    </row>
    <row r="335" spans="1:9" x14ac:dyDescent="0.3">
      <c r="A335" s="91" t="s">
        <v>335</v>
      </c>
      <c r="B335" s="92">
        <v>70</v>
      </c>
      <c r="C335" s="93">
        <v>1.0012857142857143</v>
      </c>
      <c r="D335" s="92">
        <v>32</v>
      </c>
      <c r="E335" s="93">
        <v>0.91156250000000005</v>
      </c>
      <c r="F335" s="92">
        <v>11</v>
      </c>
      <c r="G335" s="93">
        <v>1.37</v>
      </c>
      <c r="H335" s="92">
        <v>27</v>
      </c>
      <c r="I335" s="93">
        <v>0.95740740740740748</v>
      </c>
    </row>
    <row r="336" spans="1:9" x14ac:dyDescent="0.3">
      <c r="A336" s="91" t="s">
        <v>337</v>
      </c>
      <c r="B336" s="92">
        <v>40</v>
      </c>
      <c r="C336" s="93">
        <v>1.0482499999999999</v>
      </c>
      <c r="D336" s="92">
        <v>21</v>
      </c>
      <c r="E336" s="93">
        <v>1.0252380952380953</v>
      </c>
      <c r="F336" s="92">
        <v>5</v>
      </c>
      <c r="G336" s="93">
        <v>1.3560000000000001</v>
      </c>
      <c r="H336" s="92">
        <v>14</v>
      </c>
      <c r="I336" s="93">
        <v>0.97285714285714286</v>
      </c>
    </row>
    <row r="337" spans="1:9" x14ac:dyDescent="0.3">
      <c r="A337" s="91" t="s">
        <v>339</v>
      </c>
      <c r="B337" s="92">
        <v>39</v>
      </c>
      <c r="C337" s="93">
        <v>1.0438461538461539</v>
      </c>
      <c r="D337" s="92">
        <v>18</v>
      </c>
      <c r="E337" s="93">
        <v>1.0861111111111112</v>
      </c>
      <c r="F337" s="92">
        <v>2</v>
      </c>
      <c r="G337" s="93">
        <v>1.175</v>
      </c>
      <c r="H337" s="92">
        <v>19</v>
      </c>
      <c r="I337" s="93">
        <v>0.99</v>
      </c>
    </row>
    <row r="338" spans="1:9" x14ac:dyDescent="0.3">
      <c r="A338" s="91" t="s">
        <v>340</v>
      </c>
      <c r="B338" s="92">
        <v>42</v>
      </c>
      <c r="C338" s="93">
        <v>0.86761904761904762</v>
      </c>
      <c r="D338" s="92">
        <v>15</v>
      </c>
      <c r="E338" s="93">
        <v>0.81266666666666676</v>
      </c>
      <c r="F338" s="92">
        <v>3</v>
      </c>
      <c r="G338" s="93">
        <v>1.1833333333333333</v>
      </c>
      <c r="H338" s="92">
        <v>24</v>
      </c>
      <c r="I338" s="93">
        <v>0.86250000000000004</v>
      </c>
    </row>
    <row r="339" spans="1:9" x14ac:dyDescent="0.3">
      <c r="A339" s="91" t="s">
        <v>341</v>
      </c>
      <c r="B339" s="92">
        <v>38</v>
      </c>
      <c r="C339" s="93">
        <v>0.98710526315789471</v>
      </c>
      <c r="D339" s="92">
        <v>11</v>
      </c>
      <c r="E339" s="93">
        <v>0.85181818181818181</v>
      </c>
      <c r="F339" s="92">
        <v>1</v>
      </c>
      <c r="G339" s="93">
        <v>1.79</v>
      </c>
      <c r="H339" s="92">
        <v>26</v>
      </c>
      <c r="I339" s="93">
        <v>1.0134615384615386</v>
      </c>
    </row>
    <row r="340" spans="1:9" x14ac:dyDescent="0.3">
      <c r="A340" s="91" t="s">
        <v>343</v>
      </c>
      <c r="B340" s="92">
        <v>64</v>
      </c>
      <c r="C340" s="93">
        <v>0.94093749999999998</v>
      </c>
      <c r="D340" s="92">
        <v>38</v>
      </c>
      <c r="E340" s="93">
        <v>0.86526315789473685</v>
      </c>
      <c r="F340" s="92">
        <v>4</v>
      </c>
      <c r="G340" s="93">
        <v>1.5625</v>
      </c>
      <c r="H340" s="92">
        <v>22</v>
      </c>
      <c r="I340" s="93">
        <v>0.95863636363636362</v>
      </c>
    </row>
    <row r="341" spans="1:9" x14ac:dyDescent="0.3">
      <c r="A341" s="91" t="s">
        <v>344</v>
      </c>
      <c r="B341" s="92">
        <v>57</v>
      </c>
      <c r="C341" s="93">
        <v>0.8889473684210526</v>
      </c>
      <c r="D341" s="92">
        <v>24</v>
      </c>
      <c r="E341" s="93">
        <v>0.90375000000000005</v>
      </c>
      <c r="F341" s="94"/>
      <c r="G341" s="95"/>
      <c r="H341" s="92">
        <v>33</v>
      </c>
      <c r="I341" s="93">
        <v>0.87818181818181817</v>
      </c>
    </row>
    <row r="342" spans="1:9" x14ac:dyDescent="0.3">
      <c r="A342" s="91" t="s">
        <v>345</v>
      </c>
      <c r="B342" s="92">
        <v>64</v>
      </c>
      <c r="C342" s="93">
        <v>1.0393749999999999</v>
      </c>
      <c r="D342" s="92">
        <v>34</v>
      </c>
      <c r="E342" s="93">
        <v>1.0682352941176469</v>
      </c>
      <c r="F342" s="92">
        <v>4</v>
      </c>
      <c r="G342" s="93">
        <v>1.2324999999999999</v>
      </c>
      <c r="H342" s="92">
        <v>26</v>
      </c>
      <c r="I342" s="93">
        <v>0.97192307692307689</v>
      </c>
    </row>
    <row r="343" spans="1:9" x14ac:dyDescent="0.3">
      <c r="A343" s="91" t="s">
        <v>347</v>
      </c>
      <c r="B343" s="92">
        <v>40</v>
      </c>
      <c r="C343" s="93">
        <v>0.98199999999999998</v>
      </c>
      <c r="D343" s="92">
        <v>26</v>
      </c>
      <c r="E343" s="93">
        <v>0.95269230769230773</v>
      </c>
      <c r="F343" s="92">
        <v>1</v>
      </c>
      <c r="G343" s="93">
        <v>1.79</v>
      </c>
      <c r="H343" s="92">
        <v>13</v>
      </c>
      <c r="I343" s="93">
        <v>0.97846153846153849</v>
      </c>
    </row>
    <row r="344" spans="1:9" x14ac:dyDescent="0.3">
      <c r="A344" s="91" t="s">
        <v>703</v>
      </c>
      <c r="B344" s="92">
        <v>35</v>
      </c>
      <c r="C344" s="93">
        <v>1.0614285714285714</v>
      </c>
      <c r="D344" s="92">
        <v>17</v>
      </c>
      <c r="E344" s="93">
        <v>1.0011764705882353</v>
      </c>
      <c r="F344" s="92">
        <v>3</v>
      </c>
      <c r="G344" s="93">
        <v>1.6966666666666668</v>
      </c>
      <c r="H344" s="92">
        <v>15</v>
      </c>
      <c r="I344" s="93">
        <v>1.0026666666666666</v>
      </c>
    </row>
    <row r="345" spans="1:9" x14ac:dyDescent="0.3">
      <c r="A345" s="91" t="s">
        <v>349</v>
      </c>
      <c r="B345" s="92">
        <v>51</v>
      </c>
      <c r="C345" s="93">
        <v>0.98882352941176477</v>
      </c>
      <c r="D345" s="92">
        <v>19</v>
      </c>
      <c r="E345" s="93">
        <v>0.88263157894736843</v>
      </c>
      <c r="F345" s="92">
        <v>3</v>
      </c>
      <c r="G345" s="93">
        <v>1.4533333333333336</v>
      </c>
      <c r="H345" s="92">
        <v>29</v>
      </c>
      <c r="I345" s="93">
        <v>1.0103448275862068</v>
      </c>
    </row>
    <row r="346" spans="1:9" x14ac:dyDescent="0.3">
      <c r="A346" s="91" t="s">
        <v>350</v>
      </c>
      <c r="B346" s="92">
        <v>38</v>
      </c>
      <c r="C346" s="93">
        <v>0.9860526315789474</v>
      </c>
      <c r="D346" s="92">
        <v>16</v>
      </c>
      <c r="E346" s="93">
        <v>0.94937499999999997</v>
      </c>
      <c r="F346" s="92">
        <v>5</v>
      </c>
      <c r="G346" s="93">
        <v>1.28</v>
      </c>
      <c r="H346" s="92">
        <v>17</v>
      </c>
      <c r="I346" s="93">
        <v>0.9341176470588235</v>
      </c>
    </row>
    <row r="347" spans="1:9" x14ac:dyDescent="0.3">
      <c r="A347" s="91" t="s">
        <v>351</v>
      </c>
      <c r="B347" s="92">
        <v>60</v>
      </c>
      <c r="C347" s="93">
        <v>1.012</v>
      </c>
      <c r="D347" s="92">
        <v>28</v>
      </c>
      <c r="E347" s="93">
        <v>0.88642857142857145</v>
      </c>
      <c r="F347" s="92">
        <v>6</v>
      </c>
      <c r="G347" s="93">
        <v>1.5</v>
      </c>
      <c r="H347" s="92">
        <v>26</v>
      </c>
      <c r="I347" s="93">
        <v>1.0346153846153845</v>
      </c>
    </row>
    <row r="348" spans="1:9" x14ac:dyDescent="0.3">
      <c r="A348" s="91" t="s">
        <v>520</v>
      </c>
      <c r="B348" s="92">
        <v>58</v>
      </c>
      <c r="C348" s="93">
        <v>0.93913793103448273</v>
      </c>
      <c r="D348" s="92">
        <v>23</v>
      </c>
      <c r="E348" s="93">
        <v>0.90478260869565219</v>
      </c>
      <c r="F348" s="94"/>
      <c r="G348" s="95"/>
      <c r="H348" s="92">
        <v>35</v>
      </c>
      <c r="I348" s="93">
        <v>0.96171428571428574</v>
      </c>
    </row>
    <row r="349" spans="1:9" x14ac:dyDescent="0.3">
      <c r="A349" s="91" t="s">
        <v>353</v>
      </c>
      <c r="B349" s="92">
        <v>69</v>
      </c>
      <c r="C349" s="93">
        <v>0.94478260869565223</v>
      </c>
      <c r="D349" s="92">
        <v>18</v>
      </c>
      <c r="E349" s="93">
        <v>0.89611111111111119</v>
      </c>
      <c r="F349" s="92">
        <v>6</v>
      </c>
      <c r="G349" s="93">
        <v>1.5266666666666666</v>
      </c>
      <c r="H349" s="92">
        <v>45</v>
      </c>
      <c r="I349" s="93">
        <v>0.88666666666666671</v>
      </c>
    </row>
    <row r="350" spans="1:9" x14ac:dyDescent="0.3">
      <c r="A350" s="91" t="s">
        <v>539</v>
      </c>
      <c r="B350" s="92">
        <v>33</v>
      </c>
      <c r="C350" s="93">
        <v>0.9424242424242425</v>
      </c>
      <c r="D350" s="92">
        <v>4</v>
      </c>
      <c r="E350" s="93">
        <v>0.83499999999999996</v>
      </c>
      <c r="F350" s="92">
        <v>4</v>
      </c>
      <c r="G350" s="93">
        <v>1.325</v>
      </c>
      <c r="H350" s="92">
        <v>25</v>
      </c>
      <c r="I350" s="93">
        <v>0.89839999999999998</v>
      </c>
    </row>
    <row r="351" spans="1:9" x14ac:dyDescent="0.3">
      <c r="A351" s="91" t="s">
        <v>355</v>
      </c>
      <c r="B351" s="92">
        <v>73</v>
      </c>
      <c r="C351" s="93">
        <v>0.87534246575342467</v>
      </c>
      <c r="D351" s="92">
        <v>31</v>
      </c>
      <c r="E351" s="93">
        <v>0.81612903225806455</v>
      </c>
      <c r="F351" s="92">
        <v>4</v>
      </c>
      <c r="G351" s="93">
        <v>1.2324999999999999</v>
      </c>
      <c r="H351" s="92">
        <v>38</v>
      </c>
      <c r="I351" s="93">
        <v>0.88605263157894742</v>
      </c>
    </row>
    <row r="352" spans="1:9" x14ac:dyDescent="0.3">
      <c r="A352" s="91" t="s">
        <v>356</v>
      </c>
      <c r="B352" s="92">
        <v>52</v>
      </c>
      <c r="C352" s="93">
        <v>0.9259615384615385</v>
      </c>
      <c r="D352" s="92">
        <v>24</v>
      </c>
      <c r="E352" s="93">
        <v>0.91416666666666668</v>
      </c>
      <c r="F352" s="92">
        <v>3</v>
      </c>
      <c r="G352" s="93">
        <v>1.2066666666666668</v>
      </c>
      <c r="H352" s="92">
        <v>25</v>
      </c>
      <c r="I352" s="93">
        <v>0.90359999999999996</v>
      </c>
    </row>
    <row r="353" spans="1:9" x14ac:dyDescent="0.3">
      <c r="A353" s="91" t="s">
        <v>357</v>
      </c>
      <c r="B353" s="92">
        <v>39</v>
      </c>
      <c r="C353" s="93">
        <v>0.88538461538461533</v>
      </c>
      <c r="D353" s="92">
        <v>15</v>
      </c>
      <c r="E353" s="93">
        <v>0.87933333333333341</v>
      </c>
      <c r="F353" s="92">
        <v>2</v>
      </c>
      <c r="G353" s="93">
        <v>1.2749999999999999</v>
      </c>
      <c r="H353" s="92">
        <v>22</v>
      </c>
      <c r="I353" s="93">
        <v>0.85409090909090912</v>
      </c>
    </row>
    <row r="354" spans="1:9" x14ac:dyDescent="0.3">
      <c r="A354" s="91" t="s">
        <v>358</v>
      </c>
      <c r="B354" s="92">
        <v>36</v>
      </c>
      <c r="C354" s="93">
        <v>1.0208333333333333</v>
      </c>
      <c r="D354" s="92">
        <v>17</v>
      </c>
      <c r="E354" s="93">
        <v>0.94470588235294128</v>
      </c>
      <c r="F354" s="92">
        <v>5</v>
      </c>
      <c r="G354" s="93">
        <v>1.3080000000000001</v>
      </c>
      <c r="H354" s="92">
        <v>14</v>
      </c>
      <c r="I354" s="93">
        <v>1.0107142857142857</v>
      </c>
    </row>
    <row r="355" spans="1:9" x14ac:dyDescent="0.3">
      <c r="A355" s="91" t="s">
        <v>359</v>
      </c>
      <c r="B355" s="92">
        <v>42</v>
      </c>
      <c r="C355" s="93">
        <v>0.91380952380952385</v>
      </c>
      <c r="D355" s="92">
        <v>21</v>
      </c>
      <c r="E355" s="93">
        <v>0.91285714285714292</v>
      </c>
      <c r="F355" s="92">
        <v>2</v>
      </c>
      <c r="G355" s="93">
        <v>1.5149999999999999</v>
      </c>
      <c r="H355" s="92">
        <v>19</v>
      </c>
      <c r="I355" s="93">
        <v>0.8515789473684211</v>
      </c>
    </row>
    <row r="356" spans="1:9" x14ac:dyDescent="0.3">
      <c r="A356" s="91" t="s">
        <v>360</v>
      </c>
      <c r="B356" s="92">
        <v>38</v>
      </c>
      <c r="C356" s="93">
        <v>0.92710526315789477</v>
      </c>
      <c r="D356" s="92">
        <v>23</v>
      </c>
      <c r="E356" s="93">
        <v>0.92</v>
      </c>
      <c r="F356" s="94"/>
      <c r="G356" s="95"/>
      <c r="H356" s="92">
        <v>15</v>
      </c>
      <c r="I356" s="93">
        <v>0.93799999999999994</v>
      </c>
    </row>
    <row r="357" spans="1:9" x14ac:dyDescent="0.3">
      <c r="A357" s="91" t="s">
        <v>682</v>
      </c>
      <c r="B357" s="92">
        <v>58</v>
      </c>
      <c r="C357" s="93">
        <v>0.99310344827586206</v>
      </c>
      <c r="D357" s="92">
        <v>24</v>
      </c>
      <c r="E357" s="93">
        <v>0.93916666666666671</v>
      </c>
      <c r="F357" s="92">
        <v>7</v>
      </c>
      <c r="G357" s="93">
        <v>1.2214285714285715</v>
      </c>
      <c r="H357" s="92">
        <v>27</v>
      </c>
      <c r="I357" s="93">
        <v>0.98185185185185186</v>
      </c>
    </row>
    <row r="358" spans="1:9" x14ac:dyDescent="0.3">
      <c r="A358" s="91" t="s">
        <v>362</v>
      </c>
      <c r="B358" s="92">
        <v>26</v>
      </c>
      <c r="C358" s="93">
        <v>0.89076923076923076</v>
      </c>
      <c r="D358" s="92">
        <v>14</v>
      </c>
      <c r="E358" s="93">
        <v>0.92714285714285727</v>
      </c>
      <c r="F358" s="94"/>
      <c r="G358" s="95"/>
      <c r="H358" s="92">
        <v>12</v>
      </c>
      <c r="I358" s="93">
        <v>0.84833333333333338</v>
      </c>
    </row>
    <row r="359" spans="1:9" x14ac:dyDescent="0.3">
      <c r="A359" s="91" t="s">
        <v>363</v>
      </c>
      <c r="B359" s="92">
        <v>70</v>
      </c>
      <c r="C359" s="93">
        <v>0.88242857142857145</v>
      </c>
      <c r="D359" s="92">
        <v>18</v>
      </c>
      <c r="E359" s="93">
        <v>0.85611111111111116</v>
      </c>
      <c r="F359" s="92">
        <v>2</v>
      </c>
      <c r="G359" s="93">
        <v>1.0649999999999999</v>
      </c>
      <c r="H359" s="92">
        <v>50</v>
      </c>
      <c r="I359" s="93">
        <v>0.88460000000000005</v>
      </c>
    </row>
    <row r="360" spans="1:9" x14ac:dyDescent="0.3">
      <c r="A360" s="91" t="s">
        <v>365</v>
      </c>
      <c r="B360" s="92">
        <v>80</v>
      </c>
      <c r="C360" s="93">
        <v>0.95350000000000001</v>
      </c>
      <c r="D360" s="92">
        <v>22</v>
      </c>
      <c r="E360" s="93">
        <v>0.87818181818181817</v>
      </c>
      <c r="F360" s="92">
        <v>5</v>
      </c>
      <c r="G360" s="93">
        <v>1.276</v>
      </c>
      <c r="H360" s="92">
        <v>53</v>
      </c>
      <c r="I360" s="93">
        <v>0.95433962264150951</v>
      </c>
    </row>
    <row r="361" spans="1:9" x14ac:dyDescent="0.3">
      <c r="A361" s="91" t="s">
        <v>527</v>
      </c>
      <c r="B361" s="92">
        <v>72</v>
      </c>
      <c r="C361" s="93">
        <v>1.0126388888888889</v>
      </c>
      <c r="D361" s="92">
        <v>45</v>
      </c>
      <c r="E361" s="93">
        <v>0.97111111111111115</v>
      </c>
      <c r="F361" s="92">
        <v>2</v>
      </c>
      <c r="G361" s="93">
        <v>1.2949999999999999</v>
      </c>
      <c r="H361" s="92">
        <v>25</v>
      </c>
      <c r="I361" s="93">
        <v>1.0648</v>
      </c>
    </row>
    <row r="362" spans="1:9" x14ac:dyDescent="0.3">
      <c r="A362" s="91" t="s">
        <v>366</v>
      </c>
      <c r="B362" s="92">
        <v>53</v>
      </c>
      <c r="C362" s="93">
        <v>1.0730188679245285</v>
      </c>
      <c r="D362" s="92">
        <v>30</v>
      </c>
      <c r="E362" s="93">
        <v>0.95333333333333337</v>
      </c>
      <c r="F362" s="92">
        <v>7</v>
      </c>
      <c r="G362" s="93">
        <v>1.5914285714285714</v>
      </c>
      <c r="H362" s="92">
        <v>16</v>
      </c>
      <c r="I362" s="93">
        <v>1.0706249999999999</v>
      </c>
    </row>
    <row r="363" spans="1:9" x14ac:dyDescent="0.3">
      <c r="A363" s="91" t="s">
        <v>367</v>
      </c>
      <c r="B363" s="92">
        <v>73</v>
      </c>
      <c r="C363" s="93">
        <v>1.1057534246575342</v>
      </c>
      <c r="D363" s="92">
        <v>33</v>
      </c>
      <c r="E363" s="93">
        <v>1.02</v>
      </c>
      <c r="F363" s="92">
        <v>9</v>
      </c>
      <c r="G363" s="93">
        <v>1.588888888888889</v>
      </c>
      <c r="H363" s="92">
        <v>31</v>
      </c>
      <c r="I363" s="93">
        <v>1.056774193548387</v>
      </c>
    </row>
    <row r="364" spans="1:9" x14ac:dyDescent="0.3">
      <c r="A364" s="91" t="s">
        <v>368</v>
      </c>
      <c r="B364" s="92">
        <v>38</v>
      </c>
      <c r="C364" s="93">
        <v>0.97526315789473683</v>
      </c>
      <c r="D364" s="92">
        <v>16</v>
      </c>
      <c r="E364" s="93">
        <v>0.99562499999999998</v>
      </c>
      <c r="F364" s="94"/>
      <c r="G364" s="95"/>
      <c r="H364" s="92">
        <v>22</v>
      </c>
      <c r="I364" s="93">
        <v>0.96045454545454556</v>
      </c>
    </row>
    <row r="365" spans="1:9" x14ac:dyDescent="0.3">
      <c r="A365" s="91" t="s">
        <v>683</v>
      </c>
      <c r="B365" s="92">
        <v>76</v>
      </c>
      <c r="C365" s="93">
        <v>0.94171052631578944</v>
      </c>
      <c r="D365" s="92">
        <v>31</v>
      </c>
      <c r="E365" s="93">
        <v>0.90354838709677432</v>
      </c>
      <c r="F365" s="94"/>
      <c r="G365" s="95"/>
      <c r="H365" s="92">
        <v>45</v>
      </c>
      <c r="I365" s="93">
        <v>0.96799999999999997</v>
      </c>
    </row>
    <row r="366" spans="1:9" x14ac:dyDescent="0.3">
      <c r="A366" s="91" t="s">
        <v>371</v>
      </c>
      <c r="B366" s="92">
        <v>65</v>
      </c>
      <c r="C366" s="93">
        <v>1.0410769230769232</v>
      </c>
      <c r="D366" s="92">
        <v>30</v>
      </c>
      <c r="E366" s="93">
        <v>1.0543333333333333</v>
      </c>
      <c r="F366" s="92">
        <v>5</v>
      </c>
      <c r="G366" s="93">
        <v>1.492</v>
      </c>
      <c r="H366" s="92">
        <v>30</v>
      </c>
      <c r="I366" s="93">
        <v>0.95266666666666666</v>
      </c>
    </row>
    <row r="367" spans="1:9" x14ac:dyDescent="0.3">
      <c r="A367" s="91" t="s">
        <v>372</v>
      </c>
      <c r="B367" s="92">
        <v>93</v>
      </c>
      <c r="C367" s="93">
        <v>0.99021505376344088</v>
      </c>
      <c r="D367" s="92">
        <v>48</v>
      </c>
      <c r="E367" s="93">
        <v>0.96479166666666671</v>
      </c>
      <c r="F367" s="92">
        <v>8</v>
      </c>
      <c r="G367" s="93">
        <v>1.5237499999999999</v>
      </c>
      <c r="H367" s="92">
        <v>37</v>
      </c>
      <c r="I367" s="93">
        <v>0.90783783783783789</v>
      </c>
    </row>
    <row r="368" spans="1:9" x14ac:dyDescent="0.3">
      <c r="A368" s="91" t="s">
        <v>607</v>
      </c>
      <c r="B368" s="92">
        <v>58</v>
      </c>
      <c r="C368" s="93">
        <v>1.1105172413793103</v>
      </c>
      <c r="D368" s="92">
        <v>35</v>
      </c>
      <c r="E368" s="93">
        <v>0.97228571428571431</v>
      </c>
      <c r="F368" s="92">
        <v>14</v>
      </c>
      <c r="G368" s="93">
        <v>1.4628571428571429</v>
      </c>
      <c r="H368" s="92">
        <v>9</v>
      </c>
      <c r="I368" s="93">
        <v>1.1000000000000001</v>
      </c>
    </row>
    <row r="369" spans="1:9" x14ac:dyDescent="0.3">
      <c r="A369" s="91" t="s">
        <v>374</v>
      </c>
      <c r="B369" s="92">
        <v>17</v>
      </c>
      <c r="C369" s="93">
        <v>0.97705882352941187</v>
      </c>
      <c r="D369" s="92">
        <v>9</v>
      </c>
      <c r="E369" s="93">
        <v>0.9</v>
      </c>
      <c r="F369" s="92">
        <v>3</v>
      </c>
      <c r="G369" s="93">
        <v>1.44</v>
      </c>
      <c r="H369" s="92">
        <v>5</v>
      </c>
      <c r="I369" s="93">
        <v>0.83799999999999997</v>
      </c>
    </row>
    <row r="370" spans="1:9" x14ac:dyDescent="0.3">
      <c r="A370" s="91" t="s">
        <v>375</v>
      </c>
      <c r="B370" s="92">
        <v>38</v>
      </c>
      <c r="C370" s="93">
        <v>0.86210526315789482</v>
      </c>
      <c r="D370" s="92">
        <v>9</v>
      </c>
      <c r="E370" s="93">
        <v>0.99444444444444458</v>
      </c>
      <c r="F370" s="92">
        <v>2</v>
      </c>
      <c r="G370" s="93">
        <v>1.2</v>
      </c>
      <c r="H370" s="92">
        <v>27</v>
      </c>
      <c r="I370" s="93">
        <v>0.79296296296296287</v>
      </c>
    </row>
    <row r="371" spans="1:9" x14ac:dyDescent="0.3">
      <c r="A371" s="91" t="s">
        <v>376</v>
      </c>
      <c r="B371" s="92">
        <v>39</v>
      </c>
      <c r="C371" s="93">
        <v>0.99333333333333351</v>
      </c>
      <c r="D371" s="92">
        <v>22</v>
      </c>
      <c r="E371" s="93">
        <v>0.99363636363636365</v>
      </c>
      <c r="F371" s="92">
        <v>1</v>
      </c>
      <c r="G371" s="93">
        <v>1.07</v>
      </c>
      <c r="H371" s="92">
        <v>16</v>
      </c>
      <c r="I371" s="93">
        <v>0.98812500000000003</v>
      </c>
    </row>
    <row r="372" spans="1:9" x14ac:dyDescent="0.3">
      <c r="A372" s="91" t="s">
        <v>377</v>
      </c>
      <c r="B372" s="92">
        <v>166</v>
      </c>
      <c r="C372" s="93">
        <v>1.0891566265060242</v>
      </c>
      <c r="D372" s="92">
        <v>72</v>
      </c>
      <c r="E372" s="93">
        <v>1.0808333333333335</v>
      </c>
      <c r="F372" s="92">
        <v>11</v>
      </c>
      <c r="G372" s="93">
        <v>1.5354545454545456</v>
      </c>
      <c r="H372" s="92">
        <v>83</v>
      </c>
      <c r="I372" s="93">
        <v>1.0372289156626506</v>
      </c>
    </row>
    <row r="373" spans="1:9" x14ac:dyDescent="0.3">
      <c r="A373" s="91" t="s">
        <v>378</v>
      </c>
      <c r="B373" s="92">
        <v>53</v>
      </c>
      <c r="C373" s="93">
        <v>0.90301886792452835</v>
      </c>
      <c r="D373" s="92">
        <v>25</v>
      </c>
      <c r="E373" s="93">
        <v>0.9204</v>
      </c>
      <c r="F373" s="94"/>
      <c r="G373" s="95"/>
      <c r="H373" s="92">
        <v>28</v>
      </c>
      <c r="I373" s="93">
        <v>0.88749999999999996</v>
      </c>
    </row>
    <row r="374" spans="1:9" x14ac:dyDescent="0.3">
      <c r="A374" s="91" t="s">
        <v>379</v>
      </c>
      <c r="B374" s="92">
        <v>46</v>
      </c>
      <c r="C374" s="93">
        <v>0.98369565217391308</v>
      </c>
      <c r="D374" s="92">
        <v>29</v>
      </c>
      <c r="E374" s="93">
        <v>0.94517241379310346</v>
      </c>
      <c r="F374" s="92">
        <v>2</v>
      </c>
      <c r="G374" s="93">
        <v>1.66</v>
      </c>
      <c r="H374" s="92">
        <v>15</v>
      </c>
      <c r="I374" s="93">
        <v>0.96799999999999997</v>
      </c>
    </row>
    <row r="375" spans="1:9" x14ac:dyDescent="0.3">
      <c r="A375" s="91" t="s">
        <v>380</v>
      </c>
      <c r="B375" s="92">
        <v>54</v>
      </c>
      <c r="C375" s="93">
        <v>0.97185185185185186</v>
      </c>
      <c r="D375" s="92">
        <v>31</v>
      </c>
      <c r="E375" s="93">
        <v>0.99516129032258072</v>
      </c>
      <c r="F375" s="92">
        <v>2</v>
      </c>
      <c r="G375" s="93">
        <v>1.19</v>
      </c>
      <c r="H375" s="92">
        <v>21</v>
      </c>
      <c r="I375" s="93">
        <v>0.91666666666666663</v>
      </c>
    </row>
    <row r="376" spans="1:9" x14ac:dyDescent="0.3">
      <c r="A376" s="91" t="s">
        <v>530</v>
      </c>
      <c r="B376" s="92">
        <v>46</v>
      </c>
      <c r="C376" s="93">
        <v>1.0128260869565218</v>
      </c>
      <c r="D376" s="92">
        <v>22</v>
      </c>
      <c r="E376" s="93">
        <v>0.97681818181818192</v>
      </c>
      <c r="F376" s="92">
        <v>8</v>
      </c>
      <c r="G376" s="93">
        <v>1.18</v>
      </c>
      <c r="H376" s="92">
        <v>16</v>
      </c>
      <c r="I376" s="93">
        <v>0.97875000000000001</v>
      </c>
    </row>
    <row r="377" spans="1:9" x14ac:dyDescent="0.3">
      <c r="A377" s="91" t="s">
        <v>381</v>
      </c>
      <c r="B377" s="92">
        <v>52</v>
      </c>
      <c r="C377" s="93">
        <v>0.96750000000000003</v>
      </c>
      <c r="D377" s="92">
        <v>28</v>
      </c>
      <c r="E377" s="93">
        <v>0.94285714285714284</v>
      </c>
      <c r="F377" s="92">
        <v>3</v>
      </c>
      <c r="G377" s="93">
        <v>1.1833333333333333</v>
      </c>
      <c r="H377" s="92">
        <v>21</v>
      </c>
      <c r="I377" s="93">
        <v>0.96952380952380957</v>
      </c>
    </row>
    <row r="378" spans="1:9" x14ac:dyDescent="0.3">
      <c r="A378" s="91" t="s">
        <v>382</v>
      </c>
      <c r="B378" s="92">
        <v>29</v>
      </c>
      <c r="C378" s="93">
        <v>0.93413793103448284</v>
      </c>
      <c r="D378" s="92">
        <v>11</v>
      </c>
      <c r="E378" s="93">
        <v>0.93454545454545457</v>
      </c>
      <c r="F378" s="94"/>
      <c r="G378" s="95"/>
      <c r="H378" s="92">
        <v>18</v>
      </c>
      <c r="I378" s="93">
        <v>0.93388888888888888</v>
      </c>
    </row>
    <row r="379" spans="1:9" x14ac:dyDescent="0.3">
      <c r="A379" s="91" t="s">
        <v>383</v>
      </c>
      <c r="B379" s="92">
        <v>83</v>
      </c>
      <c r="C379" s="93">
        <v>0.92807228915662654</v>
      </c>
      <c r="D379" s="92">
        <v>32</v>
      </c>
      <c r="E379" s="93">
        <v>0.8778125</v>
      </c>
      <c r="F379" s="92">
        <v>8</v>
      </c>
      <c r="G379" s="93">
        <v>1.3875</v>
      </c>
      <c r="H379" s="92">
        <v>43</v>
      </c>
      <c r="I379" s="93">
        <v>0.88</v>
      </c>
    </row>
    <row r="380" spans="1:9" x14ac:dyDescent="0.3">
      <c r="A380" s="91" t="s">
        <v>704</v>
      </c>
      <c r="B380" s="92">
        <v>41</v>
      </c>
      <c r="C380" s="93">
        <v>0.93512195121951225</v>
      </c>
      <c r="D380" s="92">
        <v>26</v>
      </c>
      <c r="E380" s="93">
        <v>0.86384615384615393</v>
      </c>
      <c r="F380" s="92">
        <v>4</v>
      </c>
      <c r="G380" s="93">
        <v>1.25</v>
      </c>
      <c r="H380" s="92">
        <v>11</v>
      </c>
      <c r="I380" s="93">
        <v>0.98909090909090913</v>
      </c>
    </row>
    <row r="381" spans="1:9" x14ac:dyDescent="0.3">
      <c r="A381" s="91" t="s">
        <v>384</v>
      </c>
      <c r="B381" s="92">
        <v>61</v>
      </c>
      <c r="C381" s="93">
        <v>0.95098360655737713</v>
      </c>
      <c r="D381" s="92">
        <v>59</v>
      </c>
      <c r="E381" s="93">
        <v>0.94067796610169496</v>
      </c>
      <c r="F381" s="94"/>
      <c r="G381" s="95"/>
      <c r="H381" s="92">
        <v>2</v>
      </c>
      <c r="I381" s="93">
        <v>1.2549999999999999</v>
      </c>
    </row>
    <row r="382" spans="1:9" x14ac:dyDescent="0.3">
      <c r="A382" s="91" t="s">
        <v>385</v>
      </c>
      <c r="B382" s="92">
        <v>27</v>
      </c>
      <c r="C382" s="93">
        <v>0.97814814814814821</v>
      </c>
      <c r="D382" s="92">
        <v>13</v>
      </c>
      <c r="E382" s="93">
        <v>0.88076923076923075</v>
      </c>
      <c r="F382" s="92">
        <v>2</v>
      </c>
      <c r="G382" s="93">
        <v>1.2949999999999999</v>
      </c>
      <c r="H382" s="92">
        <v>12</v>
      </c>
      <c r="I382" s="93">
        <v>1.0308333333333335</v>
      </c>
    </row>
    <row r="383" spans="1:9" x14ac:dyDescent="0.3">
      <c r="A383" s="91" t="s">
        <v>608</v>
      </c>
      <c r="B383" s="92">
        <v>55</v>
      </c>
      <c r="C383" s="93">
        <v>0.93818181818181823</v>
      </c>
      <c r="D383" s="92">
        <v>16</v>
      </c>
      <c r="E383" s="93">
        <v>0.88500000000000001</v>
      </c>
      <c r="F383" s="92">
        <v>4</v>
      </c>
      <c r="G383" s="93">
        <v>1.43</v>
      </c>
      <c r="H383" s="92">
        <v>35</v>
      </c>
      <c r="I383" s="93">
        <v>0.90628571428571436</v>
      </c>
    </row>
    <row r="384" spans="1:9" x14ac:dyDescent="0.3">
      <c r="A384" s="91" t="s">
        <v>387</v>
      </c>
      <c r="B384" s="92">
        <v>69</v>
      </c>
      <c r="C384" s="93">
        <v>0.9736231884057972</v>
      </c>
      <c r="D384" s="92">
        <v>30</v>
      </c>
      <c r="E384" s="93">
        <v>0.95699999999999996</v>
      </c>
      <c r="F384" s="92">
        <v>6</v>
      </c>
      <c r="G384" s="93">
        <v>1.2483333333333333</v>
      </c>
      <c r="H384" s="92">
        <v>33</v>
      </c>
      <c r="I384" s="93">
        <v>0.93878787878787884</v>
      </c>
    </row>
    <row r="385" spans="1:9" x14ac:dyDescent="0.3">
      <c r="A385" s="91" t="s">
        <v>684</v>
      </c>
      <c r="B385" s="92">
        <v>49</v>
      </c>
      <c r="C385" s="93">
        <v>0.91571428571428581</v>
      </c>
      <c r="D385" s="92">
        <v>19</v>
      </c>
      <c r="E385" s="93">
        <v>0.95631578947368423</v>
      </c>
      <c r="F385" s="92">
        <v>1</v>
      </c>
      <c r="G385" s="93">
        <v>1.24</v>
      </c>
      <c r="H385" s="92">
        <v>29</v>
      </c>
      <c r="I385" s="93">
        <v>0.87793103448275867</v>
      </c>
    </row>
    <row r="386" spans="1:9" x14ac:dyDescent="0.3">
      <c r="A386" s="91" t="s">
        <v>609</v>
      </c>
      <c r="B386" s="92">
        <v>37</v>
      </c>
      <c r="C386" s="93">
        <v>1.0024324324324325</v>
      </c>
      <c r="D386" s="92">
        <v>16</v>
      </c>
      <c r="E386" s="93">
        <v>1.04125</v>
      </c>
      <c r="F386" s="92">
        <v>2</v>
      </c>
      <c r="G386" s="93">
        <v>1.2749999999999999</v>
      </c>
      <c r="H386" s="92">
        <v>19</v>
      </c>
      <c r="I386" s="93">
        <v>0.94105263157894736</v>
      </c>
    </row>
    <row r="387" spans="1:9" x14ac:dyDescent="0.3">
      <c r="A387" s="91" t="s">
        <v>390</v>
      </c>
      <c r="B387" s="92">
        <v>27</v>
      </c>
      <c r="C387" s="93">
        <v>0.89296296296296296</v>
      </c>
      <c r="D387" s="92">
        <v>8</v>
      </c>
      <c r="E387" s="93">
        <v>0.95625000000000004</v>
      </c>
      <c r="F387" s="92">
        <v>3</v>
      </c>
      <c r="G387" s="93">
        <v>1.1299999999999999</v>
      </c>
      <c r="H387" s="92">
        <v>16</v>
      </c>
      <c r="I387" s="93">
        <v>0.81687500000000002</v>
      </c>
    </row>
    <row r="388" spans="1:9" x14ac:dyDescent="0.3">
      <c r="A388" s="91" t="s">
        <v>391</v>
      </c>
      <c r="B388" s="92">
        <v>51</v>
      </c>
      <c r="C388" s="93">
        <v>0.92294117647058826</v>
      </c>
      <c r="D388" s="92">
        <v>34</v>
      </c>
      <c r="E388" s="93">
        <v>0.91794117647058826</v>
      </c>
      <c r="F388" s="92">
        <v>3</v>
      </c>
      <c r="G388" s="93">
        <v>1.1966666666666668</v>
      </c>
      <c r="H388" s="92">
        <v>14</v>
      </c>
      <c r="I388" s="93">
        <v>0.87642857142857145</v>
      </c>
    </row>
    <row r="389" spans="1:9" x14ac:dyDescent="0.3">
      <c r="A389" s="91" t="s">
        <v>393</v>
      </c>
      <c r="B389" s="92">
        <v>26</v>
      </c>
      <c r="C389" s="93">
        <v>0.95423076923076933</v>
      </c>
      <c r="D389" s="92">
        <v>21</v>
      </c>
      <c r="E389" s="93">
        <v>0.92714285714285727</v>
      </c>
      <c r="F389" s="92">
        <v>1</v>
      </c>
      <c r="G389" s="93">
        <v>1.07</v>
      </c>
      <c r="H389" s="92">
        <v>4</v>
      </c>
      <c r="I389" s="93">
        <v>1.0674999999999999</v>
      </c>
    </row>
    <row r="390" spans="1:9" x14ac:dyDescent="0.3">
      <c r="A390" s="91" t="s">
        <v>394</v>
      </c>
      <c r="B390" s="92">
        <v>33</v>
      </c>
      <c r="C390" s="93">
        <v>0.92666666666666675</v>
      </c>
      <c r="D390" s="92">
        <v>24</v>
      </c>
      <c r="E390" s="93">
        <v>0.92791666666666672</v>
      </c>
      <c r="F390" s="92">
        <v>2</v>
      </c>
      <c r="G390" s="93">
        <v>1.2</v>
      </c>
      <c r="H390" s="92">
        <v>7</v>
      </c>
      <c r="I390" s="93">
        <v>0.84428571428571431</v>
      </c>
    </row>
    <row r="391" spans="1:9" x14ac:dyDescent="0.3">
      <c r="A391" s="91" t="s">
        <v>395</v>
      </c>
      <c r="B391" s="92">
        <v>115</v>
      </c>
      <c r="C391" s="93">
        <v>0.98504347826086958</v>
      </c>
      <c r="D391" s="92">
        <v>49</v>
      </c>
      <c r="E391" s="93">
        <v>0.92102040816326536</v>
      </c>
      <c r="F391" s="92">
        <v>11</v>
      </c>
      <c r="G391" s="93">
        <v>1.3418181818181818</v>
      </c>
      <c r="H391" s="92">
        <v>55</v>
      </c>
      <c r="I391" s="93">
        <v>0.97072727272727277</v>
      </c>
    </row>
    <row r="392" spans="1:9" x14ac:dyDescent="0.3">
      <c r="A392" s="91" t="s">
        <v>396</v>
      </c>
      <c r="B392" s="92">
        <v>42</v>
      </c>
      <c r="C392" s="93">
        <v>0.96642857142857141</v>
      </c>
      <c r="D392" s="92">
        <v>19</v>
      </c>
      <c r="E392" s="93">
        <v>0.87368421052631584</v>
      </c>
      <c r="F392" s="92">
        <v>1</v>
      </c>
      <c r="G392" s="93">
        <v>1.31</v>
      </c>
      <c r="H392" s="92">
        <v>22</v>
      </c>
      <c r="I392" s="93">
        <v>1.030909090909091</v>
      </c>
    </row>
    <row r="393" spans="1:9" x14ac:dyDescent="0.3">
      <c r="A393" s="91" t="s">
        <v>471</v>
      </c>
      <c r="B393" s="92">
        <v>35</v>
      </c>
      <c r="C393" s="93">
        <v>0.95</v>
      </c>
      <c r="D393" s="92">
        <v>19</v>
      </c>
      <c r="E393" s="93">
        <v>0.89894736842105261</v>
      </c>
      <c r="F393" s="94"/>
      <c r="G393" s="95"/>
      <c r="H393" s="92">
        <v>16</v>
      </c>
      <c r="I393" s="93">
        <v>1.0106250000000001</v>
      </c>
    </row>
    <row r="394" spans="1:9" x14ac:dyDescent="0.3">
      <c r="A394" s="91" t="s">
        <v>398</v>
      </c>
      <c r="B394" s="92">
        <v>62</v>
      </c>
      <c r="C394" s="93">
        <v>1.0137096774193548</v>
      </c>
      <c r="D394" s="92">
        <v>26</v>
      </c>
      <c r="E394" s="93">
        <v>0.99846153846153851</v>
      </c>
      <c r="F394" s="92">
        <v>3</v>
      </c>
      <c r="G394" s="93">
        <v>1.1966666666666668</v>
      </c>
      <c r="H394" s="92">
        <v>33</v>
      </c>
      <c r="I394" s="93">
        <v>1.009090909090909</v>
      </c>
    </row>
    <row r="395" spans="1:9" x14ac:dyDescent="0.3">
      <c r="A395" s="91" t="s">
        <v>399</v>
      </c>
      <c r="B395" s="92">
        <v>55</v>
      </c>
      <c r="C395" s="93">
        <v>0.94163636363636372</v>
      </c>
      <c r="D395" s="92">
        <v>14</v>
      </c>
      <c r="E395" s="93">
        <v>0.9107142857142857</v>
      </c>
      <c r="F395" s="92">
        <v>4</v>
      </c>
      <c r="G395" s="93">
        <v>1.1975</v>
      </c>
      <c r="H395" s="92">
        <v>37</v>
      </c>
      <c r="I395" s="93">
        <v>0.92567567567567577</v>
      </c>
    </row>
    <row r="396" spans="1:9" x14ac:dyDescent="0.3">
      <c r="A396" s="91" t="s">
        <v>610</v>
      </c>
      <c r="B396" s="92">
        <v>54</v>
      </c>
      <c r="C396" s="93">
        <v>1.0911111111111111</v>
      </c>
      <c r="D396" s="92">
        <v>35</v>
      </c>
      <c r="E396" s="93">
        <v>1.0408571428571429</v>
      </c>
      <c r="F396" s="92">
        <v>10</v>
      </c>
      <c r="G396" s="93">
        <v>1.264</v>
      </c>
      <c r="H396" s="92">
        <v>9</v>
      </c>
      <c r="I396" s="93">
        <v>1.0944444444444446</v>
      </c>
    </row>
    <row r="397" spans="1:9" x14ac:dyDescent="0.3">
      <c r="A397" s="91" t="s">
        <v>400</v>
      </c>
      <c r="B397" s="92">
        <v>49</v>
      </c>
      <c r="C397" s="93">
        <v>0.98285714285714298</v>
      </c>
      <c r="D397" s="92">
        <v>13</v>
      </c>
      <c r="E397" s="93">
        <v>0.93461538461538474</v>
      </c>
      <c r="F397" s="92">
        <v>7</v>
      </c>
      <c r="G397" s="93">
        <v>1.4585714285714286</v>
      </c>
      <c r="H397" s="92">
        <v>29</v>
      </c>
      <c r="I397" s="93">
        <v>0.8896551724137931</v>
      </c>
    </row>
    <row r="398" spans="1:9" x14ac:dyDescent="0.3">
      <c r="A398" s="91" t="s">
        <v>611</v>
      </c>
      <c r="B398" s="92">
        <v>41</v>
      </c>
      <c r="C398" s="93">
        <v>1.0053658536585366</v>
      </c>
      <c r="D398" s="92">
        <v>7</v>
      </c>
      <c r="E398" s="93">
        <v>1.01</v>
      </c>
      <c r="F398" s="92">
        <v>5</v>
      </c>
      <c r="G398" s="93">
        <v>1.468</v>
      </c>
      <c r="H398" s="92">
        <v>29</v>
      </c>
      <c r="I398" s="93">
        <v>0.92448275862068963</v>
      </c>
    </row>
    <row r="399" spans="1:9" x14ac:dyDescent="0.3">
      <c r="A399" s="91" t="s">
        <v>401</v>
      </c>
      <c r="B399" s="92">
        <v>58</v>
      </c>
      <c r="C399" s="93">
        <v>1.0649999999999999</v>
      </c>
      <c r="D399" s="92">
        <v>33</v>
      </c>
      <c r="E399" s="93">
        <v>1.0690909090909091</v>
      </c>
      <c r="F399" s="92">
        <v>1</v>
      </c>
      <c r="G399" s="93">
        <v>1.25</v>
      </c>
      <c r="H399" s="92">
        <v>24</v>
      </c>
      <c r="I399" s="93">
        <v>1.0516666666666667</v>
      </c>
    </row>
    <row r="400" spans="1:9" x14ac:dyDescent="0.3">
      <c r="A400" s="91" t="s">
        <v>402</v>
      </c>
      <c r="B400" s="92">
        <v>46</v>
      </c>
      <c r="C400" s="93">
        <v>0.99347826086956526</v>
      </c>
      <c r="D400" s="92">
        <v>25</v>
      </c>
      <c r="E400" s="93">
        <v>1.0007999999999999</v>
      </c>
      <c r="F400" s="92">
        <v>2</v>
      </c>
      <c r="G400" s="93">
        <v>1.19</v>
      </c>
      <c r="H400" s="92">
        <v>19</v>
      </c>
      <c r="I400" s="93">
        <v>0.9631578947368421</v>
      </c>
    </row>
    <row r="401" spans="1:9" x14ac:dyDescent="0.3">
      <c r="A401" s="91" t="s">
        <v>403</v>
      </c>
      <c r="B401" s="92">
        <v>42</v>
      </c>
      <c r="C401" s="93">
        <v>1.0057142857142858</v>
      </c>
      <c r="D401" s="92">
        <v>24</v>
      </c>
      <c r="E401" s="93">
        <v>1.0083333333333333</v>
      </c>
      <c r="F401" s="92">
        <v>1</v>
      </c>
      <c r="G401" s="93">
        <v>1.79</v>
      </c>
      <c r="H401" s="92">
        <v>17</v>
      </c>
      <c r="I401" s="93">
        <v>0.95588235294117652</v>
      </c>
    </row>
    <row r="402" spans="1:9" x14ac:dyDescent="0.3">
      <c r="A402" s="91" t="s">
        <v>404</v>
      </c>
      <c r="B402" s="92">
        <v>35</v>
      </c>
      <c r="C402" s="93">
        <v>0.91714285714285715</v>
      </c>
      <c r="D402" s="92">
        <v>15</v>
      </c>
      <c r="E402" s="93">
        <v>0.96866666666666668</v>
      </c>
      <c r="F402" s="94"/>
      <c r="G402" s="95"/>
      <c r="H402" s="92">
        <v>20</v>
      </c>
      <c r="I402" s="93">
        <v>0.87849999999999995</v>
      </c>
    </row>
    <row r="403" spans="1:9" x14ac:dyDescent="0.3">
      <c r="A403" s="91" t="s">
        <v>405</v>
      </c>
      <c r="B403" s="92">
        <v>33</v>
      </c>
      <c r="C403" s="93">
        <v>0.88666666666666671</v>
      </c>
      <c r="D403" s="92">
        <v>7</v>
      </c>
      <c r="E403" s="93">
        <v>0.8471428571428572</v>
      </c>
      <c r="F403" s="92">
        <v>2</v>
      </c>
      <c r="G403" s="93">
        <v>1.55</v>
      </c>
      <c r="H403" s="92">
        <v>24</v>
      </c>
      <c r="I403" s="93">
        <v>0.84291666666666676</v>
      </c>
    </row>
    <row r="404" spans="1:9" x14ac:dyDescent="0.3">
      <c r="A404" s="91" t="s">
        <v>548</v>
      </c>
      <c r="B404" s="92">
        <v>90</v>
      </c>
      <c r="C404" s="93">
        <v>1.0412222222222223</v>
      </c>
      <c r="D404" s="92">
        <v>49</v>
      </c>
      <c r="E404" s="93">
        <v>0.93142857142857149</v>
      </c>
      <c r="F404" s="92">
        <v>14</v>
      </c>
      <c r="G404" s="93">
        <v>1.3785714285714286</v>
      </c>
      <c r="H404" s="92">
        <v>27</v>
      </c>
      <c r="I404" s="93">
        <v>1.0655555555555556</v>
      </c>
    </row>
    <row r="405" spans="1:9" x14ac:dyDescent="0.3">
      <c r="A405" s="91" t="s">
        <v>406</v>
      </c>
      <c r="B405" s="92">
        <v>117</v>
      </c>
      <c r="C405" s="93">
        <v>0.91649572649572653</v>
      </c>
      <c r="D405" s="92">
        <v>48</v>
      </c>
      <c r="E405" s="93">
        <v>0.92208333333333337</v>
      </c>
      <c r="F405" s="94"/>
      <c r="G405" s="95"/>
      <c r="H405" s="92">
        <v>69</v>
      </c>
      <c r="I405" s="93">
        <v>0.91260869565217395</v>
      </c>
    </row>
    <row r="406" spans="1:9" x14ac:dyDescent="0.3">
      <c r="A406" s="91" t="s">
        <v>407</v>
      </c>
      <c r="B406" s="92">
        <v>21</v>
      </c>
      <c r="C406" s="93">
        <v>0.9838095238095238</v>
      </c>
      <c r="D406" s="92">
        <v>8</v>
      </c>
      <c r="E406" s="93">
        <v>0.94625000000000004</v>
      </c>
      <c r="F406" s="92">
        <v>1</v>
      </c>
      <c r="G406" s="93">
        <v>1.24</v>
      </c>
      <c r="H406" s="92">
        <v>12</v>
      </c>
      <c r="I406" s="93">
        <v>0.98750000000000004</v>
      </c>
    </row>
    <row r="407" spans="1:9" x14ac:dyDescent="0.3">
      <c r="A407" s="91" t="s">
        <v>685</v>
      </c>
      <c r="B407" s="92">
        <v>31</v>
      </c>
      <c r="C407" s="93">
        <v>0.99</v>
      </c>
      <c r="D407" s="92">
        <v>18</v>
      </c>
      <c r="E407" s="93">
        <v>0.94055555555555559</v>
      </c>
      <c r="F407" s="92">
        <v>3</v>
      </c>
      <c r="G407" s="93">
        <v>1.5233333333333332</v>
      </c>
      <c r="H407" s="92">
        <v>10</v>
      </c>
      <c r="I407" s="93">
        <v>0.91900000000000004</v>
      </c>
    </row>
    <row r="408" spans="1:9" x14ac:dyDescent="0.3">
      <c r="A408" s="91" t="s">
        <v>408</v>
      </c>
      <c r="B408" s="92">
        <v>48</v>
      </c>
      <c r="C408" s="93">
        <v>0.94562500000000005</v>
      </c>
      <c r="D408" s="92">
        <v>18</v>
      </c>
      <c r="E408" s="93">
        <v>0.87833333333333341</v>
      </c>
      <c r="F408" s="92">
        <v>5</v>
      </c>
      <c r="G408" s="93">
        <v>1.232</v>
      </c>
      <c r="H408" s="92">
        <v>25</v>
      </c>
      <c r="I408" s="93">
        <v>0.93679999999999997</v>
      </c>
    </row>
    <row r="409" spans="1:9" x14ac:dyDescent="0.3">
      <c r="A409" s="91" t="s">
        <v>409</v>
      </c>
      <c r="B409" s="92">
        <v>56</v>
      </c>
      <c r="C409" s="93">
        <v>1.0419642857142857</v>
      </c>
      <c r="D409" s="92">
        <v>39</v>
      </c>
      <c r="E409" s="93">
        <v>1.02</v>
      </c>
      <c r="F409" s="92">
        <v>7</v>
      </c>
      <c r="G409" s="93">
        <v>1.3342857142857143</v>
      </c>
      <c r="H409" s="92">
        <v>10</v>
      </c>
      <c r="I409" s="93">
        <v>0.92300000000000004</v>
      </c>
    </row>
    <row r="410" spans="1:9" x14ac:dyDescent="0.3">
      <c r="A410" s="91" t="s">
        <v>410</v>
      </c>
      <c r="B410" s="92">
        <v>51</v>
      </c>
      <c r="C410" s="93">
        <v>0.97901960784313735</v>
      </c>
      <c r="D410" s="92">
        <v>22</v>
      </c>
      <c r="E410" s="93">
        <v>0.98045454545454547</v>
      </c>
      <c r="F410" s="92">
        <v>3</v>
      </c>
      <c r="G410" s="93">
        <v>1.5233333333333332</v>
      </c>
      <c r="H410" s="92">
        <v>26</v>
      </c>
      <c r="I410" s="93">
        <v>0.91500000000000004</v>
      </c>
    </row>
    <row r="411" spans="1:9" x14ac:dyDescent="0.3">
      <c r="A411" s="91" t="s">
        <v>612</v>
      </c>
      <c r="B411" s="92">
        <v>96</v>
      </c>
      <c r="C411" s="93">
        <v>1.0643750000000001</v>
      </c>
      <c r="D411" s="92">
        <v>66</v>
      </c>
      <c r="E411" s="93">
        <v>0.98954545454545462</v>
      </c>
      <c r="F411" s="92">
        <v>12</v>
      </c>
      <c r="G411" s="93">
        <v>1.5266666666666666</v>
      </c>
      <c r="H411" s="92">
        <v>18</v>
      </c>
      <c r="I411" s="93">
        <v>1.0305555555555557</v>
      </c>
    </row>
    <row r="412" spans="1:9" x14ac:dyDescent="0.3">
      <c r="A412" s="91" t="s">
        <v>525</v>
      </c>
      <c r="B412" s="92">
        <v>90</v>
      </c>
      <c r="C412" s="93">
        <v>1.0184444444444445</v>
      </c>
      <c r="D412" s="92">
        <v>59</v>
      </c>
      <c r="E412" s="93">
        <v>0.95406779661016961</v>
      </c>
      <c r="F412" s="92">
        <v>9</v>
      </c>
      <c r="G412" s="93">
        <v>1.3266666666666667</v>
      </c>
      <c r="H412" s="92">
        <v>22</v>
      </c>
      <c r="I412" s="93">
        <v>1.0649999999999999</v>
      </c>
    </row>
    <row r="413" spans="1:9" x14ac:dyDescent="0.3">
      <c r="A413" s="91" t="s">
        <v>417</v>
      </c>
      <c r="B413" s="92">
        <v>43</v>
      </c>
      <c r="C413" s="93">
        <v>0.95906976744186045</v>
      </c>
      <c r="D413" s="92">
        <v>27</v>
      </c>
      <c r="E413" s="93">
        <v>0.9774074074074075</v>
      </c>
      <c r="F413" s="92">
        <v>2</v>
      </c>
      <c r="G413" s="93">
        <v>1.2749999999999999</v>
      </c>
      <c r="H413" s="92">
        <v>14</v>
      </c>
      <c r="I413" s="93">
        <v>0.87857142857142867</v>
      </c>
    </row>
    <row r="414" spans="1:9" x14ac:dyDescent="0.3">
      <c r="A414" s="91" t="s">
        <v>418</v>
      </c>
      <c r="B414" s="92">
        <v>61</v>
      </c>
      <c r="C414" s="93">
        <v>0.91491803278688533</v>
      </c>
      <c r="D414" s="92">
        <v>30</v>
      </c>
      <c r="E414" s="93">
        <v>0.91833333333333333</v>
      </c>
      <c r="F414" s="92">
        <v>5</v>
      </c>
      <c r="G414" s="93">
        <v>1.1659999999999999</v>
      </c>
      <c r="H414" s="92">
        <v>26</v>
      </c>
      <c r="I414" s="93">
        <v>0.86269230769230765</v>
      </c>
    </row>
    <row r="415" spans="1:9" x14ac:dyDescent="0.3">
      <c r="A415" s="91" t="s">
        <v>419</v>
      </c>
      <c r="B415" s="92">
        <v>37</v>
      </c>
      <c r="C415" s="93">
        <v>1.0148648648648648</v>
      </c>
      <c r="D415" s="92">
        <v>13</v>
      </c>
      <c r="E415" s="93">
        <v>0.99615384615384628</v>
      </c>
      <c r="F415" s="92">
        <v>6</v>
      </c>
      <c r="G415" s="93">
        <v>1.1816666666666666</v>
      </c>
      <c r="H415" s="92">
        <v>18</v>
      </c>
      <c r="I415" s="93">
        <v>0.97277777777777785</v>
      </c>
    </row>
    <row r="416" spans="1:9" x14ac:dyDescent="0.3">
      <c r="A416" s="91" t="s">
        <v>421</v>
      </c>
      <c r="B416" s="92">
        <v>93</v>
      </c>
      <c r="C416" s="93">
        <v>0.91602150537634408</v>
      </c>
      <c r="D416" s="92">
        <v>53</v>
      </c>
      <c r="E416" s="93">
        <v>0.89622641509433965</v>
      </c>
      <c r="F416" s="92">
        <v>5</v>
      </c>
      <c r="G416" s="93">
        <v>1.3480000000000001</v>
      </c>
      <c r="H416" s="92">
        <v>35</v>
      </c>
      <c r="I416" s="93">
        <v>0.88428571428571423</v>
      </c>
    </row>
    <row r="417" spans="1:9" x14ac:dyDescent="0.3">
      <c r="A417" s="91" t="s">
        <v>423</v>
      </c>
      <c r="B417" s="92">
        <v>36</v>
      </c>
      <c r="C417" s="93">
        <v>0.93583333333333329</v>
      </c>
      <c r="D417" s="92">
        <v>26</v>
      </c>
      <c r="E417" s="93">
        <v>0.95076923076923081</v>
      </c>
      <c r="F417" s="94"/>
      <c r="G417" s="95"/>
      <c r="H417" s="92">
        <v>10</v>
      </c>
      <c r="I417" s="93">
        <v>0.89700000000000002</v>
      </c>
    </row>
    <row r="418" spans="1:9" x14ac:dyDescent="0.3">
      <c r="A418" s="91" t="s">
        <v>424</v>
      </c>
      <c r="B418" s="92">
        <v>56</v>
      </c>
      <c r="C418" s="93">
        <v>1.0185714285714287</v>
      </c>
      <c r="D418" s="92">
        <v>16</v>
      </c>
      <c r="E418" s="93">
        <v>0.97062499999999996</v>
      </c>
      <c r="F418" s="92">
        <v>4</v>
      </c>
      <c r="G418" s="93">
        <v>1.395</v>
      </c>
      <c r="H418" s="92">
        <v>36</v>
      </c>
      <c r="I418" s="93">
        <v>0.99805555555555558</v>
      </c>
    </row>
    <row r="419" spans="1:9" x14ac:dyDescent="0.3">
      <c r="A419" s="91" t="s">
        <v>425</v>
      </c>
      <c r="B419" s="92">
        <v>38</v>
      </c>
      <c r="C419" s="93">
        <v>0.95184210526315793</v>
      </c>
      <c r="D419" s="92">
        <v>14</v>
      </c>
      <c r="E419" s="93">
        <v>0.91714285714285715</v>
      </c>
      <c r="F419" s="92">
        <v>2</v>
      </c>
      <c r="G419" s="93">
        <v>1.2749999999999999</v>
      </c>
      <c r="H419" s="92">
        <v>22</v>
      </c>
      <c r="I419" s="93">
        <v>0.94454545454545458</v>
      </c>
    </row>
    <row r="420" spans="1:9" x14ac:dyDescent="0.3">
      <c r="A420" s="91" t="s">
        <v>427</v>
      </c>
      <c r="B420" s="92">
        <v>35</v>
      </c>
      <c r="C420" s="93">
        <v>0.92485714285714282</v>
      </c>
      <c r="D420" s="92">
        <v>20</v>
      </c>
      <c r="E420" s="93">
        <v>0.93899999999999995</v>
      </c>
      <c r="F420" s="94"/>
      <c r="G420" s="95"/>
      <c r="H420" s="92">
        <v>15</v>
      </c>
      <c r="I420" s="93">
        <v>0.90600000000000003</v>
      </c>
    </row>
    <row r="421" spans="1:9" x14ac:dyDescent="0.3">
      <c r="A421" s="91" t="s">
        <v>470</v>
      </c>
      <c r="B421" s="92">
        <v>47</v>
      </c>
      <c r="C421" s="93">
        <v>1.0336170212765956</v>
      </c>
      <c r="D421" s="92">
        <v>33</v>
      </c>
      <c r="E421" s="93">
        <v>1.0272727272727273</v>
      </c>
      <c r="F421" s="92">
        <v>5</v>
      </c>
      <c r="G421" s="93">
        <v>1.3740000000000001</v>
      </c>
      <c r="H421" s="92">
        <v>9</v>
      </c>
      <c r="I421" s="93">
        <v>0.86777777777777787</v>
      </c>
    </row>
    <row r="422" spans="1:9" x14ac:dyDescent="0.3">
      <c r="A422" s="91" t="s">
        <v>429</v>
      </c>
      <c r="B422" s="92">
        <v>62</v>
      </c>
      <c r="C422" s="93">
        <v>1.0393548387096774</v>
      </c>
      <c r="D422" s="92">
        <v>13</v>
      </c>
      <c r="E422" s="93">
        <v>0.93153846153846165</v>
      </c>
      <c r="F422" s="92">
        <v>15</v>
      </c>
      <c r="G422" s="93">
        <v>1.3293333333333335</v>
      </c>
      <c r="H422" s="92">
        <v>34</v>
      </c>
      <c r="I422" s="93">
        <v>0.9526470588235294</v>
      </c>
    </row>
    <row r="423" spans="1:9" x14ac:dyDescent="0.3">
      <c r="A423" s="91" t="s">
        <v>540</v>
      </c>
      <c r="B423" s="92">
        <v>47</v>
      </c>
      <c r="C423" s="93">
        <v>0.99170212765957444</v>
      </c>
      <c r="D423" s="92">
        <v>7</v>
      </c>
      <c r="E423" s="93">
        <v>0.97285714285714286</v>
      </c>
      <c r="F423" s="92">
        <v>11</v>
      </c>
      <c r="G423" s="93">
        <v>1.2318181818181819</v>
      </c>
      <c r="H423" s="92">
        <v>29</v>
      </c>
      <c r="I423" s="93">
        <v>0.90517241379310343</v>
      </c>
    </row>
    <row r="424" spans="1:9" x14ac:dyDescent="0.3">
      <c r="A424" s="91" t="s">
        <v>430</v>
      </c>
      <c r="B424" s="92">
        <v>44</v>
      </c>
      <c r="C424" s="93">
        <v>0.97090909090909094</v>
      </c>
      <c r="D424" s="92">
        <v>15</v>
      </c>
      <c r="E424" s="93">
        <v>0.94533333333333347</v>
      </c>
      <c r="F424" s="92">
        <v>2</v>
      </c>
      <c r="G424" s="93">
        <v>1.175</v>
      </c>
      <c r="H424" s="92">
        <v>27</v>
      </c>
      <c r="I424" s="93">
        <v>0.97</v>
      </c>
    </row>
    <row r="425" spans="1:9" x14ac:dyDescent="0.3">
      <c r="A425" s="91" t="s">
        <v>613</v>
      </c>
      <c r="B425" s="92">
        <v>52</v>
      </c>
      <c r="C425" s="93">
        <v>1.028846153846154</v>
      </c>
      <c r="D425" s="92">
        <v>32</v>
      </c>
      <c r="E425" s="93">
        <v>1.0125</v>
      </c>
      <c r="F425" s="92">
        <v>2</v>
      </c>
      <c r="G425" s="93">
        <v>1.2</v>
      </c>
      <c r="H425" s="92">
        <v>18</v>
      </c>
      <c r="I425" s="93">
        <v>1.038888888888889</v>
      </c>
    </row>
    <row r="426" spans="1:9" x14ac:dyDescent="0.3">
      <c r="A426" s="91" t="s">
        <v>432</v>
      </c>
      <c r="B426" s="92">
        <v>26</v>
      </c>
      <c r="C426" s="93">
        <v>1.0411538461538463</v>
      </c>
      <c r="D426" s="92">
        <v>13</v>
      </c>
      <c r="E426" s="93">
        <v>0.98230769230769244</v>
      </c>
      <c r="F426" s="92">
        <v>2</v>
      </c>
      <c r="G426" s="93">
        <v>1.79</v>
      </c>
      <c r="H426" s="92">
        <v>11</v>
      </c>
      <c r="I426" s="93">
        <v>0.9745454545454546</v>
      </c>
    </row>
    <row r="427" spans="1:9" x14ac:dyDescent="0.3">
      <c r="A427" s="91" t="s">
        <v>468</v>
      </c>
      <c r="B427" s="92">
        <v>42</v>
      </c>
      <c r="C427" s="93">
        <v>1.2461904761904763</v>
      </c>
      <c r="D427" s="94"/>
      <c r="E427" s="95"/>
      <c r="F427" s="92">
        <v>15</v>
      </c>
      <c r="G427" s="93">
        <v>1.6253333333333335</v>
      </c>
      <c r="H427" s="92">
        <v>27</v>
      </c>
      <c r="I427" s="93">
        <v>1.0355555555555556</v>
      </c>
    </row>
    <row r="428" spans="1:9" x14ac:dyDescent="0.3">
      <c r="A428" s="91" t="s">
        <v>614</v>
      </c>
      <c r="B428" s="92">
        <v>67</v>
      </c>
      <c r="C428" s="93">
        <v>1.0152238805970151</v>
      </c>
      <c r="D428" s="92">
        <v>35</v>
      </c>
      <c r="E428" s="93">
        <v>0.95257142857142851</v>
      </c>
      <c r="F428" s="92">
        <v>2</v>
      </c>
      <c r="G428" s="93">
        <v>1.2749999999999999</v>
      </c>
      <c r="H428" s="92">
        <v>30</v>
      </c>
      <c r="I428" s="93">
        <v>1.071</v>
      </c>
    </row>
    <row r="429" spans="1:9" x14ac:dyDescent="0.3">
      <c r="A429" s="91" t="s">
        <v>436</v>
      </c>
      <c r="B429" s="92">
        <v>52</v>
      </c>
      <c r="C429" s="93">
        <v>0.83538461538461539</v>
      </c>
      <c r="D429" s="92">
        <v>18</v>
      </c>
      <c r="E429" s="93">
        <v>0.84555555555555562</v>
      </c>
      <c r="F429" s="92">
        <v>4</v>
      </c>
      <c r="G429" s="93">
        <v>1.165</v>
      </c>
      <c r="H429" s="92">
        <v>30</v>
      </c>
      <c r="I429" s="93">
        <v>0.78533333333333333</v>
      </c>
    </row>
    <row r="430" spans="1:9" x14ac:dyDescent="0.3">
      <c r="A430" s="91" t="s">
        <v>557</v>
      </c>
      <c r="B430" s="92">
        <v>93</v>
      </c>
      <c r="C430" s="93">
        <v>0.91634408602150541</v>
      </c>
      <c r="D430" s="92">
        <v>47</v>
      </c>
      <c r="E430" s="93">
        <v>0.86106382978723406</v>
      </c>
      <c r="F430" s="92">
        <v>1</v>
      </c>
      <c r="G430" s="93">
        <v>1.24</v>
      </c>
      <c r="H430" s="92">
        <v>45</v>
      </c>
      <c r="I430" s="93">
        <v>0.96688888888888891</v>
      </c>
    </row>
    <row r="431" spans="1:9" x14ac:dyDescent="0.3">
      <c r="A431" s="91" t="s">
        <v>437</v>
      </c>
      <c r="B431" s="92">
        <v>21</v>
      </c>
      <c r="C431" s="93">
        <v>1.0380952380952382</v>
      </c>
      <c r="D431" s="92">
        <v>12</v>
      </c>
      <c r="E431" s="93">
        <v>1.0325</v>
      </c>
      <c r="F431" s="92">
        <v>2</v>
      </c>
      <c r="G431" s="93">
        <v>1.19</v>
      </c>
      <c r="H431" s="92">
        <v>7</v>
      </c>
      <c r="I431" s="93">
        <v>1.0042857142857144</v>
      </c>
    </row>
    <row r="432" spans="1:9" x14ac:dyDescent="0.3">
      <c r="A432" s="91" t="s">
        <v>438</v>
      </c>
      <c r="B432" s="92">
        <v>67</v>
      </c>
      <c r="C432" s="93">
        <v>0.97432835820895525</v>
      </c>
      <c r="D432" s="92">
        <v>34</v>
      </c>
      <c r="E432" s="93">
        <v>0.95382352941176474</v>
      </c>
      <c r="F432" s="92">
        <v>7</v>
      </c>
      <c r="G432" s="93">
        <v>1.2585714285714285</v>
      </c>
      <c r="H432" s="92">
        <v>26</v>
      </c>
      <c r="I432" s="93">
        <v>0.92461538461538473</v>
      </c>
    </row>
    <row r="433" spans="1:9" x14ac:dyDescent="0.3">
      <c r="A433" s="91" t="s">
        <v>439</v>
      </c>
      <c r="B433" s="92">
        <v>45</v>
      </c>
      <c r="C433" s="93">
        <v>0.89577777777777778</v>
      </c>
      <c r="D433" s="92">
        <v>30</v>
      </c>
      <c r="E433" s="93">
        <v>0.86366666666666669</v>
      </c>
      <c r="F433" s="92">
        <v>2</v>
      </c>
      <c r="G433" s="93">
        <v>1.56</v>
      </c>
      <c r="H433" s="92">
        <v>13</v>
      </c>
      <c r="I433" s="93">
        <v>0.86769230769230776</v>
      </c>
    </row>
    <row r="434" spans="1:9" x14ac:dyDescent="0.3">
      <c r="A434" s="91" t="s">
        <v>440</v>
      </c>
      <c r="B434" s="92">
        <v>49</v>
      </c>
      <c r="C434" s="93">
        <v>1.0008163265306123</v>
      </c>
      <c r="D434" s="92">
        <v>25</v>
      </c>
      <c r="E434" s="93">
        <v>0.9536</v>
      </c>
      <c r="F434" s="92">
        <v>5</v>
      </c>
      <c r="G434" s="93">
        <v>1.6879999999999999</v>
      </c>
      <c r="H434" s="92">
        <v>19</v>
      </c>
      <c r="I434" s="93">
        <v>0.88210526315789484</v>
      </c>
    </row>
    <row r="435" spans="1:9" x14ac:dyDescent="0.3">
      <c r="A435" s="91" t="s">
        <v>615</v>
      </c>
      <c r="B435" s="92">
        <v>66</v>
      </c>
      <c r="C435" s="93">
        <v>1.0466666666666666</v>
      </c>
      <c r="D435" s="92">
        <v>32</v>
      </c>
      <c r="E435" s="93">
        <v>0.984375</v>
      </c>
      <c r="F435" s="92">
        <v>10</v>
      </c>
      <c r="G435" s="93">
        <v>1.357</v>
      </c>
      <c r="H435" s="92">
        <v>24</v>
      </c>
      <c r="I435" s="93">
        <v>1.0004166666666667</v>
      </c>
    </row>
    <row r="436" spans="1:9" x14ac:dyDescent="0.3">
      <c r="A436" s="91" t="s">
        <v>442</v>
      </c>
      <c r="B436" s="92">
        <v>79</v>
      </c>
      <c r="C436" s="93">
        <v>1.0336708860759494</v>
      </c>
      <c r="D436" s="92">
        <v>49</v>
      </c>
      <c r="E436" s="93">
        <v>0.96061224489795927</v>
      </c>
      <c r="F436" s="92">
        <v>6</v>
      </c>
      <c r="G436" s="93">
        <v>1.6633333333333333</v>
      </c>
      <c r="H436" s="92">
        <v>24</v>
      </c>
      <c r="I436" s="93">
        <v>1.0254166666666666</v>
      </c>
    </row>
    <row r="437" spans="1:9" x14ac:dyDescent="0.3">
      <c r="A437" s="91" t="s">
        <v>443</v>
      </c>
      <c r="B437" s="92">
        <v>39</v>
      </c>
      <c r="C437" s="93">
        <v>0.94102564102564101</v>
      </c>
      <c r="D437" s="92">
        <v>13</v>
      </c>
      <c r="E437" s="93">
        <v>1.0384615384615385</v>
      </c>
      <c r="F437" s="92">
        <v>2</v>
      </c>
      <c r="G437" s="93">
        <v>1.2949999999999999</v>
      </c>
      <c r="H437" s="92">
        <v>24</v>
      </c>
      <c r="I437" s="93">
        <v>0.85875000000000001</v>
      </c>
    </row>
    <row r="438" spans="1:9" x14ac:dyDescent="0.3">
      <c r="A438" s="91" t="s">
        <v>445</v>
      </c>
      <c r="B438" s="92">
        <v>27</v>
      </c>
      <c r="C438" s="93">
        <v>0.98481481481481481</v>
      </c>
      <c r="D438" s="92">
        <v>15</v>
      </c>
      <c r="E438" s="93">
        <v>1.032</v>
      </c>
      <c r="F438" s="92">
        <v>2</v>
      </c>
      <c r="G438" s="93">
        <v>1.2849999999999999</v>
      </c>
      <c r="H438" s="92">
        <v>10</v>
      </c>
      <c r="I438" s="93">
        <v>0.85399999999999998</v>
      </c>
    </row>
    <row r="439" spans="1:9" x14ac:dyDescent="0.3">
      <c r="A439" s="91" t="s">
        <v>446</v>
      </c>
      <c r="B439" s="92">
        <v>84</v>
      </c>
      <c r="C439" s="93">
        <v>1.0619047619047619</v>
      </c>
      <c r="D439" s="92">
        <v>53</v>
      </c>
      <c r="E439" s="93">
        <v>1.0730188679245285</v>
      </c>
      <c r="F439" s="92">
        <v>5</v>
      </c>
      <c r="G439" s="93">
        <v>1.202</v>
      </c>
      <c r="H439" s="92">
        <v>26</v>
      </c>
      <c r="I439" s="93">
        <v>1.0123076923076924</v>
      </c>
    </row>
    <row r="440" spans="1:9" x14ac:dyDescent="0.3">
      <c r="A440" s="91" t="s">
        <v>454</v>
      </c>
      <c r="B440" s="92">
        <v>61</v>
      </c>
      <c r="C440" s="93">
        <v>1.0277049180327871</v>
      </c>
      <c r="D440" s="92">
        <v>30</v>
      </c>
      <c r="E440" s="93">
        <v>0.95966666666666667</v>
      </c>
      <c r="F440" s="92">
        <v>10</v>
      </c>
      <c r="G440" s="93">
        <v>1.22</v>
      </c>
      <c r="H440" s="92">
        <v>21</v>
      </c>
      <c r="I440" s="93">
        <v>1.0333333333333334</v>
      </c>
    </row>
    <row r="441" spans="1:9" x14ac:dyDescent="0.3">
      <c r="A441" s="91" t="s">
        <v>447</v>
      </c>
      <c r="B441" s="92">
        <v>56</v>
      </c>
      <c r="C441" s="93">
        <v>0.97946428571428579</v>
      </c>
      <c r="D441" s="92">
        <v>44</v>
      </c>
      <c r="E441" s="93">
        <v>0.97022727272727272</v>
      </c>
      <c r="F441" s="92">
        <v>2</v>
      </c>
      <c r="G441" s="93">
        <v>1.32</v>
      </c>
      <c r="H441" s="92">
        <v>10</v>
      </c>
      <c r="I441" s="93">
        <v>0.95199999999999996</v>
      </c>
    </row>
    <row r="442" spans="1:9" x14ac:dyDescent="0.3">
      <c r="A442" s="91" t="s">
        <v>448</v>
      </c>
      <c r="B442" s="92">
        <v>38</v>
      </c>
      <c r="C442" s="93">
        <v>0.98026315789473684</v>
      </c>
      <c r="D442" s="92">
        <v>23</v>
      </c>
      <c r="E442" s="93">
        <v>0.90565217391304353</v>
      </c>
      <c r="F442" s="92">
        <v>3</v>
      </c>
      <c r="G442" s="93">
        <v>1.3666666666666667</v>
      </c>
      <c r="H442" s="92">
        <v>12</v>
      </c>
      <c r="I442" s="93">
        <v>1.0266666666666668</v>
      </c>
    </row>
    <row r="443" spans="1:9" x14ac:dyDescent="0.3">
      <c r="A443" s="91" t="s">
        <v>451</v>
      </c>
      <c r="B443" s="92">
        <v>112</v>
      </c>
      <c r="C443" s="93">
        <v>0.93517857142857141</v>
      </c>
      <c r="D443" s="92">
        <v>47</v>
      </c>
      <c r="E443" s="93">
        <v>0.87468085106382976</v>
      </c>
      <c r="F443" s="92">
        <v>9</v>
      </c>
      <c r="G443" s="93">
        <v>1.3377777777777777</v>
      </c>
      <c r="H443" s="92">
        <v>56</v>
      </c>
      <c r="I443" s="93">
        <v>0.92125000000000001</v>
      </c>
    </row>
    <row r="444" spans="1:9" x14ac:dyDescent="0.3">
      <c r="A444" s="91" t="s">
        <v>687</v>
      </c>
      <c r="B444" s="92">
        <v>25</v>
      </c>
      <c r="C444" s="93">
        <v>0.998</v>
      </c>
      <c r="D444" s="92">
        <v>10</v>
      </c>
      <c r="E444" s="93">
        <v>0.94299999999999995</v>
      </c>
      <c r="F444" s="92">
        <v>2</v>
      </c>
      <c r="G444" s="93">
        <v>1.5149999999999999</v>
      </c>
      <c r="H444" s="92">
        <v>13</v>
      </c>
      <c r="I444" s="93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88"/>
    <col min="7" max="7" width="9.109375" style="6"/>
    <col min="8" max="8" width="9.109375" style="4"/>
    <col min="9" max="9" width="9.109375" style="6"/>
  </cols>
  <sheetData>
    <row r="1" spans="1:9" ht="2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80" t="s">
        <v>5</v>
      </c>
      <c r="G1" s="33" t="s">
        <v>6</v>
      </c>
      <c r="H1" s="34" t="s">
        <v>7</v>
      </c>
      <c r="I1" s="33" t="s">
        <v>8</v>
      </c>
    </row>
    <row r="2" spans="1:9" ht="14.4" x14ac:dyDescent="0.3">
      <c r="A2" s="81" t="s">
        <v>9</v>
      </c>
      <c r="B2" s="82">
        <v>82</v>
      </c>
      <c r="C2" s="83">
        <v>0.94682926829268299</v>
      </c>
      <c r="D2" s="82">
        <v>39</v>
      </c>
      <c r="E2" s="83">
        <v>0.91794871794871791</v>
      </c>
      <c r="F2" s="84">
        <v>4</v>
      </c>
      <c r="G2" s="83">
        <v>1.5249999999999999</v>
      </c>
      <c r="H2" s="82">
        <v>39</v>
      </c>
      <c r="I2" s="83">
        <v>0.91641025641025653</v>
      </c>
    </row>
    <row r="3" spans="1:9" ht="14.4" x14ac:dyDescent="0.3">
      <c r="A3" s="81" t="s">
        <v>11</v>
      </c>
      <c r="B3" s="82">
        <v>40</v>
      </c>
      <c r="C3" s="83">
        <v>0.9395</v>
      </c>
      <c r="D3" s="82">
        <v>23</v>
      </c>
      <c r="E3" s="83">
        <v>0.91869565217391314</v>
      </c>
      <c r="F3" s="84">
        <v>4</v>
      </c>
      <c r="G3" s="83">
        <v>1.26</v>
      </c>
      <c r="H3" s="82">
        <v>13</v>
      </c>
      <c r="I3" s="83">
        <v>0.87769230769230777</v>
      </c>
    </row>
    <row r="4" spans="1:9" ht="14.4" x14ac:dyDescent="0.3">
      <c r="A4" s="81" t="s">
        <v>12</v>
      </c>
      <c r="B4" s="82">
        <v>33</v>
      </c>
      <c r="C4" s="83">
        <v>0.97636363636363643</v>
      </c>
      <c r="D4" s="82">
        <v>17</v>
      </c>
      <c r="E4" s="83">
        <v>1.0241176470588236</v>
      </c>
      <c r="F4" s="84">
        <v>2</v>
      </c>
      <c r="G4" s="83">
        <v>1.24</v>
      </c>
      <c r="H4" s="82">
        <v>14</v>
      </c>
      <c r="I4" s="83">
        <v>0.88071428571428578</v>
      </c>
    </row>
    <row r="5" spans="1:9" ht="14.4" x14ac:dyDescent="0.3">
      <c r="A5" s="81" t="s">
        <v>532</v>
      </c>
      <c r="B5" s="82">
        <v>39</v>
      </c>
      <c r="C5" s="83">
        <v>0.92358974358974366</v>
      </c>
      <c r="D5" s="82">
        <v>19</v>
      </c>
      <c r="E5" s="83">
        <v>0.98631578947368426</v>
      </c>
      <c r="F5" s="85"/>
      <c r="G5" s="83"/>
      <c r="H5" s="82">
        <v>20</v>
      </c>
      <c r="I5" s="83">
        <v>0.86399999999999999</v>
      </c>
    </row>
    <row r="6" spans="1:9" ht="14.4" x14ac:dyDescent="0.3">
      <c r="A6" s="81" t="s">
        <v>15</v>
      </c>
      <c r="B6" s="82">
        <v>47</v>
      </c>
      <c r="C6" s="83">
        <v>0.88936170212765964</v>
      </c>
      <c r="D6" s="82">
        <v>22</v>
      </c>
      <c r="E6" s="83">
        <v>0.93409090909090919</v>
      </c>
      <c r="F6" s="85"/>
      <c r="G6" s="83"/>
      <c r="H6" s="82">
        <v>25</v>
      </c>
      <c r="I6" s="83">
        <v>0.85</v>
      </c>
    </row>
    <row r="7" spans="1:9" ht="14.4" x14ac:dyDescent="0.3">
      <c r="A7" s="81" t="s">
        <v>541</v>
      </c>
      <c r="B7" s="82">
        <v>67</v>
      </c>
      <c r="C7" s="83">
        <v>1.0031343283582088</v>
      </c>
      <c r="D7" s="82">
        <v>46</v>
      </c>
      <c r="E7" s="83">
        <v>1.0108695652173911</v>
      </c>
      <c r="F7" s="84">
        <v>5</v>
      </c>
      <c r="G7" s="83">
        <v>1.1719999999999999</v>
      </c>
      <c r="H7" s="82">
        <v>16</v>
      </c>
      <c r="I7" s="83">
        <v>0.92812499999999998</v>
      </c>
    </row>
    <row r="8" spans="1:9" ht="14.4" x14ac:dyDescent="0.3">
      <c r="A8" s="81" t="s">
        <v>558</v>
      </c>
      <c r="B8" s="82">
        <v>98</v>
      </c>
      <c r="C8" s="83">
        <v>1.0384693877551021</v>
      </c>
      <c r="D8" s="82">
        <v>66</v>
      </c>
      <c r="E8" s="83">
        <v>0.97863636363636364</v>
      </c>
      <c r="F8" s="84">
        <v>18</v>
      </c>
      <c r="G8" s="83">
        <v>1.2422222222222223</v>
      </c>
      <c r="H8" s="82">
        <v>14</v>
      </c>
      <c r="I8" s="83">
        <v>1.0585714285714285</v>
      </c>
    </row>
    <row r="9" spans="1:9" ht="14.4" x14ac:dyDescent="0.3">
      <c r="A9" s="81" t="s">
        <v>18</v>
      </c>
      <c r="B9" s="82">
        <v>61</v>
      </c>
      <c r="C9" s="83">
        <v>1.0613114754098363</v>
      </c>
      <c r="D9" s="82">
        <v>43</v>
      </c>
      <c r="E9" s="83">
        <v>0.99302325581395345</v>
      </c>
      <c r="F9" s="84">
        <v>7</v>
      </c>
      <c r="G9" s="83">
        <v>1.5014285714285713</v>
      </c>
      <c r="H9" s="82">
        <v>11</v>
      </c>
      <c r="I9" s="83">
        <v>1.0481818181818181</v>
      </c>
    </row>
    <row r="10" spans="1:9" ht="14.4" x14ac:dyDescent="0.3">
      <c r="A10" s="81" t="s">
        <v>19</v>
      </c>
      <c r="B10" s="82">
        <v>53</v>
      </c>
      <c r="C10" s="83">
        <v>0.99735849056603787</v>
      </c>
      <c r="D10" s="82">
        <v>36</v>
      </c>
      <c r="E10" s="83">
        <v>1.0008333333333332</v>
      </c>
      <c r="F10" s="84">
        <v>3</v>
      </c>
      <c r="G10" s="83">
        <v>1.3</v>
      </c>
      <c r="H10" s="82">
        <v>14</v>
      </c>
      <c r="I10" s="83">
        <v>0.9235714285714286</v>
      </c>
    </row>
    <row r="11" spans="1:9" ht="14.4" x14ac:dyDescent="0.3">
      <c r="A11" s="81" t="s">
        <v>617</v>
      </c>
      <c r="B11" s="82">
        <v>54</v>
      </c>
      <c r="C11" s="83">
        <v>0.90981481481481485</v>
      </c>
      <c r="D11" s="86"/>
      <c r="E11" s="87"/>
      <c r="F11" s="84">
        <v>2</v>
      </c>
      <c r="G11" s="83">
        <v>1.365</v>
      </c>
      <c r="H11" s="82">
        <v>52</v>
      </c>
      <c r="I11" s="83">
        <v>0.89230769230769236</v>
      </c>
    </row>
    <row r="12" spans="1:9" ht="14.4" x14ac:dyDescent="0.3">
      <c r="A12" s="81" t="s">
        <v>20</v>
      </c>
      <c r="B12" s="82">
        <v>80</v>
      </c>
      <c r="C12" s="83">
        <v>0.94625000000000004</v>
      </c>
      <c r="D12" s="82">
        <v>51</v>
      </c>
      <c r="E12" s="83">
        <v>0.90137254901960784</v>
      </c>
      <c r="F12" s="84">
        <v>4</v>
      </c>
      <c r="G12" s="83">
        <v>1.2925</v>
      </c>
      <c r="H12" s="82">
        <v>25</v>
      </c>
      <c r="I12" s="83">
        <v>0.98240000000000005</v>
      </c>
    </row>
    <row r="13" spans="1:9" ht="14.4" x14ac:dyDescent="0.3">
      <c r="A13" s="81" t="s">
        <v>21</v>
      </c>
      <c r="B13" s="82">
        <v>39</v>
      </c>
      <c r="C13" s="83">
        <v>1.0823076923076924</v>
      </c>
      <c r="D13" s="82">
        <v>15</v>
      </c>
      <c r="E13" s="83">
        <v>0.93866666666666665</v>
      </c>
      <c r="F13" s="84">
        <v>5</v>
      </c>
      <c r="G13" s="83">
        <v>1.488</v>
      </c>
      <c r="H13" s="82">
        <v>19</v>
      </c>
      <c r="I13" s="83">
        <v>1.0889473684210527</v>
      </c>
    </row>
    <row r="14" spans="1:9" ht="14.4" x14ac:dyDescent="0.3">
      <c r="A14" s="81" t="s">
        <v>22</v>
      </c>
      <c r="B14" s="82">
        <v>27</v>
      </c>
      <c r="C14" s="83">
        <v>0.85777777777777775</v>
      </c>
      <c r="D14" s="82">
        <v>20</v>
      </c>
      <c r="E14" s="83">
        <v>0.81950000000000001</v>
      </c>
      <c r="F14" s="84">
        <v>1</v>
      </c>
      <c r="G14" s="83">
        <v>1.66</v>
      </c>
      <c r="H14" s="82">
        <v>6</v>
      </c>
      <c r="I14" s="83">
        <v>0.85166666666666668</v>
      </c>
    </row>
    <row r="15" spans="1:9" ht="14.4" x14ac:dyDescent="0.3">
      <c r="A15" s="81" t="s">
        <v>24</v>
      </c>
      <c r="B15" s="82">
        <v>34</v>
      </c>
      <c r="C15" s="83">
        <v>1.0038235294117648</v>
      </c>
      <c r="D15" s="82">
        <v>20</v>
      </c>
      <c r="E15" s="83">
        <v>1.0345</v>
      </c>
      <c r="F15" s="85"/>
      <c r="G15" s="83"/>
      <c r="H15" s="82">
        <v>14</v>
      </c>
      <c r="I15" s="83">
        <v>0.96</v>
      </c>
    </row>
    <row r="16" spans="1:9" ht="14.4" x14ac:dyDescent="0.3">
      <c r="A16" s="81" t="s">
        <v>25</v>
      </c>
      <c r="B16" s="82">
        <v>39</v>
      </c>
      <c r="C16" s="83">
        <v>1.0900000000000001</v>
      </c>
      <c r="D16" s="82">
        <v>23</v>
      </c>
      <c r="E16" s="83">
        <v>1.1569565217391304</v>
      </c>
      <c r="F16" s="85"/>
      <c r="G16" s="83"/>
      <c r="H16" s="82">
        <v>16</v>
      </c>
      <c r="I16" s="83">
        <v>0.99375000000000002</v>
      </c>
    </row>
    <row r="17" spans="1:9" ht="14.4" x14ac:dyDescent="0.3">
      <c r="A17" s="81" t="s">
        <v>27</v>
      </c>
      <c r="B17" s="82">
        <v>68</v>
      </c>
      <c r="C17" s="83">
        <v>0.99573529411764705</v>
      </c>
      <c r="D17" s="82">
        <v>22</v>
      </c>
      <c r="E17" s="83">
        <v>0.95727272727272739</v>
      </c>
      <c r="F17" s="84">
        <v>4</v>
      </c>
      <c r="G17" s="83">
        <v>1.155</v>
      </c>
      <c r="H17" s="82">
        <v>42</v>
      </c>
      <c r="I17" s="83">
        <v>1.0007142857142857</v>
      </c>
    </row>
    <row r="18" spans="1:9" ht="14.4" x14ac:dyDescent="0.3">
      <c r="A18" s="81" t="s">
        <v>28</v>
      </c>
      <c r="B18" s="82">
        <v>113</v>
      </c>
      <c r="C18" s="83">
        <v>0.9432743362831858</v>
      </c>
      <c r="D18" s="82">
        <v>43</v>
      </c>
      <c r="E18" s="83">
        <v>0.93302325581395362</v>
      </c>
      <c r="F18" s="84">
        <v>10</v>
      </c>
      <c r="G18" s="83">
        <v>1.353</v>
      </c>
      <c r="H18" s="82">
        <v>60</v>
      </c>
      <c r="I18" s="83">
        <v>0.88233333333333341</v>
      </c>
    </row>
    <row r="19" spans="1:9" ht="14.4" x14ac:dyDescent="0.3">
      <c r="A19" s="81" t="s">
        <v>29</v>
      </c>
      <c r="B19" s="82">
        <v>137</v>
      </c>
      <c r="C19" s="83">
        <v>0.98978102189781025</v>
      </c>
      <c r="D19" s="82">
        <v>51</v>
      </c>
      <c r="E19" s="83">
        <v>0.97725490196078446</v>
      </c>
      <c r="F19" s="84">
        <v>15</v>
      </c>
      <c r="G19" s="83">
        <v>1.2813333333333334</v>
      </c>
      <c r="H19" s="82">
        <v>71</v>
      </c>
      <c r="I19" s="83">
        <v>0.93718309859154936</v>
      </c>
    </row>
    <row r="20" spans="1:9" ht="14.4" x14ac:dyDescent="0.3">
      <c r="A20" s="81" t="s">
        <v>30</v>
      </c>
      <c r="B20" s="82">
        <v>60</v>
      </c>
      <c r="C20" s="83">
        <v>0.98783333333333334</v>
      </c>
      <c r="D20" s="82">
        <v>39</v>
      </c>
      <c r="E20" s="83">
        <v>0.99692307692307691</v>
      </c>
      <c r="F20" s="84">
        <v>5</v>
      </c>
      <c r="G20" s="83">
        <v>1.1679999999999999</v>
      </c>
      <c r="H20" s="82">
        <v>16</v>
      </c>
      <c r="I20" s="83">
        <v>0.90937500000000004</v>
      </c>
    </row>
    <row r="21" spans="1:9" ht="14.4" x14ac:dyDescent="0.3">
      <c r="A21" s="81" t="s">
        <v>31</v>
      </c>
      <c r="B21" s="82">
        <v>137</v>
      </c>
      <c r="C21" s="83">
        <v>0.96102189781021896</v>
      </c>
      <c r="D21" s="82">
        <v>65</v>
      </c>
      <c r="E21" s="83">
        <v>0.90692307692307694</v>
      </c>
      <c r="F21" s="84">
        <v>14</v>
      </c>
      <c r="G21" s="83">
        <v>1.4671428571428573</v>
      </c>
      <c r="H21" s="82">
        <v>58</v>
      </c>
      <c r="I21" s="83">
        <v>0.8994827586206896</v>
      </c>
    </row>
    <row r="22" spans="1:9" ht="14.4" x14ac:dyDescent="0.3">
      <c r="A22" s="81" t="s">
        <v>32</v>
      </c>
      <c r="B22" s="82">
        <v>41</v>
      </c>
      <c r="C22" s="83">
        <v>1.0907317073170733</v>
      </c>
      <c r="D22" s="82">
        <v>15</v>
      </c>
      <c r="E22" s="83">
        <v>0.91666666666666663</v>
      </c>
      <c r="F22" s="84">
        <v>11</v>
      </c>
      <c r="G22" s="83">
        <v>1.3618181818181818</v>
      </c>
      <c r="H22" s="82">
        <v>15</v>
      </c>
      <c r="I22" s="83">
        <v>1.0660000000000001</v>
      </c>
    </row>
    <row r="23" spans="1:9" ht="14.4" x14ac:dyDescent="0.3">
      <c r="A23" s="81" t="s">
        <v>488</v>
      </c>
      <c r="B23" s="82">
        <v>45</v>
      </c>
      <c r="C23" s="83">
        <v>1.0113333333333334</v>
      </c>
      <c r="D23" s="82">
        <v>25</v>
      </c>
      <c r="E23" s="83">
        <v>0.93400000000000005</v>
      </c>
      <c r="F23" s="84">
        <v>7</v>
      </c>
      <c r="G23" s="83">
        <v>1.3714285714285714</v>
      </c>
      <c r="H23" s="82">
        <v>13</v>
      </c>
      <c r="I23" s="83">
        <v>0.96615384615384625</v>
      </c>
    </row>
    <row r="24" spans="1:9" ht="14.4" x14ac:dyDescent="0.3">
      <c r="A24" s="81" t="s">
        <v>33</v>
      </c>
      <c r="B24" s="82">
        <v>60</v>
      </c>
      <c r="C24" s="83">
        <v>0.98533333333333339</v>
      </c>
      <c r="D24" s="82">
        <v>35</v>
      </c>
      <c r="E24" s="83">
        <v>0.94571428571428573</v>
      </c>
      <c r="F24" s="84">
        <v>3</v>
      </c>
      <c r="G24" s="83">
        <v>1.22</v>
      </c>
      <c r="H24" s="82">
        <v>22</v>
      </c>
      <c r="I24" s="83">
        <v>1.0163636363636366</v>
      </c>
    </row>
    <row r="25" spans="1:9" ht="14.4" x14ac:dyDescent="0.3">
      <c r="A25" s="81" t="s">
        <v>35</v>
      </c>
      <c r="B25" s="82">
        <v>48</v>
      </c>
      <c r="C25" s="83">
        <v>0.95520833333333333</v>
      </c>
      <c r="D25" s="82">
        <v>20</v>
      </c>
      <c r="E25" s="83">
        <v>0.95450000000000002</v>
      </c>
      <c r="F25" s="84">
        <v>4</v>
      </c>
      <c r="G25" s="83">
        <v>1.4225000000000001</v>
      </c>
      <c r="H25" s="82">
        <v>24</v>
      </c>
      <c r="I25" s="83">
        <v>0.87791666666666668</v>
      </c>
    </row>
    <row r="26" spans="1:9" ht="14.4" x14ac:dyDescent="0.3">
      <c r="A26" s="81" t="s">
        <v>36</v>
      </c>
      <c r="B26" s="82">
        <v>32</v>
      </c>
      <c r="C26" s="83">
        <v>0.87031250000000004</v>
      </c>
      <c r="D26" s="82">
        <v>9</v>
      </c>
      <c r="E26" s="83">
        <v>0.91333333333333344</v>
      </c>
      <c r="F26" s="85"/>
      <c r="G26" s="83"/>
      <c r="H26" s="82">
        <v>23</v>
      </c>
      <c r="I26" s="83">
        <v>0.85347826086956524</v>
      </c>
    </row>
    <row r="27" spans="1:9" ht="14.4" x14ac:dyDescent="0.3">
      <c r="A27" s="81" t="s">
        <v>533</v>
      </c>
      <c r="B27" s="82">
        <v>33</v>
      </c>
      <c r="C27" s="83">
        <v>0.95969696969696972</v>
      </c>
      <c r="D27" s="82">
        <v>11</v>
      </c>
      <c r="E27" s="83">
        <v>0.8163636363636364</v>
      </c>
      <c r="F27" s="84">
        <v>7</v>
      </c>
      <c r="G27" s="83">
        <v>1.2028571428571428</v>
      </c>
      <c r="H27" s="82">
        <v>15</v>
      </c>
      <c r="I27" s="83">
        <v>0.95133333333333336</v>
      </c>
    </row>
    <row r="28" spans="1:9" ht="14.4" x14ac:dyDescent="0.3">
      <c r="A28" s="81" t="s">
        <v>38</v>
      </c>
      <c r="B28" s="82">
        <v>60</v>
      </c>
      <c r="C28" s="83">
        <v>0.91666666666666663</v>
      </c>
      <c r="D28" s="82">
        <v>35</v>
      </c>
      <c r="E28" s="83">
        <v>0.84285714285714286</v>
      </c>
      <c r="F28" s="84">
        <v>10</v>
      </c>
      <c r="G28" s="83">
        <v>1.3280000000000001</v>
      </c>
      <c r="H28" s="82">
        <v>15</v>
      </c>
      <c r="I28" s="83">
        <v>0.81466666666666665</v>
      </c>
    </row>
    <row r="29" spans="1:9" ht="14.4" x14ac:dyDescent="0.3">
      <c r="A29" s="81" t="s">
        <v>39</v>
      </c>
      <c r="B29" s="82">
        <v>53</v>
      </c>
      <c r="C29" s="83">
        <v>0.97264150943396233</v>
      </c>
      <c r="D29" s="82">
        <v>17</v>
      </c>
      <c r="E29" s="83">
        <v>0.94235294117647062</v>
      </c>
      <c r="F29" s="84">
        <v>6</v>
      </c>
      <c r="G29" s="83">
        <v>1.3216666666666668</v>
      </c>
      <c r="H29" s="82">
        <v>30</v>
      </c>
      <c r="I29" s="83">
        <v>0.92</v>
      </c>
    </row>
    <row r="30" spans="1:9" ht="14.4" x14ac:dyDescent="0.3">
      <c r="A30" s="81" t="s">
        <v>40</v>
      </c>
      <c r="B30" s="82">
        <v>35</v>
      </c>
      <c r="C30" s="83">
        <v>0.93285714285714294</v>
      </c>
      <c r="D30" s="82">
        <v>16</v>
      </c>
      <c r="E30" s="83">
        <v>0.91874999999999996</v>
      </c>
      <c r="F30" s="84">
        <v>1</v>
      </c>
      <c r="G30" s="83">
        <v>1.07</v>
      </c>
      <c r="H30" s="82">
        <v>18</v>
      </c>
      <c r="I30" s="83">
        <v>0.93777777777777782</v>
      </c>
    </row>
    <row r="31" spans="1:9" ht="14.4" x14ac:dyDescent="0.3">
      <c r="A31" s="81" t="s">
        <v>511</v>
      </c>
      <c r="B31" s="82">
        <v>50</v>
      </c>
      <c r="C31" s="83">
        <v>0.97799999999999998</v>
      </c>
      <c r="D31" s="82">
        <v>16</v>
      </c>
      <c r="E31" s="83">
        <v>1</v>
      </c>
      <c r="F31" s="84">
        <v>3</v>
      </c>
      <c r="G31" s="83">
        <v>1.2133333333333334</v>
      </c>
      <c r="H31" s="82">
        <v>31</v>
      </c>
      <c r="I31" s="83">
        <v>0.94387096774193557</v>
      </c>
    </row>
    <row r="32" spans="1:9" ht="14.4" x14ac:dyDescent="0.3">
      <c r="A32" s="81" t="s">
        <v>512</v>
      </c>
      <c r="B32" s="82">
        <v>49</v>
      </c>
      <c r="C32" s="83">
        <v>1.0418367346938777</v>
      </c>
      <c r="D32" s="82">
        <v>35</v>
      </c>
      <c r="E32" s="83">
        <v>0.98171428571428576</v>
      </c>
      <c r="F32" s="84">
        <v>6</v>
      </c>
      <c r="G32" s="83">
        <v>1.4666666666666668</v>
      </c>
      <c r="H32" s="82">
        <v>8</v>
      </c>
      <c r="I32" s="83">
        <v>0.98624999999999996</v>
      </c>
    </row>
    <row r="33" spans="1:9" ht="14.4" x14ac:dyDescent="0.3">
      <c r="A33" s="81" t="s">
        <v>41</v>
      </c>
      <c r="B33" s="82">
        <v>35</v>
      </c>
      <c r="C33" s="83">
        <v>0.91742857142857148</v>
      </c>
      <c r="D33" s="82">
        <v>23</v>
      </c>
      <c r="E33" s="83">
        <v>0.94043478260869573</v>
      </c>
      <c r="F33" s="85"/>
      <c r="G33" s="83"/>
      <c r="H33" s="82">
        <v>12</v>
      </c>
      <c r="I33" s="83">
        <v>0.87333333333333329</v>
      </c>
    </row>
    <row r="34" spans="1:9" ht="14.4" x14ac:dyDescent="0.3">
      <c r="A34" s="81" t="s">
        <v>559</v>
      </c>
      <c r="B34" s="82">
        <v>85</v>
      </c>
      <c r="C34" s="83">
        <v>0.88023529411764712</v>
      </c>
      <c r="D34" s="82">
        <v>60</v>
      </c>
      <c r="E34" s="83">
        <v>0.85133333333333339</v>
      </c>
      <c r="F34" s="84">
        <v>5</v>
      </c>
      <c r="G34" s="83">
        <v>1.202</v>
      </c>
      <c r="H34" s="82">
        <v>20</v>
      </c>
      <c r="I34" s="83">
        <v>0.88649999999999995</v>
      </c>
    </row>
    <row r="35" spans="1:9" ht="14.4" x14ac:dyDescent="0.3">
      <c r="A35" s="81" t="s">
        <v>475</v>
      </c>
      <c r="B35" s="82">
        <v>72</v>
      </c>
      <c r="C35" s="83">
        <v>0.9752777777777778</v>
      </c>
      <c r="D35" s="82">
        <v>40</v>
      </c>
      <c r="E35" s="83">
        <v>0.94125000000000003</v>
      </c>
      <c r="F35" s="84">
        <v>8</v>
      </c>
      <c r="G35" s="83">
        <v>1.2637499999999999</v>
      </c>
      <c r="H35" s="82">
        <v>24</v>
      </c>
      <c r="I35" s="83">
        <v>0.93583333333333329</v>
      </c>
    </row>
    <row r="36" spans="1:9" ht="14.4" x14ac:dyDescent="0.3">
      <c r="A36" s="81" t="s">
        <v>516</v>
      </c>
      <c r="B36" s="82">
        <v>58</v>
      </c>
      <c r="C36" s="83">
        <v>0.95465517241379305</v>
      </c>
      <c r="D36" s="82">
        <v>23</v>
      </c>
      <c r="E36" s="83">
        <v>0.95913043478260873</v>
      </c>
      <c r="F36" s="84">
        <v>2</v>
      </c>
      <c r="G36" s="83">
        <v>1.28</v>
      </c>
      <c r="H36" s="82">
        <v>33</v>
      </c>
      <c r="I36" s="83">
        <v>0.93181818181818188</v>
      </c>
    </row>
    <row r="37" spans="1:9" ht="14.4" x14ac:dyDescent="0.3">
      <c r="A37" s="81" t="s">
        <v>43</v>
      </c>
      <c r="B37" s="82">
        <v>72</v>
      </c>
      <c r="C37" s="83">
        <v>0.96430555555555564</v>
      </c>
      <c r="D37" s="82">
        <v>36</v>
      </c>
      <c r="E37" s="83">
        <v>0.92055555555555557</v>
      </c>
      <c r="F37" s="84">
        <v>3</v>
      </c>
      <c r="G37" s="83">
        <v>1.1266666666666667</v>
      </c>
      <c r="H37" s="82">
        <v>33</v>
      </c>
      <c r="I37" s="83">
        <v>0.9972727272727272</v>
      </c>
    </row>
    <row r="38" spans="1:9" ht="14.4" x14ac:dyDescent="0.3">
      <c r="A38" s="81" t="s">
        <v>44</v>
      </c>
      <c r="B38" s="82">
        <v>63</v>
      </c>
      <c r="C38" s="83">
        <v>1.013968253968254</v>
      </c>
      <c r="D38" s="82">
        <v>47</v>
      </c>
      <c r="E38" s="83">
        <v>0.93021276595744684</v>
      </c>
      <c r="F38" s="84">
        <v>10</v>
      </c>
      <c r="G38" s="83">
        <v>1.407</v>
      </c>
      <c r="H38" s="82">
        <v>6</v>
      </c>
      <c r="I38" s="83">
        <v>1.0149999999999999</v>
      </c>
    </row>
    <row r="39" spans="1:9" ht="14.4" x14ac:dyDescent="0.3">
      <c r="A39" s="81" t="s">
        <v>45</v>
      </c>
      <c r="B39" s="82">
        <v>63</v>
      </c>
      <c r="C39" s="83">
        <v>1.1157142857142859</v>
      </c>
      <c r="D39" s="82">
        <v>36</v>
      </c>
      <c r="E39" s="83">
        <v>1.0258333333333334</v>
      </c>
      <c r="F39" s="84">
        <v>6</v>
      </c>
      <c r="G39" s="83">
        <v>1.4983333333333333</v>
      </c>
      <c r="H39" s="82">
        <v>21</v>
      </c>
      <c r="I39" s="83">
        <v>1.1604761904761907</v>
      </c>
    </row>
    <row r="40" spans="1:9" ht="14.4" x14ac:dyDescent="0.3">
      <c r="A40" s="81" t="s">
        <v>46</v>
      </c>
      <c r="B40" s="82">
        <v>117</v>
      </c>
      <c r="C40" s="83">
        <v>1.1003418803418805</v>
      </c>
      <c r="D40" s="82">
        <v>61</v>
      </c>
      <c r="E40" s="83">
        <v>1.0544262295081968</v>
      </c>
      <c r="F40" s="84">
        <v>16</v>
      </c>
      <c r="G40" s="83">
        <v>1.3725000000000001</v>
      </c>
      <c r="H40" s="82">
        <v>40</v>
      </c>
      <c r="I40" s="83">
        <v>1.0615000000000001</v>
      </c>
    </row>
    <row r="41" spans="1:9" ht="14.4" x14ac:dyDescent="0.3">
      <c r="A41" s="81" t="s">
        <v>476</v>
      </c>
      <c r="B41" s="82">
        <v>40</v>
      </c>
      <c r="C41" s="83">
        <v>0.95925000000000005</v>
      </c>
      <c r="D41" s="82">
        <v>17</v>
      </c>
      <c r="E41" s="83">
        <v>0.88294117647058834</v>
      </c>
      <c r="F41" s="84">
        <v>7</v>
      </c>
      <c r="G41" s="83">
        <v>1.2385714285714287</v>
      </c>
      <c r="H41" s="82">
        <v>16</v>
      </c>
      <c r="I41" s="83">
        <v>0.91812499999999997</v>
      </c>
    </row>
    <row r="42" spans="1:9" ht="14.4" x14ac:dyDescent="0.3">
      <c r="A42" s="81" t="s">
        <v>47</v>
      </c>
      <c r="B42" s="82">
        <v>52</v>
      </c>
      <c r="C42" s="83">
        <v>0.86</v>
      </c>
      <c r="D42" s="82">
        <v>19</v>
      </c>
      <c r="E42" s="83">
        <v>0.85631578947368425</v>
      </c>
      <c r="F42" s="84">
        <v>1</v>
      </c>
      <c r="G42" s="83">
        <v>1.31</v>
      </c>
      <c r="H42" s="82">
        <v>32</v>
      </c>
      <c r="I42" s="83">
        <v>0.84812500000000002</v>
      </c>
    </row>
    <row r="43" spans="1:9" ht="14.4" x14ac:dyDescent="0.3">
      <c r="A43" s="81" t="s">
        <v>48</v>
      </c>
      <c r="B43" s="82">
        <v>50</v>
      </c>
      <c r="C43" s="83">
        <v>1.052</v>
      </c>
      <c r="D43" s="82">
        <v>39</v>
      </c>
      <c r="E43" s="83">
        <v>1.053076923076923</v>
      </c>
      <c r="F43" s="85"/>
      <c r="G43" s="83"/>
      <c r="H43" s="82">
        <v>11</v>
      </c>
      <c r="I43" s="83">
        <v>1.0481818181818181</v>
      </c>
    </row>
    <row r="44" spans="1:9" ht="14.4" x14ac:dyDescent="0.3">
      <c r="A44" s="81" t="s">
        <v>560</v>
      </c>
      <c r="B44" s="82">
        <v>67</v>
      </c>
      <c r="C44" s="83">
        <v>0.93268656716417919</v>
      </c>
      <c r="D44" s="82">
        <v>47</v>
      </c>
      <c r="E44" s="83">
        <v>0.89276595744680853</v>
      </c>
      <c r="F44" s="84">
        <v>1</v>
      </c>
      <c r="G44" s="83">
        <v>1.24</v>
      </c>
      <c r="H44" s="82">
        <v>19</v>
      </c>
      <c r="I44" s="83">
        <v>1.0152631578947369</v>
      </c>
    </row>
    <row r="45" spans="1:9" ht="14.4" x14ac:dyDescent="0.3">
      <c r="A45" s="81" t="s">
        <v>50</v>
      </c>
      <c r="B45" s="82">
        <v>53</v>
      </c>
      <c r="C45" s="83">
        <v>1.0511320754716982</v>
      </c>
      <c r="D45" s="82">
        <v>28</v>
      </c>
      <c r="E45" s="83">
        <v>1.0382142857142858</v>
      </c>
      <c r="F45" s="84">
        <v>5</v>
      </c>
      <c r="G45" s="83">
        <v>1.246</v>
      </c>
      <c r="H45" s="82">
        <v>20</v>
      </c>
      <c r="I45" s="83">
        <v>1.0205</v>
      </c>
    </row>
    <row r="46" spans="1:9" ht="14.4" x14ac:dyDescent="0.3">
      <c r="A46" s="81" t="s">
        <v>51</v>
      </c>
      <c r="B46" s="82">
        <v>59</v>
      </c>
      <c r="C46" s="83">
        <v>0.98406779661016952</v>
      </c>
      <c r="D46" s="82">
        <v>28</v>
      </c>
      <c r="E46" s="83">
        <v>0.96821428571428569</v>
      </c>
      <c r="F46" s="84">
        <v>5</v>
      </c>
      <c r="G46" s="83">
        <v>1.204</v>
      </c>
      <c r="H46" s="82">
        <v>26</v>
      </c>
      <c r="I46" s="83">
        <v>0.9588461538461539</v>
      </c>
    </row>
    <row r="47" spans="1:9" ht="14.4" x14ac:dyDescent="0.3">
      <c r="A47" s="81" t="s">
        <v>52</v>
      </c>
      <c r="B47" s="82">
        <v>37</v>
      </c>
      <c r="C47" s="83">
        <v>0.98054054054054063</v>
      </c>
      <c r="D47" s="82">
        <v>21</v>
      </c>
      <c r="E47" s="83">
        <v>0.93571428571428583</v>
      </c>
      <c r="F47" s="84">
        <v>3</v>
      </c>
      <c r="G47" s="83">
        <v>1.3866666666666667</v>
      </c>
      <c r="H47" s="82">
        <v>13</v>
      </c>
      <c r="I47" s="83">
        <v>0.95923076923076922</v>
      </c>
    </row>
    <row r="48" spans="1:9" ht="14.4" x14ac:dyDescent="0.3">
      <c r="A48" s="81" t="s">
        <v>53</v>
      </c>
      <c r="B48" s="82">
        <v>43</v>
      </c>
      <c r="C48" s="83">
        <v>1.5365116279069766</v>
      </c>
      <c r="D48" s="82">
        <v>29</v>
      </c>
      <c r="E48" s="83">
        <v>1.5165517241379312</v>
      </c>
      <c r="F48" s="84">
        <v>1</v>
      </c>
      <c r="G48" s="83">
        <v>1.79</v>
      </c>
      <c r="H48" s="82">
        <v>13</v>
      </c>
      <c r="I48" s="83">
        <v>1.5615384615384615</v>
      </c>
    </row>
    <row r="49" spans="1:9" ht="14.4" x14ac:dyDescent="0.3">
      <c r="A49" s="81" t="s">
        <v>54</v>
      </c>
      <c r="B49" s="82">
        <v>46</v>
      </c>
      <c r="C49" s="83">
        <v>0.91</v>
      </c>
      <c r="D49" s="82">
        <v>9</v>
      </c>
      <c r="E49" s="83">
        <v>0.79777777777777781</v>
      </c>
      <c r="F49" s="84">
        <v>4</v>
      </c>
      <c r="G49" s="83">
        <v>1.27</v>
      </c>
      <c r="H49" s="82">
        <v>33</v>
      </c>
      <c r="I49" s="83">
        <v>0.89696969696969697</v>
      </c>
    </row>
    <row r="50" spans="1:9" ht="14.4" x14ac:dyDescent="0.3">
      <c r="A50" s="81" t="s">
        <v>63</v>
      </c>
      <c r="B50" s="82">
        <v>79</v>
      </c>
      <c r="C50" s="83">
        <v>0.90962025316455697</v>
      </c>
      <c r="D50" s="82">
        <v>44</v>
      </c>
      <c r="E50" s="83">
        <v>0.92681818181818187</v>
      </c>
      <c r="F50" s="84">
        <v>1</v>
      </c>
      <c r="G50" s="83">
        <v>1.24</v>
      </c>
      <c r="H50" s="82">
        <v>34</v>
      </c>
      <c r="I50" s="83">
        <v>0.87764705882352945</v>
      </c>
    </row>
    <row r="51" spans="1:9" ht="14.4" x14ac:dyDescent="0.3">
      <c r="A51" s="81" t="s">
        <v>63</v>
      </c>
      <c r="B51" s="82">
        <v>34</v>
      </c>
      <c r="C51" s="83">
        <v>1.0232352941176472</v>
      </c>
      <c r="D51" s="82">
        <v>20</v>
      </c>
      <c r="E51" s="83">
        <v>1.0105</v>
      </c>
      <c r="F51" s="85"/>
      <c r="G51" s="83"/>
      <c r="H51" s="82">
        <v>14</v>
      </c>
      <c r="I51" s="83">
        <v>1.0414285714285714</v>
      </c>
    </row>
    <row r="52" spans="1:9" ht="14.4" x14ac:dyDescent="0.3">
      <c r="A52" s="81" t="s">
        <v>64</v>
      </c>
      <c r="B52" s="82">
        <v>57</v>
      </c>
      <c r="C52" s="83">
        <v>0.9754385964912281</v>
      </c>
      <c r="D52" s="82">
        <v>25</v>
      </c>
      <c r="E52" s="83">
        <v>0.89480000000000004</v>
      </c>
      <c r="F52" s="84">
        <v>5</v>
      </c>
      <c r="G52" s="83">
        <v>1.556</v>
      </c>
      <c r="H52" s="82">
        <v>27</v>
      </c>
      <c r="I52" s="83">
        <v>0.94259259259259254</v>
      </c>
    </row>
    <row r="53" spans="1:9" ht="14.4" x14ac:dyDescent="0.3">
      <c r="A53" s="81" t="s">
        <v>65</v>
      </c>
      <c r="B53" s="82">
        <v>26</v>
      </c>
      <c r="C53" s="83">
        <v>0.96115384615384625</v>
      </c>
      <c r="D53" s="82">
        <v>15</v>
      </c>
      <c r="E53" s="83">
        <v>0.98733333333333329</v>
      </c>
      <c r="F53" s="85"/>
      <c r="G53" s="83"/>
      <c r="H53" s="82">
        <v>11</v>
      </c>
      <c r="I53" s="83">
        <v>0.92545454545454553</v>
      </c>
    </row>
    <row r="54" spans="1:9" ht="14.4" x14ac:dyDescent="0.3">
      <c r="A54" s="81" t="s">
        <v>561</v>
      </c>
      <c r="B54" s="82">
        <v>41</v>
      </c>
      <c r="C54" s="83">
        <v>0.97317073170731716</v>
      </c>
      <c r="D54" s="82">
        <v>11</v>
      </c>
      <c r="E54" s="83">
        <v>0.90727272727272723</v>
      </c>
      <c r="F54" s="84">
        <v>7</v>
      </c>
      <c r="G54" s="83">
        <v>1.3142857142857143</v>
      </c>
      <c r="H54" s="82">
        <v>23</v>
      </c>
      <c r="I54" s="83">
        <v>0.90086956521739137</v>
      </c>
    </row>
    <row r="55" spans="1:9" ht="14.4" x14ac:dyDescent="0.3">
      <c r="A55" s="81" t="s">
        <v>67</v>
      </c>
      <c r="B55" s="82">
        <v>36</v>
      </c>
      <c r="C55" s="83">
        <v>0.99027777777777781</v>
      </c>
      <c r="D55" s="82">
        <v>23</v>
      </c>
      <c r="E55" s="83">
        <v>1.0030434782608697</v>
      </c>
      <c r="F55" s="84">
        <v>6</v>
      </c>
      <c r="G55" s="83">
        <v>1.155</v>
      </c>
      <c r="H55" s="82">
        <v>7</v>
      </c>
      <c r="I55" s="83">
        <v>0.80714285714285716</v>
      </c>
    </row>
    <row r="56" spans="1:9" ht="14.4" x14ac:dyDescent="0.3">
      <c r="A56" s="81" t="s">
        <v>68</v>
      </c>
      <c r="B56" s="82">
        <v>21</v>
      </c>
      <c r="C56" s="83">
        <v>1.0914285714285714</v>
      </c>
      <c r="D56" s="82">
        <v>11</v>
      </c>
      <c r="E56" s="83">
        <v>1.2118181818181819</v>
      </c>
      <c r="F56" s="84">
        <v>1</v>
      </c>
      <c r="G56" s="83">
        <v>1.07</v>
      </c>
      <c r="H56" s="82">
        <v>9</v>
      </c>
      <c r="I56" s="83">
        <v>0.94666666666666677</v>
      </c>
    </row>
    <row r="57" spans="1:9" ht="14.4" x14ac:dyDescent="0.3">
      <c r="A57" s="81" t="s">
        <v>69</v>
      </c>
      <c r="B57" s="82">
        <v>69</v>
      </c>
      <c r="C57" s="83">
        <v>0.89449275362318847</v>
      </c>
      <c r="D57" s="82">
        <v>32</v>
      </c>
      <c r="E57" s="83">
        <v>0.85843749999999996</v>
      </c>
      <c r="F57" s="84">
        <v>4</v>
      </c>
      <c r="G57" s="83">
        <v>1.23</v>
      </c>
      <c r="H57" s="82">
        <v>33</v>
      </c>
      <c r="I57" s="83">
        <v>0.88878787878787879</v>
      </c>
    </row>
    <row r="58" spans="1:9" ht="14.4" x14ac:dyDescent="0.3">
      <c r="A58" s="81" t="s">
        <v>70</v>
      </c>
      <c r="B58" s="82">
        <v>65</v>
      </c>
      <c r="C58" s="83">
        <v>0.92846153846153856</v>
      </c>
      <c r="D58" s="82">
        <v>33</v>
      </c>
      <c r="E58" s="83">
        <v>0.95454545454545459</v>
      </c>
      <c r="F58" s="85"/>
      <c r="G58" s="83"/>
      <c r="H58" s="82">
        <v>32</v>
      </c>
      <c r="I58" s="83">
        <v>0.90156250000000004</v>
      </c>
    </row>
    <row r="59" spans="1:9" ht="14.4" x14ac:dyDescent="0.3">
      <c r="A59" s="81" t="s">
        <v>71</v>
      </c>
      <c r="B59" s="82">
        <v>41</v>
      </c>
      <c r="C59" s="83">
        <v>0.8980487804878049</v>
      </c>
      <c r="D59" s="82">
        <v>27</v>
      </c>
      <c r="E59" s="83">
        <v>0.90370370370370379</v>
      </c>
      <c r="F59" s="85"/>
      <c r="G59" s="83"/>
      <c r="H59" s="82">
        <v>14</v>
      </c>
      <c r="I59" s="83">
        <v>0.88714285714285712</v>
      </c>
    </row>
    <row r="60" spans="1:9" ht="14.4" x14ac:dyDescent="0.3">
      <c r="A60" s="81" t="s">
        <v>72</v>
      </c>
      <c r="B60" s="82">
        <v>51</v>
      </c>
      <c r="C60" s="83">
        <v>0.98470588235294121</v>
      </c>
      <c r="D60" s="82">
        <v>25</v>
      </c>
      <c r="E60" s="83">
        <v>0.94399999999999995</v>
      </c>
      <c r="F60" s="84">
        <v>5</v>
      </c>
      <c r="G60" s="83">
        <v>1.3720000000000001</v>
      </c>
      <c r="H60" s="82">
        <v>21</v>
      </c>
      <c r="I60" s="83">
        <v>0.94095238095238098</v>
      </c>
    </row>
    <row r="61" spans="1:9" ht="14.4" x14ac:dyDescent="0.3">
      <c r="A61" s="81" t="s">
        <v>73</v>
      </c>
      <c r="B61" s="82">
        <v>41</v>
      </c>
      <c r="C61" s="83">
        <v>1.0141463414634146</v>
      </c>
      <c r="D61" s="82">
        <v>28</v>
      </c>
      <c r="E61" s="83">
        <v>0.9989285714285715</v>
      </c>
      <c r="F61" s="84">
        <v>1</v>
      </c>
      <c r="G61" s="83">
        <v>1.24</v>
      </c>
      <c r="H61" s="82">
        <v>12</v>
      </c>
      <c r="I61" s="83">
        <v>1.0308333333333335</v>
      </c>
    </row>
    <row r="62" spans="1:9" ht="14.4" x14ac:dyDescent="0.3">
      <c r="A62" s="81" t="s">
        <v>74</v>
      </c>
      <c r="B62" s="82">
        <v>32</v>
      </c>
      <c r="C62" s="83">
        <v>0.95937499999999998</v>
      </c>
      <c r="D62" s="82">
        <v>19</v>
      </c>
      <c r="E62" s="83">
        <v>0.90421052631578946</v>
      </c>
      <c r="F62" s="84">
        <v>3</v>
      </c>
      <c r="G62" s="83">
        <v>1.5266666666666666</v>
      </c>
      <c r="H62" s="82">
        <v>10</v>
      </c>
      <c r="I62" s="83">
        <v>0.89400000000000002</v>
      </c>
    </row>
    <row r="63" spans="1:9" ht="14.4" x14ac:dyDescent="0.3">
      <c r="A63" s="81" t="s">
        <v>75</v>
      </c>
      <c r="B63" s="82">
        <v>64</v>
      </c>
      <c r="C63" s="83">
        <v>0.92343750000000002</v>
      </c>
      <c r="D63" s="82">
        <v>37</v>
      </c>
      <c r="E63" s="83">
        <v>0.90756756756756762</v>
      </c>
      <c r="F63" s="84">
        <v>1</v>
      </c>
      <c r="G63" s="83">
        <v>1.24</v>
      </c>
      <c r="H63" s="82">
        <v>26</v>
      </c>
      <c r="I63" s="83">
        <v>0.93384615384615388</v>
      </c>
    </row>
    <row r="64" spans="1:9" ht="14.4" x14ac:dyDescent="0.3">
      <c r="A64" s="81" t="s">
        <v>76</v>
      </c>
      <c r="B64" s="82">
        <v>42</v>
      </c>
      <c r="C64" s="83">
        <v>1.0435714285714288</v>
      </c>
      <c r="D64" s="86"/>
      <c r="E64" s="87"/>
      <c r="F64" s="84">
        <v>4</v>
      </c>
      <c r="G64" s="83">
        <v>1.1675</v>
      </c>
      <c r="H64" s="82">
        <v>38</v>
      </c>
      <c r="I64" s="83">
        <v>1.0305263157894737</v>
      </c>
    </row>
    <row r="65" spans="1:9" ht="14.4" x14ac:dyDescent="0.3">
      <c r="A65" s="81" t="s">
        <v>77</v>
      </c>
      <c r="B65" s="82">
        <v>28</v>
      </c>
      <c r="C65" s="83">
        <v>0.97535714285714292</v>
      </c>
      <c r="D65" s="82">
        <v>13</v>
      </c>
      <c r="E65" s="83">
        <v>1.0546153846153845</v>
      </c>
      <c r="F65" s="84">
        <v>1</v>
      </c>
      <c r="G65" s="83">
        <v>1.31</v>
      </c>
      <c r="H65" s="82">
        <v>14</v>
      </c>
      <c r="I65" s="83">
        <v>0.87785714285714289</v>
      </c>
    </row>
    <row r="66" spans="1:9" ht="14.4" x14ac:dyDescent="0.3">
      <c r="A66" s="81" t="s">
        <v>78</v>
      </c>
      <c r="B66" s="82">
        <v>124</v>
      </c>
      <c r="C66" s="83">
        <v>0.84870967741935488</v>
      </c>
      <c r="D66" s="82">
        <v>110</v>
      </c>
      <c r="E66" s="83">
        <v>0.84936363636363643</v>
      </c>
      <c r="F66" s="84">
        <v>2</v>
      </c>
      <c r="G66" s="83">
        <v>1.37</v>
      </c>
      <c r="H66" s="82">
        <v>12</v>
      </c>
      <c r="I66" s="83">
        <v>0.75583333333333336</v>
      </c>
    </row>
    <row r="67" spans="1:9" ht="14.4" x14ac:dyDescent="0.3">
      <c r="A67" s="81" t="s">
        <v>79</v>
      </c>
      <c r="B67" s="82">
        <v>41</v>
      </c>
      <c r="C67" s="83">
        <v>0.93024390243902444</v>
      </c>
      <c r="D67" s="82">
        <v>14</v>
      </c>
      <c r="E67" s="83">
        <v>0.86357142857142855</v>
      </c>
      <c r="F67" s="84">
        <v>4</v>
      </c>
      <c r="G67" s="83">
        <v>1.365</v>
      </c>
      <c r="H67" s="82">
        <v>23</v>
      </c>
      <c r="I67" s="83">
        <v>0.89521739130434785</v>
      </c>
    </row>
    <row r="68" spans="1:9" ht="14.4" x14ac:dyDescent="0.3">
      <c r="A68" s="81" t="s">
        <v>562</v>
      </c>
      <c r="B68" s="82">
        <v>30</v>
      </c>
      <c r="C68" s="83">
        <v>1.125</v>
      </c>
      <c r="D68" s="82">
        <v>17</v>
      </c>
      <c r="E68" s="83">
        <v>0.90588235294117647</v>
      </c>
      <c r="F68" s="84">
        <v>12</v>
      </c>
      <c r="G68" s="83">
        <v>1.4550000000000001</v>
      </c>
      <c r="H68" s="82">
        <v>1</v>
      </c>
      <c r="I68" s="83">
        <v>0.89</v>
      </c>
    </row>
    <row r="69" spans="1:9" ht="14.4" x14ac:dyDescent="0.3">
      <c r="A69" s="81" t="s">
        <v>81</v>
      </c>
      <c r="B69" s="82">
        <v>48</v>
      </c>
      <c r="C69" s="83">
        <v>0.90520833333333339</v>
      </c>
      <c r="D69" s="82">
        <v>22</v>
      </c>
      <c r="E69" s="83">
        <v>0.92545454545454553</v>
      </c>
      <c r="F69" s="84">
        <v>2</v>
      </c>
      <c r="G69" s="83">
        <v>1.155</v>
      </c>
      <c r="H69" s="82">
        <v>24</v>
      </c>
      <c r="I69" s="83">
        <v>0.86583333333333345</v>
      </c>
    </row>
    <row r="70" spans="1:9" ht="14.4" x14ac:dyDescent="0.3">
      <c r="A70" s="81" t="s">
        <v>82</v>
      </c>
      <c r="B70" s="82">
        <v>31</v>
      </c>
      <c r="C70" s="83">
        <v>0.99419354838709673</v>
      </c>
      <c r="D70" s="82">
        <v>12</v>
      </c>
      <c r="E70" s="83">
        <v>0.99916666666666676</v>
      </c>
      <c r="F70" s="84">
        <v>2</v>
      </c>
      <c r="G70" s="83">
        <v>1.4850000000000001</v>
      </c>
      <c r="H70" s="82">
        <v>17</v>
      </c>
      <c r="I70" s="83">
        <v>0.93294117647058827</v>
      </c>
    </row>
    <row r="71" spans="1:9" ht="14.4" x14ac:dyDescent="0.3">
      <c r="A71" s="81" t="s">
        <v>83</v>
      </c>
      <c r="B71" s="82">
        <v>56</v>
      </c>
      <c r="C71" s="83">
        <v>0.97482142857142862</v>
      </c>
      <c r="D71" s="82">
        <v>30</v>
      </c>
      <c r="E71" s="83">
        <v>0.95799999999999996</v>
      </c>
      <c r="F71" s="84">
        <v>1</v>
      </c>
      <c r="G71" s="83">
        <v>1.24</v>
      </c>
      <c r="H71" s="82">
        <v>25</v>
      </c>
      <c r="I71" s="83">
        <v>0.98440000000000005</v>
      </c>
    </row>
    <row r="72" spans="1:9" ht="14.4" x14ac:dyDescent="0.3">
      <c r="A72" s="81" t="s">
        <v>84</v>
      </c>
      <c r="B72" s="82">
        <v>58</v>
      </c>
      <c r="C72" s="83">
        <v>0.94068965517241387</v>
      </c>
      <c r="D72" s="82">
        <v>33</v>
      </c>
      <c r="E72" s="83">
        <v>0.90212121212121221</v>
      </c>
      <c r="F72" s="84">
        <v>1</v>
      </c>
      <c r="G72" s="83">
        <v>1.31</v>
      </c>
      <c r="H72" s="82">
        <v>24</v>
      </c>
      <c r="I72" s="83">
        <v>0.97833333333333339</v>
      </c>
    </row>
    <row r="73" spans="1:9" ht="14.4" x14ac:dyDescent="0.3">
      <c r="A73" s="81" t="s">
        <v>85</v>
      </c>
      <c r="B73" s="82">
        <v>82</v>
      </c>
      <c r="C73" s="83">
        <v>0.97024390243902447</v>
      </c>
      <c r="D73" s="82">
        <v>58</v>
      </c>
      <c r="E73" s="83">
        <v>0.96586206896551718</v>
      </c>
      <c r="F73" s="84">
        <v>2</v>
      </c>
      <c r="G73" s="83">
        <v>1.32</v>
      </c>
      <c r="H73" s="82">
        <v>22</v>
      </c>
      <c r="I73" s="83">
        <v>0.95</v>
      </c>
    </row>
    <row r="74" spans="1:9" ht="14.4" x14ac:dyDescent="0.3">
      <c r="A74" s="81" t="s">
        <v>86</v>
      </c>
      <c r="B74" s="82">
        <v>52</v>
      </c>
      <c r="C74" s="83">
        <v>0.92115384615384621</v>
      </c>
      <c r="D74" s="82">
        <v>22</v>
      </c>
      <c r="E74" s="83">
        <v>0.85636363636363633</v>
      </c>
      <c r="F74" s="84">
        <v>3</v>
      </c>
      <c r="G74" s="83">
        <v>1.2933333333333334</v>
      </c>
      <c r="H74" s="82">
        <v>27</v>
      </c>
      <c r="I74" s="83">
        <v>0.93259259259259264</v>
      </c>
    </row>
    <row r="75" spans="1:9" ht="14.4" x14ac:dyDescent="0.3">
      <c r="A75" s="81" t="s">
        <v>87</v>
      </c>
      <c r="B75" s="82">
        <v>61</v>
      </c>
      <c r="C75" s="83">
        <v>0.9806557377049181</v>
      </c>
      <c r="D75" s="82">
        <v>17</v>
      </c>
      <c r="E75" s="83">
        <v>1.0505882352941176</v>
      </c>
      <c r="F75" s="84">
        <v>1</v>
      </c>
      <c r="G75" s="83">
        <v>1.31</v>
      </c>
      <c r="H75" s="82">
        <v>43</v>
      </c>
      <c r="I75" s="83">
        <v>0.94534883720930241</v>
      </c>
    </row>
    <row r="76" spans="1:9" ht="14.4" x14ac:dyDescent="0.3">
      <c r="A76" s="81" t="s">
        <v>513</v>
      </c>
      <c r="B76" s="82">
        <v>65</v>
      </c>
      <c r="C76" s="83">
        <v>0.98969230769230776</v>
      </c>
      <c r="D76" s="82">
        <v>43</v>
      </c>
      <c r="E76" s="83">
        <v>0.97023255813953491</v>
      </c>
      <c r="F76" s="84">
        <v>3</v>
      </c>
      <c r="G76" s="83">
        <v>1.3333333333333335</v>
      </c>
      <c r="H76" s="82">
        <v>19</v>
      </c>
      <c r="I76" s="83">
        <v>0.97947368421052639</v>
      </c>
    </row>
    <row r="77" spans="1:9" ht="14.4" x14ac:dyDescent="0.3">
      <c r="A77" s="81" t="s">
        <v>88</v>
      </c>
      <c r="B77" s="82">
        <v>26</v>
      </c>
      <c r="C77" s="83">
        <v>1.0669230769230769</v>
      </c>
      <c r="D77" s="82">
        <v>15</v>
      </c>
      <c r="E77" s="83">
        <v>1.0486666666666669</v>
      </c>
      <c r="F77" s="84">
        <v>3</v>
      </c>
      <c r="G77" s="83">
        <v>1.3966666666666667</v>
      </c>
      <c r="H77" s="82">
        <v>8</v>
      </c>
      <c r="I77" s="83">
        <v>0.97750000000000004</v>
      </c>
    </row>
    <row r="78" spans="1:9" ht="14.4" x14ac:dyDescent="0.3">
      <c r="A78" s="81" t="s">
        <v>90</v>
      </c>
      <c r="B78" s="82">
        <v>77</v>
      </c>
      <c r="C78" s="83">
        <v>1.0098701298701298</v>
      </c>
      <c r="D78" s="82">
        <v>45</v>
      </c>
      <c r="E78" s="83">
        <v>0.98222222222222222</v>
      </c>
      <c r="F78" s="84">
        <v>8</v>
      </c>
      <c r="G78" s="83">
        <v>1.2962499999999999</v>
      </c>
      <c r="H78" s="82">
        <v>24</v>
      </c>
      <c r="I78" s="83">
        <v>0.96625000000000005</v>
      </c>
    </row>
    <row r="79" spans="1:9" ht="14.4" x14ac:dyDescent="0.3">
      <c r="A79" s="81" t="s">
        <v>644</v>
      </c>
      <c r="B79" s="82">
        <v>43</v>
      </c>
      <c r="C79" s="83">
        <v>0.84906976744186047</v>
      </c>
      <c r="D79" s="82">
        <v>40</v>
      </c>
      <c r="E79" s="83">
        <v>0.85050000000000003</v>
      </c>
      <c r="F79" s="85"/>
      <c r="G79" s="83"/>
      <c r="H79" s="82">
        <v>3</v>
      </c>
      <c r="I79" s="83">
        <v>0.83</v>
      </c>
    </row>
    <row r="80" spans="1:9" ht="14.4" x14ac:dyDescent="0.3">
      <c r="A80" s="81" t="s">
        <v>91</v>
      </c>
      <c r="B80" s="82">
        <v>19</v>
      </c>
      <c r="C80" s="83">
        <v>0.8231578947368422</v>
      </c>
      <c r="D80" s="82">
        <v>19</v>
      </c>
      <c r="E80" s="83">
        <v>0.8231578947368422</v>
      </c>
      <c r="F80" s="85"/>
      <c r="G80" s="83"/>
      <c r="H80" s="86"/>
      <c r="I80" s="87"/>
    </row>
    <row r="81" spans="1:9" ht="14.4" x14ac:dyDescent="0.3">
      <c r="A81" s="81" t="s">
        <v>92</v>
      </c>
      <c r="B81" s="82">
        <v>30</v>
      </c>
      <c r="C81" s="83">
        <v>0.89500000000000002</v>
      </c>
      <c r="D81" s="82">
        <v>22</v>
      </c>
      <c r="E81" s="83">
        <v>0.91681818181818187</v>
      </c>
      <c r="F81" s="85"/>
      <c r="G81" s="83"/>
      <c r="H81" s="82">
        <v>8</v>
      </c>
      <c r="I81" s="83">
        <v>0.83499999999999996</v>
      </c>
    </row>
    <row r="82" spans="1:9" ht="14.4" x14ac:dyDescent="0.3">
      <c r="A82" s="81" t="s">
        <v>645</v>
      </c>
      <c r="B82" s="82">
        <v>22</v>
      </c>
      <c r="C82" s="83">
        <v>1.1845454545454548</v>
      </c>
      <c r="D82" s="86"/>
      <c r="E82" s="87"/>
      <c r="F82" s="84">
        <v>8</v>
      </c>
      <c r="G82" s="83">
        <v>1.4850000000000001</v>
      </c>
      <c r="H82" s="82">
        <v>14</v>
      </c>
      <c r="I82" s="83">
        <v>1.0128571428571429</v>
      </c>
    </row>
    <row r="83" spans="1:9" ht="14.4" x14ac:dyDescent="0.3">
      <c r="A83" s="81" t="s">
        <v>93</v>
      </c>
      <c r="B83" s="82">
        <v>39</v>
      </c>
      <c r="C83" s="83">
        <v>0.87717948717948724</v>
      </c>
      <c r="D83" s="82">
        <v>22</v>
      </c>
      <c r="E83" s="83">
        <v>0.87045454545454548</v>
      </c>
      <c r="F83" s="84">
        <v>1</v>
      </c>
      <c r="G83" s="83">
        <v>1.07</v>
      </c>
      <c r="H83" s="82">
        <v>16</v>
      </c>
      <c r="I83" s="83">
        <v>0.87437500000000001</v>
      </c>
    </row>
    <row r="84" spans="1:9" ht="14.4" x14ac:dyDescent="0.3">
      <c r="A84" s="81" t="s">
        <v>94</v>
      </c>
      <c r="B84" s="82">
        <v>30</v>
      </c>
      <c r="C84" s="83">
        <v>0.95599999999999996</v>
      </c>
      <c r="D84" s="82">
        <v>12</v>
      </c>
      <c r="E84" s="83">
        <v>0.98750000000000004</v>
      </c>
      <c r="F84" s="84">
        <v>1</v>
      </c>
      <c r="G84" s="83">
        <v>1.66</v>
      </c>
      <c r="H84" s="82">
        <v>17</v>
      </c>
      <c r="I84" s="83">
        <v>0.89235294117647068</v>
      </c>
    </row>
    <row r="85" spans="1:9" ht="14.4" x14ac:dyDescent="0.3">
      <c r="A85" s="81" t="s">
        <v>95</v>
      </c>
      <c r="B85" s="82">
        <v>47</v>
      </c>
      <c r="C85" s="83">
        <v>1.0346808510638297</v>
      </c>
      <c r="D85" s="82">
        <v>31</v>
      </c>
      <c r="E85" s="83">
        <v>0.97322580645161294</v>
      </c>
      <c r="F85" s="84">
        <v>2</v>
      </c>
      <c r="G85" s="83">
        <v>1.79</v>
      </c>
      <c r="H85" s="82">
        <v>14</v>
      </c>
      <c r="I85" s="83">
        <v>1.0628571428571429</v>
      </c>
    </row>
    <row r="86" spans="1:9" ht="14.4" x14ac:dyDescent="0.3">
      <c r="A86" s="81" t="s">
        <v>96</v>
      </c>
      <c r="B86" s="82">
        <v>61</v>
      </c>
      <c r="C86" s="83">
        <v>1.0934426229508196</v>
      </c>
      <c r="D86" s="82">
        <v>33</v>
      </c>
      <c r="E86" s="83">
        <v>1.0454545454545454</v>
      </c>
      <c r="F86" s="84">
        <v>8</v>
      </c>
      <c r="G86" s="83">
        <v>1.3162499999999999</v>
      </c>
      <c r="H86" s="82">
        <v>20</v>
      </c>
      <c r="I86" s="83">
        <v>1.0834999999999999</v>
      </c>
    </row>
    <row r="87" spans="1:9" ht="14.4" x14ac:dyDescent="0.3">
      <c r="A87" s="81" t="s">
        <v>97</v>
      </c>
      <c r="B87" s="82">
        <v>29</v>
      </c>
      <c r="C87" s="83">
        <v>1.0279310344827588</v>
      </c>
      <c r="D87" s="82">
        <v>21</v>
      </c>
      <c r="E87" s="83">
        <v>0.98952380952380958</v>
      </c>
      <c r="F87" s="84">
        <v>2</v>
      </c>
      <c r="G87" s="83">
        <v>1.4850000000000001</v>
      </c>
      <c r="H87" s="82">
        <v>6</v>
      </c>
      <c r="I87" s="83">
        <v>1.01</v>
      </c>
    </row>
    <row r="88" spans="1:9" ht="14.4" x14ac:dyDescent="0.3">
      <c r="A88" s="81" t="s">
        <v>98</v>
      </c>
      <c r="B88" s="82">
        <v>43</v>
      </c>
      <c r="C88" s="83">
        <v>0.96674418604651158</v>
      </c>
      <c r="D88" s="82">
        <v>18</v>
      </c>
      <c r="E88" s="83">
        <v>0.91166666666666674</v>
      </c>
      <c r="F88" s="84">
        <v>5</v>
      </c>
      <c r="G88" s="83">
        <v>1.3320000000000001</v>
      </c>
      <c r="H88" s="82">
        <v>20</v>
      </c>
      <c r="I88" s="83">
        <v>0.92500000000000004</v>
      </c>
    </row>
    <row r="89" spans="1:9" ht="14.4" x14ac:dyDescent="0.3">
      <c r="A89" s="81" t="s">
        <v>99</v>
      </c>
      <c r="B89" s="82">
        <v>81</v>
      </c>
      <c r="C89" s="83">
        <v>1.0833333333333333</v>
      </c>
      <c r="D89" s="82">
        <v>59</v>
      </c>
      <c r="E89" s="83">
        <v>1.0506779661016949</v>
      </c>
      <c r="F89" s="84">
        <v>7</v>
      </c>
      <c r="G89" s="83">
        <v>1.4214285714285715</v>
      </c>
      <c r="H89" s="82">
        <v>15</v>
      </c>
      <c r="I89" s="83">
        <v>1.054</v>
      </c>
    </row>
    <row r="90" spans="1:9" ht="14.4" x14ac:dyDescent="0.3">
      <c r="A90" s="81" t="s">
        <v>100</v>
      </c>
      <c r="B90" s="82">
        <v>35</v>
      </c>
      <c r="C90" s="83">
        <v>0.95771428571428574</v>
      </c>
      <c r="D90" s="82">
        <v>19</v>
      </c>
      <c r="E90" s="83">
        <v>0.9810526315789474</v>
      </c>
      <c r="F90" s="84">
        <v>2</v>
      </c>
      <c r="G90" s="83">
        <v>1.45</v>
      </c>
      <c r="H90" s="82">
        <v>14</v>
      </c>
      <c r="I90" s="83">
        <v>0.85571428571428576</v>
      </c>
    </row>
    <row r="91" spans="1:9" ht="14.4" x14ac:dyDescent="0.3">
      <c r="A91" s="81" t="s">
        <v>101</v>
      </c>
      <c r="B91" s="82">
        <v>73</v>
      </c>
      <c r="C91" s="83">
        <v>0.97575342465753423</v>
      </c>
      <c r="D91" s="82">
        <v>21</v>
      </c>
      <c r="E91" s="83">
        <v>0.94238095238095243</v>
      </c>
      <c r="F91" s="84">
        <v>7</v>
      </c>
      <c r="G91" s="83">
        <v>1.48</v>
      </c>
      <c r="H91" s="82">
        <v>45</v>
      </c>
      <c r="I91" s="83">
        <v>0.91288888888888886</v>
      </c>
    </row>
    <row r="92" spans="1:9" ht="14.4" x14ac:dyDescent="0.3">
      <c r="A92" s="81" t="s">
        <v>646</v>
      </c>
      <c r="B92" s="82">
        <v>31</v>
      </c>
      <c r="C92" s="83">
        <v>1.1445161290322581</v>
      </c>
      <c r="D92" s="86"/>
      <c r="E92" s="87"/>
      <c r="F92" s="84">
        <v>13</v>
      </c>
      <c r="G92" s="83">
        <v>1.2715384615384615</v>
      </c>
      <c r="H92" s="82">
        <v>18</v>
      </c>
      <c r="I92" s="83">
        <v>1.0527777777777778</v>
      </c>
    </row>
    <row r="93" spans="1:9" ht="14.4" x14ac:dyDescent="0.3">
      <c r="A93" s="81" t="s">
        <v>102</v>
      </c>
      <c r="B93" s="82">
        <v>52</v>
      </c>
      <c r="C93" s="83">
        <v>1.0263461538461538</v>
      </c>
      <c r="D93" s="82">
        <v>20</v>
      </c>
      <c r="E93" s="83">
        <v>1.0135000000000001</v>
      </c>
      <c r="F93" s="84">
        <v>6</v>
      </c>
      <c r="G93" s="83">
        <v>1.4016666666666666</v>
      </c>
      <c r="H93" s="82">
        <v>26</v>
      </c>
      <c r="I93" s="83">
        <v>0.94961538461538464</v>
      </c>
    </row>
    <row r="94" spans="1:9" ht="14.4" x14ac:dyDescent="0.3">
      <c r="A94" s="81" t="s">
        <v>103</v>
      </c>
      <c r="B94" s="82">
        <v>42</v>
      </c>
      <c r="C94" s="83">
        <v>0.84047619047619049</v>
      </c>
      <c r="D94" s="82">
        <v>22</v>
      </c>
      <c r="E94" s="83">
        <v>0.83909090909090911</v>
      </c>
      <c r="F94" s="84">
        <v>3</v>
      </c>
      <c r="G94" s="83">
        <v>1.0366666666666666</v>
      </c>
      <c r="H94" s="82">
        <v>17</v>
      </c>
      <c r="I94" s="83">
        <v>0.80764705882352938</v>
      </c>
    </row>
    <row r="95" spans="1:9" ht="14.4" x14ac:dyDescent="0.3">
      <c r="A95" s="81" t="s">
        <v>105</v>
      </c>
      <c r="B95" s="82">
        <v>30</v>
      </c>
      <c r="C95" s="83">
        <v>0.98433333333333339</v>
      </c>
      <c r="D95" s="82">
        <v>18</v>
      </c>
      <c r="E95" s="83">
        <v>1.0649999999999999</v>
      </c>
      <c r="F95" s="85"/>
      <c r="G95" s="83">
        <v>0</v>
      </c>
      <c r="H95" s="82">
        <v>12</v>
      </c>
      <c r="I95" s="83">
        <v>0.86333333333333329</v>
      </c>
    </row>
    <row r="96" spans="1:9" ht="14.4" x14ac:dyDescent="0.3">
      <c r="A96" s="81" t="s">
        <v>106</v>
      </c>
      <c r="B96" s="82">
        <v>52</v>
      </c>
      <c r="C96" s="83">
        <v>1.0007692307692309</v>
      </c>
      <c r="D96" s="82">
        <v>26</v>
      </c>
      <c r="E96" s="83">
        <v>0.94115384615384623</v>
      </c>
      <c r="F96" s="84">
        <v>5</v>
      </c>
      <c r="G96" s="83">
        <v>1.466</v>
      </c>
      <c r="H96" s="82">
        <v>21</v>
      </c>
      <c r="I96" s="83">
        <v>0.96380952380952378</v>
      </c>
    </row>
    <row r="97" spans="1:9" ht="14.4" x14ac:dyDescent="0.3">
      <c r="A97" s="81" t="s">
        <v>107</v>
      </c>
      <c r="B97" s="82">
        <v>42</v>
      </c>
      <c r="C97" s="83">
        <v>0.92785714285714282</v>
      </c>
      <c r="D97" s="82">
        <v>12</v>
      </c>
      <c r="E97" s="83">
        <v>0.91749999999999998</v>
      </c>
      <c r="F97" s="84">
        <v>2</v>
      </c>
      <c r="G97" s="83">
        <v>1.425</v>
      </c>
      <c r="H97" s="82">
        <v>28</v>
      </c>
      <c r="I97" s="83">
        <v>0.8967857142857143</v>
      </c>
    </row>
    <row r="98" spans="1:9" ht="14.4" x14ac:dyDescent="0.3">
      <c r="A98" s="81" t="s">
        <v>108</v>
      </c>
      <c r="B98" s="82">
        <v>40</v>
      </c>
      <c r="C98" s="83">
        <v>0.96250000000000002</v>
      </c>
      <c r="D98" s="82">
        <v>20</v>
      </c>
      <c r="E98" s="83">
        <v>0.9405</v>
      </c>
      <c r="F98" s="84">
        <v>1</v>
      </c>
      <c r="G98" s="83">
        <v>1.24</v>
      </c>
      <c r="H98" s="82">
        <v>19</v>
      </c>
      <c r="I98" s="83">
        <v>0.97105263157894739</v>
      </c>
    </row>
    <row r="99" spans="1:9" ht="14.4" x14ac:dyDescent="0.3">
      <c r="A99" s="81" t="s">
        <v>109</v>
      </c>
      <c r="B99" s="82">
        <v>48</v>
      </c>
      <c r="C99" s="83">
        <v>1</v>
      </c>
      <c r="D99" s="82">
        <v>36</v>
      </c>
      <c r="E99" s="83">
        <v>0.92833333333333334</v>
      </c>
      <c r="F99" s="84">
        <v>10</v>
      </c>
      <c r="G99" s="83">
        <v>1.31</v>
      </c>
      <c r="H99" s="82">
        <v>2</v>
      </c>
      <c r="I99" s="83">
        <v>0.74</v>
      </c>
    </row>
    <row r="100" spans="1:9" ht="14.4" x14ac:dyDescent="0.3">
      <c r="A100" s="81" t="s">
        <v>110</v>
      </c>
      <c r="B100" s="82">
        <v>42</v>
      </c>
      <c r="C100" s="83">
        <v>0.95166666666666666</v>
      </c>
      <c r="D100" s="82">
        <v>23</v>
      </c>
      <c r="E100" s="83">
        <v>0.95304347826086966</v>
      </c>
      <c r="F100" s="84">
        <v>5</v>
      </c>
      <c r="G100" s="83">
        <v>1.0820000000000001</v>
      </c>
      <c r="H100" s="82">
        <v>14</v>
      </c>
      <c r="I100" s="83">
        <v>0.90285714285714291</v>
      </c>
    </row>
    <row r="101" spans="1:9" ht="14.4" x14ac:dyDescent="0.3">
      <c r="A101" s="81" t="s">
        <v>111</v>
      </c>
      <c r="B101" s="82">
        <v>49</v>
      </c>
      <c r="C101" s="83">
        <v>0.86591836734693883</v>
      </c>
      <c r="D101" s="82">
        <v>20</v>
      </c>
      <c r="E101" s="83">
        <v>0.85399999999999998</v>
      </c>
      <c r="F101" s="84">
        <v>3</v>
      </c>
      <c r="G101" s="83">
        <v>1.38</v>
      </c>
      <c r="H101" s="82">
        <v>26</v>
      </c>
      <c r="I101" s="83">
        <v>0.8157692307692308</v>
      </c>
    </row>
    <row r="102" spans="1:9" ht="14.4" x14ac:dyDescent="0.3">
      <c r="A102" s="81" t="s">
        <v>563</v>
      </c>
      <c r="B102" s="82">
        <v>63</v>
      </c>
      <c r="C102" s="83">
        <v>1.1098412698412699</v>
      </c>
      <c r="D102" s="82">
        <v>34</v>
      </c>
      <c r="E102" s="83">
        <v>1.0170588235294118</v>
      </c>
      <c r="F102" s="84">
        <v>5</v>
      </c>
      <c r="G102" s="83">
        <v>1.4259999999999999</v>
      </c>
      <c r="H102" s="82">
        <v>24</v>
      </c>
      <c r="I102" s="83">
        <v>1.1754166666666668</v>
      </c>
    </row>
    <row r="103" spans="1:9" ht="14.4" x14ac:dyDescent="0.3">
      <c r="A103" s="81" t="s">
        <v>114</v>
      </c>
      <c r="B103" s="82">
        <v>95</v>
      </c>
      <c r="C103" s="83">
        <v>0.88273684210526326</v>
      </c>
      <c r="D103" s="82">
        <v>52</v>
      </c>
      <c r="E103" s="83">
        <v>0.85423076923076924</v>
      </c>
      <c r="F103" s="84">
        <v>3</v>
      </c>
      <c r="G103" s="83">
        <v>1.2133333333333334</v>
      </c>
      <c r="H103" s="82">
        <v>40</v>
      </c>
      <c r="I103" s="83">
        <v>0.89500000000000002</v>
      </c>
    </row>
    <row r="104" spans="1:9" ht="14.4" x14ac:dyDescent="0.3">
      <c r="A104" s="81" t="s">
        <v>115</v>
      </c>
      <c r="B104" s="82">
        <v>50</v>
      </c>
      <c r="C104" s="83">
        <v>1.0218</v>
      </c>
      <c r="D104" s="82">
        <v>18</v>
      </c>
      <c r="E104" s="83">
        <v>1.07</v>
      </c>
      <c r="F104" s="84">
        <v>6</v>
      </c>
      <c r="G104" s="83">
        <v>1.2766666666666668</v>
      </c>
      <c r="H104" s="82">
        <v>26</v>
      </c>
      <c r="I104" s="83">
        <v>0.92961538461538462</v>
      </c>
    </row>
    <row r="105" spans="1:9" ht="14.4" x14ac:dyDescent="0.3">
      <c r="A105" s="81" t="s">
        <v>116</v>
      </c>
      <c r="B105" s="82">
        <v>88</v>
      </c>
      <c r="C105" s="83">
        <v>0.8738636363636364</v>
      </c>
      <c r="D105" s="82">
        <v>33</v>
      </c>
      <c r="E105" s="83">
        <v>0.84757575757575765</v>
      </c>
      <c r="F105" s="84">
        <v>4</v>
      </c>
      <c r="G105" s="83">
        <v>1.335</v>
      </c>
      <c r="H105" s="82">
        <v>51</v>
      </c>
      <c r="I105" s="83">
        <v>0.8547058823529412</v>
      </c>
    </row>
    <row r="106" spans="1:9" ht="14.4" x14ac:dyDescent="0.3">
      <c r="A106" s="81" t="s">
        <v>117</v>
      </c>
      <c r="B106" s="82">
        <v>43</v>
      </c>
      <c r="C106" s="83">
        <v>0.84674418604651169</v>
      </c>
      <c r="D106" s="82">
        <v>22</v>
      </c>
      <c r="E106" s="83">
        <v>0.81909090909090909</v>
      </c>
      <c r="F106" s="85"/>
      <c r="G106" s="83"/>
      <c r="H106" s="82">
        <v>21</v>
      </c>
      <c r="I106" s="83">
        <v>0.87571428571428578</v>
      </c>
    </row>
    <row r="107" spans="1:9" ht="14.4" x14ac:dyDescent="0.3">
      <c r="A107" s="81" t="s">
        <v>118</v>
      </c>
      <c r="B107" s="82">
        <v>51</v>
      </c>
      <c r="C107" s="83">
        <v>1.0145098039215688</v>
      </c>
      <c r="D107" s="82">
        <v>10</v>
      </c>
      <c r="E107" s="83">
        <v>0.94599999999999995</v>
      </c>
      <c r="F107" s="84">
        <v>3</v>
      </c>
      <c r="G107" s="83">
        <v>1.7466666666666666</v>
      </c>
      <c r="H107" s="82">
        <v>38</v>
      </c>
      <c r="I107" s="83">
        <v>0.97473684210526323</v>
      </c>
    </row>
    <row r="108" spans="1:9" ht="14.4" x14ac:dyDescent="0.3">
      <c r="A108" s="81" t="s">
        <v>550</v>
      </c>
      <c r="B108" s="82">
        <v>46</v>
      </c>
      <c r="C108" s="83">
        <v>0.83282608695652172</v>
      </c>
      <c r="D108" s="82">
        <v>41</v>
      </c>
      <c r="E108" s="83">
        <v>0.8241463414634147</v>
      </c>
      <c r="F108" s="85"/>
      <c r="G108" s="83"/>
      <c r="H108" s="82">
        <v>5</v>
      </c>
      <c r="I108" s="83">
        <v>0.90400000000000003</v>
      </c>
    </row>
    <row r="109" spans="1:9" ht="14.4" x14ac:dyDescent="0.3">
      <c r="A109" s="81" t="s">
        <v>120</v>
      </c>
      <c r="B109" s="82">
        <v>35</v>
      </c>
      <c r="C109" s="83">
        <v>0.95914285714285719</v>
      </c>
      <c r="D109" s="82">
        <v>6</v>
      </c>
      <c r="E109" s="83">
        <v>0.87666666666666671</v>
      </c>
      <c r="F109" s="84">
        <v>5</v>
      </c>
      <c r="G109" s="83">
        <v>1.194</v>
      </c>
      <c r="H109" s="82">
        <v>24</v>
      </c>
      <c r="I109" s="83">
        <v>0.9308333333333334</v>
      </c>
    </row>
    <row r="110" spans="1:9" ht="14.4" x14ac:dyDescent="0.3">
      <c r="A110" s="81" t="s">
        <v>564</v>
      </c>
      <c r="B110" s="82">
        <v>98</v>
      </c>
      <c r="C110" s="83">
        <v>1.0848979591836736</v>
      </c>
      <c r="D110" s="82">
        <v>62</v>
      </c>
      <c r="E110" s="83">
        <v>1.0620967741935485</v>
      </c>
      <c r="F110" s="84">
        <v>15</v>
      </c>
      <c r="G110" s="83">
        <v>1.2913333333333334</v>
      </c>
      <c r="H110" s="82">
        <v>21</v>
      </c>
      <c r="I110" s="83">
        <v>1.0047619047619047</v>
      </c>
    </row>
    <row r="111" spans="1:9" ht="14.4" x14ac:dyDescent="0.3">
      <c r="A111" s="81" t="s">
        <v>122</v>
      </c>
      <c r="B111" s="82">
        <v>31</v>
      </c>
      <c r="C111" s="83">
        <v>0.93096774193548393</v>
      </c>
      <c r="D111" s="82">
        <v>18</v>
      </c>
      <c r="E111" s="83">
        <v>0.79888888888888887</v>
      </c>
      <c r="F111" s="84">
        <v>3</v>
      </c>
      <c r="G111" s="83">
        <v>1.7766666666666668</v>
      </c>
      <c r="H111" s="82">
        <v>10</v>
      </c>
      <c r="I111" s="83">
        <v>0.91500000000000004</v>
      </c>
    </row>
    <row r="112" spans="1:9" ht="14.4" x14ac:dyDescent="0.3">
      <c r="A112" s="81" t="s">
        <v>125</v>
      </c>
      <c r="B112" s="82">
        <v>93</v>
      </c>
      <c r="C112" s="83">
        <v>0.94709677419354843</v>
      </c>
      <c r="D112" s="82">
        <v>57</v>
      </c>
      <c r="E112" s="83">
        <v>0.87578947368421056</v>
      </c>
      <c r="F112" s="84">
        <v>3</v>
      </c>
      <c r="G112" s="83">
        <v>1.4533333333333336</v>
      </c>
      <c r="H112" s="82">
        <v>33</v>
      </c>
      <c r="I112" s="83">
        <v>1.0242424242424242</v>
      </c>
    </row>
    <row r="113" spans="1:9" ht="14.4" x14ac:dyDescent="0.3">
      <c r="A113" s="81" t="s">
        <v>126</v>
      </c>
      <c r="B113" s="82">
        <v>63</v>
      </c>
      <c r="C113" s="83">
        <v>0.95968253968253969</v>
      </c>
      <c r="D113" s="82">
        <v>38</v>
      </c>
      <c r="E113" s="83">
        <v>0.9715789473684211</v>
      </c>
      <c r="F113" s="84">
        <v>3</v>
      </c>
      <c r="G113" s="83">
        <v>1.29</v>
      </c>
      <c r="H113" s="82">
        <v>22</v>
      </c>
      <c r="I113" s="83">
        <v>0.89409090909090916</v>
      </c>
    </row>
    <row r="114" spans="1:9" ht="14.4" x14ac:dyDescent="0.3">
      <c r="A114" s="81" t="s">
        <v>127</v>
      </c>
      <c r="B114" s="82">
        <v>91</v>
      </c>
      <c r="C114" s="83">
        <v>1.029120879120879</v>
      </c>
      <c r="D114" s="82">
        <v>51</v>
      </c>
      <c r="E114" s="83">
        <v>0.92647058823529416</v>
      </c>
      <c r="F114" s="84">
        <v>11</v>
      </c>
      <c r="G114" s="83">
        <v>1.5472727272727274</v>
      </c>
      <c r="H114" s="82">
        <v>29</v>
      </c>
      <c r="I114" s="83">
        <v>1.0131034482758621</v>
      </c>
    </row>
    <row r="115" spans="1:9" ht="14.4" x14ac:dyDescent="0.3">
      <c r="A115" s="81" t="s">
        <v>128</v>
      </c>
      <c r="B115" s="82">
        <v>51</v>
      </c>
      <c r="C115" s="83">
        <v>0.84313725490196079</v>
      </c>
      <c r="D115" s="82">
        <v>19</v>
      </c>
      <c r="E115" s="83">
        <v>0.81578947368421051</v>
      </c>
      <c r="F115" s="85"/>
      <c r="G115" s="83"/>
      <c r="H115" s="82">
        <v>32</v>
      </c>
      <c r="I115" s="83">
        <v>0.859375</v>
      </c>
    </row>
    <row r="116" spans="1:9" ht="14.4" x14ac:dyDescent="0.3">
      <c r="A116" s="81" t="s">
        <v>129</v>
      </c>
      <c r="B116" s="82">
        <v>106</v>
      </c>
      <c r="C116" s="83">
        <v>1.0683018867924527</v>
      </c>
      <c r="D116" s="82">
        <v>50</v>
      </c>
      <c r="E116" s="83">
        <v>1.0107999999999999</v>
      </c>
      <c r="F116" s="84">
        <v>11</v>
      </c>
      <c r="G116" s="83">
        <v>1.4309090909090909</v>
      </c>
      <c r="H116" s="82">
        <v>45</v>
      </c>
      <c r="I116" s="83">
        <v>1.0435555555555556</v>
      </c>
    </row>
    <row r="117" spans="1:9" ht="14.4" x14ac:dyDescent="0.3">
      <c r="A117" s="81" t="s">
        <v>130</v>
      </c>
      <c r="B117" s="82">
        <v>54</v>
      </c>
      <c r="C117" s="83">
        <v>0.96722222222222221</v>
      </c>
      <c r="D117" s="82">
        <v>26</v>
      </c>
      <c r="E117" s="83">
        <v>0.89192307692307693</v>
      </c>
      <c r="F117" s="84">
        <v>6</v>
      </c>
      <c r="G117" s="83">
        <v>1.5433333333333334</v>
      </c>
      <c r="H117" s="82">
        <v>22</v>
      </c>
      <c r="I117" s="83">
        <v>0.89909090909090916</v>
      </c>
    </row>
    <row r="118" spans="1:9" ht="14.4" x14ac:dyDescent="0.3">
      <c r="A118" s="81" t="s">
        <v>131</v>
      </c>
      <c r="B118" s="82">
        <v>34</v>
      </c>
      <c r="C118" s="83">
        <v>1.0076470588235296</v>
      </c>
      <c r="D118" s="82">
        <v>20</v>
      </c>
      <c r="E118" s="83">
        <v>0.94299999999999995</v>
      </c>
      <c r="F118" s="84">
        <v>2</v>
      </c>
      <c r="G118" s="83">
        <v>1.79</v>
      </c>
      <c r="H118" s="82">
        <v>12</v>
      </c>
      <c r="I118" s="83">
        <v>0.98499999999999999</v>
      </c>
    </row>
    <row r="119" spans="1:9" ht="14.4" x14ac:dyDescent="0.3">
      <c r="A119" s="81" t="s">
        <v>132</v>
      </c>
      <c r="B119" s="82">
        <v>73</v>
      </c>
      <c r="C119" s="83">
        <v>1.1465753424657534</v>
      </c>
      <c r="D119" s="82">
        <v>5</v>
      </c>
      <c r="E119" s="83">
        <v>1.03</v>
      </c>
      <c r="F119" s="84">
        <v>7</v>
      </c>
      <c r="G119" s="83">
        <v>1.6585714285714286</v>
      </c>
      <c r="H119" s="82">
        <v>61</v>
      </c>
      <c r="I119" s="83">
        <v>1.0973770491803279</v>
      </c>
    </row>
    <row r="120" spans="1:9" ht="14.4" x14ac:dyDescent="0.3">
      <c r="A120" s="81" t="s">
        <v>135</v>
      </c>
      <c r="B120" s="82">
        <v>69</v>
      </c>
      <c r="C120" s="83">
        <v>0.9244927536231885</v>
      </c>
      <c r="D120" s="82">
        <v>37</v>
      </c>
      <c r="E120" s="83">
        <v>0.93216216216216219</v>
      </c>
      <c r="F120" s="85"/>
      <c r="G120" s="83"/>
      <c r="H120" s="82">
        <v>32</v>
      </c>
      <c r="I120" s="83">
        <v>0.91562500000000002</v>
      </c>
    </row>
    <row r="121" spans="1:9" ht="14.4" x14ac:dyDescent="0.3">
      <c r="A121" s="81" t="s">
        <v>136</v>
      </c>
      <c r="B121" s="82">
        <v>65</v>
      </c>
      <c r="C121" s="83">
        <v>0.98923076923076936</v>
      </c>
      <c r="D121" s="82">
        <v>52</v>
      </c>
      <c r="E121" s="83">
        <v>0.92249999999999999</v>
      </c>
      <c r="F121" s="84">
        <v>4</v>
      </c>
      <c r="G121" s="83">
        <v>1.7475000000000001</v>
      </c>
      <c r="H121" s="82">
        <v>9</v>
      </c>
      <c r="I121" s="83">
        <v>1.0377777777777779</v>
      </c>
    </row>
    <row r="122" spans="1:9" ht="14.4" x14ac:dyDescent="0.3">
      <c r="A122" s="81" t="s">
        <v>139</v>
      </c>
      <c r="B122" s="82">
        <v>59</v>
      </c>
      <c r="C122" s="83">
        <v>1.0410169491525425</v>
      </c>
      <c r="D122" s="82">
        <v>41</v>
      </c>
      <c r="E122" s="83">
        <v>0.98536585365853668</v>
      </c>
      <c r="F122" s="84">
        <v>5</v>
      </c>
      <c r="G122" s="83">
        <v>1.33</v>
      </c>
      <c r="H122" s="82">
        <v>13</v>
      </c>
      <c r="I122" s="83">
        <v>1.1053846153846154</v>
      </c>
    </row>
    <row r="123" spans="1:9" ht="14.4" x14ac:dyDescent="0.3">
      <c r="A123" s="81" t="s">
        <v>140</v>
      </c>
      <c r="B123" s="82">
        <v>58</v>
      </c>
      <c r="C123" s="83">
        <v>0.97568965517241391</v>
      </c>
      <c r="D123" s="82">
        <v>35</v>
      </c>
      <c r="E123" s="83">
        <v>0.98485714285714288</v>
      </c>
      <c r="F123" s="84">
        <v>2</v>
      </c>
      <c r="G123" s="83">
        <v>1.07</v>
      </c>
      <c r="H123" s="82">
        <v>21</v>
      </c>
      <c r="I123" s="83">
        <v>0.9514285714285714</v>
      </c>
    </row>
    <row r="124" spans="1:9" ht="14.4" x14ac:dyDescent="0.3">
      <c r="A124" s="81" t="s">
        <v>141</v>
      </c>
      <c r="B124" s="82">
        <v>36</v>
      </c>
      <c r="C124" s="83">
        <v>0.93972222222222224</v>
      </c>
      <c r="D124" s="82">
        <v>16</v>
      </c>
      <c r="E124" s="83">
        <v>0.82937499999999997</v>
      </c>
      <c r="F124" s="84">
        <v>4</v>
      </c>
      <c r="G124" s="83">
        <v>1.2450000000000001</v>
      </c>
      <c r="H124" s="82">
        <v>16</v>
      </c>
      <c r="I124" s="83">
        <v>0.97375</v>
      </c>
    </row>
    <row r="125" spans="1:9" ht="14.4" x14ac:dyDescent="0.3">
      <c r="A125" s="81" t="s">
        <v>142</v>
      </c>
      <c r="B125" s="82">
        <v>125</v>
      </c>
      <c r="C125" s="83">
        <v>0.95928000000000002</v>
      </c>
      <c r="D125" s="82">
        <v>43</v>
      </c>
      <c r="E125" s="83">
        <v>0.95674418604651168</v>
      </c>
      <c r="F125" s="84">
        <v>2</v>
      </c>
      <c r="G125" s="83">
        <v>1.26</v>
      </c>
      <c r="H125" s="82">
        <v>80</v>
      </c>
      <c r="I125" s="83">
        <v>0.953125</v>
      </c>
    </row>
    <row r="126" spans="1:9" ht="14.4" x14ac:dyDescent="0.3">
      <c r="A126" s="81" t="s">
        <v>565</v>
      </c>
      <c r="B126" s="82">
        <v>88</v>
      </c>
      <c r="C126" s="83">
        <v>0.93113636363636365</v>
      </c>
      <c r="D126" s="82">
        <v>36</v>
      </c>
      <c r="E126" s="83">
        <v>0.89666666666666672</v>
      </c>
      <c r="F126" s="84">
        <v>1</v>
      </c>
      <c r="G126" s="83">
        <v>1.31</v>
      </c>
      <c r="H126" s="82">
        <v>51</v>
      </c>
      <c r="I126" s="83">
        <v>0.94803921568627447</v>
      </c>
    </row>
    <row r="127" spans="1:9" ht="14.4" x14ac:dyDescent="0.3">
      <c r="A127" s="81" t="s">
        <v>566</v>
      </c>
      <c r="B127" s="82">
        <v>137</v>
      </c>
      <c r="C127" s="83">
        <v>1.0666423357664234</v>
      </c>
      <c r="D127" s="82">
        <v>68</v>
      </c>
      <c r="E127" s="83">
        <v>0.97250000000000003</v>
      </c>
      <c r="F127" s="84">
        <v>23</v>
      </c>
      <c r="G127" s="83">
        <v>1.463913043478261</v>
      </c>
      <c r="H127" s="82">
        <v>46</v>
      </c>
      <c r="I127" s="83">
        <v>1.0071739130434783</v>
      </c>
    </row>
    <row r="128" spans="1:9" ht="14.4" x14ac:dyDescent="0.3">
      <c r="A128" s="81" t="s">
        <v>567</v>
      </c>
      <c r="B128" s="82">
        <v>63</v>
      </c>
      <c r="C128" s="83">
        <v>1.0111111111111113</v>
      </c>
      <c r="D128" s="82">
        <v>28</v>
      </c>
      <c r="E128" s="83">
        <v>1.0125</v>
      </c>
      <c r="F128" s="84">
        <v>9</v>
      </c>
      <c r="G128" s="83">
        <v>1.4588888888888889</v>
      </c>
      <c r="H128" s="82">
        <v>26</v>
      </c>
      <c r="I128" s="83">
        <v>0.85461538461538467</v>
      </c>
    </row>
    <row r="129" spans="1:9" ht="14.4" x14ac:dyDescent="0.3">
      <c r="A129" s="81" t="s">
        <v>568</v>
      </c>
      <c r="B129" s="82">
        <v>39</v>
      </c>
      <c r="C129" s="83">
        <v>0.90307692307692311</v>
      </c>
      <c r="D129" s="82">
        <v>15</v>
      </c>
      <c r="E129" s="83">
        <v>0.84733333333333338</v>
      </c>
      <c r="F129" s="84">
        <v>2</v>
      </c>
      <c r="G129" s="83">
        <v>1.365</v>
      </c>
      <c r="H129" s="82">
        <v>22</v>
      </c>
      <c r="I129" s="83">
        <v>0.89909090909090916</v>
      </c>
    </row>
    <row r="130" spans="1:9" ht="14.4" x14ac:dyDescent="0.3">
      <c r="A130" s="81" t="s">
        <v>569</v>
      </c>
      <c r="B130" s="82">
        <v>50</v>
      </c>
      <c r="C130" s="83">
        <v>0.9708</v>
      </c>
      <c r="D130" s="82">
        <v>23</v>
      </c>
      <c r="E130" s="83">
        <v>0.98217391304347834</v>
      </c>
      <c r="F130" s="84">
        <v>2</v>
      </c>
      <c r="G130" s="83">
        <v>1.7250000000000001</v>
      </c>
      <c r="H130" s="82">
        <v>25</v>
      </c>
      <c r="I130" s="83">
        <v>0.9</v>
      </c>
    </row>
    <row r="131" spans="1:9" ht="14.4" x14ac:dyDescent="0.3">
      <c r="A131" s="81" t="s">
        <v>570</v>
      </c>
      <c r="B131" s="82">
        <v>35</v>
      </c>
      <c r="C131" s="83">
        <v>1.0285714285714287</v>
      </c>
      <c r="D131" s="82">
        <v>10</v>
      </c>
      <c r="E131" s="83">
        <v>0.96699999999999997</v>
      </c>
      <c r="F131" s="84">
        <v>7</v>
      </c>
      <c r="G131" s="83">
        <v>1.3228571428571427</v>
      </c>
      <c r="H131" s="82">
        <v>18</v>
      </c>
      <c r="I131" s="83">
        <v>0.94833333333333336</v>
      </c>
    </row>
    <row r="132" spans="1:9" ht="14.4" x14ac:dyDescent="0.3">
      <c r="A132" s="81" t="s">
        <v>571</v>
      </c>
      <c r="B132" s="82">
        <v>43</v>
      </c>
      <c r="C132" s="83">
        <v>1.0574418604651163</v>
      </c>
      <c r="D132" s="82">
        <v>21</v>
      </c>
      <c r="E132" s="83">
        <v>0.99142857142857144</v>
      </c>
      <c r="F132" s="84">
        <v>4</v>
      </c>
      <c r="G132" s="83">
        <v>1.4575</v>
      </c>
      <c r="H132" s="82">
        <v>18</v>
      </c>
      <c r="I132" s="83">
        <v>1.0455555555555558</v>
      </c>
    </row>
    <row r="133" spans="1:9" ht="14.4" x14ac:dyDescent="0.3">
      <c r="A133" s="81" t="s">
        <v>572</v>
      </c>
      <c r="B133" s="82">
        <v>29</v>
      </c>
      <c r="C133" s="83">
        <v>0.98344827586206907</v>
      </c>
      <c r="D133" s="82">
        <v>17</v>
      </c>
      <c r="E133" s="83">
        <v>0.90764705882352936</v>
      </c>
      <c r="F133" s="84">
        <v>1</v>
      </c>
      <c r="G133" s="83">
        <v>1.79</v>
      </c>
      <c r="H133" s="82">
        <v>11</v>
      </c>
      <c r="I133" s="83">
        <v>1.0272727272727273</v>
      </c>
    </row>
    <row r="134" spans="1:9" ht="14.4" x14ac:dyDescent="0.3">
      <c r="A134" s="81" t="s">
        <v>573</v>
      </c>
      <c r="B134" s="82">
        <v>105</v>
      </c>
      <c r="C134" s="83">
        <v>1.026</v>
      </c>
      <c r="D134" s="82">
        <v>52</v>
      </c>
      <c r="E134" s="83">
        <v>0.98711538461538473</v>
      </c>
      <c r="F134" s="84">
        <v>10</v>
      </c>
      <c r="G134" s="83">
        <v>1.4059999999999999</v>
      </c>
      <c r="H134" s="82">
        <v>43</v>
      </c>
      <c r="I134" s="83">
        <v>0.98465116279069775</v>
      </c>
    </row>
    <row r="135" spans="1:9" ht="14.4" x14ac:dyDescent="0.3">
      <c r="A135" s="81" t="s">
        <v>574</v>
      </c>
      <c r="B135" s="82">
        <v>60</v>
      </c>
      <c r="C135" s="83">
        <v>1.0015000000000001</v>
      </c>
      <c r="D135" s="82">
        <v>29</v>
      </c>
      <c r="E135" s="83">
        <v>0.92448275862068963</v>
      </c>
      <c r="F135" s="84">
        <v>2</v>
      </c>
      <c r="G135" s="83">
        <v>1.7250000000000001</v>
      </c>
      <c r="H135" s="82">
        <v>29</v>
      </c>
      <c r="I135" s="83">
        <v>1.0286206896551724</v>
      </c>
    </row>
    <row r="136" spans="1:9" ht="14.4" x14ac:dyDescent="0.3">
      <c r="A136" s="81" t="s">
        <v>575</v>
      </c>
      <c r="B136" s="82">
        <v>28</v>
      </c>
      <c r="C136" s="83">
        <v>0.88928571428571435</v>
      </c>
      <c r="D136" s="82">
        <v>16</v>
      </c>
      <c r="E136" s="83">
        <v>0.85624999999999996</v>
      </c>
      <c r="F136" s="85"/>
      <c r="G136" s="83"/>
      <c r="H136" s="82">
        <v>12</v>
      </c>
      <c r="I136" s="83">
        <v>0.93333333333333335</v>
      </c>
    </row>
    <row r="137" spans="1:9" ht="14.4" x14ac:dyDescent="0.3">
      <c r="A137" s="81" t="s">
        <v>576</v>
      </c>
      <c r="B137" s="82">
        <v>34</v>
      </c>
      <c r="C137" s="83">
        <v>0.95852941176470596</v>
      </c>
      <c r="D137" s="82">
        <v>9</v>
      </c>
      <c r="E137" s="83">
        <v>0.99555555555555553</v>
      </c>
      <c r="F137" s="85"/>
      <c r="G137" s="83"/>
      <c r="H137" s="82">
        <v>25</v>
      </c>
      <c r="I137" s="83">
        <v>0.94520000000000004</v>
      </c>
    </row>
    <row r="138" spans="1:9" ht="14.4" x14ac:dyDescent="0.3">
      <c r="A138" s="81" t="s">
        <v>577</v>
      </c>
      <c r="B138" s="82">
        <v>143</v>
      </c>
      <c r="C138" s="83">
        <v>1.1292307692307693</v>
      </c>
      <c r="D138" s="82">
        <v>89</v>
      </c>
      <c r="E138" s="83">
        <v>1.1094382022471909</v>
      </c>
      <c r="F138" s="84">
        <v>9</v>
      </c>
      <c r="G138" s="83">
        <v>1.4244444444444444</v>
      </c>
      <c r="H138" s="82">
        <v>45</v>
      </c>
      <c r="I138" s="83">
        <v>1.1093333333333333</v>
      </c>
    </row>
    <row r="139" spans="1:9" ht="14.4" x14ac:dyDescent="0.3">
      <c r="A139" s="81" t="s">
        <v>578</v>
      </c>
      <c r="B139" s="82">
        <v>38</v>
      </c>
      <c r="C139" s="83">
        <v>0.92131578947368431</v>
      </c>
      <c r="D139" s="82">
        <v>25</v>
      </c>
      <c r="E139" s="83">
        <v>0.92879999999999996</v>
      </c>
      <c r="F139" s="84">
        <v>1</v>
      </c>
      <c r="G139" s="83">
        <v>1.31</v>
      </c>
      <c r="H139" s="82">
        <v>12</v>
      </c>
      <c r="I139" s="83">
        <v>0.87333333333333329</v>
      </c>
    </row>
    <row r="140" spans="1:9" ht="14.4" x14ac:dyDescent="0.3">
      <c r="A140" s="81" t="s">
        <v>579</v>
      </c>
      <c r="B140" s="82">
        <v>61</v>
      </c>
      <c r="C140" s="83">
        <v>1.0291803278688525</v>
      </c>
      <c r="D140" s="82">
        <v>35</v>
      </c>
      <c r="E140" s="83">
        <v>0.97914285714285709</v>
      </c>
      <c r="F140" s="84">
        <v>7</v>
      </c>
      <c r="G140" s="83">
        <v>1.43</v>
      </c>
      <c r="H140" s="82">
        <v>19</v>
      </c>
      <c r="I140" s="83">
        <v>0.97368421052631593</v>
      </c>
    </row>
    <row r="141" spans="1:9" ht="14.4" x14ac:dyDescent="0.3">
      <c r="A141" s="81" t="s">
        <v>580</v>
      </c>
      <c r="B141" s="82">
        <v>33</v>
      </c>
      <c r="C141" s="83">
        <v>0.98212121212121217</v>
      </c>
      <c r="D141" s="82">
        <v>16</v>
      </c>
      <c r="E141" s="83">
        <v>0.96250000000000002</v>
      </c>
      <c r="F141" s="84">
        <v>3</v>
      </c>
      <c r="G141" s="83">
        <v>1.3</v>
      </c>
      <c r="H141" s="82">
        <v>14</v>
      </c>
      <c r="I141" s="83">
        <v>0.9364285714285715</v>
      </c>
    </row>
    <row r="142" spans="1:9" ht="14.4" x14ac:dyDescent="0.3">
      <c r="A142" s="81" t="s">
        <v>581</v>
      </c>
      <c r="B142" s="82">
        <v>52</v>
      </c>
      <c r="C142" s="83">
        <v>0.94576923076923081</v>
      </c>
      <c r="D142" s="82">
        <v>29</v>
      </c>
      <c r="E142" s="83">
        <v>0.88724137931034486</v>
      </c>
      <c r="F142" s="84">
        <v>4</v>
      </c>
      <c r="G142" s="83">
        <v>1.5249999999999999</v>
      </c>
      <c r="H142" s="82">
        <v>19</v>
      </c>
      <c r="I142" s="83">
        <v>0.91315789473684217</v>
      </c>
    </row>
    <row r="143" spans="1:9" ht="14.4" x14ac:dyDescent="0.3">
      <c r="A143" s="81" t="s">
        <v>582</v>
      </c>
      <c r="B143" s="82">
        <v>41</v>
      </c>
      <c r="C143" s="83">
        <v>1.0380487804878049</v>
      </c>
      <c r="D143" s="82">
        <v>25</v>
      </c>
      <c r="E143" s="83">
        <v>1.0764</v>
      </c>
      <c r="F143" s="84">
        <v>2</v>
      </c>
      <c r="G143" s="83">
        <v>1.24</v>
      </c>
      <c r="H143" s="82">
        <v>14</v>
      </c>
      <c r="I143" s="83">
        <v>0.94071428571428573</v>
      </c>
    </row>
    <row r="144" spans="1:9" ht="14.4" x14ac:dyDescent="0.3">
      <c r="A144" s="81" t="s">
        <v>583</v>
      </c>
      <c r="B144" s="82">
        <v>65</v>
      </c>
      <c r="C144" s="83">
        <v>0.9443076923076924</v>
      </c>
      <c r="D144" s="82">
        <v>42</v>
      </c>
      <c r="E144" s="83">
        <v>0.97476190476190472</v>
      </c>
      <c r="F144" s="84">
        <v>2</v>
      </c>
      <c r="G144" s="83">
        <v>1.26</v>
      </c>
      <c r="H144" s="82">
        <v>21</v>
      </c>
      <c r="I144" s="83">
        <v>0.85333333333333339</v>
      </c>
    </row>
    <row r="145" spans="1:9" ht="14.4" x14ac:dyDescent="0.3">
      <c r="A145" s="81" t="s">
        <v>584</v>
      </c>
      <c r="B145" s="82">
        <v>61</v>
      </c>
      <c r="C145" s="83">
        <v>0.95918032786885254</v>
      </c>
      <c r="D145" s="82">
        <v>30</v>
      </c>
      <c r="E145" s="83">
        <v>0.90066666666666673</v>
      </c>
      <c r="F145" s="84">
        <v>4</v>
      </c>
      <c r="G145" s="83">
        <v>1.46</v>
      </c>
      <c r="H145" s="82">
        <v>27</v>
      </c>
      <c r="I145" s="83">
        <v>0.95</v>
      </c>
    </row>
    <row r="146" spans="1:9" ht="14.4" x14ac:dyDescent="0.3">
      <c r="A146" s="81" t="s">
        <v>143</v>
      </c>
      <c r="B146" s="82">
        <v>177</v>
      </c>
      <c r="C146" s="83">
        <v>0.97039548022598876</v>
      </c>
      <c r="D146" s="82">
        <v>85</v>
      </c>
      <c r="E146" s="83">
        <v>0.97576470588235298</v>
      </c>
      <c r="F146" s="84">
        <v>2</v>
      </c>
      <c r="G146" s="83">
        <v>0.96</v>
      </c>
      <c r="H146" s="82">
        <v>90</v>
      </c>
      <c r="I146" s="83">
        <v>0.9655555555555555</v>
      </c>
    </row>
    <row r="147" spans="1:9" ht="14.4" x14ac:dyDescent="0.3">
      <c r="A147" s="81" t="s">
        <v>144</v>
      </c>
      <c r="B147" s="82">
        <v>25</v>
      </c>
      <c r="C147" s="83">
        <v>0.92</v>
      </c>
      <c r="D147" s="82">
        <v>12</v>
      </c>
      <c r="E147" s="83">
        <v>0.88416666666666677</v>
      </c>
      <c r="F147" s="84">
        <v>1</v>
      </c>
      <c r="G147" s="83">
        <v>1.28</v>
      </c>
      <c r="H147" s="82">
        <v>12</v>
      </c>
      <c r="I147" s="83">
        <v>0.9258333333333334</v>
      </c>
    </row>
    <row r="148" spans="1:9" ht="14.4" x14ac:dyDescent="0.3">
      <c r="A148" s="81" t="s">
        <v>145</v>
      </c>
      <c r="B148" s="82">
        <v>30</v>
      </c>
      <c r="C148" s="83">
        <v>0.997</v>
      </c>
      <c r="D148" s="82">
        <v>17</v>
      </c>
      <c r="E148" s="83">
        <v>0.97411764705882364</v>
      </c>
      <c r="F148" s="84">
        <v>2</v>
      </c>
      <c r="G148" s="83">
        <v>1.26</v>
      </c>
      <c r="H148" s="82">
        <v>11</v>
      </c>
      <c r="I148" s="83">
        <v>0.98454545454545461</v>
      </c>
    </row>
    <row r="149" spans="1:9" ht="14.4" x14ac:dyDescent="0.3">
      <c r="A149" s="81" t="s">
        <v>146</v>
      </c>
      <c r="B149" s="82">
        <v>71</v>
      </c>
      <c r="C149" s="83">
        <v>1.0961971830985917</v>
      </c>
      <c r="D149" s="82">
        <v>50</v>
      </c>
      <c r="E149" s="83">
        <v>1.0398000000000001</v>
      </c>
      <c r="F149" s="84">
        <v>8</v>
      </c>
      <c r="G149" s="83">
        <v>1.4612499999999999</v>
      </c>
      <c r="H149" s="82">
        <v>13</v>
      </c>
      <c r="I149" s="83">
        <v>1.0884615384615386</v>
      </c>
    </row>
    <row r="150" spans="1:9" ht="14.4" x14ac:dyDescent="0.3">
      <c r="A150" s="81" t="s">
        <v>147</v>
      </c>
      <c r="B150" s="82">
        <v>94</v>
      </c>
      <c r="C150" s="83">
        <v>1.0065957446808511</v>
      </c>
      <c r="D150" s="82">
        <v>60</v>
      </c>
      <c r="E150" s="83">
        <v>0.97050000000000003</v>
      </c>
      <c r="F150" s="84">
        <v>5</v>
      </c>
      <c r="G150" s="83">
        <v>1.548</v>
      </c>
      <c r="H150" s="82">
        <v>29</v>
      </c>
      <c r="I150" s="83">
        <v>0.98793103448275865</v>
      </c>
    </row>
    <row r="151" spans="1:9" ht="14.4" x14ac:dyDescent="0.3">
      <c r="A151" s="81" t="s">
        <v>585</v>
      </c>
      <c r="B151" s="82">
        <v>41</v>
      </c>
      <c r="C151" s="83">
        <v>1.0580487804878049</v>
      </c>
      <c r="D151" s="82">
        <v>32</v>
      </c>
      <c r="E151" s="83">
        <v>1.0206249999999999</v>
      </c>
      <c r="F151" s="84">
        <v>3</v>
      </c>
      <c r="G151" s="83">
        <v>1.41</v>
      </c>
      <c r="H151" s="82">
        <v>6</v>
      </c>
      <c r="I151" s="83">
        <v>1.0816666666666668</v>
      </c>
    </row>
    <row r="152" spans="1:9" ht="14.4" x14ac:dyDescent="0.3">
      <c r="A152" s="81" t="s">
        <v>149</v>
      </c>
      <c r="B152" s="82">
        <v>30</v>
      </c>
      <c r="C152" s="83">
        <v>1.0383333333333333</v>
      </c>
      <c r="D152" s="82">
        <v>18</v>
      </c>
      <c r="E152" s="83">
        <v>0.98444444444444446</v>
      </c>
      <c r="F152" s="84">
        <v>5</v>
      </c>
      <c r="G152" s="83">
        <v>1.3</v>
      </c>
      <c r="H152" s="82">
        <v>7</v>
      </c>
      <c r="I152" s="83">
        <v>0.99</v>
      </c>
    </row>
    <row r="153" spans="1:9" ht="14.4" x14ac:dyDescent="0.3">
      <c r="A153" s="81" t="s">
        <v>150</v>
      </c>
      <c r="B153" s="82">
        <v>99</v>
      </c>
      <c r="C153" s="83">
        <v>0.96292929292929297</v>
      </c>
      <c r="D153" s="82">
        <v>58</v>
      </c>
      <c r="E153" s="83">
        <v>0.9515517241379311</v>
      </c>
      <c r="F153" s="84">
        <v>5</v>
      </c>
      <c r="G153" s="83">
        <v>1.3560000000000001</v>
      </c>
      <c r="H153" s="82">
        <v>36</v>
      </c>
      <c r="I153" s="83">
        <v>0.92666666666666675</v>
      </c>
    </row>
    <row r="154" spans="1:9" ht="14.4" x14ac:dyDescent="0.3">
      <c r="A154" s="81" t="s">
        <v>151</v>
      </c>
      <c r="B154" s="82">
        <v>107</v>
      </c>
      <c r="C154" s="83">
        <v>1.0250467289719627</v>
      </c>
      <c r="D154" s="82">
        <v>57</v>
      </c>
      <c r="E154" s="83">
        <v>0.97473684210526323</v>
      </c>
      <c r="F154" s="84">
        <v>6</v>
      </c>
      <c r="G154" s="83">
        <v>1.5433333333333334</v>
      </c>
      <c r="H154" s="82">
        <v>44</v>
      </c>
      <c r="I154" s="83">
        <v>1.0195454545454548</v>
      </c>
    </row>
    <row r="155" spans="1:9" ht="14.4" x14ac:dyDescent="0.3">
      <c r="A155" s="81" t="s">
        <v>551</v>
      </c>
      <c r="B155" s="82">
        <v>36</v>
      </c>
      <c r="C155" s="83">
        <v>1.0358333333333334</v>
      </c>
      <c r="D155" s="86"/>
      <c r="E155" s="87"/>
      <c r="F155" s="84">
        <v>9</v>
      </c>
      <c r="G155" s="83">
        <v>1.3222222222222222</v>
      </c>
      <c r="H155" s="82">
        <v>27</v>
      </c>
      <c r="I155" s="83">
        <v>0.94037037037037041</v>
      </c>
    </row>
    <row r="156" spans="1:9" ht="14.4" x14ac:dyDescent="0.3">
      <c r="A156" s="81" t="s">
        <v>152</v>
      </c>
      <c r="B156" s="82">
        <v>52</v>
      </c>
      <c r="C156" s="83">
        <v>0.80500000000000005</v>
      </c>
      <c r="D156" s="82">
        <v>14</v>
      </c>
      <c r="E156" s="83">
        <v>0.86928571428571433</v>
      </c>
      <c r="F156" s="85"/>
      <c r="G156" s="83"/>
      <c r="H156" s="82">
        <v>38</v>
      </c>
      <c r="I156" s="83">
        <v>0.78131578947368419</v>
      </c>
    </row>
    <row r="157" spans="1:9" ht="14.4" x14ac:dyDescent="0.3">
      <c r="A157" s="81" t="s">
        <v>153</v>
      </c>
      <c r="B157" s="82">
        <v>36</v>
      </c>
      <c r="C157" s="83">
        <v>0.97138888888888886</v>
      </c>
      <c r="D157" s="82">
        <v>16</v>
      </c>
      <c r="E157" s="83">
        <v>0.92500000000000004</v>
      </c>
      <c r="F157" s="84">
        <v>1</v>
      </c>
      <c r="G157" s="83">
        <v>1.33</v>
      </c>
      <c r="H157" s="82">
        <v>19</v>
      </c>
      <c r="I157" s="83">
        <v>0.99157894736842112</v>
      </c>
    </row>
    <row r="158" spans="1:9" ht="14.4" x14ac:dyDescent="0.3">
      <c r="A158" s="81" t="s">
        <v>155</v>
      </c>
      <c r="B158" s="82">
        <v>58</v>
      </c>
      <c r="C158" s="83">
        <v>1.0870689655172414</v>
      </c>
      <c r="D158" s="82">
        <v>23</v>
      </c>
      <c r="E158" s="83">
        <v>1.0443478260869565</v>
      </c>
      <c r="F158" s="84">
        <v>8</v>
      </c>
      <c r="G158" s="83">
        <v>1.2837499999999999</v>
      </c>
      <c r="H158" s="82">
        <v>27</v>
      </c>
      <c r="I158" s="83">
        <v>1.0651851851851852</v>
      </c>
    </row>
    <row r="159" spans="1:9" ht="14.4" x14ac:dyDescent="0.3">
      <c r="A159" s="81" t="s">
        <v>156</v>
      </c>
      <c r="B159" s="82">
        <v>59</v>
      </c>
      <c r="C159" s="83">
        <v>0.94610169491525431</v>
      </c>
      <c r="D159" s="82">
        <v>36</v>
      </c>
      <c r="E159" s="83">
        <v>0.96805555555555567</v>
      </c>
      <c r="F159" s="84">
        <v>4</v>
      </c>
      <c r="G159" s="83">
        <v>0.98750000000000004</v>
      </c>
      <c r="H159" s="82">
        <v>19</v>
      </c>
      <c r="I159" s="83">
        <v>0.89578947368421058</v>
      </c>
    </row>
    <row r="160" spans="1:9" ht="14.4" x14ac:dyDescent="0.3">
      <c r="A160" s="81" t="s">
        <v>157</v>
      </c>
      <c r="B160" s="82">
        <v>32</v>
      </c>
      <c r="C160" s="83">
        <v>0.81062500000000004</v>
      </c>
      <c r="D160" s="82">
        <v>18</v>
      </c>
      <c r="E160" s="83">
        <v>0.76333333333333331</v>
      </c>
      <c r="F160" s="84">
        <v>2</v>
      </c>
      <c r="G160" s="83">
        <v>1.19</v>
      </c>
      <c r="H160" s="82">
        <v>12</v>
      </c>
      <c r="I160" s="83">
        <v>0.81833333333333336</v>
      </c>
    </row>
    <row r="161" spans="1:9" ht="14.4" x14ac:dyDescent="0.3">
      <c r="A161" s="81" t="s">
        <v>158</v>
      </c>
      <c r="B161" s="82">
        <v>29</v>
      </c>
      <c r="C161" s="83">
        <v>0.94137931034482758</v>
      </c>
      <c r="D161" s="82">
        <v>8</v>
      </c>
      <c r="E161" s="83">
        <v>0.98750000000000004</v>
      </c>
      <c r="F161" s="85"/>
      <c r="G161" s="83"/>
      <c r="H161" s="82">
        <v>21</v>
      </c>
      <c r="I161" s="83">
        <v>0.92380952380952386</v>
      </c>
    </row>
    <row r="162" spans="1:9" ht="14.4" x14ac:dyDescent="0.3">
      <c r="A162" s="81" t="s">
        <v>586</v>
      </c>
      <c r="B162" s="82">
        <v>53</v>
      </c>
      <c r="C162" s="83">
        <v>0.88037735849056609</v>
      </c>
      <c r="D162" s="82">
        <v>25</v>
      </c>
      <c r="E162" s="83">
        <v>0.86880000000000002</v>
      </c>
      <c r="F162" s="85"/>
      <c r="G162" s="83"/>
      <c r="H162" s="82">
        <v>28</v>
      </c>
      <c r="I162" s="83">
        <v>0.89071428571428579</v>
      </c>
    </row>
    <row r="163" spans="1:9" ht="14.4" x14ac:dyDescent="0.3">
      <c r="A163" s="81" t="s">
        <v>160</v>
      </c>
      <c r="B163" s="82">
        <v>80</v>
      </c>
      <c r="C163" s="83">
        <v>1.0021249999999999</v>
      </c>
      <c r="D163" s="82">
        <v>33</v>
      </c>
      <c r="E163" s="83">
        <v>0.9296969696969698</v>
      </c>
      <c r="F163" s="84">
        <v>9</v>
      </c>
      <c r="G163" s="83">
        <v>1.3933333333333333</v>
      </c>
      <c r="H163" s="82">
        <v>38</v>
      </c>
      <c r="I163" s="83">
        <v>0.97236842105263166</v>
      </c>
    </row>
    <row r="164" spans="1:9" ht="14.4" x14ac:dyDescent="0.3">
      <c r="A164" s="81" t="s">
        <v>161</v>
      </c>
      <c r="B164" s="82">
        <v>28</v>
      </c>
      <c r="C164" s="83">
        <v>1.060357142857143</v>
      </c>
      <c r="D164" s="82">
        <v>6</v>
      </c>
      <c r="E164" s="83">
        <v>0.87</v>
      </c>
      <c r="F164" s="84">
        <v>3</v>
      </c>
      <c r="G164" s="83">
        <v>1.5233333333333332</v>
      </c>
      <c r="H164" s="82">
        <v>19</v>
      </c>
      <c r="I164" s="83">
        <v>1.0473684210526315</v>
      </c>
    </row>
    <row r="165" spans="1:9" ht="14.4" x14ac:dyDescent="0.3">
      <c r="A165" s="81" t="s">
        <v>162</v>
      </c>
      <c r="B165" s="82">
        <v>34</v>
      </c>
      <c r="C165" s="83">
        <v>0.97058823529411764</v>
      </c>
      <c r="D165" s="82">
        <v>29</v>
      </c>
      <c r="E165" s="83">
        <v>0.93965517241379315</v>
      </c>
      <c r="F165" s="84">
        <v>2</v>
      </c>
      <c r="G165" s="83">
        <v>1.4850000000000001</v>
      </c>
      <c r="H165" s="82">
        <v>3</v>
      </c>
      <c r="I165" s="83">
        <v>0.92666666666666675</v>
      </c>
    </row>
    <row r="166" spans="1:9" ht="14.4" x14ac:dyDescent="0.3">
      <c r="A166" s="81" t="s">
        <v>162</v>
      </c>
      <c r="B166" s="82">
        <v>37</v>
      </c>
      <c r="C166" s="83">
        <v>0.95486486486486488</v>
      </c>
      <c r="D166" s="82">
        <v>19</v>
      </c>
      <c r="E166" s="83">
        <v>0.88210526315789484</v>
      </c>
      <c r="F166" s="84">
        <v>3</v>
      </c>
      <c r="G166" s="83">
        <v>1.38</v>
      </c>
      <c r="H166" s="82">
        <v>15</v>
      </c>
      <c r="I166" s="83">
        <v>0.96199999999999997</v>
      </c>
    </row>
    <row r="167" spans="1:9" ht="14.4" x14ac:dyDescent="0.3">
      <c r="A167" s="81" t="s">
        <v>164</v>
      </c>
      <c r="B167" s="82">
        <v>44</v>
      </c>
      <c r="C167" s="83">
        <v>0.92795454545454548</v>
      </c>
      <c r="D167" s="82">
        <v>16</v>
      </c>
      <c r="E167" s="83">
        <v>0.91249999999999998</v>
      </c>
      <c r="F167" s="84">
        <v>1</v>
      </c>
      <c r="G167" s="83">
        <v>1.79</v>
      </c>
      <c r="H167" s="82">
        <v>27</v>
      </c>
      <c r="I167" s="83">
        <v>0.9051851851851852</v>
      </c>
    </row>
    <row r="168" spans="1:9" ht="14.4" x14ac:dyDescent="0.3">
      <c r="A168" s="81" t="s">
        <v>165</v>
      </c>
      <c r="B168" s="82">
        <v>54</v>
      </c>
      <c r="C168" s="83">
        <v>1.2298148148148149</v>
      </c>
      <c r="D168" s="82">
        <v>48</v>
      </c>
      <c r="E168" s="83">
        <v>1.1897916666666666</v>
      </c>
      <c r="F168" s="84">
        <v>4</v>
      </c>
      <c r="G168" s="83">
        <v>1.79</v>
      </c>
      <c r="H168" s="82">
        <v>2</v>
      </c>
      <c r="I168" s="83">
        <v>1.07</v>
      </c>
    </row>
    <row r="169" spans="1:9" ht="14.4" x14ac:dyDescent="0.3">
      <c r="A169" s="81" t="s">
        <v>166</v>
      </c>
      <c r="B169" s="82">
        <v>27</v>
      </c>
      <c r="C169" s="83">
        <v>0.97703703703703704</v>
      </c>
      <c r="D169" s="82">
        <v>10</v>
      </c>
      <c r="E169" s="83">
        <v>1.06</v>
      </c>
      <c r="F169" s="84">
        <v>3</v>
      </c>
      <c r="G169" s="83">
        <v>1.0466666666666666</v>
      </c>
      <c r="H169" s="82">
        <v>14</v>
      </c>
      <c r="I169" s="83">
        <v>0.90285714285714291</v>
      </c>
    </row>
    <row r="170" spans="1:9" ht="14.4" x14ac:dyDescent="0.3">
      <c r="A170" s="81" t="s">
        <v>167</v>
      </c>
      <c r="B170" s="82">
        <v>56</v>
      </c>
      <c r="C170" s="83">
        <v>0.88428571428571423</v>
      </c>
      <c r="D170" s="82">
        <v>22</v>
      </c>
      <c r="E170" s="83">
        <v>0.91090909090909089</v>
      </c>
      <c r="F170" s="85"/>
      <c r="G170" s="83"/>
      <c r="H170" s="82">
        <v>34</v>
      </c>
      <c r="I170" s="83">
        <v>0.86705882352941188</v>
      </c>
    </row>
    <row r="171" spans="1:9" ht="14.4" x14ac:dyDescent="0.3">
      <c r="A171" s="81" t="s">
        <v>168</v>
      </c>
      <c r="B171" s="82">
        <v>47</v>
      </c>
      <c r="C171" s="83">
        <v>0.9795744680851064</v>
      </c>
      <c r="D171" s="82">
        <v>12</v>
      </c>
      <c r="E171" s="83">
        <v>0.89833333333333332</v>
      </c>
      <c r="F171" s="84">
        <v>6</v>
      </c>
      <c r="G171" s="83">
        <v>1.28</v>
      </c>
      <c r="H171" s="82">
        <v>29</v>
      </c>
      <c r="I171" s="83">
        <v>0.95103448275862079</v>
      </c>
    </row>
    <row r="172" spans="1:9" ht="14.4" x14ac:dyDescent="0.3">
      <c r="A172" s="81" t="s">
        <v>587</v>
      </c>
      <c r="B172" s="82">
        <v>69</v>
      </c>
      <c r="C172" s="83">
        <v>0.94826086956521749</v>
      </c>
      <c r="D172" s="82">
        <v>35</v>
      </c>
      <c r="E172" s="83">
        <v>0.94314285714285717</v>
      </c>
      <c r="F172" s="84">
        <v>8</v>
      </c>
      <c r="G172" s="83">
        <v>1.1537500000000001</v>
      </c>
      <c r="H172" s="82">
        <v>26</v>
      </c>
      <c r="I172" s="83">
        <v>0.89192307692307693</v>
      </c>
    </row>
    <row r="173" spans="1:9" ht="14.4" x14ac:dyDescent="0.3">
      <c r="A173" s="81" t="s">
        <v>169</v>
      </c>
      <c r="B173" s="82">
        <v>48</v>
      </c>
      <c r="C173" s="83">
        <v>0.91541666666666677</v>
      </c>
      <c r="D173" s="82">
        <v>24</v>
      </c>
      <c r="E173" s="83">
        <v>0.86375000000000002</v>
      </c>
      <c r="F173" s="84">
        <v>3</v>
      </c>
      <c r="G173" s="83">
        <v>1.4466666666666668</v>
      </c>
      <c r="H173" s="82">
        <v>21</v>
      </c>
      <c r="I173" s="83">
        <v>0.89857142857142858</v>
      </c>
    </row>
    <row r="174" spans="1:9" ht="14.4" x14ac:dyDescent="0.3">
      <c r="A174" s="81" t="s">
        <v>170</v>
      </c>
      <c r="B174" s="82">
        <v>60</v>
      </c>
      <c r="C174" s="83">
        <v>0.95683333333333331</v>
      </c>
      <c r="D174" s="82">
        <v>16</v>
      </c>
      <c r="E174" s="83">
        <v>0.83374999999999999</v>
      </c>
      <c r="F174" s="84">
        <v>7</v>
      </c>
      <c r="G174" s="83">
        <v>1.4071428571428573</v>
      </c>
      <c r="H174" s="82">
        <v>37</v>
      </c>
      <c r="I174" s="83">
        <v>0.92486486486486486</v>
      </c>
    </row>
    <row r="175" spans="1:9" ht="14.4" x14ac:dyDescent="0.3">
      <c r="A175" s="81" t="s">
        <v>170</v>
      </c>
      <c r="B175" s="82">
        <v>45</v>
      </c>
      <c r="C175" s="83">
        <v>0.87644444444444447</v>
      </c>
      <c r="D175" s="82">
        <v>16</v>
      </c>
      <c r="E175" s="83">
        <v>0.88312500000000005</v>
      </c>
      <c r="F175" s="84">
        <v>1</v>
      </c>
      <c r="G175" s="83">
        <v>1.24</v>
      </c>
      <c r="H175" s="82">
        <v>28</v>
      </c>
      <c r="I175" s="83">
        <v>0.85964285714285715</v>
      </c>
    </row>
    <row r="176" spans="1:9" ht="14.4" x14ac:dyDescent="0.3">
      <c r="A176" s="81" t="s">
        <v>171</v>
      </c>
      <c r="B176" s="82">
        <v>62</v>
      </c>
      <c r="C176" s="83">
        <v>1.0014516129032258</v>
      </c>
      <c r="D176" s="82">
        <v>31</v>
      </c>
      <c r="E176" s="83">
        <v>0.9319354838709677</v>
      </c>
      <c r="F176" s="84">
        <v>9</v>
      </c>
      <c r="G176" s="83">
        <v>1.3311111111111111</v>
      </c>
      <c r="H176" s="82">
        <v>22</v>
      </c>
      <c r="I176" s="83">
        <v>0.96454545454545459</v>
      </c>
    </row>
    <row r="177" spans="1:9" ht="14.4" x14ac:dyDescent="0.3">
      <c r="A177" s="81" t="s">
        <v>172</v>
      </c>
      <c r="B177" s="82">
        <v>45</v>
      </c>
      <c r="C177" s="83">
        <v>0.89222222222222225</v>
      </c>
      <c r="D177" s="82">
        <v>32</v>
      </c>
      <c r="E177" s="83">
        <v>0.89687499999999998</v>
      </c>
      <c r="F177" s="84">
        <v>1</v>
      </c>
      <c r="G177" s="83">
        <v>1.07</v>
      </c>
      <c r="H177" s="82">
        <v>12</v>
      </c>
      <c r="I177" s="83">
        <v>0.86499999999999999</v>
      </c>
    </row>
    <row r="178" spans="1:9" ht="14.4" x14ac:dyDescent="0.3">
      <c r="A178" s="81" t="s">
        <v>173</v>
      </c>
      <c r="B178" s="82">
        <v>138</v>
      </c>
      <c r="C178" s="83">
        <v>1.048985507246377</v>
      </c>
      <c r="D178" s="82">
        <v>100</v>
      </c>
      <c r="E178" s="83">
        <v>1.0004</v>
      </c>
      <c r="F178" s="84">
        <v>9</v>
      </c>
      <c r="G178" s="83">
        <v>1.6033333333333335</v>
      </c>
      <c r="H178" s="82">
        <v>29</v>
      </c>
      <c r="I178" s="83">
        <v>1.0444827586206897</v>
      </c>
    </row>
    <row r="179" spans="1:9" ht="14.4" x14ac:dyDescent="0.3">
      <c r="A179" s="81" t="s">
        <v>174</v>
      </c>
      <c r="B179" s="82">
        <v>29</v>
      </c>
      <c r="C179" s="83">
        <v>0.91896551724137931</v>
      </c>
      <c r="D179" s="82">
        <v>11</v>
      </c>
      <c r="E179" s="83">
        <v>0.94181818181818189</v>
      </c>
      <c r="F179" s="84">
        <v>1</v>
      </c>
      <c r="G179" s="83">
        <v>1.24</v>
      </c>
      <c r="H179" s="82">
        <v>17</v>
      </c>
      <c r="I179" s="83">
        <v>0.8852941176470589</v>
      </c>
    </row>
    <row r="180" spans="1:9" ht="14.4" x14ac:dyDescent="0.3">
      <c r="A180" s="81" t="s">
        <v>175</v>
      </c>
      <c r="B180" s="82">
        <v>83</v>
      </c>
      <c r="C180" s="83">
        <v>1.0891566265060242</v>
      </c>
      <c r="D180" s="82">
        <v>21</v>
      </c>
      <c r="E180" s="83">
        <v>0.97761904761904761</v>
      </c>
      <c r="F180" s="84">
        <v>22</v>
      </c>
      <c r="G180" s="83">
        <v>1.3345454545454547</v>
      </c>
      <c r="H180" s="82">
        <v>40</v>
      </c>
      <c r="I180" s="83">
        <v>1.01275</v>
      </c>
    </row>
    <row r="181" spans="1:9" ht="14.4" x14ac:dyDescent="0.3">
      <c r="A181" s="81" t="s">
        <v>466</v>
      </c>
      <c r="B181" s="82">
        <v>44</v>
      </c>
      <c r="C181" s="83">
        <v>0.96227272727272728</v>
      </c>
      <c r="D181" s="82">
        <v>20</v>
      </c>
      <c r="E181" s="83">
        <v>0.95650000000000002</v>
      </c>
      <c r="F181" s="84">
        <v>2</v>
      </c>
      <c r="G181" s="83">
        <v>1.2749999999999999</v>
      </c>
      <c r="H181" s="82">
        <v>22</v>
      </c>
      <c r="I181" s="83">
        <v>0.93909090909090909</v>
      </c>
    </row>
    <row r="182" spans="1:9" ht="14.4" x14ac:dyDescent="0.3">
      <c r="A182" s="81" t="s">
        <v>176</v>
      </c>
      <c r="B182" s="82">
        <v>53</v>
      </c>
      <c r="C182" s="83">
        <v>0.98396226415094346</v>
      </c>
      <c r="D182" s="82">
        <v>19</v>
      </c>
      <c r="E182" s="83">
        <v>0.96421052631578952</v>
      </c>
      <c r="F182" s="84">
        <v>3</v>
      </c>
      <c r="G182" s="83">
        <v>1.18</v>
      </c>
      <c r="H182" s="82">
        <v>31</v>
      </c>
      <c r="I182" s="83">
        <v>0.97709677419354846</v>
      </c>
    </row>
    <row r="183" spans="1:9" ht="14.4" x14ac:dyDescent="0.3">
      <c r="A183" s="81" t="s">
        <v>177</v>
      </c>
      <c r="B183" s="82">
        <v>63</v>
      </c>
      <c r="C183" s="83">
        <v>0.9588888888888889</v>
      </c>
      <c r="D183" s="82">
        <v>26</v>
      </c>
      <c r="E183" s="83">
        <v>0.94230769230769229</v>
      </c>
      <c r="F183" s="84">
        <v>4</v>
      </c>
      <c r="G183" s="83">
        <v>1.6074999999999999</v>
      </c>
      <c r="H183" s="82">
        <v>33</v>
      </c>
      <c r="I183" s="83">
        <v>0.89333333333333342</v>
      </c>
    </row>
    <row r="184" spans="1:9" ht="14.4" x14ac:dyDescent="0.3">
      <c r="A184" s="81" t="s">
        <v>178</v>
      </c>
      <c r="B184" s="82">
        <v>91</v>
      </c>
      <c r="C184" s="83">
        <v>0.98868131868131881</v>
      </c>
      <c r="D184" s="82">
        <v>27</v>
      </c>
      <c r="E184" s="83">
        <v>0.99925925925925929</v>
      </c>
      <c r="F184" s="84">
        <v>4</v>
      </c>
      <c r="G184" s="83">
        <v>1.2749999999999999</v>
      </c>
      <c r="H184" s="82">
        <v>60</v>
      </c>
      <c r="I184" s="83">
        <v>0.96483333333333343</v>
      </c>
    </row>
    <row r="185" spans="1:9" ht="14.4" x14ac:dyDescent="0.3">
      <c r="A185" s="81" t="s">
        <v>180</v>
      </c>
      <c r="B185" s="82">
        <v>90</v>
      </c>
      <c r="C185" s="83">
        <v>0.96655555555555561</v>
      </c>
      <c r="D185" s="82">
        <v>42</v>
      </c>
      <c r="E185" s="83">
        <v>0.93880952380952387</v>
      </c>
      <c r="F185" s="84">
        <v>4</v>
      </c>
      <c r="G185" s="83">
        <v>1.2925</v>
      </c>
      <c r="H185" s="82">
        <v>44</v>
      </c>
      <c r="I185" s="83">
        <v>0.96340909090909088</v>
      </c>
    </row>
    <row r="186" spans="1:9" ht="14.4" x14ac:dyDescent="0.3">
      <c r="A186" s="81" t="s">
        <v>182</v>
      </c>
      <c r="B186" s="82">
        <v>53</v>
      </c>
      <c r="C186" s="83">
        <v>0.95584905660377362</v>
      </c>
      <c r="D186" s="82">
        <v>17</v>
      </c>
      <c r="E186" s="83">
        <v>1.033529411764706</v>
      </c>
      <c r="F186" s="84">
        <v>2</v>
      </c>
      <c r="G186" s="83">
        <v>1.1950000000000001</v>
      </c>
      <c r="H186" s="82">
        <v>34</v>
      </c>
      <c r="I186" s="83">
        <v>0.90294117647058825</v>
      </c>
    </row>
    <row r="187" spans="1:9" ht="14.4" x14ac:dyDescent="0.3">
      <c r="A187" s="81" t="s">
        <v>183</v>
      </c>
      <c r="B187" s="82">
        <v>64</v>
      </c>
      <c r="C187" s="83">
        <v>0.86593750000000003</v>
      </c>
      <c r="D187" s="82">
        <v>25</v>
      </c>
      <c r="E187" s="83">
        <v>0.89400000000000002</v>
      </c>
      <c r="F187" s="85"/>
      <c r="G187" s="83"/>
      <c r="H187" s="82">
        <v>39</v>
      </c>
      <c r="I187" s="83">
        <v>0.84794871794871807</v>
      </c>
    </row>
    <row r="188" spans="1:9" ht="14.4" x14ac:dyDescent="0.3">
      <c r="A188" s="81" t="s">
        <v>184</v>
      </c>
      <c r="B188" s="82">
        <v>35</v>
      </c>
      <c r="C188" s="83">
        <v>0.86485714285714288</v>
      </c>
      <c r="D188" s="82">
        <v>13</v>
      </c>
      <c r="E188" s="83">
        <v>0.91307692307692312</v>
      </c>
      <c r="F188" s="84">
        <v>1</v>
      </c>
      <c r="G188" s="83">
        <v>1.07</v>
      </c>
      <c r="H188" s="82">
        <v>21</v>
      </c>
      <c r="I188" s="83">
        <v>0.82523809523809533</v>
      </c>
    </row>
    <row r="189" spans="1:9" ht="14.4" x14ac:dyDescent="0.3">
      <c r="A189" s="81" t="s">
        <v>185</v>
      </c>
      <c r="B189" s="82">
        <v>26</v>
      </c>
      <c r="C189" s="83">
        <v>0.95846153846153848</v>
      </c>
      <c r="D189" s="82">
        <v>5</v>
      </c>
      <c r="E189" s="83">
        <v>1.044</v>
      </c>
      <c r="F189" s="85"/>
      <c r="G189" s="83"/>
      <c r="H189" s="82">
        <v>21</v>
      </c>
      <c r="I189" s="83">
        <v>0.9380952380952382</v>
      </c>
    </row>
    <row r="190" spans="1:9" ht="14.4" x14ac:dyDescent="0.3">
      <c r="A190" s="81" t="s">
        <v>189</v>
      </c>
      <c r="B190" s="82">
        <v>61</v>
      </c>
      <c r="C190" s="83">
        <v>1.0803278688524591</v>
      </c>
      <c r="D190" s="82">
        <v>40</v>
      </c>
      <c r="E190" s="83">
        <v>1.0382499999999999</v>
      </c>
      <c r="F190" s="84">
        <v>5</v>
      </c>
      <c r="G190" s="83">
        <v>1.456</v>
      </c>
      <c r="H190" s="82">
        <v>16</v>
      </c>
      <c r="I190" s="83">
        <v>1.068125</v>
      </c>
    </row>
    <row r="191" spans="1:9" ht="14.4" x14ac:dyDescent="0.3">
      <c r="A191" s="81" t="s">
        <v>190</v>
      </c>
      <c r="B191" s="82">
        <v>50</v>
      </c>
      <c r="C191" s="83">
        <v>1.0808</v>
      </c>
      <c r="D191" s="82">
        <v>9</v>
      </c>
      <c r="E191" s="83">
        <v>0.9522222222222223</v>
      </c>
      <c r="F191" s="84">
        <v>8</v>
      </c>
      <c r="G191" s="83">
        <v>1.6087499999999999</v>
      </c>
      <c r="H191" s="82">
        <v>33</v>
      </c>
      <c r="I191" s="83">
        <v>0.98787878787878791</v>
      </c>
    </row>
    <row r="192" spans="1:9" ht="14.4" x14ac:dyDescent="0.3">
      <c r="A192" s="81" t="s">
        <v>191</v>
      </c>
      <c r="B192" s="82">
        <v>4</v>
      </c>
      <c r="C192" s="83">
        <v>1.5249999999999999</v>
      </c>
      <c r="D192" s="86"/>
      <c r="E192" s="87"/>
      <c r="F192" s="84">
        <v>4</v>
      </c>
      <c r="G192" s="83">
        <v>1.5249999999999999</v>
      </c>
      <c r="H192" s="86"/>
      <c r="I192" s="87"/>
    </row>
    <row r="193" spans="1:9" ht="14.4" x14ac:dyDescent="0.3">
      <c r="A193" s="81" t="s">
        <v>192</v>
      </c>
      <c r="B193" s="82">
        <v>66</v>
      </c>
      <c r="C193" s="83">
        <v>0.95363636363636373</v>
      </c>
      <c r="D193" s="82">
        <v>33</v>
      </c>
      <c r="E193" s="83">
        <v>0.91818181818181821</v>
      </c>
      <c r="F193" s="84">
        <v>5</v>
      </c>
      <c r="G193" s="83">
        <v>1.41</v>
      </c>
      <c r="H193" s="82">
        <v>28</v>
      </c>
      <c r="I193" s="83">
        <v>0.91392857142857142</v>
      </c>
    </row>
    <row r="194" spans="1:9" ht="14.4" x14ac:dyDescent="0.3">
      <c r="A194" s="81" t="s">
        <v>193</v>
      </c>
      <c r="B194" s="82">
        <v>75</v>
      </c>
      <c r="C194" s="83">
        <v>0.97853333333333337</v>
      </c>
      <c r="D194" s="82">
        <v>34</v>
      </c>
      <c r="E194" s="83">
        <v>0.96352941176470586</v>
      </c>
      <c r="F194" s="84">
        <v>5</v>
      </c>
      <c r="G194" s="83">
        <v>1.232</v>
      </c>
      <c r="H194" s="82">
        <v>36</v>
      </c>
      <c r="I194" s="83">
        <v>0.95750000000000002</v>
      </c>
    </row>
    <row r="195" spans="1:9" ht="14.4" x14ac:dyDescent="0.3">
      <c r="A195" s="81" t="s">
        <v>194</v>
      </c>
      <c r="B195" s="82">
        <v>510</v>
      </c>
      <c r="C195" s="83">
        <v>0.87631372549019615</v>
      </c>
      <c r="D195" s="82">
        <v>317</v>
      </c>
      <c r="E195" s="83">
        <v>0.88406940063091488</v>
      </c>
      <c r="F195" s="85"/>
      <c r="G195" s="83"/>
      <c r="H195" s="82">
        <v>193</v>
      </c>
      <c r="I195" s="83">
        <v>0.86357512953367876</v>
      </c>
    </row>
    <row r="196" spans="1:9" ht="14.4" x14ac:dyDescent="0.3">
      <c r="A196" s="81" t="s">
        <v>554</v>
      </c>
      <c r="B196" s="82">
        <v>33</v>
      </c>
      <c r="C196" s="83">
        <v>0.96060606060606057</v>
      </c>
      <c r="D196" s="82">
        <v>14</v>
      </c>
      <c r="E196" s="83">
        <v>1.0149999999999999</v>
      </c>
      <c r="F196" s="84">
        <v>1</v>
      </c>
      <c r="G196" s="83">
        <v>1.79</v>
      </c>
      <c r="H196" s="82">
        <v>18</v>
      </c>
      <c r="I196" s="83">
        <v>0.87222222222222223</v>
      </c>
    </row>
    <row r="197" spans="1:9" ht="14.4" x14ac:dyDescent="0.3">
      <c r="A197" s="81" t="s">
        <v>196</v>
      </c>
      <c r="B197" s="82">
        <v>115</v>
      </c>
      <c r="C197" s="83">
        <v>1.0192173913043479</v>
      </c>
      <c r="D197" s="82">
        <v>59</v>
      </c>
      <c r="E197" s="83">
        <v>0.98338983050847462</v>
      </c>
      <c r="F197" s="84">
        <v>5</v>
      </c>
      <c r="G197" s="83">
        <v>1.6020000000000001</v>
      </c>
      <c r="H197" s="82">
        <v>51</v>
      </c>
      <c r="I197" s="83">
        <v>1.0035294117647058</v>
      </c>
    </row>
    <row r="198" spans="1:9" ht="14.4" x14ac:dyDescent="0.3">
      <c r="A198" s="81" t="s">
        <v>197</v>
      </c>
      <c r="B198" s="82">
        <v>18</v>
      </c>
      <c r="C198" s="83">
        <v>0.93888888888888899</v>
      </c>
      <c r="D198" s="82">
        <v>6</v>
      </c>
      <c r="E198" s="83">
        <v>0.97333333333333338</v>
      </c>
      <c r="F198" s="84">
        <v>1</v>
      </c>
      <c r="G198" s="83">
        <v>1.66</v>
      </c>
      <c r="H198" s="82">
        <v>11</v>
      </c>
      <c r="I198" s="83">
        <v>0.85454545454545461</v>
      </c>
    </row>
    <row r="199" spans="1:9" ht="14.4" x14ac:dyDescent="0.3">
      <c r="A199" s="81" t="s">
        <v>198</v>
      </c>
      <c r="B199" s="82">
        <v>34</v>
      </c>
      <c r="C199" s="83">
        <v>1.1176470588235294</v>
      </c>
      <c r="D199" s="82">
        <v>20</v>
      </c>
      <c r="E199" s="83">
        <v>1.1285000000000001</v>
      </c>
      <c r="F199" s="84">
        <v>3</v>
      </c>
      <c r="G199" s="83">
        <v>1.5866666666666669</v>
      </c>
      <c r="H199" s="82">
        <v>11</v>
      </c>
      <c r="I199" s="83">
        <v>0.97</v>
      </c>
    </row>
    <row r="200" spans="1:9" ht="14.4" x14ac:dyDescent="0.3">
      <c r="A200" s="81" t="s">
        <v>688</v>
      </c>
      <c r="B200" s="82">
        <v>21</v>
      </c>
      <c r="C200" s="83">
        <v>1.2428571428571429</v>
      </c>
      <c r="D200" s="82">
        <v>2</v>
      </c>
      <c r="E200" s="83">
        <v>1.2749999999999999</v>
      </c>
      <c r="F200" s="84">
        <v>8</v>
      </c>
      <c r="G200" s="83">
        <v>1.3912500000000001</v>
      </c>
      <c r="H200" s="82">
        <v>11</v>
      </c>
      <c r="I200" s="83">
        <v>1.1290909090909091</v>
      </c>
    </row>
    <row r="201" spans="1:9" ht="14.4" x14ac:dyDescent="0.3">
      <c r="A201" s="81" t="s">
        <v>199</v>
      </c>
      <c r="B201" s="82">
        <v>32</v>
      </c>
      <c r="C201" s="83">
        <v>1.0684374999999999</v>
      </c>
      <c r="D201" s="82">
        <v>11</v>
      </c>
      <c r="E201" s="83">
        <v>1.0936363636363637</v>
      </c>
      <c r="F201" s="84">
        <v>5</v>
      </c>
      <c r="G201" s="83">
        <v>1.286</v>
      </c>
      <c r="H201" s="82">
        <v>16</v>
      </c>
      <c r="I201" s="83">
        <v>0.98312500000000003</v>
      </c>
    </row>
    <row r="202" spans="1:9" ht="14.4" x14ac:dyDescent="0.3">
      <c r="A202" s="81" t="s">
        <v>200</v>
      </c>
      <c r="B202" s="82">
        <v>30</v>
      </c>
      <c r="C202" s="83">
        <v>0.93500000000000005</v>
      </c>
      <c r="D202" s="82">
        <v>10</v>
      </c>
      <c r="E202" s="83">
        <v>1.052</v>
      </c>
      <c r="F202" s="84">
        <v>2</v>
      </c>
      <c r="G202" s="83">
        <v>1.2749999999999999</v>
      </c>
      <c r="H202" s="82">
        <v>18</v>
      </c>
      <c r="I202" s="83">
        <v>0.8322222222222222</v>
      </c>
    </row>
    <row r="203" spans="1:9" ht="14.4" x14ac:dyDescent="0.3">
      <c r="A203" s="81" t="s">
        <v>201</v>
      </c>
      <c r="B203" s="82">
        <v>50</v>
      </c>
      <c r="C203" s="83">
        <v>0.99080000000000001</v>
      </c>
      <c r="D203" s="82">
        <v>23</v>
      </c>
      <c r="E203" s="83">
        <v>0.91695652173913045</v>
      </c>
      <c r="F203" s="84">
        <v>3</v>
      </c>
      <c r="G203" s="83">
        <v>1.4366666666666668</v>
      </c>
      <c r="H203" s="82">
        <v>24</v>
      </c>
      <c r="I203" s="83">
        <v>1.0058333333333334</v>
      </c>
    </row>
    <row r="204" spans="1:9" ht="14.4" x14ac:dyDescent="0.3">
      <c r="A204" s="81" t="s">
        <v>202</v>
      </c>
      <c r="B204" s="82">
        <v>23</v>
      </c>
      <c r="C204" s="83">
        <v>0.94782608695652182</v>
      </c>
      <c r="D204" s="82">
        <v>16</v>
      </c>
      <c r="E204" s="83">
        <v>1.0193749999999999</v>
      </c>
      <c r="F204" s="85"/>
      <c r="G204" s="83"/>
      <c r="H204" s="82">
        <v>7</v>
      </c>
      <c r="I204" s="83">
        <v>0.78428571428571425</v>
      </c>
    </row>
    <row r="205" spans="1:9" ht="14.4" x14ac:dyDescent="0.3">
      <c r="A205" s="81" t="s">
        <v>203</v>
      </c>
      <c r="B205" s="82">
        <v>56</v>
      </c>
      <c r="C205" s="83">
        <v>0.86535714285714294</v>
      </c>
      <c r="D205" s="82">
        <v>24</v>
      </c>
      <c r="E205" s="83">
        <v>0.89</v>
      </c>
      <c r="F205" s="85"/>
      <c r="G205" s="83"/>
      <c r="H205" s="82">
        <v>32</v>
      </c>
      <c r="I205" s="83">
        <v>0.84687500000000004</v>
      </c>
    </row>
    <row r="206" spans="1:9" ht="14.4" x14ac:dyDescent="0.3">
      <c r="A206" s="81" t="s">
        <v>204</v>
      </c>
      <c r="B206" s="82">
        <v>21</v>
      </c>
      <c r="C206" s="83">
        <v>0.94190476190476191</v>
      </c>
      <c r="D206" s="82">
        <v>14</v>
      </c>
      <c r="E206" s="83">
        <v>0.89357142857142868</v>
      </c>
      <c r="F206" s="84">
        <v>1</v>
      </c>
      <c r="G206" s="83">
        <v>1.79</v>
      </c>
      <c r="H206" s="82">
        <v>6</v>
      </c>
      <c r="I206" s="83">
        <v>0.91333333333333344</v>
      </c>
    </row>
    <row r="207" spans="1:9" ht="14.4" x14ac:dyDescent="0.3">
      <c r="A207" s="81" t="s">
        <v>205</v>
      </c>
      <c r="B207" s="82">
        <v>79</v>
      </c>
      <c r="C207" s="83">
        <v>0.97405063291139238</v>
      </c>
      <c r="D207" s="82">
        <v>29</v>
      </c>
      <c r="E207" s="83">
        <v>0.96551724137931039</v>
      </c>
      <c r="F207" s="84">
        <v>5</v>
      </c>
      <c r="G207" s="83">
        <v>1.448</v>
      </c>
      <c r="H207" s="82">
        <v>45</v>
      </c>
      <c r="I207" s="83">
        <v>0.92688888888888887</v>
      </c>
    </row>
    <row r="208" spans="1:9" ht="14.4" x14ac:dyDescent="0.3">
      <c r="A208" s="81" t="s">
        <v>206</v>
      </c>
      <c r="B208" s="82">
        <v>44</v>
      </c>
      <c r="C208" s="83">
        <v>1.0002272727272727</v>
      </c>
      <c r="D208" s="82">
        <v>22</v>
      </c>
      <c r="E208" s="83">
        <v>0.96499999999999997</v>
      </c>
      <c r="F208" s="84">
        <v>1</v>
      </c>
      <c r="G208" s="83">
        <v>1.66</v>
      </c>
      <c r="H208" s="82">
        <v>21</v>
      </c>
      <c r="I208" s="83">
        <v>1.0057142857142858</v>
      </c>
    </row>
    <row r="209" spans="1:9" ht="14.4" x14ac:dyDescent="0.3">
      <c r="A209" s="81" t="s">
        <v>207</v>
      </c>
      <c r="B209" s="82">
        <v>32</v>
      </c>
      <c r="C209" s="83">
        <v>0.96812500000000001</v>
      </c>
      <c r="D209" s="82">
        <v>22</v>
      </c>
      <c r="E209" s="83">
        <v>0.96636363636363642</v>
      </c>
      <c r="F209" s="85"/>
      <c r="G209" s="83"/>
      <c r="H209" s="82">
        <v>10</v>
      </c>
      <c r="I209" s="83">
        <v>0.97199999999999998</v>
      </c>
    </row>
    <row r="210" spans="1:9" ht="14.4" x14ac:dyDescent="0.3">
      <c r="A210" s="81" t="s">
        <v>208</v>
      </c>
      <c r="B210" s="82">
        <v>109</v>
      </c>
      <c r="C210" s="83">
        <v>1.3145871559633029</v>
      </c>
      <c r="D210" s="82">
        <v>78</v>
      </c>
      <c r="E210" s="83">
        <v>1.2784615384615385</v>
      </c>
      <c r="F210" s="84">
        <v>12</v>
      </c>
      <c r="G210" s="83">
        <v>1.6533333333333335</v>
      </c>
      <c r="H210" s="82">
        <v>19</v>
      </c>
      <c r="I210" s="83">
        <v>1.2489473684210526</v>
      </c>
    </row>
    <row r="211" spans="1:9" ht="14.4" x14ac:dyDescent="0.3">
      <c r="A211" s="81" t="s">
        <v>209</v>
      </c>
      <c r="B211" s="82">
        <v>25</v>
      </c>
      <c r="C211" s="83">
        <v>0.99319999999999997</v>
      </c>
      <c r="D211" s="82">
        <v>11</v>
      </c>
      <c r="E211" s="83">
        <v>1.1654545454545455</v>
      </c>
      <c r="F211" s="85"/>
      <c r="G211" s="83"/>
      <c r="H211" s="82">
        <v>14</v>
      </c>
      <c r="I211" s="83">
        <v>0.85785714285714287</v>
      </c>
    </row>
    <row r="212" spans="1:9" ht="14.4" x14ac:dyDescent="0.3">
      <c r="A212" s="81" t="s">
        <v>210</v>
      </c>
      <c r="B212" s="82">
        <v>36</v>
      </c>
      <c r="C212" s="83">
        <v>0.90777777777777779</v>
      </c>
      <c r="D212" s="82">
        <v>16</v>
      </c>
      <c r="E212" s="83">
        <v>0.86937500000000001</v>
      </c>
      <c r="F212" s="85"/>
      <c r="G212" s="83"/>
      <c r="H212" s="82">
        <v>20</v>
      </c>
      <c r="I212" s="83">
        <v>0.9385</v>
      </c>
    </row>
    <row r="213" spans="1:9" ht="14.4" x14ac:dyDescent="0.3">
      <c r="A213" s="81" t="s">
        <v>211</v>
      </c>
      <c r="B213" s="82">
        <v>42</v>
      </c>
      <c r="C213" s="83">
        <v>0.99452380952380948</v>
      </c>
      <c r="D213" s="82">
        <v>21</v>
      </c>
      <c r="E213" s="83">
        <v>1.02</v>
      </c>
      <c r="F213" s="85"/>
      <c r="G213" s="83"/>
      <c r="H213" s="82">
        <v>21</v>
      </c>
      <c r="I213" s="83">
        <v>0.96904761904761905</v>
      </c>
    </row>
    <row r="214" spans="1:9" ht="14.4" x14ac:dyDescent="0.3">
      <c r="A214" s="81" t="s">
        <v>212</v>
      </c>
      <c r="B214" s="82">
        <v>46</v>
      </c>
      <c r="C214" s="83">
        <v>1.2</v>
      </c>
      <c r="D214" s="82">
        <v>30</v>
      </c>
      <c r="E214" s="83">
        <v>1.1673333333333333</v>
      </c>
      <c r="F214" s="84">
        <v>7</v>
      </c>
      <c r="G214" s="83">
        <v>1.4885714285714287</v>
      </c>
      <c r="H214" s="82">
        <v>9</v>
      </c>
      <c r="I214" s="83">
        <v>1.0844444444444445</v>
      </c>
    </row>
    <row r="215" spans="1:9" ht="14.4" x14ac:dyDescent="0.3">
      <c r="A215" s="81" t="s">
        <v>213</v>
      </c>
      <c r="B215" s="82">
        <v>76</v>
      </c>
      <c r="C215" s="83">
        <v>1.0721052631578947</v>
      </c>
      <c r="D215" s="82">
        <v>46</v>
      </c>
      <c r="E215" s="83">
        <v>1.0526086956521739</v>
      </c>
      <c r="F215" s="84">
        <v>8</v>
      </c>
      <c r="G215" s="83">
        <v>1.46</v>
      </c>
      <c r="H215" s="82">
        <v>22</v>
      </c>
      <c r="I215" s="83">
        <v>0.9718181818181818</v>
      </c>
    </row>
    <row r="216" spans="1:9" ht="14.4" x14ac:dyDescent="0.3">
      <c r="A216" s="81" t="s">
        <v>214</v>
      </c>
      <c r="B216" s="82">
        <v>26</v>
      </c>
      <c r="C216" s="83">
        <v>0.94499999999999995</v>
      </c>
      <c r="D216" s="82">
        <v>8</v>
      </c>
      <c r="E216" s="83">
        <v>0.99250000000000005</v>
      </c>
      <c r="F216" s="84">
        <v>2</v>
      </c>
      <c r="G216" s="83">
        <v>1.175</v>
      </c>
      <c r="H216" s="82">
        <v>16</v>
      </c>
      <c r="I216" s="83">
        <v>0.89249999999999996</v>
      </c>
    </row>
    <row r="217" spans="1:9" ht="14.4" x14ac:dyDescent="0.3">
      <c r="A217" s="81" t="s">
        <v>215</v>
      </c>
      <c r="B217" s="82">
        <v>94</v>
      </c>
      <c r="C217" s="83">
        <v>0.96691489361702132</v>
      </c>
      <c r="D217" s="82">
        <v>55</v>
      </c>
      <c r="E217" s="83">
        <v>0.92981818181818177</v>
      </c>
      <c r="F217" s="84">
        <v>5</v>
      </c>
      <c r="G217" s="83">
        <v>1.5580000000000001</v>
      </c>
      <c r="H217" s="82">
        <v>34</v>
      </c>
      <c r="I217" s="83">
        <v>0.94</v>
      </c>
    </row>
    <row r="218" spans="1:9" ht="14.4" x14ac:dyDescent="0.3">
      <c r="A218" s="81" t="s">
        <v>543</v>
      </c>
      <c r="B218" s="82">
        <v>87</v>
      </c>
      <c r="C218" s="83">
        <v>0.98057471264367824</v>
      </c>
      <c r="D218" s="82">
        <v>56</v>
      </c>
      <c r="E218" s="83">
        <v>0.95732142857142866</v>
      </c>
      <c r="F218" s="84">
        <v>5</v>
      </c>
      <c r="G218" s="83">
        <v>1.22</v>
      </c>
      <c r="H218" s="82">
        <v>26</v>
      </c>
      <c r="I218" s="83">
        <v>0.98461538461538467</v>
      </c>
    </row>
    <row r="219" spans="1:9" ht="14.4" x14ac:dyDescent="0.3">
      <c r="A219" s="81" t="s">
        <v>218</v>
      </c>
      <c r="B219" s="82">
        <v>100</v>
      </c>
      <c r="C219" s="83">
        <v>0.90190000000000003</v>
      </c>
      <c r="D219" s="82">
        <v>35</v>
      </c>
      <c r="E219" s="83">
        <v>0.87657142857142867</v>
      </c>
      <c r="F219" s="84">
        <v>5</v>
      </c>
      <c r="G219" s="83">
        <v>1.3560000000000001</v>
      </c>
      <c r="H219" s="82">
        <v>60</v>
      </c>
      <c r="I219" s="83">
        <v>0.87883333333333336</v>
      </c>
    </row>
    <row r="220" spans="1:9" ht="14.4" x14ac:dyDescent="0.3">
      <c r="A220" s="81" t="s">
        <v>219</v>
      </c>
      <c r="B220" s="82">
        <v>132</v>
      </c>
      <c r="C220" s="83">
        <v>1.0131818181818184</v>
      </c>
      <c r="D220" s="82">
        <v>61</v>
      </c>
      <c r="E220" s="83">
        <v>0.95819672131147549</v>
      </c>
      <c r="F220" s="84">
        <v>23</v>
      </c>
      <c r="G220" s="83">
        <v>1.3282608695652176</v>
      </c>
      <c r="H220" s="82">
        <v>48</v>
      </c>
      <c r="I220" s="83">
        <v>0.93208333333333337</v>
      </c>
    </row>
    <row r="221" spans="1:9" ht="14.4" x14ac:dyDescent="0.3">
      <c r="A221" s="81" t="s">
        <v>220</v>
      </c>
      <c r="B221" s="82">
        <v>44</v>
      </c>
      <c r="C221" s="83">
        <v>0.91568181818181815</v>
      </c>
      <c r="D221" s="82">
        <v>11</v>
      </c>
      <c r="E221" s="83">
        <v>0.86090909090909096</v>
      </c>
      <c r="F221" s="84">
        <v>1</v>
      </c>
      <c r="G221" s="83">
        <v>1.24</v>
      </c>
      <c r="H221" s="82">
        <v>32</v>
      </c>
      <c r="I221" s="83">
        <v>0.92437499999999995</v>
      </c>
    </row>
    <row r="222" spans="1:9" ht="14.4" x14ac:dyDescent="0.3">
      <c r="A222" s="81" t="s">
        <v>221</v>
      </c>
      <c r="B222" s="82">
        <v>32</v>
      </c>
      <c r="C222" s="83">
        <v>1.0806249999999999</v>
      </c>
      <c r="D222" s="82">
        <v>12</v>
      </c>
      <c r="E222" s="83">
        <v>1.0475000000000001</v>
      </c>
      <c r="F222" s="84">
        <v>1</v>
      </c>
      <c r="G222" s="83">
        <v>1.24</v>
      </c>
      <c r="H222" s="82">
        <v>19</v>
      </c>
      <c r="I222" s="83">
        <v>1.0931578947368421</v>
      </c>
    </row>
    <row r="223" spans="1:9" ht="14.4" x14ac:dyDescent="0.3">
      <c r="A223" s="81" t="s">
        <v>222</v>
      </c>
      <c r="B223" s="82">
        <v>100</v>
      </c>
      <c r="C223" s="83">
        <v>0.91710000000000003</v>
      </c>
      <c r="D223" s="82">
        <v>44</v>
      </c>
      <c r="E223" s="83">
        <v>0.90227272727272734</v>
      </c>
      <c r="F223" s="84">
        <v>3</v>
      </c>
      <c r="G223" s="83">
        <v>1.7466666666666666</v>
      </c>
      <c r="H223" s="82">
        <v>53</v>
      </c>
      <c r="I223" s="83">
        <v>0.88245283018867926</v>
      </c>
    </row>
    <row r="224" spans="1:9" ht="14.4" x14ac:dyDescent="0.3">
      <c r="A224" s="81" t="s">
        <v>223</v>
      </c>
      <c r="B224" s="82">
        <v>32</v>
      </c>
      <c r="C224" s="83">
        <v>0.93312499999999998</v>
      </c>
      <c r="D224" s="82">
        <v>19</v>
      </c>
      <c r="E224" s="83">
        <v>0.96105263157894738</v>
      </c>
      <c r="F224" s="85"/>
      <c r="G224" s="83"/>
      <c r="H224" s="82">
        <v>13</v>
      </c>
      <c r="I224" s="83">
        <v>0.89230769230769236</v>
      </c>
    </row>
    <row r="225" spans="1:9" ht="14.4" x14ac:dyDescent="0.3">
      <c r="A225" s="81" t="s">
        <v>224</v>
      </c>
      <c r="B225" s="82">
        <v>32</v>
      </c>
      <c r="C225" s="83">
        <v>0.92406250000000001</v>
      </c>
      <c r="D225" s="82">
        <v>15</v>
      </c>
      <c r="E225" s="83">
        <v>0.95733333333333337</v>
      </c>
      <c r="F225" s="84">
        <v>2</v>
      </c>
      <c r="G225" s="83">
        <v>1.175</v>
      </c>
      <c r="H225" s="82">
        <v>15</v>
      </c>
      <c r="I225" s="83">
        <v>0.85733333333333339</v>
      </c>
    </row>
    <row r="226" spans="1:9" ht="14.4" x14ac:dyDescent="0.3">
      <c r="A226" s="81" t="s">
        <v>225</v>
      </c>
      <c r="B226" s="82">
        <v>53</v>
      </c>
      <c r="C226" s="83">
        <v>0.93603773584905658</v>
      </c>
      <c r="D226" s="82">
        <v>24</v>
      </c>
      <c r="E226" s="83">
        <v>0.93874999999999997</v>
      </c>
      <c r="F226" s="85"/>
      <c r="G226" s="83"/>
      <c r="H226" s="82">
        <v>29</v>
      </c>
      <c r="I226" s="83">
        <v>0.93379310344827593</v>
      </c>
    </row>
    <row r="227" spans="1:9" ht="14.4" x14ac:dyDescent="0.3">
      <c r="A227" s="81" t="s">
        <v>226</v>
      </c>
      <c r="B227" s="82">
        <v>50</v>
      </c>
      <c r="C227" s="83">
        <v>0.97360000000000002</v>
      </c>
      <c r="D227" s="82">
        <v>16</v>
      </c>
      <c r="E227" s="83">
        <v>0.99437500000000001</v>
      </c>
      <c r="F227" s="84">
        <v>5</v>
      </c>
      <c r="G227" s="83">
        <v>1.228</v>
      </c>
      <c r="H227" s="82">
        <v>29</v>
      </c>
      <c r="I227" s="83">
        <v>0.91827586206896561</v>
      </c>
    </row>
    <row r="228" spans="1:9" ht="14.4" x14ac:dyDescent="0.3">
      <c r="A228" s="81" t="s">
        <v>228</v>
      </c>
      <c r="B228" s="82">
        <v>79</v>
      </c>
      <c r="C228" s="83">
        <v>1.2153164556962024</v>
      </c>
      <c r="D228" s="82">
        <v>34</v>
      </c>
      <c r="E228" s="83">
        <v>1.0729411764705883</v>
      </c>
      <c r="F228" s="84">
        <v>23</v>
      </c>
      <c r="G228" s="83">
        <v>1.462608695652174</v>
      </c>
      <c r="H228" s="82">
        <v>22</v>
      </c>
      <c r="I228" s="83">
        <v>1.176818181818182</v>
      </c>
    </row>
    <row r="229" spans="1:9" ht="14.4" x14ac:dyDescent="0.3">
      <c r="A229" s="81" t="s">
        <v>228</v>
      </c>
      <c r="B229" s="82">
        <v>72</v>
      </c>
      <c r="C229" s="83">
        <v>1.1854166666666666</v>
      </c>
      <c r="D229" s="82">
        <v>31</v>
      </c>
      <c r="E229" s="83">
        <v>1.0812903225806452</v>
      </c>
      <c r="F229" s="84">
        <v>23</v>
      </c>
      <c r="G229" s="83">
        <v>1.308695652173913</v>
      </c>
      <c r="H229" s="82">
        <v>18</v>
      </c>
      <c r="I229" s="83">
        <v>1.2072222222222224</v>
      </c>
    </row>
    <row r="230" spans="1:9" ht="14.4" x14ac:dyDescent="0.3">
      <c r="A230" s="81" t="s">
        <v>228</v>
      </c>
      <c r="B230" s="82">
        <v>84</v>
      </c>
      <c r="C230" s="83">
        <v>1.0428571428571429</v>
      </c>
      <c r="D230" s="82">
        <v>63</v>
      </c>
      <c r="E230" s="83">
        <v>1.0319047619047621</v>
      </c>
      <c r="F230" s="84">
        <v>5</v>
      </c>
      <c r="G230" s="83">
        <v>1.302</v>
      </c>
      <c r="H230" s="82">
        <v>16</v>
      </c>
      <c r="I230" s="83">
        <v>1.0049999999999999</v>
      </c>
    </row>
    <row r="231" spans="1:9" ht="14.4" x14ac:dyDescent="0.3">
      <c r="A231" s="81" t="s">
        <v>228</v>
      </c>
      <c r="B231" s="82">
        <v>65</v>
      </c>
      <c r="C231" s="83">
        <v>1.3180000000000001</v>
      </c>
      <c r="D231" s="82">
        <v>23</v>
      </c>
      <c r="E231" s="83">
        <v>1.0739130434782609</v>
      </c>
      <c r="F231" s="84">
        <v>23</v>
      </c>
      <c r="G231" s="83">
        <v>1.51</v>
      </c>
      <c r="H231" s="82">
        <v>19</v>
      </c>
      <c r="I231" s="83">
        <v>1.3810526315789473</v>
      </c>
    </row>
    <row r="232" spans="1:9" ht="14.4" x14ac:dyDescent="0.3">
      <c r="A232" s="81" t="s">
        <v>647</v>
      </c>
      <c r="B232" s="82">
        <v>77</v>
      </c>
      <c r="C232" s="83">
        <v>1.3298701298701301</v>
      </c>
      <c r="D232" s="82">
        <v>32</v>
      </c>
      <c r="E232" s="83">
        <v>1.1575</v>
      </c>
      <c r="F232" s="84">
        <v>27</v>
      </c>
      <c r="G232" s="83">
        <v>1.5755555555555556</v>
      </c>
      <c r="H232" s="82">
        <v>18</v>
      </c>
      <c r="I232" s="83">
        <v>1.2677777777777777</v>
      </c>
    </row>
    <row r="233" spans="1:9" ht="14.4" x14ac:dyDescent="0.3">
      <c r="A233" s="81" t="s">
        <v>648</v>
      </c>
      <c r="B233" s="82">
        <v>92</v>
      </c>
      <c r="C233" s="83">
        <v>1.1618478260869567</v>
      </c>
      <c r="D233" s="82">
        <v>25</v>
      </c>
      <c r="E233" s="83">
        <v>0.98399999999999999</v>
      </c>
      <c r="F233" s="84">
        <v>37</v>
      </c>
      <c r="G233" s="83">
        <v>1.3535135135135135</v>
      </c>
      <c r="H233" s="82">
        <v>30</v>
      </c>
      <c r="I233" s="83">
        <v>1.0736666666666668</v>
      </c>
    </row>
    <row r="234" spans="1:9" ht="14.4" x14ac:dyDescent="0.3">
      <c r="A234" s="81" t="s">
        <v>230</v>
      </c>
      <c r="B234" s="82">
        <v>46</v>
      </c>
      <c r="C234" s="83">
        <v>0.94260869565217398</v>
      </c>
      <c r="D234" s="82">
        <v>17</v>
      </c>
      <c r="E234" s="83">
        <v>0.9494117647058824</v>
      </c>
      <c r="F234" s="84">
        <v>3</v>
      </c>
      <c r="G234" s="83">
        <v>1.2066666666666668</v>
      </c>
      <c r="H234" s="82">
        <v>26</v>
      </c>
      <c r="I234" s="83">
        <v>0.90769230769230769</v>
      </c>
    </row>
    <row r="235" spans="1:9" ht="14.4" x14ac:dyDescent="0.3">
      <c r="A235" s="81" t="s">
        <v>231</v>
      </c>
      <c r="B235" s="82">
        <v>60</v>
      </c>
      <c r="C235" s="83">
        <v>0.87533333333333341</v>
      </c>
      <c r="D235" s="82">
        <v>30</v>
      </c>
      <c r="E235" s="83">
        <v>0.86066666666666669</v>
      </c>
      <c r="F235" s="84">
        <v>1</v>
      </c>
      <c r="G235" s="83">
        <v>1.28</v>
      </c>
      <c r="H235" s="82">
        <v>29</v>
      </c>
      <c r="I235" s="83">
        <v>0.87655172413793103</v>
      </c>
    </row>
    <row r="236" spans="1:9" ht="14.4" x14ac:dyDescent="0.3">
      <c r="A236" s="81" t="s">
        <v>232</v>
      </c>
      <c r="B236" s="82">
        <v>29</v>
      </c>
      <c r="C236" s="83">
        <v>0.99344827586206907</v>
      </c>
      <c r="D236" s="82">
        <v>18</v>
      </c>
      <c r="E236" s="83">
        <v>0.97611111111111115</v>
      </c>
      <c r="F236" s="84">
        <v>2</v>
      </c>
      <c r="G236" s="83">
        <v>1.34</v>
      </c>
      <c r="H236" s="82">
        <v>9</v>
      </c>
      <c r="I236" s="83">
        <v>0.95111111111111113</v>
      </c>
    </row>
    <row r="237" spans="1:9" ht="14.4" x14ac:dyDescent="0.3">
      <c r="A237" s="81" t="s">
        <v>233</v>
      </c>
      <c r="B237" s="82">
        <v>33</v>
      </c>
      <c r="C237" s="83">
        <v>1.1587878787878789</v>
      </c>
      <c r="D237" s="82">
        <v>16</v>
      </c>
      <c r="E237" s="83">
        <v>1.1675</v>
      </c>
      <c r="F237" s="84">
        <v>1</v>
      </c>
      <c r="G237" s="83">
        <v>1.79</v>
      </c>
      <c r="H237" s="82">
        <v>16</v>
      </c>
      <c r="I237" s="83">
        <v>1.110625</v>
      </c>
    </row>
    <row r="238" spans="1:9" ht="14.4" x14ac:dyDescent="0.3">
      <c r="A238" s="81" t="s">
        <v>234</v>
      </c>
      <c r="B238" s="82">
        <v>44</v>
      </c>
      <c r="C238" s="83">
        <v>1.0993181818181819</v>
      </c>
      <c r="D238" s="82">
        <v>23</v>
      </c>
      <c r="E238" s="83">
        <v>1.0778260869565219</v>
      </c>
      <c r="F238" s="84">
        <v>2</v>
      </c>
      <c r="G238" s="83">
        <v>1.28</v>
      </c>
      <c r="H238" s="82">
        <v>19</v>
      </c>
      <c r="I238" s="83">
        <v>1.1063157894736841</v>
      </c>
    </row>
    <row r="239" spans="1:9" ht="14.4" x14ac:dyDescent="0.3">
      <c r="A239" s="81" t="s">
        <v>235</v>
      </c>
      <c r="B239" s="82">
        <v>82</v>
      </c>
      <c r="C239" s="83">
        <v>0.99085365853658547</v>
      </c>
      <c r="D239" s="82">
        <v>51</v>
      </c>
      <c r="E239" s="83">
        <v>0.99196078431372559</v>
      </c>
      <c r="F239" s="84">
        <v>3</v>
      </c>
      <c r="G239" s="83">
        <v>1.66</v>
      </c>
      <c r="H239" s="82">
        <v>28</v>
      </c>
      <c r="I239" s="83">
        <v>0.91714285714285715</v>
      </c>
    </row>
    <row r="240" spans="1:9" ht="14.4" x14ac:dyDescent="0.3">
      <c r="A240" s="81" t="s">
        <v>555</v>
      </c>
      <c r="B240" s="82">
        <v>90</v>
      </c>
      <c r="C240" s="83">
        <v>1.0802222222222222</v>
      </c>
      <c r="D240" s="82">
        <v>33</v>
      </c>
      <c r="E240" s="83">
        <v>1.0148484848484849</v>
      </c>
      <c r="F240" s="84">
        <v>11</v>
      </c>
      <c r="G240" s="83">
        <v>1.6036363636363637</v>
      </c>
      <c r="H240" s="82">
        <v>46</v>
      </c>
      <c r="I240" s="83">
        <v>1.0019565217391306</v>
      </c>
    </row>
    <row r="241" spans="1:9" ht="14.4" x14ac:dyDescent="0.3">
      <c r="A241" s="81" t="s">
        <v>534</v>
      </c>
      <c r="B241" s="82">
        <v>1</v>
      </c>
      <c r="C241" s="83">
        <v>1.79</v>
      </c>
      <c r="D241" s="86"/>
      <c r="E241" s="87"/>
      <c r="F241" s="84">
        <v>1</v>
      </c>
      <c r="G241" s="83">
        <v>1.79</v>
      </c>
      <c r="H241" s="86"/>
      <c r="I241" s="87"/>
    </row>
    <row r="242" spans="1:9" ht="14.4" x14ac:dyDescent="0.3">
      <c r="A242" s="81" t="s">
        <v>238</v>
      </c>
      <c r="B242" s="82">
        <v>41</v>
      </c>
      <c r="C242" s="83">
        <v>0.96170731707317081</v>
      </c>
      <c r="D242" s="82">
        <v>16</v>
      </c>
      <c r="E242" s="83">
        <v>0.9</v>
      </c>
      <c r="F242" s="84">
        <v>1</v>
      </c>
      <c r="G242" s="83">
        <v>1.31</v>
      </c>
      <c r="H242" s="82">
        <v>24</v>
      </c>
      <c r="I242" s="83">
        <v>0.9883333333333334</v>
      </c>
    </row>
    <row r="243" spans="1:9" ht="14.4" x14ac:dyDescent="0.3">
      <c r="A243" s="81" t="s">
        <v>588</v>
      </c>
      <c r="B243" s="82">
        <v>38</v>
      </c>
      <c r="C243" s="83">
        <v>1.076842105263158</v>
      </c>
      <c r="D243" s="82">
        <v>17</v>
      </c>
      <c r="E243" s="83">
        <v>1.0511764705882354</v>
      </c>
      <c r="F243" s="85"/>
      <c r="G243" s="83"/>
      <c r="H243" s="82">
        <v>21</v>
      </c>
      <c r="I243" s="83">
        <v>1.0976190476190477</v>
      </c>
    </row>
    <row r="244" spans="1:9" ht="14.4" x14ac:dyDescent="0.3">
      <c r="A244" s="81" t="s">
        <v>241</v>
      </c>
      <c r="B244" s="82">
        <v>20</v>
      </c>
      <c r="C244" s="83">
        <v>0.878</v>
      </c>
      <c r="D244" s="82">
        <v>10</v>
      </c>
      <c r="E244" s="83">
        <v>0.88400000000000001</v>
      </c>
      <c r="F244" s="85"/>
      <c r="G244" s="83"/>
      <c r="H244" s="82">
        <v>10</v>
      </c>
      <c r="I244" s="83">
        <v>0.872</v>
      </c>
    </row>
    <row r="245" spans="1:9" ht="14.4" x14ac:dyDescent="0.3">
      <c r="A245" s="81" t="s">
        <v>242</v>
      </c>
      <c r="B245" s="82">
        <v>2</v>
      </c>
      <c r="C245" s="83">
        <v>1.79</v>
      </c>
      <c r="D245" s="86"/>
      <c r="E245" s="87"/>
      <c r="F245" s="84">
        <v>2</v>
      </c>
      <c r="G245" s="83">
        <v>1.79</v>
      </c>
      <c r="H245" s="86"/>
      <c r="I245" s="87"/>
    </row>
    <row r="246" spans="1:9" ht="14.4" x14ac:dyDescent="0.3">
      <c r="A246" s="81" t="s">
        <v>589</v>
      </c>
      <c r="B246" s="82">
        <v>32</v>
      </c>
      <c r="C246" s="83">
        <v>0.96656249999999999</v>
      </c>
      <c r="D246" s="82">
        <v>16</v>
      </c>
      <c r="E246" s="83">
        <v>1.0606249999999999</v>
      </c>
      <c r="F246" s="84">
        <v>4</v>
      </c>
      <c r="G246" s="83">
        <v>0.95</v>
      </c>
      <c r="H246" s="82">
        <v>12</v>
      </c>
      <c r="I246" s="83">
        <v>0.84666666666666668</v>
      </c>
    </row>
    <row r="247" spans="1:9" ht="14.4" x14ac:dyDescent="0.3">
      <c r="A247" s="81" t="s">
        <v>535</v>
      </c>
      <c r="B247" s="82">
        <v>53</v>
      </c>
      <c r="C247" s="83">
        <v>0.99660377358490559</v>
      </c>
      <c r="D247" s="82">
        <v>34</v>
      </c>
      <c r="E247" s="83">
        <v>0.95205882352941185</v>
      </c>
      <c r="F247" s="84">
        <v>2</v>
      </c>
      <c r="G247" s="83">
        <v>1.82</v>
      </c>
      <c r="H247" s="82">
        <v>17</v>
      </c>
      <c r="I247" s="83">
        <v>0.98882352941176477</v>
      </c>
    </row>
    <row r="248" spans="1:9" ht="14.4" x14ac:dyDescent="0.3">
      <c r="A248" s="81" t="s">
        <v>244</v>
      </c>
      <c r="B248" s="82">
        <v>7</v>
      </c>
      <c r="C248" s="83">
        <v>1.7614285714285716</v>
      </c>
      <c r="D248" s="86"/>
      <c r="E248" s="87"/>
      <c r="F248" s="84">
        <v>7</v>
      </c>
      <c r="G248" s="83">
        <v>1.7614285714285716</v>
      </c>
      <c r="H248" s="86"/>
      <c r="I248" s="87"/>
    </row>
    <row r="249" spans="1:9" ht="14.4" x14ac:dyDescent="0.3">
      <c r="A249" s="81" t="s">
        <v>590</v>
      </c>
      <c r="B249" s="82">
        <v>19</v>
      </c>
      <c r="C249" s="83">
        <v>0.96052631578947378</v>
      </c>
      <c r="D249" s="82">
        <v>9</v>
      </c>
      <c r="E249" s="83">
        <v>0.93555555555555558</v>
      </c>
      <c r="F249" s="84">
        <v>2</v>
      </c>
      <c r="G249" s="83">
        <v>0.92</v>
      </c>
      <c r="H249" s="82">
        <v>8</v>
      </c>
      <c r="I249" s="83">
        <v>0.99875000000000003</v>
      </c>
    </row>
    <row r="250" spans="1:9" ht="14.4" x14ac:dyDescent="0.3">
      <c r="A250" s="81" t="s">
        <v>246</v>
      </c>
      <c r="B250" s="82">
        <v>66</v>
      </c>
      <c r="C250" s="83">
        <v>1.1174242424242424</v>
      </c>
      <c r="D250" s="82">
        <v>33</v>
      </c>
      <c r="E250" s="83">
        <v>1.0181818181818183</v>
      </c>
      <c r="F250" s="84">
        <v>16</v>
      </c>
      <c r="G250" s="83">
        <v>1.49125</v>
      </c>
      <c r="H250" s="82">
        <v>17</v>
      </c>
      <c r="I250" s="83">
        <v>0.95823529411764707</v>
      </c>
    </row>
    <row r="251" spans="1:9" ht="14.4" x14ac:dyDescent="0.3">
      <c r="A251" s="81" t="s">
        <v>247</v>
      </c>
      <c r="B251" s="82">
        <v>7</v>
      </c>
      <c r="C251" s="83">
        <v>1.8785714285714286</v>
      </c>
      <c r="D251" s="82">
        <v>1</v>
      </c>
      <c r="E251" s="83">
        <v>1.79</v>
      </c>
      <c r="F251" s="84">
        <v>6</v>
      </c>
      <c r="G251" s="83">
        <v>1.8933333333333335</v>
      </c>
      <c r="H251" s="86"/>
      <c r="I251" s="87"/>
    </row>
    <row r="252" spans="1:9" ht="14.4" x14ac:dyDescent="0.3">
      <c r="A252" s="81" t="s">
        <v>247</v>
      </c>
      <c r="B252" s="82">
        <v>39</v>
      </c>
      <c r="C252" s="83">
        <v>0.86923076923076925</v>
      </c>
      <c r="D252" s="82">
        <v>10</v>
      </c>
      <c r="E252" s="83">
        <v>0.81</v>
      </c>
      <c r="F252" s="85"/>
      <c r="G252" s="83"/>
      <c r="H252" s="82">
        <v>29</v>
      </c>
      <c r="I252" s="83">
        <v>0.8896551724137931</v>
      </c>
    </row>
    <row r="253" spans="1:9" ht="14.4" x14ac:dyDescent="0.3">
      <c r="A253" s="81" t="s">
        <v>591</v>
      </c>
      <c r="B253" s="82">
        <v>8</v>
      </c>
      <c r="C253" s="83">
        <v>1.5987499999999999</v>
      </c>
      <c r="D253" s="86"/>
      <c r="E253" s="87"/>
      <c r="F253" s="84">
        <v>8</v>
      </c>
      <c r="G253" s="83">
        <v>1.5987499999999999</v>
      </c>
      <c r="H253" s="86"/>
      <c r="I253" s="87"/>
    </row>
    <row r="254" spans="1:9" ht="14.4" x14ac:dyDescent="0.3">
      <c r="A254" s="81" t="s">
        <v>251</v>
      </c>
      <c r="B254" s="82">
        <v>67</v>
      </c>
      <c r="C254" s="83">
        <v>0.94014925373134328</v>
      </c>
      <c r="D254" s="82">
        <v>26</v>
      </c>
      <c r="E254" s="83">
        <v>0.88384615384615384</v>
      </c>
      <c r="F254" s="84">
        <v>5</v>
      </c>
      <c r="G254" s="83">
        <v>1.5780000000000001</v>
      </c>
      <c r="H254" s="82">
        <v>36</v>
      </c>
      <c r="I254" s="83">
        <v>0.89222222222222225</v>
      </c>
    </row>
    <row r="255" spans="1:9" ht="14.4" x14ac:dyDescent="0.3">
      <c r="A255" s="81" t="s">
        <v>481</v>
      </c>
      <c r="B255" s="82">
        <v>53</v>
      </c>
      <c r="C255" s="83">
        <v>0.9952830188679247</v>
      </c>
      <c r="D255" s="82">
        <v>9</v>
      </c>
      <c r="E255" s="83">
        <v>0.93222222222222217</v>
      </c>
      <c r="F255" s="84">
        <v>5</v>
      </c>
      <c r="G255" s="83">
        <v>1.454</v>
      </c>
      <c r="H255" s="82">
        <v>39</v>
      </c>
      <c r="I255" s="83">
        <v>0.95102564102564102</v>
      </c>
    </row>
    <row r="256" spans="1:9" ht="14.4" x14ac:dyDescent="0.3">
      <c r="A256" s="81" t="s">
        <v>253</v>
      </c>
      <c r="B256" s="82">
        <v>76</v>
      </c>
      <c r="C256" s="83">
        <v>1.0872368421052632</v>
      </c>
      <c r="D256" s="82">
        <v>55</v>
      </c>
      <c r="E256" s="83">
        <v>1.048</v>
      </c>
      <c r="F256" s="84">
        <v>8</v>
      </c>
      <c r="G256" s="83">
        <v>1.3574999999999999</v>
      </c>
      <c r="H256" s="82">
        <v>13</v>
      </c>
      <c r="I256" s="83">
        <v>1.0869230769230769</v>
      </c>
    </row>
    <row r="257" spans="1:9" ht="14.4" x14ac:dyDescent="0.3">
      <c r="A257" s="81" t="s">
        <v>254</v>
      </c>
      <c r="B257" s="82">
        <v>43</v>
      </c>
      <c r="C257" s="83">
        <v>1.0448837209302326</v>
      </c>
      <c r="D257" s="82">
        <v>13</v>
      </c>
      <c r="E257" s="83">
        <v>0.96846153846153848</v>
      </c>
      <c r="F257" s="84">
        <v>9</v>
      </c>
      <c r="G257" s="83">
        <v>1.4011111111111112</v>
      </c>
      <c r="H257" s="82">
        <v>21</v>
      </c>
      <c r="I257" s="83">
        <v>0.93952380952380954</v>
      </c>
    </row>
    <row r="258" spans="1:9" ht="14.4" x14ac:dyDescent="0.3">
      <c r="A258" s="81" t="s">
        <v>255</v>
      </c>
      <c r="B258" s="82">
        <v>50</v>
      </c>
      <c r="C258" s="83">
        <v>0.96440000000000003</v>
      </c>
      <c r="D258" s="82">
        <v>23</v>
      </c>
      <c r="E258" s="83">
        <v>1</v>
      </c>
      <c r="F258" s="85"/>
      <c r="G258" s="83"/>
      <c r="H258" s="82">
        <v>27</v>
      </c>
      <c r="I258" s="83">
        <v>0.93407407407407417</v>
      </c>
    </row>
    <row r="259" spans="1:9" ht="14.4" x14ac:dyDescent="0.3">
      <c r="A259" s="81" t="s">
        <v>256</v>
      </c>
      <c r="B259" s="82">
        <v>56</v>
      </c>
      <c r="C259" s="83">
        <v>0.99910714285714297</v>
      </c>
      <c r="D259" s="82">
        <v>16</v>
      </c>
      <c r="E259" s="83">
        <v>0.94125000000000003</v>
      </c>
      <c r="F259" s="84">
        <v>3</v>
      </c>
      <c r="G259" s="83">
        <v>1.4466666666666668</v>
      </c>
      <c r="H259" s="82">
        <v>37</v>
      </c>
      <c r="I259" s="83">
        <v>0.98783783783783796</v>
      </c>
    </row>
    <row r="260" spans="1:9" ht="14.4" x14ac:dyDescent="0.3">
      <c r="A260" s="81" t="s">
        <v>257</v>
      </c>
      <c r="B260" s="82">
        <v>59</v>
      </c>
      <c r="C260" s="83">
        <v>1.1818644067796611</v>
      </c>
      <c r="D260" s="82">
        <v>39</v>
      </c>
      <c r="E260" s="83">
        <v>1.1928205128205129</v>
      </c>
      <c r="F260" s="84">
        <v>2</v>
      </c>
      <c r="G260" s="83">
        <v>1.4850000000000001</v>
      </c>
      <c r="H260" s="82">
        <v>18</v>
      </c>
      <c r="I260" s="83">
        <v>1.1244444444444446</v>
      </c>
    </row>
    <row r="261" spans="1:9" ht="14.4" x14ac:dyDescent="0.3">
      <c r="A261" s="81" t="s">
        <v>258</v>
      </c>
      <c r="B261" s="82">
        <v>59</v>
      </c>
      <c r="C261" s="83">
        <v>0.91203389830508474</v>
      </c>
      <c r="D261" s="82">
        <v>27</v>
      </c>
      <c r="E261" s="83">
        <v>0.95259259259259255</v>
      </c>
      <c r="F261" s="84">
        <v>1</v>
      </c>
      <c r="G261" s="83">
        <v>1.24</v>
      </c>
      <c r="H261" s="82">
        <v>31</v>
      </c>
      <c r="I261" s="83">
        <v>0.86612903225806448</v>
      </c>
    </row>
    <row r="262" spans="1:9" ht="14.4" x14ac:dyDescent="0.3">
      <c r="A262" s="81" t="s">
        <v>259</v>
      </c>
      <c r="B262" s="82">
        <v>31</v>
      </c>
      <c r="C262" s="83">
        <v>0.95387096774193558</v>
      </c>
      <c r="D262" s="82">
        <v>16</v>
      </c>
      <c r="E262" s="83">
        <v>1.0125</v>
      </c>
      <c r="F262" s="85"/>
      <c r="G262" s="83"/>
      <c r="H262" s="82">
        <v>15</v>
      </c>
      <c r="I262" s="83">
        <v>0.89133333333333331</v>
      </c>
    </row>
    <row r="263" spans="1:9" ht="14.4" x14ac:dyDescent="0.3">
      <c r="A263" s="81" t="s">
        <v>260</v>
      </c>
      <c r="B263" s="82">
        <v>67</v>
      </c>
      <c r="C263" s="83">
        <v>1.0270149253731344</v>
      </c>
      <c r="D263" s="82">
        <v>35</v>
      </c>
      <c r="E263" s="83">
        <v>0.95285714285714285</v>
      </c>
      <c r="F263" s="84">
        <v>7</v>
      </c>
      <c r="G263" s="83">
        <v>1.5128571428571429</v>
      </c>
      <c r="H263" s="82">
        <v>25</v>
      </c>
      <c r="I263" s="83">
        <v>0.99480000000000002</v>
      </c>
    </row>
    <row r="264" spans="1:9" ht="14.4" x14ac:dyDescent="0.3">
      <c r="A264" s="81" t="s">
        <v>261</v>
      </c>
      <c r="B264" s="82">
        <v>41</v>
      </c>
      <c r="C264" s="83">
        <v>0.92682926829268297</v>
      </c>
      <c r="D264" s="82">
        <v>20</v>
      </c>
      <c r="E264" s="83">
        <v>0.88749999999999996</v>
      </c>
      <c r="F264" s="84">
        <v>4</v>
      </c>
      <c r="G264" s="83">
        <v>1.3</v>
      </c>
      <c r="H264" s="82">
        <v>17</v>
      </c>
      <c r="I264" s="83">
        <v>0.8852941176470589</v>
      </c>
    </row>
    <row r="265" spans="1:9" ht="14.4" x14ac:dyDescent="0.3">
      <c r="A265" s="81" t="s">
        <v>262</v>
      </c>
      <c r="B265" s="82">
        <v>47</v>
      </c>
      <c r="C265" s="83">
        <v>1.0187234042553193</v>
      </c>
      <c r="D265" s="82">
        <v>30</v>
      </c>
      <c r="E265" s="83">
        <v>0.95199999999999996</v>
      </c>
      <c r="F265" s="84">
        <v>5</v>
      </c>
      <c r="G265" s="83">
        <v>1.48</v>
      </c>
      <c r="H265" s="82">
        <v>12</v>
      </c>
      <c r="I265" s="83">
        <v>0.99333333333333351</v>
      </c>
    </row>
    <row r="266" spans="1:9" ht="14.4" x14ac:dyDescent="0.3">
      <c r="A266" s="81" t="s">
        <v>592</v>
      </c>
      <c r="B266" s="82">
        <v>31</v>
      </c>
      <c r="C266" s="83">
        <v>0.98548387096774193</v>
      </c>
      <c r="D266" s="82">
        <v>9</v>
      </c>
      <c r="E266" s="83">
        <v>0.98111111111111116</v>
      </c>
      <c r="F266" s="84">
        <v>2</v>
      </c>
      <c r="G266" s="83">
        <v>1.4850000000000001</v>
      </c>
      <c r="H266" s="82">
        <v>20</v>
      </c>
      <c r="I266" s="83">
        <v>0.9375</v>
      </c>
    </row>
    <row r="267" spans="1:9" ht="14.4" x14ac:dyDescent="0.3">
      <c r="A267" s="81" t="s">
        <v>265</v>
      </c>
      <c r="B267" s="82">
        <v>43</v>
      </c>
      <c r="C267" s="83">
        <v>1.1046511627906976</v>
      </c>
      <c r="D267" s="82">
        <v>24</v>
      </c>
      <c r="E267" s="83">
        <v>1.0658333333333334</v>
      </c>
      <c r="F267" s="84">
        <v>1</v>
      </c>
      <c r="G267" s="83">
        <v>1.31</v>
      </c>
      <c r="H267" s="82">
        <v>18</v>
      </c>
      <c r="I267" s="83">
        <v>1.145</v>
      </c>
    </row>
    <row r="268" spans="1:9" ht="14.4" x14ac:dyDescent="0.3">
      <c r="A268" s="81" t="s">
        <v>267</v>
      </c>
      <c r="B268" s="82">
        <v>32</v>
      </c>
      <c r="C268" s="83">
        <v>0.90062500000000001</v>
      </c>
      <c r="D268" s="82">
        <v>9</v>
      </c>
      <c r="E268" s="83">
        <v>0.94666666666666677</v>
      </c>
      <c r="F268" s="84">
        <v>3</v>
      </c>
      <c r="G268" s="83">
        <v>1.31</v>
      </c>
      <c r="H268" s="82">
        <v>20</v>
      </c>
      <c r="I268" s="83">
        <v>0.81850000000000001</v>
      </c>
    </row>
    <row r="269" spans="1:9" ht="14.4" x14ac:dyDescent="0.3">
      <c r="A269" s="81" t="s">
        <v>269</v>
      </c>
      <c r="B269" s="82">
        <v>55</v>
      </c>
      <c r="C269" s="83">
        <v>0.96836363636363643</v>
      </c>
      <c r="D269" s="82">
        <v>20</v>
      </c>
      <c r="E269" s="83">
        <v>0.92149999999999999</v>
      </c>
      <c r="F269" s="84">
        <v>3</v>
      </c>
      <c r="G269" s="83">
        <v>1.4666666666666668</v>
      </c>
      <c r="H269" s="82">
        <v>32</v>
      </c>
      <c r="I269" s="83">
        <v>0.95093749999999999</v>
      </c>
    </row>
    <row r="270" spans="1:9" ht="14.4" x14ac:dyDescent="0.3">
      <c r="A270" s="81" t="s">
        <v>270</v>
      </c>
      <c r="B270" s="82">
        <v>62</v>
      </c>
      <c r="C270" s="83">
        <v>0.98483870967741938</v>
      </c>
      <c r="D270" s="82">
        <v>22</v>
      </c>
      <c r="E270" s="83">
        <v>1.0363636363636366</v>
      </c>
      <c r="F270" s="84">
        <v>5</v>
      </c>
      <c r="G270" s="83">
        <v>1.458</v>
      </c>
      <c r="H270" s="82">
        <v>35</v>
      </c>
      <c r="I270" s="83">
        <v>0.8848571428571429</v>
      </c>
    </row>
    <row r="271" spans="1:9" ht="14.4" x14ac:dyDescent="0.3">
      <c r="A271" s="81" t="s">
        <v>271</v>
      </c>
      <c r="B271" s="82">
        <v>34</v>
      </c>
      <c r="C271" s="83">
        <v>0.91764705882352948</v>
      </c>
      <c r="D271" s="82">
        <v>17</v>
      </c>
      <c r="E271" s="83">
        <v>0.91</v>
      </c>
      <c r="F271" s="84">
        <v>2</v>
      </c>
      <c r="G271" s="83">
        <v>1.32</v>
      </c>
      <c r="H271" s="82">
        <v>15</v>
      </c>
      <c r="I271" s="83">
        <v>0.8726666666666667</v>
      </c>
    </row>
    <row r="272" spans="1:9" ht="14.4" x14ac:dyDescent="0.3">
      <c r="A272" s="81" t="s">
        <v>523</v>
      </c>
      <c r="B272" s="82">
        <v>59</v>
      </c>
      <c r="C272" s="83">
        <v>0.95881355932203394</v>
      </c>
      <c r="D272" s="82">
        <v>33</v>
      </c>
      <c r="E272" s="83">
        <v>0.87060606060606072</v>
      </c>
      <c r="F272" s="84">
        <v>4</v>
      </c>
      <c r="G272" s="83">
        <v>1.61</v>
      </c>
      <c r="H272" s="82">
        <v>22</v>
      </c>
      <c r="I272" s="83">
        <v>0.97272727272727277</v>
      </c>
    </row>
    <row r="273" spans="1:9" ht="14.4" x14ac:dyDescent="0.3">
      <c r="A273" s="81" t="s">
        <v>274</v>
      </c>
      <c r="B273" s="82">
        <v>43</v>
      </c>
      <c r="C273" s="83">
        <v>1.0686046511627909</v>
      </c>
      <c r="D273" s="82">
        <v>24</v>
      </c>
      <c r="E273" s="83">
        <v>1.0316666666666667</v>
      </c>
      <c r="F273" s="84">
        <v>3</v>
      </c>
      <c r="G273" s="83">
        <v>1.4466666666666668</v>
      </c>
      <c r="H273" s="82">
        <v>16</v>
      </c>
      <c r="I273" s="83">
        <v>1.0531250000000001</v>
      </c>
    </row>
    <row r="274" spans="1:9" ht="14.4" x14ac:dyDescent="0.3">
      <c r="A274" s="81" t="s">
        <v>544</v>
      </c>
      <c r="B274" s="82">
        <v>59</v>
      </c>
      <c r="C274" s="83">
        <v>0.97847457627118639</v>
      </c>
      <c r="D274" s="82">
        <v>43</v>
      </c>
      <c r="E274" s="83">
        <v>0.95</v>
      </c>
      <c r="F274" s="84">
        <v>2</v>
      </c>
      <c r="G274" s="83">
        <v>1.32</v>
      </c>
      <c r="H274" s="82">
        <v>14</v>
      </c>
      <c r="I274" s="83">
        <v>1.0171428571428571</v>
      </c>
    </row>
    <row r="275" spans="1:9" ht="14.4" x14ac:dyDescent="0.3">
      <c r="A275" s="81" t="s">
        <v>275</v>
      </c>
      <c r="B275" s="82">
        <v>77</v>
      </c>
      <c r="C275" s="83">
        <v>1.0250649350649352</v>
      </c>
      <c r="D275" s="82">
        <v>35</v>
      </c>
      <c r="E275" s="83">
        <v>0.98257142857142865</v>
      </c>
      <c r="F275" s="84">
        <v>6</v>
      </c>
      <c r="G275" s="83">
        <v>1.2983333333333333</v>
      </c>
      <c r="H275" s="82">
        <v>36</v>
      </c>
      <c r="I275" s="83">
        <v>1.0208333333333333</v>
      </c>
    </row>
    <row r="276" spans="1:9" ht="14.4" x14ac:dyDescent="0.3">
      <c r="A276" s="81" t="s">
        <v>593</v>
      </c>
      <c r="B276" s="82">
        <v>61</v>
      </c>
      <c r="C276" s="83">
        <v>0.95803278688524585</v>
      </c>
      <c r="D276" s="82">
        <v>31</v>
      </c>
      <c r="E276" s="83">
        <v>0.91580645161290331</v>
      </c>
      <c r="F276" s="84">
        <v>3</v>
      </c>
      <c r="G276" s="83">
        <v>1.2533333333333334</v>
      </c>
      <c r="H276" s="82">
        <v>27</v>
      </c>
      <c r="I276" s="83">
        <v>0.97370370370370374</v>
      </c>
    </row>
    <row r="277" spans="1:9" ht="14.4" x14ac:dyDescent="0.3">
      <c r="A277" s="81" t="s">
        <v>277</v>
      </c>
      <c r="B277" s="82">
        <v>36</v>
      </c>
      <c r="C277" s="83">
        <v>1.0197222222222222</v>
      </c>
      <c r="D277" s="82">
        <v>22</v>
      </c>
      <c r="E277" s="83">
        <v>0.96227272727272728</v>
      </c>
      <c r="F277" s="84">
        <v>4</v>
      </c>
      <c r="G277" s="83">
        <v>1.2250000000000001</v>
      </c>
      <c r="H277" s="82">
        <v>10</v>
      </c>
      <c r="I277" s="83">
        <v>1.0640000000000001</v>
      </c>
    </row>
    <row r="278" spans="1:9" ht="14.4" x14ac:dyDescent="0.3">
      <c r="A278" s="81" t="s">
        <v>594</v>
      </c>
      <c r="B278" s="82">
        <v>39</v>
      </c>
      <c r="C278" s="83">
        <v>1.1456410256410257</v>
      </c>
      <c r="D278" s="82">
        <v>31</v>
      </c>
      <c r="E278" s="83">
        <v>1.1125806451612903</v>
      </c>
      <c r="F278" s="84">
        <v>5</v>
      </c>
      <c r="G278" s="83">
        <v>1.4319999999999999</v>
      </c>
      <c r="H278" s="82">
        <v>3</v>
      </c>
      <c r="I278" s="83">
        <v>1.01</v>
      </c>
    </row>
    <row r="279" spans="1:9" ht="14.4" x14ac:dyDescent="0.3">
      <c r="A279" s="81" t="s">
        <v>279</v>
      </c>
      <c r="B279" s="82">
        <v>47</v>
      </c>
      <c r="C279" s="83">
        <v>1.0325531914893618</v>
      </c>
      <c r="D279" s="82">
        <v>25</v>
      </c>
      <c r="E279" s="83">
        <v>1.0276000000000001</v>
      </c>
      <c r="F279" s="84">
        <v>2</v>
      </c>
      <c r="G279" s="83">
        <v>1.43</v>
      </c>
      <c r="H279" s="82">
        <v>20</v>
      </c>
      <c r="I279" s="83">
        <v>0.999</v>
      </c>
    </row>
    <row r="280" spans="1:9" ht="14.4" x14ac:dyDescent="0.3">
      <c r="A280" s="81" t="s">
        <v>280</v>
      </c>
      <c r="B280" s="82">
        <v>42</v>
      </c>
      <c r="C280" s="83">
        <v>1.0316666666666667</v>
      </c>
      <c r="D280" s="82">
        <v>3</v>
      </c>
      <c r="E280" s="83">
        <v>1.1000000000000001</v>
      </c>
      <c r="F280" s="84">
        <v>6</v>
      </c>
      <c r="G280" s="83">
        <v>1.4083333333333334</v>
      </c>
      <c r="H280" s="82">
        <v>33</v>
      </c>
      <c r="I280" s="83">
        <v>0.95696969696969691</v>
      </c>
    </row>
    <row r="281" spans="1:9" ht="14.4" x14ac:dyDescent="0.3">
      <c r="A281" s="81" t="s">
        <v>281</v>
      </c>
      <c r="B281" s="82">
        <v>37</v>
      </c>
      <c r="C281" s="83">
        <v>0.96162162162162168</v>
      </c>
      <c r="D281" s="82">
        <v>13</v>
      </c>
      <c r="E281" s="83">
        <v>0.8584615384615385</v>
      </c>
      <c r="F281" s="84">
        <v>9</v>
      </c>
      <c r="G281" s="83">
        <v>1.3</v>
      </c>
      <c r="H281" s="82">
        <v>15</v>
      </c>
      <c r="I281" s="83">
        <v>0.84799999999999998</v>
      </c>
    </row>
    <row r="282" spans="1:9" ht="14.4" x14ac:dyDescent="0.3">
      <c r="A282" s="81" t="s">
        <v>282</v>
      </c>
      <c r="B282" s="82">
        <v>60</v>
      </c>
      <c r="C282" s="83">
        <v>0.98733333333333329</v>
      </c>
      <c r="D282" s="82">
        <v>28</v>
      </c>
      <c r="E282" s="83">
        <v>0.94</v>
      </c>
      <c r="F282" s="84">
        <v>4</v>
      </c>
      <c r="G282" s="83">
        <v>1.3225</v>
      </c>
      <c r="H282" s="82">
        <v>28</v>
      </c>
      <c r="I282" s="83">
        <v>0.98678571428571438</v>
      </c>
    </row>
    <row r="283" spans="1:9" ht="14.4" x14ac:dyDescent="0.3">
      <c r="A283" s="81" t="s">
        <v>283</v>
      </c>
      <c r="B283" s="82">
        <v>61</v>
      </c>
      <c r="C283" s="83">
        <v>0.87819672131147541</v>
      </c>
      <c r="D283" s="82">
        <v>50</v>
      </c>
      <c r="E283" s="83">
        <v>0.88039999999999996</v>
      </c>
      <c r="F283" s="84">
        <v>1</v>
      </c>
      <c r="G283" s="83">
        <v>1.07</v>
      </c>
      <c r="H283" s="82">
        <v>10</v>
      </c>
      <c r="I283" s="83">
        <v>0.84799999999999998</v>
      </c>
    </row>
    <row r="284" spans="1:9" ht="14.4" x14ac:dyDescent="0.3">
      <c r="A284" s="81" t="s">
        <v>284</v>
      </c>
      <c r="B284" s="82">
        <v>32</v>
      </c>
      <c r="C284" s="83">
        <v>1.0221875</v>
      </c>
      <c r="D284" s="82">
        <v>14</v>
      </c>
      <c r="E284" s="83">
        <v>1.0907142857142857</v>
      </c>
      <c r="F284" s="84">
        <v>3</v>
      </c>
      <c r="G284" s="83">
        <v>1.22</v>
      </c>
      <c r="H284" s="82">
        <v>15</v>
      </c>
      <c r="I284" s="83">
        <v>0.91866666666666674</v>
      </c>
    </row>
    <row r="285" spans="1:9" ht="14.4" x14ac:dyDescent="0.3">
      <c r="A285" s="81" t="s">
        <v>285</v>
      </c>
      <c r="B285" s="82">
        <v>56</v>
      </c>
      <c r="C285" s="83">
        <v>1.0175000000000001</v>
      </c>
      <c r="D285" s="82">
        <v>35</v>
      </c>
      <c r="E285" s="83">
        <v>0.98485714285714288</v>
      </c>
      <c r="F285" s="84">
        <v>4</v>
      </c>
      <c r="G285" s="83">
        <v>1.61</v>
      </c>
      <c r="H285" s="82">
        <v>17</v>
      </c>
      <c r="I285" s="83">
        <v>0.94529411764705884</v>
      </c>
    </row>
    <row r="286" spans="1:9" ht="14.4" x14ac:dyDescent="0.3">
      <c r="A286" s="81" t="s">
        <v>286</v>
      </c>
      <c r="B286" s="82">
        <v>36</v>
      </c>
      <c r="C286" s="83">
        <v>0.98472222222222228</v>
      </c>
      <c r="D286" s="82">
        <v>26</v>
      </c>
      <c r="E286" s="83">
        <v>0.95307692307692304</v>
      </c>
      <c r="F286" s="84">
        <v>1</v>
      </c>
      <c r="G286" s="83">
        <v>1.07</v>
      </c>
      <c r="H286" s="82">
        <v>9</v>
      </c>
      <c r="I286" s="83">
        <v>1.0666666666666667</v>
      </c>
    </row>
    <row r="287" spans="1:9" ht="14.4" x14ac:dyDescent="0.3">
      <c r="A287" s="81" t="s">
        <v>287</v>
      </c>
      <c r="B287" s="82">
        <v>22</v>
      </c>
      <c r="C287" s="83">
        <v>1.5304545454545455</v>
      </c>
      <c r="D287" s="82">
        <v>11</v>
      </c>
      <c r="E287" s="83">
        <v>1.5636363636363637</v>
      </c>
      <c r="F287" s="84">
        <v>3</v>
      </c>
      <c r="G287" s="83">
        <v>1.3233333333333333</v>
      </c>
      <c r="H287" s="82">
        <v>8</v>
      </c>
      <c r="I287" s="83">
        <v>1.5625</v>
      </c>
    </row>
    <row r="288" spans="1:9" ht="14.4" x14ac:dyDescent="0.3">
      <c r="A288" s="81" t="s">
        <v>288</v>
      </c>
      <c r="B288" s="82">
        <v>32</v>
      </c>
      <c r="C288" s="83">
        <v>1.6443749999999999</v>
      </c>
      <c r="D288" s="82">
        <v>23</v>
      </c>
      <c r="E288" s="83">
        <v>1.6378260869565218</v>
      </c>
      <c r="F288" s="85"/>
      <c r="G288" s="83"/>
      <c r="H288" s="82">
        <v>9</v>
      </c>
      <c r="I288" s="83">
        <v>1.6611111111111112</v>
      </c>
    </row>
    <row r="289" spans="1:9" ht="14.4" x14ac:dyDescent="0.3">
      <c r="A289" s="81" t="s">
        <v>290</v>
      </c>
      <c r="B289" s="82">
        <v>32</v>
      </c>
      <c r="C289" s="83">
        <v>0.95374999999999999</v>
      </c>
      <c r="D289" s="82">
        <v>9</v>
      </c>
      <c r="E289" s="83">
        <v>1.0655555555555556</v>
      </c>
      <c r="F289" s="84">
        <v>2</v>
      </c>
      <c r="G289" s="83">
        <v>1.2450000000000001</v>
      </c>
      <c r="H289" s="82">
        <v>21</v>
      </c>
      <c r="I289" s="83">
        <v>0.87809523809523815</v>
      </c>
    </row>
    <row r="290" spans="1:9" ht="14.4" x14ac:dyDescent="0.3">
      <c r="A290" s="81" t="s">
        <v>595</v>
      </c>
      <c r="B290" s="82">
        <v>47</v>
      </c>
      <c r="C290" s="83">
        <v>1.0857446808510638</v>
      </c>
      <c r="D290" s="82">
        <v>18</v>
      </c>
      <c r="E290" s="83">
        <v>0.90555555555555556</v>
      </c>
      <c r="F290" s="84">
        <v>8</v>
      </c>
      <c r="G290" s="83">
        <v>1.57125</v>
      </c>
      <c r="H290" s="82">
        <v>21</v>
      </c>
      <c r="I290" s="83">
        <v>1.0552380952380953</v>
      </c>
    </row>
    <row r="291" spans="1:9" ht="14.4" x14ac:dyDescent="0.3">
      <c r="A291" s="81" t="s">
        <v>524</v>
      </c>
      <c r="B291" s="82">
        <v>64</v>
      </c>
      <c r="C291" s="83">
        <v>0.97375</v>
      </c>
      <c r="D291" s="82">
        <v>26</v>
      </c>
      <c r="E291" s="83">
        <v>0.92384615384615387</v>
      </c>
      <c r="F291" s="84">
        <v>1</v>
      </c>
      <c r="G291" s="83">
        <v>1.31</v>
      </c>
      <c r="H291" s="82">
        <v>37</v>
      </c>
      <c r="I291" s="83">
        <v>0.99972972972972962</v>
      </c>
    </row>
    <row r="292" spans="1:9" ht="14.4" x14ac:dyDescent="0.3">
      <c r="A292" s="81" t="s">
        <v>293</v>
      </c>
      <c r="B292" s="82">
        <v>42</v>
      </c>
      <c r="C292" s="83">
        <v>0.92666666666666675</v>
      </c>
      <c r="D292" s="82">
        <v>13</v>
      </c>
      <c r="E292" s="83">
        <v>0.966923076923077</v>
      </c>
      <c r="F292" s="84">
        <v>3</v>
      </c>
      <c r="G292" s="83">
        <v>1.3966666666666667</v>
      </c>
      <c r="H292" s="82">
        <v>26</v>
      </c>
      <c r="I292" s="83">
        <v>0.85230769230769232</v>
      </c>
    </row>
    <row r="293" spans="1:9" ht="14.4" x14ac:dyDescent="0.3">
      <c r="A293" s="81" t="s">
        <v>296</v>
      </c>
      <c r="B293" s="82">
        <v>22</v>
      </c>
      <c r="C293" s="83">
        <v>0.94818181818181824</v>
      </c>
      <c r="D293" s="82">
        <v>6</v>
      </c>
      <c r="E293" s="83">
        <v>0.83</v>
      </c>
      <c r="F293" s="85"/>
      <c r="G293" s="83"/>
      <c r="H293" s="82">
        <v>16</v>
      </c>
      <c r="I293" s="83">
        <v>0.99250000000000005</v>
      </c>
    </row>
    <row r="294" spans="1:9" ht="14.4" x14ac:dyDescent="0.3">
      <c r="A294" s="81" t="s">
        <v>297</v>
      </c>
      <c r="B294" s="82">
        <v>51</v>
      </c>
      <c r="C294" s="83">
        <v>1.0405882352941176</v>
      </c>
      <c r="D294" s="82">
        <v>26</v>
      </c>
      <c r="E294" s="83">
        <v>1.0138461538461538</v>
      </c>
      <c r="F294" s="84">
        <v>3</v>
      </c>
      <c r="G294" s="83">
        <v>1.31</v>
      </c>
      <c r="H294" s="82">
        <v>22</v>
      </c>
      <c r="I294" s="83">
        <v>1.0354545454545454</v>
      </c>
    </row>
    <row r="295" spans="1:9" ht="14.4" x14ac:dyDescent="0.3">
      <c r="A295" s="81" t="s">
        <v>596</v>
      </c>
      <c r="B295" s="82">
        <v>55</v>
      </c>
      <c r="C295" s="83">
        <v>0.97818181818181815</v>
      </c>
      <c r="D295" s="82">
        <v>23</v>
      </c>
      <c r="E295" s="83">
        <v>0.96826086956521751</v>
      </c>
      <c r="F295" s="84">
        <v>7</v>
      </c>
      <c r="G295" s="83">
        <v>1.2371428571428571</v>
      </c>
      <c r="H295" s="82">
        <v>25</v>
      </c>
      <c r="I295" s="83">
        <v>0.91479999999999995</v>
      </c>
    </row>
    <row r="296" spans="1:9" ht="14.4" x14ac:dyDescent="0.3">
      <c r="A296" s="81" t="s">
        <v>301</v>
      </c>
      <c r="B296" s="82">
        <v>70</v>
      </c>
      <c r="C296" s="83">
        <v>0.97471428571428576</v>
      </c>
      <c r="D296" s="82">
        <v>46</v>
      </c>
      <c r="E296" s="83">
        <v>0.93130434782608706</v>
      </c>
      <c r="F296" s="84">
        <v>4</v>
      </c>
      <c r="G296" s="83">
        <v>1.2749999999999999</v>
      </c>
      <c r="H296" s="82">
        <v>20</v>
      </c>
      <c r="I296" s="83">
        <v>1.0145</v>
      </c>
    </row>
    <row r="297" spans="1:9" ht="14.4" x14ac:dyDescent="0.3">
      <c r="A297" s="81" t="s">
        <v>302</v>
      </c>
      <c r="B297" s="82">
        <v>52</v>
      </c>
      <c r="C297" s="83">
        <v>0.95480769230769225</v>
      </c>
      <c r="D297" s="82">
        <v>30</v>
      </c>
      <c r="E297" s="83">
        <v>0.93799999999999994</v>
      </c>
      <c r="F297" s="84">
        <v>1</v>
      </c>
      <c r="G297" s="83">
        <v>1.66</v>
      </c>
      <c r="H297" s="82">
        <v>21</v>
      </c>
      <c r="I297" s="83">
        <v>0.94523809523809532</v>
      </c>
    </row>
    <row r="298" spans="1:9" ht="14.4" x14ac:dyDescent="0.3">
      <c r="A298" s="81" t="s">
        <v>303</v>
      </c>
      <c r="B298" s="82">
        <v>30</v>
      </c>
      <c r="C298" s="83">
        <v>0.98066666666666669</v>
      </c>
      <c r="D298" s="82">
        <v>16</v>
      </c>
      <c r="E298" s="83">
        <v>0.99562499999999998</v>
      </c>
      <c r="F298" s="84">
        <v>1</v>
      </c>
      <c r="G298" s="83">
        <v>1.79</v>
      </c>
      <c r="H298" s="82">
        <v>13</v>
      </c>
      <c r="I298" s="83">
        <v>0.9</v>
      </c>
    </row>
    <row r="299" spans="1:9" ht="14.4" x14ac:dyDescent="0.3">
      <c r="A299" s="81" t="s">
        <v>304</v>
      </c>
      <c r="B299" s="82">
        <v>50</v>
      </c>
      <c r="C299" s="83">
        <v>0.92259999999999998</v>
      </c>
      <c r="D299" s="82">
        <v>32</v>
      </c>
      <c r="E299" s="83">
        <v>0.8934375</v>
      </c>
      <c r="F299" s="84">
        <v>3</v>
      </c>
      <c r="G299" s="83">
        <v>1.23</v>
      </c>
      <c r="H299" s="82">
        <v>15</v>
      </c>
      <c r="I299" s="83">
        <v>0.92333333333333334</v>
      </c>
    </row>
    <row r="300" spans="1:9" ht="14.4" x14ac:dyDescent="0.3">
      <c r="A300" s="81" t="s">
        <v>305</v>
      </c>
      <c r="B300" s="82">
        <v>36</v>
      </c>
      <c r="C300" s="83">
        <v>1.0366666666666666</v>
      </c>
      <c r="D300" s="82">
        <v>14</v>
      </c>
      <c r="E300" s="83">
        <v>1.0185714285714287</v>
      </c>
      <c r="F300" s="84">
        <v>2</v>
      </c>
      <c r="G300" s="83">
        <v>1.55</v>
      </c>
      <c r="H300" s="82">
        <v>20</v>
      </c>
      <c r="I300" s="83">
        <v>0.998</v>
      </c>
    </row>
    <row r="301" spans="1:9" ht="14.4" x14ac:dyDescent="0.3">
      <c r="A301" s="81" t="s">
        <v>306</v>
      </c>
      <c r="B301" s="82">
        <v>64</v>
      </c>
      <c r="C301" s="83">
        <v>1.05765625</v>
      </c>
      <c r="D301" s="82">
        <v>44</v>
      </c>
      <c r="E301" s="83">
        <v>1.0088636363636365</v>
      </c>
      <c r="F301" s="84">
        <v>4</v>
      </c>
      <c r="G301" s="83">
        <v>1.5225</v>
      </c>
      <c r="H301" s="82">
        <v>16</v>
      </c>
      <c r="I301" s="83">
        <v>1.0756250000000001</v>
      </c>
    </row>
    <row r="302" spans="1:9" ht="14.4" x14ac:dyDescent="0.3">
      <c r="A302" s="81" t="s">
        <v>307</v>
      </c>
      <c r="B302" s="82">
        <v>25</v>
      </c>
      <c r="C302" s="83">
        <v>0.91920000000000002</v>
      </c>
      <c r="D302" s="82">
        <v>7</v>
      </c>
      <c r="E302" s="83">
        <v>0.92571428571428582</v>
      </c>
      <c r="F302" s="84">
        <v>1</v>
      </c>
      <c r="G302" s="83">
        <v>1.33</v>
      </c>
      <c r="H302" s="82">
        <v>17</v>
      </c>
      <c r="I302" s="83">
        <v>0.89235294117647068</v>
      </c>
    </row>
    <row r="303" spans="1:9" ht="14.4" x14ac:dyDescent="0.3">
      <c r="A303" s="81" t="s">
        <v>309</v>
      </c>
      <c r="B303" s="82">
        <v>46</v>
      </c>
      <c r="C303" s="83">
        <v>1.076304347826087</v>
      </c>
      <c r="D303" s="82">
        <v>22</v>
      </c>
      <c r="E303" s="83">
        <v>0.98272727272727278</v>
      </c>
      <c r="F303" s="84">
        <v>12</v>
      </c>
      <c r="G303" s="83">
        <v>1.42</v>
      </c>
      <c r="H303" s="82">
        <v>12</v>
      </c>
      <c r="I303" s="83">
        <v>0.90416666666666667</v>
      </c>
    </row>
    <row r="304" spans="1:9" ht="14.4" x14ac:dyDescent="0.3">
      <c r="A304" s="81" t="s">
        <v>310</v>
      </c>
      <c r="B304" s="82">
        <v>35</v>
      </c>
      <c r="C304" s="83">
        <v>0.89514285714285724</v>
      </c>
      <c r="D304" s="82">
        <v>23</v>
      </c>
      <c r="E304" s="83">
        <v>0.90869565217391313</v>
      </c>
      <c r="F304" s="84">
        <v>2</v>
      </c>
      <c r="G304" s="83">
        <v>1.095</v>
      </c>
      <c r="H304" s="82">
        <v>10</v>
      </c>
      <c r="I304" s="83">
        <v>0.82399999999999995</v>
      </c>
    </row>
    <row r="305" spans="1:9" ht="14.4" x14ac:dyDescent="0.3">
      <c r="A305" s="81" t="s">
        <v>311</v>
      </c>
      <c r="B305" s="82">
        <v>45</v>
      </c>
      <c r="C305" s="83">
        <v>0.82</v>
      </c>
      <c r="D305" s="82">
        <v>30</v>
      </c>
      <c r="E305" s="83">
        <v>0.81899999999999995</v>
      </c>
      <c r="F305" s="85"/>
      <c r="G305" s="83"/>
      <c r="H305" s="82">
        <v>15</v>
      </c>
      <c r="I305" s="83">
        <v>0.82199999999999995</v>
      </c>
    </row>
    <row r="306" spans="1:9" ht="14.4" x14ac:dyDescent="0.3">
      <c r="A306" s="81" t="s">
        <v>312</v>
      </c>
      <c r="B306" s="82">
        <v>50</v>
      </c>
      <c r="C306" s="83">
        <v>0.98899999999999999</v>
      </c>
      <c r="D306" s="82">
        <v>20</v>
      </c>
      <c r="E306" s="83">
        <v>0.91</v>
      </c>
      <c r="F306" s="84">
        <v>3</v>
      </c>
      <c r="G306" s="83">
        <v>1.4366666666666668</v>
      </c>
      <c r="H306" s="82">
        <v>27</v>
      </c>
      <c r="I306" s="83">
        <v>0.99777777777777776</v>
      </c>
    </row>
    <row r="307" spans="1:9" ht="14.4" x14ac:dyDescent="0.3">
      <c r="A307" s="81" t="s">
        <v>313</v>
      </c>
      <c r="B307" s="82">
        <v>50</v>
      </c>
      <c r="C307" s="83">
        <v>1.0938000000000001</v>
      </c>
      <c r="D307" s="82">
        <v>29</v>
      </c>
      <c r="E307" s="83">
        <v>0.97862068965517246</v>
      </c>
      <c r="F307" s="84">
        <v>5</v>
      </c>
      <c r="G307" s="83">
        <v>1.552</v>
      </c>
      <c r="H307" s="82">
        <v>16</v>
      </c>
      <c r="I307" s="83">
        <v>1.159375</v>
      </c>
    </row>
    <row r="308" spans="1:9" ht="14.4" x14ac:dyDescent="0.3">
      <c r="A308" s="81" t="s">
        <v>314</v>
      </c>
      <c r="B308" s="82">
        <v>42</v>
      </c>
      <c r="C308" s="83">
        <v>0.94690476190476192</v>
      </c>
      <c r="D308" s="82">
        <v>26</v>
      </c>
      <c r="E308" s="83">
        <v>0.88038461538461543</v>
      </c>
      <c r="F308" s="84">
        <v>3</v>
      </c>
      <c r="G308" s="83">
        <v>1.41</v>
      </c>
      <c r="H308" s="82">
        <v>13</v>
      </c>
      <c r="I308" s="83">
        <v>0.97307692307692317</v>
      </c>
    </row>
    <row r="309" spans="1:9" ht="14.4" x14ac:dyDescent="0.3">
      <c r="A309" s="81" t="s">
        <v>316</v>
      </c>
      <c r="B309" s="82">
        <v>73</v>
      </c>
      <c r="C309" s="83">
        <v>1.0289041095890412</v>
      </c>
      <c r="D309" s="82">
        <v>35</v>
      </c>
      <c r="E309" s="83">
        <v>1.008</v>
      </c>
      <c r="F309" s="84">
        <v>4</v>
      </c>
      <c r="G309" s="83">
        <v>1.3975</v>
      </c>
      <c r="H309" s="82">
        <v>34</v>
      </c>
      <c r="I309" s="83">
        <v>1.007058823529412</v>
      </c>
    </row>
    <row r="310" spans="1:9" ht="14.4" x14ac:dyDescent="0.3">
      <c r="A310" s="81" t="s">
        <v>317</v>
      </c>
      <c r="B310" s="82">
        <v>34</v>
      </c>
      <c r="C310" s="83">
        <v>0.95352941176470596</v>
      </c>
      <c r="D310" s="82">
        <v>14</v>
      </c>
      <c r="E310" s="83">
        <v>0.9364285714285715</v>
      </c>
      <c r="F310" s="85"/>
      <c r="G310" s="83"/>
      <c r="H310" s="82">
        <v>20</v>
      </c>
      <c r="I310" s="83">
        <v>0.96550000000000002</v>
      </c>
    </row>
    <row r="311" spans="1:9" ht="14.4" x14ac:dyDescent="0.3">
      <c r="A311" s="81" t="s">
        <v>318</v>
      </c>
      <c r="B311" s="82">
        <v>72</v>
      </c>
      <c r="C311" s="83">
        <v>0.93819444444444444</v>
      </c>
      <c r="D311" s="82">
        <v>26</v>
      </c>
      <c r="E311" s="83">
        <v>0.92538461538461547</v>
      </c>
      <c r="F311" s="84">
        <v>4</v>
      </c>
      <c r="G311" s="83">
        <v>1.385</v>
      </c>
      <c r="H311" s="82">
        <v>42</v>
      </c>
      <c r="I311" s="83">
        <v>0.90357142857142869</v>
      </c>
    </row>
    <row r="312" spans="1:9" ht="14.4" x14ac:dyDescent="0.3">
      <c r="A312" s="81" t="s">
        <v>319</v>
      </c>
      <c r="B312" s="82">
        <v>53</v>
      </c>
      <c r="C312" s="83">
        <v>0.90773584905660387</v>
      </c>
      <c r="D312" s="82">
        <v>23</v>
      </c>
      <c r="E312" s="83">
        <v>0.91173913043478261</v>
      </c>
      <c r="F312" s="84">
        <v>2</v>
      </c>
      <c r="G312" s="83">
        <v>1.41</v>
      </c>
      <c r="H312" s="82">
        <v>28</v>
      </c>
      <c r="I312" s="83">
        <v>0.86857142857142866</v>
      </c>
    </row>
    <row r="313" spans="1:9" ht="14.4" x14ac:dyDescent="0.3">
      <c r="A313" s="81" t="s">
        <v>320</v>
      </c>
      <c r="B313" s="82">
        <v>40</v>
      </c>
      <c r="C313" s="83">
        <v>0.96325000000000005</v>
      </c>
      <c r="D313" s="82">
        <v>12</v>
      </c>
      <c r="E313" s="83">
        <v>0.90083333333333337</v>
      </c>
      <c r="F313" s="84">
        <v>1</v>
      </c>
      <c r="G313" s="83">
        <v>1.79</v>
      </c>
      <c r="H313" s="82">
        <v>27</v>
      </c>
      <c r="I313" s="83">
        <v>0.96037037037037032</v>
      </c>
    </row>
    <row r="314" spans="1:9" ht="14.4" x14ac:dyDescent="0.3">
      <c r="A314" s="81" t="s">
        <v>597</v>
      </c>
      <c r="B314" s="82">
        <v>57</v>
      </c>
      <c r="C314" s="83">
        <v>1.1240350877192984</v>
      </c>
      <c r="D314" s="82">
        <v>38</v>
      </c>
      <c r="E314" s="83">
        <v>1.0807894736842107</v>
      </c>
      <c r="F314" s="84">
        <v>10</v>
      </c>
      <c r="G314" s="83">
        <v>1.3560000000000001</v>
      </c>
      <c r="H314" s="82">
        <v>9</v>
      </c>
      <c r="I314" s="83">
        <v>1.0488888888888888</v>
      </c>
    </row>
    <row r="315" spans="1:9" ht="14.4" x14ac:dyDescent="0.3">
      <c r="A315" s="81" t="s">
        <v>321</v>
      </c>
      <c r="B315" s="82">
        <v>31</v>
      </c>
      <c r="C315" s="83">
        <v>0.93258064516129047</v>
      </c>
      <c r="D315" s="82">
        <v>11</v>
      </c>
      <c r="E315" s="83">
        <v>0.99363636363636365</v>
      </c>
      <c r="F315" s="84">
        <v>1</v>
      </c>
      <c r="G315" s="83">
        <v>1.24</v>
      </c>
      <c r="H315" s="82">
        <v>19</v>
      </c>
      <c r="I315" s="83">
        <v>0.88105263157894742</v>
      </c>
    </row>
    <row r="316" spans="1:9" ht="14.4" x14ac:dyDescent="0.3">
      <c r="A316" s="81" t="s">
        <v>323</v>
      </c>
      <c r="B316" s="82">
        <v>39</v>
      </c>
      <c r="C316" s="83">
        <v>1.028974358974359</v>
      </c>
      <c r="D316" s="82">
        <v>28</v>
      </c>
      <c r="E316" s="83">
        <v>1.0110714285714286</v>
      </c>
      <c r="F316" s="84">
        <v>2</v>
      </c>
      <c r="G316" s="83">
        <v>1.45</v>
      </c>
      <c r="H316" s="82">
        <v>9</v>
      </c>
      <c r="I316" s="83">
        <v>0.99111111111111116</v>
      </c>
    </row>
    <row r="317" spans="1:9" ht="14.4" x14ac:dyDescent="0.3">
      <c r="A317" s="81" t="s">
        <v>324</v>
      </c>
      <c r="B317" s="82">
        <v>65</v>
      </c>
      <c r="C317" s="83">
        <v>0.91907692307692312</v>
      </c>
      <c r="D317" s="82">
        <v>23</v>
      </c>
      <c r="E317" s="83">
        <v>0.99217391304347824</v>
      </c>
      <c r="F317" s="84">
        <v>1</v>
      </c>
      <c r="G317" s="83">
        <v>1.79</v>
      </c>
      <c r="H317" s="82">
        <v>41</v>
      </c>
      <c r="I317" s="83">
        <v>0.85682926829268302</v>
      </c>
    </row>
    <row r="318" spans="1:9" ht="14.4" x14ac:dyDescent="0.3">
      <c r="A318" s="81" t="s">
        <v>598</v>
      </c>
      <c r="B318" s="82">
        <v>38</v>
      </c>
      <c r="C318" s="83">
        <v>1.0392105263157896</v>
      </c>
      <c r="D318" s="82">
        <v>25</v>
      </c>
      <c r="E318" s="83">
        <v>1</v>
      </c>
      <c r="F318" s="84">
        <v>6</v>
      </c>
      <c r="G318" s="83">
        <v>1.3816666666666666</v>
      </c>
      <c r="H318" s="82">
        <v>7</v>
      </c>
      <c r="I318" s="83">
        <v>0.88571428571428568</v>
      </c>
    </row>
    <row r="319" spans="1:9" ht="14.4" x14ac:dyDescent="0.3">
      <c r="A319" s="81" t="s">
        <v>325</v>
      </c>
      <c r="B319" s="82">
        <v>20</v>
      </c>
      <c r="C319" s="83">
        <v>0.91</v>
      </c>
      <c r="D319" s="82">
        <v>14</v>
      </c>
      <c r="E319" s="83">
        <v>0.87642857142857145</v>
      </c>
      <c r="F319" s="85"/>
      <c r="G319" s="83"/>
      <c r="H319" s="82">
        <v>6</v>
      </c>
      <c r="I319" s="83">
        <v>0.9883333333333334</v>
      </c>
    </row>
    <row r="320" spans="1:9" ht="14.4" x14ac:dyDescent="0.3">
      <c r="A320" s="81" t="s">
        <v>461</v>
      </c>
      <c r="B320" s="82">
        <v>60</v>
      </c>
      <c r="C320" s="83">
        <v>1.0854999999999999</v>
      </c>
      <c r="D320" s="82">
        <v>15</v>
      </c>
      <c r="E320" s="83">
        <v>0.89800000000000002</v>
      </c>
      <c r="F320" s="84">
        <v>13</v>
      </c>
      <c r="G320" s="83">
        <v>1.4953846153846155</v>
      </c>
      <c r="H320" s="82">
        <v>32</v>
      </c>
      <c r="I320" s="83">
        <v>1.006875</v>
      </c>
    </row>
    <row r="321" spans="1:9" ht="14.4" x14ac:dyDescent="0.3">
      <c r="A321" s="81" t="s">
        <v>599</v>
      </c>
      <c r="B321" s="82">
        <v>156</v>
      </c>
      <c r="C321" s="83">
        <v>1.0928846153846155</v>
      </c>
      <c r="D321" s="82">
        <v>108</v>
      </c>
      <c r="E321" s="83">
        <v>1.0275925925925926</v>
      </c>
      <c r="F321" s="84">
        <v>17</v>
      </c>
      <c r="G321" s="83">
        <v>1.4441176470588237</v>
      </c>
      <c r="H321" s="82">
        <v>31</v>
      </c>
      <c r="I321" s="83">
        <v>1.1277419354838711</v>
      </c>
    </row>
    <row r="322" spans="1:9" ht="14.4" x14ac:dyDescent="0.3">
      <c r="A322" s="81" t="s">
        <v>329</v>
      </c>
      <c r="B322" s="82">
        <v>37</v>
      </c>
      <c r="C322" s="83">
        <v>1.0583783783783784</v>
      </c>
      <c r="D322" s="82">
        <v>19</v>
      </c>
      <c r="E322" s="83">
        <v>0.9910526315789473</v>
      </c>
      <c r="F322" s="84">
        <v>6</v>
      </c>
      <c r="G322" s="83">
        <v>1.6116666666666668</v>
      </c>
      <c r="H322" s="82">
        <v>12</v>
      </c>
      <c r="I322" s="83">
        <v>0.88833333333333342</v>
      </c>
    </row>
    <row r="323" spans="1:9" ht="14.4" x14ac:dyDescent="0.3">
      <c r="A323" s="81" t="s">
        <v>330</v>
      </c>
      <c r="B323" s="82">
        <v>75</v>
      </c>
      <c r="C323" s="83">
        <v>0.94306666666666672</v>
      </c>
      <c r="D323" s="82">
        <v>50</v>
      </c>
      <c r="E323" s="83">
        <v>0.95640000000000003</v>
      </c>
      <c r="F323" s="84">
        <v>5</v>
      </c>
      <c r="G323" s="83">
        <v>1.0660000000000001</v>
      </c>
      <c r="H323" s="82">
        <v>20</v>
      </c>
      <c r="I323" s="83">
        <v>0.879</v>
      </c>
    </row>
    <row r="324" spans="1:9" ht="14.4" x14ac:dyDescent="0.3">
      <c r="A324" s="81" t="s">
        <v>600</v>
      </c>
      <c r="B324" s="82">
        <v>38</v>
      </c>
      <c r="C324" s="83">
        <v>1.1355263157894739</v>
      </c>
      <c r="D324" s="82">
        <v>15</v>
      </c>
      <c r="E324" s="83">
        <v>1.042</v>
      </c>
      <c r="F324" s="84">
        <v>8</v>
      </c>
      <c r="G324" s="83">
        <v>1.575</v>
      </c>
      <c r="H324" s="82">
        <v>15</v>
      </c>
      <c r="I324" s="83">
        <v>0.9946666666666667</v>
      </c>
    </row>
    <row r="325" spans="1:9" ht="14.4" x14ac:dyDescent="0.3">
      <c r="A325" s="81" t="s">
        <v>601</v>
      </c>
      <c r="B325" s="82">
        <v>52</v>
      </c>
      <c r="C325" s="83">
        <v>1.0248076923076923</v>
      </c>
      <c r="D325" s="82">
        <v>33</v>
      </c>
      <c r="E325" s="83">
        <v>0.9972727272727272</v>
      </c>
      <c r="F325" s="84">
        <v>5</v>
      </c>
      <c r="G325" s="83">
        <v>1.454</v>
      </c>
      <c r="H325" s="82">
        <v>14</v>
      </c>
      <c r="I325" s="83">
        <v>0.9364285714285715</v>
      </c>
    </row>
    <row r="326" spans="1:9" ht="14.4" x14ac:dyDescent="0.3">
      <c r="A326" s="81" t="s">
        <v>602</v>
      </c>
      <c r="B326" s="82">
        <v>85</v>
      </c>
      <c r="C326" s="83">
        <v>0.93</v>
      </c>
      <c r="D326" s="82">
        <v>64</v>
      </c>
      <c r="E326" s="83">
        <v>0.93812499999999999</v>
      </c>
      <c r="F326" s="84">
        <v>1</v>
      </c>
      <c r="G326" s="83">
        <v>1.66</v>
      </c>
      <c r="H326" s="82">
        <v>20</v>
      </c>
      <c r="I326" s="83">
        <v>0.86750000000000005</v>
      </c>
    </row>
    <row r="327" spans="1:9" ht="14.4" x14ac:dyDescent="0.3">
      <c r="A327" s="81" t="s">
        <v>603</v>
      </c>
      <c r="B327" s="82">
        <v>44</v>
      </c>
      <c r="C327" s="83">
        <v>0.99590909090909108</v>
      </c>
      <c r="D327" s="82">
        <v>25</v>
      </c>
      <c r="E327" s="83">
        <v>1.0471999999999999</v>
      </c>
      <c r="F327" s="84">
        <v>3</v>
      </c>
      <c r="G327" s="83">
        <v>1.2066666666666668</v>
      </c>
      <c r="H327" s="82">
        <v>16</v>
      </c>
      <c r="I327" s="83">
        <v>0.87624999999999997</v>
      </c>
    </row>
    <row r="328" spans="1:9" ht="14.4" x14ac:dyDescent="0.3">
      <c r="A328" s="81" t="s">
        <v>604</v>
      </c>
      <c r="B328" s="82">
        <v>53</v>
      </c>
      <c r="C328" s="83">
        <v>1.000377358490566</v>
      </c>
      <c r="D328" s="82">
        <v>30</v>
      </c>
      <c r="E328" s="83">
        <v>0.97733333333333339</v>
      </c>
      <c r="F328" s="84">
        <v>6</v>
      </c>
      <c r="G328" s="83">
        <v>1.3966666666666667</v>
      </c>
      <c r="H328" s="82">
        <v>17</v>
      </c>
      <c r="I328" s="83">
        <v>0.90117647058823536</v>
      </c>
    </row>
    <row r="329" spans="1:9" ht="14.4" x14ac:dyDescent="0.3">
      <c r="A329" s="81" t="s">
        <v>605</v>
      </c>
      <c r="B329" s="82">
        <v>56</v>
      </c>
      <c r="C329" s="83">
        <v>0.98875000000000002</v>
      </c>
      <c r="D329" s="82">
        <v>29</v>
      </c>
      <c r="E329" s="83">
        <v>0.95</v>
      </c>
      <c r="F329" s="84">
        <v>5</v>
      </c>
      <c r="G329" s="83">
        <v>1.532</v>
      </c>
      <c r="H329" s="82">
        <v>22</v>
      </c>
      <c r="I329" s="83">
        <v>0.91636363636363638</v>
      </c>
    </row>
    <row r="330" spans="1:9" ht="14.4" x14ac:dyDescent="0.3">
      <c r="A330" s="81" t="s">
        <v>606</v>
      </c>
      <c r="B330" s="82">
        <v>25</v>
      </c>
      <c r="C330" s="83">
        <v>0.95240000000000002</v>
      </c>
      <c r="D330" s="82">
        <v>16</v>
      </c>
      <c r="E330" s="83">
        <v>0.94437499999999996</v>
      </c>
      <c r="F330" s="84">
        <v>2</v>
      </c>
      <c r="G330" s="83">
        <v>1.2749999999999999</v>
      </c>
      <c r="H330" s="82">
        <v>7</v>
      </c>
      <c r="I330" s="83">
        <v>0.87857142857142867</v>
      </c>
    </row>
    <row r="331" spans="1:9" ht="14.4" x14ac:dyDescent="0.3">
      <c r="A331" s="81" t="s">
        <v>332</v>
      </c>
      <c r="B331" s="82">
        <v>85</v>
      </c>
      <c r="C331" s="83">
        <v>0.95905882352941185</v>
      </c>
      <c r="D331" s="82">
        <v>13</v>
      </c>
      <c r="E331" s="83">
        <v>0.96153846153846156</v>
      </c>
      <c r="F331" s="84">
        <v>10</v>
      </c>
      <c r="G331" s="83">
        <v>1.2110000000000001</v>
      </c>
      <c r="H331" s="82">
        <v>62</v>
      </c>
      <c r="I331" s="83">
        <v>0.91790322580645167</v>
      </c>
    </row>
    <row r="332" spans="1:9" ht="14.4" x14ac:dyDescent="0.3">
      <c r="A332" s="81" t="s">
        <v>333</v>
      </c>
      <c r="B332" s="82">
        <v>51</v>
      </c>
      <c r="C332" s="83">
        <v>0.98058823529411765</v>
      </c>
      <c r="D332" s="82">
        <v>36</v>
      </c>
      <c r="E332" s="83">
        <v>0.94138888888888894</v>
      </c>
      <c r="F332" s="84">
        <v>4</v>
      </c>
      <c r="G332" s="83">
        <v>1.2649999999999999</v>
      </c>
      <c r="H332" s="82">
        <v>11</v>
      </c>
      <c r="I332" s="83">
        <v>1.0054545454545456</v>
      </c>
    </row>
    <row r="333" spans="1:9" ht="14.4" x14ac:dyDescent="0.3">
      <c r="A333" s="81" t="s">
        <v>334</v>
      </c>
      <c r="B333" s="82">
        <v>93</v>
      </c>
      <c r="C333" s="83">
        <v>1.0920430107526882</v>
      </c>
      <c r="D333" s="82">
        <v>38</v>
      </c>
      <c r="E333" s="83">
        <v>0.97289473684210526</v>
      </c>
      <c r="F333" s="84">
        <v>26</v>
      </c>
      <c r="G333" s="83">
        <v>1.3446153846153845</v>
      </c>
      <c r="H333" s="82">
        <v>29</v>
      </c>
      <c r="I333" s="83">
        <v>1.0217241379310344</v>
      </c>
    </row>
    <row r="334" spans="1:9" ht="14.4" x14ac:dyDescent="0.3">
      <c r="A334" s="81" t="s">
        <v>335</v>
      </c>
      <c r="B334" s="82">
        <v>75</v>
      </c>
      <c r="C334" s="83">
        <v>0.99360000000000004</v>
      </c>
      <c r="D334" s="82">
        <v>38</v>
      </c>
      <c r="E334" s="83">
        <v>0.90368421052631587</v>
      </c>
      <c r="F334" s="84">
        <v>11</v>
      </c>
      <c r="G334" s="83">
        <v>1.4227272727272728</v>
      </c>
      <c r="H334" s="82">
        <v>26</v>
      </c>
      <c r="I334" s="83">
        <v>0.94346153846153846</v>
      </c>
    </row>
    <row r="335" spans="1:9" ht="14.4" x14ac:dyDescent="0.3">
      <c r="A335" s="81" t="s">
        <v>337</v>
      </c>
      <c r="B335" s="82">
        <v>40</v>
      </c>
      <c r="C335" s="83">
        <v>1.0669999999999999</v>
      </c>
      <c r="D335" s="82">
        <v>22</v>
      </c>
      <c r="E335" s="83">
        <v>1.0559090909090909</v>
      </c>
      <c r="F335" s="84">
        <v>6</v>
      </c>
      <c r="G335" s="83">
        <v>1.2816666666666667</v>
      </c>
      <c r="H335" s="82">
        <v>12</v>
      </c>
      <c r="I335" s="83">
        <v>0.98</v>
      </c>
    </row>
    <row r="336" spans="1:9" ht="14.4" x14ac:dyDescent="0.3">
      <c r="A336" s="81" t="s">
        <v>339</v>
      </c>
      <c r="B336" s="82">
        <v>37</v>
      </c>
      <c r="C336" s="83">
        <v>1.0710810810810811</v>
      </c>
      <c r="D336" s="82">
        <v>17</v>
      </c>
      <c r="E336" s="83">
        <v>1.1888235294117648</v>
      </c>
      <c r="F336" s="84">
        <v>2</v>
      </c>
      <c r="G336" s="83">
        <v>1.2949999999999999</v>
      </c>
      <c r="H336" s="82">
        <v>18</v>
      </c>
      <c r="I336" s="83">
        <v>0.93500000000000005</v>
      </c>
    </row>
    <row r="337" spans="1:9" ht="14.4" x14ac:dyDescent="0.3">
      <c r="A337" s="81" t="s">
        <v>340</v>
      </c>
      <c r="B337" s="82">
        <v>43</v>
      </c>
      <c r="C337" s="83">
        <v>0.87930232558139543</v>
      </c>
      <c r="D337" s="82">
        <v>16</v>
      </c>
      <c r="E337" s="83">
        <v>0.83625000000000005</v>
      </c>
      <c r="F337" s="85"/>
      <c r="G337" s="83"/>
      <c r="H337" s="82">
        <v>27</v>
      </c>
      <c r="I337" s="83">
        <v>0.90481481481481485</v>
      </c>
    </row>
    <row r="338" spans="1:9" ht="14.4" x14ac:dyDescent="0.3">
      <c r="A338" s="81" t="s">
        <v>341</v>
      </c>
      <c r="B338" s="82">
        <v>34</v>
      </c>
      <c r="C338" s="83">
        <v>0.95499999999999996</v>
      </c>
      <c r="D338" s="82">
        <v>11</v>
      </c>
      <c r="E338" s="83">
        <v>0.81909090909090909</v>
      </c>
      <c r="F338" s="84">
        <v>2</v>
      </c>
      <c r="G338" s="83">
        <v>1.79</v>
      </c>
      <c r="H338" s="82">
        <v>21</v>
      </c>
      <c r="I338" s="83">
        <v>0.94666666666666677</v>
      </c>
    </row>
    <row r="339" spans="1:9" ht="14.4" x14ac:dyDescent="0.3">
      <c r="A339" s="81" t="s">
        <v>343</v>
      </c>
      <c r="B339" s="82">
        <v>61</v>
      </c>
      <c r="C339" s="83">
        <v>0.96918032786885255</v>
      </c>
      <c r="D339" s="82">
        <v>34</v>
      </c>
      <c r="E339" s="83">
        <v>0.90441176470588236</v>
      </c>
      <c r="F339" s="84">
        <v>7</v>
      </c>
      <c r="G339" s="83">
        <v>1.2728571428571429</v>
      </c>
      <c r="H339" s="82">
        <v>20</v>
      </c>
      <c r="I339" s="83">
        <v>0.97299999999999998</v>
      </c>
    </row>
    <row r="340" spans="1:9" ht="14.4" x14ac:dyDescent="0.3">
      <c r="A340" s="81" t="s">
        <v>344</v>
      </c>
      <c r="B340" s="82">
        <v>52</v>
      </c>
      <c r="C340" s="83">
        <v>0.94019230769230777</v>
      </c>
      <c r="D340" s="82">
        <v>21</v>
      </c>
      <c r="E340" s="83">
        <v>0.8923809523809525</v>
      </c>
      <c r="F340" s="85"/>
      <c r="G340" s="83"/>
      <c r="H340" s="82">
        <v>31</v>
      </c>
      <c r="I340" s="83">
        <v>0.97258064516129039</v>
      </c>
    </row>
    <row r="341" spans="1:9" ht="14.4" x14ac:dyDescent="0.3">
      <c r="A341" s="81" t="s">
        <v>345</v>
      </c>
      <c r="B341" s="82">
        <v>60</v>
      </c>
      <c r="C341" s="83">
        <v>0.95083333333333342</v>
      </c>
      <c r="D341" s="82">
        <v>32</v>
      </c>
      <c r="E341" s="83">
        <v>0.97312500000000002</v>
      </c>
      <c r="F341" s="85"/>
      <c r="G341" s="83"/>
      <c r="H341" s="82">
        <v>28</v>
      </c>
      <c r="I341" s="83">
        <v>0.92535714285714288</v>
      </c>
    </row>
    <row r="342" spans="1:9" ht="14.4" x14ac:dyDescent="0.3">
      <c r="A342" s="81" t="s">
        <v>347</v>
      </c>
      <c r="B342" s="82">
        <v>40</v>
      </c>
      <c r="C342" s="83">
        <v>0.98750000000000004</v>
      </c>
      <c r="D342" s="82">
        <v>25</v>
      </c>
      <c r="E342" s="83">
        <v>0.90400000000000003</v>
      </c>
      <c r="F342" s="84">
        <v>3</v>
      </c>
      <c r="G342" s="83">
        <v>1.6066666666666669</v>
      </c>
      <c r="H342" s="82">
        <v>12</v>
      </c>
      <c r="I342" s="83">
        <v>1.0066666666666668</v>
      </c>
    </row>
    <row r="343" spans="1:9" ht="14.4" x14ac:dyDescent="0.3">
      <c r="A343" s="81" t="s">
        <v>348</v>
      </c>
      <c r="B343" s="82">
        <v>37</v>
      </c>
      <c r="C343" s="83">
        <v>1.0405405405405406</v>
      </c>
      <c r="D343" s="82">
        <v>18</v>
      </c>
      <c r="E343" s="83">
        <v>0.98277777777777775</v>
      </c>
      <c r="F343" s="84">
        <v>2</v>
      </c>
      <c r="G343" s="83">
        <v>1.79</v>
      </c>
      <c r="H343" s="82">
        <v>17</v>
      </c>
      <c r="I343" s="83">
        <v>1.013529411764706</v>
      </c>
    </row>
    <row r="344" spans="1:9" ht="14.4" x14ac:dyDescent="0.3">
      <c r="A344" s="81" t="s">
        <v>349</v>
      </c>
      <c r="B344" s="82">
        <v>49</v>
      </c>
      <c r="C344" s="83">
        <v>0.98795918367346947</v>
      </c>
      <c r="D344" s="82">
        <v>19</v>
      </c>
      <c r="E344" s="83">
        <v>0.93421052631578949</v>
      </c>
      <c r="F344" s="85"/>
      <c r="G344" s="83"/>
      <c r="H344" s="82">
        <v>30</v>
      </c>
      <c r="I344" s="83">
        <v>1.022</v>
      </c>
    </row>
    <row r="345" spans="1:9" ht="14.4" x14ac:dyDescent="0.3">
      <c r="A345" s="81" t="s">
        <v>350</v>
      </c>
      <c r="B345" s="82">
        <v>41</v>
      </c>
      <c r="C345" s="83">
        <v>1.0548780487804879</v>
      </c>
      <c r="D345" s="82">
        <v>16</v>
      </c>
      <c r="E345" s="83">
        <v>0.94562500000000005</v>
      </c>
      <c r="F345" s="84">
        <v>5</v>
      </c>
      <c r="G345" s="83">
        <v>1.538</v>
      </c>
      <c r="H345" s="82">
        <v>20</v>
      </c>
      <c r="I345" s="83">
        <v>1.0215000000000001</v>
      </c>
    </row>
    <row r="346" spans="1:9" ht="14.4" x14ac:dyDescent="0.3">
      <c r="A346" s="81" t="s">
        <v>351</v>
      </c>
      <c r="B346" s="82">
        <v>66</v>
      </c>
      <c r="C346" s="83">
        <v>0.95909090909090911</v>
      </c>
      <c r="D346" s="82">
        <v>32</v>
      </c>
      <c r="E346" s="83">
        <v>0.87937500000000002</v>
      </c>
      <c r="F346" s="84">
        <v>6</v>
      </c>
      <c r="G346" s="83">
        <v>1.2883333333333336</v>
      </c>
      <c r="H346" s="82">
        <v>28</v>
      </c>
      <c r="I346" s="83">
        <v>0.97964285714285715</v>
      </c>
    </row>
    <row r="347" spans="1:9" ht="14.4" x14ac:dyDescent="0.3">
      <c r="A347" s="81" t="s">
        <v>520</v>
      </c>
      <c r="B347" s="82">
        <v>55</v>
      </c>
      <c r="C347" s="83">
        <v>0.93054545454545456</v>
      </c>
      <c r="D347" s="82">
        <v>22</v>
      </c>
      <c r="E347" s="83">
        <v>0.92363636363636359</v>
      </c>
      <c r="F347" s="85"/>
      <c r="G347" s="83"/>
      <c r="H347" s="82">
        <v>33</v>
      </c>
      <c r="I347" s="83">
        <v>0.93515151515151529</v>
      </c>
    </row>
    <row r="348" spans="1:9" ht="14.4" x14ac:dyDescent="0.3">
      <c r="A348" s="81" t="s">
        <v>353</v>
      </c>
      <c r="B348" s="82">
        <v>67</v>
      </c>
      <c r="C348" s="83">
        <v>0.92268656716417918</v>
      </c>
      <c r="D348" s="82">
        <v>22</v>
      </c>
      <c r="E348" s="83">
        <v>0.88090909090909097</v>
      </c>
      <c r="F348" s="84">
        <v>7</v>
      </c>
      <c r="G348" s="83">
        <v>1.2728571428571429</v>
      </c>
      <c r="H348" s="82">
        <v>38</v>
      </c>
      <c r="I348" s="83">
        <v>0.88236842105263158</v>
      </c>
    </row>
    <row r="349" spans="1:9" ht="14.4" x14ac:dyDescent="0.3">
      <c r="A349" s="81" t="s">
        <v>539</v>
      </c>
      <c r="B349" s="82">
        <v>30</v>
      </c>
      <c r="C349" s="83">
        <v>0.91200000000000003</v>
      </c>
      <c r="D349" s="82">
        <v>3</v>
      </c>
      <c r="E349" s="83">
        <v>0.79</v>
      </c>
      <c r="F349" s="84">
        <v>6</v>
      </c>
      <c r="G349" s="83">
        <v>1.155</v>
      </c>
      <c r="H349" s="82">
        <v>21</v>
      </c>
      <c r="I349" s="83">
        <v>0.86</v>
      </c>
    </row>
    <row r="350" spans="1:9" ht="14.4" x14ac:dyDescent="0.3">
      <c r="A350" s="81" t="s">
        <v>355</v>
      </c>
      <c r="B350" s="82">
        <v>73</v>
      </c>
      <c r="C350" s="83">
        <v>0.91684931506849321</v>
      </c>
      <c r="D350" s="82">
        <v>31</v>
      </c>
      <c r="E350" s="83">
        <v>0.86161290322580641</v>
      </c>
      <c r="F350" s="84">
        <v>6</v>
      </c>
      <c r="G350" s="83">
        <v>1.32</v>
      </c>
      <c r="H350" s="82">
        <v>36</v>
      </c>
      <c r="I350" s="83">
        <v>0.89722222222222225</v>
      </c>
    </row>
    <row r="351" spans="1:9" ht="14.4" x14ac:dyDescent="0.3">
      <c r="A351" s="81" t="s">
        <v>356</v>
      </c>
      <c r="B351" s="82">
        <v>55</v>
      </c>
      <c r="C351" s="83">
        <v>0.92672727272727273</v>
      </c>
      <c r="D351" s="82">
        <v>22</v>
      </c>
      <c r="E351" s="83">
        <v>0.84909090909090912</v>
      </c>
      <c r="F351" s="84">
        <v>11</v>
      </c>
      <c r="G351" s="83">
        <v>1.2254545454545456</v>
      </c>
      <c r="H351" s="82">
        <v>22</v>
      </c>
      <c r="I351" s="83">
        <v>0.85499999999999998</v>
      </c>
    </row>
    <row r="352" spans="1:9" ht="14.4" x14ac:dyDescent="0.3">
      <c r="A352" s="81" t="s">
        <v>357</v>
      </c>
      <c r="B352" s="82">
        <v>42</v>
      </c>
      <c r="C352" s="83">
        <v>0.92761904761904768</v>
      </c>
      <c r="D352" s="82">
        <v>16</v>
      </c>
      <c r="E352" s="83">
        <v>0.88500000000000001</v>
      </c>
      <c r="F352" s="84">
        <v>4</v>
      </c>
      <c r="G352" s="83">
        <v>1.2925</v>
      </c>
      <c r="H352" s="82">
        <v>22</v>
      </c>
      <c r="I352" s="83">
        <v>0.89227272727272733</v>
      </c>
    </row>
    <row r="353" spans="1:9" ht="14.4" x14ac:dyDescent="0.3">
      <c r="A353" s="81" t="s">
        <v>358</v>
      </c>
      <c r="B353" s="82">
        <v>38</v>
      </c>
      <c r="C353" s="83">
        <v>1.0171052631578947</v>
      </c>
      <c r="D353" s="82">
        <v>19</v>
      </c>
      <c r="E353" s="83">
        <v>0.93368421052631578</v>
      </c>
      <c r="F353" s="84">
        <v>2</v>
      </c>
      <c r="G353" s="83">
        <v>1.2949999999999999</v>
      </c>
      <c r="H353" s="82">
        <v>17</v>
      </c>
      <c r="I353" s="83">
        <v>1.0776470588235296</v>
      </c>
    </row>
    <row r="354" spans="1:9" ht="14.4" x14ac:dyDescent="0.3">
      <c r="A354" s="81" t="s">
        <v>546</v>
      </c>
      <c r="B354" s="82">
        <v>39</v>
      </c>
      <c r="C354" s="83">
        <v>0.98487179487179488</v>
      </c>
      <c r="D354" s="82">
        <v>27</v>
      </c>
      <c r="E354" s="83">
        <v>0.98740740740740751</v>
      </c>
      <c r="F354" s="84">
        <v>3</v>
      </c>
      <c r="G354" s="83">
        <v>1.1266666666666667</v>
      </c>
      <c r="H354" s="82">
        <v>9</v>
      </c>
      <c r="I354" s="83">
        <v>0.93</v>
      </c>
    </row>
    <row r="355" spans="1:9" ht="14.4" x14ac:dyDescent="0.3">
      <c r="A355" s="81" t="s">
        <v>359</v>
      </c>
      <c r="B355" s="82">
        <v>43</v>
      </c>
      <c r="C355" s="83">
        <v>0.91116279069767447</v>
      </c>
      <c r="D355" s="82">
        <v>23</v>
      </c>
      <c r="E355" s="83">
        <v>0.89434782608695651</v>
      </c>
      <c r="F355" s="84">
        <v>1</v>
      </c>
      <c r="G355" s="83">
        <v>1.31</v>
      </c>
      <c r="H355" s="82">
        <v>19</v>
      </c>
      <c r="I355" s="83">
        <v>0.91052631578947363</v>
      </c>
    </row>
    <row r="356" spans="1:9" ht="14.4" x14ac:dyDescent="0.3">
      <c r="A356" s="81" t="s">
        <v>360</v>
      </c>
      <c r="B356" s="82">
        <v>45</v>
      </c>
      <c r="C356" s="83">
        <v>0.96266666666666667</v>
      </c>
      <c r="D356" s="82">
        <v>27</v>
      </c>
      <c r="E356" s="83">
        <v>0.95407407407407407</v>
      </c>
      <c r="F356" s="84">
        <v>1</v>
      </c>
      <c r="G356" s="83">
        <v>1.79</v>
      </c>
      <c r="H356" s="82">
        <v>17</v>
      </c>
      <c r="I356" s="83">
        <v>0.92764705882352949</v>
      </c>
    </row>
    <row r="357" spans="1:9" ht="14.4" x14ac:dyDescent="0.3">
      <c r="A357" s="81" t="s">
        <v>361</v>
      </c>
      <c r="B357" s="82">
        <v>61</v>
      </c>
      <c r="C357" s="83">
        <v>1.0429508196721313</v>
      </c>
      <c r="D357" s="82">
        <v>24</v>
      </c>
      <c r="E357" s="83">
        <v>0.99</v>
      </c>
      <c r="F357" s="84">
        <v>5</v>
      </c>
      <c r="G357" s="83">
        <v>1.3180000000000001</v>
      </c>
      <c r="H357" s="82">
        <v>32</v>
      </c>
      <c r="I357" s="83">
        <v>1.0396875000000001</v>
      </c>
    </row>
    <row r="358" spans="1:9" ht="14.4" x14ac:dyDescent="0.3">
      <c r="A358" s="81" t="s">
        <v>362</v>
      </c>
      <c r="B358" s="82">
        <v>27</v>
      </c>
      <c r="C358" s="83">
        <v>0.85037037037037033</v>
      </c>
      <c r="D358" s="82">
        <v>16</v>
      </c>
      <c r="E358" s="83">
        <v>0.89187499999999997</v>
      </c>
      <c r="F358" s="85"/>
      <c r="G358" s="83"/>
      <c r="H358" s="82">
        <v>11</v>
      </c>
      <c r="I358" s="83">
        <v>0.79</v>
      </c>
    </row>
    <row r="359" spans="1:9" ht="14.4" x14ac:dyDescent="0.3">
      <c r="A359" s="81" t="s">
        <v>363</v>
      </c>
      <c r="B359" s="82">
        <v>68</v>
      </c>
      <c r="C359" s="83">
        <v>0.90911764705882347</v>
      </c>
      <c r="D359" s="82">
        <v>19</v>
      </c>
      <c r="E359" s="83">
        <v>0.8978947368421053</v>
      </c>
      <c r="F359" s="85"/>
      <c r="G359" s="83"/>
      <c r="H359" s="82">
        <v>49</v>
      </c>
      <c r="I359" s="83">
        <v>0.91346938775510211</v>
      </c>
    </row>
    <row r="360" spans="1:9" ht="14.4" x14ac:dyDescent="0.3">
      <c r="A360" s="81" t="s">
        <v>365</v>
      </c>
      <c r="B360" s="82">
        <v>76</v>
      </c>
      <c r="C360" s="83">
        <v>0.94421052631578961</v>
      </c>
      <c r="D360" s="82">
        <v>22</v>
      </c>
      <c r="E360" s="83">
        <v>0.90227272727272734</v>
      </c>
      <c r="F360" s="84">
        <v>4</v>
      </c>
      <c r="G360" s="83">
        <v>1.345</v>
      </c>
      <c r="H360" s="82">
        <v>50</v>
      </c>
      <c r="I360" s="83">
        <v>0.93059999999999998</v>
      </c>
    </row>
    <row r="361" spans="1:9" ht="14.4" x14ac:dyDescent="0.3">
      <c r="A361" s="81" t="s">
        <v>527</v>
      </c>
      <c r="B361" s="82">
        <v>69</v>
      </c>
      <c r="C361" s="83">
        <v>1.0295652173913044</v>
      </c>
      <c r="D361" s="82">
        <v>45</v>
      </c>
      <c r="E361" s="83">
        <v>0.93377777777777782</v>
      </c>
      <c r="F361" s="84">
        <v>6</v>
      </c>
      <c r="G361" s="83">
        <v>1.4066666666666667</v>
      </c>
      <c r="H361" s="82">
        <v>18</v>
      </c>
      <c r="I361" s="83">
        <v>1.1433333333333335</v>
      </c>
    </row>
    <row r="362" spans="1:9" ht="14.4" x14ac:dyDescent="0.3">
      <c r="A362" s="81" t="s">
        <v>366</v>
      </c>
      <c r="B362" s="82">
        <v>54</v>
      </c>
      <c r="C362" s="83">
        <v>1.0427777777777778</v>
      </c>
      <c r="D362" s="82">
        <v>31</v>
      </c>
      <c r="E362" s="83">
        <v>0.98129032258064519</v>
      </c>
      <c r="F362" s="84">
        <v>7</v>
      </c>
      <c r="G362" s="83">
        <v>1.4371428571428571</v>
      </c>
      <c r="H362" s="82">
        <v>16</v>
      </c>
      <c r="I362" s="83">
        <v>0.989375</v>
      </c>
    </row>
    <row r="363" spans="1:9" ht="14.4" x14ac:dyDescent="0.3">
      <c r="A363" s="81" t="s">
        <v>367</v>
      </c>
      <c r="B363" s="82">
        <v>77</v>
      </c>
      <c r="C363" s="83">
        <v>1.0648051948051949</v>
      </c>
      <c r="D363" s="82">
        <v>35</v>
      </c>
      <c r="E363" s="83">
        <v>1.0208571428571429</v>
      </c>
      <c r="F363" s="84">
        <v>8</v>
      </c>
      <c r="G363" s="83">
        <v>1.27125</v>
      </c>
      <c r="H363" s="82">
        <v>34</v>
      </c>
      <c r="I363" s="83">
        <v>1.0614705882352942</v>
      </c>
    </row>
    <row r="364" spans="1:9" ht="14.4" x14ac:dyDescent="0.3">
      <c r="A364" s="81" t="s">
        <v>368</v>
      </c>
      <c r="B364" s="82">
        <v>41</v>
      </c>
      <c r="C364" s="83">
        <v>1.0029268292682927</v>
      </c>
      <c r="D364" s="82">
        <v>15</v>
      </c>
      <c r="E364" s="83">
        <v>0.96799999999999997</v>
      </c>
      <c r="F364" s="84">
        <v>2</v>
      </c>
      <c r="G364" s="83">
        <v>1.66</v>
      </c>
      <c r="H364" s="82">
        <v>24</v>
      </c>
      <c r="I364" s="83">
        <v>0.97</v>
      </c>
    </row>
    <row r="365" spans="1:9" ht="14.4" x14ac:dyDescent="0.3">
      <c r="A365" s="81" t="s">
        <v>370</v>
      </c>
      <c r="B365" s="82">
        <v>75</v>
      </c>
      <c r="C365" s="83">
        <v>0.96719999999999995</v>
      </c>
      <c r="D365" s="82">
        <v>29</v>
      </c>
      <c r="E365" s="83">
        <v>0.9279310344827586</v>
      </c>
      <c r="F365" s="85"/>
      <c r="G365" s="83"/>
      <c r="H365" s="82">
        <v>46</v>
      </c>
      <c r="I365" s="83">
        <v>0.9919565217391304</v>
      </c>
    </row>
    <row r="366" spans="1:9" ht="14.4" x14ac:dyDescent="0.3">
      <c r="A366" s="81" t="s">
        <v>371</v>
      </c>
      <c r="B366" s="82">
        <v>60</v>
      </c>
      <c r="C366" s="83">
        <v>1.0326666666666666</v>
      </c>
      <c r="D366" s="82">
        <v>32</v>
      </c>
      <c r="E366" s="83">
        <v>1.10375</v>
      </c>
      <c r="F366" s="84">
        <v>2</v>
      </c>
      <c r="G366" s="83">
        <v>1.2949999999999999</v>
      </c>
      <c r="H366" s="82">
        <v>26</v>
      </c>
      <c r="I366" s="83">
        <v>0.92500000000000004</v>
      </c>
    </row>
    <row r="367" spans="1:9" ht="14.4" x14ac:dyDescent="0.3">
      <c r="A367" s="81" t="s">
        <v>372</v>
      </c>
      <c r="B367" s="82">
        <v>90</v>
      </c>
      <c r="C367" s="83">
        <v>0.96666666666666667</v>
      </c>
      <c r="D367" s="82">
        <v>43</v>
      </c>
      <c r="E367" s="83">
        <v>0.95302325581395353</v>
      </c>
      <c r="F367" s="84">
        <v>7</v>
      </c>
      <c r="G367" s="83">
        <v>1.3485714285714285</v>
      </c>
      <c r="H367" s="82">
        <v>40</v>
      </c>
      <c r="I367" s="83">
        <v>0.91449999999999998</v>
      </c>
    </row>
    <row r="368" spans="1:9" ht="14.4" x14ac:dyDescent="0.3">
      <c r="A368" s="81" t="s">
        <v>607</v>
      </c>
      <c r="B368" s="82">
        <v>58</v>
      </c>
      <c r="C368" s="83">
        <v>1.0525862068965517</v>
      </c>
      <c r="D368" s="82">
        <v>40</v>
      </c>
      <c r="E368" s="83">
        <v>0.99724999999999997</v>
      </c>
      <c r="F368" s="84">
        <v>10</v>
      </c>
      <c r="G368" s="83">
        <v>1.3819999999999999</v>
      </c>
      <c r="H368" s="82">
        <v>8</v>
      </c>
      <c r="I368" s="83">
        <v>0.91749999999999998</v>
      </c>
    </row>
    <row r="369" spans="1:9" ht="14.4" x14ac:dyDescent="0.3">
      <c r="A369" s="81" t="s">
        <v>374</v>
      </c>
      <c r="B369" s="82">
        <v>18</v>
      </c>
      <c r="C369" s="83">
        <v>0.90277777777777779</v>
      </c>
      <c r="D369" s="82">
        <v>11</v>
      </c>
      <c r="E369" s="83">
        <v>0.87454545454545451</v>
      </c>
      <c r="F369" s="85"/>
      <c r="G369" s="83"/>
      <c r="H369" s="82">
        <v>7</v>
      </c>
      <c r="I369" s="83">
        <v>0.94714285714285718</v>
      </c>
    </row>
    <row r="370" spans="1:9" ht="14.4" x14ac:dyDescent="0.3">
      <c r="A370" s="81" t="s">
        <v>375</v>
      </c>
      <c r="B370" s="82">
        <v>38</v>
      </c>
      <c r="C370" s="83">
        <v>0.8515789473684211</v>
      </c>
      <c r="D370" s="82">
        <v>9</v>
      </c>
      <c r="E370" s="83">
        <v>1.0088888888888889</v>
      </c>
      <c r="F370" s="84">
        <v>3</v>
      </c>
      <c r="G370" s="83">
        <v>1.1399999999999999</v>
      </c>
      <c r="H370" s="82">
        <v>26</v>
      </c>
      <c r="I370" s="83">
        <v>0.76384615384615395</v>
      </c>
    </row>
    <row r="371" spans="1:9" ht="14.4" x14ac:dyDescent="0.3">
      <c r="A371" s="81" t="s">
        <v>376</v>
      </c>
      <c r="B371" s="82">
        <v>35</v>
      </c>
      <c r="C371" s="83">
        <v>1.0137142857142858</v>
      </c>
      <c r="D371" s="82">
        <v>17</v>
      </c>
      <c r="E371" s="83">
        <v>0.95470588235294118</v>
      </c>
      <c r="F371" s="84">
        <v>2</v>
      </c>
      <c r="G371" s="83">
        <v>1.4950000000000001</v>
      </c>
      <c r="H371" s="82">
        <v>16</v>
      </c>
      <c r="I371" s="83">
        <v>1.0162500000000001</v>
      </c>
    </row>
    <row r="372" spans="1:9" ht="14.4" x14ac:dyDescent="0.3">
      <c r="A372" s="81" t="s">
        <v>377</v>
      </c>
      <c r="B372" s="82">
        <v>170</v>
      </c>
      <c r="C372" s="83">
        <v>1.0851764705882352</v>
      </c>
      <c r="D372" s="82">
        <v>63</v>
      </c>
      <c r="E372" s="83">
        <v>1.0647619047619048</v>
      </c>
      <c r="F372" s="84">
        <v>12</v>
      </c>
      <c r="G372" s="83">
        <v>1.4183333333333334</v>
      </c>
      <c r="H372" s="82">
        <v>95</v>
      </c>
      <c r="I372" s="83">
        <v>1.0566315789473686</v>
      </c>
    </row>
    <row r="373" spans="1:9" ht="14.4" x14ac:dyDescent="0.3">
      <c r="A373" s="81" t="s">
        <v>378</v>
      </c>
      <c r="B373" s="82">
        <v>55</v>
      </c>
      <c r="C373" s="83">
        <v>0.89090909090909087</v>
      </c>
      <c r="D373" s="82">
        <v>26</v>
      </c>
      <c r="E373" s="83">
        <v>0.91615384615384621</v>
      </c>
      <c r="F373" s="85"/>
      <c r="G373" s="83"/>
      <c r="H373" s="82">
        <v>29</v>
      </c>
      <c r="I373" s="83">
        <v>0.86827586206896556</v>
      </c>
    </row>
    <row r="374" spans="1:9" ht="14.4" x14ac:dyDescent="0.3">
      <c r="A374" s="81" t="s">
        <v>379</v>
      </c>
      <c r="B374" s="82">
        <v>50</v>
      </c>
      <c r="C374" s="83">
        <v>1.0047999999999999</v>
      </c>
      <c r="D374" s="82">
        <v>26</v>
      </c>
      <c r="E374" s="83">
        <v>0.97538461538461541</v>
      </c>
      <c r="F374" s="84">
        <v>3</v>
      </c>
      <c r="G374" s="83">
        <v>1.2766666666666668</v>
      </c>
      <c r="H374" s="82">
        <v>21</v>
      </c>
      <c r="I374" s="83">
        <v>1.0023809523809524</v>
      </c>
    </row>
    <row r="375" spans="1:9" ht="14.4" x14ac:dyDescent="0.3">
      <c r="A375" s="81" t="s">
        <v>380</v>
      </c>
      <c r="B375" s="82">
        <v>49</v>
      </c>
      <c r="C375" s="83">
        <v>0.94183673469387763</v>
      </c>
      <c r="D375" s="82">
        <v>27</v>
      </c>
      <c r="E375" s="83">
        <v>0.93555555555555558</v>
      </c>
      <c r="F375" s="84">
        <v>1</v>
      </c>
      <c r="G375" s="83">
        <v>1.07</v>
      </c>
      <c r="H375" s="82">
        <v>21</v>
      </c>
      <c r="I375" s="83">
        <v>0.94380952380952388</v>
      </c>
    </row>
    <row r="376" spans="1:9" ht="14.4" x14ac:dyDescent="0.3">
      <c r="A376" s="81" t="s">
        <v>530</v>
      </c>
      <c r="B376" s="82">
        <v>47</v>
      </c>
      <c r="C376" s="83">
        <v>1.0336170212765956</v>
      </c>
      <c r="D376" s="82">
        <v>22</v>
      </c>
      <c r="E376" s="83">
        <v>0.93863636363636371</v>
      </c>
      <c r="F376" s="84">
        <v>7</v>
      </c>
      <c r="G376" s="83">
        <v>1.4571428571428571</v>
      </c>
      <c r="H376" s="82">
        <v>18</v>
      </c>
      <c r="I376" s="83">
        <v>0.98499999999999999</v>
      </c>
    </row>
    <row r="377" spans="1:9" ht="14.4" x14ac:dyDescent="0.3">
      <c r="A377" s="81" t="s">
        <v>381</v>
      </c>
      <c r="B377" s="82">
        <v>52</v>
      </c>
      <c r="C377" s="83">
        <v>0.98211538461538461</v>
      </c>
      <c r="D377" s="82">
        <v>27</v>
      </c>
      <c r="E377" s="83">
        <v>0.90703703703703709</v>
      </c>
      <c r="F377" s="84">
        <v>3</v>
      </c>
      <c r="G377" s="83">
        <v>1.5133333333333334</v>
      </c>
      <c r="H377" s="82">
        <v>22</v>
      </c>
      <c r="I377" s="83">
        <v>1.0018181818181817</v>
      </c>
    </row>
    <row r="378" spans="1:9" ht="14.4" x14ac:dyDescent="0.3">
      <c r="A378" s="81" t="s">
        <v>382</v>
      </c>
      <c r="B378" s="82">
        <v>24</v>
      </c>
      <c r="C378" s="83">
        <v>1.0066666666666668</v>
      </c>
      <c r="D378" s="82">
        <v>10</v>
      </c>
      <c r="E378" s="83">
        <v>1.022</v>
      </c>
      <c r="F378" s="84">
        <v>1</v>
      </c>
      <c r="G378" s="83">
        <v>1.24</v>
      </c>
      <c r="H378" s="82">
        <v>13</v>
      </c>
      <c r="I378" s="83">
        <v>0.97692307692307701</v>
      </c>
    </row>
    <row r="379" spans="1:9" ht="14.4" x14ac:dyDescent="0.3">
      <c r="A379" s="81" t="s">
        <v>383</v>
      </c>
      <c r="B379" s="82">
        <v>84</v>
      </c>
      <c r="C379" s="83">
        <v>0.93988095238095248</v>
      </c>
      <c r="D379" s="82">
        <v>28</v>
      </c>
      <c r="E379" s="83">
        <v>0.92500000000000004</v>
      </c>
      <c r="F379" s="84">
        <v>7</v>
      </c>
      <c r="G379" s="83">
        <v>1.2128571428571429</v>
      </c>
      <c r="H379" s="82">
        <v>49</v>
      </c>
      <c r="I379" s="83">
        <v>0.90938775510204084</v>
      </c>
    </row>
    <row r="380" spans="1:9" ht="14.4" x14ac:dyDescent="0.3">
      <c r="A380" s="81" t="s">
        <v>384</v>
      </c>
      <c r="B380" s="82">
        <v>65</v>
      </c>
      <c r="C380" s="83">
        <v>0.9733846153846154</v>
      </c>
      <c r="D380" s="82">
        <v>64</v>
      </c>
      <c r="E380" s="83">
        <v>0.96812500000000001</v>
      </c>
      <c r="F380" s="84">
        <v>1</v>
      </c>
      <c r="G380" s="83">
        <v>1.31</v>
      </c>
      <c r="H380" s="86"/>
      <c r="I380" s="87"/>
    </row>
    <row r="381" spans="1:9" ht="14.4" x14ac:dyDescent="0.3">
      <c r="A381" s="81" t="s">
        <v>385</v>
      </c>
      <c r="B381" s="82">
        <v>25</v>
      </c>
      <c r="C381" s="83">
        <v>0.9708</v>
      </c>
      <c r="D381" s="82">
        <v>12</v>
      </c>
      <c r="E381" s="83">
        <v>0.87333333333333329</v>
      </c>
      <c r="F381" s="84">
        <v>3</v>
      </c>
      <c r="G381" s="83">
        <v>1.5766666666666667</v>
      </c>
      <c r="H381" s="82">
        <v>10</v>
      </c>
      <c r="I381" s="83">
        <v>0.90600000000000003</v>
      </c>
    </row>
    <row r="382" spans="1:9" ht="14.4" x14ac:dyDescent="0.3">
      <c r="A382" s="81" t="s">
        <v>608</v>
      </c>
      <c r="B382" s="82">
        <v>70</v>
      </c>
      <c r="C382" s="83">
        <v>0.98828571428571432</v>
      </c>
      <c r="D382" s="82">
        <v>19</v>
      </c>
      <c r="E382" s="83">
        <v>0.87526315789473685</v>
      </c>
      <c r="F382" s="84">
        <v>13</v>
      </c>
      <c r="G382" s="83">
        <v>1.3546153846153848</v>
      </c>
      <c r="H382" s="82">
        <v>38</v>
      </c>
      <c r="I382" s="83">
        <v>0.91947368421052633</v>
      </c>
    </row>
    <row r="383" spans="1:9" ht="14.4" x14ac:dyDescent="0.3">
      <c r="A383" s="81" t="s">
        <v>387</v>
      </c>
      <c r="B383" s="82">
        <v>73</v>
      </c>
      <c r="C383" s="83">
        <v>1.0072602739726029</v>
      </c>
      <c r="D383" s="82">
        <v>31</v>
      </c>
      <c r="E383" s="83">
        <v>0.96483870967741936</v>
      </c>
      <c r="F383" s="84">
        <v>10</v>
      </c>
      <c r="G383" s="83">
        <v>1.3180000000000001</v>
      </c>
      <c r="H383" s="82">
        <v>32</v>
      </c>
      <c r="I383" s="83">
        <v>0.95125000000000004</v>
      </c>
    </row>
    <row r="384" spans="1:9" ht="14.4" x14ac:dyDescent="0.3">
      <c r="A384" s="81" t="s">
        <v>388</v>
      </c>
      <c r="B384" s="82">
        <v>48</v>
      </c>
      <c r="C384" s="83">
        <v>0.97291666666666665</v>
      </c>
      <c r="D384" s="82">
        <v>19</v>
      </c>
      <c r="E384" s="83">
        <v>0.94473684210526321</v>
      </c>
      <c r="F384" s="84">
        <v>3</v>
      </c>
      <c r="G384" s="83">
        <v>1.38</v>
      </c>
      <c r="H384" s="82">
        <v>26</v>
      </c>
      <c r="I384" s="83">
        <v>0.94653846153846155</v>
      </c>
    </row>
    <row r="385" spans="1:9" ht="14.4" x14ac:dyDescent="0.3">
      <c r="A385" s="81" t="s">
        <v>609</v>
      </c>
      <c r="B385" s="82">
        <v>38</v>
      </c>
      <c r="C385" s="83">
        <v>0.98710526315789471</v>
      </c>
      <c r="D385" s="82">
        <v>18</v>
      </c>
      <c r="E385" s="83">
        <v>1.02</v>
      </c>
      <c r="F385" s="85"/>
      <c r="G385" s="83"/>
      <c r="H385" s="82">
        <v>20</v>
      </c>
      <c r="I385" s="83">
        <v>0.95750000000000002</v>
      </c>
    </row>
    <row r="386" spans="1:9" ht="14.4" x14ac:dyDescent="0.3">
      <c r="A386" s="81" t="s">
        <v>390</v>
      </c>
      <c r="B386" s="82">
        <v>26</v>
      </c>
      <c r="C386" s="83">
        <v>0.93961538461538463</v>
      </c>
      <c r="D386" s="82">
        <v>7</v>
      </c>
      <c r="E386" s="83">
        <v>1.0071428571428573</v>
      </c>
      <c r="F386" s="84">
        <v>3</v>
      </c>
      <c r="G386" s="83">
        <v>1.0666666666666667</v>
      </c>
      <c r="H386" s="82">
        <v>16</v>
      </c>
      <c r="I386" s="83">
        <v>0.88624999999999998</v>
      </c>
    </row>
    <row r="387" spans="1:9" ht="14.4" x14ac:dyDescent="0.3">
      <c r="A387" s="81" t="s">
        <v>391</v>
      </c>
      <c r="B387" s="82">
        <v>54</v>
      </c>
      <c r="C387" s="83">
        <v>0.89796296296296296</v>
      </c>
      <c r="D387" s="82">
        <v>36</v>
      </c>
      <c r="E387" s="83">
        <v>0.91361111111111115</v>
      </c>
      <c r="F387" s="84">
        <v>3</v>
      </c>
      <c r="G387" s="83">
        <v>1.22</v>
      </c>
      <c r="H387" s="82">
        <v>15</v>
      </c>
      <c r="I387" s="83">
        <v>0.79600000000000004</v>
      </c>
    </row>
    <row r="388" spans="1:9" ht="14.4" x14ac:dyDescent="0.3">
      <c r="A388" s="81" t="s">
        <v>393</v>
      </c>
      <c r="B388" s="82">
        <v>25</v>
      </c>
      <c r="C388" s="83">
        <v>0.83840000000000003</v>
      </c>
      <c r="D388" s="82">
        <v>21</v>
      </c>
      <c r="E388" s="83">
        <v>0.84476190476190482</v>
      </c>
      <c r="F388" s="85"/>
      <c r="G388" s="83"/>
      <c r="H388" s="82">
        <v>4</v>
      </c>
      <c r="I388" s="83">
        <v>0.80500000000000005</v>
      </c>
    </row>
    <row r="389" spans="1:9" ht="14.4" x14ac:dyDescent="0.3">
      <c r="A389" s="81" t="s">
        <v>394</v>
      </c>
      <c r="B389" s="82">
        <v>39</v>
      </c>
      <c r="C389" s="83">
        <v>0.93051282051282058</v>
      </c>
      <c r="D389" s="82">
        <v>27</v>
      </c>
      <c r="E389" s="83">
        <v>0.90629629629629638</v>
      </c>
      <c r="F389" s="84">
        <v>3</v>
      </c>
      <c r="G389" s="83">
        <v>1.2966666666666669</v>
      </c>
      <c r="H389" s="82">
        <v>9</v>
      </c>
      <c r="I389" s="83">
        <v>0.88111111111111107</v>
      </c>
    </row>
    <row r="390" spans="1:9" ht="14.4" x14ac:dyDescent="0.3">
      <c r="A390" s="81" t="s">
        <v>395</v>
      </c>
      <c r="B390" s="82">
        <v>117</v>
      </c>
      <c r="C390" s="83">
        <v>0.97521367521367519</v>
      </c>
      <c r="D390" s="82">
        <v>52</v>
      </c>
      <c r="E390" s="83">
        <v>0.94</v>
      </c>
      <c r="F390" s="84">
        <v>13</v>
      </c>
      <c r="G390" s="83">
        <v>1.5015384615384617</v>
      </c>
      <c r="H390" s="82">
        <v>52</v>
      </c>
      <c r="I390" s="83">
        <v>0.87884615384615383</v>
      </c>
    </row>
    <row r="391" spans="1:9" ht="14.4" x14ac:dyDescent="0.3">
      <c r="A391" s="81" t="s">
        <v>396</v>
      </c>
      <c r="B391" s="82">
        <v>41</v>
      </c>
      <c r="C391" s="83">
        <v>0.95512195121951227</v>
      </c>
      <c r="D391" s="82">
        <v>20</v>
      </c>
      <c r="E391" s="83">
        <v>0.85499999999999998</v>
      </c>
      <c r="F391" s="84">
        <v>2</v>
      </c>
      <c r="G391" s="83">
        <v>1.55</v>
      </c>
      <c r="H391" s="82">
        <v>19</v>
      </c>
      <c r="I391" s="83">
        <v>0.99789473684210528</v>
      </c>
    </row>
    <row r="392" spans="1:9" ht="14.4" x14ac:dyDescent="0.3">
      <c r="A392" s="81" t="s">
        <v>471</v>
      </c>
      <c r="B392" s="82">
        <v>38</v>
      </c>
      <c r="C392" s="83">
        <v>0.94368421052631579</v>
      </c>
      <c r="D392" s="82">
        <v>16</v>
      </c>
      <c r="E392" s="83">
        <v>0.94374999999999998</v>
      </c>
      <c r="F392" s="84">
        <v>4</v>
      </c>
      <c r="G392" s="83">
        <v>1.1225000000000001</v>
      </c>
      <c r="H392" s="82">
        <v>18</v>
      </c>
      <c r="I392" s="83">
        <v>0.90388888888888896</v>
      </c>
    </row>
    <row r="393" spans="1:9" ht="14.4" x14ac:dyDescent="0.3">
      <c r="A393" s="81" t="s">
        <v>398</v>
      </c>
      <c r="B393" s="82">
        <v>62</v>
      </c>
      <c r="C393" s="83">
        <v>0.96387096774193548</v>
      </c>
      <c r="D393" s="82">
        <v>30</v>
      </c>
      <c r="E393" s="83">
        <v>0.89633333333333343</v>
      </c>
      <c r="F393" s="84">
        <v>3</v>
      </c>
      <c r="G393" s="83">
        <v>1.69</v>
      </c>
      <c r="H393" s="82">
        <v>29</v>
      </c>
      <c r="I393" s="83">
        <v>0.95862068965517244</v>
      </c>
    </row>
    <row r="394" spans="1:9" ht="14.4" x14ac:dyDescent="0.3">
      <c r="A394" s="81" t="s">
        <v>399</v>
      </c>
      <c r="B394" s="82">
        <v>58</v>
      </c>
      <c r="C394" s="83">
        <v>0.95362068965517244</v>
      </c>
      <c r="D394" s="82">
        <v>18</v>
      </c>
      <c r="E394" s="83">
        <v>0.93</v>
      </c>
      <c r="F394" s="84">
        <v>7</v>
      </c>
      <c r="G394" s="83">
        <v>1.3042857142857143</v>
      </c>
      <c r="H394" s="82">
        <v>33</v>
      </c>
      <c r="I394" s="83">
        <v>0.8921212121212122</v>
      </c>
    </row>
    <row r="395" spans="1:9" ht="14.4" x14ac:dyDescent="0.3">
      <c r="A395" s="81" t="s">
        <v>610</v>
      </c>
      <c r="B395" s="82">
        <v>59</v>
      </c>
      <c r="C395" s="83">
        <v>1.0437288135593221</v>
      </c>
      <c r="D395" s="82">
        <v>41</v>
      </c>
      <c r="E395" s="83">
        <v>0.97268292682926827</v>
      </c>
      <c r="F395" s="84">
        <v>14</v>
      </c>
      <c r="G395" s="83">
        <v>1.2728571428571429</v>
      </c>
      <c r="H395" s="82">
        <v>4</v>
      </c>
      <c r="I395" s="83">
        <v>0.97</v>
      </c>
    </row>
    <row r="396" spans="1:9" ht="14.4" x14ac:dyDescent="0.3">
      <c r="A396" s="81" t="s">
        <v>400</v>
      </c>
      <c r="B396" s="82">
        <v>50</v>
      </c>
      <c r="C396" s="83">
        <v>0.96660000000000001</v>
      </c>
      <c r="D396" s="82">
        <v>11</v>
      </c>
      <c r="E396" s="83">
        <v>0.99636363636363645</v>
      </c>
      <c r="F396" s="84">
        <v>7</v>
      </c>
      <c r="G396" s="83">
        <v>1.4571428571428571</v>
      </c>
      <c r="H396" s="82">
        <v>32</v>
      </c>
      <c r="I396" s="83">
        <v>0.84906250000000005</v>
      </c>
    </row>
    <row r="397" spans="1:9" ht="14.4" x14ac:dyDescent="0.3">
      <c r="A397" s="81" t="s">
        <v>611</v>
      </c>
      <c r="B397" s="82">
        <v>43</v>
      </c>
      <c r="C397" s="83">
        <v>1.0688372093023255</v>
      </c>
      <c r="D397" s="82">
        <v>7</v>
      </c>
      <c r="E397" s="83">
        <v>0.88571428571428568</v>
      </c>
      <c r="F397" s="84">
        <v>3</v>
      </c>
      <c r="G397" s="83">
        <v>1.62</v>
      </c>
      <c r="H397" s="82">
        <v>33</v>
      </c>
      <c r="I397" s="83">
        <v>1.0575757575757576</v>
      </c>
    </row>
    <row r="398" spans="1:9" ht="14.4" x14ac:dyDescent="0.3">
      <c r="A398" s="81" t="s">
        <v>401</v>
      </c>
      <c r="B398" s="82">
        <v>57</v>
      </c>
      <c r="C398" s="83">
        <v>1.0057894736842106</v>
      </c>
      <c r="D398" s="82">
        <v>30</v>
      </c>
      <c r="E398" s="83">
        <v>0.94899999999999995</v>
      </c>
      <c r="F398" s="84">
        <v>3</v>
      </c>
      <c r="G398" s="83">
        <v>1.4333333333333333</v>
      </c>
      <c r="H398" s="82">
        <v>24</v>
      </c>
      <c r="I398" s="83">
        <v>1.0233333333333334</v>
      </c>
    </row>
    <row r="399" spans="1:9" ht="14.4" x14ac:dyDescent="0.3">
      <c r="A399" s="81" t="s">
        <v>402</v>
      </c>
      <c r="B399" s="82">
        <v>46</v>
      </c>
      <c r="C399" s="83">
        <v>1.0008695652173913</v>
      </c>
      <c r="D399" s="82">
        <v>25</v>
      </c>
      <c r="E399" s="83">
        <v>1.0224</v>
      </c>
      <c r="F399" s="84">
        <v>1</v>
      </c>
      <c r="G399" s="83">
        <v>1.79</v>
      </c>
      <c r="H399" s="82">
        <v>20</v>
      </c>
      <c r="I399" s="83">
        <v>0.9345</v>
      </c>
    </row>
    <row r="400" spans="1:9" ht="14.4" x14ac:dyDescent="0.3">
      <c r="A400" s="81" t="s">
        <v>403</v>
      </c>
      <c r="B400" s="82">
        <v>41</v>
      </c>
      <c r="C400" s="83">
        <v>0.97268292682926827</v>
      </c>
      <c r="D400" s="82">
        <v>23</v>
      </c>
      <c r="E400" s="83">
        <v>0.97956521739130442</v>
      </c>
      <c r="F400" s="84">
        <v>2</v>
      </c>
      <c r="G400" s="83">
        <v>1.2949999999999999</v>
      </c>
      <c r="H400" s="82">
        <v>16</v>
      </c>
      <c r="I400" s="83">
        <v>0.92249999999999999</v>
      </c>
    </row>
    <row r="401" spans="1:9" ht="14.4" x14ac:dyDescent="0.3">
      <c r="A401" s="81" t="s">
        <v>404</v>
      </c>
      <c r="B401" s="82">
        <v>36</v>
      </c>
      <c r="C401" s="83">
        <v>0.91861111111111104</v>
      </c>
      <c r="D401" s="82">
        <v>14</v>
      </c>
      <c r="E401" s="83">
        <v>0.90142857142857147</v>
      </c>
      <c r="F401" s="84">
        <v>2</v>
      </c>
      <c r="G401" s="83">
        <v>1.5349999999999999</v>
      </c>
      <c r="H401" s="82">
        <v>20</v>
      </c>
      <c r="I401" s="83">
        <v>0.86899999999999999</v>
      </c>
    </row>
    <row r="402" spans="1:9" ht="14.4" x14ac:dyDescent="0.3">
      <c r="A402" s="81" t="s">
        <v>405</v>
      </c>
      <c r="B402" s="82">
        <v>33</v>
      </c>
      <c r="C402" s="83">
        <v>0.88515151515151513</v>
      </c>
      <c r="D402" s="82">
        <v>8</v>
      </c>
      <c r="E402" s="83">
        <v>0.80249999999999999</v>
      </c>
      <c r="F402" s="84">
        <v>2</v>
      </c>
      <c r="G402" s="83">
        <v>1.24</v>
      </c>
      <c r="H402" s="82">
        <v>23</v>
      </c>
      <c r="I402" s="83">
        <v>0.8830434782608696</v>
      </c>
    </row>
    <row r="403" spans="1:9" ht="14.4" x14ac:dyDescent="0.3">
      <c r="A403" s="81" t="s">
        <v>548</v>
      </c>
      <c r="B403" s="82">
        <v>96</v>
      </c>
      <c r="C403" s="83">
        <v>1.0661458333333333</v>
      </c>
      <c r="D403" s="82">
        <v>60</v>
      </c>
      <c r="E403" s="83">
        <v>0.9816666666666668</v>
      </c>
      <c r="F403" s="84">
        <v>17</v>
      </c>
      <c r="G403" s="83">
        <v>1.4335294117647059</v>
      </c>
      <c r="H403" s="82">
        <v>19</v>
      </c>
      <c r="I403" s="83">
        <v>1.0042105263157894</v>
      </c>
    </row>
    <row r="404" spans="1:9" ht="14.4" x14ac:dyDescent="0.3">
      <c r="A404" s="81" t="s">
        <v>406</v>
      </c>
      <c r="B404" s="82">
        <v>118</v>
      </c>
      <c r="C404" s="83">
        <v>0.95177966101694922</v>
      </c>
      <c r="D404" s="82">
        <v>53</v>
      </c>
      <c r="E404" s="83">
        <v>0.97018867924528307</v>
      </c>
      <c r="F404" s="85"/>
      <c r="G404" s="83"/>
      <c r="H404" s="82">
        <v>65</v>
      </c>
      <c r="I404" s="83">
        <v>0.9367692307692308</v>
      </c>
    </row>
    <row r="405" spans="1:9" ht="14.4" x14ac:dyDescent="0.3">
      <c r="A405" s="81" t="s">
        <v>407</v>
      </c>
      <c r="B405" s="82">
        <v>18</v>
      </c>
      <c r="C405" s="83">
        <v>0.99611111111111117</v>
      </c>
      <c r="D405" s="82">
        <v>8</v>
      </c>
      <c r="E405" s="83">
        <v>0.94625000000000004</v>
      </c>
      <c r="F405" s="84">
        <v>1</v>
      </c>
      <c r="G405" s="83">
        <v>1.31</v>
      </c>
      <c r="H405" s="82">
        <v>9</v>
      </c>
      <c r="I405" s="83">
        <v>1.0055555555555555</v>
      </c>
    </row>
    <row r="406" spans="1:9" ht="14.4" x14ac:dyDescent="0.3">
      <c r="A406" s="81" t="s">
        <v>408</v>
      </c>
      <c r="B406" s="82">
        <v>47</v>
      </c>
      <c r="C406" s="83">
        <v>0.96127659574468083</v>
      </c>
      <c r="D406" s="82">
        <v>17</v>
      </c>
      <c r="E406" s="83">
        <v>0.92117647058823537</v>
      </c>
      <c r="F406" s="84">
        <v>4</v>
      </c>
      <c r="G406" s="83">
        <v>1.345</v>
      </c>
      <c r="H406" s="82">
        <v>26</v>
      </c>
      <c r="I406" s="83">
        <v>0.92846153846153856</v>
      </c>
    </row>
    <row r="407" spans="1:9" ht="14.4" x14ac:dyDescent="0.3">
      <c r="A407" s="81" t="s">
        <v>409</v>
      </c>
      <c r="B407" s="82">
        <v>61</v>
      </c>
      <c r="C407" s="83">
        <v>1.057377049180328</v>
      </c>
      <c r="D407" s="82">
        <v>42</v>
      </c>
      <c r="E407" s="83">
        <v>1.0192857142857144</v>
      </c>
      <c r="F407" s="84">
        <v>5</v>
      </c>
      <c r="G407" s="83">
        <v>1.3640000000000001</v>
      </c>
      <c r="H407" s="82">
        <v>14</v>
      </c>
      <c r="I407" s="83">
        <v>1.0621428571428573</v>
      </c>
    </row>
    <row r="408" spans="1:9" ht="14.4" x14ac:dyDescent="0.3">
      <c r="A408" s="81" t="s">
        <v>410</v>
      </c>
      <c r="B408" s="82">
        <v>46</v>
      </c>
      <c r="C408" s="83">
        <v>0.97717391304347834</v>
      </c>
      <c r="D408" s="82">
        <v>22</v>
      </c>
      <c r="E408" s="83">
        <v>0.96681818181818191</v>
      </c>
      <c r="F408" s="84">
        <v>1</v>
      </c>
      <c r="G408" s="83">
        <v>1.24</v>
      </c>
      <c r="H408" s="82">
        <v>23</v>
      </c>
      <c r="I408" s="83">
        <v>0.97565217391304349</v>
      </c>
    </row>
    <row r="409" spans="1:9" ht="14.4" x14ac:dyDescent="0.3">
      <c r="A409" s="81" t="s">
        <v>612</v>
      </c>
      <c r="B409" s="82">
        <v>98</v>
      </c>
      <c r="C409" s="83">
        <v>1.0368367346938776</v>
      </c>
      <c r="D409" s="82">
        <v>72</v>
      </c>
      <c r="E409" s="83">
        <v>0.97499999999999998</v>
      </c>
      <c r="F409" s="84">
        <v>8</v>
      </c>
      <c r="G409" s="83">
        <v>1.53125</v>
      </c>
      <c r="H409" s="82">
        <v>18</v>
      </c>
      <c r="I409" s="83">
        <v>1.0644444444444443</v>
      </c>
    </row>
    <row r="410" spans="1:9" ht="14.4" x14ac:dyDescent="0.3">
      <c r="A410" s="81" t="s">
        <v>525</v>
      </c>
      <c r="B410" s="82">
        <v>96</v>
      </c>
      <c r="C410" s="83">
        <v>1.0262500000000001</v>
      </c>
      <c r="D410" s="82">
        <v>60</v>
      </c>
      <c r="E410" s="83">
        <v>0.9338333333333334</v>
      </c>
      <c r="F410" s="84">
        <v>13</v>
      </c>
      <c r="G410" s="83">
        <v>1.4830769230769232</v>
      </c>
      <c r="H410" s="82">
        <v>23</v>
      </c>
      <c r="I410" s="83">
        <v>1.0091304347826087</v>
      </c>
    </row>
    <row r="411" spans="1:9" ht="14.4" x14ac:dyDescent="0.3">
      <c r="A411" s="81" t="s">
        <v>417</v>
      </c>
      <c r="B411" s="82">
        <v>45</v>
      </c>
      <c r="C411" s="83">
        <v>0.99222222222222234</v>
      </c>
      <c r="D411" s="82">
        <v>30</v>
      </c>
      <c r="E411" s="83">
        <v>0.9923333333333334</v>
      </c>
      <c r="F411" s="84">
        <v>2</v>
      </c>
      <c r="G411" s="83">
        <v>1.19</v>
      </c>
      <c r="H411" s="82">
        <v>13</v>
      </c>
      <c r="I411" s="83">
        <v>0.96153846153846156</v>
      </c>
    </row>
    <row r="412" spans="1:9" ht="14.4" x14ac:dyDescent="0.3">
      <c r="A412" s="81" t="s">
        <v>418</v>
      </c>
      <c r="B412" s="82">
        <v>63</v>
      </c>
      <c r="C412" s="83">
        <v>0.99142857142857144</v>
      </c>
      <c r="D412" s="82">
        <v>31</v>
      </c>
      <c r="E412" s="83">
        <v>0.9974193548387098</v>
      </c>
      <c r="F412" s="84">
        <v>8</v>
      </c>
      <c r="G412" s="83">
        <v>1.2675000000000001</v>
      </c>
      <c r="H412" s="82">
        <v>24</v>
      </c>
      <c r="I412" s="83">
        <v>0.89166666666666672</v>
      </c>
    </row>
    <row r="413" spans="1:9" ht="14.4" x14ac:dyDescent="0.3">
      <c r="A413" s="81" t="s">
        <v>419</v>
      </c>
      <c r="B413" s="82">
        <v>39</v>
      </c>
      <c r="C413" s="83">
        <v>1.0243589743589743</v>
      </c>
      <c r="D413" s="82">
        <v>17</v>
      </c>
      <c r="E413" s="83">
        <v>1.0011764705882353</v>
      </c>
      <c r="F413" s="84">
        <v>8</v>
      </c>
      <c r="G413" s="83">
        <v>1.1575</v>
      </c>
      <c r="H413" s="82">
        <v>14</v>
      </c>
      <c r="I413" s="83">
        <v>0.97642857142857142</v>
      </c>
    </row>
    <row r="414" spans="1:9" ht="14.4" x14ac:dyDescent="0.3">
      <c r="A414" s="81" t="s">
        <v>421</v>
      </c>
      <c r="B414" s="82">
        <v>93</v>
      </c>
      <c r="C414" s="83">
        <v>0.89677419354838706</v>
      </c>
      <c r="D414" s="82">
        <v>53</v>
      </c>
      <c r="E414" s="83">
        <v>0.88</v>
      </c>
      <c r="F414" s="84">
        <v>1</v>
      </c>
      <c r="G414" s="83">
        <v>1.31</v>
      </c>
      <c r="H414" s="82">
        <v>39</v>
      </c>
      <c r="I414" s="83">
        <v>0.90897435897435896</v>
      </c>
    </row>
    <row r="415" spans="1:9" ht="14.4" x14ac:dyDescent="0.3">
      <c r="A415" s="81" t="s">
        <v>423</v>
      </c>
      <c r="B415" s="82">
        <v>39</v>
      </c>
      <c r="C415" s="83">
        <v>0.9571794871794872</v>
      </c>
      <c r="D415" s="82">
        <v>25</v>
      </c>
      <c r="E415" s="83">
        <v>0.92</v>
      </c>
      <c r="F415" s="85"/>
      <c r="G415" s="83"/>
      <c r="H415" s="82">
        <v>14</v>
      </c>
      <c r="I415" s="83">
        <v>1.0235714285714286</v>
      </c>
    </row>
    <row r="416" spans="1:9" ht="14.4" x14ac:dyDescent="0.3">
      <c r="A416" s="81" t="s">
        <v>424</v>
      </c>
      <c r="B416" s="82">
        <v>55</v>
      </c>
      <c r="C416" s="83">
        <v>1.0136363636363637</v>
      </c>
      <c r="D416" s="82">
        <v>17</v>
      </c>
      <c r="E416" s="83">
        <v>0.96823529411764708</v>
      </c>
      <c r="F416" s="84">
        <v>2</v>
      </c>
      <c r="G416" s="83">
        <v>1.5149999999999999</v>
      </c>
      <c r="H416" s="82">
        <v>36</v>
      </c>
      <c r="I416" s="83">
        <v>1.0072222222222222</v>
      </c>
    </row>
    <row r="417" spans="1:9" ht="14.4" x14ac:dyDescent="0.3">
      <c r="A417" s="81" t="s">
        <v>425</v>
      </c>
      <c r="B417" s="82">
        <v>38</v>
      </c>
      <c r="C417" s="83">
        <v>1.0118421052631579</v>
      </c>
      <c r="D417" s="82">
        <v>14</v>
      </c>
      <c r="E417" s="83">
        <v>0.95642857142857152</v>
      </c>
      <c r="F417" s="84">
        <v>2</v>
      </c>
      <c r="G417" s="83">
        <v>1.5149999999999999</v>
      </c>
      <c r="H417" s="82">
        <v>22</v>
      </c>
      <c r="I417" s="83">
        <v>1.0013636363636365</v>
      </c>
    </row>
    <row r="418" spans="1:9" ht="14.4" x14ac:dyDescent="0.3">
      <c r="A418" s="81" t="s">
        <v>426</v>
      </c>
      <c r="B418" s="82">
        <v>55</v>
      </c>
      <c r="C418" s="83">
        <v>0.93581818181818188</v>
      </c>
      <c r="D418" s="82">
        <v>36</v>
      </c>
      <c r="E418" s="83">
        <v>0.89527777777777784</v>
      </c>
      <c r="F418" s="84">
        <v>6</v>
      </c>
      <c r="G418" s="83">
        <v>1.1583333333333332</v>
      </c>
      <c r="H418" s="82">
        <v>13</v>
      </c>
      <c r="I418" s="83">
        <v>0.94538461538461538</v>
      </c>
    </row>
    <row r="419" spans="1:9" ht="14.4" x14ac:dyDescent="0.3">
      <c r="A419" s="81" t="s">
        <v>427</v>
      </c>
      <c r="B419" s="82">
        <v>40</v>
      </c>
      <c r="C419" s="83">
        <v>1.0097499999999999</v>
      </c>
      <c r="D419" s="82">
        <v>20</v>
      </c>
      <c r="E419" s="83">
        <v>1.0035000000000001</v>
      </c>
      <c r="F419" s="85"/>
      <c r="G419" s="83"/>
      <c r="H419" s="82">
        <v>20</v>
      </c>
      <c r="I419" s="83">
        <v>1.016</v>
      </c>
    </row>
    <row r="420" spans="1:9" ht="14.4" x14ac:dyDescent="0.3">
      <c r="A420" s="81" t="s">
        <v>470</v>
      </c>
      <c r="B420" s="82">
        <v>48</v>
      </c>
      <c r="C420" s="83">
        <v>1.0370833333333334</v>
      </c>
      <c r="D420" s="82">
        <v>34</v>
      </c>
      <c r="E420" s="83">
        <v>1.033529411764706</v>
      </c>
      <c r="F420" s="84">
        <v>1</v>
      </c>
      <c r="G420" s="83">
        <v>1.79</v>
      </c>
      <c r="H420" s="82">
        <v>13</v>
      </c>
      <c r="I420" s="83">
        <v>0.9884615384615385</v>
      </c>
    </row>
    <row r="421" spans="1:9" ht="14.4" x14ac:dyDescent="0.3">
      <c r="A421" s="81" t="s">
        <v>429</v>
      </c>
      <c r="B421" s="82">
        <v>61</v>
      </c>
      <c r="C421" s="83">
        <v>1.0381967213114753</v>
      </c>
      <c r="D421" s="82">
        <v>12</v>
      </c>
      <c r="E421" s="83">
        <v>0.995</v>
      </c>
      <c r="F421" s="84">
        <v>10</v>
      </c>
      <c r="G421" s="83">
        <v>1.3919999999999999</v>
      </c>
      <c r="H421" s="82">
        <v>39</v>
      </c>
      <c r="I421" s="83">
        <v>0.96076923076923082</v>
      </c>
    </row>
    <row r="422" spans="1:9" ht="14.4" x14ac:dyDescent="0.3">
      <c r="A422" s="81" t="s">
        <v>540</v>
      </c>
      <c r="B422" s="82">
        <v>46</v>
      </c>
      <c r="C422" s="83">
        <v>0.97760869565217401</v>
      </c>
      <c r="D422" s="82">
        <v>8</v>
      </c>
      <c r="E422" s="83">
        <v>1.0275000000000001</v>
      </c>
      <c r="F422" s="84">
        <v>8</v>
      </c>
      <c r="G422" s="83">
        <v>1.29125</v>
      </c>
      <c r="H422" s="82">
        <v>30</v>
      </c>
      <c r="I422" s="83">
        <v>0.88066666666666671</v>
      </c>
    </row>
    <row r="423" spans="1:9" ht="14.4" x14ac:dyDescent="0.3">
      <c r="A423" s="81" t="s">
        <v>430</v>
      </c>
      <c r="B423" s="82">
        <v>43</v>
      </c>
      <c r="C423" s="83">
        <v>1.0390697674418605</v>
      </c>
      <c r="D423" s="82">
        <v>16</v>
      </c>
      <c r="E423" s="83">
        <v>1.048125</v>
      </c>
      <c r="F423" s="84">
        <v>2</v>
      </c>
      <c r="G423" s="83">
        <v>1.88</v>
      </c>
      <c r="H423" s="82">
        <v>25</v>
      </c>
      <c r="I423" s="83">
        <v>0.96599999999999997</v>
      </c>
    </row>
    <row r="424" spans="1:9" ht="14.4" x14ac:dyDescent="0.3">
      <c r="A424" s="81" t="s">
        <v>613</v>
      </c>
      <c r="B424" s="82">
        <v>51</v>
      </c>
      <c r="C424" s="83">
        <v>1.0035294117647058</v>
      </c>
      <c r="D424" s="82">
        <v>32</v>
      </c>
      <c r="E424" s="83">
        <v>1.0093749999999999</v>
      </c>
      <c r="F424" s="84">
        <v>1</v>
      </c>
      <c r="G424" s="83">
        <v>1.33</v>
      </c>
      <c r="H424" s="82">
        <v>18</v>
      </c>
      <c r="I424" s="83">
        <v>0.97499999999999998</v>
      </c>
    </row>
    <row r="425" spans="1:9" ht="14.4" x14ac:dyDescent="0.3">
      <c r="A425" s="81" t="s">
        <v>432</v>
      </c>
      <c r="B425" s="82">
        <v>29</v>
      </c>
      <c r="C425" s="83">
        <v>1.0220689655172415</v>
      </c>
      <c r="D425" s="82">
        <v>15</v>
      </c>
      <c r="E425" s="83">
        <v>1.0313333333333334</v>
      </c>
      <c r="F425" s="84">
        <v>2</v>
      </c>
      <c r="G425" s="83">
        <v>1.31</v>
      </c>
      <c r="H425" s="82">
        <v>12</v>
      </c>
      <c r="I425" s="83">
        <v>0.96250000000000002</v>
      </c>
    </row>
    <row r="426" spans="1:9" ht="14.4" x14ac:dyDescent="0.3">
      <c r="A426" s="81" t="s">
        <v>468</v>
      </c>
      <c r="B426" s="82">
        <v>48</v>
      </c>
      <c r="C426" s="83">
        <v>1.2758333333333334</v>
      </c>
      <c r="D426" s="86"/>
      <c r="E426" s="87"/>
      <c r="F426" s="84">
        <v>20</v>
      </c>
      <c r="G426" s="83">
        <v>1.6259999999999999</v>
      </c>
      <c r="H426" s="82">
        <v>28</v>
      </c>
      <c r="I426" s="83">
        <v>1.0257142857142858</v>
      </c>
    </row>
    <row r="427" spans="1:9" ht="14.4" x14ac:dyDescent="0.3">
      <c r="A427" s="81" t="s">
        <v>614</v>
      </c>
      <c r="B427" s="82">
        <v>67</v>
      </c>
      <c r="C427" s="83">
        <v>0.99910447761194021</v>
      </c>
      <c r="D427" s="82">
        <v>34</v>
      </c>
      <c r="E427" s="83">
        <v>0.95647058823529418</v>
      </c>
      <c r="F427" s="84">
        <v>7</v>
      </c>
      <c r="G427" s="83">
        <v>1.3557142857142859</v>
      </c>
      <c r="H427" s="82">
        <v>26</v>
      </c>
      <c r="I427" s="83">
        <v>0.9588461538461539</v>
      </c>
    </row>
    <row r="428" spans="1:9" ht="14.4" x14ac:dyDescent="0.3">
      <c r="A428" s="81" t="s">
        <v>435</v>
      </c>
      <c r="B428" s="82">
        <v>54</v>
      </c>
      <c r="C428" s="83">
        <v>1.0040740740740741</v>
      </c>
      <c r="D428" s="82">
        <v>29</v>
      </c>
      <c r="E428" s="83">
        <v>0.97103448275862081</v>
      </c>
      <c r="F428" s="84">
        <v>4</v>
      </c>
      <c r="G428" s="83">
        <v>1.395</v>
      </c>
      <c r="H428" s="82">
        <v>21</v>
      </c>
      <c r="I428" s="83">
        <v>0.97523809523809524</v>
      </c>
    </row>
    <row r="429" spans="1:9" ht="14.4" x14ac:dyDescent="0.3">
      <c r="A429" s="81" t="s">
        <v>436</v>
      </c>
      <c r="B429" s="82">
        <v>53</v>
      </c>
      <c r="C429" s="83">
        <v>0.84283018867924531</v>
      </c>
      <c r="D429" s="82">
        <v>18</v>
      </c>
      <c r="E429" s="83">
        <v>0.84333333333333338</v>
      </c>
      <c r="F429" s="84">
        <v>1</v>
      </c>
      <c r="G429" s="83">
        <v>1.24</v>
      </c>
      <c r="H429" s="82">
        <v>34</v>
      </c>
      <c r="I429" s="83">
        <v>0.83088235294117652</v>
      </c>
    </row>
    <row r="430" spans="1:9" ht="14.4" x14ac:dyDescent="0.3">
      <c r="A430" s="81" t="s">
        <v>437</v>
      </c>
      <c r="B430" s="82">
        <v>23</v>
      </c>
      <c r="C430" s="83">
        <v>1.0617391304347827</v>
      </c>
      <c r="D430" s="82">
        <v>14</v>
      </c>
      <c r="E430" s="83">
        <v>1.0385714285714285</v>
      </c>
      <c r="F430" s="84">
        <v>2</v>
      </c>
      <c r="G430" s="83">
        <v>1.2749999999999999</v>
      </c>
      <c r="H430" s="82">
        <v>7</v>
      </c>
      <c r="I430" s="83">
        <v>1.0471428571428572</v>
      </c>
    </row>
    <row r="431" spans="1:9" ht="14.4" x14ac:dyDescent="0.3">
      <c r="A431" s="81" t="s">
        <v>438</v>
      </c>
      <c r="B431" s="82">
        <v>61</v>
      </c>
      <c r="C431" s="83">
        <v>0.93524590163934429</v>
      </c>
      <c r="D431" s="82">
        <v>32</v>
      </c>
      <c r="E431" s="83">
        <v>0.92531249999999998</v>
      </c>
      <c r="F431" s="84">
        <v>9</v>
      </c>
      <c r="G431" s="83">
        <v>1.08</v>
      </c>
      <c r="H431" s="82">
        <v>20</v>
      </c>
      <c r="I431" s="83">
        <v>0.88600000000000001</v>
      </c>
    </row>
    <row r="432" spans="1:9" ht="14.4" x14ac:dyDescent="0.3">
      <c r="A432" s="81" t="s">
        <v>439</v>
      </c>
      <c r="B432" s="82">
        <v>42</v>
      </c>
      <c r="C432" s="83">
        <v>0.98857142857142866</v>
      </c>
      <c r="D432" s="82">
        <v>31</v>
      </c>
      <c r="E432" s="83">
        <v>0.98548387096774193</v>
      </c>
      <c r="F432" s="84">
        <v>2</v>
      </c>
      <c r="G432" s="83">
        <v>1.21</v>
      </c>
      <c r="H432" s="82">
        <v>9</v>
      </c>
      <c r="I432" s="83">
        <v>0.95</v>
      </c>
    </row>
    <row r="433" spans="1:9" ht="14.4" x14ac:dyDescent="0.3">
      <c r="A433" s="81" t="s">
        <v>440</v>
      </c>
      <c r="B433" s="82">
        <v>47</v>
      </c>
      <c r="C433" s="83">
        <v>0.93382978723404264</v>
      </c>
      <c r="D433" s="82">
        <v>25</v>
      </c>
      <c r="E433" s="83">
        <v>0.92759999999999998</v>
      </c>
      <c r="F433" s="84">
        <v>1</v>
      </c>
      <c r="G433" s="83">
        <v>2.1</v>
      </c>
      <c r="H433" s="82">
        <v>21</v>
      </c>
      <c r="I433" s="83">
        <v>0.88571428571428568</v>
      </c>
    </row>
    <row r="434" spans="1:9" ht="14.4" x14ac:dyDescent="0.3">
      <c r="A434" s="81" t="s">
        <v>615</v>
      </c>
      <c r="B434" s="82">
        <v>61</v>
      </c>
      <c r="C434" s="83">
        <v>1.0462295081967212</v>
      </c>
      <c r="D434" s="82">
        <v>29</v>
      </c>
      <c r="E434" s="83">
        <v>0.94206896551724151</v>
      </c>
      <c r="F434" s="84">
        <v>10</v>
      </c>
      <c r="G434" s="83">
        <v>1.359</v>
      </c>
      <c r="H434" s="82">
        <v>22</v>
      </c>
      <c r="I434" s="83">
        <v>1.0413636363636365</v>
      </c>
    </row>
    <row r="435" spans="1:9" ht="14.4" x14ac:dyDescent="0.3">
      <c r="A435" s="81" t="s">
        <v>442</v>
      </c>
      <c r="B435" s="82">
        <v>75</v>
      </c>
      <c r="C435" s="83">
        <v>0.96493333333333342</v>
      </c>
      <c r="D435" s="82">
        <v>47</v>
      </c>
      <c r="E435" s="83">
        <v>0.86148936170212764</v>
      </c>
      <c r="F435" s="84">
        <v>10</v>
      </c>
      <c r="G435" s="83">
        <v>1.512</v>
      </c>
      <c r="H435" s="82">
        <v>18</v>
      </c>
      <c r="I435" s="83">
        <v>0.93111111111111111</v>
      </c>
    </row>
    <row r="436" spans="1:9" ht="14.4" x14ac:dyDescent="0.3">
      <c r="A436" s="81" t="s">
        <v>443</v>
      </c>
      <c r="B436" s="82">
        <v>42</v>
      </c>
      <c r="C436" s="83">
        <v>0.96309523809523812</v>
      </c>
      <c r="D436" s="82">
        <v>14</v>
      </c>
      <c r="E436" s="83">
        <v>1.0235714285714286</v>
      </c>
      <c r="F436" s="84">
        <v>8</v>
      </c>
      <c r="G436" s="83">
        <v>1.3</v>
      </c>
      <c r="H436" s="82">
        <v>20</v>
      </c>
      <c r="I436" s="83">
        <v>0.78600000000000003</v>
      </c>
    </row>
    <row r="437" spans="1:9" ht="14.4" x14ac:dyDescent="0.3">
      <c r="A437" s="81" t="s">
        <v>445</v>
      </c>
      <c r="B437" s="82">
        <v>30</v>
      </c>
      <c r="C437" s="83">
        <v>0.97833333333333339</v>
      </c>
      <c r="D437" s="82">
        <v>17</v>
      </c>
      <c r="E437" s="83">
        <v>1.0041176470588236</v>
      </c>
      <c r="F437" s="84">
        <v>4</v>
      </c>
      <c r="G437" s="83">
        <v>1.0674999999999999</v>
      </c>
      <c r="H437" s="82">
        <v>9</v>
      </c>
      <c r="I437" s="83">
        <v>0.89</v>
      </c>
    </row>
    <row r="438" spans="1:9" ht="14.4" x14ac:dyDescent="0.3">
      <c r="A438" s="81" t="s">
        <v>446</v>
      </c>
      <c r="B438" s="82">
        <v>73</v>
      </c>
      <c r="C438" s="83">
        <v>1.0423287671232877</v>
      </c>
      <c r="D438" s="82">
        <v>40</v>
      </c>
      <c r="E438" s="83">
        <v>0.99524999999999997</v>
      </c>
      <c r="F438" s="84">
        <v>9</v>
      </c>
      <c r="G438" s="83">
        <v>1.3155555555555556</v>
      </c>
      <c r="H438" s="82">
        <v>24</v>
      </c>
      <c r="I438" s="83">
        <v>1.0183333333333335</v>
      </c>
    </row>
    <row r="439" spans="1:9" ht="14.4" x14ac:dyDescent="0.3">
      <c r="A439" s="81" t="s">
        <v>454</v>
      </c>
      <c r="B439" s="82">
        <v>57</v>
      </c>
      <c r="C439" s="83">
        <v>1.0461403508771931</v>
      </c>
      <c r="D439" s="82">
        <v>28</v>
      </c>
      <c r="E439" s="83">
        <v>0.91428571428571437</v>
      </c>
      <c r="F439" s="84">
        <v>11</v>
      </c>
      <c r="G439" s="83">
        <v>1.5509090909090908</v>
      </c>
      <c r="H439" s="82">
        <v>18</v>
      </c>
      <c r="I439" s="83">
        <v>0.94277777777777783</v>
      </c>
    </row>
    <row r="440" spans="1:9" ht="14.4" x14ac:dyDescent="0.3">
      <c r="A440" s="81" t="s">
        <v>447</v>
      </c>
      <c r="B440" s="82">
        <v>59</v>
      </c>
      <c r="C440" s="83">
        <v>0.9922033898305086</v>
      </c>
      <c r="D440" s="82">
        <v>44</v>
      </c>
      <c r="E440" s="83">
        <v>0.9568181818181819</v>
      </c>
      <c r="F440" s="84">
        <v>3</v>
      </c>
      <c r="G440" s="83">
        <v>1.2133333333333334</v>
      </c>
      <c r="H440" s="82">
        <v>12</v>
      </c>
      <c r="I440" s="83">
        <v>1.0666666666666667</v>
      </c>
    </row>
    <row r="441" spans="1:9" ht="14.4" x14ac:dyDescent="0.3">
      <c r="A441" s="81" t="s">
        <v>448</v>
      </c>
      <c r="B441" s="82">
        <v>37</v>
      </c>
      <c r="C441" s="83">
        <v>1.0002702702702704</v>
      </c>
      <c r="D441" s="82">
        <v>24</v>
      </c>
      <c r="E441" s="83">
        <v>0.97124999999999995</v>
      </c>
      <c r="F441" s="84">
        <v>2</v>
      </c>
      <c r="G441" s="83">
        <v>1.665</v>
      </c>
      <c r="H441" s="82">
        <v>11</v>
      </c>
      <c r="I441" s="83">
        <v>0.94272727272727275</v>
      </c>
    </row>
    <row r="442" spans="1:9" ht="14.4" x14ac:dyDescent="0.3">
      <c r="A442" s="81" t="s">
        <v>449</v>
      </c>
      <c r="B442" s="82">
        <v>60</v>
      </c>
      <c r="C442" s="83">
        <v>0.9161666666666668</v>
      </c>
      <c r="D442" s="82">
        <v>52</v>
      </c>
      <c r="E442" s="83">
        <v>0.91461538461538472</v>
      </c>
      <c r="F442" s="85"/>
      <c r="G442" s="83"/>
      <c r="H442" s="82">
        <v>8</v>
      </c>
      <c r="I442" s="83">
        <v>0.92625000000000002</v>
      </c>
    </row>
    <row r="443" spans="1:9" ht="14.4" x14ac:dyDescent="0.3">
      <c r="A443" s="81" t="s">
        <v>450</v>
      </c>
      <c r="B443" s="82">
        <v>34</v>
      </c>
      <c r="C443" s="83">
        <v>1.0026470588235294</v>
      </c>
      <c r="D443" s="82">
        <v>19</v>
      </c>
      <c r="E443" s="83">
        <v>1.0694736842105264</v>
      </c>
      <c r="F443" s="85"/>
      <c r="G443" s="83"/>
      <c r="H443" s="82">
        <v>15</v>
      </c>
      <c r="I443" s="83">
        <v>0.91800000000000004</v>
      </c>
    </row>
    <row r="444" spans="1:9" ht="14.4" x14ac:dyDescent="0.3">
      <c r="A444" s="81" t="s">
        <v>451</v>
      </c>
      <c r="B444" s="82">
        <v>116</v>
      </c>
      <c r="C444" s="83">
        <v>0.93517241379310334</v>
      </c>
      <c r="D444" s="82">
        <v>46</v>
      </c>
      <c r="E444" s="83">
        <v>0.86869565217391298</v>
      </c>
      <c r="F444" s="84">
        <v>11</v>
      </c>
      <c r="G444" s="83">
        <v>1.2772727272727273</v>
      </c>
      <c r="H444" s="82">
        <v>59</v>
      </c>
      <c r="I444" s="83">
        <v>0.92322033898305089</v>
      </c>
    </row>
    <row r="445" spans="1:9" x14ac:dyDescent="0.25">
      <c r="B445" s="4">
        <v>24309</v>
      </c>
      <c r="D445" s="4">
        <v>12155</v>
      </c>
      <c r="F445" s="88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45"/>
  <sheetViews>
    <sheetView workbookViewId="0"/>
  </sheetViews>
  <sheetFormatPr defaultColWidth="9.109375" defaultRowHeight="14.4" x14ac:dyDescent="0.3"/>
  <cols>
    <col min="1" max="1" width="63" style="69" customWidth="1"/>
    <col min="2" max="2" width="9.109375" style="78"/>
    <col min="3" max="3" width="9.109375" style="79"/>
    <col min="4" max="4" width="9.109375" style="78"/>
    <col min="5" max="5" width="9.109375" style="79"/>
    <col min="6" max="6" width="9.109375" style="78"/>
    <col min="7" max="7" width="9.109375" style="79"/>
    <col min="8" max="8" width="9.109375" style="78"/>
    <col min="9" max="9" width="9.109375" style="79"/>
    <col min="10" max="16384" width="9.109375" style="69"/>
  </cols>
  <sheetData>
    <row r="1" spans="1:9" ht="21.6" x14ac:dyDescent="0.3">
      <c r="A1" s="71" t="s">
        <v>486</v>
      </c>
      <c r="B1" s="70" t="s">
        <v>1</v>
      </c>
      <c r="C1" s="72" t="s">
        <v>522</v>
      </c>
      <c r="D1" s="71" t="s">
        <v>3</v>
      </c>
      <c r="E1" s="72" t="s">
        <v>4</v>
      </c>
      <c r="F1" s="71" t="s">
        <v>5</v>
      </c>
      <c r="G1" s="72" t="s">
        <v>6</v>
      </c>
      <c r="H1" s="71" t="s">
        <v>7</v>
      </c>
      <c r="I1" s="72" t="s">
        <v>8</v>
      </c>
    </row>
    <row r="2" spans="1:9" x14ac:dyDescent="0.3">
      <c r="A2" s="73" t="s">
        <v>9</v>
      </c>
      <c r="B2" s="74">
        <v>82</v>
      </c>
      <c r="C2" s="75">
        <v>0.97085365853658534</v>
      </c>
      <c r="D2" s="74">
        <v>38</v>
      </c>
      <c r="E2" s="75">
        <v>0.93789473684210523</v>
      </c>
      <c r="F2" s="74">
        <v>3</v>
      </c>
      <c r="G2" s="75">
        <v>1.62</v>
      </c>
      <c r="H2" s="74">
        <v>41</v>
      </c>
      <c r="I2" s="75">
        <v>0.95390243902439031</v>
      </c>
    </row>
    <row r="3" spans="1:9" x14ac:dyDescent="0.3">
      <c r="A3" s="73" t="s">
        <v>11</v>
      </c>
      <c r="B3" s="74">
        <v>37</v>
      </c>
      <c r="C3" s="75">
        <v>1.0213513513513515</v>
      </c>
      <c r="D3" s="74">
        <v>22</v>
      </c>
      <c r="E3" s="75">
        <v>0.90500000000000003</v>
      </c>
      <c r="F3" s="74">
        <v>5</v>
      </c>
      <c r="G3" s="75">
        <v>1.482</v>
      </c>
      <c r="H3" s="74">
        <v>10</v>
      </c>
      <c r="I3" s="75">
        <v>1.0469999999999999</v>
      </c>
    </row>
    <row r="4" spans="1:9" x14ac:dyDescent="0.3">
      <c r="A4" s="73" t="s">
        <v>12</v>
      </c>
      <c r="B4" s="74">
        <v>31</v>
      </c>
      <c r="C4" s="75">
        <v>0.99548387096774194</v>
      </c>
      <c r="D4" s="74">
        <v>16</v>
      </c>
      <c r="E4" s="75">
        <v>1.01125</v>
      </c>
      <c r="F4" s="74">
        <v>1</v>
      </c>
      <c r="G4" s="75">
        <v>1.24</v>
      </c>
      <c r="H4" s="74">
        <v>14</v>
      </c>
      <c r="I4" s="75">
        <v>0.96</v>
      </c>
    </row>
    <row r="5" spans="1:9" x14ac:dyDescent="0.3">
      <c r="A5" s="73" t="s">
        <v>532</v>
      </c>
      <c r="B5" s="74">
        <v>44</v>
      </c>
      <c r="C5" s="75">
        <v>1.0040909090909091</v>
      </c>
      <c r="D5" s="74">
        <v>19</v>
      </c>
      <c r="E5" s="75">
        <v>1.0221052631578948</v>
      </c>
      <c r="F5" s="74">
        <v>3</v>
      </c>
      <c r="G5" s="75">
        <v>1.6066666666666669</v>
      </c>
      <c r="H5" s="74">
        <v>22</v>
      </c>
      <c r="I5" s="75">
        <v>0.90636363636363637</v>
      </c>
    </row>
    <row r="6" spans="1:9" x14ac:dyDescent="0.3">
      <c r="A6" s="73" t="s">
        <v>15</v>
      </c>
      <c r="B6" s="74">
        <v>51</v>
      </c>
      <c r="C6" s="75">
        <v>0.94490196078431377</v>
      </c>
      <c r="D6" s="74">
        <v>20</v>
      </c>
      <c r="E6" s="75">
        <v>0.91549999999999998</v>
      </c>
      <c r="F6" s="74">
        <v>3</v>
      </c>
      <c r="G6" s="75">
        <v>1.6066666666666669</v>
      </c>
      <c r="H6" s="74">
        <v>28</v>
      </c>
      <c r="I6" s="75">
        <v>0.89500000000000002</v>
      </c>
    </row>
    <row r="7" spans="1:9" x14ac:dyDescent="0.3">
      <c r="A7" s="73" t="s">
        <v>541</v>
      </c>
      <c r="B7" s="74">
        <v>63</v>
      </c>
      <c r="C7" s="75">
        <v>0.98656250000000001</v>
      </c>
      <c r="D7" s="74">
        <v>36</v>
      </c>
      <c r="E7" s="75">
        <v>0.99583333333333335</v>
      </c>
      <c r="F7" s="74">
        <v>6</v>
      </c>
      <c r="G7" s="75">
        <v>0.96857142857142864</v>
      </c>
      <c r="H7" s="74">
        <v>21</v>
      </c>
      <c r="I7" s="75">
        <v>0.97666666666666668</v>
      </c>
    </row>
    <row r="8" spans="1:9" x14ac:dyDescent="0.3">
      <c r="A8" s="73" t="s">
        <v>558</v>
      </c>
      <c r="B8" s="74">
        <v>93</v>
      </c>
      <c r="C8" s="75">
        <v>0.99371134020618568</v>
      </c>
      <c r="D8" s="74">
        <v>53</v>
      </c>
      <c r="E8" s="75">
        <v>0.93886792452830192</v>
      </c>
      <c r="F8" s="74">
        <v>20</v>
      </c>
      <c r="G8" s="75">
        <v>1.0720833333333333</v>
      </c>
      <c r="H8" s="74">
        <v>20</v>
      </c>
      <c r="I8" s="75">
        <v>1.0449999999999999</v>
      </c>
    </row>
    <row r="9" spans="1:9" x14ac:dyDescent="0.3">
      <c r="A9" s="73" t="s">
        <v>18</v>
      </c>
      <c r="B9" s="74">
        <v>59</v>
      </c>
      <c r="C9" s="75">
        <v>0.99199999999999999</v>
      </c>
      <c r="D9" s="74">
        <v>45</v>
      </c>
      <c r="E9" s="75">
        <v>0.98533333333333339</v>
      </c>
      <c r="F9" s="74">
        <v>3</v>
      </c>
      <c r="G9" s="75">
        <v>0.93</v>
      </c>
      <c r="H9" s="74">
        <v>11</v>
      </c>
      <c r="I9" s="75">
        <v>1.0418181818181818</v>
      </c>
    </row>
    <row r="10" spans="1:9" x14ac:dyDescent="0.3">
      <c r="A10" s="73" t="s">
        <v>19</v>
      </c>
      <c r="B10" s="74">
        <v>54</v>
      </c>
      <c r="C10" s="75">
        <v>0.94907407407407407</v>
      </c>
      <c r="D10" s="74">
        <v>38</v>
      </c>
      <c r="E10" s="75">
        <v>0.94473684210526321</v>
      </c>
      <c r="F10" s="74">
        <v>4</v>
      </c>
      <c r="G10" s="75">
        <v>1.2175</v>
      </c>
      <c r="H10" s="74">
        <v>12</v>
      </c>
      <c r="I10" s="75">
        <v>0.87333333333333329</v>
      </c>
    </row>
    <row r="11" spans="1:9" x14ac:dyDescent="0.3">
      <c r="A11" s="73" t="s">
        <v>617</v>
      </c>
      <c r="B11" s="74">
        <v>53</v>
      </c>
      <c r="C11" s="75">
        <v>0.93056603773584912</v>
      </c>
      <c r="D11" s="76"/>
      <c r="E11" s="77"/>
      <c r="F11" s="74">
        <v>3</v>
      </c>
      <c r="G11" s="75">
        <v>1.2066666666666668</v>
      </c>
      <c r="H11" s="74">
        <v>50</v>
      </c>
      <c r="I11" s="75">
        <v>0.91400000000000003</v>
      </c>
    </row>
    <row r="12" spans="1:9" x14ac:dyDescent="0.3">
      <c r="A12" s="73" t="s">
        <v>20</v>
      </c>
      <c r="B12" s="74">
        <v>81</v>
      </c>
      <c r="C12" s="75">
        <v>0.94024691358024692</v>
      </c>
      <c r="D12" s="74">
        <v>49</v>
      </c>
      <c r="E12" s="75">
        <v>0.86591836734693883</v>
      </c>
      <c r="F12" s="74">
        <v>6</v>
      </c>
      <c r="G12" s="75">
        <v>1.4916666666666667</v>
      </c>
      <c r="H12" s="74">
        <v>26</v>
      </c>
      <c r="I12" s="75">
        <v>0.95307692307692304</v>
      </c>
    </row>
    <row r="13" spans="1:9" x14ac:dyDescent="0.3">
      <c r="A13" s="73" t="s">
        <v>21</v>
      </c>
      <c r="B13" s="74">
        <v>37</v>
      </c>
      <c r="C13" s="75">
        <v>1</v>
      </c>
      <c r="D13" s="74">
        <v>15</v>
      </c>
      <c r="E13" s="75">
        <v>0.87866666666666671</v>
      </c>
      <c r="F13" s="74">
        <v>4</v>
      </c>
      <c r="G13" s="75">
        <v>1.47</v>
      </c>
      <c r="H13" s="74">
        <v>18</v>
      </c>
      <c r="I13" s="75">
        <v>0.99666666666666659</v>
      </c>
    </row>
    <row r="14" spans="1:9" x14ac:dyDescent="0.3">
      <c r="A14" s="73" t="s">
        <v>22</v>
      </c>
      <c r="B14" s="74">
        <v>28</v>
      </c>
      <c r="C14" s="75">
        <v>0.90928571428571425</v>
      </c>
      <c r="D14" s="74">
        <v>24</v>
      </c>
      <c r="E14" s="75">
        <v>0.94208333333333327</v>
      </c>
      <c r="F14" s="76"/>
      <c r="G14" s="77"/>
      <c r="H14" s="74">
        <v>4</v>
      </c>
      <c r="I14" s="75">
        <v>0.71250000000000002</v>
      </c>
    </row>
    <row r="15" spans="1:9" x14ac:dyDescent="0.3">
      <c r="A15" s="73" t="s">
        <v>24</v>
      </c>
      <c r="B15" s="74">
        <v>33</v>
      </c>
      <c r="C15" s="75">
        <v>1.0215151515151517</v>
      </c>
      <c r="D15" s="74">
        <v>18</v>
      </c>
      <c r="E15" s="75">
        <v>1.0222222222222224</v>
      </c>
      <c r="F15" s="76"/>
      <c r="G15" s="77"/>
      <c r="H15" s="74">
        <v>15</v>
      </c>
      <c r="I15" s="75">
        <v>1.0206666666666668</v>
      </c>
    </row>
    <row r="16" spans="1:9" x14ac:dyDescent="0.3">
      <c r="A16" s="73" t="s">
        <v>25</v>
      </c>
      <c r="B16" s="74">
        <v>38</v>
      </c>
      <c r="C16" s="75">
        <v>1.1305263157894736</v>
      </c>
      <c r="D16" s="74">
        <v>20</v>
      </c>
      <c r="E16" s="75">
        <v>1.141</v>
      </c>
      <c r="F16" s="74">
        <v>1</v>
      </c>
      <c r="G16" s="75">
        <v>1.25</v>
      </c>
      <c r="H16" s="74">
        <v>17</v>
      </c>
      <c r="I16" s="75">
        <v>1.1111764705882352</v>
      </c>
    </row>
    <row r="17" spans="1:9" x14ac:dyDescent="0.3">
      <c r="A17" s="73" t="s">
        <v>27</v>
      </c>
      <c r="B17" s="74">
        <v>65</v>
      </c>
      <c r="C17" s="75">
        <v>0.90938461538461546</v>
      </c>
      <c r="D17" s="74">
        <v>23</v>
      </c>
      <c r="E17" s="75">
        <v>0.93130434782608706</v>
      </c>
      <c r="F17" s="74">
        <v>3</v>
      </c>
      <c r="G17" s="75">
        <v>1.1833333333333333</v>
      </c>
      <c r="H17" s="74">
        <v>39</v>
      </c>
      <c r="I17" s="75">
        <v>0.87538461538461543</v>
      </c>
    </row>
    <row r="18" spans="1:9" x14ac:dyDescent="0.3">
      <c r="A18" s="73" t="s">
        <v>28</v>
      </c>
      <c r="B18" s="74">
        <v>113</v>
      </c>
      <c r="C18" s="75">
        <v>0.95168141592920363</v>
      </c>
      <c r="D18" s="74">
        <v>39</v>
      </c>
      <c r="E18" s="75">
        <v>0.93897435897435899</v>
      </c>
      <c r="F18" s="74">
        <v>12</v>
      </c>
      <c r="G18" s="75">
        <v>1.345</v>
      </c>
      <c r="H18" s="74">
        <v>62</v>
      </c>
      <c r="I18" s="75">
        <v>0.88354838709677419</v>
      </c>
    </row>
    <row r="19" spans="1:9" x14ac:dyDescent="0.3">
      <c r="A19" s="73" t="s">
        <v>29</v>
      </c>
      <c r="B19" s="74">
        <v>137</v>
      </c>
      <c r="C19" s="75">
        <v>1.0182481751824817</v>
      </c>
      <c r="D19" s="74">
        <v>56</v>
      </c>
      <c r="E19" s="75">
        <v>0.94392857142857156</v>
      </c>
      <c r="F19" s="74">
        <v>19</v>
      </c>
      <c r="G19" s="75">
        <v>1.5342105263157895</v>
      </c>
      <c r="H19" s="74">
        <v>62</v>
      </c>
      <c r="I19" s="75">
        <v>0.92725806451612902</v>
      </c>
    </row>
    <row r="20" spans="1:9" x14ac:dyDescent="0.3">
      <c r="A20" s="73" t="s">
        <v>30</v>
      </c>
      <c r="B20" s="74">
        <v>64</v>
      </c>
      <c r="C20" s="75">
        <v>0.99923076923076937</v>
      </c>
      <c r="D20" s="74">
        <v>42</v>
      </c>
      <c r="E20" s="75">
        <v>0.97119047619047627</v>
      </c>
      <c r="F20" s="74">
        <v>5</v>
      </c>
      <c r="G20" s="75">
        <v>1.2450000000000001</v>
      </c>
      <c r="H20" s="74">
        <v>17</v>
      </c>
      <c r="I20" s="75">
        <v>0.98176470588235298</v>
      </c>
    </row>
    <row r="21" spans="1:9" x14ac:dyDescent="0.3">
      <c r="A21" s="73" t="s">
        <v>31</v>
      </c>
      <c r="B21" s="74">
        <v>139</v>
      </c>
      <c r="C21" s="75">
        <v>0.96557142857142864</v>
      </c>
      <c r="D21" s="74">
        <v>59</v>
      </c>
      <c r="E21" s="75">
        <v>0.91135593220338984</v>
      </c>
      <c r="F21" s="74">
        <v>18</v>
      </c>
      <c r="G21" s="75">
        <v>1.2942105263157895</v>
      </c>
      <c r="H21" s="74">
        <v>62</v>
      </c>
      <c r="I21" s="75">
        <v>0.91645161290322585</v>
      </c>
    </row>
    <row r="22" spans="1:9" x14ac:dyDescent="0.3">
      <c r="A22" s="73" t="s">
        <v>32</v>
      </c>
      <c r="B22" s="74">
        <v>40</v>
      </c>
      <c r="C22" s="75">
        <v>1.0285</v>
      </c>
      <c r="D22" s="74">
        <v>17</v>
      </c>
      <c r="E22" s="75">
        <v>0.90176470588235291</v>
      </c>
      <c r="F22" s="74">
        <v>5</v>
      </c>
      <c r="G22" s="75">
        <v>1.504</v>
      </c>
      <c r="H22" s="74">
        <v>18</v>
      </c>
      <c r="I22" s="75">
        <v>1.0161111111111112</v>
      </c>
    </row>
    <row r="23" spans="1:9" x14ac:dyDescent="0.3">
      <c r="A23" s="73" t="s">
        <v>488</v>
      </c>
      <c r="B23" s="74">
        <v>45</v>
      </c>
      <c r="C23" s="75">
        <v>0.99177777777777776</v>
      </c>
      <c r="D23" s="74">
        <v>26</v>
      </c>
      <c r="E23" s="75">
        <v>0.9307692307692309</v>
      </c>
      <c r="F23" s="74">
        <v>5</v>
      </c>
      <c r="G23" s="75">
        <v>1.38</v>
      </c>
      <c r="H23" s="74">
        <v>14</v>
      </c>
      <c r="I23" s="75">
        <v>0.96642857142857141</v>
      </c>
    </row>
    <row r="24" spans="1:9" x14ac:dyDescent="0.3">
      <c r="A24" s="73" t="s">
        <v>33</v>
      </c>
      <c r="B24" s="74">
        <v>60</v>
      </c>
      <c r="C24" s="75">
        <v>0.90783333333333338</v>
      </c>
      <c r="D24" s="74">
        <v>32</v>
      </c>
      <c r="E24" s="75">
        <v>0.87531250000000005</v>
      </c>
      <c r="F24" s="74">
        <v>3</v>
      </c>
      <c r="G24" s="75">
        <v>1.4466666666666668</v>
      </c>
      <c r="H24" s="74">
        <v>25</v>
      </c>
      <c r="I24" s="75">
        <v>0.88480000000000003</v>
      </c>
    </row>
    <row r="25" spans="1:9" x14ac:dyDescent="0.3">
      <c r="A25" s="73" t="s">
        <v>35</v>
      </c>
      <c r="B25" s="74">
        <v>45</v>
      </c>
      <c r="C25" s="75">
        <v>0.94444444444444453</v>
      </c>
      <c r="D25" s="74">
        <v>18</v>
      </c>
      <c r="E25" s="75">
        <v>1.0033333333333334</v>
      </c>
      <c r="F25" s="76"/>
      <c r="G25" s="77"/>
      <c r="H25" s="74">
        <v>27</v>
      </c>
      <c r="I25" s="75">
        <v>0.9051851851851852</v>
      </c>
    </row>
    <row r="26" spans="1:9" x14ac:dyDescent="0.3">
      <c r="A26" s="73" t="s">
        <v>36</v>
      </c>
      <c r="B26" s="74">
        <v>32</v>
      </c>
      <c r="C26" s="75">
        <v>0.9090625</v>
      </c>
      <c r="D26" s="74">
        <v>9</v>
      </c>
      <c r="E26" s="75">
        <v>0.90888888888888897</v>
      </c>
      <c r="F26" s="76"/>
      <c r="G26" s="77"/>
      <c r="H26" s="74">
        <v>23</v>
      </c>
      <c r="I26" s="75">
        <v>0.90913043478260869</v>
      </c>
    </row>
    <row r="27" spans="1:9" x14ac:dyDescent="0.3">
      <c r="A27" s="73" t="s">
        <v>533</v>
      </c>
      <c r="B27" s="74">
        <v>31</v>
      </c>
      <c r="C27" s="75">
        <v>0.85468750000000004</v>
      </c>
      <c r="D27" s="74">
        <v>13</v>
      </c>
      <c r="E27" s="75">
        <v>0.83538461538461539</v>
      </c>
      <c r="F27" s="74">
        <v>4</v>
      </c>
      <c r="G27" s="75">
        <v>0.93200000000000005</v>
      </c>
      <c r="H27" s="74">
        <v>14</v>
      </c>
      <c r="I27" s="75">
        <v>0.84499999999999997</v>
      </c>
    </row>
    <row r="28" spans="1:9" x14ac:dyDescent="0.3">
      <c r="A28" s="73" t="s">
        <v>38</v>
      </c>
      <c r="B28" s="74">
        <v>57</v>
      </c>
      <c r="C28" s="75">
        <v>0.9001754385964913</v>
      </c>
      <c r="D28" s="74">
        <v>39</v>
      </c>
      <c r="E28" s="75">
        <v>0.91461538461538472</v>
      </c>
      <c r="F28" s="74">
        <v>2</v>
      </c>
      <c r="G28" s="75">
        <v>1.105</v>
      </c>
      <c r="H28" s="74">
        <v>16</v>
      </c>
      <c r="I28" s="75">
        <v>0.83937499999999998</v>
      </c>
    </row>
    <row r="29" spans="1:9" x14ac:dyDescent="0.3">
      <c r="A29" s="73" t="s">
        <v>39</v>
      </c>
      <c r="B29" s="74">
        <v>55</v>
      </c>
      <c r="C29" s="75">
        <v>0.98309090909090913</v>
      </c>
      <c r="D29" s="74">
        <v>16</v>
      </c>
      <c r="E29" s="75">
        <v>0.984375</v>
      </c>
      <c r="F29" s="74">
        <v>5</v>
      </c>
      <c r="G29" s="75">
        <v>1.3380000000000001</v>
      </c>
      <c r="H29" s="74">
        <v>34</v>
      </c>
      <c r="I29" s="75">
        <v>0.93029411764705894</v>
      </c>
    </row>
    <row r="30" spans="1:9" x14ac:dyDescent="0.3">
      <c r="A30" s="73" t="s">
        <v>40</v>
      </c>
      <c r="B30" s="74">
        <v>36</v>
      </c>
      <c r="C30" s="75">
        <v>0.98583333333333345</v>
      </c>
      <c r="D30" s="74">
        <v>17</v>
      </c>
      <c r="E30" s="75">
        <v>0.96176470588235297</v>
      </c>
      <c r="F30" s="74">
        <v>2</v>
      </c>
      <c r="G30" s="75">
        <v>1.37</v>
      </c>
      <c r="H30" s="74">
        <v>17</v>
      </c>
      <c r="I30" s="75">
        <v>0.96470588235294119</v>
      </c>
    </row>
    <row r="31" spans="1:9" x14ac:dyDescent="0.3">
      <c r="A31" s="73" t="s">
        <v>511</v>
      </c>
      <c r="B31" s="74">
        <v>51</v>
      </c>
      <c r="C31" s="75">
        <v>1.0664705882352943</v>
      </c>
      <c r="D31" s="74">
        <v>13</v>
      </c>
      <c r="E31" s="75">
        <v>1.0984615384615384</v>
      </c>
      <c r="F31" s="74">
        <v>9</v>
      </c>
      <c r="G31" s="75">
        <v>1.39</v>
      </c>
      <c r="H31" s="74">
        <v>29</v>
      </c>
      <c r="I31" s="75">
        <v>0.9517241379310345</v>
      </c>
    </row>
    <row r="32" spans="1:9" x14ac:dyDescent="0.3">
      <c r="A32" s="73" t="s">
        <v>512</v>
      </c>
      <c r="B32" s="74">
        <v>45</v>
      </c>
      <c r="C32" s="75">
        <v>1.0004444444444445</v>
      </c>
      <c r="D32" s="74">
        <v>33</v>
      </c>
      <c r="E32" s="75">
        <v>0.96454545454545459</v>
      </c>
      <c r="F32" s="74">
        <v>2</v>
      </c>
      <c r="G32" s="75">
        <v>1.55</v>
      </c>
      <c r="H32" s="74">
        <v>10</v>
      </c>
      <c r="I32" s="75">
        <v>1.0089999999999999</v>
      </c>
    </row>
    <row r="33" spans="1:9" x14ac:dyDescent="0.3">
      <c r="A33" s="73" t="s">
        <v>41</v>
      </c>
      <c r="B33" s="74">
        <v>30</v>
      </c>
      <c r="C33" s="75">
        <v>0.87548387096774194</v>
      </c>
      <c r="D33" s="74">
        <v>18</v>
      </c>
      <c r="E33" s="75">
        <v>0.91333333333333344</v>
      </c>
      <c r="F33" s="74">
        <v>2</v>
      </c>
      <c r="G33" s="75">
        <v>0.71333333333333337</v>
      </c>
      <c r="H33" s="74">
        <v>10</v>
      </c>
      <c r="I33" s="75">
        <v>0.85599999999999998</v>
      </c>
    </row>
    <row r="34" spans="1:9" x14ac:dyDescent="0.3">
      <c r="A34" s="73" t="s">
        <v>559</v>
      </c>
      <c r="B34" s="74">
        <v>81</v>
      </c>
      <c r="C34" s="75">
        <v>0.92049382716049388</v>
      </c>
      <c r="D34" s="74">
        <v>58</v>
      </c>
      <c r="E34" s="75">
        <v>0.85293103448275864</v>
      </c>
      <c r="F34" s="74">
        <v>4</v>
      </c>
      <c r="G34" s="75">
        <v>1.74</v>
      </c>
      <c r="H34" s="74">
        <v>19</v>
      </c>
      <c r="I34" s="75">
        <v>0.95421052631578951</v>
      </c>
    </row>
    <row r="35" spans="1:9" x14ac:dyDescent="0.3">
      <c r="A35" s="73" t="s">
        <v>475</v>
      </c>
      <c r="B35" s="74">
        <v>66</v>
      </c>
      <c r="C35" s="75">
        <v>0.93544117647058833</v>
      </c>
      <c r="D35" s="74">
        <v>34</v>
      </c>
      <c r="E35" s="75">
        <v>0.88235294117647056</v>
      </c>
      <c r="F35" s="74">
        <v>8</v>
      </c>
      <c r="G35" s="75">
        <v>1.069</v>
      </c>
      <c r="H35" s="74">
        <v>24</v>
      </c>
      <c r="I35" s="75">
        <v>0.95499999999999996</v>
      </c>
    </row>
    <row r="36" spans="1:9" x14ac:dyDescent="0.3">
      <c r="A36" s="73" t="s">
        <v>516</v>
      </c>
      <c r="B36" s="74">
        <v>59</v>
      </c>
      <c r="C36" s="75">
        <v>0.93704918032786888</v>
      </c>
      <c r="D36" s="74">
        <v>22</v>
      </c>
      <c r="E36" s="75">
        <v>0.98181818181818181</v>
      </c>
      <c r="F36" s="74">
        <v>2</v>
      </c>
      <c r="G36" s="75">
        <v>0.74250000000000005</v>
      </c>
      <c r="H36" s="74">
        <v>35</v>
      </c>
      <c r="I36" s="75">
        <v>0.93114285714285716</v>
      </c>
    </row>
    <row r="37" spans="1:9" x14ac:dyDescent="0.3">
      <c r="A37" s="73" t="s">
        <v>43</v>
      </c>
      <c r="B37" s="74">
        <v>77</v>
      </c>
      <c r="C37" s="75">
        <v>1.0205194805194806</v>
      </c>
      <c r="D37" s="74">
        <v>34</v>
      </c>
      <c r="E37" s="75">
        <v>0.88323529411764712</v>
      </c>
      <c r="F37" s="74">
        <v>16</v>
      </c>
      <c r="G37" s="75">
        <v>1.451875</v>
      </c>
      <c r="H37" s="74">
        <v>27</v>
      </c>
      <c r="I37" s="75">
        <v>0.93777777777777782</v>
      </c>
    </row>
    <row r="38" spans="1:9" x14ac:dyDescent="0.3">
      <c r="A38" s="73" t="s">
        <v>44</v>
      </c>
      <c r="B38" s="74">
        <v>61</v>
      </c>
      <c r="C38" s="75">
        <v>1.0268852459016393</v>
      </c>
      <c r="D38" s="74">
        <v>40</v>
      </c>
      <c r="E38" s="75">
        <v>0.93474999999999997</v>
      </c>
      <c r="F38" s="74">
        <v>14</v>
      </c>
      <c r="G38" s="75">
        <v>1.345</v>
      </c>
      <c r="H38" s="74">
        <v>7</v>
      </c>
      <c r="I38" s="75">
        <v>0.91714285714285715</v>
      </c>
    </row>
    <row r="39" spans="1:9" x14ac:dyDescent="0.3">
      <c r="A39" s="73" t="s">
        <v>45</v>
      </c>
      <c r="B39" s="74">
        <v>59</v>
      </c>
      <c r="C39" s="75">
        <v>1.038</v>
      </c>
      <c r="D39" s="74">
        <v>35</v>
      </c>
      <c r="E39" s="75">
        <v>0.97914285714285709</v>
      </c>
      <c r="F39" s="74">
        <v>6</v>
      </c>
      <c r="G39" s="75">
        <v>1.0842857142857143</v>
      </c>
      <c r="H39" s="74">
        <v>18</v>
      </c>
      <c r="I39" s="75">
        <v>1.1344444444444444</v>
      </c>
    </row>
    <row r="40" spans="1:9" x14ac:dyDescent="0.3">
      <c r="A40" s="73" t="s">
        <v>46</v>
      </c>
      <c r="B40" s="74">
        <v>114</v>
      </c>
      <c r="C40" s="75">
        <v>1.1328947368421054</v>
      </c>
      <c r="D40" s="74">
        <v>59</v>
      </c>
      <c r="E40" s="75">
        <v>1.119491525423729</v>
      </c>
      <c r="F40" s="74">
        <v>16</v>
      </c>
      <c r="G40" s="75">
        <v>1.4112499999999999</v>
      </c>
      <c r="H40" s="74">
        <v>39</v>
      </c>
      <c r="I40" s="75">
        <v>1.038974358974359</v>
      </c>
    </row>
    <row r="41" spans="1:9" x14ac:dyDescent="0.3">
      <c r="A41" s="73" t="s">
        <v>476</v>
      </c>
      <c r="B41" s="74">
        <v>41</v>
      </c>
      <c r="C41" s="75">
        <v>0.94097560975609762</v>
      </c>
      <c r="D41" s="74">
        <v>20</v>
      </c>
      <c r="E41" s="75">
        <v>0.9</v>
      </c>
      <c r="F41" s="74">
        <v>5</v>
      </c>
      <c r="G41" s="75">
        <v>1.3839999999999999</v>
      </c>
      <c r="H41" s="74">
        <v>16</v>
      </c>
      <c r="I41" s="75">
        <v>0.85375000000000001</v>
      </c>
    </row>
    <row r="42" spans="1:9" x14ac:dyDescent="0.3">
      <c r="A42" s="73" t="s">
        <v>47</v>
      </c>
      <c r="B42" s="74">
        <v>51</v>
      </c>
      <c r="C42" s="75">
        <v>0.85333333333333339</v>
      </c>
      <c r="D42" s="74">
        <v>18</v>
      </c>
      <c r="E42" s="75">
        <v>0.85055555555555562</v>
      </c>
      <c r="F42" s="76"/>
      <c r="G42" s="77"/>
      <c r="H42" s="74">
        <v>33</v>
      </c>
      <c r="I42" s="75">
        <v>0.85484848484848486</v>
      </c>
    </row>
    <row r="43" spans="1:9" x14ac:dyDescent="0.3">
      <c r="A43" s="73" t="s">
        <v>48</v>
      </c>
      <c r="B43" s="74">
        <v>53</v>
      </c>
      <c r="C43" s="75">
        <v>1.0748148148148147</v>
      </c>
      <c r="D43" s="74">
        <v>40</v>
      </c>
      <c r="E43" s="75">
        <v>1.0395000000000001</v>
      </c>
      <c r="F43" s="74">
        <v>3</v>
      </c>
      <c r="G43" s="75">
        <v>1.2275</v>
      </c>
      <c r="H43" s="74">
        <v>10</v>
      </c>
      <c r="I43" s="75">
        <v>1.155</v>
      </c>
    </row>
    <row r="44" spans="1:9" x14ac:dyDescent="0.3">
      <c r="A44" s="73" t="s">
        <v>560</v>
      </c>
      <c r="B44" s="74">
        <v>70</v>
      </c>
      <c r="C44" s="75">
        <v>0.9235714285714286</v>
      </c>
      <c r="D44" s="74">
        <v>48</v>
      </c>
      <c r="E44" s="75">
        <v>0.91562500000000002</v>
      </c>
      <c r="F44" s="74">
        <v>2</v>
      </c>
      <c r="G44" s="75">
        <v>1.365</v>
      </c>
      <c r="H44" s="74">
        <v>20</v>
      </c>
      <c r="I44" s="75">
        <v>0.89849999999999997</v>
      </c>
    </row>
    <row r="45" spans="1:9" x14ac:dyDescent="0.3">
      <c r="A45" s="73" t="s">
        <v>50</v>
      </c>
      <c r="B45" s="74">
        <v>51</v>
      </c>
      <c r="C45" s="75">
        <v>1.0503921568627452</v>
      </c>
      <c r="D45" s="74">
        <v>29</v>
      </c>
      <c r="E45" s="75">
        <v>1.0586206896551724</v>
      </c>
      <c r="F45" s="74">
        <v>2</v>
      </c>
      <c r="G45" s="75">
        <v>1.19</v>
      </c>
      <c r="H45" s="74">
        <v>20</v>
      </c>
      <c r="I45" s="75">
        <v>1.0245</v>
      </c>
    </row>
    <row r="46" spans="1:9" x14ac:dyDescent="0.3">
      <c r="A46" s="73" t="s">
        <v>51</v>
      </c>
      <c r="B46" s="74">
        <v>53</v>
      </c>
      <c r="C46" s="75">
        <v>0.9824074074074074</v>
      </c>
      <c r="D46" s="74">
        <v>26</v>
      </c>
      <c r="E46" s="75">
        <v>0.99615384615384628</v>
      </c>
      <c r="F46" s="74">
        <v>2</v>
      </c>
      <c r="G46" s="75">
        <v>1.01</v>
      </c>
      <c r="H46" s="74">
        <v>25</v>
      </c>
      <c r="I46" s="75">
        <v>0.96479999999999999</v>
      </c>
    </row>
    <row r="47" spans="1:9" x14ac:dyDescent="0.3">
      <c r="A47" s="73" t="s">
        <v>52</v>
      </c>
      <c r="B47" s="74">
        <v>39</v>
      </c>
      <c r="C47" s="75">
        <v>1.0161538461538462</v>
      </c>
      <c r="D47" s="74">
        <v>23</v>
      </c>
      <c r="E47" s="75">
        <v>0.98347826086956525</v>
      </c>
      <c r="F47" s="74">
        <v>1</v>
      </c>
      <c r="G47" s="75">
        <v>1.66</v>
      </c>
      <c r="H47" s="74">
        <v>15</v>
      </c>
      <c r="I47" s="75">
        <v>1.0233333333333334</v>
      </c>
    </row>
    <row r="48" spans="1:9" x14ac:dyDescent="0.3">
      <c r="A48" s="73" t="s">
        <v>53</v>
      </c>
      <c r="B48" s="74">
        <v>46</v>
      </c>
      <c r="C48" s="75">
        <v>1.5336956521739131</v>
      </c>
      <c r="D48" s="74">
        <v>30</v>
      </c>
      <c r="E48" s="75">
        <v>1.5203333333333333</v>
      </c>
      <c r="F48" s="76"/>
      <c r="G48" s="77"/>
      <c r="H48" s="74">
        <v>16</v>
      </c>
      <c r="I48" s="75">
        <v>1.5587500000000001</v>
      </c>
    </row>
    <row r="49" spans="1:9" x14ac:dyDescent="0.3">
      <c r="A49" s="73" t="s">
        <v>54</v>
      </c>
      <c r="B49" s="74">
        <v>42</v>
      </c>
      <c r="C49" s="75">
        <v>0.84325581395348848</v>
      </c>
      <c r="D49" s="74">
        <v>10</v>
      </c>
      <c r="E49" s="75">
        <v>0.80500000000000005</v>
      </c>
      <c r="F49" s="74">
        <v>2</v>
      </c>
      <c r="G49" s="75">
        <v>1.1933333333333334</v>
      </c>
      <c r="H49" s="74">
        <v>30</v>
      </c>
      <c r="I49" s="75">
        <v>0.82099999999999995</v>
      </c>
    </row>
    <row r="50" spans="1:9" x14ac:dyDescent="0.3">
      <c r="A50" s="73" t="s">
        <v>63</v>
      </c>
      <c r="B50" s="74">
        <v>75</v>
      </c>
      <c r="C50" s="75">
        <v>0.89426666666666665</v>
      </c>
      <c r="D50" s="74">
        <v>41</v>
      </c>
      <c r="E50" s="75">
        <v>0.93707317073170737</v>
      </c>
      <c r="F50" s="74">
        <v>1</v>
      </c>
      <c r="G50" s="75">
        <v>1.33</v>
      </c>
      <c r="H50" s="74">
        <v>33</v>
      </c>
      <c r="I50" s="75">
        <v>0.82787878787878788</v>
      </c>
    </row>
    <row r="51" spans="1:9" x14ac:dyDescent="0.3">
      <c r="A51" s="73" t="s">
        <v>63</v>
      </c>
      <c r="B51" s="74">
        <v>32</v>
      </c>
      <c r="C51" s="75">
        <v>0.97909090909090923</v>
      </c>
      <c r="D51" s="74">
        <v>16</v>
      </c>
      <c r="E51" s="75">
        <v>1.0175000000000001</v>
      </c>
      <c r="F51" s="76"/>
      <c r="G51" s="77"/>
      <c r="H51" s="74">
        <v>16</v>
      </c>
      <c r="I51" s="75">
        <v>1.0018750000000001</v>
      </c>
    </row>
    <row r="52" spans="1:9" x14ac:dyDescent="0.3">
      <c r="A52" s="73" t="s">
        <v>64</v>
      </c>
      <c r="B52" s="74">
        <v>61</v>
      </c>
      <c r="C52" s="75">
        <v>0.97967213114754104</v>
      </c>
      <c r="D52" s="74">
        <v>27</v>
      </c>
      <c r="E52" s="75">
        <v>0.88444444444444448</v>
      </c>
      <c r="F52" s="74">
        <v>8</v>
      </c>
      <c r="G52" s="75">
        <v>1.6325000000000001</v>
      </c>
      <c r="H52" s="74">
        <v>26</v>
      </c>
      <c r="I52" s="75">
        <v>0.87769230769230777</v>
      </c>
    </row>
    <row r="53" spans="1:9" x14ac:dyDescent="0.3">
      <c r="A53" s="73" t="s">
        <v>65</v>
      </c>
      <c r="B53" s="74">
        <v>25</v>
      </c>
      <c r="C53" s="75">
        <v>0.92500000000000004</v>
      </c>
      <c r="D53" s="74">
        <v>15</v>
      </c>
      <c r="E53" s="75">
        <v>0.92066666666666663</v>
      </c>
      <c r="F53" s="74">
        <v>1</v>
      </c>
      <c r="G53" s="75">
        <v>0.62</v>
      </c>
      <c r="H53" s="74">
        <v>9</v>
      </c>
      <c r="I53" s="75">
        <v>1</v>
      </c>
    </row>
    <row r="54" spans="1:9" x14ac:dyDescent="0.3">
      <c r="A54" s="73" t="s">
        <v>561</v>
      </c>
      <c r="B54" s="74">
        <v>33</v>
      </c>
      <c r="C54" s="75">
        <v>0.97060606060606069</v>
      </c>
      <c r="D54" s="74">
        <v>10</v>
      </c>
      <c r="E54" s="75">
        <v>0.90400000000000003</v>
      </c>
      <c r="F54" s="74">
        <v>5</v>
      </c>
      <c r="G54" s="75">
        <v>1.33</v>
      </c>
      <c r="H54" s="74">
        <v>18</v>
      </c>
      <c r="I54" s="75">
        <v>0.90777777777777779</v>
      </c>
    </row>
    <row r="55" spans="1:9" x14ac:dyDescent="0.3">
      <c r="A55" s="73" t="s">
        <v>67</v>
      </c>
      <c r="B55" s="74">
        <v>37</v>
      </c>
      <c r="C55" s="75">
        <v>0.94594594594594594</v>
      </c>
      <c r="D55" s="74">
        <v>21</v>
      </c>
      <c r="E55" s="75">
        <v>0.97666666666666668</v>
      </c>
      <c r="F55" s="74">
        <v>4</v>
      </c>
      <c r="G55" s="75">
        <v>1.3525</v>
      </c>
      <c r="H55" s="74">
        <v>12</v>
      </c>
      <c r="I55" s="75">
        <v>0.75666666666666671</v>
      </c>
    </row>
    <row r="56" spans="1:9" x14ac:dyDescent="0.3">
      <c r="A56" s="73" t="s">
        <v>68</v>
      </c>
      <c r="B56" s="74">
        <v>23</v>
      </c>
      <c r="C56" s="75">
        <v>1.07</v>
      </c>
      <c r="D56" s="74">
        <v>9</v>
      </c>
      <c r="E56" s="75">
        <v>1.17</v>
      </c>
      <c r="F56" s="74">
        <v>4</v>
      </c>
      <c r="G56" s="75">
        <v>1.155</v>
      </c>
      <c r="H56" s="74">
        <v>10</v>
      </c>
      <c r="I56" s="75">
        <v>0.94599999999999995</v>
      </c>
    </row>
    <row r="57" spans="1:9" x14ac:dyDescent="0.3">
      <c r="A57" s="73" t="s">
        <v>69</v>
      </c>
      <c r="B57" s="74">
        <v>70</v>
      </c>
      <c r="C57" s="75">
        <v>0.90671428571428569</v>
      </c>
      <c r="D57" s="74">
        <v>37</v>
      </c>
      <c r="E57" s="75">
        <v>0.85837837837837838</v>
      </c>
      <c r="F57" s="74">
        <v>5</v>
      </c>
      <c r="G57" s="75">
        <v>1.3240000000000001</v>
      </c>
      <c r="H57" s="74">
        <v>28</v>
      </c>
      <c r="I57" s="75">
        <v>0.89607142857142863</v>
      </c>
    </row>
    <row r="58" spans="1:9" x14ac:dyDescent="0.3">
      <c r="A58" s="73" t="s">
        <v>70</v>
      </c>
      <c r="B58" s="74">
        <v>65</v>
      </c>
      <c r="C58" s="75">
        <v>0.93692307692307686</v>
      </c>
      <c r="D58" s="74">
        <v>31</v>
      </c>
      <c r="E58" s="75">
        <v>0.94032258064516128</v>
      </c>
      <c r="F58" s="74">
        <v>1</v>
      </c>
      <c r="G58" s="75">
        <v>1.66</v>
      </c>
      <c r="H58" s="74">
        <v>33</v>
      </c>
      <c r="I58" s="75">
        <v>0.91181818181818186</v>
      </c>
    </row>
    <row r="59" spans="1:9" x14ac:dyDescent="0.3">
      <c r="A59" s="73" t="s">
        <v>71</v>
      </c>
      <c r="B59" s="74">
        <v>42</v>
      </c>
      <c r="C59" s="75">
        <v>0.95333333333333337</v>
      </c>
      <c r="D59" s="74">
        <v>27</v>
      </c>
      <c r="E59" s="75">
        <v>0.94888888888888889</v>
      </c>
      <c r="F59" s="74">
        <v>1</v>
      </c>
      <c r="G59" s="75">
        <v>1.33</v>
      </c>
      <c r="H59" s="74">
        <v>14</v>
      </c>
      <c r="I59" s="75">
        <v>0.93500000000000005</v>
      </c>
    </row>
    <row r="60" spans="1:9" x14ac:dyDescent="0.3">
      <c r="A60" s="73" t="s">
        <v>72</v>
      </c>
      <c r="B60" s="74">
        <v>47</v>
      </c>
      <c r="C60" s="75">
        <v>1.0089583333333334</v>
      </c>
      <c r="D60" s="74">
        <v>24</v>
      </c>
      <c r="E60" s="75">
        <v>0.95166666666666666</v>
      </c>
      <c r="F60" s="74">
        <v>7</v>
      </c>
      <c r="G60" s="75">
        <v>1.24875</v>
      </c>
      <c r="H60" s="74">
        <v>16</v>
      </c>
      <c r="I60" s="75">
        <v>0.97499999999999998</v>
      </c>
    </row>
    <row r="61" spans="1:9" x14ac:dyDescent="0.3">
      <c r="A61" s="73" t="s">
        <v>73</v>
      </c>
      <c r="B61" s="74">
        <v>39</v>
      </c>
      <c r="C61" s="75">
        <v>1.0230769230769232</v>
      </c>
      <c r="D61" s="74">
        <v>26</v>
      </c>
      <c r="E61" s="75">
        <v>1.0453846153846154</v>
      </c>
      <c r="F61" s="74">
        <v>1</v>
      </c>
      <c r="G61" s="75">
        <v>1.79</v>
      </c>
      <c r="H61" s="74">
        <v>12</v>
      </c>
      <c r="I61" s="75">
        <v>0.91083333333333338</v>
      </c>
    </row>
    <row r="62" spans="1:9" x14ac:dyDescent="0.3">
      <c r="A62" s="73" t="s">
        <v>74</v>
      </c>
      <c r="B62" s="74">
        <v>29</v>
      </c>
      <c r="C62" s="75">
        <v>0.96379310344827585</v>
      </c>
      <c r="D62" s="74">
        <v>18</v>
      </c>
      <c r="E62" s="75">
        <v>0.87666666666666671</v>
      </c>
      <c r="F62" s="74">
        <v>3</v>
      </c>
      <c r="G62" s="75">
        <v>1.3533333333333333</v>
      </c>
      <c r="H62" s="74">
        <v>8</v>
      </c>
      <c r="I62" s="75">
        <v>1.0137499999999999</v>
      </c>
    </row>
    <row r="63" spans="1:9" x14ac:dyDescent="0.3">
      <c r="A63" s="73" t="s">
        <v>75</v>
      </c>
      <c r="B63" s="74">
        <v>68</v>
      </c>
      <c r="C63" s="75">
        <v>0.98205882352941176</v>
      </c>
      <c r="D63" s="74">
        <v>36</v>
      </c>
      <c r="E63" s="75">
        <v>0.93055555555555569</v>
      </c>
      <c r="F63" s="74">
        <v>2</v>
      </c>
      <c r="G63" s="75">
        <v>1.38</v>
      </c>
      <c r="H63" s="74">
        <v>30</v>
      </c>
      <c r="I63" s="75">
        <v>1.0173333333333334</v>
      </c>
    </row>
    <row r="64" spans="1:9" x14ac:dyDescent="0.3">
      <c r="A64" s="73" t="s">
        <v>76</v>
      </c>
      <c r="B64" s="74">
        <v>49</v>
      </c>
      <c r="C64" s="75">
        <v>1.0416326530612245</v>
      </c>
      <c r="D64" s="76"/>
      <c r="E64" s="77"/>
      <c r="F64" s="74">
        <v>10</v>
      </c>
      <c r="G64" s="75">
        <v>1.22</v>
      </c>
      <c r="H64" s="74">
        <v>39</v>
      </c>
      <c r="I64" s="75">
        <v>0.99589743589743596</v>
      </c>
    </row>
    <row r="65" spans="1:9" x14ac:dyDescent="0.3">
      <c r="A65" s="73" t="s">
        <v>77</v>
      </c>
      <c r="B65" s="74">
        <v>29</v>
      </c>
      <c r="C65" s="75">
        <v>1.0727586206896553</v>
      </c>
      <c r="D65" s="74">
        <v>10</v>
      </c>
      <c r="E65" s="75">
        <v>1.1519999999999999</v>
      </c>
      <c r="F65" s="74">
        <v>4</v>
      </c>
      <c r="G65" s="75">
        <v>1.405</v>
      </c>
      <c r="H65" s="74">
        <v>15</v>
      </c>
      <c r="I65" s="75">
        <v>0.93133333333333346</v>
      </c>
    </row>
    <row r="66" spans="1:9" x14ac:dyDescent="0.3">
      <c r="A66" s="73" t="s">
        <v>78</v>
      </c>
      <c r="B66" s="74">
        <v>122</v>
      </c>
      <c r="C66" s="75">
        <v>0.84418032786885244</v>
      </c>
      <c r="D66" s="74">
        <v>112</v>
      </c>
      <c r="E66" s="75">
        <v>0.84071428571428575</v>
      </c>
      <c r="F66" s="74">
        <v>1</v>
      </c>
      <c r="G66" s="75">
        <v>1.44</v>
      </c>
      <c r="H66" s="74">
        <v>9</v>
      </c>
      <c r="I66" s="75">
        <v>0.82111111111111112</v>
      </c>
    </row>
    <row r="67" spans="1:9" x14ac:dyDescent="0.3">
      <c r="A67" s="73" t="s">
        <v>79</v>
      </c>
      <c r="B67" s="74">
        <v>42</v>
      </c>
      <c r="C67" s="75">
        <v>0.90690476190476188</v>
      </c>
      <c r="D67" s="74">
        <v>15</v>
      </c>
      <c r="E67" s="75">
        <v>0.88466666666666671</v>
      </c>
      <c r="F67" s="74">
        <v>1</v>
      </c>
      <c r="G67" s="75">
        <v>1.79</v>
      </c>
      <c r="H67" s="74">
        <v>26</v>
      </c>
      <c r="I67" s="75">
        <v>0.88576923076923086</v>
      </c>
    </row>
    <row r="68" spans="1:9" x14ac:dyDescent="0.3">
      <c r="A68" s="73" t="s">
        <v>562</v>
      </c>
      <c r="B68" s="74">
        <v>31</v>
      </c>
      <c r="C68" s="75">
        <v>0.98181818181818181</v>
      </c>
      <c r="D68" s="74">
        <v>15</v>
      </c>
      <c r="E68" s="75">
        <v>0.84866666666666668</v>
      </c>
      <c r="F68" s="74">
        <v>14</v>
      </c>
      <c r="G68" s="75">
        <v>1.1231249999999999</v>
      </c>
      <c r="H68" s="74">
        <v>2</v>
      </c>
      <c r="I68" s="75">
        <v>0.85</v>
      </c>
    </row>
    <row r="69" spans="1:9" x14ac:dyDescent="0.3">
      <c r="A69" s="73" t="s">
        <v>81</v>
      </c>
      <c r="B69" s="74">
        <v>50</v>
      </c>
      <c r="C69" s="75">
        <v>0.91259999999999997</v>
      </c>
      <c r="D69" s="74">
        <v>22</v>
      </c>
      <c r="E69" s="75">
        <v>0.91818181818181821</v>
      </c>
      <c r="F69" s="74">
        <v>2</v>
      </c>
      <c r="G69" s="75">
        <v>1.79</v>
      </c>
      <c r="H69" s="74">
        <v>26</v>
      </c>
      <c r="I69" s="75">
        <v>0.84038461538461551</v>
      </c>
    </row>
    <row r="70" spans="1:9" x14ac:dyDescent="0.3">
      <c r="A70" s="73" t="s">
        <v>82</v>
      </c>
      <c r="B70" s="74">
        <v>28</v>
      </c>
      <c r="C70" s="75">
        <v>0.95214285714285718</v>
      </c>
      <c r="D70" s="74">
        <v>10</v>
      </c>
      <c r="E70" s="75">
        <v>0.99099999999999999</v>
      </c>
      <c r="F70" s="74">
        <v>1</v>
      </c>
      <c r="G70" s="75">
        <v>1.79</v>
      </c>
      <c r="H70" s="74">
        <v>17</v>
      </c>
      <c r="I70" s="75">
        <v>0.88</v>
      </c>
    </row>
    <row r="71" spans="1:9" x14ac:dyDescent="0.3">
      <c r="A71" s="73" t="s">
        <v>83</v>
      </c>
      <c r="B71" s="74">
        <v>58</v>
      </c>
      <c r="C71" s="75">
        <v>1.0660344827586208</v>
      </c>
      <c r="D71" s="74">
        <v>31</v>
      </c>
      <c r="E71" s="75">
        <v>1.0525806451612905</v>
      </c>
      <c r="F71" s="74">
        <v>3</v>
      </c>
      <c r="G71" s="75">
        <v>1.6066666666666669</v>
      </c>
      <c r="H71" s="74">
        <v>24</v>
      </c>
      <c r="I71" s="75">
        <v>1.0158333333333334</v>
      </c>
    </row>
    <row r="72" spans="1:9" x14ac:dyDescent="0.3">
      <c r="A72" s="73" t="s">
        <v>84</v>
      </c>
      <c r="B72" s="74">
        <v>54</v>
      </c>
      <c r="C72" s="75">
        <v>0.96814814814814809</v>
      </c>
      <c r="D72" s="74">
        <v>34</v>
      </c>
      <c r="E72" s="75">
        <v>0.9123529411764707</v>
      </c>
      <c r="F72" s="74">
        <v>4</v>
      </c>
      <c r="G72" s="75">
        <v>1.4775</v>
      </c>
      <c r="H72" s="74">
        <v>16</v>
      </c>
      <c r="I72" s="75">
        <v>0.95937499999999998</v>
      </c>
    </row>
    <row r="73" spans="1:9" x14ac:dyDescent="0.3">
      <c r="A73" s="73" t="s">
        <v>85</v>
      </c>
      <c r="B73" s="74">
        <v>80</v>
      </c>
      <c r="C73" s="75">
        <v>0.97061728395061719</v>
      </c>
      <c r="D73" s="74">
        <v>58</v>
      </c>
      <c r="E73" s="75">
        <v>1.0067241379310345</v>
      </c>
      <c r="F73" s="74">
        <v>3</v>
      </c>
      <c r="G73" s="75">
        <v>1.3</v>
      </c>
      <c r="H73" s="74">
        <v>19</v>
      </c>
      <c r="I73" s="75">
        <v>0.79105263157894734</v>
      </c>
    </row>
    <row r="74" spans="1:9" x14ac:dyDescent="0.3">
      <c r="A74" s="73" t="s">
        <v>86</v>
      </c>
      <c r="B74" s="74">
        <v>54</v>
      </c>
      <c r="C74" s="75">
        <v>0.91722222222222227</v>
      </c>
      <c r="D74" s="74">
        <v>21</v>
      </c>
      <c r="E74" s="75">
        <v>0.85666666666666669</v>
      </c>
      <c r="F74" s="74">
        <v>4</v>
      </c>
      <c r="G74" s="75">
        <v>1.4175</v>
      </c>
      <c r="H74" s="74">
        <v>29</v>
      </c>
      <c r="I74" s="75">
        <v>0.89206896551724146</v>
      </c>
    </row>
    <row r="75" spans="1:9" x14ac:dyDescent="0.3">
      <c r="A75" s="73" t="s">
        <v>87</v>
      </c>
      <c r="B75" s="74">
        <v>63</v>
      </c>
      <c r="C75" s="75">
        <v>0.98809523809523814</v>
      </c>
      <c r="D75" s="74">
        <v>15</v>
      </c>
      <c r="E75" s="75">
        <v>1.0186666666666666</v>
      </c>
      <c r="F75" s="74">
        <v>2</v>
      </c>
      <c r="G75" s="75">
        <v>1.55</v>
      </c>
      <c r="H75" s="74">
        <v>46</v>
      </c>
      <c r="I75" s="75">
        <v>0.95369565217391306</v>
      </c>
    </row>
    <row r="76" spans="1:9" x14ac:dyDescent="0.3">
      <c r="A76" s="73" t="s">
        <v>513</v>
      </c>
      <c r="B76" s="74">
        <v>70</v>
      </c>
      <c r="C76" s="75">
        <v>0.9781428571428572</v>
      </c>
      <c r="D76" s="74">
        <v>45</v>
      </c>
      <c r="E76" s="75">
        <v>0.9555555555555556</v>
      </c>
      <c r="F76" s="74">
        <v>3</v>
      </c>
      <c r="G76" s="75">
        <v>1.2533333333333334</v>
      </c>
      <c r="H76" s="74">
        <v>22</v>
      </c>
      <c r="I76" s="75">
        <v>0.98681818181818182</v>
      </c>
    </row>
    <row r="77" spans="1:9" x14ac:dyDescent="0.3">
      <c r="A77" s="73" t="s">
        <v>88</v>
      </c>
      <c r="B77" s="74">
        <v>29</v>
      </c>
      <c r="C77" s="75">
        <v>0.97172413793103452</v>
      </c>
      <c r="D77" s="74">
        <v>17</v>
      </c>
      <c r="E77" s="75">
        <v>0.96647058823529408</v>
      </c>
      <c r="F77" s="74">
        <v>1</v>
      </c>
      <c r="G77" s="75">
        <v>1.28</v>
      </c>
      <c r="H77" s="74">
        <v>11</v>
      </c>
      <c r="I77" s="75">
        <v>0.9518181818181819</v>
      </c>
    </row>
    <row r="78" spans="1:9" x14ac:dyDescent="0.3">
      <c r="A78" s="73" t="s">
        <v>90</v>
      </c>
      <c r="B78" s="74">
        <v>72</v>
      </c>
      <c r="C78" s="75">
        <v>1.0394444444444444</v>
      </c>
      <c r="D78" s="74">
        <v>40</v>
      </c>
      <c r="E78" s="75">
        <v>0.94274999999999998</v>
      </c>
      <c r="F78" s="74">
        <v>8</v>
      </c>
      <c r="G78" s="75">
        <v>1.46</v>
      </c>
      <c r="H78" s="74">
        <v>24</v>
      </c>
      <c r="I78" s="75">
        <v>1.0604166666666666</v>
      </c>
    </row>
    <row r="79" spans="1:9" x14ac:dyDescent="0.3">
      <c r="A79" s="73" t="s">
        <v>644</v>
      </c>
      <c r="B79" s="74">
        <v>35</v>
      </c>
      <c r="C79" s="75">
        <v>0.878</v>
      </c>
      <c r="D79" s="74">
        <v>31</v>
      </c>
      <c r="E79" s="75">
        <v>0.87870967741935491</v>
      </c>
      <c r="F79" s="76"/>
      <c r="G79" s="77"/>
      <c r="H79" s="74">
        <v>4</v>
      </c>
      <c r="I79" s="75">
        <v>0.87250000000000005</v>
      </c>
    </row>
    <row r="80" spans="1:9" x14ac:dyDescent="0.3">
      <c r="A80" s="73" t="s">
        <v>91</v>
      </c>
      <c r="B80" s="74">
        <v>18</v>
      </c>
      <c r="C80" s="75">
        <v>0.82166666666666666</v>
      </c>
      <c r="D80" s="74">
        <v>18</v>
      </c>
      <c r="E80" s="75">
        <v>0.82166666666666666</v>
      </c>
      <c r="F80" s="76"/>
      <c r="G80" s="77"/>
      <c r="H80" s="76"/>
      <c r="I80" s="77"/>
    </row>
    <row r="81" spans="1:9" x14ac:dyDescent="0.3">
      <c r="A81" s="73" t="s">
        <v>92</v>
      </c>
      <c r="B81" s="74">
        <v>31</v>
      </c>
      <c r="C81" s="75">
        <v>0.9183870967741935</v>
      </c>
      <c r="D81" s="74">
        <v>21</v>
      </c>
      <c r="E81" s="75">
        <v>0.93428571428571439</v>
      </c>
      <c r="F81" s="76"/>
      <c r="G81" s="77"/>
      <c r="H81" s="74">
        <v>10</v>
      </c>
      <c r="I81" s="75">
        <v>0.88500000000000001</v>
      </c>
    </row>
    <row r="82" spans="1:9" x14ac:dyDescent="0.3">
      <c r="A82" s="73" t="s">
        <v>645</v>
      </c>
      <c r="B82" s="74">
        <v>20</v>
      </c>
      <c r="C82" s="75">
        <v>1.1765000000000001</v>
      </c>
      <c r="D82" s="76"/>
      <c r="E82" s="77"/>
      <c r="F82" s="74">
        <v>4</v>
      </c>
      <c r="G82" s="75">
        <v>1.5325</v>
      </c>
      <c r="H82" s="74">
        <v>16</v>
      </c>
      <c r="I82" s="75">
        <v>1.0874999999999999</v>
      </c>
    </row>
    <row r="83" spans="1:9" x14ac:dyDescent="0.3">
      <c r="A83" s="73" t="s">
        <v>93</v>
      </c>
      <c r="B83" s="74">
        <v>41</v>
      </c>
      <c r="C83" s="75">
        <v>0.95073170731707324</v>
      </c>
      <c r="D83" s="74">
        <v>20</v>
      </c>
      <c r="E83" s="75">
        <v>0.85899999999999999</v>
      </c>
      <c r="F83" s="74">
        <v>4</v>
      </c>
      <c r="G83" s="75">
        <v>1.5049999999999999</v>
      </c>
      <c r="H83" s="74">
        <v>17</v>
      </c>
      <c r="I83" s="75">
        <v>0.92823529411764705</v>
      </c>
    </row>
    <row r="84" spans="1:9" x14ac:dyDescent="0.3">
      <c r="A84" s="73" t="s">
        <v>94</v>
      </c>
      <c r="B84" s="74">
        <v>29</v>
      </c>
      <c r="C84" s="75">
        <v>0.8576666666666668</v>
      </c>
      <c r="D84" s="74">
        <v>12</v>
      </c>
      <c r="E84" s="75">
        <v>0.90500000000000003</v>
      </c>
      <c r="F84" s="76"/>
      <c r="G84" s="77"/>
      <c r="H84" s="74">
        <v>17</v>
      </c>
      <c r="I84" s="75">
        <v>0.87470588235294122</v>
      </c>
    </row>
    <row r="85" spans="1:9" x14ac:dyDescent="0.3">
      <c r="A85" s="73" t="s">
        <v>95</v>
      </c>
      <c r="B85" s="74">
        <v>49</v>
      </c>
      <c r="C85" s="75">
        <v>1.0277551020408162</v>
      </c>
      <c r="D85" s="74">
        <v>32</v>
      </c>
      <c r="E85" s="75">
        <v>0.98281249999999998</v>
      </c>
      <c r="F85" s="74">
        <v>4</v>
      </c>
      <c r="G85" s="75">
        <v>1.325</v>
      </c>
      <c r="H85" s="74">
        <v>13</v>
      </c>
      <c r="I85" s="75">
        <v>1.0469230769230768</v>
      </c>
    </row>
    <row r="86" spans="1:9" x14ac:dyDescent="0.3">
      <c r="A86" s="73" t="s">
        <v>96</v>
      </c>
      <c r="B86" s="74">
        <v>55</v>
      </c>
      <c r="C86" s="75">
        <v>1.0831034482758621</v>
      </c>
      <c r="D86" s="74">
        <v>33</v>
      </c>
      <c r="E86" s="75">
        <v>1.084848484848485</v>
      </c>
      <c r="F86" s="74">
        <v>7</v>
      </c>
      <c r="G86" s="75">
        <v>1.081</v>
      </c>
      <c r="H86" s="74">
        <v>15</v>
      </c>
      <c r="I86" s="75">
        <v>1.0806666666666667</v>
      </c>
    </row>
    <row r="87" spans="1:9" x14ac:dyDescent="0.3">
      <c r="A87" s="73" t="s">
        <v>97</v>
      </c>
      <c r="B87" s="74">
        <v>29</v>
      </c>
      <c r="C87" s="75">
        <v>1.0241379310344827</v>
      </c>
      <c r="D87" s="74">
        <v>23</v>
      </c>
      <c r="E87" s="75">
        <v>0.99521739130434783</v>
      </c>
      <c r="F87" s="74">
        <v>1</v>
      </c>
      <c r="G87" s="75">
        <v>1.79</v>
      </c>
      <c r="H87" s="74">
        <v>5</v>
      </c>
      <c r="I87" s="75">
        <v>1.004</v>
      </c>
    </row>
    <row r="88" spans="1:9" x14ac:dyDescent="0.3">
      <c r="A88" s="73" t="s">
        <v>98</v>
      </c>
      <c r="B88" s="74">
        <v>42</v>
      </c>
      <c r="C88" s="75">
        <v>0.94690476190476192</v>
      </c>
      <c r="D88" s="74">
        <v>17</v>
      </c>
      <c r="E88" s="75">
        <v>0.91294117647058826</v>
      </c>
      <c r="F88" s="74">
        <v>4</v>
      </c>
      <c r="G88" s="75">
        <v>1.3774999999999999</v>
      </c>
      <c r="H88" s="74">
        <v>21</v>
      </c>
      <c r="I88" s="75">
        <v>0.8923809523809525</v>
      </c>
    </row>
    <row r="89" spans="1:9" x14ac:dyDescent="0.3">
      <c r="A89" s="73" t="s">
        <v>99</v>
      </c>
      <c r="B89" s="74">
        <v>84</v>
      </c>
      <c r="C89" s="75">
        <v>1.1220000000000001</v>
      </c>
      <c r="D89" s="74">
        <v>61</v>
      </c>
      <c r="E89" s="75">
        <v>1.1091803278688526</v>
      </c>
      <c r="F89" s="74">
        <v>10</v>
      </c>
      <c r="G89" s="75">
        <v>1.2290909090909092</v>
      </c>
      <c r="H89" s="74">
        <v>13</v>
      </c>
      <c r="I89" s="75">
        <v>1.0915384615384616</v>
      </c>
    </row>
    <row r="90" spans="1:9" x14ac:dyDescent="0.3">
      <c r="A90" s="73" t="s">
        <v>100</v>
      </c>
      <c r="B90" s="74">
        <v>36</v>
      </c>
      <c r="C90" s="75">
        <v>0.94756756756756766</v>
      </c>
      <c r="D90" s="74">
        <v>17</v>
      </c>
      <c r="E90" s="75">
        <v>0.98705882352941188</v>
      </c>
      <c r="F90" s="74">
        <v>4</v>
      </c>
      <c r="G90" s="75">
        <v>1.1000000000000001</v>
      </c>
      <c r="H90" s="74">
        <v>15</v>
      </c>
      <c r="I90" s="75">
        <v>0.85199999999999998</v>
      </c>
    </row>
    <row r="91" spans="1:9" x14ac:dyDescent="0.3">
      <c r="A91" s="73" t="s">
        <v>101</v>
      </c>
      <c r="B91" s="74">
        <v>76</v>
      </c>
      <c r="C91" s="75">
        <v>0.97012987012987018</v>
      </c>
      <c r="D91" s="74">
        <v>22</v>
      </c>
      <c r="E91" s="75">
        <v>0.99590909090909108</v>
      </c>
      <c r="F91" s="74">
        <v>6</v>
      </c>
      <c r="G91" s="75">
        <v>1.2071428571428573</v>
      </c>
      <c r="H91" s="74">
        <v>48</v>
      </c>
      <c r="I91" s="75">
        <v>0.92374999999999996</v>
      </c>
    </row>
    <row r="92" spans="1:9" x14ac:dyDescent="0.3">
      <c r="A92" s="73" t="s">
        <v>646</v>
      </c>
      <c r="B92" s="74">
        <v>36</v>
      </c>
      <c r="C92" s="75">
        <v>1.1345945945945946</v>
      </c>
      <c r="D92" s="76"/>
      <c r="E92" s="77"/>
      <c r="F92" s="74">
        <v>19</v>
      </c>
      <c r="G92" s="75">
        <v>1.2569999999999999</v>
      </c>
      <c r="H92" s="74">
        <v>17</v>
      </c>
      <c r="I92" s="75">
        <v>0.99058823529411766</v>
      </c>
    </row>
    <row r="93" spans="1:9" x14ac:dyDescent="0.3">
      <c r="A93" s="73" t="s">
        <v>102</v>
      </c>
      <c r="B93" s="74">
        <v>49</v>
      </c>
      <c r="C93" s="75">
        <v>0.9536734693877551</v>
      </c>
      <c r="D93" s="74">
        <v>24</v>
      </c>
      <c r="E93" s="75">
        <v>0.98750000000000004</v>
      </c>
      <c r="F93" s="74">
        <v>3</v>
      </c>
      <c r="G93" s="75">
        <v>1.24</v>
      </c>
      <c r="H93" s="74">
        <v>22</v>
      </c>
      <c r="I93" s="75">
        <v>0.8777272727272728</v>
      </c>
    </row>
    <row r="94" spans="1:9" x14ac:dyDescent="0.3">
      <c r="A94" s="73" t="s">
        <v>103</v>
      </c>
      <c r="B94" s="74">
        <v>37</v>
      </c>
      <c r="C94" s="75">
        <v>0.93394736842105264</v>
      </c>
      <c r="D94" s="74">
        <v>18</v>
      </c>
      <c r="E94" s="75">
        <v>0.99944444444444458</v>
      </c>
      <c r="F94" s="74">
        <v>5</v>
      </c>
      <c r="G94" s="75">
        <v>1.1233333333333333</v>
      </c>
      <c r="H94" s="74">
        <v>14</v>
      </c>
      <c r="I94" s="75">
        <v>0.76857142857142857</v>
      </c>
    </row>
    <row r="95" spans="1:9" x14ac:dyDescent="0.3">
      <c r="A95" s="73" t="s">
        <v>105</v>
      </c>
      <c r="B95" s="74">
        <v>32</v>
      </c>
      <c r="C95" s="75">
        <v>0.97718749999999999</v>
      </c>
      <c r="D95" s="74">
        <v>18</v>
      </c>
      <c r="E95" s="75">
        <v>1.0288888888888887</v>
      </c>
      <c r="F95" s="76"/>
      <c r="G95" s="77"/>
      <c r="H95" s="74">
        <v>14</v>
      </c>
      <c r="I95" s="75">
        <v>0.9107142857142857</v>
      </c>
    </row>
    <row r="96" spans="1:9" x14ac:dyDescent="0.3">
      <c r="A96" s="73" t="s">
        <v>106</v>
      </c>
      <c r="B96" s="74">
        <v>61</v>
      </c>
      <c r="C96" s="75">
        <v>1.0246031746031747</v>
      </c>
      <c r="D96" s="74">
        <v>24</v>
      </c>
      <c r="E96" s="75">
        <v>0.97750000000000004</v>
      </c>
      <c r="F96" s="74">
        <v>12</v>
      </c>
      <c r="G96" s="75">
        <v>1.1792857142857143</v>
      </c>
      <c r="H96" s="74">
        <v>25</v>
      </c>
      <c r="I96" s="75">
        <v>0.98319999999999996</v>
      </c>
    </row>
    <row r="97" spans="1:9" x14ac:dyDescent="0.3">
      <c r="A97" s="73" t="s">
        <v>107</v>
      </c>
      <c r="B97" s="74">
        <v>39</v>
      </c>
      <c r="C97" s="75">
        <v>1.0248717948717949</v>
      </c>
      <c r="D97" s="74">
        <v>12</v>
      </c>
      <c r="E97" s="75">
        <v>1.0841666666666665</v>
      </c>
      <c r="F97" s="74">
        <v>1</v>
      </c>
      <c r="G97" s="75">
        <v>1.07</v>
      </c>
      <c r="H97" s="74">
        <v>26</v>
      </c>
      <c r="I97" s="75">
        <v>0.99576923076923074</v>
      </c>
    </row>
    <row r="98" spans="1:9" x14ac:dyDescent="0.3">
      <c r="A98" s="73" t="s">
        <v>108</v>
      </c>
      <c r="B98" s="74">
        <v>42</v>
      </c>
      <c r="C98" s="75">
        <v>1.0040476190476191</v>
      </c>
      <c r="D98" s="74">
        <v>22</v>
      </c>
      <c r="E98" s="75">
        <v>0.9563636363636363</v>
      </c>
      <c r="F98" s="74">
        <v>1</v>
      </c>
      <c r="G98" s="75">
        <v>1.24</v>
      </c>
      <c r="H98" s="74">
        <v>19</v>
      </c>
      <c r="I98" s="75">
        <v>1.046842105263158</v>
      </c>
    </row>
    <row r="99" spans="1:9" x14ac:dyDescent="0.3">
      <c r="A99" s="73" t="s">
        <v>109</v>
      </c>
      <c r="B99" s="74">
        <v>51</v>
      </c>
      <c r="C99" s="75">
        <v>1.0382352941176471</v>
      </c>
      <c r="D99" s="74">
        <v>37</v>
      </c>
      <c r="E99" s="75">
        <v>0.99135135135135133</v>
      </c>
      <c r="F99" s="74">
        <v>8</v>
      </c>
      <c r="G99" s="75">
        <v>1.3887499999999999</v>
      </c>
      <c r="H99" s="74">
        <v>6</v>
      </c>
      <c r="I99" s="75">
        <v>0.86</v>
      </c>
    </row>
    <row r="100" spans="1:9" x14ac:dyDescent="0.3">
      <c r="A100" s="73" t="s">
        <v>110</v>
      </c>
      <c r="B100" s="74">
        <v>44</v>
      </c>
      <c r="C100" s="75">
        <v>0.9308333333333334</v>
      </c>
      <c r="D100" s="74">
        <v>22</v>
      </c>
      <c r="E100" s="75">
        <v>1.0131818181818184</v>
      </c>
      <c r="F100" s="74">
        <v>4</v>
      </c>
      <c r="G100" s="75">
        <v>0.82625000000000004</v>
      </c>
      <c r="H100" s="74">
        <v>18</v>
      </c>
      <c r="I100" s="75">
        <v>0.87666666666666671</v>
      </c>
    </row>
    <row r="101" spans="1:9" x14ac:dyDescent="0.3">
      <c r="A101" s="73" t="s">
        <v>111</v>
      </c>
      <c r="B101" s="74">
        <v>54</v>
      </c>
      <c r="C101" s="75">
        <v>0.90314814814814814</v>
      </c>
      <c r="D101" s="74">
        <v>22</v>
      </c>
      <c r="E101" s="75">
        <v>0.84136363636363642</v>
      </c>
      <c r="F101" s="74">
        <v>5</v>
      </c>
      <c r="G101" s="75">
        <v>1.3720000000000001</v>
      </c>
      <c r="H101" s="74">
        <v>27</v>
      </c>
      <c r="I101" s="75">
        <v>0.8666666666666667</v>
      </c>
    </row>
    <row r="102" spans="1:9" ht="15" customHeight="1" x14ac:dyDescent="0.3">
      <c r="A102" s="73" t="s">
        <v>563</v>
      </c>
      <c r="B102" s="74">
        <v>66</v>
      </c>
      <c r="C102" s="75">
        <v>1.0789552238805971</v>
      </c>
      <c r="D102" s="74">
        <v>31</v>
      </c>
      <c r="E102" s="75">
        <v>1.0703225806451615</v>
      </c>
      <c r="F102" s="74">
        <v>8</v>
      </c>
      <c r="G102" s="75">
        <v>1.1566666666666667</v>
      </c>
      <c r="H102" s="74">
        <v>27</v>
      </c>
      <c r="I102" s="75">
        <v>1.0629629629629629</v>
      </c>
    </row>
    <row r="103" spans="1:9" x14ac:dyDescent="0.3">
      <c r="A103" s="73" t="s">
        <v>114</v>
      </c>
      <c r="B103" s="74">
        <v>92</v>
      </c>
      <c r="C103" s="75">
        <v>0.93478260869565211</v>
      </c>
      <c r="D103" s="74">
        <v>51</v>
      </c>
      <c r="E103" s="75">
        <v>0.9037254901960784</v>
      </c>
      <c r="F103" s="74">
        <v>4</v>
      </c>
      <c r="G103" s="75">
        <v>1.3774999999999999</v>
      </c>
      <c r="H103" s="74">
        <v>37</v>
      </c>
      <c r="I103" s="75">
        <v>0.92972972972972978</v>
      </c>
    </row>
    <row r="104" spans="1:9" x14ac:dyDescent="0.3">
      <c r="A104" s="73" t="s">
        <v>115</v>
      </c>
      <c r="B104" s="74">
        <v>48</v>
      </c>
      <c r="C104" s="75">
        <v>0.92354166666666671</v>
      </c>
      <c r="D104" s="74">
        <v>16</v>
      </c>
      <c r="E104" s="75">
        <v>0.97437499999999999</v>
      </c>
      <c r="F104" s="76"/>
      <c r="G104" s="77"/>
      <c r="H104" s="74">
        <v>32</v>
      </c>
      <c r="I104" s="75">
        <v>0.89812499999999995</v>
      </c>
    </row>
    <row r="105" spans="1:9" x14ac:dyDescent="0.3">
      <c r="A105" s="73" t="s">
        <v>116</v>
      </c>
      <c r="B105" s="74">
        <v>92</v>
      </c>
      <c r="C105" s="75">
        <v>0.88258064516129031</v>
      </c>
      <c r="D105" s="74">
        <v>34</v>
      </c>
      <c r="E105" s="75">
        <v>0.90558823529411769</v>
      </c>
      <c r="F105" s="74">
        <v>5</v>
      </c>
      <c r="G105" s="75">
        <v>1.0033333333333334</v>
      </c>
      <c r="H105" s="74">
        <v>53</v>
      </c>
      <c r="I105" s="75">
        <v>0.85415094339622655</v>
      </c>
    </row>
    <row r="106" spans="1:9" x14ac:dyDescent="0.3">
      <c r="A106" s="73" t="s">
        <v>117</v>
      </c>
      <c r="B106" s="74">
        <v>45</v>
      </c>
      <c r="C106" s="75">
        <v>0.90511111111111109</v>
      </c>
      <c r="D106" s="74">
        <v>18</v>
      </c>
      <c r="E106" s="75">
        <v>0.91333333333333344</v>
      </c>
      <c r="F106" s="76"/>
      <c r="G106" s="77"/>
      <c r="H106" s="74">
        <v>27</v>
      </c>
      <c r="I106" s="75">
        <v>0.89962962962962967</v>
      </c>
    </row>
    <row r="107" spans="1:9" x14ac:dyDescent="0.3">
      <c r="A107" s="73" t="s">
        <v>118</v>
      </c>
      <c r="B107" s="74">
        <v>49</v>
      </c>
      <c r="C107" s="75">
        <v>1.0020408163265306</v>
      </c>
      <c r="D107" s="74">
        <v>14</v>
      </c>
      <c r="E107" s="75">
        <v>0.9285714285714286</v>
      </c>
      <c r="F107" s="74">
        <v>2</v>
      </c>
      <c r="G107" s="75">
        <v>1.7250000000000001</v>
      </c>
      <c r="H107" s="74">
        <v>33</v>
      </c>
      <c r="I107" s="75">
        <v>0.98939393939393938</v>
      </c>
    </row>
    <row r="108" spans="1:9" x14ac:dyDescent="0.3">
      <c r="A108" s="73" t="s">
        <v>550</v>
      </c>
      <c r="B108" s="74">
        <v>44</v>
      </c>
      <c r="C108" s="75">
        <v>0.87931818181818189</v>
      </c>
      <c r="D108" s="74">
        <v>40</v>
      </c>
      <c r="E108" s="75">
        <v>0.86450000000000005</v>
      </c>
      <c r="F108" s="76"/>
      <c r="G108" s="77"/>
      <c r="H108" s="74">
        <v>4</v>
      </c>
      <c r="I108" s="75">
        <v>1.0275000000000001</v>
      </c>
    </row>
    <row r="109" spans="1:9" x14ac:dyDescent="0.3">
      <c r="A109" s="73" t="s">
        <v>120</v>
      </c>
      <c r="B109" s="74">
        <v>35</v>
      </c>
      <c r="C109" s="75">
        <v>1.0637142857142856</v>
      </c>
      <c r="D109" s="74">
        <v>4</v>
      </c>
      <c r="E109" s="75">
        <v>0.83499999999999996</v>
      </c>
      <c r="F109" s="74">
        <v>10</v>
      </c>
      <c r="G109" s="75">
        <v>1.506</v>
      </c>
      <c r="H109" s="74">
        <v>21</v>
      </c>
      <c r="I109" s="75">
        <v>0.89666666666666672</v>
      </c>
    </row>
    <row r="110" spans="1:9" x14ac:dyDescent="0.3">
      <c r="A110" s="73" t="s">
        <v>564</v>
      </c>
      <c r="B110" s="74">
        <v>91</v>
      </c>
      <c r="C110" s="75">
        <v>1.026808510638298</v>
      </c>
      <c r="D110" s="74">
        <v>60</v>
      </c>
      <c r="E110" s="75">
        <v>1.0336666666666667</v>
      </c>
      <c r="F110" s="74">
        <v>14</v>
      </c>
      <c r="G110" s="75">
        <v>1.0435294117647058</v>
      </c>
      <c r="H110" s="74">
        <v>17</v>
      </c>
      <c r="I110" s="75">
        <v>0.98588235294117654</v>
      </c>
    </row>
    <row r="111" spans="1:9" x14ac:dyDescent="0.3">
      <c r="A111" s="73" t="s">
        <v>122</v>
      </c>
      <c r="B111" s="74">
        <v>32</v>
      </c>
      <c r="C111" s="75">
        <v>0.87749999999999995</v>
      </c>
      <c r="D111" s="74">
        <v>20</v>
      </c>
      <c r="E111" s="75">
        <v>0.85499999999999998</v>
      </c>
      <c r="F111" s="74">
        <v>1</v>
      </c>
      <c r="G111" s="75">
        <v>1.28</v>
      </c>
      <c r="H111" s="74">
        <v>11</v>
      </c>
      <c r="I111" s="75">
        <v>0.88181818181818183</v>
      </c>
    </row>
    <row r="112" spans="1:9" x14ac:dyDescent="0.3">
      <c r="A112" s="73" t="s">
        <v>125</v>
      </c>
      <c r="B112" s="74">
        <v>92</v>
      </c>
      <c r="C112" s="75">
        <v>0.96021739130434791</v>
      </c>
      <c r="D112" s="74">
        <v>58</v>
      </c>
      <c r="E112" s="75">
        <v>0.96465517241379306</v>
      </c>
      <c r="F112" s="74">
        <v>8</v>
      </c>
      <c r="G112" s="75">
        <v>1.2649999999999999</v>
      </c>
      <c r="H112" s="74">
        <v>26</v>
      </c>
      <c r="I112" s="75">
        <v>0.85653846153846158</v>
      </c>
    </row>
    <row r="113" spans="1:9" x14ac:dyDescent="0.3">
      <c r="A113" s="73" t="s">
        <v>126</v>
      </c>
      <c r="B113" s="74">
        <v>74</v>
      </c>
      <c r="C113" s="75">
        <v>0.98567567567567571</v>
      </c>
      <c r="D113" s="74">
        <v>43</v>
      </c>
      <c r="E113" s="75">
        <v>0.94325581395348845</v>
      </c>
      <c r="F113" s="74">
        <v>3</v>
      </c>
      <c r="G113" s="75">
        <v>1.1399999999999999</v>
      </c>
      <c r="H113" s="74">
        <v>28</v>
      </c>
      <c r="I113" s="75">
        <v>1.0342857142857143</v>
      </c>
    </row>
    <row r="114" spans="1:9" x14ac:dyDescent="0.3">
      <c r="A114" s="73" t="s">
        <v>127</v>
      </c>
      <c r="B114" s="74">
        <v>97</v>
      </c>
      <c r="C114" s="75">
        <v>1.0070103092783504</v>
      </c>
      <c r="D114" s="74">
        <v>52</v>
      </c>
      <c r="E114" s="75">
        <v>0.89942307692307688</v>
      </c>
      <c r="F114" s="74">
        <v>20</v>
      </c>
      <c r="G114" s="75">
        <v>1.4484999999999999</v>
      </c>
      <c r="H114" s="74">
        <v>25</v>
      </c>
      <c r="I114" s="75">
        <v>0.87760000000000005</v>
      </c>
    </row>
    <row r="115" spans="1:9" x14ac:dyDescent="0.3">
      <c r="A115" s="73" t="s">
        <v>128</v>
      </c>
      <c r="B115" s="74">
        <v>47</v>
      </c>
      <c r="C115" s="75">
        <v>0.86468085106382986</v>
      </c>
      <c r="D115" s="74">
        <v>16</v>
      </c>
      <c r="E115" s="75">
        <v>0.92</v>
      </c>
      <c r="F115" s="76"/>
      <c r="G115" s="77"/>
      <c r="H115" s="74">
        <v>31</v>
      </c>
      <c r="I115" s="75">
        <v>0.83612903225806456</v>
      </c>
    </row>
    <row r="116" spans="1:9" x14ac:dyDescent="0.3">
      <c r="A116" s="73" t="s">
        <v>129</v>
      </c>
      <c r="B116" s="74">
        <v>109</v>
      </c>
      <c r="C116" s="75">
        <v>1.0727678571428572</v>
      </c>
      <c r="D116" s="74">
        <v>46</v>
      </c>
      <c r="E116" s="75">
        <v>1.0645652173913043</v>
      </c>
      <c r="F116" s="74">
        <v>15</v>
      </c>
      <c r="G116" s="75">
        <v>1.1116666666666666</v>
      </c>
      <c r="H116" s="74">
        <v>48</v>
      </c>
      <c r="I116" s="75">
        <v>1.0660416666666668</v>
      </c>
    </row>
    <row r="117" spans="1:9" x14ac:dyDescent="0.3">
      <c r="A117" s="73" t="s">
        <v>130</v>
      </c>
      <c r="B117" s="74">
        <v>49</v>
      </c>
      <c r="C117" s="75">
        <v>0.97816326530612252</v>
      </c>
      <c r="D117" s="74">
        <v>25</v>
      </c>
      <c r="E117" s="75">
        <v>0.91959999999999997</v>
      </c>
      <c r="F117" s="74">
        <v>2</v>
      </c>
      <c r="G117" s="75">
        <v>1.5149999999999999</v>
      </c>
      <c r="H117" s="74">
        <v>22</v>
      </c>
      <c r="I117" s="75">
        <v>0.99590909090909108</v>
      </c>
    </row>
    <row r="118" spans="1:9" x14ac:dyDescent="0.3">
      <c r="A118" s="73" t="s">
        <v>131</v>
      </c>
      <c r="B118" s="74">
        <v>35</v>
      </c>
      <c r="C118" s="75">
        <v>1.0231428571428571</v>
      </c>
      <c r="D118" s="74">
        <v>19</v>
      </c>
      <c r="E118" s="75">
        <v>1.0210526315789474</v>
      </c>
      <c r="F118" s="74">
        <v>7</v>
      </c>
      <c r="G118" s="75">
        <v>1.2042857142857144</v>
      </c>
      <c r="H118" s="74">
        <v>9</v>
      </c>
      <c r="I118" s="75">
        <v>0.88666666666666671</v>
      </c>
    </row>
    <row r="119" spans="1:9" x14ac:dyDescent="0.3">
      <c r="A119" s="73" t="s">
        <v>132</v>
      </c>
      <c r="B119" s="74">
        <v>66</v>
      </c>
      <c r="C119" s="75">
        <v>1.1250746268656717</v>
      </c>
      <c r="D119" s="74">
        <v>5</v>
      </c>
      <c r="E119" s="75">
        <v>1.0880000000000001</v>
      </c>
      <c r="F119" s="74">
        <v>4</v>
      </c>
      <c r="G119" s="75">
        <v>1.1619999999999999</v>
      </c>
      <c r="H119" s="74">
        <v>57</v>
      </c>
      <c r="I119" s="75">
        <v>1.1250877192982456</v>
      </c>
    </row>
    <row r="120" spans="1:9" x14ac:dyDescent="0.3">
      <c r="A120" s="73" t="s">
        <v>135</v>
      </c>
      <c r="B120" s="74">
        <v>64</v>
      </c>
      <c r="C120" s="75">
        <v>0.91078124999999999</v>
      </c>
      <c r="D120" s="74">
        <v>35</v>
      </c>
      <c r="E120" s="75">
        <v>0.90600000000000003</v>
      </c>
      <c r="F120" s="76"/>
      <c r="G120" s="77"/>
      <c r="H120" s="74">
        <v>29</v>
      </c>
      <c r="I120" s="75">
        <v>0.91655172413793107</v>
      </c>
    </row>
    <row r="121" spans="1:9" x14ac:dyDescent="0.3">
      <c r="A121" s="73" t="s">
        <v>136</v>
      </c>
      <c r="B121" s="74">
        <v>69</v>
      </c>
      <c r="C121" s="75">
        <v>0.84871428571428575</v>
      </c>
      <c r="D121" s="74">
        <v>57</v>
      </c>
      <c r="E121" s="75">
        <v>0.82929824561403509</v>
      </c>
      <c r="F121" s="74">
        <v>4</v>
      </c>
      <c r="G121" s="75">
        <v>0.84599999999999997</v>
      </c>
      <c r="H121" s="74">
        <v>8</v>
      </c>
      <c r="I121" s="75">
        <v>0.98875000000000002</v>
      </c>
    </row>
    <row r="122" spans="1:9" x14ac:dyDescent="0.3">
      <c r="A122" s="73" t="s">
        <v>139</v>
      </c>
      <c r="B122" s="74">
        <v>65</v>
      </c>
      <c r="C122" s="75">
        <v>1.0678461538461539</v>
      </c>
      <c r="D122" s="74">
        <v>31</v>
      </c>
      <c r="E122" s="75">
        <v>0.96612903225806457</v>
      </c>
      <c r="F122" s="74">
        <v>15</v>
      </c>
      <c r="G122" s="75">
        <v>1.3826666666666667</v>
      </c>
      <c r="H122" s="74">
        <v>19</v>
      </c>
      <c r="I122" s="75">
        <v>0.98526315789473684</v>
      </c>
    </row>
    <row r="123" spans="1:9" x14ac:dyDescent="0.3">
      <c r="A123" s="73" t="s">
        <v>140</v>
      </c>
      <c r="B123" s="74">
        <v>58</v>
      </c>
      <c r="C123" s="75">
        <v>1.0170689655172414</v>
      </c>
      <c r="D123" s="74">
        <v>36</v>
      </c>
      <c r="E123" s="75">
        <v>0.99611111111111117</v>
      </c>
      <c r="F123" s="74">
        <v>3</v>
      </c>
      <c r="G123" s="75">
        <v>1.2533333333333334</v>
      </c>
      <c r="H123" s="74">
        <v>19</v>
      </c>
      <c r="I123" s="75">
        <v>1.0194736842105263</v>
      </c>
    </row>
    <row r="124" spans="1:9" x14ac:dyDescent="0.3">
      <c r="A124" s="73" t="s">
        <v>141</v>
      </c>
      <c r="B124" s="74">
        <v>40</v>
      </c>
      <c r="C124" s="75">
        <v>0.99124999999999996</v>
      </c>
      <c r="D124" s="74">
        <v>18</v>
      </c>
      <c r="E124" s="75">
        <v>0.84777777777777774</v>
      </c>
      <c r="F124" s="74">
        <v>6</v>
      </c>
      <c r="G124" s="75">
        <v>1.5433333333333334</v>
      </c>
      <c r="H124" s="74">
        <v>16</v>
      </c>
      <c r="I124" s="75">
        <v>0.94562500000000005</v>
      </c>
    </row>
    <row r="125" spans="1:9" x14ac:dyDescent="0.3">
      <c r="A125" s="73" t="s">
        <v>142</v>
      </c>
      <c r="B125" s="74">
        <v>121</v>
      </c>
      <c r="C125" s="75">
        <v>0.98363636363636364</v>
      </c>
      <c r="D125" s="74">
        <v>47</v>
      </c>
      <c r="E125" s="75">
        <v>0.96276595744680848</v>
      </c>
      <c r="F125" s="74">
        <v>4</v>
      </c>
      <c r="G125" s="75">
        <v>1.345</v>
      </c>
      <c r="H125" s="74">
        <v>70</v>
      </c>
      <c r="I125" s="75">
        <v>0.97699999999999998</v>
      </c>
    </row>
    <row r="126" spans="1:9" x14ac:dyDescent="0.3">
      <c r="A126" s="73" t="s">
        <v>565</v>
      </c>
      <c r="B126" s="74">
        <v>82</v>
      </c>
      <c r="C126" s="75">
        <v>0.93207317073170737</v>
      </c>
      <c r="D126" s="74">
        <v>36</v>
      </c>
      <c r="E126" s="75">
        <v>0.92305555555555563</v>
      </c>
      <c r="F126" s="74">
        <v>3</v>
      </c>
      <c r="G126" s="75">
        <v>1.2766666666666668</v>
      </c>
      <c r="H126" s="74">
        <v>43</v>
      </c>
      <c r="I126" s="75">
        <v>0.9155813953488372</v>
      </c>
    </row>
    <row r="127" spans="1:9" x14ac:dyDescent="0.3">
      <c r="A127" s="73" t="s">
        <v>566</v>
      </c>
      <c r="B127" s="74">
        <v>131</v>
      </c>
      <c r="C127" s="75">
        <v>0.95199999999999996</v>
      </c>
      <c r="D127" s="74">
        <v>68</v>
      </c>
      <c r="E127" s="75">
        <v>0.92691176470588243</v>
      </c>
      <c r="F127" s="74">
        <v>17</v>
      </c>
      <c r="G127" s="75">
        <v>1.1176190476190477</v>
      </c>
      <c r="H127" s="74">
        <v>46</v>
      </c>
      <c r="I127" s="75">
        <v>0.9134782608695653</v>
      </c>
    </row>
    <row r="128" spans="1:9" x14ac:dyDescent="0.3">
      <c r="A128" s="73" t="s">
        <v>567</v>
      </c>
      <c r="B128" s="74">
        <v>65</v>
      </c>
      <c r="C128" s="75">
        <v>0.95424242424242423</v>
      </c>
      <c r="D128" s="74">
        <v>28</v>
      </c>
      <c r="E128" s="75">
        <v>0.97142857142857153</v>
      </c>
      <c r="F128" s="74">
        <v>9</v>
      </c>
      <c r="G128" s="75">
        <v>1.1120000000000001</v>
      </c>
      <c r="H128" s="74">
        <v>28</v>
      </c>
      <c r="I128" s="75">
        <v>0.88071428571428578</v>
      </c>
    </row>
    <row r="129" spans="1:9" x14ac:dyDescent="0.3">
      <c r="A129" s="73" t="s">
        <v>568</v>
      </c>
      <c r="B129" s="74">
        <v>38</v>
      </c>
      <c r="C129" s="75">
        <v>0.99789473684210528</v>
      </c>
      <c r="D129" s="74">
        <v>14</v>
      </c>
      <c r="E129" s="75">
        <v>0.94571428571428573</v>
      </c>
      <c r="F129" s="74">
        <v>2</v>
      </c>
      <c r="G129" s="75">
        <v>1.5149999999999999</v>
      </c>
      <c r="H129" s="74">
        <v>22</v>
      </c>
      <c r="I129" s="75">
        <v>0.98409090909090913</v>
      </c>
    </row>
    <row r="130" spans="1:9" x14ac:dyDescent="0.3">
      <c r="A130" s="73" t="s">
        <v>569</v>
      </c>
      <c r="B130" s="74">
        <v>52</v>
      </c>
      <c r="C130" s="75">
        <v>1.0009615384615385</v>
      </c>
      <c r="D130" s="74">
        <v>22</v>
      </c>
      <c r="E130" s="75">
        <v>0.94772727272727275</v>
      </c>
      <c r="F130" s="74">
        <v>3</v>
      </c>
      <c r="G130" s="75">
        <v>1.5866666666666669</v>
      </c>
      <c r="H130" s="74">
        <v>27</v>
      </c>
      <c r="I130" s="75">
        <v>0.97925925925925927</v>
      </c>
    </row>
    <row r="131" spans="1:9" x14ac:dyDescent="0.3">
      <c r="A131" s="73" t="s">
        <v>570</v>
      </c>
      <c r="B131" s="74">
        <v>34</v>
      </c>
      <c r="C131" s="75">
        <v>0.97676470588235298</v>
      </c>
      <c r="D131" s="74">
        <v>15</v>
      </c>
      <c r="E131" s="75">
        <v>0.99399999999999999</v>
      </c>
      <c r="F131" s="74">
        <v>1</v>
      </c>
      <c r="G131" s="75">
        <v>0.97</v>
      </c>
      <c r="H131" s="74">
        <v>18</v>
      </c>
      <c r="I131" s="75">
        <v>0.96277777777777784</v>
      </c>
    </row>
    <row r="132" spans="1:9" x14ac:dyDescent="0.3">
      <c r="A132" s="73" t="s">
        <v>571</v>
      </c>
      <c r="B132" s="74">
        <v>47</v>
      </c>
      <c r="C132" s="75">
        <v>1.0661702127659576</v>
      </c>
      <c r="D132" s="74">
        <v>24</v>
      </c>
      <c r="E132" s="75">
        <v>1.0795833333333333</v>
      </c>
      <c r="F132" s="74">
        <v>5</v>
      </c>
      <c r="G132" s="75">
        <v>1.248</v>
      </c>
      <c r="H132" s="74">
        <v>18</v>
      </c>
      <c r="I132" s="75">
        <v>0.99777777777777776</v>
      </c>
    </row>
    <row r="133" spans="1:9" x14ac:dyDescent="0.3">
      <c r="A133" s="73" t="s">
        <v>572</v>
      </c>
      <c r="B133" s="74">
        <v>33</v>
      </c>
      <c r="C133" s="75">
        <v>1.0418181818181818</v>
      </c>
      <c r="D133" s="74">
        <v>17</v>
      </c>
      <c r="E133" s="75">
        <v>1.0347058823529411</v>
      </c>
      <c r="F133" s="74">
        <v>1</v>
      </c>
      <c r="G133" s="75">
        <v>1.79</v>
      </c>
      <c r="H133" s="74">
        <v>15</v>
      </c>
      <c r="I133" s="75">
        <v>1</v>
      </c>
    </row>
    <row r="134" spans="1:9" x14ac:dyDescent="0.3">
      <c r="A134" s="73" t="s">
        <v>573</v>
      </c>
      <c r="B134" s="74">
        <v>106</v>
      </c>
      <c r="C134" s="75">
        <v>1.0028971962616824</v>
      </c>
      <c r="D134" s="74">
        <v>49</v>
      </c>
      <c r="E134" s="75">
        <v>1.0057142857142858</v>
      </c>
      <c r="F134" s="74">
        <v>6</v>
      </c>
      <c r="G134" s="75">
        <v>1.2557142857142856</v>
      </c>
      <c r="H134" s="74">
        <v>51</v>
      </c>
      <c r="I134" s="75">
        <v>0.96549019607843134</v>
      </c>
    </row>
    <row r="135" spans="1:9" x14ac:dyDescent="0.3">
      <c r="A135" s="73" t="s">
        <v>574</v>
      </c>
      <c r="B135" s="74">
        <v>59</v>
      </c>
      <c r="C135" s="75">
        <v>1.0340677966101697</v>
      </c>
      <c r="D135" s="74">
        <v>26</v>
      </c>
      <c r="E135" s="75">
        <v>0.91653846153846152</v>
      </c>
      <c r="F135" s="74">
        <v>10</v>
      </c>
      <c r="G135" s="75">
        <v>1.577</v>
      </c>
      <c r="H135" s="74">
        <v>23</v>
      </c>
      <c r="I135" s="75">
        <v>0.93086956521739128</v>
      </c>
    </row>
    <row r="136" spans="1:9" x14ac:dyDescent="0.3">
      <c r="A136" s="73" t="s">
        <v>575</v>
      </c>
      <c r="B136" s="74">
        <v>33</v>
      </c>
      <c r="C136" s="75">
        <v>0.9457575757575758</v>
      </c>
      <c r="D136" s="74">
        <v>14</v>
      </c>
      <c r="E136" s="75">
        <v>0.8471428571428572</v>
      </c>
      <c r="F136" s="74">
        <v>4</v>
      </c>
      <c r="G136" s="75">
        <v>1.31</v>
      </c>
      <c r="H136" s="74">
        <v>15</v>
      </c>
      <c r="I136" s="75">
        <v>0.94066666666666676</v>
      </c>
    </row>
    <row r="137" spans="1:9" x14ac:dyDescent="0.3">
      <c r="A137" s="73" t="s">
        <v>576</v>
      </c>
      <c r="B137" s="74">
        <v>39</v>
      </c>
      <c r="C137" s="75">
        <v>0.99205128205128201</v>
      </c>
      <c r="D137" s="74">
        <v>11</v>
      </c>
      <c r="E137" s="75">
        <v>1.0045454545454546</v>
      </c>
      <c r="F137" s="74">
        <v>3</v>
      </c>
      <c r="G137" s="75">
        <v>1.23</v>
      </c>
      <c r="H137" s="74">
        <v>25</v>
      </c>
      <c r="I137" s="75">
        <v>0.95799999999999996</v>
      </c>
    </row>
    <row r="138" spans="1:9" x14ac:dyDescent="0.3">
      <c r="A138" s="73" t="s">
        <v>577</v>
      </c>
      <c r="B138" s="74">
        <v>132</v>
      </c>
      <c r="C138" s="75">
        <v>1.0948484848484847</v>
      </c>
      <c r="D138" s="74">
        <v>83</v>
      </c>
      <c r="E138" s="75">
        <v>1.0865060240963857</v>
      </c>
      <c r="F138" s="74">
        <v>9</v>
      </c>
      <c r="G138" s="75">
        <v>1.3366666666666667</v>
      </c>
      <c r="H138" s="74">
        <v>40</v>
      </c>
      <c r="I138" s="75">
        <v>1.05775</v>
      </c>
    </row>
    <row r="139" spans="1:9" x14ac:dyDescent="0.3">
      <c r="A139" s="73" t="s">
        <v>578</v>
      </c>
      <c r="B139" s="74">
        <v>37</v>
      </c>
      <c r="C139" s="75">
        <v>0.94945945945945942</v>
      </c>
      <c r="D139" s="74">
        <v>23</v>
      </c>
      <c r="E139" s="75">
        <v>0.91173913043478261</v>
      </c>
      <c r="F139" s="76"/>
      <c r="G139" s="77"/>
      <c r="H139" s="74">
        <v>14</v>
      </c>
      <c r="I139" s="75">
        <v>1.0114285714285713</v>
      </c>
    </row>
    <row r="140" spans="1:9" x14ac:dyDescent="0.3">
      <c r="A140" s="73" t="s">
        <v>579</v>
      </c>
      <c r="B140" s="74">
        <v>68</v>
      </c>
      <c r="C140" s="75">
        <v>0.98628571428571432</v>
      </c>
      <c r="D140" s="74">
        <v>40</v>
      </c>
      <c r="E140" s="75">
        <v>1.0277499999999999</v>
      </c>
      <c r="F140" s="74">
        <v>3</v>
      </c>
      <c r="G140" s="75">
        <v>0.76200000000000001</v>
      </c>
      <c r="H140" s="74">
        <v>25</v>
      </c>
      <c r="I140" s="75">
        <v>0.96479999999999999</v>
      </c>
    </row>
    <row r="141" spans="1:9" x14ac:dyDescent="0.3">
      <c r="A141" s="73" t="s">
        <v>580</v>
      </c>
      <c r="B141" s="74">
        <v>37</v>
      </c>
      <c r="C141" s="75">
        <v>0.95864864864864874</v>
      </c>
      <c r="D141" s="74">
        <v>16</v>
      </c>
      <c r="E141" s="75">
        <v>0.97062499999999996</v>
      </c>
      <c r="F141" s="74">
        <v>4</v>
      </c>
      <c r="G141" s="75">
        <v>1.2324999999999999</v>
      </c>
      <c r="H141" s="74">
        <v>17</v>
      </c>
      <c r="I141" s="75">
        <v>0.88294117647058834</v>
      </c>
    </row>
    <row r="142" spans="1:9" x14ac:dyDescent="0.3">
      <c r="A142" s="73" t="s">
        <v>581</v>
      </c>
      <c r="B142" s="74">
        <v>53</v>
      </c>
      <c r="C142" s="75">
        <v>0.98981481481481481</v>
      </c>
      <c r="D142" s="74">
        <v>28</v>
      </c>
      <c r="E142" s="75">
        <v>0.94857142857142862</v>
      </c>
      <c r="F142" s="74">
        <v>8</v>
      </c>
      <c r="G142" s="75">
        <v>1.1777777777777778</v>
      </c>
      <c r="H142" s="74">
        <v>17</v>
      </c>
      <c r="I142" s="75">
        <v>0.95823529411764707</v>
      </c>
    </row>
    <row r="143" spans="1:9" x14ac:dyDescent="0.3">
      <c r="A143" s="73" t="s">
        <v>582</v>
      </c>
      <c r="B143" s="74">
        <v>42</v>
      </c>
      <c r="C143" s="75">
        <v>1.059047619047619</v>
      </c>
      <c r="D143" s="74">
        <v>22</v>
      </c>
      <c r="E143" s="75">
        <v>0.99090909090909085</v>
      </c>
      <c r="F143" s="74">
        <v>6</v>
      </c>
      <c r="G143" s="75">
        <v>1.4450000000000001</v>
      </c>
      <c r="H143" s="74">
        <v>14</v>
      </c>
      <c r="I143" s="75">
        <v>1.0007142857142857</v>
      </c>
    </row>
    <row r="144" spans="1:9" x14ac:dyDescent="0.3">
      <c r="A144" s="73" t="s">
        <v>583</v>
      </c>
      <c r="B144" s="74">
        <v>66</v>
      </c>
      <c r="C144" s="75">
        <v>0.93088235294117649</v>
      </c>
      <c r="D144" s="74">
        <v>38</v>
      </c>
      <c r="E144" s="75">
        <v>0.95236842105263164</v>
      </c>
      <c r="F144" s="74">
        <v>5</v>
      </c>
      <c r="G144" s="75">
        <v>1.0542857142857145</v>
      </c>
      <c r="H144" s="74">
        <v>23</v>
      </c>
      <c r="I144" s="75">
        <v>0.85782608695652174</v>
      </c>
    </row>
    <row r="145" spans="1:9" x14ac:dyDescent="0.3">
      <c r="A145" s="73" t="s">
        <v>584</v>
      </c>
      <c r="B145" s="74">
        <v>62</v>
      </c>
      <c r="C145" s="75">
        <v>0.99048387096774204</v>
      </c>
      <c r="D145" s="74">
        <v>33</v>
      </c>
      <c r="E145" s="75">
        <v>0.93272727272727274</v>
      </c>
      <c r="F145" s="76"/>
      <c r="G145" s="77"/>
      <c r="H145" s="74">
        <v>29</v>
      </c>
      <c r="I145" s="75">
        <v>1.0562068965517242</v>
      </c>
    </row>
    <row r="146" spans="1:9" x14ac:dyDescent="0.3">
      <c r="A146" s="73" t="s">
        <v>143</v>
      </c>
      <c r="B146" s="74">
        <v>185</v>
      </c>
      <c r="C146" s="75">
        <v>0.97675675675675677</v>
      </c>
      <c r="D146" s="74">
        <v>81</v>
      </c>
      <c r="E146" s="75">
        <v>0.95814814814814819</v>
      </c>
      <c r="F146" s="74">
        <v>5</v>
      </c>
      <c r="G146" s="75">
        <v>1.248</v>
      </c>
      <c r="H146" s="74">
        <v>99</v>
      </c>
      <c r="I146" s="75">
        <v>0.97828282828282831</v>
      </c>
    </row>
    <row r="147" spans="1:9" x14ac:dyDescent="0.3">
      <c r="A147" s="73" t="s">
        <v>144</v>
      </c>
      <c r="B147" s="74">
        <v>27</v>
      </c>
      <c r="C147" s="75">
        <v>0.95740740740740748</v>
      </c>
      <c r="D147" s="74">
        <v>15</v>
      </c>
      <c r="E147" s="75">
        <v>0.96866666666666668</v>
      </c>
      <c r="F147" s="74">
        <v>1</v>
      </c>
      <c r="G147" s="75">
        <v>1.31</v>
      </c>
      <c r="H147" s="74">
        <v>11</v>
      </c>
      <c r="I147" s="75">
        <v>0.91</v>
      </c>
    </row>
    <row r="148" spans="1:9" x14ac:dyDescent="0.3">
      <c r="A148" s="73" t="s">
        <v>145</v>
      </c>
      <c r="B148" s="74">
        <v>31</v>
      </c>
      <c r="C148" s="75">
        <v>1.0287096774193549</v>
      </c>
      <c r="D148" s="74">
        <v>17</v>
      </c>
      <c r="E148" s="75">
        <v>1.0458823529411765</v>
      </c>
      <c r="F148" s="74">
        <v>5</v>
      </c>
      <c r="G148" s="75">
        <v>1.256</v>
      </c>
      <c r="H148" s="74">
        <v>9</v>
      </c>
      <c r="I148" s="75">
        <v>0.87</v>
      </c>
    </row>
    <row r="149" spans="1:9" x14ac:dyDescent="0.3">
      <c r="A149" s="73" t="s">
        <v>146</v>
      </c>
      <c r="B149" s="74">
        <v>66</v>
      </c>
      <c r="C149" s="75">
        <v>1.0827272727272728</v>
      </c>
      <c r="D149" s="74">
        <v>53</v>
      </c>
      <c r="E149" s="75">
        <v>1.0816981132075472</v>
      </c>
      <c r="F149" s="74">
        <v>3</v>
      </c>
      <c r="G149" s="75">
        <v>1.31</v>
      </c>
      <c r="H149" s="74">
        <v>10</v>
      </c>
      <c r="I149" s="75">
        <v>1.02</v>
      </c>
    </row>
    <row r="150" spans="1:9" x14ac:dyDescent="0.3">
      <c r="A150" s="73" t="s">
        <v>147</v>
      </c>
      <c r="B150" s="74">
        <v>91</v>
      </c>
      <c r="C150" s="75">
        <v>1.0085714285714287</v>
      </c>
      <c r="D150" s="74">
        <v>56</v>
      </c>
      <c r="E150" s="75">
        <v>0.9598214285714286</v>
      </c>
      <c r="F150" s="74">
        <v>5</v>
      </c>
      <c r="G150" s="75">
        <v>1.3120000000000001</v>
      </c>
      <c r="H150" s="74">
        <v>30</v>
      </c>
      <c r="I150" s="75">
        <v>1.0489999999999999</v>
      </c>
    </row>
    <row r="151" spans="1:9" x14ac:dyDescent="0.3">
      <c r="A151" s="73" t="s">
        <v>585</v>
      </c>
      <c r="B151" s="74">
        <v>46</v>
      </c>
      <c r="C151" s="75">
        <v>1.0470212765957447</v>
      </c>
      <c r="D151" s="74">
        <v>33</v>
      </c>
      <c r="E151" s="75">
        <v>1.0181818181818183</v>
      </c>
      <c r="F151" s="74">
        <v>6</v>
      </c>
      <c r="G151" s="75">
        <v>1.1042857142857143</v>
      </c>
      <c r="H151" s="74">
        <v>7</v>
      </c>
      <c r="I151" s="75">
        <v>1.1257142857142857</v>
      </c>
    </row>
    <row r="152" spans="1:9" x14ac:dyDescent="0.3">
      <c r="A152" s="73" t="s">
        <v>149</v>
      </c>
      <c r="B152" s="74">
        <v>30</v>
      </c>
      <c r="C152" s="75">
        <v>0.96937499999999999</v>
      </c>
      <c r="D152" s="74">
        <v>19</v>
      </c>
      <c r="E152" s="75">
        <v>1.0557894736842106</v>
      </c>
      <c r="F152" s="74">
        <v>1</v>
      </c>
      <c r="G152" s="75">
        <v>0.35666666666666669</v>
      </c>
      <c r="H152" s="74">
        <v>10</v>
      </c>
      <c r="I152" s="75">
        <v>0.98899999999999999</v>
      </c>
    </row>
    <row r="153" spans="1:9" x14ac:dyDescent="0.3">
      <c r="A153" s="73" t="s">
        <v>150</v>
      </c>
      <c r="B153" s="74">
        <v>108</v>
      </c>
      <c r="C153" s="75">
        <v>0.92752293577981659</v>
      </c>
      <c r="D153" s="74">
        <v>63</v>
      </c>
      <c r="E153" s="75">
        <v>0.91</v>
      </c>
      <c r="F153" s="74">
        <v>5</v>
      </c>
      <c r="G153" s="75">
        <v>1.0916666666666666</v>
      </c>
      <c r="H153" s="74">
        <v>40</v>
      </c>
      <c r="I153" s="75">
        <v>0.93049999999999999</v>
      </c>
    </row>
    <row r="154" spans="1:9" x14ac:dyDescent="0.3">
      <c r="A154" s="73" t="s">
        <v>151</v>
      </c>
      <c r="B154" s="74">
        <v>1</v>
      </c>
      <c r="C154" s="75">
        <v>1.79</v>
      </c>
      <c r="D154" s="76"/>
      <c r="E154" s="77"/>
      <c r="F154" s="74">
        <v>1</v>
      </c>
      <c r="G154" s="75">
        <v>1.79</v>
      </c>
      <c r="H154" s="76"/>
      <c r="I154" s="77"/>
    </row>
    <row r="155" spans="1:9" x14ac:dyDescent="0.3">
      <c r="A155" s="73" t="s">
        <v>551</v>
      </c>
      <c r="B155" s="74">
        <v>34</v>
      </c>
      <c r="C155" s="75">
        <v>1.0238235294117648</v>
      </c>
      <c r="D155" s="76"/>
      <c r="E155" s="77"/>
      <c r="F155" s="74">
        <v>3</v>
      </c>
      <c r="G155" s="75">
        <v>1.5466666666666666</v>
      </c>
      <c r="H155" s="74">
        <v>31</v>
      </c>
      <c r="I155" s="75">
        <v>0.97322580645161294</v>
      </c>
    </row>
    <row r="156" spans="1:9" x14ac:dyDescent="0.3">
      <c r="A156" s="73" t="s">
        <v>152</v>
      </c>
      <c r="B156" s="74">
        <v>55</v>
      </c>
      <c r="C156" s="75">
        <v>0.82399999999999995</v>
      </c>
      <c r="D156" s="74">
        <v>13</v>
      </c>
      <c r="E156" s="75">
        <v>0.84846153846153849</v>
      </c>
      <c r="F156" s="76"/>
      <c r="G156" s="77"/>
      <c r="H156" s="74">
        <v>42</v>
      </c>
      <c r="I156" s="75">
        <v>0.8164285714285715</v>
      </c>
    </row>
    <row r="157" spans="1:9" x14ac:dyDescent="0.3">
      <c r="A157" s="73" t="s">
        <v>153</v>
      </c>
      <c r="B157" s="74">
        <v>29</v>
      </c>
      <c r="C157" s="75">
        <v>0.95241379310344831</v>
      </c>
      <c r="D157" s="74">
        <v>13</v>
      </c>
      <c r="E157" s="75">
        <v>0.96846153846153848</v>
      </c>
      <c r="F157" s="74">
        <v>2</v>
      </c>
      <c r="G157" s="75">
        <v>1.3049999999999999</v>
      </c>
      <c r="H157" s="74">
        <v>14</v>
      </c>
      <c r="I157" s="75">
        <v>0.88714285714285712</v>
      </c>
    </row>
    <row r="158" spans="1:9" x14ac:dyDescent="0.3">
      <c r="A158" s="73" t="s">
        <v>155</v>
      </c>
      <c r="B158" s="74">
        <v>56</v>
      </c>
      <c r="C158" s="75">
        <v>1.0175000000000001</v>
      </c>
      <c r="D158" s="74">
        <v>27</v>
      </c>
      <c r="E158" s="75">
        <v>1.0596296296296297</v>
      </c>
      <c r="F158" s="74">
        <v>2</v>
      </c>
      <c r="G158" s="75">
        <v>1.24</v>
      </c>
      <c r="H158" s="74">
        <v>27</v>
      </c>
      <c r="I158" s="75">
        <v>0.9588888888888889</v>
      </c>
    </row>
    <row r="159" spans="1:9" x14ac:dyDescent="0.3">
      <c r="A159" s="73" t="s">
        <v>156</v>
      </c>
      <c r="B159" s="74">
        <v>67</v>
      </c>
      <c r="C159" s="75">
        <v>0.97941176470588232</v>
      </c>
      <c r="D159" s="74">
        <v>40</v>
      </c>
      <c r="E159" s="75">
        <v>0.98424999999999996</v>
      </c>
      <c r="F159" s="74">
        <v>8</v>
      </c>
      <c r="G159" s="75">
        <v>1.2411111111111111</v>
      </c>
      <c r="H159" s="74">
        <v>19</v>
      </c>
      <c r="I159" s="75">
        <v>0.84526315789473683</v>
      </c>
    </row>
    <row r="160" spans="1:9" x14ac:dyDescent="0.3">
      <c r="A160" s="73" t="s">
        <v>157</v>
      </c>
      <c r="B160" s="74">
        <v>28</v>
      </c>
      <c r="C160" s="75">
        <v>0.75321428571428573</v>
      </c>
      <c r="D160" s="74">
        <v>17</v>
      </c>
      <c r="E160" s="75">
        <v>0.70058823529411762</v>
      </c>
      <c r="F160" s="74">
        <v>1</v>
      </c>
      <c r="G160" s="75">
        <v>1.24</v>
      </c>
      <c r="H160" s="74">
        <v>10</v>
      </c>
      <c r="I160" s="75">
        <v>0.79400000000000004</v>
      </c>
    </row>
    <row r="161" spans="1:9" x14ac:dyDescent="0.3">
      <c r="A161" s="73" t="s">
        <v>158</v>
      </c>
      <c r="B161" s="74">
        <v>30</v>
      </c>
      <c r="C161" s="75">
        <v>0.97199999999999998</v>
      </c>
      <c r="D161" s="74">
        <v>7</v>
      </c>
      <c r="E161" s="75">
        <v>1.1014285714285714</v>
      </c>
      <c r="F161" s="74">
        <v>4</v>
      </c>
      <c r="G161" s="75">
        <v>1.2849999999999999</v>
      </c>
      <c r="H161" s="74">
        <v>19</v>
      </c>
      <c r="I161" s="75">
        <v>0.85842105263157897</v>
      </c>
    </row>
    <row r="162" spans="1:9" x14ac:dyDescent="0.3">
      <c r="A162" s="73" t="s">
        <v>586</v>
      </c>
      <c r="B162" s="74">
        <v>53</v>
      </c>
      <c r="C162" s="75">
        <v>0.89849056603773592</v>
      </c>
      <c r="D162" s="74">
        <v>22</v>
      </c>
      <c r="E162" s="75">
        <v>0.86272727272727268</v>
      </c>
      <c r="F162" s="76"/>
      <c r="G162" s="77"/>
      <c r="H162" s="74">
        <v>31</v>
      </c>
      <c r="I162" s="75">
        <v>0.92387096774193556</v>
      </c>
    </row>
    <row r="163" spans="1:9" x14ac:dyDescent="0.3">
      <c r="A163" s="73" t="s">
        <v>160</v>
      </c>
      <c r="B163" s="74">
        <v>78</v>
      </c>
      <c r="C163" s="75">
        <v>1.0059493670886075</v>
      </c>
      <c r="D163" s="74">
        <v>34</v>
      </c>
      <c r="E163" s="75">
        <v>0.96176470588235297</v>
      </c>
      <c r="F163" s="74">
        <v>9</v>
      </c>
      <c r="G163" s="75">
        <v>1.2789999999999999</v>
      </c>
      <c r="H163" s="74">
        <v>35</v>
      </c>
      <c r="I163" s="75">
        <v>0.97085714285714286</v>
      </c>
    </row>
    <row r="164" spans="1:9" x14ac:dyDescent="0.3">
      <c r="A164" s="73" t="s">
        <v>161</v>
      </c>
      <c r="B164" s="74">
        <v>29</v>
      </c>
      <c r="C164" s="75">
        <v>1.083793103448276</v>
      </c>
      <c r="D164" s="74">
        <v>7</v>
      </c>
      <c r="E164" s="75">
        <v>0.92142857142857149</v>
      </c>
      <c r="F164" s="74">
        <v>5</v>
      </c>
      <c r="G164" s="75">
        <v>1.3779999999999999</v>
      </c>
      <c r="H164" s="74">
        <v>17</v>
      </c>
      <c r="I164" s="75">
        <v>1.0641176470588236</v>
      </c>
    </row>
    <row r="165" spans="1:9" x14ac:dyDescent="0.3">
      <c r="A165" s="73" t="s">
        <v>162</v>
      </c>
      <c r="B165" s="74">
        <v>35</v>
      </c>
      <c r="C165" s="75">
        <v>1.0186111111111111</v>
      </c>
      <c r="D165" s="74">
        <v>27</v>
      </c>
      <c r="E165" s="75">
        <v>1.0133333333333332</v>
      </c>
      <c r="F165" s="74">
        <v>5</v>
      </c>
      <c r="G165" s="75">
        <v>1.1399999999999999</v>
      </c>
      <c r="H165" s="74">
        <v>3</v>
      </c>
      <c r="I165" s="75">
        <v>0.82333333333333336</v>
      </c>
    </row>
    <row r="166" spans="1:9" x14ac:dyDescent="0.3">
      <c r="A166" s="73" t="s">
        <v>162</v>
      </c>
      <c r="B166" s="74">
        <v>37</v>
      </c>
      <c r="C166" s="75">
        <v>0.94666666666666677</v>
      </c>
      <c r="D166" s="74">
        <v>20</v>
      </c>
      <c r="E166" s="75">
        <v>0.94450000000000001</v>
      </c>
      <c r="F166" s="74">
        <v>2</v>
      </c>
      <c r="G166" s="75">
        <v>0.66</v>
      </c>
      <c r="H166" s="74">
        <v>15</v>
      </c>
      <c r="I166" s="75">
        <v>1.026</v>
      </c>
    </row>
    <row r="167" spans="1:9" x14ac:dyDescent="0.3">
      <c r="A167" s="73" t="s">
        <v>164</v>
      </c>
      <c r="B167" s="74">
        <v>43</v>
      </c>
      <c r="C167" s="75">
        <v>0.94162790697674426</v>
      </c>
      <c r="D167" s="74">
        <v>16</v>
      </c>
      <c r="E167" s="75">
        <v>0.91</v>
      </c>
      <c r="F167" s="74">
        <v>3</v>
      </c>
      <c r="G167" s="75">
        <v>1.63</v>
      </c>
      <c r="H167" s="74">
        <v>24</v>
      </c>
      <c r="I167" s="75">
        <v>0.87666666666666671</v>
      </c>
    </row>
    <row r="168" spans="1:9" x14ac:dyDescent="0.3">
      <c r="A168" s="73" t="s">
        <v>165</v>
      </c>
      <c r="B168" s="74">
        <v>55</v>
      </c>
      <c r="C168" s="75">
        <v>1.2592727272727273</v>
      </c>
      <c r="D168" s="74">
        <v>48</v>
      </c>
      <c r="E168" s="75">
        <v>1.2350000000000001</v>
      </c>
      <c r="F168" s="74">
        <v>4</v>
      </c>
      <c r="G168" s="75">
        <v>1.59</v>
      </c>
      <c r="H168" s="74">
        <v>3</v>
      </c>
      <c r="I168" s="75">
        <v>1.2066666666666668</v>
      </c>
    </row>
    <row r="169" spans="1:9" x14ac:dyDescent="0.3">
      <c r="A169" s="73" t="s">
        <v>166</v>
      </c>
      <c r="B169" s="74">
        <v>25</v>
      </c>
      <c r="C169" s="75">
        <v>1.0376923076923077</v>
      </c>
      <c r="D169" s="74">
        <v>10</v>
      </c>
      <c r="E169" s="75">
        <v>1.048</v>
      </c>
      <c r="F169" s="74">
        <v>3</v>
      </c>
      <c r="G169" s="75">
        <v>0.995</v>
      </c>
      <c r="H169" s="74">
        <v>12</v>
      </c>
      <c r="I169" s="75">
        <v>1.0433333333333334</v>
      </c>
    </row>
    <row r="170" spans="1:9" x14ac:dyDescent="0.3">
      <c r="A170" s="73" t="s">
        <v>167</v>
      </c>
      <c r="B170" s="74">
        <v>57</v>
      </c>
      <c r="C170" s="75">
        <v>0.91421052631578947</v>
      </c>
      <c r="D170" s="74">
        <v>23</v>
      </c>
      <c r="E170" s="75">
        <v>0.92695652173913046</v>
      </c>
      <c r="F170" s="76"/>
      <c r="G170" s="77"/>
      <c r="H170" s="74">
        <v>34</v>
      </c>
      <c r="I170" s="75">
        <v>0.90558823529411769</v>
      </c>
    </row>
    <row r="171" spans="1:9" x14ac:dyDescent="0.3">
      <c r="A171" s="73" t="s">
        <v>168</v>
      </c>
      <c r="B171" s="74">
        <v>41</v>
      </c>
      <c r="C171" s="75">
        <v>1.0075609756097561</v>
      </c>
      <c r="D171" s="74">
        <v>10</v>
      </c>
      <c r="E171" s="75">
        <v>0.95</v>
      </c>
      <c r="F171" s="74">
        <v>2</v>
      </c>
      <c r="G171" s="75">
        <v>1.54</v>
      </c>
      <c r="H171" s="74">
        <v>29</v>
      </c>
      <c r="I171" s="75">
        <v>0.99068965517241381</v>
      </c>
    </row>
    <row r="172" spans="1:9" x14ac:dyDescent="0.3">
      <c r="A172" s="73" t="s">
        <v>587</v>
      </c>
      <c r="B172" s="74">
        <v>73</v>
      </c>
      <c r="C172" s="75">
        <v>0.96631578947368424</v>
      </c>
      <c r="D172" s="74">
        <v>37</v>
      </c>
      <c r="E172" s="75">
        <v>0.94054054054054048</v>
      </c>
      <c r="F172" s="74">
        <v>14</v>
      </c>
      <c r="G172" s="75">
        <v>1.0447058823529412</v>
      </c>
      <c r="H172" s="74">
        <v>22</v>
      </c>
      <c r="I172" s="75">
        <v>0.9490909090909091</v>
      </c>
    </row>
    <row r="173" spans="1:9" x14ac:dyDescent="0.3">
      <c r="A173" s="73" t="s">
        <v>169</v>
      </c>
      <c r="B173" s="74">
        <v>50</v>
      </c>
      <c r="C173" s="75">
        <v>0.94599999999999995</v>
      </c>
      <c r="D173" s="74">
        <v>24</v>
      </c>
      <c r="E173" s="75">
        <v>0.85958333333333337</v>
      </c>
      <c r="F173" s="74">
        <v>3</v>
      </c>
      <c r="G173" s="75">
        <v>1.4466666666666668</v>
      </c>
      <c r="H173" s="74">
        <v>23</v>
      </c>
      <c r="I173" s="75">
        <v>0.97086956521739121</v>
      </c>
    </row>
    <row r="174" spans="1:9" x14ac:dyDescent="0.3">
      <c r="A174" s="73" t="s">
        <v>170</v>
      </c>
      <c r="B174" s="74">
        <v>58</v>
      </c>
      <c r="C174" s="75">
        <v>0.92827586206896562</v>
      </c>
      <c r="D174" s="74">
        <v>15</v>
      </c>
      <c r="E174" s="75">
        <v>0.87933333333333341</v>
      </c>
      <c r="F174" s="74">
        <v>7</v>
      </c>
      <c r="G174" s="75">
        <v>1.2871428571428571</v>
      </c>
      <c r="H174" s="74">
        <v>36</v>
      </c>
      <c r="I174" s="75">
        <v>0.87888888888888894</v>
      </c>
    </row>
    <row r="175" spans="1:9" x14ac:dyDescent="0.3">
      <c r="A175" s="73" t="s">
        <v>170</v>
      </c>
      <c r="B175" s="74">
        <v>43</v>
      </c>
      <c r="C175" s="75">
        <v>0.87279069767441864</v>
      </c>
      <c r="D175" s="74">
        <v>15</v>
      </c>
      <c r="E175" s="75">
        <v>0.90666666666666662</v>
      </c>
      <c r="F175" s="76"/>
      <c r="G175" s="77"/>
      <c r="H175" s="74">
        <v>28</v>
      </c>
      <c r="I175" s="75">
        <v>0.85464285714285726</v>
      </c>
    </row>
    <row r="176" spans="1:9" x14ac:dyDescent="0.3">
      <c r="A176" s="73" t="s">
        <v>171</v>
      </c>
      <c r="B176" s="74">
        <v>64</v>
      </c>
      <c r="C176" s="75">
        <v>0.98333333333333328</v>
      </c>
      <c r="D176" s="74">
        <v>36</v>
      </c>
      <c r="E176" s="75">
        <v>0.9655555555555555</v>
      </c>
      <c r="F176" s="74">
        <v>6</v>
      </c>
      <c r="G176" s="75">
        <v>1.0325</v>
      </c>
      <c r="H176" s="74">
        <v>22</v>
      </c>
      <c r="I176" s="75">
        <v>0.99454545454545462</v>
      </c>
    </row>
    <row r="177" spans="1:9" x14ac:dyDescent="0.3">
      <c r="A177" s="73" t="s">
        <v>172</v>
      </c>
      <c r="B177" s="74">
        <v>45</v>
      </c>
      <c r="C177" s="75">
        <v>0.88400000000000001</v>
      </c>
      <c r="D177" s="74">
        <v>33</v>
      </c>
      <c r="E177" s="75">
        <v>0.8827272727272728</v>
      </c>
      <c r="F177" s="76"/>
      <c r="G177" s="77"/>
      <c r="H177" s="74">
        <v>12</v>
      </c>
      <c r="I177" s="75">
        <v>0.88749999999999996</v>
      </c>
    </row>
    <row r="178" spans="1:9" x14ac:dyDescent="0.3">
      <c r="A178" s="73" t="s">
        <v>173</v>
      </c>
      <c r="B178" s="74">
        <v>153</v>
      </c>
      <c r="C178" s="75">
        <v>1.0496732026143791</v>
      </c>
      <c r="D178" s="74">
        <v>113</v>
      </c>
      <c r="E178" s="75">
        <v>1.008495575221239</v>
      </c>
      <c r="F178" s="74">
        <v>6</v>
      </c>
      <c r="G178" s="75">
        <v>1.5249999999999999</v>
      </c>
      <c r="H178" s="74">
        <v>34</v>
      </c>
      <c r="I178" s="75">
        <v>1.1026470588235295</v>
      </c>
    </row>
    <row r="179" spans="1:9" x14ac:dyDescent="0.3">
      <c r="A179" s="73" t="s">
        <v>174</v>
      </c>
      <c r="B179" s="74">
        <v>30</v>
      </c>
      <c r="C179" s="75">
        <v>0.89433333333333331</v>
      </c>
      <c r="D179" s="74">
        <v>11</v>
      </c>
      <c r="E179" s="75">
        <v>0.9745454545454546</v>
      </c>
      <c r="F179" s="74">
        <v>1</v>
      </c>
      <c r="G179" s="75">
        <v>1.24</v>
      </c>
      <c r="H179" s="74">
        <v>18</v>
      </c>
      <c r="I179" s="75">
        <v>0.82611111111111113</v>
      </c>
    </row>
    <row r="180" spans="1:9" x14ac:dyDescent="0.3">
      <c r="A180" s="73" t="s">
        <v>175</v>
      </c>
      <c r="B180" s="74">
        <v>83</v>
      </c>
      <c r="C180" s="75">
        <v>1.0476190476190477</v>
      </c>
      <c r="D180" s="74">
        <v>22</v>
      </c>
      <c r="E180" s="75">
        <v>0.93545454545454554</v>
      </c>
      <c r="F180" s="74">
        <v>18</v>
      </c>
      <c r="G180" s="75">
        <v>1.2794736842105263</v>
      </c>
      <c r="H180" s="74">
        <v>43</v>
      </c>
      <c r="I180" s="75">
        <v>1.0025581395348837</v>
      </c>
    </row>
    <row r="181" spans="1:9" x14ac:dyDescent="0.3">
      <c r="A181" s="73" t="s">
        <v>466</v>
      </c>
      <c r="B181" s="74">
        <v>43</v>
      </c>
      <c r="C181" s="75">
        <v>0.9734883720930233</v>
      </c>
      <c r="D181" s="74">
        <v>18</v>
      </c>
      <c r="E181" s="75">
        <v>0.94388888888888889</v>
      </c>
      <c r="F181" s="74">
        <v>3</v>
      </c>
      <c r="G181" s="75">
        <v>1.3666666666666667</v>
      </c>
      <c r="H181" s="74">
        <v>22</v>
      </c>
      <c r="I181" s="75">
        <v>0.9440909090909092</v>
      </c>
    </row>
    <row r="182" spans="1:9" x14ac:dyDescent="0.3">
      <c r="A182" s="73" t="s">
        <v>176</v>
      </c>
      <c r="B182" s="74">
        <v>52</v>
      </c>
      <c r="C182" s="75">
        <v>1.0203846153846154</v>
      </c>
      <c r="D182" s="74">
        <v>18</v>
      </c>
      <c r="E182" s="75">
        <v>1.0022222222222223</v>
      </c>
      <c r="F182" s="76"/>
      <c r="G182" s="77"/>
      <c r="H182" s="74">
        <v>34</v>
      </c>
      <c r="I182" s="75">
        <v>1.03</v>
      </c>
    </row>
    <row r="183" spans="1:9" x14ac:dyDescent="0.3">
      <c r="A183" s="73" t="s">
        <v>177</v>
      </c>
      <c r="B183" s="74">
        <v>62</v>
      </c>
      <c r="C183" s="75">
        <v>0.93666666666666676</v>
      </c>
      <c r="D183" s="74">
        <v>25</v>
      </c>
      <c r="E183" s="75">
        <v>0.95679999999999998</v>
      </c>
      <c r="F183" s="74">
        <v>5</v>
      </c>
      <c r="G183" s="75">
        <v>1.2350000000000001</v>
      </c>
      <c r="H183" s="74">
        <v>32</v>
      </c>
      <c r="I183" s="75">
        <v>0.86499999999999999</v>
      </c>
    </row>
    <row r="184" spans="1:9" x14ac:dyDescent="0.3">
      <c r="A184" s="73" t="s">
        <v>178</v>
      </c>
      <c r="B184" s="74">
        <v>91</v>
      </c>
      <c r="C184" s="75">
        <v>1.0193406593406593</v>
      </c>
      <c r="D184" s="74">
        <v>29</v>
      </c>
      <c r="E184" s="75">
        <v>1.0648275862068965</v>
      </c>
      <c r="F184" s="74">
        <v>3</v>
      </c>
      <c r="G184" s="75">
        <v>1.4833333333333334</v>
      </c>
      <c r="H184" s="74">
        <v>59</v>
      </c>
      <c r="I184" s="75">
        <v>0.97338983050847461</v>
      </c>
    </row>
    <row r="185" spans="1:9" x14ac:dyDescent="0.3">
      <c r="A185" s="73" t="s">
        <v>180</v>
      </c>
      <c r="B185" s="74">
        <v>89</v>
      </c>
      <c r="C185" s="75">
        <v>1.0007865168539325</v>
      </c>
      <c r="D185" s="74">
        <v>45</v>
      </c>
      <c r="E185" s="75">
        <v>0.97222222222222232</v>
      </c>
      <c r="F185" s="74">
        <v>6</v>
      </c>
      <c r="G185" s="75">
        <v>1.33</v>
      </c>
      <c r="H185" s="74">
        <v>38</v>
      </c>
      <c r="I185" s="75">
        <v>0.98263157894736841</v>
      </c>
    </row>
    <row r="186" spans="1:9" x14ac:dyDescent="0.3">
      <c r="A186" s="73" t="s">
        <v>182</v>
      </c>
      <c r="B186" s="74">
        <v>56</v>
      </c>
      <c r="C186" s="75">
        <v>0.94666666666666677</v>
      </c>
      <c r="D186" s="74">
        <v>20</v>
      </c>
      <c r="E186" s="75">
        <v>1.0349999999999999</v>
      </c>
      <c r="F186" s="74">
        <v>2</v>
      </c>
      <c r="G186" s="75">
        <v>0.91</v>
      </c>
      <c r="H186" s="74">
        <v>34</v>
      </c>
      <c r="I186" s="75">
        <v>0.89794117647058835</v>
      </c>
    </row>
    <row r="187" spans="1:9" x14ac:dyDescent="0.3">
      <c r="A187" s="73" t="s">
        <v>183</v>
      </c>
      <c r="B187" s="74">
        <v>63</v>
      </c>
      <c r="C187" s="75">
        <v>0.87492063492063499</v>
      </c>
      <c r="D187" s="74">
        <v>24</v>
      </c>
      <c r="E187" s="75">
        <v>0.89083333333333337</v>
      </c>
      <c r="F187" s="74">
        <v>1</v>
      </c>
      <c r="G187" s="75">
        <v>1.79</v>
      </c>
      <c r="H187" s="74">
        <v>38</v>
      </c>
      <c r="I187" s="75">
        <v>0.84078947368421053</v>
      </c>
    </row>
    <row r="188" spans="1:9" x14ac:dyDescent="0.3">
      <c r="A188" s="73" t="s">
        <v>184</v>
      </c>
      <c r="B188" s="74">
        <v>34</v>
      </c>
      <c r="C188" s="75">
        <v>0.9105882352941177</v>
      </c>
      <c r="D188" s="74">
        <v>12</v>
      </c>
      <c r="E188" s="75">
        <v>0.84583333333333333</v>
      </c>
      <c r="F188" s="74">
        <v>2</v>
      </c>
      <c r="G188" s="75">
        <v>1.5149999999999999</v>
      </c>
      <c r="H188" s="74">
        <v>20</v>
      </c>
      <c r="I188" s="75">
        <v>0.88900000000000001</v>
      </c>
    </row>
    <row r="189" spans="1:9" x14ac:dyDescent="0.3">
      <c r="A189" s="73" t="s">
        <v>185</v>
      </c>
      <c r="B189" s="74">
        <v>23</v>
      </c>
      <c r="C189" s="75">
        <v>0.93478260869565211</v>
      </c>
      <c r="D189" s="74">
        <v>4</v>
      </c>
      <c r="E189" s="75">
        <v>0.99</v>
      </c>
      <c r="F189" s="76"/>
      <c r="G189" s="77"/>
      <c r="H189" s="74">
        <v>19</v>
      </c>
      <c r="I189" s="75">
        <v>0.92315789473684218</v>
      </c>
    </row>
    <row r="190" spans="1:9" x14ac:dyDescent="0.3">
      <c r="A190" s="73" t="s">
        <v>189</v>
      </c>
      <c r="B190" s="74">
        <v>62</v>
      </c>
      <c r="C190" s="75">
        <v>0.97187500000000004</v>
      </c>
      <c r="D190" s="74">
        <v>41</v>
      </c>
      <c r="E190" s="75">
        <v>0.92463414634146346</v>
      </c>
      <c r="F190" s="74">
        <v>9</v>
      </c>
      <c r="G190" s="75">
        <v>1.1272727272727274</v>
      </c>
      <c r="H190" s="74">
        <v>12</v>
      </c>
      <c r="I190" s="75">
        <v>0.99083333333333334</v>
      </c>
    </row>
    <row r="191" spans="1:9" x14ac:dyDescent="0.3">
      <c r="A191" s="73" t="s">
        <v>190</v>
      </c>
      <c r="B191" s="74">
        <v>47</v>
      </c>
      <c r="C191" s="75">
        <v>1.0542553191489363</v>
      </c>
      <c r="D191" s="74">
        <v>8</v>
      </c>
      <c r="E191" s="75">
        <v>0.97250000000000003</v>
      </c>
      <c r="F191" s="74">
        <v>7</v>
      </c>
      <c r="G191" s="75">
        <v>1.4785714285714284</v>
      </c>
      <c r="H191" s="74">
        <v>32</v>
      </c>
      <c r="I191" s="75">
        <v>0.98187500000000005</v>
      </c>
    </row>
    <row r="192" spans="1:9" x14ac:dyDescent="0.3">
      <c r="A192" s="73" t="s">
        <v>191</v>
      </c>
      <c r="B192" s="74">
        <v>6</v>
      </c>
      <c r="C192" s="75">
        <v>1.4650000000000001</v>
      </c>
      <c r="D192" s="76"/>
      <c r="E192" s="77"/>
      <c r="F192" s="74">
        <v>6</v>
      </c>
      <c r="G192" s="75">
        <v>1.4650000000000001</v>
      </c>
      <c r="H192" s="76"/>
      <c r="I192" s="77"/>
    </row>
    <row r="193" spans="1:9" x14ac:dyDescent="0.3">
      <c r="A193" s="73" t="s">
        <v>192</v>
      </c>
      <c r="B193" s="74">
        <v>68</v>
      </c>
      <c r="C193" s="75">
        <v>1.0142647058823531</v>
      </c>
      <c r="D193" s="74">
        <v>32</v>
      </c>
      <c r="E193" s="75">
        <v>0.93874999999999997</v>
      </c>
      <c r="F193" s="74">
        <v>8</v>
      </c>
      <c r="G193" s="75">
        <v>1.54125</v>
      </c>
      <c r="H193" s="74">
        <v>28</v>
      </c>
      <c r="I193" s="75">
        <v>0.95</v>
      </c>
    </row>
    <row r="194" spans="1:9" x14ac:dyDescent="0.3">
      <c r="A194" s="73" t="s">
        <v>193</v>
      </c>
      <c r="B194" s="74">
        <v>71</v>
      </c>
      <c r="C194" s="75">
        <v>0.96070422535211275</v>
      </c>
      <c r="D194" s="74">
        <v>32</v>
      </c>
      <c r="E194" s="75">
        <v>0.90249999999999997</v>
      </c>
      <c r="F194" s="74">
        <v>7</v>
      </c>
      <c r="G194" s="75">
        <v>1.5771428571428572</v>
      </c>
      <c r="H194" s="74">
        <v>32</v>
      </c>
      <c r="I194" s="75">
        <v>0.88406249999999997</v>
      </c>
    </row>
    <row r="195" spans="1:9" x14ac:dyDescent="0.3">
      <c r="A195" s="73" t="s">
        <v>194</v>
      </c>
      <c r="B195" s="74">
        <v>503</v>
      </c>
      <c r="C195" s="75">
        <v>0.87536779324055669</v>
      </c>
      <c r="D195" s="74">
        <v>314</v>
      </c>
      <c r="E195" s="75">
        <v>0.89047770700636941</v>
      </c>
      <c r="F195" s="76"/>
      <c r="G195" s="77"/>
      <c r="H195" s="74">
        <v>189</v>
      </c>
      <c r="I195" s="75">
        <v>0.85026455026455028</v>
      </c>
    </row>
    <row r="196" spans="1:9" x14ac:dyDescent="0.3">
      <c r="A196" s="73" t="s">
        <v>554</v>
      </c>
      <c r="B196" s="74">
        <v>33</v>
      </c>
      <c r="C196" s="75">
        <v>0.81514285714285717</v>
      </c>
      <c r="D196" s="74">
        <v>14</v>
      </c>
      <c r="E196" s="75">
        <v>0.875</v>
      </c>
      <c r="F196" s="74">
        <v>2</v>
      </c>
      <c r="G196" s="75">
        <v>0.57750000000000001</v>
      </c>
      <c r="H196" s="74">
        <v>17</v>
      </c>
      <c r="I196" s="75">
        <v>0.82176470588235295</v>
      </c>
    </row>
    <row r="197" spans="1:9" x14ac:dyDescent="0.3">
      <c r="A197" s="73" t="s">
        <v>196</v>
      </c>
      <c r="B197" s="74">
        <v>117</v>
      </c>
      <c r="C197" s="75">
        <v>1.0082203389830509</v>
      </c>
      <c r="D197" s="74">
        <v>55</v>
      </c>
      <c r="E197" s="75">
        <v>0.98454545454545461</v>
      </c>
      <c r="F197" s="74">
        <v>10</v>
      </c>
      <c r="G197" s="75">
        <v>1.1499999999999999</v>
      </c>
      <c r="H197" s="74">
        <v>52</v>
      </c>
      <c r="I197" s="75">
        <v>1.0032692307692308</v>
      </c>
    </row>
    <row r="198" spans="1:9" x14ac:dyDescent="0.3">
      <c r="A198" s="73" t="s">
        <v>197</v>
      </c>
      <c r="B198" s="74">
        <v>21</v>
      </c>
      <c r="C198" s="75">
        <v>0.90428571428571436</v>
      </c>
      <c r="D198" s="74">
        <v>7</v>
      </c>
      <c r="E198" s="75">
        <v>0.95571428571428574</v>
      </c>
      <c r="F198" s="74">
        <v>1</v>
      </c>
      <c r="G198" s="75">
        <v>1.07</v>
      </c>
      <c r="H198" s="74">
        <v>13</v>
      </c>
      <c r="I198" s="75">
        <v>0.86384615384615393</v>
      </c>
    </row>
    <row r="199" spans="1:9" x14ac:dyDescent="0.3">
      <c r="A199" s="73" t="s">
        <v>198</v>
      </c>
      <c r="B199" s="74">
        <v>35</v>
      </c>
      <c r="C199" s="75">
        <v>1.0254285714285714</v>
      </c>
      <c r="D199" s="74">
        <v>22</v>
      </c>
      <c r="E199" s="75">
        <v>1.0413636363636365</v>
      </c>
      <c r="F199" s="74">
        <v>1</v>
      </c>
      <c r="G199" s="75">
        <v>1.28</v>
      </c>
      <c r="H199" s="74">
        <v>12</v>
      </c>
      <c r="I199" s="75">
        <v>0.97499999999999998</v>
      </c>
    </row>
    <row r="200" spans="1:9" x14ac:dyDescent="0.3">
      <c r="A200" s="73" t="s">
        <v>688</v>
      </c>
      <c r="B200" s="74">
        <v>1</v>
      </c>
      <c r="C200" s="75">
        <v>2.1</v>
      </c>
      <c r="D200" s="76"/>
      <c r="E200" s="77"/>
      <c r="F200" s="76"/>
      <c r="G200" s="77"/>
      <c r="H200" s="74">
        <v>1</v>
      </c>
      <c r="I200" s="75">
        <v>2.1</v>
      </c>
    </row>
    <row r="201" spans="1:9" x14ac:dyDescent="0.3">
      <c r="A201" s="73" t="s">
        <v>199</v>
      </c>
      <c r="B201" s="74">
        <v>25</v>
      </c>
      <c r="C201" s="75">
        <v>1</v>
      </c>
      <c r="D201" s="74">
        <v>9</v>
      </c>
      <c r="E201" s="75">
        <v>0.93666666666666676</v>
      </c>
      <c r="F201" s="74">
        <v>4</v>
      </c>
      <c r="G201" s="75">
        <v>1.204</v>
      </c>
      <c r="H201" s="74">
        <v>12</v>
      </c>
      <c r="I201" s="75">
        <v>0.96250000000000002</v>
      </c>
    </row>
    <row r="202" spans="1:9" x14ac:dyDescent="0.3">
      <c r="A202" s="73" t="s">
        <v>200</v>
      </c>
      <c r="B202" s="74">
        <v>30</v>
      </c>
      <c r="C202" s="75">
        <v>1.0032258064516131</v>
      </c>
      <c r="D202" s="74">
        <v>9</v>
      </c>
      <c r="E202" s="75">
        <v>0.98666666666666669</v>
      </c>
      <c r="F202" s="74">
        <v>4</v>
      </c>
      <c r="G202" s="75">
        <v>1.22</v>
      </c>
      <c r="H202" s="74">
        <v>17</v>
      </c>
      <c r="I202" s="75">
        <v>0.94823529411764707</v>
      </c>
    </row>
    <row r="203" spans="1:9" x14ac:dyDescent="0.3">
      <c r="A203" s="73" t="s">
        <v>201</v>
      </c>
      <c r="B203" s="74">
        <v>52</v>
      </c>
      <c r="C203" s="75">
        <v>0.94709090909090921</v>
      </c>
      <c r="D203" s="74">
        <v>19</v>
      </c>
      <c r="E203" s="75">
        <v>0.83894736842105266</v>
      </c>
      <c r="F203" s="74">
        <v>8</v>
      </c>
      <c r="G203" s="75">
        <v>0.9972727272727272</v>
      </c>
      <c r="H203" s="74">
        <v>25</v>
      </c>
      <c r="I203" s="75">
        <v>1.0072000000000001</v>
      </c>
    </row>
    <row r="204" spans="1:9" x14ac:dyDescent="0.3">
      <c r="A204" s="73" t="s">
        <v>202</v>
      </c>
      <c r="B204" s="74">
        <v>25</v>
      </c>
      <c r="C204" s="75">
        <v>0.84</v>
      </c>
      <c r="D204" s="74">
        <v>18</v>
      </c>
      <c r="E204" s="75">
        <v>0.92944444444444452</v>
      </c>
      <c r="F204" s="74">
        <v>2</v>
      </c>
      <c r="G204" s="75">
        <v>0.47</v>
      </c>
      <c r="H204" s="74">
        <v>5</v>
      </c>
      <c r="I204" s="75">
        <v>0.88800000000000001</v>
      </c>
    </row>
    <row r="205" spans="1:9" x14ac:dyDescent="0.3">
      <c r="A205" s="73" t="s">
        <v>203</v>
      </c>
      <c r="B205" s="74">
        <v>55</v>
      </c>
      <c r="C205" s="75">
        <v>0.91781818181818187</v>
      </c>
      <c r="D205" s="74">
        <v>22</v>
      </c>
      <c r="E205" s="75">
        <v>0.95318181818181813</v>
      </c>
      <c r="F205" s="74">
        <v>3</v>
      </c>
      <c r="G205" s="75">
        <v>1.38</v>
      </c>
      <c r="H205" s="74">
        <v>30</v>
      </c>
      <c r="I205" s="75">
        <v>0.84566666666666668</v>
      </c>
    </row>
    <row r="206" spans="1:9" x14ac:dyDescent="0.3">
      <c r="A206" s="73" t="s">
        <v>204</v>
      </c>
      <c r="B206" s="74">
        <v>22</v>
      </c>
      <c r="C206" s="75">
        <v>0.97318181818181826</v>
      </c>
      <c r="D206" s="74">
        <v>15</v>
      </c>
      <c r="E206" s="75">
        <v>0.93</v>
      </c>
      <c r="F206" s="74">
        <v>1</v>
      </c>
      <c r="G206" s="75">
        <v>1.79</v>
      </c>
      <c r="H206" s="74">
        <v>6</v>
      </c>
      <c r="I206" s="75">
        <v>0.94499999999999995</v>
      </c>
    </row>
    <row r="207" spans="1:9" x14ac:dyDescent="0.3">
      <c r="A207" s="73" t="s">
        <v>205</v>
      </c>
      <c r="B207" s="74">
        <v>81</v>
      </c>
      <c r="C207" s="75">
        <v>0.97592592592592597</v>
      </c>
      <c r="D207" s="74">
        <v>28</v>
      </c>
      <c r="E207" s="75">
        <v>0.90678571428571431</v>
      </c>
      <c r="F207" s="74">
        <v>8</v>
      </c>
      <c r="G207" s="75">
        <v>1.38625</v>
      </c>
      <c r="H207" s="74">
        <v>45</v>
      </c>
      <c r="I207" s="75">
        <v>0.94599999999999995</v>
      </c>
    </row>
    <row r="208" spans="1:9" x14ac:dyDescent="0.3">
      <c r="A208" s="73" t="s">
        <v>206</v>
      </c>
      <c r="B208" s="74">
        <v>44</v>
      </c>
      <c r="C208" s="75">
        <v>1.0118181818181819</v>
      </c>
      <c r="D208" s="74">
        <v>21</v>
      </c>
      <c r="E208" s="75">
        <v>0.95190476190476192</v>
      </c>
      <c r="F208" s="74">
        <v>2</v>
      </c>
      <c r="G208" s="75">
        <v>1.2749999999999999</v>
      </c>
      <c r="H208" s="74">
        <v>21</v>
      </c>
      <c r="I208" s="75">
        <v>1.0466666666666666</v>
      </c>
    </row>
    <row r="209" spans="1:9" x14ac:dyDescent="0.3">
      <c r="A209" s="73" t="s">
        <v>207</v>
      </c>
      <c r="B209" s="74">
        <v>30</v>
      </c>
      <c r="C209" s="75">
        <v>0.90193548387096767</v>
      </c>
      <c r="D209" s="74">
        <v>20</v>
      </c>
      <c r="E209" s="75">
        <v>0.878</v>
      </c>
      <c r="F209" s="74">
        <v>1</v>
      </c>
      <c r="G209" s="75">
        <v>0.66500000000000004</v>
      </c>
      <c r="H209" s="74">
        <v>9</v>
      </c>
      <c r="I209" s="75">
        <v>1.0077777777777779</v>
      </c>
    </row>
    <row r="210" spans="1:9" x14ac:dyDescent="0.3">
      <c r="A210" s="73" t="s">
        <v>208</v>
      </c>
      <c r="B210" s="74">
        <v>103</v>
      </c>
      <c r="C210" s="75">
        <v>1.2528846153846154</v>
      </c>
      <c r="D210" s="74">
        <v>75</v>
      </c>
      <c r="E210" s="75">
        <v>1.2329333333333334</v>
      </c>
      <c r="F210" s="74">
        <v>11</v>
      </c>
      <c r="G210" s="75">
        <v>1.2916666666666667</v>
      </c>
      <c r="H210" s="74">
        <v>17</v>
      </c>
      <c r="I210" s="75">
        <v>1.3135294117647058</v>
      </c>
    </row>
    <row r="211" spans="1:9" x14ac:dyDescent="0.3">
      <c r="A211" s="73" t="s">
        <v>209</v>
      </c>
      <c r="B211" s="74">
        <v>26</v>
      </c>
      <c r="C211" s="75">
        <v>0.94461538461538463</v>
      </c>
      <c r="D211" s="74">
        <v>10</v>
      </c>
      <c r="E211" s="75">
        <v>1.0289999999999999</v>
      </c>
      <c r="F211" s="76"/>
      <c r="G211" s="77"/>
      <c r="H211" s="74">
        <v>16</v>
      </c>
      <c r="I211" s="75">
        <v>0.89187499999999997</v>
      </c>
    </row>
    <row r="212" spans="1:9" x14ac:dyDescent="0.3">
      <c r="A212" s="73" t="s">
        <v>210</v>
      </c>
      <c r="B212" s="74">
        <v>37</v>
      </c>
      <c r="C212" s="75">
        <v>0.86605263157894741</v>
      </c>
      <c r="D212" s="74">
        <v>16</v>
      </c>
      <c r="E212" s="75">
        <v>0.81062500000000004</v>
      </c>
      <c r="F212" s="74">
        <v>1</v>
      </c>
      <c r="G212" s="75">
        <v>0.65500000000000003</v>
      </c>
      <c r="H212" s="74">
        <v>20</v>
      </c>
      <c r="I212" s="75">
        <v>0.93149999999999999</v>
      </c>
    </row>
    <row r="213" spans="1:9" x14ac:dyDescent="0.3">
      <c r="A213" s="73" t="s">
        <v>211</v>
      </c>
      <c r="B213" s="74">
        <v>44</v>
      </c>
      <c r="C213" s="75">
        <v>1.0186363636363636</v>
      </c>
      <c r="D213" s="74">
        <v>24</v>
      </c>
      <c r="E213" s="75">
        <v>1.0754166666666667</v>
      </c>
      <c r="F213" s="76"/>
      <c r="G213" s="77"/>
      <c r="H213" s="74">
        <v>20</v>
      </c>
      <c r="I213" s="75">
        <v>0.95050000000000001</v>
      </c>
    </row>
    <row r="214" spans="1:9" x14ac:dyDescent="0.3">
      <c r="A214" s="73" t="s">
        <v>212</v>
      </c>
      <c r="B214" s="74">
        <v>53</v>
      </c>
      <c r="C214" s="75">
        <v>1.1139622641509435</v>
      </c>
      <c r="D214" s="74">
        <v>36</v>
      </c>
      <c r="E214" s="75">
        <v>1.0955555555555556</v>
      </c>
      <c r="F214" s="74">
        <v>6</v>
      </c>
      <c r="G214" s="75">
        <v>1.5266666666666666</v>
      </c>
      <c r="H214" s="74">
        <v>11</v>
      </c>
      <c r="I214" s="75">
        <v>0.9490909090909091</v>
      </c>
    </row>
    <row r="215" spans="1:9" x14ac:dyDescent="0.3">
      <c r="A215" s="73" t="s">
        <v>213</v>
      </c>
      <c r="B215" s="74">
        <v>78</v>
      </c>
      <c r="C215" s="75">
        <v>1.0525641025641026</v>
      </c>
      <c r="D215" s="74">
        <v>52</v>
      </c>
      <c r="E215" s="75">
        <v>1.0173076923076922</v>
      </c>
      <c r="F215" s="74">
        <v>9</v>
      </c>
      <c r="G215" s="75">
        <v>1.3522222222222222</v>
      </c>
      <c r="H215" s="74">
        <v>17</v>
      </c>
      <c r="I215" s="75">
        <v>1.0017647058823531</v>
      </c>
    </row>
    <row r="216" spans="1:9" x14ac:dyDescent="0.3">
      <c r="A216" s="73" t="s">
        <v>214</v>
      </c>
      <c r="B216" s="74">
        <v>28</v>
      </c>
      <c r="C216" s="75">
        <v>0.98750000000000004</v>
      </c>
      <c r="D216" s="74">
        <v>10</v>
      </c>
      <c r="E216" s="75">
        <v>1.1439999999999999</v>
      </c>
      <c r="F216" s="74">
        <v>1</v>
      </c>
      <c r="G216" s="75">
        <v>1.31</v>
      </c>
      <c r="H216" s="74">
        <v>17</v>
      </c>
      <c r="I216" s="75">
        <v>0.87647058823529411</v>
      </c>
    </row>
    <row r="217" spans="1:9" x14ac:dyDescent="0.3">
      <c r="A217" s="73" t="s">
        <v>215</v>
      </c>
      <c r="B217" s="74">
        <v>94</v>
      </c>
      <c r="C217" s="75">
        <v>1.0148936170212766</v>
      </c>
      <c r="D217" s="74">
        <v>54</v>
      </c>
      <c r="E217" s="75">
        <v>0.9538888888888889</v>
      </c>
      <c r="F217" s="74">
        <v>7</v>
      </c>
      <c r="G217" s="75">
        <v>1.342857142857143</v>
      </c>
      <c r="H217" s="74">
        <v>33</v>
      </c>
      <c r="I217" s="75">
        <v>1.0451515151515152</v>
      </c>
    </row>
    <row r="218" spans="1:9" x14ac:dyDescent="0.3">
      <c r="A218" s="73" t="s">
        <v>543</v>
      </c>
      <c r="B218" s="74">
        <v>96</v>
      </c>
      <c r="C218" s="75">
        <v>0.97814432989690725</v>
      </c>
      <c r="D218" s="74">
        <v>60</v>
      </c>
      <c r="E218" s="75">
        <v>0.93433333333333346</v>
      </c>
      <c r="F218" s="74">
        <v>14</v>
      </c>
      <c r="G218" s="75">
        <v>1.1946666666666665</v>
      </c>
      <c r="H218" s="74">
        <v>22</v>
      </c>
      <c r="I218" s="75">
        <v>0.95</v>
      </c>
    </row>
    <row r="219" spans="1:9" x14ac:dyDescent="0.3">
      <c r="A219" s="73" t="s">
        <v>218</v>
      </c>
      <c r="B219" s="74">
        <v>99</v>
      </c>
      <c r="C219" s="75">
        <v>0.91959595959595963</v>
      </c>
      <c r="D219" s="74">
        <v>32</v>
      </c>
      <c r="E219" s="75">
        <v>0.89937500000000004</v>
      </c>
      <c r="F219" s="74">
        <v>5</v>
      </c>
      <c r="G219" s="75">
        <v>1.27</v>
      </c>
      <c r="H219" s="74">
        <v>62</v>
      </c>
      <c r="I219" s="75">
        <v>0.90177419354838717</v>
      </c>
    </row>
    <row r="220" spans="1:9" x14ac:dyDescent="0.3">
      <c r="A220" s="73" t="s">
        <v>219</v>
      </c>
      <c r="B220" s="74">
        <v>131</v>
      </c>
      <c r="C220" s="75">
        <v>1.0028787878787879</v>
      </c>
      <c r="D220" s="74">
        <v>67</v>
      </c>
      <c r="E220" s="75">
        <v>0.98268656716417913</v>
      </c>
      <c r="F220" s="74">
        <v>17</v>
      </c>
      <c r="G220" s="75">
        <v>1.335</v>
      </c>
      <c r="H220" s="74">
        <v>47</v>
      </c>
      <c r="I220" s="75">
        <v>0.9044680851063831</v>
      </c>
    </row>
    <row r="221" spans="1:9" x14ac:dyDescent="0.3">
      <c r="A221" s="73" t="s">
        <v>220</v>
      </c>
      <c r="B221" s="74">
        <v>47</v>
      </c>
      <c r="C221" s="75">
        <v>0.98148936170212775</v>
      </c>
      <c r="D221" s="74">
        <v>11</v>
      </c>
      <c r="E221" s="75">
        <v>0.92454545454545467</v>
      </c>
      <c r="F221" s="74">
        <v>4</v>
      </c>
      <c r="G221" s="75">
        <v>1.5149999999999999</v>
      </c>
      <c r="H221" s="74">
        <v>32</v>
      </c>
      <c r="I221" s="75">
        <v>0.93437499999999996</v>
      </c>
    </row>
    <row r="222" spans="1:9" x14ac:dyDescent="0.3">
      <c r="A222" s="73" t="s">
        <v>221</v>
      </c>
      <c r="B222" s="74">
        <v>29</v>
      </c>
      <c r="C222" s="75">
        <v>1.0741379310344827</v>
      </c>
      <c r="D222" s="74">
        <v>9</v>
      </c>
      <c r="E222" s="75">
        <v>0.97777777777777786</v>
      </c>
      <c r="F222" s="74">
        <v>4</v>
      </c>
      <c r="G222" s="75">
        <v>1.4025000000000001</v>
      </c>
      <c r="H222" s="74">
        <v>16</v>
      </c>
      <c r="I222" s="75">
        <v>1.0462499999999999</v>
      </c>
    </row>
    <row r="223" spans="1:9" x14ac:dyDescent="0.3">
      <c r="A223" s="73" t="s">
        <v>222</v>
      </c>
      <c r="B223" s="74">
        <v>104</v>
      </c>
      <c r="C223" s="75">
        <v>0.919047619047619</v>
      </c>
      <c r="D223" s="74">
        <v>41</v>
      </c>
      <c r="E223" s="75">
        <v>0.89463414634146343</v>
      </c>
      <c r="F223" s="74">
        <v>3</v>
      </c>
      <c r="G223" s="75">
        <v>1.0974999999999999</v>
      </c>
      <c r="H223" s="74">
        <v>60</v>
      </c>
      <c r="I223" s="75">
        <v>0.9238333333333334</v>
      </c>
    </row>
    <row r="224" spans="1:9" x14ac:dyDescent="0.3">
      <c r="A224" s="73" t="s">
        <v>223</v>
      </c>
      <c r="B224" s="74">
        <v>33</v>
      </c>
      <c r="C224" s="75">
        <v>0.91515151515151516</v>
      </c>
      <c r="D224" s="74">
        <v>20</v>
      </c>
      <c r="E224" s="75">
        <v>0.98799999999999999</v>
      </c>
      <c r="F224" s="76"/>
      <c r="G224" s="77"/>
      <c r="H224" s="74">
        <v>13</v>
      </c>
      <c r="I224" s="75">
        <v>0.80307692307692313</v>
      </c>
    </row>
    <row r="225" spans="1:9" x14ac:dyDescent="0.3">
      <c r="A225" s="73" t="s">
        <v>224</v>
      </c>
      <c r="B225" s="74">
        <v>31</v>
      </c>
      <c r="C225" s="75">
        <v>0.83968750000000003</v>
      </c>
      <c r="D225" s="74">
        <v>14</v>
      </c>
      <c r="E225" s="75">
        <v>0.9</v>
      </c>
      <c r="F225" s="76"/>
      <c r="G225" s="77"/>
      <c r="H225" s="74">
        <v>17</v>
      </c>
      <c r="I225" s="75">
        <v>0.83941176470588241</v>
      </c>
    </row>
    <row r="226" spans="1:9" x14ac:dyDescent="0.3">
      <c r="A226" s="73" t="s">
        <v>225</v>
      </c>
      <c r="B226" s="74">
        <v>52</v>
      </c>
      <c r="C226" s="75">
        <v>0.86519230769230782</v>
      </c>
      <c r="D226" s="74">
        <v>24</v>
      </c>
      <c r="E226" s="75">
        <v>0.88541666666666674</v>
      </c>
      <c r="F226" s="76"/>
      <c r="G226" s="77"/>
      <c r="H226" s="74">
        <v>28</v>
      </c>
      <c r="I226" s="75">
        <v>0.84785714285714298</v>
      </c>
    </row>
    <row r="227" spans="1:9" x14ac:dyDescent="0.3">
      <c r="A227" s="73" t="s">
        <v>226</v>
      </c>
      <c r="B227" s="74">
        <v>48</v>
      </c>
      <c r="C227" s="75">
        <v>0.96875</v>
      </c>
      <c r="D227" s="74">
        <v>19</v>
      </c>
      <c r="E227" s="75">
        <v>1.0331578947368421</v>
      </c>
      <c r="F227" s="74">
        <v>1</v>
      </c>
      <c r="G227" s="75">
        <v>1.33</v>
      </c>
      <c r="H227" s="74">
        <v>28</v>
      </c>
      <c r="I227" s="75">
        <v>0.91214285714285714</v>
      </c>
    </row>
    <row r="228" spans="1:9" x14ac:dyDescent="0.3">
      <c r="A228" s="73" t="s">
        <v>228</v>
      </c>
      <c r="B228" s="74">
        <v>77</v>
      </c>
      <c r="C228" s="75">
        <v>1.1876623376623376</v>
      </c>
      <c r="D228" s="74">
        <v>37</v>
      </c>
      <c r="E228" s="75">
        <v>1.107027027027027</v>
      </c>
      <c r="F228" s="74">
        <v>22</v>
      </c>
      <c r="G228" s="75">
        <v>1.4063636363636365</v>
      </c>
      <c r="H228" s="74">
        <v>18</v>
      </c>
      <c r="I228" s="75">
        <v>1.0861111111111112</v>
      </c>
    </row>
    <row r="229" spans="1:9" x14ac:dyDescent="0.3">
      <c r="A229" s="73" t="s">
        <v>228</v>
      </c>
      <c r="B229" s="74">
        <v>72</v>
      </c>
      <c r="C229" s="75">
        <v>1.1936486486486488</v>
      </c>
      <c r="D229" s="74">
        <v>33</v>
      </c>
      <c r="E229" s="75">
        <v>1.1466666666666667</v>
      </c>
      <c r="F229" s="74">
        <v>22</v>
      </c>
      <c r="G229" s="75">
        <v>1.2625</v>
      </c>
      <c r="H229" s="74">
        <v>17</v>
      </c>
      <c r="I229" s="75">
        <v>1.1876470588235295</v>
      </c>
    </row>
    <row r="230" spans="1:9" x14ac:dyDescent="0.3">
      <c r="A230" s="73" t="s">
        <v>228</v>
      </c>
      <c r="B230" s="74">
        <v>90</v>
      </c>
      <c r="C230" s="75">
        <v>1.0941111111111113</v>
      </c>
      <c r="D230" s="74">
        <v>62</v>
      </c>
      <c r="E230" s="75">
        <v>1.0549999999999999</v>
      </c>
      <c r="F230" s="74">
        <v>11</v>
      </c>
      <c r="G230" s="75">
        <v>1.3972727272727274</v>
      </c>
      <c r="H230" s="74">
        <v>17</v>
      </c>
      <c r="I230" s="75">
        <v>1.0405882352941176</v>
      </c>
    </row>
    <row r="231" spans="1:9" x14ac:dyDescent="0.3">
      <c r="A231" s="73" t="s">
        <v>228</v>
      </c>
      <c r="B231" s="74">
        <v>70</v>
      </c>
      <c r="C231" s="75">
        <v>1.3068055555555556</v>
      </c>
      <c r="D231" s="74">
        <v>25</v>
      </c>
      <c r="E231" s="75">
        <v>1.1364000000000001</v>
      </c>
      <c r="F231" s="74">
        <v>29</v>
      </c>
      <c r="G231" s="75">
        <v>1.4438709677419357</v>
      </c>
      <c r="H231" s="74">
        <v>16</v>
      </c>
      <c r="I231" s="75">
        <v>1.3075000000000001</v>
      </c>
    </row>
    <row r="232" spans="1:9" x14ac:dyDescent="0.3">
      <c r="A232" s="73" t="s">
        <v>647</v>
      </c>
      <c r="B232" s="74">
        <v>79</v>
      </c>
      <c r="C232" s="75">
        <v>1.2595121951219512</v>
      </c>
      <c r="D232" s="74">
        <v>37</v>
      </c>
      <c r="E232" s="75">
        <v>1.1272972972972972</v>
      </c>
      <c r="F232" s="74">
        <v>25</v>
      </c>
      <c r="G232" s="75">
        <v>1.4160714285714286</v>
      </c>
      <c r="H232" s="74">
        <v>17</v>
      </c>
      <c r="I232" s="75">
        <v>1.2894117647058825</v>
      </c>
    </row>
    <row r="233" spans="1:9" x14ac:dyDescent="0.3">
      <c r="A233" s="73" t="s">
        <v>648</v>
      </c>
      <c r="B233" s="74">
        <v>82</v>
      </c>
      <c r="C233" s="75">
        <v>1.0666666666666667</v>
      </c>
      <c r="D233" s="74">
        <v>23</v>
      </c>
      <c r="E233" s="75">
        <v>0.96956521739130441</v>
      </c>
      <c r="F233" s="74">
        <v>30</v>
      </c>
      <c r="G233" s="75">
        <v>1.0868421052631578</v>
      </c>
      <c r="H233" s="74">
        <v>29</v>
      </c>
      <c r="I233" s="75">
        <v>1.1172413793103448</v>
      </c>
    </row>
    <row r="234" spans="1:9" x14ac:dyDescent="0.3">
      <c r="A234" s="73" t="s">
        <v>230</v>
      </c>
      <c r="B234" s="74">
        <v>45</v>
      </c>
      <c r="C234" s="75">
        <v>0.90777777777777779</v>
      </c>
      <c r="D234" s="74">
        <v>16</v>
      </c>
      <c r="E234" s="75">
        <v>0.890625</v>
      </c>
      <c r="F234" s="74">
        <v>1</v>
      </c>
      <c r="G234" s="75">
        <v>1.24</v>
      </c>
      <c r="H234" s="74">
        <v>28</v>
      </c>
      <c r="I234" s="75">
        <v>0.90571428571428569</v>
      </c>
    </row>
    <row r="235" spans="1:9" x14ac:dyDescent="0.3">
      <c r="A235" s="73" t="s">
        <v>231</v>
      </c>
      <c r="B235" s="74">
        <v>60</v>
      </c>
      <c r="C235" s="75">
        <v>0.90400000000000003</v>
      </c>
      <c r="D235" s="74">
        <v>26</v>
      </c>
      <c r="E235" s="75">
        <v>0.90884615384615386</v>
      </c>
      <c r="F235" s="74">
        <v>3</v>
      </c>
      <c r="G235" s="75">
        <v>1.2966666666666669</v>
      </c>
      <c r="H235" s="74">
        <v>31</v>
      </c>
      <c r="I235" s="75">
        <v>0.86193548387096774</v>
      </c>
    </row>
    <row r="236" spans="1:9" x14ac:dyDescent="0.3">
      <c r="A236" s="73" t="s">
        <v>232</v>
      </c>
      <c r="B236" s="74">
        <v>28</v>
      </c>
      <c r="C236" s="75">
        <v>0.96607142857142869</v>
      </c>
      <c r="D236" s="74">
        <v>16</v>
      </c>
      <c r="E236" s="75">
        <v>0.96375</v>
      </c>
      <c r="F236" s="74">
        <v>2</v>
      </c>
      <c r="G236" s="75">
        <v>1.2949999999999999</v>
      </c>
      <c r="H236" s="74">
        <v>10</v>
      </c>
      <c r="I236" s="75">
        <v>0.90400000000000003</v>
      </c>
    </row>
    <row r="237" spans="1:9" x14ac:dyDescent="0.3">
      <c r="A237" s="73" t="s">
        <v>233</v>
      </c>
      <c r="B237" s="74">
        <v>32</v>
      </c>
      <c r="C237" s="75">
        <v>1.0646875</v>
      </c>
      <c r="D237" s="74">
        <v>13</v>
      </c>
      <c r="E237" s="75">
        <v>1.0738461538461539</v>
      </c>
      <c r="F237" s="74">
        <v>5</v>
      </c>
      <c r="G237" s="75">
        <v>1.5780000000000001</v>
      </c>
      <c r="H237" s="74">
        <v>14</v>
      </c>
      <c r="I237" s="75">
        <v>0.87285714285714289</v>
      </c>
    </row>
    <row r="238" spans="1:9" x14ac:dyDescent="0.3">
      <c r="A238" s="73" t="s">
        <v>234</v>
      </c>
      <c r="B238" s="74">
        <v>47</v>
      </c>
      <c r="C238" s="75">
        <v>1.0125531914893617</v>
      </c>
      <c r="D238" s="74">
        <v>24</v>
      </c>
      <c r="E238" s="75">
        <v>1.0270833333333333</v>
      </c>
      <c r="F238" s="74">
        <v>2</v>
      </c>
      <c r="G238" s="75">
        <v>1.5349999999999999</v>
      </c>
      <c r="H238" s="74">
        <v>21</v>
      </c>
      <c r="I238" s="75">
        <v>0.94619047619047625</v>
      </c>
    </row>
    <row r="239" spans="1:9" x14ac:dyDescent="0.3">
      <c r="A239" s="73" t="s">
        <v>235</v>
      </c>
      <c r="B239" s="74">
        <v>86</v>
      </c>
      <c r="C239" s="75">
        <v>1.0261627906976745</v>
      </c>
      <c r="D239" s="74">
        <v>49</v>
      </c>
      <c r="E239" s="75">
        <v>0.98591836734693883</v>
      </c>
      <c r="F239" s="74">
        <v>10</v>
      </c>
      <c r="G239" s="75">
        <v>1.502</v>
      </c>
      <c r="H239" s="74">
        <v>27</v>
      </c>
      <c r="I239" s="75">
        <v>0.92296296296296299</v>
      </c>
    </row>
    <row r="240" spans="1:9" x14ac:dyDescent="0.3">
      <c r="A240" s="73" t="s">
        <v>236</v>
      </c>
      <c r="B240" s="74">
        <v>5</v>
      </c>
      <c r="C240" s="75">
        <v>1.75</v>
      </c>
      <c r="D240" s="76"/>
      <c r="E240" s="77"/>
      <c r="F240" s="74">
        <v>5</v>
      </c>
      <c r="G240" s="75">
        <v>1.75</v>
      </c>
      <c r="H240" s="76"/>
      <c r="I240" s="77"/>
    </row>
    <row r="241" spans="1:9" x14ac:dyDescent="0.3">
      <c r="A241" s="73" t="s">
        <v>555</v>
      </c>
      <c r="B241" s="74">
        <v>90</v>
      </c>
      <c r="C241" s="75">
        <v>1.0631868131868132</v>
      </c>
      <c r="D241" s="74">
        <v>32</v>
      </c>
      <c r="E241" s="75">
        <v>0.99812500000000004</v>
      </c>
      <c r="F241" s="74">
        <v>12</v>
      </c>
      <c r="G241" s="75">
        <v>1.276923076923077</v>
      </c>
      <c r="H241" s="74">
        <v>46</v>
      </c>
      <c r="I241" s="75">
        <v>1.0480434782608696</v>
      </c>
    </row>
    <row r="242" spans="1:9" x14ac:dyDescent="0.3">
      <c r="A242" s="73" t="s">
        <v>238</v>
      </c>
      <c r="B242" s="74">
        <v>44</v>
      </c>
      <c r="C242" s="75">
        <v>1.0140909090909092</v>
      </c>
      <c r="D242" s="74">
        <v>18</v>
      </c>
      <c r="E242" s="75">
        <v>0.96888888888888891</v>
      </c>
      <c r="F242" s="74">
        <v>2</v>
      </c>
      <c r="G242" s="75">
        <v>1.24</v>
      </c>
      <c r="H242" s="74">
        <v>24</v>
      </c>
      <c r="I242" s="75">
        <v>1.0291666666666666</v>
      </c>
    </row>
    <row r="243" spans="1:9" x14ac:dyDescent="0.3">
      <c r="A243" s="73" t="s">
        <v>588</v>
      </c>
      <c r="B243" s="74">
        <v>33</v>
      </c>
      <c r="C243" s="75">
        <v>1.0378787878787878</v>
      </c>
      <c r="D243" s="74">
        <v>15</v>
      </c>
      <c r="E243" s="75">
        <v>1.044</v>
      </c>
      <c r="F243" s="74">
        <v>3</v>
      </c>
      <c r="G243" s="75">
        <v>1.31</v>
      </c>
      <c r="H243" s="74">
        <v>15</v>
      </c>
      <c r="I243" s="75">
        <v>0.97733333333333339</v>
      </c>
    </row>
    <row r="244" spans="1:9" x14ac:dyDescent="0.3">
      <c r="A244" s="73" t="s">
        <v>241</v>
      </c>
      <c r="B244" s="74">
        <v>23</v>
      </c>
      <c r="C244" s="75">
        <v>0.94043478260869573</v>
      </c>
      <c r="D244" s="74">
        <v>13</v>
      </c>
      <c r="E244" s="75">
        <v>1.0123076923076924</v>
      </c>
      <c r="F244" s="76"/>
      <c r="G244" s="77"/>
      <c r="H244" s="74">
        <v>10</v>
      </c>
      <c r="I244" s="75">
        <v>0.84699999999999998</v>
      </c>
    </row>
    <row r="245" spans="1:9" x14ac:dyDescent="0.3">
      <c r="A245" s="73" t="s">
        <v>242</v>
      </c>
      <c r="B245" s="74">
        <v>2</v>
      </c>
      <c r="C245" s="75">
        <v>1.5349999999999999</v>
      </c>
      <c r="D245" s="76"/>
      <c r="E245" s="77"/>
      <c r="F245" s="74">
        <v>2</v>
      </c>
      <c r="G245" s="75">
        <v>1.5349999999999999</v>
      </c>
      <c r="H245" s="76"/>
      <c r="I245" s="77"/>
    </row>
    <row r="246" spans="1:9" x14ac:dyDescent="0.3">
      <c r="A246" s="73" t="s">
        <v>589</v>
      </c>
      <c r="B246" s="74">
        <v>32</v>
      </c>
      <c r="C246" s="75">
        <v>0.98687499999999995</v>
      </c>
      <c r="D246" s="74">
        <v>17</v>
      </c>
      <c r="E246" s="75">
        <v>1.0329411764705883</v>
      </c>
      <c r="F246" s="74">
        <v>2</v>
      </c>
      <c r="G246" s="75">
        <v>1.115</v>
      </c>
      <c r="H246" s="74">
        <v>13</v>
      </c>
      <c r="I246" s="75">
        <v>0.90692307692307694</v>
      </c>
    </row>
    <row r="247" spans="1:9" x14ac:dyDescent="0.3">
      <c r="A247" s="73" t="s">
        <v>535</v>
      </c>
      <c r="B247" s="74">
        <v>56</v>
      </c>
      <c r="C247" s="75">
        <v>0.98333333333333328</v>
      </c>
      <c r="D247" s="74">
        <v>37</v>
      </c>
      <c r="E247" s="75">
        <v>0.96297297297297291</v>
      </c>
      <c r="F247" s="74">
        <v>2</v>
      </c>
      <c r="G247" s="75">
        <v>0.78333333333333333</v>
      </c>
      <c r="H247" s="74">
        <v>17</v>
      </c>
      <c r="I247" s="75">
        <v>1.0629411764705883</v>
      </c>
    </row>
    <row r="248" spans="1:9" x14ac:dyDescent="0.3">
      <c r="A248" s="73" t="s">
        <v>244</v>
      </c>
      <c r="B248" s="74">
        <v>8</v>
      </c>
      <c r="C248" s="75">
        <v>1.52</v>
      </c>
      <c r="D248" s="76"/>
      <c r="E248" s="77"/>
      <c r="F248" s="74">
        <v>8</v>
      </c>
      <c r="G248" s="75">
        <v>1.52</v>
      </c>
      <c r="H248" s="76"/>
      <c r="I248" s="77"/>
    </row>
    <row r="249" spans="1:9" x14ac:dyDescent="0.3">
      <c r="A249" s="73" t="s">
        <v>590</v>
      </c>
      <c r="B249" s="74">
        <v>20</v>
      </c>
      <c r="C249" s="75">
        <v>0.97899999999999998</v>
      </c>
      <c r="D249" s="74">
        <v>10</v>
      </c>
      <c r="E249" s="75">
        <v>0.93700000000000006</v>
      </c>
      <c r="F249" s="76"/>
      <c r="G249" s="77"/>
      <c r="H249" s="74">
        <v>10</v>
      </c>
      <c r="I249" s="75">
        <v>1.0209999999999999</v>
      </c>
    </row>
    <row r="250" spans="1:9" x14ac:dyDescent="0.3">
      <c r="A250" s="73" t="s">
        <v>246</v>
      </c>
      <c r="B250" s="74">
        <v>67</v>
      </c>
      <c r="C250" s="75">
        <v>1.1164705882352941</v>
      </c>
      <c r="D250" s="74">
        <v>32</v>
      </c>
      <c r="E250" s="75">
        <v>0.94625000000000004</v>
      </c>
      <c r="F250" s="74">
        <v>22</v>
      </c>
      <c r="G250" s="75">
        <v>1.4182608695652175</v>
      </c>
      <c r="H250" s="74">
        <v>13</v>
      </c>
      <c r="I250" s="75">
        <v>1.0015384615384615</v>
      </c>
    </row>
    <row r="251" spans="1:9" x14ac:dyDescent="0.3">
      <c r="A251" s="73" t="s">
        <v>247</v>
      </c>
      <c r="B251" s="74">
        <v>10</v>
      </c>
      <c r="C251" s="75">
        <v>1.694</v>
      </c>
      <c r="D251" s="74">
        <v>1</v>
      </c>
      <c r="E251" s="75">
        <v>1.54</v>
      </c>
      <c r="F251" s="74">
        <v>9</v>
      </c>
      <c r="G251" s="75">
        <v>1.711111111111111</v>
      </c>
      <c r="H251" s="76"/>
      <c r="I251" s="77"/>
    </row>
    <row r="252" spans="1:9" x14ac:dyDescent="0.3">
      <c r="A252" s="73" t="s">
        <v>247</v>
      </c>
      <c r="B252" s="74">
        <v>38</v>
      </c>
      <c r="C252" s="75">
        <v>0.86499999999999999</v>
      </c>
      <c r="D252" s="74">
        <v>8</v>
      </c>
      <c r="E252" s="75">
        <v>0.74</v>
      </c>
      <c r="F252" s="76"/>
      <c r="G252" s="77"/>
      <c r="H252" s="74">
        <v>30</v>
      </c>
      <c r="I252" s="75">
        <v>0.89833333333333332</v>
      </c>
    </row>
    <row r="253" spans="1:9" x14ac:dyDescent="0.3">
      <c r="A253" s="73" t="s">
        <v>591</v>
      </c>
      <c r="B253" s="74">
        <v>10</v>
      </c>
      <c r="C253" s="75">
        <v>1.7190000000000001</v>
      </c>
      <c r="D253" s="76"/>
      <c r="E253" s="77"/>
      <c r="F253" s="74">
        <v>10</v>
      </c>
      <c r="G253" s="75">
        <v>1.7190000000000001</v>
      </c>
      <c r="H253" s="76"/>
      <c r="I253" s="77"/>
    </row>
    <row r="254" spans="1:9" x14ac:dyDescent="0.3">
      <c r="A254" s="73" t="s">
        <v>251</v>
      </c>
      <c r="B254" s="74">
        <v>69</v>
      </c>
      <c r="C254" s="75">
        <v>0.90855072463768127</v>
      </c>
      <c r="D254" s="74">
        <v>21</v>
      </c>
      <c r="E254" s="75">
        <v>0.84619047619047627</v>
      </c>
      <c r="F254" s="74">
        <v>9</v>
      </c>
      <c r="G254" s="75">
        <v>1.2966666666666669</v>
      </c>
      <c r="H254" s="74">
        <v>39</v>
      </c>
      <c r="I254" s="75">
        <v>0.85256410256410264</v>
      </c>
    </row>
    <row r="255" spans="1:9" x14ac:dyDescent="0.3">
      <c r="A255" s="73" t="s">
        <v>481</v>
      </c>
      <c r="B255" s="74">
        <v>51</v>
      </c>
      <c r="C255" s="75">
        <v>0.9309433962264152</v>
      </c>
      <c r="D255" s="74">
        <v>12</v>
      </c>
      <c r="E255" s="75">
        <v>1.01</v>
      </c>
      <c r="F255" s="74">
        <v>4</v>
      </c>
      <c r="G255" s="75">
        <v>0.93166666666666664</v>
      </c>
      <c r="H255" s="74">
        <v>35</v>
      </c>
      <c r="I255" s="75">
        <v>0.90371428571428569</v>
      </c>
    </row>
    <row r="256" spans="1:9" x14ac:dyDescent="0.3">
      <c r="A256" s="73" t="s">
        <v>253</v>
      </c>
      <c r="B256" s="74">
        <v>67</v>
      </c>
      <c r="C256" s="75">
        <v>0.99180555555555561</v>
      </c>
      <c r="D256" s="74">
        <v>52</v>
      </c>
      <c r="E256" s="75">
        <v>1.0130769230769232</v>
      </c>
      <c r="F256" s="74">
        <v>6</v>
      </c>
      <c r="G256" s="75">
        <v>0.75545454545454549</v>
      </c>
      <c r="H256" s="74">
        <v>9</v>
      </c>
      <c r="I256" s="75">
        <v>1.1577777777777778</v>
      </c>
    </row>
    <row r="257" spans="1:9" x14ac:dyDescent="0.3">
      <c r="A257" s="73" t="s">
        <v>254</v>
      </c>
      <c r="B257" s="74">
        <v>41</v>
      </c>
      <c r="C257" s="75">
        <v>1.0034146341463417</v>
      </c>
      <c r="D257" s="74">
        <v>16</v>
      </c>
      <c r="E257" s="75">
        <v>0.99875000000000003</v>
      </c>
      <c r="F257" s="74">
        <v>4</v>
      </c>
      <c r="G257" s="75">
        <v>1.3774999999999999</v>
      </c>
      <c r="H257" s="74">
        <v>21</v>
      </c>
      <c r="I257" s="75">
        <v>0.93571428571428583</v>
      </c>
    </row>
    <row r="258" spans="1:9" x14ac:dyDescent="0.3">
      <c r="A258" s="73" t="s">
        <v>255</v>
      </c>
      <c r="B258" s="74">
        <v>50</v>
      </c>
      <c r="C258" s="75">
        <v>1.0207999999999999</v>
      </c>
      <c r="D258" s="74">
        <v>25</v>
      </c>
      <c r="E258" s="75">
        <v>0.99039999999999995</v>
      </c>
      <c r="F258" s="74">
        <v>3</v>
      </c>
      <c r="G258" s="75">
        <v>1.5866666666666669</v>
      </c>
      <c r="H258" s="74">
        <v>22</v>
      </c>
      <c r="I258" s="75">
        <v>0.97818181818181815</v>
      </c>
    </row>
    <row r="259" spans="1:9" x14ac:dyDescent="0.3">
      <c r="A259" s="73" t="s">
        <v>256</v>
      </c>
      <c r="B259" s="74">
        <v>53</v>
      </c>
      <c r="C259" s="75">
        <v>0.95685185185185184</v>
      </c>
      <c r="D259" s="74">
        <v>16</v>
      </c>
      <c r="E259" s="75">
        <v>0.91500000000000004</v>
      </c>
      <c r="F259" s="74">
        <v>5</v>
      </c>
      <c r="G259" s="75">
        <v>1.1483333333333334</v>
      </c>
      <c r="H259" s="74">
        <v>32</v>
      </c>
      <c r="I259" s="75">
        <v>0.94187500000000002</v>
      </c>
    </row>
    <row r="260" spans="1:9" x14ac:dyDescent="0.3">
      <c r="A260" s="73" t="s">
        <v>257</v>
      </c>
      <c r="B260" s="74">
        <v>56</v>
      </c>
      <c r="C260" s="75">
        <v>1.1576785714285716</v>
      </c>
      <c r="D260" s="74">
        <v>32</v>
      </c>
      <c r="E260" s="75">
        <v>1.1187499999999999</v>
      </c>
      <c r="F260" s="74">
        <v>3</v>
      </c>
      <c r="G260" s="75">
        <v>1.8933333333333335</v>
      </c>
      <c r="H260" s="74">
        <v>21</v>
      </c>
      <c r="I260" s="75">
        <v>1.111904761904762</v>
      </c>
    </row>
    <row r="261" spans="1:9" x14ac:dyDescent="0.3">
      <c r="A261" s="73" t="s">
        <v>258</v>
      </c>
      <c r="B261" s="74">
        <v>58</v>
      </c>
      <c r="C261" s="75">
        <v>0.91431034482758622</v>
      </c>
      <c r="D261" s="74">
        <v>26</v>
      </c>
      <c r="E261" s="75">
        <v>0.90576923076923088</v>
      </c>
      <c r="F261" s="74">
        <v>4</v>
      </c>
      <c r="G261" s="75">
        <v>1.2150000000000001</v>
      </c>
      <c r="H261" s="74">
        <v>28</v>
      </c>
      <c r="I261" s="75">
        <v>0.87928571428571434</v>
      </c>
    </row>
    <row r="262" spans="1:9" x14ac:dyDescent="0.3">
      <c r="A262" s="73" t="s">
        <v>259</v>
      </c>
      <c r="B262" s="74">
        <v>34</v>
      </c>
      <c r="C262" s="75">
        <v>0.98441176470588243</v>
      </c>
      <c r="D262" s="74">
        <v>21</v>
      </c>
      <c r="E262" s="75">
        <v>0.99809523809523815</v>
      </c>
      <c r="F262" s="74">
        <v>2</v>
      </c>
      <c r="G262" s="75">
        <v>1.7250000000000001</v>
      </c>
      <c r="H262" s="74">
        <v>11</v>
      </c>
      <c r="I262" s="75">
        <v>0.82363636363636361</v>
      </c>
    </row>
    <row r="263" spans="1:9" x14ac:dyDescent="0.3">
      <c r="A263" s="73" t="s">
        <v>260</v>
      </c>
      <c r="B263" s="74">
        <v>79</v>
      </c>
      <c r="C263" s="75">
        <v>1.0756962025316457</v>
      </c>
      <c r="D263" s="74">
        <v>32</v>
      </c>
      <c r="E263" s="75">
        <v>1.0531250000000001</v>
      </c>
      <c r="F263" s="74">
        <v>8</v>
      </c>
      <c r="G263" s="75">
        <v>1.6112500000000001</v>
      </c>
      <c r="H263" s="74">
        <v>39</v>
      </c>
      <c r="I263" s="75">
        <v>0.98435897435897435</v>
      </c>
    </row>
    <row r="264" spans="1:9" x14ac:dyDescent="0.3">
      <c r="A264" s="73" t="s">
        <v>261</v>
      </c>
      <c r="B264" s="74">
        <v>39</v>
      </c>
      <c r="C264" s="75">
        <v>1.0405128205128205</v>
      </c>
      <c r="D264" s="74">
        <v>17</v>
      </c>
      <c r="E264" s="75">
        <v>0.88235294117647056</v>
      </c>
      <c r="F264" s="74">
        <v>6</v>
      </c>
      <c r="G264" s="75">
        <v>1.5049999999999999</v>
      </c>
      <c r="H264" s="74">
        <v>16</v>
      </c>
      <c r="I264" s="75">
        <v>1.034375</v>
      </c>
    </row>
    <row r="265" spans="1:9" x14ac:dyDescent="0.3">
      <c r="A265" s="73" t="s">
        <v>262</v>
      </c>
      <c r="B265" s="74">
        <v>47</v>
      </c>
      <c r="C265" s="75">
        <v>0.98957446808510641</v>
      </c>
      <c r="D265" s="74">
        <v>32</v>
      </c>
      <c r="E265" s="75">
        <v>0.95125000000000004</v>
      </c>
      <c r="F265" s="74">
        <v>5</v>
      </c>
      <c r="G265" s="75">
        <v>1.266</v>
      </c>
      <c r="H265" s="74">
        <v>10</v>
      </c>
      <c r="I265" s="75">
        <v>0.97399999999999998</v>
      </c>
    </row>
    <row r="266" spans="1:9" x14ac:dyDescent="0.3">
      <c r="A266" s="73" t="s">
        <v>592</v>
      </c>
      <c r="B266" s="74">
        <v>31</v>
      </c>
      <c r="C266" s="75">
        <v>0.96129032258064528</v>
      </c>
      <c r="D266" s="74">
        <v>11</v>
      </c>
      <c r="E266" s="75">
        <v>0.90818181818181831</v>
      </c>
      <c r="F266" s="74">
        <v>2</v>
      </c>
      <c r="G266" s="75">
        <v>1.4850000000000001</v>
      </c>
      <c r="H266" s="74">
        <v>18</v>
      </c>
      <c r="I266" s="75">
        <v>0.93555555555555558</v>
      </c>
    </row>
    <row r="267" spans="1:9" x14ac:dyDescent="0.3">
      <c r="A267" s="73" t="s">
        <v>265</v>
      </c>
      <c r="B267" s="74">
        <v>43</v>
      </c>
      <c r="C267" s="75">
        <v>1.018139534883721</v>
      </c>
      <c r="D267" s="74">
        <v>26</v>
      </c>
      <c r="E267" s="75">
        <v>1.04</v>
      </c>
      <c r="F267" s="74">
        <v>1</v>
      </c>
      <c r="G267" s="75">
        <v>1.79</v>
      </c>
      <c r="H267" s="74">
        <v>16</v>
      </c>
      <c r="I267" s="75">
        <v>0.93437499999999996</v>
      </c>
    </row>
    <row r="268" spans="1:9" x14ac:dyDescent="0.3">
      <c r="A268" s="73" t="s">
        <v>267</v>
      </c>
      <c r="B268" s="74">
        <v>34</v>
      </c>
      <c r="C268" s="75">
        <v>0.83735294117647063</v>
      </c>
      <c r="D268" s="74">
        <v>11</v>
      </c>
      <c r="E268" s="75">
        <v>0.8727272727272728</v>
      </c>
      <c r="F268" s="74">
        <v>1</v>
      </c>
      <c r="G268" s="75">
        <v>1.07</v>
      </c>
      <c r="H268" s="74">
        <v>22</v>
      </c>
      <c r="I268" s="75">
        <v>0.80909090909090919</v>
      </c>
    </row>
    <row r="269" spans="1:9" x14ac:dyDescent="0.3">
      <c r="A269" s="73" t="s">
        <v>269</v>
      </c>
      <c r="B269" s="74">
        <v>56</v>
      </c>
      <c r="C269" s="75">
        <v>1.0183928571428573</v>
      </c>
      <c r="D269" s="74">
        <v>18</v>
      </c>
      <c r="E269" s="75">
        <v>0.89111111111111108</v>
      </c>
      <c r="F269" s="74">
        <v>5</v>
      </c>
      <c r="G269" s="75">
        <v>1.474</v>
      </c>
      <c r="H269" s="74">
        <v>33</v>
      </c>
      <c r="I269" s="75">
        <v>1.0187878787878788</v>
      </c>
    </row>
    <row r="270" spans="1:9" x14ac:dyDescent="0.3">
      <c r="A270" s="73" t="s">
        <v>270</v>
      </c>
      <c r="B270" s="74">
        <v>64</v>
      </c>
      <c r="C270" s="75">
        <v>0.95399999999999996</v>
      </c>
      <c r="D270" s="74">
        <v>20</v>
      </c>
      <c r="E270" s="75">
        <v>0.997</v>
      </c>
      <c r="F270" s="74">
        <v>8</v>
      </c>
      <c r="G270" s="75">
        <v>1.1266666666666667</v>
      </c>
      <c r="H270" s="74">
        <v>36</v>
      </c>
      <c r="I270" s="75">
        <v>0.88694444444444442</v>
      </c>
    </row>
    <row r="271" spans="1:9" x14ac:dyDescent="0.3">
      <c r="A271" s="73" t="s">
        <v>271</v>
      </c>
      <c r="B271" s="74">
        <v>35</v>
      </c>
      <c r="C271" s="75">
        <v>1.0502857142857143</v>
      </c>
      <c r="D271" s="74">
        <v>18</v>
      </c>
      <c r="E271" s="75">
        <v>1.1100000000000001</v>
      </c>
      <c r="F271" s="76"/>
      <c r="G271" s="77"/>
      <c r="H271" s="74">
        <v>17</v>
      </c>
      <c r="I271" s="75">
        <v>0.98705882352941188</v>
      </c>
    </row>
    <row r="272" spans="1:9" x14ac:dyDescent="0.3">
      <c r="A272" s="73" t="s">
        <v>523</v>
      </c>
      <c r="B272" s="74">
        <v>58</v>
      </c>
      <c r="C272" s="75">
        <v>0.96491525423728819</v>
      </c>
      <c r="D272" s="74">
        <v>29</v>
      </c>
      <c r="E272" s="75">
        <v>0.88275862068965516</v>
      </c>
      <c r="F272" s="74">
        <v>4</v>
      </c>
      <c r="G272" s="75">
        <v>1.494</v>
      </c>
      <c r="H272" s="74">
        <v>25</v>
      </c>
      <c r="I272" s="75">
        <v>0.95440000000000003</v>
      </c>
    </row>
    <row r="273" spans="1:9" x14ac:dyDescent="0.3">
      <c r="A273" s="73" t="s">
        <v>274</v>
      </c>
      <c r="B273" s="74">
        <v>42</v>
      </c>
      <c r="C273" s="75">
        <v>0.95883720930232563</v>
      </c>
      <c r="D273" s="74">
        <v>26</v>
      </c>
      <c r="E273" s="75">
        <v>0.92076923076923078</v>
      </c>
      <c r="F273" s="74">
        <v>3</v>
      </c>
      <c r="G273" s="75">
        <v>0.88500000000000001</v>
      </c>
      <c r="H273" s="74">
        <v>13</v>
      </c>
      <c r="I273" s="75">
        <v>1.0576923076923077</v>
      </c>
    </row>
    <row r="274" spans="1:9" x14ac:dyDescent="0.3">
      <c r="A274" s="73" t="s">
        <v>544</v>
      </c>
      <c r="B274" s="74">
        <v>58</v>
      </c>
      <c r="C274" s="75">
        <v>1.0055172413793105</v>
      </c>
      <c r="D274" s="74">
        <v>43</v>
      </c>
      <c r="E274" s="75">
        <v>0.98534883720930233</v>
      </c>
      <c r="F274" s="74">
        <v>4</v>
      </c>
      <c r="G274" s="75">
        <v>1.3075000000000001</v>
      </c>
      <c r="H274" s="74">
        <v>11</v>
      </c>
      <c r="I274" s="75">
        <v>0.9745454545454546</v>
      </c>
    </row>
    <row r="275" spans="1:9" x14ac:dyDescent="0.3">
      <c r="A275" s="73" t="s">
        <v>275</v>
      </c>
      <c r="B275" s="74">
        <v>79</v>
      </c>
      <c r="C275" s="75">
        <v>1.0389999999999999</v>
      </c>
      <c r="D275" s="74">
        <v>33</v>
      </c>
      <c r="E275" s="75">
        <v>0.94727272727272738</v>
      </c>
      <c r="F275" s="74">
        <v>12</v>
      </c>
      <c r="G275" s="75">
        <v>1.3484615384615386</v>
      </c>
      <c r="H275" s="74">
        <v>34</v>
      </c>
      <c r="I275" s="75">
        <v>1.0097058823529412</v>
      </c>
    </row>
    <row r="276" spans="1:9" x14ac:dyDescent="0.3">
      <c r="A276" s="73" t="s">
        <v>593</v>
      </c>
      <c r="B276" s="74">
        <v>62</v>
      </c>
      <c r="C276" s="75">
        <v>0.9825806451612904</v>
      </c>
      <c r="D276" s="74">
        <v>30</v>
      </c>
      <c r="E276" s="75">
        <v>0.98299999999999998</v>
      </c>
      <c r="F276" s="74">
        <v>2</v>
      </c>
      <c r="G276" s="75">
        <v>1.665</v>
      </c>
      <c r="H276" s="74">
        <v>30</v>
      </c>
      <c r="I276" s="75">
        <v>0.93666666666666676</v>
      </c>
    </row>
    <row r="277" spans="1:9" x14ac:dyDescent="0.3">
      <c r="A277" s="73" t="s">
        <v>277</v>
      </c>
      <c r="B277" s="74">
        <v>34</v>
      </c>
      <c r="C277" s="75">
        <v>1.0179411764705883</v>
      </c>
      <c r="D277" s="74">
        <v>21</v>
      </c>
      <c r="E277" s="75">
        <v>0.9642857142857143</v>
      </c>
      <c r="F277" s="74">
        <v>6</v>
      </c>
      <c r="G277" s="75">
        <v>1.2816666666666667</v>
      </c>
      <c r="H277" s="74">
        <v>7</v>
      </c>
      <c r="I277" s="75">
        <v>0.95285714285714285</v>
      </c>
    </row>
    <row r="278" spans="1:9" x14ac:dyDescent="0.3">
      <c r="A278" s="73" t="s">
        <v>594</v>
      </c>
      <c r="B278" s="74">
        <v>38</v>
      </c>
      <c r="C278" s="75">
        <v>1.2444736842105264</v>
      </c>
      <c r="D278" s="74">
        <v>30</v>
      </c>
      <c r="E278" s="75">
        <v>1.208</v>
      </c>
      <c r="F278" s="74">
        <v>4</v>
      </c>
      <c r="G278" s="75">
        <v>1.42</v>
      </c>
      <c r="H278" s="74">
        <v>4</v>
      </c>
      <c r="I278" s="75">
        <v>1.3425</v>
      </c>
    </row>
    <row r="279" spans="1:9" x14ac:dyDescent="0.3">
      <c r="A279" s="73" t="s">
        <v>279</v>
      </c>
      <c r="B279" s="74">
        <v>50</v>
      </c>
      <c r="C279" s="75">
        <v>0.96479999999999999</v>
      </c>
      <c r="D279" s="74">
        <v>29</v>
      </c>
      <c r="E279" s="75">
        <v>0.94448275862068964</v>
      </c>
      <c r="F279" s="74">
        <v>3</v>
      </c>
      <c r="G279" s="75">
        <v>1.4266666666666667</v>
      </c>
      <c r="H279" s="74">
        <v>18</v>
      </c>
      <c r="I279" s="75">
        <v>0.92055555555555557</v>
      </c>
    </row>
    <row r="280" spans="1:9" x14ac:dyDescent="0.3">
      <c r="A280" s="73" t="s">
        <v>280</v>
      </c>
      <c r="B280" s="74">
        <v>39</v>
      </c>
      <c r="C280" s="75">
        <v>0.99435897435897447</v>
      </c>
      <c r="D280" s="74">
        <v>2</v>
      </c>
      <c r="E280" s="75">
        <v>1.2050000000000001</v>
      </c>
      <c r="F280" s="74">
        <v>2</v>
      </c>
      <c r="G280" s="75">
        <v>1.175</v>
      </c>
      <c r="H280" s="74">
        <v>35</v>
      </c>
      <c r="I280" s="75">
        <v>0.97199999999999998</v>
      </c>
    </row>
    <row r="281" spans="1:9" x14ac:dyDescent="0.3">
      <c r="A281" s="73" t="s">
        <v>281</v>
      </c>
      <c r="B281" s="74">
        <v>24</v>
      </c>
      <c r="C281" s="75">
        <v>0.92333333333333334</v>
      </c>
      <c r="D281" s="74">
        <v>11</v>
      </c>
      <c r="E281" s="75">
        <v>0.90818181818181831</v>
      </c>
      <c r="F281" s="74">
        <v>3</v>
      </c>
      <c r="G281" s="75">
        <v>1.4366666666666668</v>
      </c>
      <c r="H281" s="74">
        <v>10</v>
      </c>
      <c r="I281" s="75">
        <v>0.78600000000000003</v>
      </c>
    </row>
    <row r="282" spans="1:9" x14ac:dyDescent="0.3">
      <c r="A282" s="73" t="s">
        <v>282</v>
      </c>
      <c r="B282" s="74">
        <v>59</v>
      </c>
      <c r="C282" s="75">
        <v>1.0323333333333335</v>
      </c>
      <c r="D282" s="74">
        <v>27</v>
      </c>
      <c r="E282" s="75">
        <v>0.92111111111111121</v>
      </c>
      <c r="F282" s="74">
        <v>7</v>
      </c>
      <c r="G282" s="75">
        <v>1.335</v>
      </c>
      <c r="H282" s="74">
        <v>25</v>
      </c>
      <c r="I282" s="75">
        <v>1.0556000000000001</v>
      </c>
    </row>
    <row r="283" spans="1:9" x14ac:dyDescent="0.3">
      <c r="A283" s="73" t="s">
        <v>283</v>
      </c>
      <c r="B283" s="74">
        <v>64</v>
      </c>
      <c r="C283" s="75">
        <v>0.90656250000000005</v>
      </c>
      <c r="D283" s="74">
        <v>46</v>
      </c>
      <c r="E283" s="75">
        <v>0.88586956521739124</v>
      </c>
      <c r="F283" s="74">
        <v>3</v>
      </c>
      <c r="G283" s="75">
        <v>1.4766666666666668</v>
      </c>
      <c r="H283" s="74">
        <v>15</v>
      </c>
      <c r="I283" s="75">
        <v>0.85599999999999998</v>
      </c>
    </row>
    <row r="284" spans="1:9" x14ac:dyDescent="0.3">
      <c r="A284" s="73" t="s">
        <v>284</v>
      </c>
      <c r="B284" s="74">
        <v>31</v>
      </c>
      <c r="C284" s="75">
        <v>0.97096774193548396</v>
      </c>
      <c r="D284" s="74">
        <v>15</v>
      </c>
      <c r="E284" s="75">
        <v>1.04</v>
      </c>
      <c r="F284" s="74">
        <v>3</v>
      </c>
      <c r="G284" s="75">
        <v>1.1399999999999999</v>
      </c>
      <c r="H284" s="74">
        <v>13</v>
      </c>
      <c r="I284" s="75">
        <v>0.85230769230769232</v>
      </c>
    </row>
    <row r="285" spans="1:9" x14ac:dyDescent="0.3">
      <c r="A285" s="73" t="s">
        <v>285</v>
      </c>
      <c r="B285" s="74">
        <v>60</v>
      </c>
      <c r="C285" s="75">
        <v>0.95508196721311478</v>
      </c>
      <c r="D285" s="74">
        <v>35</v>
      </c>
      <c r="E285" s="75">
        <v>0.91857142857142859</v>
      </c>
      <c r="F285" s="74">
        <v>2</v>
      </c>
      <c r="G285" s="75">
        <v>1.2533333333333334</v>
      </c>
      <c r="H285" s="74">
        <v>23</v>
      </c>
      <c r="I285" s="75">
        <v>0.97173913043478266</v>
      </c>
    </row>
    <row r="286" spans="1:9" x14ac:dyDescent="0.3">
      <c r="A286" s="73" t="s">
        <v>286</v>
      </c>
      <c r="B286" s="74">
        <v>34</v>
      </c>
      <c r="C286" s="75">
        <v>0.89108108108108108</v>
      </c>
      <c r="D286" s="74">
        <v>22</v>
      </c>
      <c r="E286" s="75">
        <v>0.93590909090909091</v>
      </c>
      <c r="F286" s="74">
        <v>6</v>
      </c>
      <c r="G286" s="75">
        <v>0.76111111111111107</v>
      </c>
      <c r="H286" s="74">
        <v>6</v>
      </c>
      <c r="I286" s="75">
        <v>0.92166666666666675</v>
      </c>
    </row>
    <row r="287" spans="1:9" x14ac:dyDescent="0.3">
      <c r="A287" s="73" t="s">
        <v>287</v>
      </c>
      <c r="B287" s="74">
        <v>13</v>
      </c>
      <c r="C287" s="75">
        <v>1.4676923076923076</v>
      </c>
      <c r="D287" s="74">
        <v>6</v>
      </c>
      <c r="E287" s="75">
        <v>1.4083333333333334</v>
      </c>
      <c r="F287" s="74">
        <v>1</v>
      </c>
      <c r="G287" s="75">
        <v>1.66</v>
      </c>
      <c r="H287" s="74">
        <v>6</v>
      </c>
      <c r="I287" s="75">
        <v>1.4950000000000001</v>
      </c>
    </row>
    <row r="288" spans="1:9" x14ac:dyDescent="0.3">
      <c r="A288" s="73" t="s">
        <v>288</v>
      </c>
      <c r="B288" s="74">
        <v>32</v>
      </c>
      <c r="C288" s="75">
        <v>1.6465624999999999</v>
      </c>
      <c r="D288" s="74">
        <v>23</v>
      </c>
      <c r="E288" s="75">
        <v>1.6408695652173912</v>
      </c>
      <c r="F288" s="76"/>
      <c r="G288" s="77"/>
      <c r="H288" s="74">
        <v>9</v>
      </c>
      <c r="I288" s="75">
        <v>1.6611111111111112</v>
      </c>
    </row>
    <row r="289" spans="1:9" x14ac:dyDescent="0.3">
      <c r="A289" s="73" t="s">
        <v>290</v>
      </c>
      <c r="B289" s="74">
        <v>32</v>
      </c>
      <c r="C289" s="75">
        <v>0.96812500000000001</v>
      </c>
      <c r="D289" s="74">
        <v>10</v>
      </c>
      <c r="E289" s="75">
        <v>1.012</v>
      </c>
      <c r="F289" s="74">
        <v>4</v>
      </c>
      <c r="G289" s="75">
        <v>1.1274999999999999</v>
      </c>
      <c r="H289" s="74">
        <v>18</v>
      </c>
      <c r="I289" s="75">
        <v>0.90833333333333333</v>
      </c>
    </row>
    <row r="290" spans="1:9" x14ac:dyDescent="0.3">
      <c r="A290" s="73" t="s">
        <v>595</v>
      </c>
      <c r="B290" s="74">
        <v>47</v>
      </c>
      <c r="C290" s="75">
        <v>1.0251063829787235</v>
      </c>
      <c r="D290" s="74">
        <v>20</v>
      </c>
      <c r="E290" s="75">
        <v>0.92800000000000005</v>
      </c>
      <c r="F290" s="74">
        <v>8</v>
      </c>
      <c r="G290" s="75">
        <v>1.2875000000000001</v>
      </c>
      <c r="H290" s="74">
        <v>19</v>
      </c>
      <c r="I290" s="75">
        <v>1.0168421052631578</v>
      </c>
    </row>
    <row r="291" spans="1:9" x14ac:dyDescent="0.3">
      <c r="A291" s="73" t="s">
        <v>524</v>
      </c>
      <c r="B291" s="74">
        <v>64</v>
      </c>
      <c r="C291" s="75">
        <v>0.94515625000000003</v>
      </c>
      <c r="D291" s="74">
        <v>26</v>
      </c>
      <c r="E291" s="75">
        <v>0.9061538461538462</v>
      </c>
      <c r="F291" s="74">
        <v>5</v>
      </c>
      <c r="G291" s="75">
        <v>1.3440000000000001</v>
      </c>
      <c r="H291" s="74">
        <v>33</v>
      </c>
      <c r="I291" s="75">
        <v>0.91545454545454552</v>
      </c>
    </row>
    <row r="292" spans="1:9" x14ac:dyDescent="0.3">
      <c r="A292" s="73" t="s">
        <v>293</v>
      </c>
      <c r="B292" s="74">
        <v>43</v>
      </c>
      <c r="C292" s="75">
        <v>0.91093023255813954</v>
      </c>
      <c r="D292" s="74">
        <v>18</v>
      </c>
      <c r="E292" s="75">
        <v>0.92277777777777781</v>
      </c>
      <c r="F292" s="74">
        <v>2</v>
      </c>
      <c r="G292" s="75">
        <v>1.2749999999999999</v>
      </c>
      <c r="H292" s="74">
        <v>23</v>
      </c>
      <c r="I292" s="75">
        <v>0.87</v>
      </c>
    </row>
    <row r="293" spans="1:9" x14ac:dyDescent="0.3">
      <c r="A293" s="73" t="s">
        <v>296</v>
      </c>
      <c r="B293" s="74">
        <v>20</v>
      </c>
      <c r="C293" s="75">
        <v>0.83750000000000002</v>
      </c>
      <c r="D293" s="74">
        <v>7</v>
      </c>
      <c r="E293" s="75">
        <v>0.79571428571428571</v>
      </c>
      <c r="F293" s="76"/>
      <c r="G293" s="77"/>
      <c r="H293" s="74">
        <v>13</v>
      </c>
      <c r="I293" s="75">
        <v>0.86</v>
      </c>
    </row>
    <row r="294" spans="1:9" x14ac:dyDescent="0.3">
      <c r="A294" s="73" t="s">
        <v>297</v>
      </c>
      <c r="B294" s="74">
        <v>45</v>
      </c>
      <c r="C294" s="75">
        <v>1.0255555555555558</v>
      </c>
      <c r="D294" s="74">
        <v>23</v>
      </c>
      <c r="E294" s="75">
        <v>0.99434782608695649</v>
      </c>
      <c r="F294" s="74">
        <v>4</v>
      </c>
      <c r="G294" s="75">
        <v>1.3025</v>
      </c>
      <c r="H294" s="74">
        <v>18</v>
      </c>
      <c r="I294" s="75">
        <v>1.0038888888888888</v>
      </c>
    </row>
    <row r="295" spans="1:9" x14ac:dyDescent="0.3">
      <c r="A295" s="73" t="s">
        <v>596</v>
      </c>
      <c r="B295" s="74">
        <v>61</v>
      </c>
      <c r="C295" s="75">
        <v>0.90681818181818186</v>
      </c>
      <c r="D295" s="74">
        <v>24</v>
      </c>
      <c r="E295" s="75">
        <v>0.95291666666666675</v>
      </c>
      <c r="F295" s="74">
        <v>14</v>
      </c>
      <c r="G295" s="75">
        <v>0.8978947368421053</v>
      </c>
      <c r="H295" s="74">
        <v>23</v>
      </c>
      <c r="I295" s="75">
        <v>0.86608695652173917</v>
      </c>
    </row>
    <row r="296" spans="1:9" x14ac:dyDescent="0.3">
      <c r="A296" s="73" t="s">
        <v>301</v>
      </c>
      <c r="B296" s="74">
        <v>69</v>
      </c>
      <c r="C296" s="75">
        <v>0.99202898550724639</v>
      </c>
      <c r="D296" s="74">
        <v>45</v>
      </c>
      <c r="E296" s="75">
        <v>0.93866666666666665</v>
      </c>
      <c r="F296" s="74">
        <v>6</v>
      </c>
      <c r="G296" s="75">
        <v>1.2633333333333334</v>
      </c>
      <c r="H296" s="74">
        <v>18</v>
      </c>
      <c r="I296" s="75">
        <v>1.0349999999999999</v>
      </c>
    </row>
    <row r="297" spans="1:9" x14ac:dyDescent="0.3">
      <c r="A297" s="73" t="s">
        <v>302</v>
      </c>
      <c r="B297" s="74">
        <v>53</v>
      </c>
      <c r="C297" s="75">
        <v>0.96811320754716979</v>
      </c>
      <c r="D297" s="74">
        <v>32</v>
      </c>
      <c r="E297" s="75">
        <v>0.94312499999999999</v>
      </c>
      <c r="F297" s="74">
        <v>1</v>
      </c>
      <c r="G297" s="75">
        <v>1.25</v>
      </c>
      <c r="H297" s="74">
        <v>20</v>
      </c>
      <c r="I297" s="75">
        <v>0.99399999999999999</v>
      </c>
    </row>
    <row r="298" spans="1:9" x14ac:dyDescent="0.3">
      <c r="A298" s="73" t="s">
        <v>303</v>
      </c>
      <c r="B298" s="74">
        <v>27</v>
      </c>
      <c r="C298" s="75">
        <v>0.93925925925925935</v>
      </c>
      <c r="D298" s="74">
        <v>14</v>
      </c>
      <c r="E298" s="75">
        <v>0.95785714285714296</v>
      </c>
      <c r="F298" s="76"/>
      <c r="G298" s="77"/>
      <c r="H298" s="74">
        <v>13</v>
      </c>
      <c r="I298" s="75">
        <v>0.9192307692307693</v>
      </c>
    </row>
    <row r="299" spans="1:9" x14ac:dyDescent="0.3">
      <c r="A299" s="73" t="s">
        <v>304</v>
      </c>
      <c r="B299" s="74">
        <v>48</v>
      </c>
      <c r="C299" s="75">
        <v>0.93224489795918375</v>
      </c>
      <c r="D299" s="74">
        <v>28</v>
      </c>
      <c r="E299" s="75">
        <v>0.92321428571428565</v>
      </c>
      <c r="F299" s="74">
        <v>2</v>
      </c>
      <c r="G299" s="75">
        <v>0.79333333333333345</v>
      </c>
      <c r="H299" s="74">
        <v>18</v>
      </c>
      <c r="I299" s="75">
        <v>0.96944444444444444</v>
      </c>
    </row>
    <row r="300" spans="1:9" x14ac:dyDescent="0.3">
      <c r="A300" s="73" t="s">
        <v>305</v>
      </c>
      <c r="B300" s="74">
        <v>39</v>
      </c>
      <c r="C300" s="75">
        <v>1.1495</v>
      </c>
      <c r="D300" s="74">
        <v>14</v>
      </c>
      <c r="E300" s="75">
        <v>1.1321428571428573</v>
      </c>
      <c r="F300" s="74">
        <v>9</v>
      </c>
      <c r="G300" s="75">
        <v>1.2589999999999999</v>
      </c>
      <c r="H300" s="74">
        <v>16</v>
      </c>
      <c r="I300" s="75">
        <v>1.0962499999999999</v>
      </c>
    </row>
    <row r="301" spans="1:9" x14ac:dyDescent="0.3">
      <c r="A301" s="73" t="s">
        <v>306</v>
      </c>
      <c r="B301" s="74">
        <v>65</v>
      </c>
      <c r="C301" s="75">
        <v>1.0680303030303031</v>
      </c>
      <c r="D301" s="74">
        <v>43</v>
      </c>
      <c r="E301" s="75">
        <v>1.0772093023255815</v>
      </c>
      <c r="F301" s="74">
        <v>2</v>
      </c>
      <c r="G301" s="75">
        <v>1.1133333333333335</v>
      </c>
      <c r="H301" s="74">
        <v>20</v>
      </c>
      <c r="I301" s="75">
        <v>1.0415000000000001</v>
      </c>
    </row>
    <row r="302" spans="1:9" x14ac:dyDescent="0.3">
      <c r="A302" s="73" t="s">
        <v>307</v>
      </c>
      <c r="B302" s="74">
        <v>24</v>
      </c>
      <c r="C302" s="75">
        <v>0.94666666666666677</v>
      </c>
      <c r="D302" s="74">
        <v>7</v>
      </c>
      <c r="E302" s="75">
        <v>0.96</v>
      </c>
      <c r="F302" s="74">
        <v>2</v>
      </c>
      <c r="G302" s="75">
        <v>0.83499999999999996</v>
      </c>
      <c r="H302" s="74">
        <v>15</v>
      </c>
      <c r="I302" s="75">
        <v>0.95533333333333337</v>
      </c>
    </row>
    <row r="303" spans="1:9" x14ac:dyDescent="0.3">
      <c r="A303" s="73" t="s">
        <v>309</v>
      </c>
      <c r="B303" s="74">
        <v>41</v>
      </c>
      <c r="C303" s="75">
        <v>0.97536585365853667</v>
      </c>
      <c r="D303" s="74">
        <v>21</v>
      </c>
      <c r="E303" s="75">
        <v>0.95476190476190481</v>
      </c>
      <c r="F303" s="74">
        <v>5</v>
      </c>
      <c r="G303" s="75">
        <v>1.222</v>
      </c>
      <c r="H303" s="74">
        <v>15</v>
      </c>
      <c r="I303" s="75">
        <v>0.92200000000000004</v>
      </c>
    </row>
    <row r="304" spans="1:9" x14ac:dyDescent="0.3">
      <c r="A304" s="73" t="s">
        <v>310</v>
      </c>
      <c r="B304" s="74">
        <v>34</v>
      </c>
      <c r="C304" s="75">
        <v>0.86285714285714288</v>
      </c>
      <c r="D304" s="74">
        <v>21</v>
      </c>
      <c r="E304" s="75">
        <v>0.88761904761904764</v>
      </c>
      <c r="F304" s="74">
        <v>2</v>
      </c>
      <c r="G304" s="75">
        <v>0.77</v>
      </c>
      <c r="H304" s="74">
        <v>11</v>
      </c>
      <c r="I304" s="75">
        <v>0.84090909090909094</v>
      </c>
    </row>
    <row r="305" spans="1:9" x14ac:dyDescent="0.3">
      <c r="A305" s="73" t="s">
        <v>311</v>
      </c>
      <c r="B305" s="74">
        <v>44</v>
      </c>
      <c r="C305" s="75">
        <v>0.85227272727272729</v>
      </c>
      <c r="D305" s="74">
        <v>32</v>
      </c>
      <c r="E305" s="75">
        <v>0.83</v>
      </c>
      <c r="F305" s="76"/>
      <c r="G305" s="77"/>
      <c r="H305" s="74">
        <v>12</v>
      </c>
      <c r="I305" s="75">
        <v>0.91166666666666674</v>
      </c>
    </row>
    <row r="306" spans="1:9" x14ac:dyDescent="0.3">
      <c r="A306" s="73" t="s">
        <v>312</v>
      </c>
      <c r="B306" s="74">
        <v>47</v>
      </c>
      <c r="C306" s="75">
        <v>0.95680851063829797</v>
      </c>
      <c r="D306" s="74">
        <v>18</v>
      </c>
      <c r="E306" s="75">
        <v>0.88944444444444448</v>
      </c>
      <c r="F306" s="74">
        <v>4</v>
      </c>
      <c r="G306" s="75">
        <v>1.5225</v>
      </c>
      <c r="H306" s="74">
        <v>25</v>
      </c>
      <c r="I306" s="75">
        <v>0.91479999999999995</v>
      </c>
    </row>
    <row r="307" spans="1:9" x14ac:dyDescent="0.3">
      <c r="A307" s="73" t="s">
        <v>313</v>
      </c>
      <c r="B307" s="74">
        <v>44</v>
      </c>
      <c r="C307" s="75">
        <v>1.0122727272727272</v>
      </c>
      <c r="D307" s="74">
        <v>26</v>
      </c>
      <c r="E307" s="75">
        <v>0.97115384615384615</v>
      </c>
      <c r="F307" s="74">
        <v>2</v>
      </c>
      <c r="G307" s="75">
        <v>1.7250000000000001</v>
      </c>
      <c r="H307" s="74">
        <v>16</v>
      </c>
      <c r="I307" s="75">
        <v>0.99</v>
      </c>
    </row>
    <row r="308" spans="1:9" x14ac:dyDescent="0.3">
      <c r="A308" s="73" t="s">
        <v>314</v>
      </c>
      <c r="B308" s="74">
        <v>40</v>
      </c>
      <c r="C308" s="75">
        <v>0.94</v>
      </c>
      <c r="D308" s="74">
        <v>27</v>
      </c>
      <c r="E308" s="75">
        <v>0.91148148148148156</v>
      </c>
      <c r="F308" s="76"/>
      <c r="G308" s="77"/>
      <c r="H308" s="74">
        <v>13</v>
      </c>
      <c r="I308" s="75">
        <v>0.99923076923076937</v>
      </c>
    </row>
    <row r="309" spans="1:9" x14ac:dyDescent="0.3">
      <c r="A309" s="73" t="s">
        <v>316</v>
      </c>
      <c r="B309" s="74">
        <v>67</v>
      </c>
      <c r="C309" s="75">
        <v>1.0438805970149254</v>
      </c>
      <c r="D309" s="74">
        <v>39</v>
      </c>
      <c r="E309" s="75">
        <v>1.0215384615384615</v>
      </c>
      <c r="F309" s="74">
        <v>6</v>
      </c>
      <c r="G309" s="75">
        <v>1.3016666666666667</v>
      </c>
      <c r="H309" s="74">
        <v>22</v>
      </c>
      <c r="I309" s="75">
        <v>1.0131818181818184</v>
      </c>
    </row>
    <row r="310" spans="1:9" x14ac:dyDescent="0.3">
      <c r="A310" s="73" t="s">
        <v>317</v>
      </c>
      <c r="B310" s="74">
        <v>40</v>
      </c>
      <c r="C310" s="75">
        <v>0.97450000000000003</v>
      </c>
      <c r="D310" s="74">
        <v>16</v>
      </c>
      <c r="E310" s="75">
        <v>0.91</v>
      </c>
      <c r="F310" s="74">
        <v>4</v>
      </c>
      <c r="G310" s="75">
        <v>1.4</v>
      </c>
      <c r="H310" s="74">
        <v>20</v>
      </c>
      <c r="I310" s="75">
        <v>0.94099999999999995</v>
      </c>
    </row>
    <row r="311" spans="1:9" x14ac:dyDescent="0.3">
      <c r="A311" s="73" t="s">
        <v>318</v>
      </c>
      <c r="B311" s="74">
        <v>70</v>
      </c>
      <c r="C311" s="75">
        <v>0.90985915492957758</v>
      </c>
      <c r="D311" s="74">
        <v>27</v>
      </c>
      <c r="E311" s="75">
        <v>0.92518518518518522</v>
      </c>
      <c r="F311" s="74">
        <v>1</v>
      </c>
      <c r="G311" s="75">
        <v>0.66500000000000004</v>
      </c>
      <c r="H311" s="74">
        <v>42</v>
      </c>
      <c r="I311" s="75">
        <v>0.91166666666666674</v>
      </c>
    </row>
    <row r="312" spans="1:9" x14ac:dyDescent="0.3">
      <c r="A312" s="73" t="s">
        <v>319</v>
      </c>
      <c r="B312" s="74">
        <v>54</v>
      </c>
      <c r="C312" s="75">
        <v>0.94666666666666677</v>
      </c>
      <c r="D312" s="74">
        <v>22</v>
      </c>
      <c r="E312" s="75">
        <v>0.94454545454545458</v>
      </c>
      <c r="F312" s="74">
        <v>3</v>
      </c>
      <c r="G312" s="75">
        <v>1.34</v>
      </c>
      <c r="H312" s="74">
        <v>29</v>
      </c>
      <c r="I312" s="75">
        <v>0.90758620689655178</v>
      </c>
    </row>
    <row r="313" spans="1:9" x14ac:dyDescent="0.3">
      <c r="A313" s="73" t="s">
        <v>320</v>
      </c>
      <c r="B313" s="74">
        <v>38</v>
      </c>
      <c r="C313" s="75">
        <v>0.84142857142857141</v>
      </c>
      <c r="D313" s="74">
        <v>13</v>
      </c>
      <c r="E313" s="75">
        <v>0.87461538461538468</v>
      </c>
      <c r="F313" s="74">
        <v>2</v>
      </c>
      <c r="G313" s="75">
        <v>0.51666666666666672</v>
      </c>
      <c r="H313" s="74">
        <v>23</v>
      </c>
      <c r="I313" s="75">
        <v>0.90739130434782611</v>
      </c>
    </row>
    <row r="314" spans="1:9" x14ac:dyDescent="0.3">
      <c r="A314" s="73" t="s">
        <v>597</v>
      </c>
      <c r="B314" s="74">
        <v>55</v>
      </c>
      <c r="C314" s="75">
        <v>1.1021818181818184</v>
      </c>
      <c r="D314" s="74">
        <v>36</v>
      </c>
      <c r="E314" s="75">
        <v>1.0530555555555556</v>
      </c>
      <c r="F314" s="74">
        <v>11</v>
      </c>
      <c r="G314" s="75">
        <v>1.2254545454545456</v>
      </c>
      <c r="H314" s="74">
        <v>8</v>
      </c>
      <c r="I314" s="75">
        <v>1.1537500000000001</v>
      </c>
    </row>
    <row r="315" spans="1:9" x14ac:dyDescent="0.3">
      <c r="A315" s="73" t="s">
        <v>321</v>
      </c>
      <c r="B315" s="74">
        <v>34</v>
      </c>
      <c r="C315" s="75">
        <v>0.90911764705882347</v>
      </c>
      <c r="D315" s="74">
        <v>10</v>
      </c>
      <c r="E315" s="75">
        <v>0.90700000000000003</v>
      </c>
      <c r="F315" s="74">
        <v>5</v>
      </c>
      <c r="G315" s="75">
        <v>1.1819999999999999</v>
      </c>
      <c r="H315" s="74">
        <v>19</v>
      </c>
      <c r="I315" s="75">
        <v>0.83842105263157907</v>
      </c>
    </row>
    <row r="316" spans="1:9" x14ac:dyDescent="0.3">
      <c r="A316" s="73" t="s">
        <v>323</v>
      </c>
      <c r="B316" s="74">
        <v>39</v>
      </c>
      <c r="C316" s="75">
        <v>0.97414634146341461</v>
      </c>
      <c r="D316" s="74">
        <v>21</v>
      </c>
      <c r="E316" s="75">
        <v>0.96952380952380957</v>
      </c>
      <c r="F316" s="74">
        <v>10</v>
      </c>
      <c r="G316" s="75">
        <v>0.95333333333333337</v>
      </c>
      <c r="H316" s="74">
        <v>8</v>
      </c>
      <c r="I316" s="75">
        <v>1.0175000000000001</v>
      </c>
    </row>
    <row r="317" spans="1:9" x14ac:dyDescent="0.3">
      <c r="A317" s="73" t="s">
        <v>324</v>
      </c>
      <c r="B317" s="74">
        <v>65</v>
      </c>
      <c r="C317" s="75">
        <v>0.9407692307692308</v>
      </c>
      <c r="D317" s="74">
        <v>25</v>
      </c>
      <c r="E317" s="75">
        <v>0.9556</v>
      </c>
      <c r="F317" s="74">
        <v>2</v>
      </c>
      <c r="G317" s="75">
        <v>1.26</v>
      </c>
      <c r="H317" s="74">
        <v>38</v>
      </c>
      <c r="I317" s="75">
        <v>0.91421052631578947</v>
      </c>
    </row>
    <row r="318" spans="1:9" x14ac:dyDescent="0.3">
      <c r="A318" s="73" t="s">
        <v>598</v>
      </c>
      <c r="B318" s="74">
        <v>38</v>
      </c>
      <c r="C318" s="75">
        <v>1.0805</v>
      </c>
      <c r="D318" s="74">
        <v>18</v>
      </c>
      <c r="E318" s="75">
        <v>1.0649999999999999</v>
      </c>
      <c r="F318" s="74">
        <v>10</v>
      </c>
      <c r="G318" s="75">
        <v>1.1016666666666668</v>
      </c>
      <c r="H318" s="74">
        <v>10</v>
      </c>
      <c r="I318" s="75">
        <v>1.083</v>
      </c>
    </row>
    <row r="319" spans="1:9" x14ac:dyDescent="0.3">
      <c r="A319" s="73" t="s">
        <v>325</v>
      </c>
      <c r="B319" s="74">
        <v>22</v>
      </c>
      <c r="C319" s="75">
        <v>0.94590909090909092</v>
      </c>
      <c r="D319" s="74">
        <v>17</v>
      </c>
      <c r="E319" s="75">
        <v>0.90058823529411769</v>
      </c>
      <c r="F319" s="76"/>
      <c r="G319" s="77"/>
      <c r="H319" s="74">
        <v>5</v>
      </c>
      <c r="I319" s="75">
        <v>1.1000000000000001</v>
      </c>
    </row>
    <row r="320" spans="1:9" x14ac:dyDescent="0.3">
      <c r="A320" s="73" t="s">
        <v>461</v>
      </c>
      <c r="B320" s="74">
        <v>56</v>
      </c>
      <c r="C320" s="75">
        <v>1.1077192982456139</v>
      </c>
      <c r="D320" s="74">
        <v>12</v>
      </c>
      <c r="E320" s="75">
        <v>0.98499999999999999</v>
      </c>
      <c r="F320" s="74">
        <v>16</v>
      </c>
      <c r="G320" s="75">
        <v>1.4594117647058824</v>
      </c>
      <c r="H320" s="74">
        <v>28</v>
      </c>
      <c r="I320" s="75">
        <v>0.94678571428571434</v>
      </c>
    </row>
    <row r="321" spans="1:9" x14ac:dyDescent="0.3">
      <c r="A321" s="73" t="s">
        <v>599</v>
      </c>
      <c r="B321" s="74">
        <v>160</v>
      </c>
      <c r="C321" s="75">
        <v>1.1238509316770187</v>
      </c>
      <c r="D321" s="74">
        <v>98</v>
      </c>
      <c r="E321" s="75">
        <v>1.0387755102040817</v>
      </c>
      <c r="F321" s="74">
        <v>18</v>
      </c>
      <c r="G321" s="75">
        <v>1.3778947368421053</v>
      </c>
      <c r="H321" s="74">
        <v>44</v>
      </c>
      <c r="I321" s="75">
        <v>1.2036363636363638</v>
      </c>
    </row>
    <row r="322" spans="1:9" x14ac:dyDescent="0.3">
      <c r="A322" s="73" t="s">
        <v>329</v>
      </c>
      <c r="B322" s="74">
        <v>35</v>
      </c>
      <c r="C322" s="75">
        <v>1.0137837837837838</v>
      </c>
      <c r="D322" s="74">
        <v>20</v>
      </c>
      <c r="E322" s="75">
        <v>0.94399999999999995</v>
      </c>
      <c r="F322" s="74">
        <v>8</v>
      </c>
      <c r="G322" s="75">
        <v>1.196</v>
      </c>
      <c r="H322" s="74">
        <v>7</v>
      </c>
      <c r="I322" s="75">
        <v>0.95285714285714285</v>
      </c>
    </row>
    <row r="323" spans="1:9" x14ac:dyDescent="0.3">
      <c r="A323" s="73" t="s">
        <v>330</v>
      </c>
      <c r="B323" s="74">
        <v>75</v>
      </c>
      <c r="C323" s="75">
        <v>1.0502666666666667</v>
      </c>
      <c r="D323" s="74">
        <v>46</v>
      </c>
      <c r="E323" s="75">
        <v>1.0265217391304349</v>
      </c>
      <c r="F323" s="74">
        <v>11</v>
      </c>
      <c r="G323" s="75">
        <v>1.3290909090909091</v>
      </c>
      <c r="H323" s="74">
        <v>18</v>
      </c>
      <c r="I323" s="75">
        <v>0.94055555555555559</v>
      </c>
    </row>
    <row r="324" spans="1:9" x14ac:dyDescent="0.3">
      <c r="A324" s="73" t="s">
        <v>600</v>
      </c>
      <c r="B324" s="74">
        <v>34</v>
      </c>
      <c r="C324" s="75">
        <v>1.0523529411764707</v>
      </c>
      <c r="D324" s="74">
        <v>17</v>
      </c>
      <c r="E324" s="75">
        <v>1.0517647058823529</v>
      </c>
      <c r="F324" s="74">
        <v>3</v>
      </c>
      <c r="G324" s="75">
        <v>1.33</v>
      </c>
      <c r="H324" s="74">
        <v>14</v>
      </c>
      <c r="I324" s="75">
        <v>0.99357142857142855</v>
      </c>
    </row>
    <row r="325" spans="1:9" x14ac:dyDescent="0.3">
      <c r="A325" s="73" t="s">
        <v>601</v>
      </c>
      <c r="B325" s="74">
        <v>58</v>
      </c>
      <c r="C325" s="75">
        <v>0.99086206896551732</v>
      </c>
      <c r="D325" s="74">
        <v>37</v>
      </c>
      <c r="E325" s="75">
        <v>1.0059459459459459</v>
      </c>
      <c r="F325" s="74">
        <v>2</v>
      </c>
      <c r="G325" s="75">
        <v>0.93500000000000005</v>
      </c>
      <c r="H325" s="74">
        <v>19</v>
      </c>
      <c r="I325" s="75">
        <v>0.96736842105263154</v>
      </c>
    </row>
    <row r="326" spans="1:9" x14ac:dyDescent="0.3">
      <c r="A326" s="73" t="s">
        <v>602</v>
      </c>
      <c r="B326" s="74">
        <v>90</v>
      </c>
      <c r="C326" s="75">
        <v>0.99880434782608696</v>
      </c>
      <c r="D326" s="74">
        <v>63</v>
      </c>
      <c r="E326" s="75">
        <v>0.97968253968253971</v>
      </c>
      <c r="F326" s="74">
        <v>15</v>
      </c>
      <c r="G326" s="75">
        <v>1.1752941176470588</v>
      </c>
      <c r="H326" s="74">
        <v>12</v>
      </c>
      <c r="I326" s="75">
        <v>0.84916666666666674</v>
      </c>
    </row>
    <row r="327" spans="1:9" x14ac:dyDescent="0.3">
      <c r="A327" s="73" t="s">
        <v>603</v>
      </c>
      <c r="B327" s="74">
        <v>46</v>
      </c>
      <c r="C327" s="75">
        <v>0.99782608695652164</v>
      </c>
      <c r="D327" s="74">
        <v>27</v>
      </c>
      <c r="E327" s="75">
        <v>1.0155555555555555</v>
      </c>
      <c r="F327" s="74">
        <v>2</v>
      </c>
      <c r="G327" s="75">
        <v>1.4850000000000001</v>
      </c>
      <c r="H327" s="74">
        <v>17</v>
      </c>
      <c r="I327" s="75">
        <v>0.9123529411764707</v>
      </c>
    </row>
    <row r="328" spans="1:9" x14ac:dyDescent="0.3">
      <c r="A328" s="73" t="s">
        <v>604</v>
      </c>
      <c r="B328" s="74">
        <v>57</v>
      </c>
      <c r="C328" s="75">
        <v>0.97736842105263155</v>
      </c>
      <c r="D328" s="74">
        <v>28</v>
      </c>
      <c r="E328" s="75">
        <v>0.95857142857142863</v>
      </c>
      <c r="F328" s="74">
        <v>7</v>
      </c>
      <c r="G328" s="75">
        <v>1.4285714285714286</v>
      </c>
      <c r="H328" s="74">
        <v>22</v>
      </c>
      <c r="I328" s="75">
        <v>0.85772727272727278</v>
      </c>
    </row>
    <row r="329" spans="1:9" x14ac:dyDescent="0.3">
      <c r="A329" s="73" t="s">
        <v>605</v>
      </c>
      <c r="B329" s="74">
        <v>53</v>
      </c>
      <c r="C329" s="75">
        <v>0.91054545454545466</v>
      </c>
      <c r="D329" s="74">
        <v>30</v>
      </c>
      <c r="E329" s="75">
        <v>0.90266666666666673</v>
      </c>
      <c r="F329" s="74">
        <v>4</v>
      </c>
      <c r="G329" s="75">
        <v>0.96499999999999997</v>
      </c>
      <c r="H329" s="74">
        <v>19</v>
      </c>
      <c r="I329" s="75">
        <v>0.90578947368421059</v>
      </c>
    </row>
    <row r="330" spans="1:9" x14ac:dyDescent="0.3">
      <c r="A330" s="73" t="s">
        <v>606</v>
      </c>
      <c r="B330" s="74">
        <v>27</v>
      </c>
      <c r="C330" s="75">
        <v>0.9362962962962964</v>
      </c>
      <c r="D330" s="74">
        <v>19</v>
      </c>
      <c r="E330" s="75">
        <v>0.92736842105263162</v>
      </c>
      <c r="F330" s="74">
        <v>1</v>
      </c>
      <c r="G330" s="75">
        <v>1.07</v>
      </c>
      <c r="H330" s="74">
        <v>7</v>
      </c>
      <c r="I330" s="75">
        <v>0.94142857142857139</v>
      </c>
    </row>
    <row r="331" spans="1:9" x14ac:dyDescent="0.3">
      <c r="A331" s="73" t="s">
        <v>332</v>
      </c>
      <c r="B331" s="74">
        <v>94</v>
      </c>
      <c r="C331" s="75">
        <v>0.94231578947368433</v>
      </c>
      <c r="D331" s="74">
        <v>15</v>
      </c>
      <c r="E331" s="75">
        <v>0.9786666666666668</v>
      </c>
      <c r="F331" s="74">
        <v>14</v>
      </c>
      <c r="G331" s="75">
        <v>1.0653333333333335</v>
      </c>
      <c r="H331" s="74">
        <v>65</v>
      </c>
      <c r="I331" s="75">
        <v>0.90553846153846151</v>
      </c>
    </row>
    <row r="332" spans="1:9" x14ac:dyDescent="0.3">
      <c r="A332" s="73" t="s">
        <v>333</v>
      </c>
      <c r="B332" s="74">
        <v>52</v>
      </c>
      <c r="C332" s="75">
        <v>0.94</v>
      </c>
      <c r="D332" s="74">
        <v>37</v>
      </c>
      <c r="E332" s="75">
        <v>0.93270270270270272</v>
      </c>
      <c r="F332" s="74">
        <v>2</v>
      </c>
      <c r="G332" s="75">
        <v>0.85</v>
      </c>
      <c r="H332" s="74">
        <v>13</v>
      </c>
      <c r="I332" s="75">
        <v>0.98153846153846158</v>
      </c>
    </row>
    <row r="333" spans="1:9" x14ac:dyDescent="0.3">
      <c r="A333" s="73" t="s">
        <v>334</v>
      </c>
      <c r="B333" s="74">
        <v>88</v>
      </c>
      <c r="C333" s="75">
        <v>1.0498876404494384</v>
      </c>
      <c r="D333" s="74">
        <v>40</v>
      </c>
      <c r="E333" s="75">
        <v>0.96599999999999997</v>
      </c>
      <c r="F333" s="74">
        <v>14</v>
      </c>
      <c r="G333" s="75">
        <v>1.212</v>
      </c>
      <c r="H333" s="74">
        <v>34</v>
      </c>
      <c r="I333" s="75">
        <v>1.0770588235294116</v>
      </c>
    </row>
    <row r="334" spans="1:9" x14ac:dyDescent="0.3">
      <c r="A334" s="73" t="s">
        <v>335</v>
      </c>
      <c r="B334" s="74">
        <v>71</v>
      </c>
      <c r="C334" s="75">
        <v>0.87932432432432439</v>
      </c>
      <c r="D334" s="74">
        <v>39</v>
      </c>
      <c r="E334" s="75">
        <v>0.87307692307692319</v>
      </c>
      <c r="F334" s="74">
        <v>6</v>
      </c>
      <c r="G334" s="75">
        <v>0.93111111111111111</v>
      </c>
      <c r="H334" s="74">
        <v>26</v>
      </c>
      <c r="I334" s="75">
        <v>0.87076923076923085</v>
      </c>
    </row>
    <row r="335" spans="1:9" x14ac:dyDescent="0.3">
      <c r="A335" s="73" t="s">
        <v>337</v>
      </c>
      <c r="B335" s="74">
        <v>34</v>
      </c>
      <c r="C335" s="75">
        <v>1.0508333333333333</v>
      </c>
      <c r="D335" s="74">
        <v>19</v>
      </c>
      <c r="E335" s="75">
        <v>1.1157894736842107</v>
      </c>
      <c r="F335" s="74">
        <v>4</v>
      </c>
      <c r="G335" s="75">
        <v>0.86499999999999999</v>
      </c>
      <c r="H335" s="74">
        <v>11</v>
      </c>
      <c r="I335" s="75">
        <v>1.04</v>
      </c>
    </row>
    <row r="336" spans="1:9" x14ac:dyDescent="0.3">
      <c r="A336" s="73" t="s">
        <v>339</v>
      </c>
      <c r="B336" s="74">
        <v>38</v>
      </c>
      <c r="C336" s="75">
        <v>1.0735897435897437</v>
      </c>
      <c r="D336" s="74">
        <v>15</v>
      </c>
      <c r="E336" s="75">
        <v>1.1200000000000001</v>
      </c>
      <c r="F336" s="74">
        <v>5</v>
      </c>
      <c r="G336" s="75">
        <v>1.1266666666666667</v>
      </c>
      <c r="H336" s="74">
        <v>18</v>
      </c>
      <c r="I336" s="75">
        <v>1.0172222222222222</v>
      </c>
    </row>
    <row r="337" spans="1:9" x14ac:dyDescent="0.3">
      <c r="A337" s="73" t="s">
        <v>340</v>
      </c>
      <c r="B337" s="74">
        <v>40</v>
      </c>
      <c r="C337" s="75">
        <v>0.89424999999999999</v>
      </c>
      <c r="D337" s="74">
        <v>18</v>
      </c>
      <c r="E337" s="75">
        <v>0.82666666666666677</v>
      </c>
      <c r="F337" s="74">
        <v>1</v>
      </c>
      <c r="G337" s="75">
        <v>1.66</v>
      </c>
      <c r="H337" s="74">
        <v>21</v>
      </c>
      <c r="I337" s="75">
        <v>0.91571428571428581</v>
      </c>
    </row>
    <row r="338" spans="1:9" x14ac:dyDescent="0.3">
      <c r="A338" s="73" t="s">
        <v>341</v>
      </c>
      <c r="B338" s="74">
        <v>38</v>
      </c>
      <c r="C338" s="75">
        <v>0.92026315789473689</v>
      </c>
      <c r="D338" s="74">
        <v>14</v>
      </c>
      <c r="E338" s="75">
        <v>0.87</v>
      </c>
      <c r="F338" s="74">
        <v>1</v>
      </c>
      <c r="G338" s="75">
        <v>1.24</v>
      </c>
      <c r="H338" s="74">
        <v>23</v>
      </c>
      <c r="I338" s="75">
        <v>0.93695652173913047</v>
      </c>
    </row>
    <row r="339" spans="1:9" x14ac:dyDescent="0.3">
      <c r="A339" s="73" t="s">
        <v>343</v>
      </c>
      <c r="B339" s="74">
        <v>58</v>
      </c>
      <c r="C339" s="75">
        <v>0.97741379310344834</v>
      </c>
      <c r="D339" s="74">
        <v>33</v>
      </c>
      <c r="E339" s="75">
        <v>0.92363636363636359</v>
      </c>
      <c r="F339" s="74">
        <v>8</v>
      </c>
      <c r="G339" s="75">
        <v>1.2787500000000001</v>
      </c>
      <c r="H339" s="74">
        <v>17</v>
      </c>
      <c r="I339" s="75">
        <v>0.94</v>
      </c>
    </row>
    <row r="340" spans="1:9" x14ac:dyDescent="0.3">
      <c r="A340" s="73" t="s">
        <v>344</v>
      </c>
      <c r="B340" s="74">
        <v>56</v>
      </c>
      <c r="C340" s="75">
        <v>0.96089285714285722</v>
      </c>
      <c r="D340" s="74">
        <v>23</v>
      </c>
      <c r="E340" s="75">
        <v>1.0004347826086957</v>
      </c>
      <c r="F340" s="76"/>
      <c r="G340" s="77"/>
      <c r="H340" s="74">
        <v>33</v>
      </c>
      <c r="I340" s="75">
        <v>0.93333333333333335</v>
      </c>
    </row>
    <row r="341" spans="1:9" x14ac:dyDescent="0.3">
      <c r="A341" s="73" t="s">
        <v>345</v>
      </c>
      <c r="B341" s="74">
        <v>63</v>
      </c>
      <c r="C341" s="75">
        <v>0.94777777777777783</v>
      </c>
      <c r="D341" s="74">
        <v>34</v>
      </c>
      <c r="E341" s="75">
        <v>0.95529411764705885</v>
      </c>
      <c r="F341" s="74">
        <v>1</v>
      </c>
      <c r="G341" s="75">
        <v>1.28</v>
      </c>
      <c r="H341" s="74">
        <v>28</v>
      </c>
      <c r="I341" s="75">
        <v>0.92678571428571432</v>
      </c>
    </row>
    <row r="342" spans="1:9" x14ac:dyDescent="0.3">
      <c r="A342" s="73" t="s">
        <v>347</v>
      </c>
      <c r="B342" s="74">
        <v>38</v>
      </c>
      <c r="C342" s="75">
        <v>0.95552631578947367</v>
      </c>
      <c r="D342" s="74">
        <v>25</v>
      </c>
      <c r="E342" s="75">
        <v>0.85040000000000004</v>
      </c>
      <c r="F342" s="74">
        <v>2</v>
      </c>
      <c r="G342" s="75">
        <v>1.7250000000000001</v>
      </c>
      <c r="H342" s="74">
        <v>11</v>
      </c>
      <c r="I342" s="75">
        <v>1.0545454545454545</v>
      </c>
    </row>
    <row r="343" spans="1:9" x14ac:dyDescent="0.3">
      <c r="A343" s="73" t="s">
        <v>348</v>
      </c>
      <c r="B343" s="74">
        <v>41</v>
      </c>
      <c r="C343" s="75">
        <v>1.0463414634146342</v>
      </c>
      <c r="D343" s="74">
        <v>18</v>
      </c>
      <c r="E343" s="75">
        <v>1.0083333333333333</v>
      </c>
      <c r="F343" s="74">
        <v>6</v>
      </c>
      <c r="G343" s="75">
        <v>1.4450000000000001</v>
      </c>
      <c r="H343" s="74">
        <v>17</v>
      </c>
      <c r="I343" s="75">
        <v>0.94588235294117651</v>
      </c>
    </row>
    <row r="344" spans="1:9" x14ac:dyDescent="0.3">
      <c r="A344" s="73" t="s">
        <v>349</v>
      </c>
      <c r="B344" s="74">
        <v>51</v>
      </c>
      <c r="C344" s="75">
        <v>0.96823529411764708</v>
      </c>
      <c r="D344" s="74">
        <v>19</v>
      </c>
      <c r="E344" s="75">
        <v>0.89947368421052643</v>
      </c>
      <c r="F344" s="74">
        <v>2</v>
      </c>
      <c r="G344" s="75">
        <v>1.55</v>
      </c>
      <c r="H344" s="74">
        <v>30</v>
      </c>
      <c r="I344" s="75">
        <v>0.97299999999999998</v>
      </c>
    </row>
    <row r="345" spans="1:9" x14ac:dyDescent="0.3">
      <c r="A345" s="73" t="s">
        <v>350</v>
      </c>
      <c r="B345" s="74">
        <v>37</v>
      </c>
      <c r="C345" s="75">
        <v>1.003783783783784</v>
      </c>
      <c r="D345" s="74">
        <v>15</v>
      </c>
      <c r="E345" s="75">
        <v>1.042</v>
      </c>
      <c r="F345" s="74">
        <v>1</v>
      </c>
      <c r="G345" s="75">
        <v>2.1</v>
      </c>
      <c r="H345" s="74">
        <v>21</v>
      </c>
      <c r="I345" s="75">
        <v>0.92428571428571438</v>
      </c>
    </row>
    <row r="346" spans="1:9" x14ac:dyDescent="0.3">
      <c r="A346" s="73" t="s">
        <v>351</v>
      </c>
      <c r="B346" s="74">
        <v>64</v>
      </c>
      <c r="C346" s="75">
        <v>1.0213846153846156</v>
      </c>
      <c r="D346" s="74">
        <v>27</v>
      </c>
      <c r="E346" s="75">
        <v>0.89111111111111108</v>
      </c>
      <c r="F346" s="74">
        <v>14</v>
      </c>
      <c r="G346" s="75">
        <v>1.42</v>
      </c>
      <c r="H346" s="74">
        <v>23</v>
      </c>
      <c r="I346" s="75">
        <v>0.91434782608695664</v>
      </c>
    </row>
    <row r="347" spans="1:9" x14ac:dyDescent="0.3">
      <c r="A347" s="73" t="s">
        <v>520</v>
      </c>
      <c r="B347" s="74">
        <v>60</v>
      </c>
      <c r="C347" s="75">
        <v>1.0011666666666665</v>
      </c>
      <c r="D347" s="74">
        <v>24</v>
      </c>
      <c r="E347" s="75">
        <v>0.96333333333333337</v>
      </c>
      <c r="F347" s="76"/>
      <c r="G347" s="77"/>
      <c r="H347" s="74">
        <v>36</v>
      </c>
      <c r="I347" s="75">
        <v>1.026388888888889</v>
      </c>
    </row>
    <row r="348" spans="1:9" x14ac:dyDescent="0.3">
      <c r="A348" s="73" t="s">
        <v>353</v>
      </c>
      <c r="B348" s="74">
        <v>68</v>
      </c>
      <c r="C348" s="75">
        <v>0.93911764705882361</v>
      </c>
      <c r="D348" s="74">
        <v>23</v>
      </c>
      <c r="E348" s="75">
        <v>0.92652173913043478</v>
      </c>
      <c r="F348" s="74">
        <v>7</v>
      </c>
      <c r="G348" s="75">
        <v>1.32</v>
      </c>
      <c r="H348" s="74">
        <v>38</v>
      </c>
      <c r="I348" s="75">
        <v>0.87657894736842112</v>
      </c>
    </row>
    <row r="349" spans="1:9" x14ac:dyDescent="0.3">
      <c r="A349" s="73" t="s">
        <v>539</v>
      </c>
      <c r="B349" s="74">
        <v>28</v>
      </c>
      <c r="C349" s="75">
        <v>0.93714285714285717</v>
      </c>
      <c r="D349" s="74">
        <v>3</v>
      </c>
      <c r="E349" s="75">
        <v>0.81666666666666665</v>
      </c>
      <c r="F349" s="74">
        <v>5</v>
      </c>
      <c r="G349" s="75">
        <v>1.262</v>
      </c>
      <c r="H349" s="74">
        <v>20</v>
      </c>
      <c r="I349" s="75">
        <v>0.874</v>
      </c>
    </row>
    <row r="350" spans="1:9" x14ac:dyDescent="0.3">
      <c r="A350" s="73" t="s">
        <v>355</v>
      </c>
      <c r="B350" s="74">
        <v>70</v>
      </c>
      <c r="C350" s="75">
        <v>0.90457142857142858</v>
      </c>
      <c r="D350" s="74">
        <v>27</v>
      </c>
      <c r="E350" s="75">
        <v>0.84296296296296302</v>
      </c>
      <c r="F350" s="74">
        <v>6</v>
      </c>
      <c r="G350" s="75">
        <v>1.2833333333333334</v>
      </c>
      <c r="H350" s="74">
        <v>37</v>
      </c>
      <c r="I350" s="75">
        <v>0.88810810810810814</v>
      </c>
    </row>
    <row r="351" spans="1:9" x14ac:dyDescent="0.3">
      <c r="A351" s="73" t="s">
        <v>356</v>
      </c>
      <c r="B351" s="74">
        <v>56</v>
      </c>
      <c r="C351" s="75">
        <v>0.90535714285714286</v>
      </c>
      <c r="D351" s="74">
        <v>25</v>
      </c>
      <c r="E351" s="75">
        <v>0.9012</v>
      </c>
      <c r="F351" s="74">
        <v>4</v>
      </c>
      <c r="G351" s="75">
        <v>1.07</v>
      </c>
      <c r="H351" s="74">
        <v>27</v>
      </c>
      <c r="I351" s="75">
        <v>0.88481481481481483</v>
      </c>
    </row>
    <row r="352" spans="1:9" x14ac:dyDescent="0.3">
      <c r="A352" s="73" t="s">
        <v>357</v>
      </c>
      <c r="B352" s="74">
        <v>37</v>
      </c>
      <c r="C352" s="75">
        <v>0.93351351351351353</v>
      </c>
      <c r="D352" s="74">
        <v>15</v>
      </c>
      <c r="E352" s="75">
        <v>0.94733333333333336</v>
      </c>
      <c r="F352" s="74">
        <v>3</v>
      </c>
      <c r="G352" s="75">
        <v>1.4466666666666668</v>
      </c>
      <c r="H352" s="74">
        <v>19</v>
      </c>
      <c r="I352" s="75">
        <v>0.84157894736842109</v>
      </c>
    </row>
    <row r="353" spans="1:9" x14ac:dyDescent="0.3">
      <c r="A353" s="73" t="s">
        <v>358</v>
      </c>
      <c r="B353" s="74">
        <v>37</v>
      </c>
      <c r="C353" s="75">
        <v>0.99378378378378385</v>
      </c>
      <c r="D353" s="74">
        <v>18</v>
      </c>
      <c r="E353" s="75">
        <v>0.9472222222222223</v>
      </c>
      <c r="F353" s="74">
        <v>4</v>
      </c>
      <c r="G353" s="75">
        <v>1.29</v>
      </c>
      <c r="H353" s="74">
        <v>15</v>
      </c>
      <c r="I353" s="75">
        <v>0.97066666666666668</v>
      </c>
    </row>
    <row r="354" spans="1:9" x14ac:dyDescent="0.3">
      <c r="A354" s="73" t="s">
        <v>546</v>
      </c>
      <c r="B354" s="74">
        <v>50</v>
      </c>
      <c r="C354" s="75">
        <v>1.0774509803921568</v>
      </c>
      <c r="D354" s="74">
        <v>28</v>
      </c>
      <c r="E354" s="75">
        <v>1.0139285714285715</v>
      </c>
      <c r="F354" s="74">
        <v>10</v>
      </c>
      <c r="G354" s="75">
        <v>1.2663636363636364</v>
      </c>
      <c r="H354" s="74">
        <v>12</v>
      </c>
      <c r="I354" s="75">
        <v>1.0525</v>
      </c>
    </row>
    <row r="355" spans="1:9" x14ac:dyDescent="0.3">
      <c r="A355" s="73" t="s">
        <v>359</v>
      </c>
      <c r="B355" s="74">
        <v>43</v>
      </c>
      <c r="C355" s="75">
        <v>0.89790697674418607</v>
      </c>
      <c r="D355" s="74">
        <v>23</v>
      </c>
      <c r="E355" s="75">
        <v>0.87130434782608701</v>
      </c>
      <c r="F355" s="74">
        <v>2</v>
      </c>
      <c r="G355" s="75">
        <v>1.1299999999999999</v>
      </c>
      <c r="H355" s="74">
        <v>18</v>
      </c>
      <c r="I355" s="75">
        <v>0.90611111111111109</v>
      </c>
    </row>
    <row r="356" spans="1:9" x14ac:dyDescent="0.3">
      <c r="A356" s="73" t="s">
        <v>360</v>
      </c>
      <c r="B356" s="74">
        <v>42</v>
      </c>
      <c r="C356" s="75">
        <v>0.94904761904761903</v>
      </c>
      <c r="D356" s="74">
        <v>25</v>
      </c>
      <c r="E356" s="75">
        <v>0.9748</v>
      </c>
      <c r="F356" s="76"/>
      <c r="G356" s="77"/>
      <c r="H356" s="74">
        <v>17</v>
      </c>
      <c r="I356" s="75">
        <v>0.91117647058823537</v>
      </c>
    </row>
    <row r="357" spans="1:9" x14ac:dyDescent="0.3">
      <c r="A357" s="73" t="s">
        <v>361</v>
      </c>
      <c r="B357" s="74">
        <v>62</v>
      </c>
      <c r="C357" s="75">
        <v>1.0170967741935484</v>
      </c>
      <c r="D357" s="74">
        <v>23</v>
      </c>
      <c r="E357" s="75">
        <v>0.96565217391304348</v>
      </c>
      <c r="F357" s="74">
        <v>9</v>
      </c>
      <c r="G357" s="75">
        <v>1.2766666666666668</v>
      </c>
      <c r="H357" s="74">
        <v>30</v>
      </c>
      <c r="I357" s="75">
        <v>0.9786666666666668</v>
      </c>
    </row>
    <row r="358" spans="1:9" x14ac:dyDescent="0.3">
      <c r="A358" s="73" t="s">
        <v>362</v>
      </c>
      <c r="B358" s="74">
        <v>27</v>
      </c>
      <c r="C358" s="75">
        <v>0.93777777777777782</v>
      </c>
      <c r="D358" s="74">
        <v>14</v>
      </c>
      <c r="E358" s="75">
        <v>0.96714285714285719</v>
      </c>
      <c r="F358" s="74">
        <v>1</v>
      </c>
      <c r="G358" s="75">
        <v>1.31</v>
      </c>
      <c r="H358" s="74">
        <v>12</v>
      </c>
      <c r="I358" s="75">
        <v>0.87250000000000005</v>
      </c>
    </row>
    <row r="359" spans="1:9" x14ac:dyDescent="0.3">
      <c r="A359" s="73" t="s">
        <v>363</v>
      </c>
      <c r="B359" s="74">
        <v>68</v>
      </c>
      <c r="C359" s="75">
        <v>0.92176470588235293</v>
      </c>
      <c r="D359" s="74">
        <v>17</v>
      </c>
      <c r="E359" s="75">
        <v>0.8582352941176471</v>
      </c>
      <c r="F359" s="74">
        <v>3</v>
      </c>
      <c r="G359" s="75">
        <v>1.46</v>
      </c>
      <c r="H359" s="74">
        <v>48</v>
      </c>
      <c r="I359" s="75">
        <v>0.91062500000000002</v>
      </c>
    </row>
    <row r="360" spans="1:9" x14ac:dyDescent="0.3">
      <c r="A360" s="73" t="s">
        <v>365</v>
      </c>
      <c r="B360" s="74">
        <v>65</v>
      </c>
      <c r="C360" s="75">
        <v>0.88242424242424244</v>
      </c>
      <c r="D360" s="74">
        <v>25</v>
      </c>
      <c r="E360" s="75">
        <v>0.9304</v>
      </c>
      <c r="F360" s="74">
        <v>2</v>
      </c>
      <c r="G360" s="75">
        <v>0.93</v>
      </c>
      <c r="H360" s="74">
        <v>38</v>
      </c>
      <c r="I360" s="75">
        <v>0.84710526315789481</v>
      </c>
    </row>
    <row r="361" spans="1:9" x14ac:dyDescent="0.3">
      <c r="A361" s="73" t="s">
        <v>527</v>
      </c>
      <c r="B361" s="74">
        <v>65</v>
      </c>
      <c r="C361" s="75">
        <v>1.004</v>
      </c>
      <c r="D361" s="74">
        <v>46</v>
      </c>
      <c r="E361" s="75">
        <v>0.98739130434782607</v>
      </c>
      <c r="F361" s="74">
        <v>5</v>
      </c>
      <c r="G361" s="75">
        <v>1.3280000000000001</v>
      </c>
      <c r="H361" s="74">
        <v>14</v>
      </c>
      <c r="I361" s="75">
        <v>0.94285714285714284</v>
      </c>
    </row>
    <row r="362" spans="1:9" x14ac:dyDescent="0.3">
      <c r="A362" s="73" t="s">
        <v>366</v>
      </c>
      <c r="B362" s="74">
        <v>62</v>
      </c>
      <c r="C362" s="75">
        <v>0.9558461538461539</v>
      </c>
      <c r="D362" s="74">
        <v>32</v>
      </c>
      <c r="E362" s="75">
        <v>0.948125</v>
      </c>
      <c r="F362" s="74">
        <v>12</v>
      </c>
      <c r="G362" s="75">
        <v>1.0586666666666666</v>
      </c>
      <c r="H362" s="74">
        <v>18</v>
      </c>
      <c r="I362" s="75">
        <v>0.88388888888888895</v>
      </c>
    </row>
    <row r="363" spans="1:9" x14ac:dyDescent="0.3">
      <c r="A363" s="73" t="s">
        <v>367</v>
      </c>
      <c r="B363" s="74">
        <v>72</v>
      </c>
      <c r="C363" s="75">
        <v>1.0275000000000001</v>
      </c>
      <c r="D363" s="74">
        <v>35</v>
      </c>
      <c r="E363" s="75">
        <v>0.9751428571428572</v>
      </c>
      <c r="F363" s="74">
        <v>9</v>
      </c>
      <c r="G363" s="75">
        <v>1.3722222222222222</v>
      </c>
      <c r="H363" s="74">
        <v>28</v>
      </c>
      <c r="I363" s="75">
        <v>0.98214285714285721</v>
      </c>
    </row>
    <row r="364" spans="1:9" x14ac:dyDescent="0.3">
      <c r="A364" s="73" t="s">
        <v>368</v>
      </c>
      <c r="B364" s="74">
        <v>40</v>
      </c>
      <c r="C364" s="75">
        <v>0.99124999999999996</v>
      </c>
      <c r="D364" s="74">
        <v>14</v>
      </c>
      <c r="E364" s="75">
        <v>1.01</v>
      </c>
      <c r="F364" s="74">
        <v>2</v>
      </c>
      <c r="G364" s="75">
        <v>1.47</v>
      </c>
      <c r="H364" s="74">
        <v>24</v>
      </c>
      <c r="I364" s="75">
        <v>0.94041666666666679</v>
      </c>
    </row>
    <row r="365" spans="1:9" x14ac:dyDescent="0.3">
      <c r="A365" s="73" t="s">
        <v>370</v>
      </c>
      <c r="B365" s="74">
        <v>75</v>
      </c>
      <c r="C365" s="75">
        <v>0.95426666666666671</v>
      </c>
      <c r="D365" s="74">
        <v>26</v>
      </c>
      <c r="E365" s="75">
        <v>0.91576923076923078</v>
      </c>
      <c r="F365" s="76"/>
      <c r="G365" s="77"/>
      <c r="H365" s="74">
        <v>49</v>
      </c>
      <c r="I365" s="75">
        <v>0.97469387755102044</v>
      </c>
    </row>
    <row r="366" spans="1:9" x14ac:dyDescent="0.3">
      <c r="A366" s="73" t="s">
        <v>371</v>
      </c>
      <c r="B366" s="74">
        <v>67</v>
      </c>
      <c r="C366" s="75">
        <v>1.0523880597014927</v>
      </c>
      <c r="D366" s="74">
        <v>32</v>
      </c>
      <c r="E366" s="75">
        <v>1.1299999999999999</v>
      </c>
      <c r="F366" s="74">
        <v>2</v>
      </c>
      <c r="G366" s="75">
        <v>1.5149999999999999</v>
      </c>
      <c r="H366" s="74">
        <v>33</v>
      </c>
      <c r="I366" s="75">
        <v>0.9490909090909091</v>
      </c>
    </row>
    <row r="367" spans="1:9" x14ac:dyDescent="0.3">
      <c r="A367" s="73" t="s">
        <v>372</v>
      </c>
      <c r="B367" s="74">
        <v>89</v>
      </c>
      <c r="C367" s="75">
        <v>0.94179775280898881</v>
      </c>
      <c r="D367" s="74">
        <v>40</v>
      </c>
      <c r="E367" s="75">
        <v>0.92100000000000004</v>
      </c>
      <c r="F367" s="74">
        <v>5</v>
      </c>
      <c r="G367" s="75">
        <v>1.228</v>
      </c>
      <c r="H367" s="74">
        <v>44</v>
      </c>
      <c r="I367" s="75">
        <v>0.92818181818181822</v>
      </c>
    </row>
    <row r="368" spans="1:9" x14ac:dyDescent="0.3">
      <c r="A368" s="73" t="s">
        <v>607</v>
      </c>
      <c r="B368" s="74">
        <v>63</v>
      </c>
      <c r="C368" s="75">
        <v>1.0744444444444445</v>
      </c>
      <c r="D368" s="74">
        <v>42</v>
      </c>
      <c r="E368" s="75">
        <v>0.96119047619047615</v>
      </c>
      <c r="F368" s="74">
        <v>12</v>
      </c>
      <c r="G368" s="75">
        <v>1.5483333333333333</v>
      </c>
      <c r="H368" s="74">
        <v>9</v>
      </c>
      <c r="I368" s="75">
        <v>0.97111111111111115</v>
      </c>
    </row>
    <row r="369" spans="1:9" x14ac:dyDescent="0.3">
      <c r="A369" s="73" t="s">
        <v>374</v>
      </c>
      <c r="B369" s="74">
        <v>17</v>
      </c>
      <c r="C369" s="75">
        <v>0.88058823529411767</v>
      </c>
      <c r="D369" s="74">
        <v>10</v>
      </c>
      <c r="E369" s="75">
        <v>0.79600000000000004</v>
      </c>
      <c r="F369" s="74">
        <v>1</v>
      </c>
      <c r="G369" s="75">
        <v>1.79</v>
      </c>
      <c r="H369" s="74">
        <v>6</v>
      </c>
      <c r="I369" s="75">
        <v>0.87</v>
      </c>
    </row>
    <row r="370" spans="1:9" x14ac:dyDescent="0.3">
      <c r="A370" s="73" t="s">
        <v>375</v>
      </c>
      <c r="B370" s="74">
        <v>31</v>
      </c>
      <c r="C370" s="75">
        <v>0.76600000000000001</v>
      </c>
      <c r="D370" s="74">
        <v>7</v>
      </c>
      <c r="E370" s="75">
        <v>1.0014285714285716</v>
      </c>
      <c r="F370" s="74">
        <v>1</v>
      </c>
      <c r="G370" s="75">
        <v>0.248</v>
      </c>
      <c r="H370" s="74">
        <v>23</v>
      </c>
      <c r="I370" s="75">
        <v>0.80695652173913046</v>
      </c>
    </row>
    <row r="371" spans="1:9" x14ac:dyDescent="0.3">
      <c r="A371" s="73" t="s">
        <v>376</v>
      </c>
      <c r="B371" s="74">
        <v>32</v>
      </c>
      <c r="C371" s="75">
        <v>0.95250000000000001</v>
      </c>
      <c r="D371" s="74">
        <v>21</v>
      </c>
      <c r="E371" s="75">
        <v>0.95095238095238088</v>
      </c>
      <c r="F371" s="74">
        <v>2</v>
      </c>
      <c r="G371" s="75">
        <v>1.31</v>
      </c>
      <c r="H371" s="74">
        <v>9</v>
      </c>
      <c r="I371" s="75">
        <v>0.87666666666666671</v>
      </c>
    </row>
    <row r="372" spans="1:9" x14ac:dyDescent="0.3">
      <c r="A372" s="73" t="s">
        <v>377</v>
      </c>
      <c r="B372" s="74">
        <v>168</v>
      </c>
      <c r="C372" s="75">
        <v>1.0638461538461539</v>
      </c>
      <c r="D372" s="74">
        <v>65</v>
      </c>
      <c r="E372" s="75">
        <v>1.1116923076923078</v>
      </c>
      <c r="F372" s="74">
        <v>8</v>
      </c>
      <c r="G372" s="75">
        <v>1.1888888888888889</v>
      </c>
      <c r="H372" s="74">
        <v>95</v>
      </c>
      <c r="I372" s="75">
        <v>1.0192631578947369</v>
      </c>
    </row>
    <row r="373" spans="1:9" x14ac:dyDescent="0.3">
      <c r="A373" s="73" t="s">
        <v>378</v>
      </c>
      <c r="B373" s="74">
        <v>54</v>
      </c>
      <c r="C373" s="75">
        <v>0.96962962962962973</v>
      </c>
      <c r="D373" s="74">
        <v>25</v>
      </c>
      <c r="E373" s="75">
        <v>0.9788</v>
      </c>
      <c r="F373" s="76"/>
      <c r="G373" s="77"/>
      <c r="H373" s="74">
        <v>29</v>
      </c>
      <c r="I373" s="75">
        <v>0.96172413793103451</v>
      </c>
    </row>
    <row r="374" spans="1:9" x14ac:dyDescent="0.3">
      <c r="A374" s="73" t="s">
        <v>379</v>
      </c>
      <c r="B374" s="74">
        <v>50</v>
      </c>
      <c r="C374" s="75">
        <v>0.96440000000000003</v>
      </c>
      <c r="D374" s="74">
        <v>25</v>
      </c>
      <c r="E374" s="75">
        <v>0.98560000000000003</v>
      </c>
      <c r="F374" s="76"/>
      <c r="G374" s="77"/>
      <c r="H374" s="74">
        <v>25</v>
      </c>
      <c r="I374" s="75">
        <v>0.94320000000000004</v>
      </c>
    </row>
    <row r="375" spans="1:9" x14ac:dyDescent="0.3">
      <c r="A375" s="73" t="s">
        <v>380</v>
      </c>
      <c r="B375" s="74">
        <v>53</v>
      </c>
      <c r="C375" s="75">
        <v>0.99132075471698111</v>
      </c>
      <c r="D375" s="74">
        <v>27</v>
      </c>
      <c r="E375" s="75">
        <v>0.95925925925925937</v>
      </c>
      <c r="F375" s="74">
        <v>9</v>
      </c>
      <c r="G375" s="75">
        <v>1.2344444444444445</v>
      </c>
      <c r="H375" s="74">
        <v>17</v>
      </c>
      <c r="I375" s="75">
        <v>0.91352941176470592</v>
      </c>
    </row>
    <row r="376" spans="1:9" x14ac:dyDescent="0.3">
      <c r="A376" s="73" t="s">
        <v>530</v>
      </c>
      <c r="B376" s="74">
        <v>45</v>
      </c>
      <c r="C376" s="75">
        <v>1.02</v>
      </c>
      <c r="D376" s="74">
        <v>20</v>
      </c>
      <c r="E376" s="75">
        <v>0.93200000000000005</v>
      </c>
      <c r="F376" s="76"/>
      <c r="G376" s="77"/>
      <c r="H376" s="74">
        <v>25</v>
      </c>
      <c r="I376" s="75">
        <v>1.0904</v>
      </c>
    </row>
    <row r="377" spans="1:9" x14ac:dyDescent="0.3">
      <c r="A377" s="73" t="s">
        <v>381</v>
      </c>
      <c r="B377" s="74">
        <v>50</v>
      </c>
      <c r="C377" s="75">
        <v>0.94920000000000004</v>
      </c>
      <c r="D377" s="74">
        <v>25</v>
      </c>
      <c r="E377" s="75">
        <v>0.93120000000000003</v>
      </c>
      <c r="F377" s="74">
        <v>2</v>
      </c>
      <c r="G377" s="75">
        <v>1.2</v>
      </c>
      <c r="H377" s="74">
        <v>23</v>
      </c>
      <c r="I377" s="75">
        <v>0.94695652173913047</v>
      </c>
    </row>
    <row r="378" spans="1:9" x14ac:dyDescent="0.3">
      <c r="A378" s="73" t="s">
        <v>382</v>
      </c>
      <c r="B378" s="74">
        <v>29</v>
      </c>
      <c r="C378" s="75">
        <v>0.97758620689655173</v>
      </c>
      <c r="D378" s="74">
        <v>14</v>
      </c>
      <c r="E378" s="75">
        <v>1.0992857142857144</v>
      </c>
      <c r="F378" s="76"/>
      <c r="G378" s="77"/>
      <c r="H378" s="74">
        <v>15</v>
      </c>
      <c r="I378" s="75">
        <v>0.86399999999999999</v>
      </c>
    </row>
    <row r="379" spans="1:9" x14ac:dyDescent="0.3">
      <c r="A379" s="73" t="s">
        <v>383</v>
      </c>
      <c r="B379" s="74">
        <v>80</v>
      </c>
      <c r="C379" s="75">
        <v>0.96037499999999998</v>
      </c>
      <c r="D379" s="74">
        <v>29</v>
      </c>
      <c r="E379" s="75">
        <v>0.98137931034482773</v>
      </c>
      <c r="F379" s="74">
        <v>4</v>
      </c>
      <c r="G379" s="75">
        <v>1.3274999999999999</v>
      </c>
      <c r="H379" s="74">
        <v>47</v>
      </c>
      <c r="I379" s="75">
        <v>0.91617021276595756</v>
      </c>
    </row>
    <row r="380" spans="1:9" x14ac:dyDescent="0.3">
      <c r="A380" s="73" t="s">
        <v>384</v>
      </c>
      <c r="B380" s="74">
        <v>66</v>
      </c>
      <c r="C380" s="75">
        <v>0.98409090909090913</v>
      </c>
      <c r="D380" s="74">
        <v>66</v>
      </c>
      <c r="E380" s="75">
        <v>0.98409090909090913</v>
      </c>
      <c r="F380" s="76"/>
      <c r="G380" s="77"/>
      <c r="H380" s="76"/>
      <c r="I380" s="77"/>
    </row>
    <row r="381" spans="1:9" x14ac:dyDescent="0.3">
      <c r="A381" s="73" t="s">
        <v>385</v>
      </c>
      <c r="B381" s="74">
        <v>26</v>
      </c>
      <c r="C381" s="75">
        <v>0.88423076923076926</v>
      </c>
      <c r="D381" s="74">
        <v>14</v>
      </c>
      <c r="E381" s="75">
        <v>0.8828571428571429</v>
      </c>
      <c r="F381" s="74">
        <v>1</v>
      </c>
      <c r="G381" s="75">
        <v>1.31</v>
      </c>
      <c r="H381" s="74">
        <v>11</v>
      </c>
      <c r="I381" s="75">
        <v>0.8472727272727274</v>
      </c>
    </row>
    <row r="382" spans="1:9" x14ac:dyDescent="0.3">
      <c r="A382" s="73" t="s">
        <v>608</v>
      </c>
      <c r="B382" s="74">
        <v>58</v>
      </c>
      <c r="C382" s="75">
        <v>0.9267796610169492</v>
      </c>
      <c r="D382" s="74">
        <v>18</v>
      </c>
      <c r="E382" s="75">
        <v>0.875</v>
      </c>
      <c r="F382" s="74">
        <v>2</v>
      </c>
      <c r="G382" s="75">
        <v>0.86333333333333329</v>
      </c>
      <c r="H382" s="74">
        <v>38</v>
      </c>
      <c r="I382" s="75">
        <v>0.95631578947368423</v>
      </c>
    </row>
    <row r="383" spans="1:9" x14ac:dyDescent="0.3">
      <c r="A383" s="73" t="s">
        <v>387</v>
      </c>
      <c r="B383" s="74">
        <v>86</v>
      </c>
      <c r="C383" s="75">
        <v>0.99250000000000005</v>
      </c>
      <c r="D383" s="74">
        <v>33</v>
      </c>
      <c r="E383" s="75">
        <v>0.9745454545454546</v>
      </c>
      <c r="F383" s="74">
        <v>16</v>
      </c>
      <c r="G383" s="75">
        <v>1.1255555555555556</v>
      </c>
      <c r="H383" s="74">
        <v>37</v>
      </c>
      <c r="I383" s="75">
        <v>0.9437837837837838</v>
      </c>
    </row>
    <row r="384" spans="1:9" x14ac:dyDescent="0.3">
      <c r="A384" s="73" t="s">
        <v>388</v>
      </c>
      <c r="B384" s="74">
        <v>44</v>
      </c>
      <c r="C384" s="75">
        <v>0.94977272727272732</v>
      </c>
      <c r="D384" s="74">
        <v>19</v>
      </c>
      <c r="E384" s="75">
        <v>0.99315789473684213</v>
      </c>
      <c r="F384" s="74">
        <v>1</v>
      </c>
      <c r="G384" s="75">
        <v>1.28</v>
      </c>
      <c r="H384" s="74">
        <v>24</v>
      </c>
      <c r="I384" s="75">
        <v>0.90166666666666673</v>
      </c>
    </row>
    <row r="385" spans="1:9" x14ac:dyDescent="0.3">
      <c r="A385" s="73" t="s">
        <v>609</v>
      </c>
      <c r="B385" s="74">
        <v>38</v>
      </c>
      <c r="C385" s="75">
        <v>1.02</v>
      </c>
      <c r="D385" s="74">
        <v>14</v>
      </c>
      <c r="E385" s="75">
        <v>1.0307142857142857</v>
      </c>
      <c r="F385" s="76"/>
      <c r="G385" s="77"/>
      <c r="H385" s="74">
        <v>24</v>
      </c>
      <c r="I385" s="75">
        <v>1.0137499999999999</v>
      </c>
    </row>
    <row r="386" spans="1:9" x14ac:dyDescent="0.3">
      <c r="A386" s="73" t="s">
        <v>390</v>
      </c>
      <c r="B386" s="74">
        <v>22</v>
      </c>
      <c r="C386" s="75">
        <v>0.85</v>
      </c>
      <c r="D386" s="74">
        <v>8</v>
      </c>
      <c r="E386" s="75">
        <v>0.86</v>
      </c>
      <c r="F386" s="74">
        <v>1</v>
      </c>
      <c r="G386" s="75">
        <v>1.31</v>
      </c>
      <c r="H386" s="74">
        <v>13</v>
      </c>
      <c r="I386" s="75">
        <v>0.80846153846153856</v>
      </c>
    </row>
    <row r="387" spans="1:9" x14ac:dyDescent="0.3">
      <c r="A387" s="73" t="s">
        <v>391</v>
      </c>
      <c r="B387" s="74">
        <v>57</v>
      </c>
      <c r="C387" s="75">
        <v>0.89666666666666672</v>
      </c>
      <c r="D387" s="74">
        <v>34</v>
      </c>
      <c r="E387" s="75">
        <v>0.87529411764705878</v>
      </c>
      <c r="F387" s="74">
        <v>8</v>
      </c>
      <c r="G387" s="75">
        <v>1.23875</v>
      </c>
      <c r="H387" s="74">
        <v>15</v>
      </c>
      <c r="I387" s="75">
        <v>0.76266666666666671</v>
      </c>
    </row>
    <row r="388" spans="1:9" x14ac:dyDescent="0.3">
      <c r="A388" s="73" t="s">
        <v>393</v>
      </c>
      <c r="B388" s="74">
        <v>23</v>
      </c>
      <c r="C388" s="75">
        <v>0.85695652173913039</v>
      </c>
      <c r="D388" s="74">
        <v>20</v>
      </c>
      <c r="E388" s="75">
        <v>0.84599999999999997</v>
      </c>
      <c r="F388" s="74">
        <v>1</v>
      </c>
      <c r="G388" s="75">
        <v>1.31</v>
      </c>
      <c r="H388" s="74">
        <v>2</v>
      </c>
      <c r="I388" s="75">
        <v>0.74</v>
      </c>
    </row>
    <row r="389" spans="1:9" x14ac:dyDescent="0.3">
      <c r="A389" s="73" t="s">
        <v>394</v>
      </c>
      <c r="B389" s="74">
        <v>41</v>
      </c>
      <c r="C389" s="75">
        <v>0.93780487804878043</v>
      </c>
      <c r="D389" s="74">
        <v>27</v>
      </c>
      <c r="E389" s="75">
        <v>0.88555555555555565</v>
      </c>
      <c r="F389" s="74">
        <v>6</v>
      </c>
      <c r="G389" s="75">
        <v>1.2949999999999999</v>
      </c>
      <c r="H389" s="74">
        <v>8</v>
      </c>
      <c r="I389" s="75">
        <v>0.84624999999999995</v>
      </c>
    </row>
    <row r="390" spans="1:9" x14ac:dyDescent="0.3">
      <c r="A390" s="73" t="s">
        <v>395</v>
      </c>
      <c r="B390" s="74">
        <v>113</v>
      </c>
      <c r="C390" s="75">
        <v>0.94683760683760687</v>
      </c>
      <c r="D390" s="74">
        <v>48</v>
      </c>
      <c r="E390" s="75">
        <v>0.90062500000000001</v>
      </c>
      <c r="F390" s="74">
        <v>15</v>
      </c>
      <c r="G390" s="75">
        <v>1.2263157894736842</v>
      </c>
      <c r="H390" s="74">
        <v>50</v>
      </c>
      <c r="I390" s="75">
        <v>0.88500000000000001</v>
      </c>
    </row>
    <row r="391" spans="1:9" x14ac:dyDescent="0.3">
      <c r="A391" s="73" t="s">
        <v>396</v>
      </c>
      <c r="B391" s="74">
        <v>48</v>
      </c>
      <c r="C391" s="75">
        <v>1.0249999999999999</v>
      </c>
      <c r="D391" s="74">
        <v>20</v>
      </c>
      <c r="E391" s="75">
        <v>0.87250000000000005</v>
      </c>
      <c r="F391" s="74">
        <v>8</v>
      </c>
      <c r="G391" s="75">
        <v>1.3225</v>
      </c>
      <c r="H391" s="74">
        <v>20</v>
      </c>
      <c r="I391" s="75">
        <v>1.0585</v>
      </c>
    </row>
    <row r="392" spans="1:9" x14ac:dyDescent="0.3">
      <c r="A392" s="73" t="s">
        <v>471</v>
      </c>
      <c r="B392" s="74">
        <v>36</v>
      </c>
      <c r="C392" s="75">
        <v>0.9177777777777778</v>
      </c>
      <c r="D392" s="74">
        <v>16</v>
      </c>
      <c r="E392" s="75">
        <v>0.94937499999999997</v>
      </c>
      <c r="F392" s="74">
        <v>1</v>
      </c>
      <c r="G392" s="75">
        <v>1.07</v>
      </c>
      <c r="H392" s="74">
        <v>19</v>
      </c>
      <c r="I392" s="75">
        <v>0.88315789473684214</v>
      </c>
    </row>
    <row r="393" spans="1:9" x14ac:dyDescent="0.3">
      <c r="A393" s="73" t="s">
        <v>398</v>
      </c>
      <c r="B393" s="74">
        <v>59</v>
      </c>
      <c r="C393" s="75">
        <v>0.9842372881355933</v>
      </c>
      <c r="D393" s="74">
        <v>28</v>
      </c>
      <c r="E393" s="75">
        <v>0.99964285714285728</v>
      </c>
      <c r="F393" s="74">
        <v>1</v>
      </c>
      <c r="G393" s="75">
        <v>1.24</v>
      </c>
      <c r="H393" s="74">
        <v>30</v>
      </c>
      <c r="I393" s="75">
        <v>0.96133333333333337</v>
      </c>
    </row>
    <row r="394" spans="1:9" x14ac:dyDescent="0.3">
      <c r="A394" s="73" t="s">
        <v>399</v>
      </c>
      <c r="B394" s="74">
        <v>55</v>
      </c>
      <c r="C394" s="75">
        <v>0.96290909090909094</v>
      </c>
      <c r="D394" s="74">
        <v>18</v>
      </c>
      <c r="E394" s="75">
        <v>0.93166666666666664</v>
      </c>
      <c r="F394" s="74">
        <v>6</v>
      </c>
      <c r="G394" s="75">
        <v>1.2866666666666666</v>
      </c>
      <c r="H394" s="74">
        <v>31</v>
      </c>
      <c r="I394" s="75">
        <v>0.9183870967741935</v>
      </c>
    </row>
    <row r="395" spans="1:9" x14ac:dyDescent="0.3">
      <c r="A395" s="73" t="s">
        <v>610</v>
      </c>
      <c r="B395" s="74">
        <v>60</v>
      </c>
      <c r="C395" s="75">
        <v>1.0261904761904763</v>
      </c>
      <c r="D395" s="74">
        <v>43</v>
      </c>
      <c r="E395" s="75">
        <v>0.99372093023255803</v>
      </c>
      <c r="F395" s="74">
        <v>15</v>
      </c>
      <c r="G395" s="75">
        <v>1.1522222222222223</v>
      </c>
      <c r="H395" s="74">
        <v>2</v>
      </c>
      <c r="I395" s="75">
        <v>0.59</v>
      </c>
    </row>
    <row r="396" spans="1:9" x14ac:dyDescent="0.3">
      <c r="A396" s="73" t="s">
        <v>400</v>
      </c>
      <c r="B396" s="74">
        <v>47</v>
      </c>
      <c r="C396" s="75">
        <v>0.92874999999999996</v>
      </c>
      <c r="D396" s="74">
        <v>9</v>
      </c>
      <c r="E396" s="75">
        <v>0.88666666666666671</v>
      </c>
      <c r="F396" s="74">
        <v>7</v>
      </c>
      <c r="G396" s="75">
        <v>1.2237499999999999</v>
      </c>
      <c r="H396" s="74">
        <v>31</v>
      </c>
      <c r="I396" s="75">
        <v>0.86483870967741938</v>
      </c>
    </row>
    <row r="397" spans="1:9" x14ac:dyDescent="0.3">
      <c r="A397" s="73" t="s">
        <v>611</v>
      </c>
      <c r="B397" s="74">
        <v>42</v>
      </c>
      <c r="C397" s="75">
        <v>1.0321428571428573</v>
      </c>
      <c r="D397" s="74">
        <v>6</v>
      </c>
      <c r="E397" s="75">
        <v>0.8666666666666667</v>
      </c>
      <c r="F397" s="74">
        <v>9</v>
      </c>
      <c r="G397" s="75">
        <v>1.3122222222222224</v>
      </c>
      <c r="H397" s="74">
        <v>27</v>
      </c>
      <c r="I397" s="75">
        <v>0.97555555555555562</v>
      </c>
    </row>
    <row r="398" spans="1:9" x14ac:dyDescent="0.3">
      <c r="A398" s="73" t="s">
        <v>401</v>
      </c>
      <c r="B398" s="74">
        <v>54</v>
      </c>
      <c r="C398" s="75">
        <v>1.0635185185185185</v>
      </c>
      <c r="D398" s="74">
        <v>32</v>
      </c>
      <c r="E398" s="75">
        <v>1.0203125</v>
      </c>
      <c r="F398" s="74">
        <v>5</v>
      </c>
      <c r="G398" s="75">
        <v>1.498</v>
      </c>
      <c r="H398" s="74">
        <v>17</v>
      </c>
      <c r="I398" s="75">
        <v>1.0170588235294118</v>
      </c>
    </row>
    <row r="399" spans="1:9" x14ac:dyDescent="0.3">
      <c r="A399" s="73" t="s">
        <v>402</v>
      </c>
      <c r="B399" s="74">
        <v>42</v>
      </c>
      <c r="C399" s="75">
        <v>0.99880952380952392</v>
      </c>
      <c r="D399" s="74">
        <v>21</v>
      </c>
      <c r="E399" s="75">
        <v>0.98</v>
      </c>
      <c r="F399" s="74">
        <v>6</v>
      </c>
      <c r="G399" s="75">
        <v>1.2066666666666668</v>
      </c>
      <c r="H399" s="74">
        <v>15</v>
      </c>
      <c r="I399" s="75">
        <v>0.94199999999999995</v>
      </c>
    </row>
    <row r="400" spans="1:9" x14ac:dyDescent="0.3">
      <c r="A400" s="73" t="s">
        <v>403</v>
      </c>
      <c r="B400" s="74">
        <v>44</v>
      </c>
      <c r="C400" s="75">
        <v>0.94545454545454544</v>
      </c>
      <c r="D400" s="74">
        <v>28</v>
      </c>
      <c r="E400" s="75">
        <v>0.95857142857142863</v>
      </c>
      <c r="F400" s="74">
        <v>1</v>
      </c>
      <c r="G400" s="75">
        <v>1.24</v>
      </c>
      <c r="H400" s="74">
        <v>15</v>
      </c>
      <c r="I400" s="75">
        <v>0.90133333333333332</v>
      </c>
    </row>
    <row r="401" spans="1:9" x14ac:dyDescent="0.3">
      <c r="A401" s="73" t="s">
        <v>404</v>
      </c>
      <c r="B401" s="74">
        <v>34</v>
      </c>
      <c r="C401" s="75">
        <v>0.88470588235294123</v>
      </c>
      <c r="D401" s="74">
        <v>16</v>
      </c>
      <c r="E401" s="75">
        <v>0.90874999999999995</v>
      </c>
      <c r="F401" s="74">
        <v>1</v>
      </c>
      <c r="G401" s="75">
        <v>1.66</v>
      </c>
      <c r="H401" s="74">
        <v>17</v>
      </c>
      <c r="I401" s="75">
        <v>0.81647058823529417</v>
      </c>
    </row>
    <row r="402" spans="1:9" x14ac:dyDescent="0.3">
      <c r="A402" s="73" t="s">
        <v>405</v>
      </c>
      <c r="B402" s="74">
        <v>35</v>
      </c>
      <c r="C402" s="75">
        <v>0.91054054054054057</v>
      </c>
      <c r="D402" s="74">
        <v>9</v>
      </c>
      <c r="E402" s="75">
        <v>0.84777777777777774</v>
      </c>
      <c r="F402" s="74">
        <v>4</v>
      </c>
      <c r="G402" s="75">
        <v>1.0316666666666667</v>
      </c>
      <c r="H402" s="74">
        <v>22</v>
      </c>
      <c r="I402" s="75">
        <v>0.9031818181818182</v>
      </c>
    </row>
    <row r="403" spans="1:9" x14ac:dyDescent="0.3">
      <c r="A403" s="73" t="s">
        <v>548</v>
      </c>
      <c r="B403" s="74">
        <v>105</v>
      </c>
      <c r="C403" s="75">
        <v>1.05</v>
      </c>
      <c r="D403" s="74">
        <v>64</v>
      </c>
      <c r="E403" s="75">
        <v>0.99843749999999998</v>
      </c>
      <c r="F403" s="74">
        <v>23</v>
      </c>
      <c r="G403" s="75">
        <v>1.3034782608695652</v>
      </c>
      <c r="H403" s="74">
        <v>18</v>
      </c>
      <c r="I403" s="75">
        <v>0.9094444444444445</v>
      </c>
    </row>
    <row r="404" spans="1:9" x14ac:dyDescent="0.3">
      <c r="A404" s="73" t="s">
        <v>406</v>
      </c>
      <c r="B404" s="74">
        <v>119</v>
      </c>
      <c r="C404" s="75">
        <v>0.93613445378151272</v>
      </c>
      <c r="D404" s="74">
        <v>49</v>
      </c>
      <c r="E404" s="75">
        <v>0.92387755102040814</v>
      </c>
      <c r="F404" s="76"/>
      <c r="G404" s="77"/>
      <c r="H404" s="74">
        <v>70</v>
      </c>
      <c r="I404" s="75">
        <v>0.94471428571428573</v>
      </c>
    </row>
    <row r="405" spans="1:9" x14ac:dyDescent="0.3">
      <c r="A405" s="73" t="s">
        <v>407</v>
      </c>
      <c r="B405" s="74">
        <v>21</v>
      </c>
      <c r="C405" s="75">
        <v>0.99190476190476196</v>
      </c>
      <c r="D405" s="74">
        <v>9</v>
      </c>
      <c r="E405" s="75">
        <v>0.9655555555555555</v>
      </c>
      <c r="F405" s="76"/>
      <c r="G405" s="77"/>
      <c r="H405" s="74">
        <v>12</v>
      </c>
      <c r="I405" s="75">
        <v>1.0116666666666667</v>
      </c>
    </row>
    <row r="406" spans="1:9" x14ac:dyDescent="0.3">
      <c r="A406" s="73" t="s">
        <v>408</v>
      </c>
      <c r="B406" s="74">
        <v>49</v>
      </c>
      <c r="C406" s="75">
        <v>1.0209999999999999</v>
      </c>
      <c r="D406" s="74">
        <v>17</v>
      </c>
      <c r="E406" s="75">
        <v>0.97411764705882364</v>
      </c>
      <c r="F406" s="74">
        <v>10</v>
      </c>
      <c r="G406" s="75">
        <v>1.3172727272727274</v>
      </c>
      <c r="H406" s="74">
        <v>22</v>
      </c>
      <c r="I406" s="75">
        <v>0.90909090909090917</v>
      </c>
    </row>
    <row r="407" spans="1:9" x14ac:dyDescent="0.3">
      <c r="A407" s="73" t="s">
        <v>409</v>
      </c>
      <c r="B407" s="74">
        <v>65</v>
      </c>
      <c r="C407" s="75">
        <v>1.0421538461538462</v>
      </c>
      <c r="D407" s="74">
        <v>45</v>
      </c>
      <c r="E407" s="75">
        <v>1.0137777777777779</v>
      </c>
      <c r="F407" s="74">
        <v>5</v>
      </c>
      <c r="G407" s="75">
        <v>1.274</v>
      </c>
      <c r="H407" s="74">
        <v>15</v>
      </c>
      <c r="I407" s="75">
        <v>1.05</v>
      </c>
    </row>
    <row r="408" spans="1:9" x14ac:dyDescent="0.3">
      <c r="A408" s="73" t="s">
        <v>410</v>
      </c>
      <c r="B408" s="74">
        <v>47</v>
      </c>
      <c r="C408" s="75">
        <v>0.96437499999999998</v>
      </c>
      <c r="D408" s="74">
        <v>20</v>
      </c>
      <c r="E408" s="75">
        <v>0.93700000000000006</v>
      </c>
      <c r="F408" s="74">
        <v>4</v>
      </c>
      <c r="G408" s="75">
        <v>1.056</v>
      </c>
      <c r="H408" s="74">
        <v>23</v>
      </c>
      <c r="I408" s="75">
        <v>0.96826086956521751</v>
      </c>
    </row>
    <row r="409" spans="1:9" x14ac:dyDescent="0.3">
      <c r="A409" s="73" t="s">
        <v>612</v>
      </c>
      <c r="B409" s="74">
        <v>104</v>
      </c>
      <c r="C409" s="75">
        <v>1.0320754716981133</v>
      </c>
      <c r="D409" s="74">
        <v>67</v>
      </c>
      <c r="E409" s="75">
        <v>0.97791044776119407</v>
      </c>
      <c r="F409" s="74">
        <v>15</v>
      </c>
      <c r="G409" s="75">
        <v>1.32</v>
      </c>
      <c r="H409" s="74">
        <v>22</v>
      </c>
      <c r="I409" s="75">
        <v>0.9745454545454546</v>
      </c>
    </row>
    <row r="410" spans="1:9" x14ac:dyDescent="0.3">
      <c r="A410" s="73" t="s">
        <v>525</v>
      </c>
      <c r="B410" s="74">
        <v>89</v>
      </c>
      <c r="C410" s="75">
        <v>0.95935483870967742</v>
      </c>
      <c r="D410" s="74">
        <v>60</v>
      </c>
      <c r="E410" s="75">
        <v>1.0208333333333333</v>
      </c>
      <c r="F410" s="74">
        <v>5</v>
      </c>
      <c r="G410" s="75">
        <v>0.62444444444444447</v>
      </c>
      <c r="H410" s="74">
        <v>24</v>
      </c>
      <c r="I410" s="75">
        <v>0.93125000000000002</v>
      </c>
    </row>
    <row r="411" spans="1:9" x14ac:dyDescent="0.3">
      <c r="A411" s="73" t="s">
        <v>417</v>
      </c>
      <c r="B411" s="74">
        <v>44</v>
      </c>
      <c r="C411" s="75">
        <v>0.95045454545454555</v>
      </c>
      <c r="D411" s="74">
        <v>29</v>
      </c>
      <c r="E411" s="75">
        <v>0.95206896551724141</v>
      </c>
      <c r="F411" s="76"/>
      <c r="G411" s="77"/>
      <c r="H411" s="74">
        <v>15</v>
      </c>
      <c r="I411" s="75">
        <v>0.94733333333333336</v>
      </c>
    </row>
    <row r="412" spans="1:9" x14ac:dyDescent="0.3">
      <c r="A412" s="73" t="s">
        <v>418</v>
      </c>
      <c r="B412" s="74">
        <v>61</v>
      </c>
      <c r="C412" s="75">
        <v>0.97258064516129039</v>
      </c>
      <c r="D412" s="74">
        <v>28</v>
      </c>
      <c r="E412" s="75">
        <v>0.97</v>
      </c>
      <c r="F412" s="74">
        <v>10</v>
      </c>
      <c r="G412" s="75">
        <v>1.1072727272727274</v>
      </c>
      <c r="H412" s="74">
        <v>23</v>
      </c>
      <c r="I412" s="75">
        <v>0.91130434782608694</v>
      </c>
    </row>
    <row r="413" spans="1:9" x14ac:dyDescent="0.3">
      <c r="A413" s="73" t="s">
        <v>419</v>
      </c>
      <c r="B413" s="74">
        <v>37</v>
      </c>
      <c r="C413" s="75">
        <v>1.0267567567567568</v>
      </c>
      <c r="D413" s="74">
        <v>13</v>
      </c>
      <c r="E413" s="75">
        <v>0.95769230769230773</v>
      </c>
      <c r="F413" s="74">
        <v>8</v>
      </c>
      <c r="G413" s="75">
        <v>1.2437499999999999</v>
      </c>
      <c r="H413" s="74">
        <v>16</v>
      </c>
      <c r="I413" s="75">
        <v>0.97437499999999999</v>
      </c>
    </row>
    <row r="414" spans="1:9" x14ac:dyDescent="0.3">
      <c r="A414" s="73" t="s">
        <v>421</v>
      </c>
      <c r="B414" s="74">
        <v>85</v>
      </c>
      <c r="C414" s="75">
        <v>0.88164705882352945</v>
      </c>
      <c r="D414" s="74">
        <v>43</v>
      </c>
      <c r="E414" s="75">
        <v>0.81139534883720932</v>
      </c>
      <c r="F414" s="74">
        <v>4</v>
      </c>
      <c r="G414" s="75">
        <v>1.45</v>
      </c>
      <c r="H414" s="74">
        <v>38</v>
      </c>
      <c r="I414" s="75">
        <v>0.90131578947368429</v>
      </c>
    </row>
    <row r="415" spans="1:9" x14ac:dyDescent="0.3">
      <c r="A415" s="73" t="s">
        <v>423</v>
      </c>
      <c r="B415" s="74">
        <v>40</v>
      </c>
      <c r="C415" s="75">
        <v>0.95850000000000002</v>
      </c>
      <c r="D415" s="74">
        <v>24</v>
      </c>
      <c r="E415" s="75">
        <v>0.92166666666666675</v>
      </c>
      <c r="F415" s="76"/>
      <c r="G415" s="77"/>
      <c r="H415" s="74">
        <v>16</v>
      </c>
      <c r="I415" s="75">
        <v>1.0137499999999999</v>
      </c>
    </row>
    <row r="416" spans="1:9" x14ac:dyDescent="0.3">
      <c r="A416" s="73" t="s">
        <v>424</v>
      </c>
      <c r="B416" s="74">
        <v>51</v>
      </c>
      <c r="C416" s="75">
        <v>1.0305882352941178</v>
      </c>
      <c r="D416" s="74">
        <v>19</v>
      </c>
      <c r="E416" s="75">
        <v>0.96631578947368424</v>
      </c>
      <c r="F416" s="74">
        <v>4</v>
      </c>
      <c r="G416" s="75">
        <v>1.4824999999999999</v>
      </c>
      <c r="H416" s="74">
        <v>28</v>
      </c>
      <c r="I416" s="75">
        <v>1.0096428571428571</v>
      </c>
    </row>
    <row r="417" spans="1:9" x14ac:dyDescent="0.3">
      <c r="A417" s="73" t="s">
        <v>425</v>
      </c>
      <c r="B417" s="74">
        <v>38</v>
      </c>
      <c r="C417" s="75">
        <v>0.97</v>
      </c>
      <c r="D417" s="74">
        <v>16</v>
      </c>
      <c r="E417" s="75">
        <v>0.95499999999999996</v>
      </c>
      <c r="F417" s="74">
        <v>3</v>
      </c>
      <c r="G417" s="75">
        <v>1.2066666666666668</v>
      </c>
      <c r="H417" s="74">
        <v>19</v>
      </c>
      <c r="I417" s="75">
        <v>0.94526315789473692</v>
      </c>
    </row>
    <row r="418" spans="1:9" x14ac:dyDescent="0.3">
      <c r="A418" s="73" t="s">
        <v>426</v>
      </c>
      <c r="B418" s="74">
        <v>52</v>
      </c>
      <c r="C418" s="75">
        <v>0.94942307692307704</v>
      </c>
      <c r="D418" s="74">
        <v>34</v>
      </c>
      <c r="E418" s="75">
        <v>0.88500000000000001</v>
      </c>
      <c r="F418" s="74">
        <v>9</v>
      </c>
      <c r="G418" s="75">
        <v>1.2044444444444444</v>
      </c>
      <c r="H418" s="74">
        <v>9</v>
      </c>
      <c r="I418" s="75">
        <v>0.93777777777777782</v>
      </c>
    </row>
    <row r="419" spans="1:9" x14ac:dyDescent="0.3">
      <c r="A419" s="73" t="s">
        <v>427</v>
      </c>
      <c r="B419" s="74">
        <v>37</v>
      </c>
      <c r="C419" s="75">
        <v>0.92486486486486486</v>
      </c>
      <c r="D419" s="74">
        <v>21</v>
      </c>
      <c r="E419" s="75">
        <v>0.95619047619047626</v>
      </c>
      <c r="F419" s="76"/>
      <c r="G419" s="77"/>
      <c r="H419" s="74">
        <v>16</v>
      </c>
      <c r="I419" s="75">
        <v>0.88375000000000004</v>
      </c>
    </row>
    <row r="420" spans="1:9" x14ac:dyDescent="0.3">
      <c r="A420" s="73" t="s">
        <v>470</v>
      </c>
      <c r="B420" s="74">
        <v>47</v>
      </c>
      <c r="C420" s="75">
        <v>0.99723404255319159</v>
      </c>
      <c r="D420" s="74">
        <v>31</v>
      </c>
      <c r="E420" s="75">
        <v>1.0051612903225806</v>
      </c>
      <c r="F420" s="74">
        <v>1</v>
      </c>
      <c r="G420" s="75">
        <v>1.79</v>
      </c>
      <c r="H420" s="74">
        <v>15</v>
      </c>
      <c r="I420" s="75">
        <v>0.92800000000000005</v>
      </c>
    </row>
    <row r="421" spans="1:9" x14ac:dyDescent="0.3">
      <c r="A421" s="73" t="s">
        <v>429</v>
      </c>
      <c r="B421" s="74">
        <v>66</v>
      </c>
      <c r="C421" s="75">
        <v>0.99757575757575767</v>
      </c>
      <c r="D421" s="74">
        <v>11</v>
      </c>
      <c r="E421" s="75">
        <v>0.93181818181818188</v>
      </c>
      <c r="F421" s="74">
        <v>10</v>
      </c>
      <c r="G421" s="75">
        <v>1.25</v>
      </c>
      <c r="H421" s="74">
        <v>45</v>
      </c>
      <c r="I421" s="75">
        <v>0.9575555555555556</v>
      </c>
    </row>
    <row r="422" spans="1:9" x14ac:dyDescent="0.3">
      <c r="A422" s="73" t="s">
        <v>540</v>
      </c>
      <c r="B422" s="74">
        <v>43</v>
      </c>
      <c r="C422" s="75">
        <v>0.84744680851063836</v>
      </c>
      <c r="D422" s="74">
        <v>8</v>
      </c>
      <c r="E422" s="75">
        <v>0.99750000000000005</v>
      </c>
      <c r="F422" s="74">
        <v>2</v>
      </c>
      <c r="G422" s="75">
        <v>0.38500000000000001</v>
      </c>
      <c r="H422" s="74">
        <v>33</v>
      </c>
      <c r="I422" s="75">
        <v>0.89515151515151514</v>
      </c>
    </row>
    <row r="423" spans="1:9" x14ac:dyDescent="0.3">
      <c r="A423" s="73" t="s">
        <v>430</v>
      </c>
      <c r="B423" s="74">
        <v>43</v>
      </c>
      <c r="C423" s="75">
        <v>1.0660465116279072</v>
      </c>
      <c r="D423" s="74">
        <v>16</v>
      </c>
      <c r="E423" s="75">
        <v>0.98499999999999999</v>
      </c>
      <c r="F423" s="74">
        <v>3</v>
      </c>
      <c r="G423" s="75">
        <v>1.7333333333333334</v>
      </c>
      <c r="H423" s="74">
        <v>24</v>
      </c>
      <c r="I423" s="75">
        <v>1.0366666666666666</v>
      </c>
    </row>
    <row r="424" spans="1:9" x14ac:dyDescent="0.3">
      <c r="A424" s="73" t="s">
        <v>613</v>
      </c>
      <c r="B424" s="74">
        <v>52</v>
      </c>
      <c r="C424" s="75">
        <v>1.0073584905660378</v>
      </c>
      <c r="D424" s="74">
        <v>31</v>
      </c>
      <c r="E424" s="75">
        <v>1.0074193548387096</v>
      </c>
      <c r="F424" s="74">
        <v>5</v>
      </c>
      <c r="G424" s="75">
        <v>1.0683333333333334</v>
      </c>
      <c r="H424" s="74">
        <v>16</v>
      </c>
      <c r="I424" s="75">
        <v>0.984375</v>
      </c>
    </row>
    <row r="425" spans="1:9" x14ac:dyDescent="0.3">
      <c r="A425" s="73" t="s">
        <v>432</v>
      </c>
      <c r="B425" s="74">
        <v>31</v>
      </c>
      <c r="C425" s="75">
        <v>1.0164516129032257</v>
      </c>
      <c r="D425" s="74">
        <v>18</v>
      </c>
      <c r="E425" s="75">
        <v>0.97833333333333339</v>
      </c>
      <c r="F425" s="74">
        <v>1</v>
      </c>
      <c r="G425" s="75">
        <v>1.24</v>
      </c>
      <c r="H425" s="74">
        <v>12</v>
      </c>
      <c r="I425" s="75">
        <v>1.0549999999999999</v>
      </c>
    </row>
    <row r="426" spans="1:9" x14ac:dyDescent="0.3">
      <c r="A426" s="73" t="s">
        <v>468</v>
      </c>
      <c r="B426" s="74">
        <v>51</v>
      </c>
      <c r="C426" s="75">
        <v>1.2433333333333334</v>
      </c>
      <c r="D426" s="76"/>
      <c r="E426" s="77"/>
      <c r="F426" s="74">
        <v>22</v>
      </c>
      <c r="G426" s="75">
        <v>1.575</v>
      </c>
      <c r="H426" s="74">
        <v>29</v>
      </c>
      <c r="I426" s="75">
        <v>0.99172413793103453</v>
      </c>
    </row>
    <row r="427" spans="1:9" x14ac:dyDescent="0.3">
      <c r="A427" s="73" t="s">
        <v>614</v>
      </c>
      <c r="B427" s="74">
        <v>65</v>
      </c>
      <c r="C427" s="75">
        <v>1.0862121212121214</v>
      </c>
      <c r="D427" s="74">
        <v>33</v>
      </c>
      <c r="E427" s="75">
        <v>1.06</v>
      </c>
      <c r="F427" s="74">
        <v>10</v>
      </c>
      <c r="G427" s="75">
        <v>1.3872727272727274</v>
      </c>
      <c r="H427" s="74">
        <v>22</v>
      </c>
      <c r="I427" s="75">
        <v>0.97499999999999998</v>
      </c>
    </row>
    <row r="428" spans="1:9" x14ac:dyDescent="0.3">
      <c r="A428" s="73" t="s">
        <v>435</v>
      </c>
      <c r="B428" s="74">
        <v>59</v>
      </c>
      <c r="C428" s="75">
        <v>1.0505084745762714</v>
      </c>
      <c r="D428" s="74">
        <v>27</v>
      </c>
      <c r="E428" s="75">
        <v>0.98740740740740751</v>
      </c>
      <c r="F428" s="74">
        <v>9</v>
      </c>
      <c r="G428" s="75">
        <v>1.3811111111111112</v>
      </c>
      <c r="H428" s="74">
        <v>23</v>
      </c>
      <c r="I428" s="75">
        <v>0.99521739130434783</v>
      </c>
    </row>
    <row r="429" spans="1:9" x14ac:dyDescent="0.3">
      <c r="A429" s="73" t="s">
        <v>436</v>
      </c>
      <c r="B429" s="74">
        <v>51</v>
      </c>
      <c r="C429" s="75">
        <v>0.81313725490196087</v>
      </c>
      <c r="D429" s="74">
        <v>15</v>
      </c>
      <c r="E429" s="75">
        <v>0.8666666666666667</v>
      </c>
      <c r="F429" s="74">
        <v>3</v>
      </c>
      <c r="G429" s="75">
        <v>1.3966666666666667</v>
      </c>
      <c r="H429" s="74">
        <v>33</v>
      </c>
      <c r="I429" s="75">
        <v>0.73575757575757572</v>
      </c>
    </row>
    <row r="430" spans="1:9" x14ac:dyDescent="0.3">
      <c r="A430" s="73" t="s">
        <v>437</v>
      </c>
      <c r="B430" s="74">
        <v>22</v>
      </c>
      <c r="C430" s="75">
        <v>1.1654545454545455</v>
      </c>
      <c r="D430" s="74">
        <v>13</v>
      </c>
      <c r="E430" s="75">
        <v>1.1038461538461539</v>
      </c>
      <c r="F430" s="74">
        <v>3</v>
      </c>
      <c r="G430" s="75">
        <v>1.4166666666666667</v>
      </c>
      <c r="H430" s="74">
        <v>6</v>
      </c>
      <c r="I430" s="75">
        <v>1.1733333333333333</v>
      </c>
    </row>
    <row r="431" spans="1:9" x14ac:dyDescent="0.3">
      <c r="A431" s="73" t="s">
        <v>438</v>
      </c>
      <c r="B431" s="74">
        <v>67</v>
      </c>
      <c r="C431" s="75">
        <v>0.94235294117647062</v>
      </c>
      <c r="D431" s="74">
        <v>34</v>
      </c>
      <c r="E431" s="75">
        <v>0.91970588235294126</v>
      </c>
      <c r="F431" s="74">
        <v>8</v>
      </c>
      <c r="G431" s="75">
        <v>1.1911111111111112</v>
      </c>
      <c r="H431" s="74">
        <v>25</v>
      </c>
      <c r="I431" s="75">
        <v>0.88360000000000005</v>
      </c>
    </row>
    <row r="432" spans="1:9" x14ac:dyDescent="0.3">
      <c r="A432" s="73" t="s">
        <v>439</v>
      </c>
      <c r="B432" s="74">
        <v>40</v>
      </c>
      <c r="C432" s="75">
        <v>1.0080952380952382</v>
      </c>
      <c r="D432" s="74">
        <v>25</v>
      </c>
      <c r="E432" s="75">
        <v>1.0044</v>
      </c>
      <c r="F432" s="74">
        <v>2</v>
      </c>
      <c r="G432" s="75">
        <v>0.8</v>
      </c>
      <c r="H432" s="74">
        <v>13</v>
      </c>
      <c r="I432" s="75">
        <v>1.0792307692307692</v>
      </c>
    </row>
    <row r="433" spans="1:9" x14ac:dyDescent="0.3">
      <c r="A433" s="73" t="s">
        <v>440</v>
      </c>
      <c r="B433" s="74">
        <v>49</v>
      </c>
      <c r="C433" s="75">
        <v>0.91384615384615386</v>
      </c>
      <c r="D433" s="74">
        <v>22</v>
      </c>
      <c r="E433" s="75">
        <v>0.95409090909090921</v>
      </c>
      <c r="F433" s="74">
        <v>5</v>
      </c>
      <c r="G433" s="75">
        <v>0.89875000000000005</v>
      </c>
      <c r="H433" s="74">
        <v>22</v>
      </c>
      <c r="I433" s="75">
        <v>0.87909090909090915</v>
      </c>
    </row>
    <row r="434" spans="1:9" x14ac:dyDescent="0.3">
      <c r="A434" s="73" t="s">
        <v>615</v>
      </c>
      <c r="B434" s="74">
        <v>62</v>
      </c>
      <c r="C434" s="75">
        <v>1.0966129032258065</v>
      </c>
      <c r="D434" s="74">
        <v>33</v>
      </c>
      <c r="E434" s="75">
        <v>0.97303030303030302</v>
      </c>
      <c r="F434" s="74">
        <v>13</v>
      </c>
      <c r="G434" s="75">
        <v>1.5384615384615383</v>
      </c>
      <c r="H434" s="74">
        <v>16</v>
      </c>
      <c r="I434" s="75">
        <v>0.99250000000000005</v>
      </c>
    </row>
    <row r="435" spans="1:9" x14ac:dyDescent="0.3">
      <c r="A435" s="73" t="s">
        <v>442</v>
      </c>
      <c r="B435" s="74">
        <v>76</v>
      </c>
      <c r="C435" s="75">
        <v>0.93828947368421067</v>
      </c>
      <c r="D435" s="74">
        <v>51</v>
      </c>
      <c r="E435" s="75">
        <v>0.8968627450980392</v>
      </c>
      <c r="F435" s="74">
        <v>7</v>
      </c>
      <c r="G435" s="75">
        <v>1.31</v>
      </c>
      <c r="H435" s="74">
        <v>18</v>
      </c>
      <c r="I435" s="75">
        <v>0.9111111111111112</v>
      </c>
    </row>
    <row r="436" spans="1:9" x14ac:dyDescent="0.3">
      <c r="A436" s="73" t="s">
        <v>443</v>
      </c>
      <c r="B436" s="74">
        <v>41</v>
      </c>
      <c r="C436" s="75">
        <v>0.92341463414634151</v>
      </c>
      <c r="D436" s="74">
        <v>14</v>
      </c>
      <c r="E436" s="75">
        <v>0.99428571428571433</v>
      </c>
      <c r="F436" s="74">
        <v>5</v>
      </c>
      <c r="G436" s="75">
        <v>1.1679999999999999</v>
      </c>
      <c r="H436" s="74">
        <v>22</v>
      </c>
      <c r="I436" s="75">
        <v>0.82272727272727275</v>
      </c>
    </row>
    <row r="437" spans="1:9" x14ac:dyDescent="0.3">
      <c r="A437" s="73" t="s">
        <v>445</v>
      </c>
      <c r="B437" s="74">
        <v>28</v>
      </c>
      <c r="C437" s="75">
        <v>1.1003448275862069</v>
      </c>
      <c r="D437" s="74">
        <v>15</v>
      </c>
      <c r="E437" s="75">
        <v>1.0266666666666668</v>
      </c>
      <c r="F437" s="74">
        <v>5</v>
      </c>
      <c r="G437" s="75">
        <v>1.33</v>
      </c>
      <c r="H437" s="74">
        <v>8</v>
      </c>
      <c r="I437" s="75">
        <v>1.0662499999999999</v>
      </c>
    </row>
    <row r="438" spans="1:9" x14ac:dyDescent="0.3">
      <c r="A438" s="73" t="s">
        <v>446</v>
      </c>
      <c r="B438" s="74">
        <v>68</v>
      </c>
      <c r="C438" s="75">
        <v>1.0713235294117647</v>
      </c>
      <c r="D438" s="74">
        <v>39</v>
      </c>
      <c r="E438" s="75">
        <v>1.0448717948717949</v>
      </c>
      <c r="F438" s="74">
        <v>4</v>
      </c>
      <c r="G438" s="75">
        <v>1.2975000000000001</v>
      </c>
      <c r="H438" s="74">
        <v>25</v>
      </c>
      <c r="I438" s="75">
        <v>1.0764</v>
      </c>
    </row>
    <row r="439" spans="1:9" x14ac:dyDescent="0.3">
      <c r="A439" s="73" t="s">
        <v>454</v>
      </c>
      <c r="B439" s="74">
        <v>56</v>
      </c>
      <c r="C439" s="75">
        <v>1.0355357142857144</v>
      </c>
      <c r="D439" s="74">
        <v>29</v>
      </c>
      <c r="E439" s="75">
        <v>1.0096551724137932</v>
      </c>
      <c r="F439" s="74">
        <v>8</v>
      </c>
      <c r="G439" s="75">
        <v>1.4575</v>
      </c>
      <c r="H439" s="74">
        <v>19</v>
      </c>
      <c r="I439" s="75">
        <v>0.8973684210526317</v>
      </c>
    </row>
    <row r="440" spans="1:9" x14ac:dyDescent="0.3">
      <c r="A440" s="73" t="s">
        <v>447</v>
      </c>
      <c r="B440" s="74">
        <v>59</v>
      </c>
      <c r="C440" s="75">
        <v>0.97344262295081962</v>
      </c>
      <c r="D440" s="74">
        <v>46</v>
      </c>
      <c r="E440" s="75">
        <v>0.97869565217391308</v>
      </c>
      <c r="F440" s="74">
        <v>2</v>
      </c>
      <c r="G440" s="75">
        <v>0.72499999999999998</v>
      </c>
      <c r="H440" s="74">
        <v>11</v>
      </c>
      <c r="I440" s="75">
        <v>1.0418181818181818</v>
      </c>
    </row>
    <row r="441" spans="1:9" x14ac:dyDescent="0.3">
      <c r="A441" s="73" t="s">
        <v>448</v>
      </c>
      <c r="B441" s="74">
        <v>40</v>
      </c>
      <c r="C441" s="75">
        <v>1.0517073170731708</v>
      </c>
      <c r="D441" s="74">
        <v>23</v>
      </c>
      <c r="E441" s="75">
        <v>0.98695652173913051</v>
      </c>
      <c r="F441" s="74">
        <v>6</v>
      </c>
      <c r="G441" s="75">
        <v>1.28</v>
      </c>
      <c r="H441" s="74">
        <v>11</v>
      </c>
      <c r="I441" s="75">
        <v>1.0418181818181818</v>
      </c>
    </row>
    <row r="442" spans="1:9" x14ac:dyDescent="0.3">
      <c r="A442" s="73" t="s">
        <v>449</v>
      </c>
      <c r="B442" s="74">
        <v>63</v>
      </c>
      <c r="C442" s="75">
        <v>0.94492063492063505</v>
      </c>
      <c r="D442" s="74">
        <v>53</v>
      </c>
      <c r="E442" s="75">
        <v>0.94735849056603771</v>
      </c>
      <c r="F442" s="76"/>
      <c r="G442" s="77"/>
      <c r="H442" s="74">
        <v>10</v>
      </c>
      <c r="I442" s="75">
        <v>0.93200000000000005</v>
      </c>
    </row>
    <row r="443" spans="1:9" x14ac:dyDescent="0.3">
      <c r="A443" s="73" t="s">
        <v>450</v>
      </c>
      <c r="B443" s="74">
        <v>33</v>
      </c>
      <c r="C443" s="75">
        <v>0.93424242424242421</v>
      </c>
      <c r="D443" s="74">
        <v>18</v>
      </c>
      <c r="E443" s="75">
        <v>0.94777777777777783</v>
      </c>
      <c r="F443" s="76"/>
      <c r="G443" s="77"/>
      <c r="H443" s="74">
        <v>15</v>
      </c>
      <c r="I443" s="75">
        <v>0.91800000000000004</v>
      </c>
    </row>
    <row r="444" spans="1:9" x14ac:dyDescent="0.3">
      <c r="A444" s="73" t="s">
        <v>451</v>
      </c>
      <c r="B444" s="74">
        <v>115</v>
      </c>
      <c r="C444" s="75">
        <v>0.93391304347826087</v>
      </c>
      <c r="D444" s="74">
        <v>48</v>
      </c>
      <c r="E444" s="75">
        <v>0.82604166666666667</v>
      </c>
      <c r="F444" s="74">
        <v>13</v>
      </c>
      <c r="G444" s="75">
        <v>1.4092307692307693</v>
      </c>
      <c r="H444" s="74">
        <v>54</v>
      </c>
      <c r="I444" s="75">
        <v>0.91537037037037039</v>
      </c>
    </row>
    <row r="445" spans="1:9" x14ac:dyDescent="0.3">
      <c r="B445" s="78">
        <f>SUM(B2:B444)</f>
        <v>24174</v>
      </c>
      <c r="D445" s="78">
        <f>SUM(D2:D444)</f>
        <v>11962</v>
      </c>
      <c r="F445" s="78">
        <f>SUM(F2:F444)</f>
        <v>2176</v>
      </c>
      <c r="H445" s="78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443"/>
  <sheetViews>
    <sheetView workbookViewId="0"/>
  </sheetViews>
  <sheetFormatPr defaultColWidth="9.109375" defaultRowHeight="14.4" x14ac:dyDescent="0.3"/>
  <cols>
    <col min="1" max="1" width="59.109375" style="42" bestFit="1" customWidth="1"/>
    <col min="2" max="2" width="9.109375" style="46"/>
    <col min="3" max="3" width="9.109375" style="47"/>
    <col min="4" max="4" width="10.6640625" style="46" customWidth="1"/>
    <col min="5" max="5" width="9.109375" style="47"/>
    <col min="6" max="6" width="9.109375" style="46"/>
    <col min="7" max="7" width="9.109375" style="47"/>
    <col min="8" max="8" width="9.109375" style="46"/>
    <col min="9" max="9" width="9.109375" style="47"/>
    <col min="10" max="16384" width="9.109375" style="69"/>
  </cols>
  <sheetData>
    <row r="1" spans="1:9" ht="21.6" x14ac:dyDescent="0.3">
      <c r="A1" s="40" t="s">
        <v>649</v>
      </c>
      <c r="B1" s="39" t="s">
        <v>650</v>
      </c>
      <c r="C1" s="41" t="s">
        <v>522</v>
      </c>
      <c r="D1" s="40" t="s">
        <v>651</v>
      </c>
      <c r="E1" s="41" t="s">
        <v>652</v>
      </c>
      <c r="F1" s="40" t="s">
        <v>653</v>
      </c>
      <c r="G1" s="41" t="s">
        <v>654</v>
      </c>
      <c r="H1" s="40" t="s">
        <v>655</v>
      </c>
      <c r="I1" s="41" t="s">
        <v>656</v>
      </c>
    </row>
    <row r="2" spans="1:9" x14ac:dyDescent="0.3">
      <c r="A2" s="44" t="s">
        <v>9</v>
      </c>
      <c r="B2" s="43">
        <v>88</v>
      </c>
      <c r="C2" s="45">
        <v>0.92772727272727284</v>
      </c>
      <c r="D2" s="43">
        <v>40</v>
      </c>
      <c r="E2" s="45">
        <v>0.91049999999999998</v>
      </c>
      <c r="F2" s="43">
        <v>7</v>
      </c>
      <c r="G2" s="45">
        <v>1.1685714285714286</v>
      </c>
      <c r="H2" s="46">
        <v>41</v>
      </c>
      <c r="I2" s="47">
        <v>0.90341463414634149</v>
      </c>
    </row>
    <row r="3" spans="1:9" x14ac:dyDescent="0.3">
      <c r="A3" s="44" t="s">
        <v>657</v>
      </c>
      <c r="B3" s="43">
        <v>38</v>
      </c>
      <c r="C3" s="45">
        <v>0.92842105263157892</v>
      </c>
      <c r="D3" s="46">
        <v>24</v>
      </c>
      <c r="E3" s="47">
        <v>0.87250000000000005</v>
      </c>
      <c r="F3" s="43">
        <v>2</v>
      </c>
      <c r="G3" s="45">
        <v>1.79</v>
      </c>
      <c r="H3" s="46">
        <v>12</v>
      </c>
      <c r="I3" s="47">
        <v>0.89666666666666672</v>
      </c>
    </row>
    <row r="4" spans="1:9" x14ac:dyDescent="0.3">
      <c r="A4" s="44" t="s">
        <v>12</v>
      </c>
      <c r="B4" s="43">
        <v>31</v>
      </c>
      <c r="C4" s="45">
        <v>1.0119354838709678</v>
      </c>
      <c r="D4" s="46">
        <v>18</v>
      </c>
      <c r="E4" s="47">
        <v>1.0333333333333334</v>
      </c>
      <c r="F4" s="43"/>
      <c r="G4" s="45"/>
      <c r="H4" s="46">
        <v>13</v>
      </c>
      <c r="I4" s="47">
        <v>0.98230769230769244</v>
      </c>
    </row>
    <row r="5" spans="1:9" x14ac:dyDescent="0.3">
      <c r="A5" s="44" t="s">
        <v>532</v>
      </c>
      <c r="B5" s="43">
        <v>40</v>
      </c>
      <c r="C5" s="45">
        <v>0.96274999999999999</v>
      </c>
      <c r="D5" s="46">
        <v>22</v>
      </c>
      <c r="E5" s="47">
        <v>1.0213636363636365</v>
      </c>
      <c r="F5" s="43"/>
      <c r="G5" s="45"/>
      <c r="H5" s="46">
        <v>18</v>
      </c>
      <c r="I5" s="47">
        <v>0.89111111111111108</v>
      </c>
    </row>
    <row r="6" spans="1:9" x14ac:dyDescent="0.3">
      <c r="A6" s="44" t="s">
        <v>15</v>
      </c>
      <c r="B6" s="43">
        <v>49</v>
      </c>
      <c r="C6" s="45">
        <v>0.90163265306122453</v>
      </c>
      <c r="D6" s="43">
        <v>20</v>
      </c>
      <c r="E6" s="45">
        <v>0.92200000000000004</v>
      </c>
      <c r="F6" s="43">
        <v>1</v>
      </c>
      <c r="G6" s="45">
        <v>1.31</v>
      </c>
      <c r="H6" s="43">
        <v>28</v>
      </c>
      <c r="I6" s="45">
        <v>0.87250000000000005</v>
      </c>
    </row>
    <row r="7" spans="1:9" x14ac:dyDescent="0.3">
      <c r="A7" s="44" t="s">
        <v>541</v>
      </c>
      <c r="B7" s="43">
        <v>75</v>
      </c>
      <c r="C7" s="45">
        <v>1.0042666666666669</v>
      </c>
      <c r="D7" s="43">
        <v>43</v>
      </c>
      <c r="E7" s="45">
        <v>0.94558139534883734</v>
      </c>
      <c r="F7" s="46">
        <v>14</v>
      </c>
      <c r="G7" s="47">
        <v>1.1614285714285715</v>
      </c>
      <c r="H7" s="43">
        <v>18</v>
      </c>
      <c r="I7" s="45">
        <v>1.0222222222222224</v>
      </c>
    </row>
    <row r="8" spans="1:9" x14ac:dyDescent="0.3">
      <c r="A8" s="44" t="s">
        <v>658</v>
      </c>
      <c r="B8" s="43">
        <v>48</v>
      </c>
      <c r="C8" s="45">
        <v>0.88875000000000004</v>
      </c>
      <c r="D8" s="46">
        <v>30</v>
      </c>
      <c r="E8" s="47">
        <v>0.82033333333333336</v>
      </c>
      <c r="F8" s="43">
        <v>7</v>
      </c>
      <c r="G8" s="45">
        <v>1.2371428571428571</v>
      </c>
      <c r="H8" s="46">
        <v>11</v>
      </c>
      <c r="I8" s="47">
        <v>0.85363636363636375</v>
      </c>
    </row>
    <row r="9" spans="1:9" x14ac:dyDescent="0.3">
      <c r="A9" s="44" t="s">
        <v>558</v>
      </c>
      <c r="B9" s="43">
        <v>101</v>
      </c>
      <c r="C9" s="45">
        <v>1.0417821782178218</v>
      </c>
      <c r="D9" s="46">
        <v>67</v>
      </c>
      <c r="E9" s="47">
        <v>0.99134328358208967</v>
      </c>
      <c r="F9" s="43">
        <v>17</v>
      </c>
      <c r="G9" s="45">
        <v>1.3464705882352941</v>
      </c>
      <c r="H9" s="46">
        <v>17</v>
      </c>
      <c r="I9" s="47">
        <v>0.9358823529411765</v>
      </c>
    </row>
    <row r="10" spans="1:9" x14ac:dyDescent="0.3">
      <c r="A10" s="44" t="s">
        <v>18</v>
      </c>
      <c r="B10" s="43">
        <v>66</v>
      </c>
      <c r="C10" s="45">
        <v>0.99227272727272731</v>
      </c>
      <c r="D10" s="43">
        <v>46</v>
      </c>
      <c r="E10" s="45">
        <v>0.95847826086956522</v>
      </c>
      <c r="F10" s="43">
        <v>5</v>
      </c>
      <c r="G10" s="45">
        <v>1.5920000000000001</v>
      </c>
      <c r="H10" s="43">
        <v>15</v>
      </c>
      <c r="I10" s="45">
        <v>0.89600000000000002</v>
      </c>
    </row>
    <row r="11" spans="1:9" x14ac:dyDescent="0.3">
      <c r="A11" s="44" t="s">
        <v>19</v>
      </c>
      <c r="B11" s="43">
        <v>55</v>
      </c>
      <c r="C11" s="45">
        <v>1.0312727272727273</v>
      </c>
      <c r="D11" s="43">
        <v>41</v>
      </c>
      <c r="E11" s="45">
        <v>1.0136585365853659</v>
      </c>
      <c r="F11" s="43">
        <v>5</v>
      </c>
      <c r="G11" s="45">
        <v>1.3160000000000001</v>
      </c>
      <c r="H11" s="43">
        <v>9</v>
      </c>
      <c r="I11" s="45">
        <v>0.95333333333333337</v>
      </c>
    </row>
    <row r="12" spans="1:9" x14ac:dyDescent="0.3">
      <c r="A12" s="44" t="s">
        <v>617</v>
      </c>
      <c r="B12" s="43">
        <v>49</v>
      </c>
      <c r="C12" s="45">
        <v>0.89408163265306129</v>
      </c>
      <c r="F12" s="43">
        <v>1</v>
      </c>
      <c r="G12" s="45">
        <v>1.24</v>
      </c>
      <c r="H12" s="46">
        <v>48</v>
      </c>
      <c r="I12" s="47">
        <v>0.88687499999999997</v>
      </c>
    </row>
    <row r="13" spans="1:9" x14ac:dyDescent="0.3">
      <c r="A13" s="44" t="s">
        <v>20</v>
      </c>
      <c r="B13" s="43">
        <v>85</v>
      </c>
      <c r="C13" s="45">
        <v>1.0003529411764707</v>
      </c>
      <c r="D13" s="43">
        <v>55</v>
      </c>
      <c r="E13" s="45">
        <v>0.97327272727272729</v>
      </c>
      <c r="F13" s="43">
        <v>3</v>
      </c>
      <c r="G13" s="45">
        <v>1.5433333333333334</v>
      </c>
      <c r="H13" s="43">
        <v>27</v>
      </c>
      <c r="I13" s="45">
        <v>0.99518518518518528</v>
      </c>
    </row>
    <row r="14" spans="1:9" x14ac:dyDescent="0.3">
      <c r="A14" s="44" t="s">
        <v>21</v>
      </c>
      <c r="B14" s="43">
        <v>40</v>
      </c>
      <c r="C14" s="45">
        <v>1.0035000000000001</v>
      </c>
      <c r="D14" s="43">
        <v>17</v>
      </c>
      <c r="E14" s="45">
        <v>0.91705882352941182</v>
      </c>
      <c r="F14" s="43">
        <v>9</v>
      </c>
      <c r="G14" s="45">
        <v>1.37</v>
      </c>
      <c r="H14" s="43">
        <v>14</v>
      </c>
      <c r="I14" s="45">
        <v>0.87285714285714289</v>
      </c>
    </row>
    <row r="15" spans="1:9" x14ac:dyDescent="0.3">
      <c r="A15" s="44" t="s">
        <v>22</v>
      </c>
      <c r="B15" s="43">
        <v>30</v>
      </c>
      <c r="C15" s="45">
        <v>0.92900000000000005</v>
      </c>
      <c r="D15" s="46">
        <v>22</v>
      </c>
      <c r="E15" s="47">
        <v>0.97363636363636374</v>
      </c>
      <c r="F15" s="43"/>
      <c r="G15" s="45"/>
      <c r="H15" s="43">
        <v>8</v>
      </c>
      <c r="I15" s="45">
        <v>0.80625000000000002</v>
      </c>
    </row>
    <row r="16" spans="1:9" x14ac:dyDescent="0.3">
      <c r="A16" s="44" t="s">
        <v>24</v>
      </c>
      <c r="B16" s="43">
        <v>32</v>
      </c>
      <c r="C16" s="45">
        <v>0.99468749999999995</v>
      </c>
      <c r="D16" s="43">
        <v>20</v>
      </c>
      <c r="E16" s="45">
        <v>0.96</v>
      </c>
      <c r="F16" s="43">
        <v>2</v>
      </c>
      <c r="G16" s="45">
        <v>1.4850000000000001</v>
      </c>
      <c r="H16" s="43">
        <v>10</v>
      </c>
      <c r="I16" s="45">
        <v>0.96599999999999997</v>
      </c>
    </row>
    <row r="17" spans="1:9" x14ac:dyDescent="0.3">
      <c r="A17" s="44" t="s">
        <v>25</v>
      </c>
      <c r="B17" s="43">
        <v>37</v>
      </c>
      <c r="C17" s="45">
        <v>1.0143243243243243</v>
      </c>
      <c r="D17" s="43">
        <v>21</v>
      </c>
      <c r="E17" s="45">
        <v>1.0104761904761905</v>
      </c>
      <c r="F17" s="43">
        <v>2</v>
      </c>
      <c r="G17" s="45">
        <v>1.5149999999999999</v>
      </c>
      <c r="H17" s="43">
        <v>14</v>
      </c>
      <c r="I17" s="45">
        <v>0.94857142857142862</v>
      </c>
    </row>
    <row r="18" spans="1:9" x14ac:dyDescent="0.3">
      <c r="A18" s="44" t="s">
        <v>27</v>
      </c>
      <c r="B18" s="43">
        <v>66</v>
      </c>
      <c r="C18" s="45">
        <v>0.94984848484848494</v>
      </c>
      <c r="D18" s="43">
        <v>24</v>
      </c>
      <c r="E18" s="45">
        <v>0.98791666666666678</v>
      </c>
      <c r="F18" s="43">
        <v>2</v>
      </c>
      <c r="G18" s="45">
        <v>1.5149999999999999</v>
      </c>
      <c r="H18" s="43">
        <v>40</v>
      </c>
      <c r="I18" s="45">
        <v>0.89875000000000005</v>
      </c>
    </row>
    <row r="19" spans="1:9" x14ac:dyDescent="0.3">
      <c r="A19" s="44" t="s">
        <v>28</v>
      </c>
      <c r="B19" s="43">
        <v>109</v>
      </c>
      <c r="C19" s="45">
        <v>0.93798165137614686</v>
      </c>
      <c r="D19" s="43">
        <v>39</v>
      </c>
      <c r="E19" s="45">
        <v>0.94333333333333336</v>
      </c>
      <c r="F19" s="43">
        <v>7</v>
      </c>
      <c r="G19" s="45">
        <v>1.352857142857143</v>
      </c>
      <c r="H19" s="43">
        <v>63</v>
      </c>
      <c r="I19" s="45">
        <v>0.88857142857142857</v>
      </c>
    </row>
    <row r="20" spans="1:9" x14ac:dyDescent="0.3">
      <c r="A20" s="44" t="s">
        <v>29</v>
      </c>
      <c r="B20" s="43">
        <v>141</v>
      </c>
      <c r="C20" s="45">
        <v>0.96666666666666667</v>
      </c>
      <c r="D20" s="43">
        <v>57</v>
      </c>
      <c r="E20" s="45">
        <v>0.93175438596491222</v>
      </c>
      <c r="F20" s="43">
        <v>16</v>
      </c>
      <c r="G20" s="45">
        <v>1.370625</v>
      </c>
      <c r="H20" s="43">
        <v>68</v>
      </c>
      <c r="I20" s="45">
        <v>0.90088235294117658</v>
      </c>
    </row>
    <row r="21" spans="1:9" x14ac:dyDescent="0.3">
      <c r="A21" s="44" t="s">
        <v>30</v>
      </c>
      <c r="B21" s="43">
        <v>65</v>
      </c>
      <c r="C21" s="45">
        <v>1.075076923076923</v>
      </c>
      <c r="D21" s="43">
        <v>43</v>
      </c>
      <c r="E21" s="45">
        <v>1.0104651162790699</v>
      </c>
      <c r="F21" s="43">
        <v>5</v>
      </c>
      <c r="G21" s="45">
        <v>1.6439999999999999</v>
      </c>
      <c r="H21" s="43">
        <v>17</v>
      </c>
      <c r="I21" s="45">
        <v>1.0711764705882352</v>
      </c>
    </row>
    <row r="22" spans="1:9" x14ac:dyDescent="0.3">
      <c r="A22" s="44" t="s">
        <v>31</v>
      </c>
      <c r="B22" s="43">
        <v>141</v>
      </c>
      <c r="C22" s="45">
        <v>0.92872340425531918</v>
      </c>
      <c r="D22" s="43">
        <v>58</v>
      </c>
      <c r="E22" s="45">
        <v>0.90034482758620693</v>
      </c>
      <c r="F22" s="43">
        <v>12</v>
      </c>
      <c r="G22" s="45">
        <v>1.3458333333333334</v>
      </c>
      <c r="H22" s="43">
        <v>71</v>
      </c>
      <c r="I22" s="45">
        <v>0.88140845070422547</v>
      </c>
    </row>
    <row r="23" spans="1:9" x14ac:dyDescent="0.3">
      <c r="A23" s="44" t="s">
        <v>32</v>
      </c>
      <c r="B23" s="43">
        <v>37</v>
      </c>
      <c r="C23" s="45">
        <v>0.96243243243243237</v>
      </c>
      <c r="D23" s="43">
        <v>18</v>
      </c>
      <c r="E23" s="45">
        <v>0.82166666666666666</v>
      </c>
      <c r="F23" s="43">
        <v>3</v>
      </c>
      <c r="G23" s="45">
        <v>1.4233333333333333</v>
      </c>
      <c r="H23" s="43">
        <v>16</v>
      </c>
      <c r="I23" s="45">
        <v>1.034375</v>
      </c>
    </row>
    <row r="24" spans="1:9" x14ac:dyDescent="0.3">
      <c r="A24" s="44" t="s">
        <v>488</v>
      </c>
      <c r="B24" s="43">
        <v>44</v>
      </c>
      <c r="C24" s="45">
        <v>1.0204545454545455</v>
      </c>
      <c r="D24" s="43">
        <v>26</v>
      </c>
      <c r="E24" s="45">
        <v>0.94961538461538464</v>
      </c>
      <c r="F24" s="43">
        <v>6</v>
      </c>
      <c r="G24" s="45">
        <v>1.4633333333333334</v>
      </c>
      <c r="H24" s="43">
        <v>12</v>
      </c>
      <c r="I24" s="45">
        <v>0.95250000000000001</v>
      </c>
    </row>
    <row r="25" spans="1:9" x14ac:dyDescent="0.3">
      <c r="A25" s="44" t="s">
        <v>33</v>
      </c>
      <c r="B25" s="43">
        <v>59</v>
      </c>
      <c r="C25" s="45">
        <v>0.94491525423728806</v>
      </c>
      <c r="D25" s="43">
        <v>27</v>
      </c>
      <c r="E25" s="45">
        <v>0.89814814814814825</v>
      </c>
      <c r="F25" s="43">
        <v>8</v>
      </c>
      <c r="G25" s="45">
        <v>1.18625</v>
      </c>
      <c r="H25" s="43">
        <v>24</v>
      </c>
      <c r="I25" s="45">
        <v>0.91708333333333336</v>
      </c>
    </row>
    <row r="26" spans="1:9" x14ac:dyDescent="0.3">
      <c r="A26" s="44" t="s">
        <v>659</v>
      </c>
      <c r="B26" s="43">
        <v>57</v>
      </c>
      <c r="C26" s="45">
        <v>1.0763157894736841</v>
      </c>
      <c r="D26" s="43">
        <v>28</v>
      </c>
      <c r="E26" s="45">
        <v>1.0432142857142856</v>
      </c>
      <c r="F26" s="43">
        <v>6</v>
      </c>
      <c r="G26" s="45">
        <v>1.5466666666666666</v>
      </c>
      <c r="H26" s="43">
        <v>23</v>
      </c>
      <c r="I26" s="45">
        <v>0.99391304347826104</v>
      </c>
    </row>
    <row r="27" spans="1:9" x14ac:dyDescent="0.3">
      <c r="A27" s="44" t="s">
        <v>35</v>
      </c>
      <c r="B27" s="43">
        <v>47</v>
      </c>
      <c r="C27" s="45">
        <v>0.91382978723404262</v>
      </c>
      <c r="D27" s="43">
        <v>23</v>
      </c>
      <c r="E27" s="45">
        <v>0.96304347826086967</v>
      </c>
      <c r="H27" s="43">
        <v>24</v>
      </c>
      <c r="I27" s="45">
        <v>0.8666666666666667</v>
      </c>
    </row>
    <row r="28" spans="1:9" x14ac:dyDescent="0.3">
      <c r="A28" s="44" t="s">
        <v>36</v>
      </c>
      <c r="B28" s="43">
        <v>28</v>
      </c>
      <c r="C28" s="45">
        <v>0.89821428571428574</v>
      </c>
      <c r="D28" s="43">
        <v>9</v>
      </c>
      <c r="E28" s="45">
        <v>0.89444444444444449</v>
      </c>
      <c r="F28" s="43"/>
      <c r="G28" s="45"/>
      <c r="H28" s="43">
        <v>19</v>
      </c>
      <c r="I28" s="45">
        <v>0.9</v>
      </c>
    </row>
    <row r="29" spans="1:9" x14ac:dyDescent="0.3">
      <c r="A29" s="44" t="s">
        <v>38</v>
      </c>
      <c r="B29" s="43">
        <v>53</v>
      </c>
      <c r="C29" s="45">
        <v>0.94056603773584913</v>
      </c>
      <c r="D29" s="43">
        <v>33</v>
      </c>
      <c r="E29" s="45">
        <v>0.8760606060606061</v>
      </c>
      <c r="F29" s="43">
        <v>6</v>
      </c>
      <c r="G29" s="45">
        <v>1.33</v>
      </c>
      <c r="H29" s="43">
        <v>14</v>
      </c>
      <c r="I29" s="45">
        <v>0.92571428571428582</v>
      </c>
    </row>
    <row r="30" spans="1:9" x14ac:dyDescent="0.3">
      <c r="A30" s="44" t="s">
        <v>660</v>
      </c>
      <c r="B30" s="43">
        <v>56</v>
      </c>
      <c r="C30" s="45">
        <v>0.98982142857142863</v>
      </c>
      <c r="D30" s="43">
        <v>14</v>
      </c>
      <c r="E30" s="45">
        <v>0.95214285714285718</v>
      </c>
      <c r="F30" s="43">
        <v>6</v>
      </c>
      <c r="G30" s="45">
        <v>1.395</v>
      </c>
      <c r="H30" s="43">
        <v>36</v>
      </c>
      <c r="I30" s="45">
        <v>0.93694444444444447</v>
      </c>
    </row>
    <row r="31" spans="1:9" x14ac:dyDescent="0.3">
      <c r="A31" s="44" t="s">
        <v>40</v>
      </c>
      <c r="B31" s="43">
        <v>38</v>
      </c>
      <c r="C31" s="45">
        <v>0.98526315789473684</v>
      </c>
      <c r="D31" s="43">
        <v>18</v>
      </c>
      <c r="E31" s="45">
        <v>0.87222222222222223</v>
      </c>
      <c r="F31" s="43">
        <v>8</v>
      </c>
      <c r="G31" s="45">
        <v>1.3</v>
      </c>
      <c r="H31" s="43">
        <v>12</v>
      </c>
      <c r="I31" s="45">
        <v>0.94499999999999995</v>
      </c>
    </row>
    <row r="32" spans="1:9" x14ac:dyDescent="0.3">
      <c r="A32" s="44" t="s">
        <v>511</v>
      </c>
      <c r="B32" s="43">
        <v>44</v>
      </c>
      <c r="C32" s="45">
        <v>0.97386363636363638</v>
      </c>
      <c r="D32" s="46">
        <v>14</v>
      </c>
      <c r="E32" s="47">
        <v>0.93428571428571439</v>
      </c>
      <c r="F32" s="43">
        <v>6</v>
      </c>
      <c r="G32" s="45">
        <v>1.145</v>
      </c>
      <c r="H32" s="43">
        <v>24</v>
      </c>
      <c r="I32" s="45">
        <v>0.95416666666666672</v>
      </c>
    </row>
    <row r="33" spans="1:9" x14ac:dyDescent="0.3">
      <c r="A33" s="44" t="s">
        <v>512</v>
      </c>
      <c r="B33" s="43">
        <v>43</v>
      </c>
      <c r="C33" s="45">
        <v>1.0023255813953487</v>
      </c>
      <c r="D33" s="43">
        <v>29</v>
      </c>
      <c r="E33" s="45">
        <v>0.91620689655172427</v>
      </c>
      <c r="F33" s="43">
        <v>6</v>
      </c>
      <c r="G33" s="45">
        <v>1.4483333333333333</v>
      </c>
      <c r="H33" s="43">
        <v>8</v>
      </c>
      <c r="I33" s="45">
        <v>0.98</v>
      </c>
    </row>
    <row r="34" spans="1:9" x14ac:dyDescent="0.3">
      <c r="A34" s="44" t="s">
        <v>41</v>
      </c>
      <c r="B34" s="43">
        <v>29</v>
      </c>
      <c r="C34" s="45">
        <v>0.97344827586206906</v>
      </c>
      <c r="D34" s="43">
        <v>13</v>
      </c>
      <c r="E34" s="45">
        <v>0.85307692307692307</v>
      </c>
      <c r="F34" s="43">
        <v>3</v>
      </c>
      <c r="G34" s="45">
        <v>1.7466666666666666</v>
      </c>
      <c r="H34" s="43">
        <v>13</v>
      </c>
      <c r="I34" s="45">
        <v>0.91538461538461546</v>
      </c>
    </row>
    <row r="35" spans="1:9" x14ac:dyDescent="0.3">
      <c r="A35" s="44" t="s">
        <v>559</v>
      </c>
      <c r="B35" s="43">
        <v>81</v>
      </c>
      <c r="C35" s="45">
        <v>0.99765432098765428</v>
      </c>
      <c r="D35" s="43">
        <v>57</v>
      </c>
      <c r="E35" s="45">
        <v>0.93719298245614036</v>
      </c>
      <c r="F35" s="43">
        <v>11</v>
      </c>
      <c r="G35" s="45">
        <v>1.2890909090909093</v>
      </c>
      <c r="H35" s="43">
        <v>13</v>
      </c>
      <c r="I35" s="45">
        <v>1.0161538461538462</v>
      </c>
    </row>
    <row r="36" spans="1:9" x14ac:dyDescent="0.3">
      <c r="A36" s="44" t="s">
        <v>475</v>
      </c>
      <c r="B36" s="43">
        <v>78</v>
      </c>
      <c r="C36" s="45">
        <v>0.97384615384615392</v>
      </c>
      <c r="D36" s="43">
        <v>36</v>
      </c>
      <c r="E36" s="45">
        <v>0.93361111111111117</v>
      </c>
      <c r="F36" s="43">
        <v>15</v>
      </c>
      <c r="G36" s="45">
        <v>1.1313333333333333</v>
      </c>
      <c r="H36" s="43">
        <v>27</v>
      </c>
      <c r="I36" s="45">
        <v>0.94</v>
      </c>
    </row>
    <row r="37" spans="1:9" x14ac:dyDescent="0.3">
      <c r="A37" s="44" t="s">
        <v>516</v>
      </c>
      <c r="B37" s="43">
        <v>60</v>
      </c>
      <c r="C37" s="45">
        <v>0.94116666666666671</v>
      </c>
      <c r="D37" s="43">
        <v>26</v>
      </c>
      <c r="E37" s="45">
        <v>0.9242307692307693</v>
      </c>
      <c r="F37" s="43">
        <v>2</v>
      </c>
      <c r="G37" s="45">
        <v>1.39</v>
      </c>
      <c r="H37" s="43">
        <v>32</v>
      </c>
      <c r="I37" s="45">
        <v>0.926875</v>
      </c>
    </row>
    <row r="38" spans="1:9" x14ac:dyDescent="0.3">
      <c r="A38" s="44" t="s">
        <v>43</v>
      </c>
      <c r="B38" s="43">
        <v>94</v>
      </c>
      <c r="C38" s="45">
        <v>1.0334042553191489</v>
      </c>
      <c r="D38" s="43">
        <v>43</v>
      </c>
      <c r="E38" s="45">
        <v>0.94976744186046513</v>
      </c>
      <c r="F38" s="43">
        <v>15</v>
      </c>
      <c r="G38" s="45">
        <v>1.3113333333333332</v>
      </c>
      <c r="H38" s="43">
        <v>36</v>
      </c>
      <c r="I38" s="45">
        <v>1.0175000000000001</v>
      </c>
    </row>
    <row r="39" spans="1:9" x14ac:dyDescent="0.3">
      <c r="A39" s="44" t="s">
        <v>44</v>
      </c>
      <c r="B39" s="43">
        <v>63</v>
      </c>
      <c r="C39" s="45">
        <v>1.072857142857143</v>
      </c>
      <c r="D39" s="43">
        <v>43</v>
      </c>
      <c r="E39" s="45">
        <v>0.96139534883720934</v>
      </c>
      <c r="F39" s="43">
        <v>16</v>
      </c>
      <c r="G39" s="45">
        <v>1.4293750000000001</v>
      </c>
      <c r="H39" s="43">
        <v>4</v>
      </c>
      <c r="I39" s="45">
        <v>0.84499999999999997</v>
      </c>
    </row>
    <row r="40" spans="1:9" x14ac:dyDescent="0.3">
      <c r="A40" s="44" t="s">
        <v>45</v>
      </c>
      <c r="B40" s="43">
        <v>61</v>
      </c>
      <c r="C40" s="45">
        <v>1.0536065573770492</v>
      </c>
      <c r="D40" s="43">
        <v>38</v>
      </c>
      <c r="E40" s="45">
        <v>0.96868421052631581</v>
      </c>
      <c r="F40" s="43">
        <v>6</v>
      </c>
      <c r="G40" s="45">
        <v>1.5049999999999999</v>
      </c>
      <c r="H40" s="43">
        <v>17</v>
      </c>
      <c r="I40" s="45">
        <v>1.0841176470588236</v>
      </c>
    </row>
    <row r="41" spans="1:9" x14ac:dyDescent="0.3">
      <c r="A41" s="44" t="s">
        <v>476</v>
      </c>
      <c r="B41" s="43">
        <v>42</v>
      </c>
      <c r="C41" s="45">
        <v>0.9704761904761906</v>
      </c>
      <c r="D41" s="43">
        <v>18</v>
      </c>
      <c r="E41" s="45">
        <v>0.88888888888888884</v>
      </c>
      <c r="F41" s="43">
        <v>7</v>
      </c>
      <c r="G41" s="45">
        <v>1.4328571428571431</v>
      </c>
      <c r="H41" s="43">
        <v>17</v>
      </c>
      <c r="I41" s="45">
        <v>0.8664705882352941</v>
      </c>
    </row>
    <row r="42" spans="1:9" x14ac:dyDescent="0.3">
      <c r="A42" s="44" t="s">
        <v>47</v>
      </c>
      <c r="B42" s="43">
        <v>54</v>
      </c>
      <c r="C42" s="45">
        <v>0.90648148148148155</v>
      </c>
      <c r="D42" s="43">
        <v>19</v>
      </c>
      <c r="E42" s="45">
        <v>0.91052631578947363</v>
      </c>
      <c r="F42" s="43"/>
      <c r="G42" s="45"/>
      <c r="H42" s="43">
        <v>35</v>
      </c>
      <c r="I42" s="45">
        <v>0.90428571428571436</v>
      </c>
    </row>
    <row r="43" spans="1:9" x14ac:dyDescent="0.3">
      <c r="A43" s="44" t="s">
        <v>48</v>
      </c>
      <c r="B43" s="43">
        <v>55</v>
      </c>
      <c r="C43" s="45">
        <v>1.0036363636363639</v>
      </c>
      <c r="D43" s="43">
        <v>37</v>
      </c>
      <c r="E43" s="45">
        <v>1.0116216216216216</v>
      </c>
      <c r="F43" s="43">
        <v>2</v>
      </c>
      <c r="G43" s="45">
        <v>1.28</v>
      </c>
      <c r="H43" s="43">
        <v>16</v>
      </c>
      <c r="I43" s="45">
        <v>0.95062500000000005</v>
      </c>
    </row>
    <row r="44" spans="1:9" x14ac:dyDescent="0.3">
      <c r="A44" s="44" t="s">
        <v>560</v>
      </c>
      <c r="B44" s="43">
        <v>80</v>
      </c>
      <c r="C44" s="45">
        <v>0.92925000000000002</v>
      </c>
      <c r="D44" s="43">
        <v>52</v>
      </c>
      <c r="E44" s="45">
        <v>0.92019230769230775</v>
      </c>
      <c r="F44" s="43">
        <v>3</v>
      </c>
      <c r="G44" s="45">
        <v>1.2833333333333334</v>
      </c>
      <c r="H44" s="43">
        <v>25</v>
      </c>
      <c r="I44" s="45">
        <v>0.90559999999999996</v>
      </c>
    </row>
    <row r="45" spans="1:9" x14ac:dyDescent="0.3">
      <c r="A45" s="44" t="s">
        <v>50</v>
      </c>
      <c r="B45" s="43">
        <v>52</v>
      </c>
      <c r="C45" s="45">
        <v>0.98211538461538461</v>
      </c>
      <c r="D45" s="43">
        <v>28</v>
      </c>
      <c r="E45" s="45">
        <v>0.93964285714285722</v>
      </c>
      <c r="F45" s="43">
        <v>2</v>
      </c>
      <c r="G45" s="45">
        <v>1.0649999999999999</v>
      </c>
      <c r="H45" s="43">
        <v>22</v>
      </c>
      <c r="I45" s="45">
        <v>1.0286363636363638</v>
      </c>
    </row>
    <row r="46" spans="1:9" x14ac:dyDescent="0.3">
      <c r="A46" s="44" t="s">
        <v>51</v>
      </c>
      <c r="B46" s="43">
        <v>51</v>
      </c>
      <c r="C46" s="45">
        <v>0.94078431372549032</v>
      </c>
      <c r="D46" s="43">
        <v>24</v>
      </c>
      <c r="E46" s="45">
        <v>0.92625000000000002</v>
      </c>
      <c r="F46" s="43">
        <v>2</v>
      </c>
      <c r="G46" s="45">
        <v>1.19</v>
      </c>
      <c r="H46" s="43">
        <v>25</v>
      </c>
      <c r="I46" s="45">
        <v>0.93479999999999996</v>
      </c>
    </row>
    <row r="47" spans="1:9" x14ac:dyDescent="0.3">
      <c r="A47" s="44" t="s">
        <v>52</v>
      </c>
      <c r="B47" s="43">
        <v>38</v>
      </c>
      <c r="C47" s="45">
        <v>0.96052631578947378</v>
      </c>
      <c r="D47" s="43">
        <v>20</v>
      </c>
      <c r="E47" s="45">
        <v>0.89600000000000002</v>
      </c>
      <c r="F47" s="43">
        <v>2</v>
      </c>
      <c r="G47" s="45">
        <v>1.55</v>
      </c>
      <c r="H47" s="43">
        <v>16</v>
      </c>
      <c r="I47" s="45">
        <v>0.96750000000000003</v>
      </c>
    </row>
    <row r="48" spans="1:9" x14ac:dyDescent="0.3">
      <c r="A48" s="44" t="s">
        <v>53</v>
      </c>
      <c r="B48" s="43">
        <v>46</v>
      </c>
      <c r="C48" s="45">
        <v>1.5543478260869565</v>
      </c>
      <c r="D48" s="43">
        <v>30</v>
      </c>
      <c r="E48" s="45">
        <v>1.5326666666666666</v>
      </c>
      <c r="F48" s="43"/>
      <c r="G48" s="45"/>
      <c r="H48" s="43">
        <v>16</v>
      </c>
      <c r="I48" s="45">
        <v>1.595</v>
      </c>
    </row>
    <row r="49" spans="1:9" x14ac:dyDescent="0.3">
      <c r="A49" s="44" t="s">
        <v>54</v>
      </c>
      <c r="B49" s="43">
        <v>45</v>
      </c>
      <c r="C49" s="45">
        <v>0.88600000000000001</v>
      </c>
      <c r="D49" s="43">
        <v>11</v>
      </c>
      <c r="E49" s="45">
        <v>0.89727272727272733</v>
      </c>
      <c r="F49" s="43">
        <v>1</v>
      </c>
      <c r="G49" s="45">
        <v>1.07</v>
      </c>
      <c r="H49" s="43">
        <v>33</v>
      </c>
      <c r="I49" s="45">
        <v>0.87666666666666671</v>
      </c>
    </row>
    <row r="50" spans="1:9" x14ac:dyDescent="0.3">
      <c r="A50" s="44" t="s">
        <v>661</v>
      </c>
      <c r="B50" s="43">
        <v>41</v>
      </c>
      <c r="C50" s="45">
        <v>0.99463414634146352</v>
      </c>
      <c r="D50" s="43">
        <v>22</v>
      </c>
      <c r="E50" s="45">
        <v>0.95727272727272739</v>
      </c>
      <c r="F50" s="43">
        <v>2</v>
      </c>
      <c r="G50" s="45">
        <v>1.56</v>
      </c>
      <c r="H50" s="43">
        <v>17</v>
      </c>
      <c r="I50" s="45">
        <v>0.97647058823529409</v>
      </c>
    </row>
    <row r="51" spans="1:9" x14ac:dyDescent="0.3">
      <c r="A51" s="44" t="s">
        <v>63</v>
      </c>
      <c r="B51" s="43">
        <v>32</v>
      </c>
      <c r="C51" s="45">
        <v>1.0231250000000001</v>
      </c>
      <c r="D51" s="43">
        <v>18</v>
      </c>
      <c r="E51" s="45">
        <v>1.0033333333333334</v>
      </c>
      <c r="F51" s="43">
        <v>1</v>
      </c>
      <c r="G51" s="45">
        <v>1.79</v>
      </c>
      <c r="H51" s="43">
        <v>13</v>
      </c>
      <c r="I51" s="45">
        <v>0.99153846153846159</v>
      </c>
    </row>
    <row r="52" spans="1:9" x14ac:dyDescent="0.3">
      <c r="A52" s="44" t="s">
        <v>63</v>
      </c>
      <c r="B52" s="43">
        <v>71</v>
      </c>
      <c r="C52" s="45">
        <v>0.86281690140845069</v>
      </c>
      <c r="D52" s="43">
        <v>42</v>
      </c>
      <c r="E52" s="45">
        <v>0.89023809523809527</v>
      </c>
      <c r="F52" s="43"/>
      <c r="G52" s="45"/>
      <c r="H52" s="43">
        <v>29</v>
      </c>
      <c r="I52" s="45">
        <v>0.82310344827586202</v>
      </c>
    </row>
    <row r="53" spans="1:9" x14ac:dyDescent="0.3">
      <c r="A53" s="44" t="s">
        <v>64</v>
      </c>
      <c r="B53" s="43">
        <v>59</v>
      </c>
      <c r="C53" s="45">
        <v>0.95101694915254242</v>
      </c>
      <c r="D53" s="43">
        <v>27</v>
      </c>
      <c r="E53" s="45">
        <v>0.87666666666666671</v>
      </c>
      <c r="F53" s="43">
        <v>7</v>
      </c>
      <c r="G53" s="45">
        <v>1.4857142857142858</v>
      </c>
      <c r="H53" s="43">
        <v>25</v>
      </c>
      <c r="I53" s="45">
        <v>0.88160000000000005</v>
      </c>
    </row>
    <row r="54" spans="1:9" x14ac:dyDescent="0.3">
      <c r="A54" s="44" t="s">
        <v>65</v>
      </c>
      <c r="B54" s="43">
        <v>28</v>
      </c>
      <c r="C54" s="45">
        <v>1.0142857142857142</v>
      </c>
      <c r="D54" s="43">
        <v>17</v>
      </c>
      <c r="E54" s="45">
        <v>0.92352941176470593</v>
      </c>
      <c r="F54" s="43">
        <v>3</v>
      </c>
      <c r="G54" s="45">
        <v>1.4533333333333336</v>
      </c>
      <c r="H54" s="43">
        <v>8</v>
      </c>
      <c r="I54" s="45">
        <v>1.0425</v>
      </c>
    </row>
    <row r="55" spans="1:9" x14ac:dyDescent="0.3">
      <c r="A55" s="44" t="s">
        <v>561</v>
      </c>
      <c r="B55" s="43">
        <v>29</v>
      </c>
      <c r="C55" s="45">
        <v>0.90482758620689652</v>
      </c>
      <c r="D55" s="43">
        <v>12</v>
      </c>
      <c r="E55" s="45">
        <v>0.86333333333333329</v>
      </c>
      <c r="F55" s="43"/>
      <c r="G55" s="45"/>
      <c r="H55" s="43">
        <v>17</v>
      </c>
      <c r="I55" s="45">
        <v>0.9341176470588235</v>
      </c>
    </row>
    <row r="56" spans="1:9" x14ac:dyDescent="0.3">
      <c r="A56" s="44" t="s">
        <v>67</v>
      </c>
      <c r="B56" s="43">
        <v>37</v>
      </c>
      <c r="C56" s="45">
        <v>0.94810810810810819</v>
      </c>
      <c r="D56" s="43">
        <v>24</v>
      </c>
      <c r="E56" s="45">
        <v>0.9883333333333334</v>
      </c>
      <c r="F56" s="43">
        <v>1</v>
      </c>
      <c r="G56" s="45">
        <v>1.66</v>
      </c>
      <c r="H56" s="43">
        <v>12</v>
      </c>
      <c r="I56" s="45">
        <v>0.80833333333333335</v>
      </c>
    </row>
    <row r="57" spans="1:9" x14ac:dyDescent="0.3">
      <c r="A57" s="44" t="s">
        <v>69</v>
      </c>
      <c r="B57" s="43">
        <v>67</v>
      </c>
      <c r="C57" s="45">
        <v>0.907313432835821</v>
      </c>
      <c r="D57" s="43">
        <v>33</v>
      </c>
      <c r="E57" s="45">
        <v>0.86727272727272731</v>
      </c>
      <c r="F57" s="43">
        <v>4</v>
      </c>
      <c r="G57" s="45">
        <v>1.335</v>
      </c>
      <c r="H57" s="43">
        <v>30</v>
      </c>
      <c r="I57" s="45">
        <v>0.89433333333333331</v>
      </c>
    </row>
    <row r="58" spans="1:9" x14ac:dyDescent="0.3">
      <c r="A58" s="44" t="s">
        <v>662</v>
      </c>
      <c r="B58" s="43">
        <v>66</v>
      </c>
      <c r="C58" s="45">
        <v>0.92439393939393943</v>
      </c>
      <c r="D58" s="43">
        <v>33</v>
      </c>
      <c r="E58" s="45">
        <v>0.87545454545454549</v>
      </c>
      <c r="F58" s="43">
        <v>4</v>
      </c>
      <c r="G58" s="45">
        <v>1.405</v>
      </c>
      <c r="H58" s="43">
        <v>29</v>
      </c>
      <c r="I58" s="45">
        <v>0.91379310344827591</v>
      </c>
    </row>
    <row r="59" spans="1:9" x14ac:dyDescent="0.3">
      <c r="A59" s="44" t="s">
        <v>72</v>
      </c>
      <c r="B59" s="43">
        <v>47</v>
      </c>
      <c r="C59" s="45">
        <v>1.0480851063829788</v>
      </c>
      <c r="D59" s="43">
        <v>22</v>
      </c>
      <c r="E59" s="45">
        <v>0.96227272727272728</v>
      </c>
      <c r="F59" s="43">
        <v>7</v>
      </c>
      <c r="G59" s="45">
        <v>1.6085714285714288</v>
      </c>
      <c r="H59" s="43">
        <v>18</v>
      </c>
      <c r="I59" s="45">
        <v>0.93500000000000005</v>
      </c>
    </row>
    <row r="60" spans="1:9" x14ac:dyDescent="0.3">
      <c r="A60" s="44" t="s">
        <v>73</v>
      </c>
      <c r="B60" s="43">
        <v>36</v>
      </c>
      <c r="C60" s="45">
        <v>1.0319444444444446</v>
      </c>
      <c r="D60" s="43">
        <v>25</v>
      </c>
      <c r="E60" s="45">
        <v>1.0680000000000001</v>
      </c>
      <c r="F60" s="43">
        <v>2</v>
      </c>
      <c r="G60" s="45">
        <v>1.43</v>
      </c>
      <c r="H60" s="43">
        <v>9</v>
      </c>
      <c r="I60" s="45">
        <v>0.84333333333333338</v>
      </c>
    </row>
    <row r="61" spans="1:9" x14ac:dyDescent="0.3">
      <c r="A61" s="44" t="s">
        <v>74</v>
      </c>
      <c r="B61" s="43">
        <v>31</v>
      </c>
      <c r="C61" s="45">
        <v>0.91483870967741943</v>
      </c>
      <c r="D61" s="43">
        <v>21</v>
      </c>
      <c r="E61" s="45">
        <v>0.97238095238095235</v>
      </c>
      <c r="F61" s="43"/>
      <c r="G61" s="45"/>
      <c r="H61" s="43">
        <v>10</v>
      </c>
      <c r="I61" s="45">
        <v>0.79400000000000004</v>
      </c>
    </row>
    <row r="62" spans="1:9" x14ac:dyDescent="0.3">
      <c r="A62" s="44" t="s">
        <v>75</v>
      </c>
      <c r="B62" s="43">
        <v>68</v>
      </c>
      <c r="C62" s="45">
        <v>0.95897058823529413</v>
      </c>
      <c r="D62" s="43">
        <v>35</v>
      </c>
      <c r="E62" s="45">
        <v>0.94285714285714284</v>
      </c>
      <c r="F62" s="43">
        <v>2</v>
      </c>
      <c r="G62" s="45">
        <v>1.5149999999999999</v>
      </c>
      <c r="H62" s="43">
        <v>31</v>
      </c>
      <c r="I62" s="45">
        <v>0.94129032258064527</v>
      </c>
    </row>
    <row r="63" spans="1:9" x14ac:dyDescent="0.3">
      <c r="A63" s="44" t="s">
        <v>76</v>
      </c>
      <c r="B63" s="43">
        <v>40</v>
      </c>
      <c r="C63" s="45">
        <v>1.01325</v>
      </c>
      <c r="D63" s="43"/>
      <c r="E63" s="45"/>
      <c r="F63" s="43">
        <v>6</v>
      </c>
      <c r="G63" s="45">
        <v>1.2849999999999999</v>
      </c>
      <c r="H63" s="43">
        <v>34</v>
      </c>
      <c r="I63" s="45">
        <v>0.96529411764705886</v>
      </c>
    </row>
    <row r="64" spans="1:9" x14ac:dyDescent="0.3">
      <c r="A64" s="44" t="s">
        <v>77</v>
      </c>
      <c r="B64" s="43">
        <v>25</v>
      </c>
      <c r="C64" s="45">
        <v>1.0396000000000001</v>
      </c>
      <c r="D64" s="43">
        <v>11</v>
      </c>
      <c r="E64" s="45">
        <v>1.1763636363636363</v>
      </c>
      <c r="F64" s="43">
        <v>1</v>
      </c>
      <c r="G64" s="45">
        <v>1.07</v>
      </c>
      <c r="H64" s="43">
        <v>13</v>
      </c>
      <c r="I64" s="45">
        <v>0.92153846153846164</v>
      </c>
    </row>
    <row r="65" spans="1:9" x14ac:dyDescent="0.3">
      <c r="A65" s="44" t="s">
        <v>78</v>
      </c>
      <c r="B65" s="43">
        <v>121</v>
      </c>
      <c r="C65" s="45">
        <v>0.87388429752066121</v>
      </c>
      <c r="D65" s="43">
        <v>108</v>
      </c>
      <c r="E65" s="45">
        <v>0.85740740740740751</v>
      </c>
      <c r="F65" s="43">
        <v>6</v>
      </c>
      <c r="G65" s="45">
        <v>1.2466666666666668</v>
      </c>
      <c r="H65" s="43">
        <v>7</v>
      </c>
      <c r="I65" s="45">
        <v>0.80857142857142861</v>
      </c>
    </row>
    <row r="66" spans="1:9" x14ac:dyDescent="0.3">
      <c r="A66" s="44" t="s">
        <v>79</v>
      </c>
      <c r="B66" s="43">
        <v>42</v>
      </c>
      <c r="C66" s="45">
        <v>0.86142857142857143</v>
      </c>
      <c r="D66" s="43">
        <v>14</v>
      </c>
      <c r="E66" s="45">
        <v>0.86142857142857143</v>
      </c>
      <c r="F66" s="43">
        <v>1</v>
      </c>
      <c r="G66" s="45">
        <v>1.31</v>
      </c>
      <c r="H66" s="43">
        <v>27</v>
      </c>
      <c r="I66" s="45">
        <v>0.84481481481481491</v>
      </c>
    </row>
    <row r="67" spans="1:9" x14ac:dyDescent="0.3">
      <c r="A67" s="44" t="s">
        <v>562</v>
      </c>
      <c r="B67" s="43">
        <v>23</v>
      </c>
      <c r="C67" s="45">
        <v>0.96913043478260874</v>
      </c>
      <c r="D67" s="43">
        <v>17</v>
      </c>
      <c r="E67" s="45">
        <v>0.93235294117647061</v>
      </c>
      <c r="F67" s="43">
        <v>5</v>
      </c>
      <c r="G67" s="45">
        <v>1.1180000000000001</v>
      </c>
      <c r="H67" s="43">
        <v>1</v>
      </c>
      <c r="I67" s="45">
        <v>0.85</v>
      </c>
    </row>
    <row r="68" spans="1:9" x14ac:dyDescent="0.3">
      <c r="A68" s="44" t="s">
        <v>81</v>
      </c>
      <c r="B68" s="43">
        <v>54</v>
      </c>
      <c r="C68" s="45">
        <v>0.92481481481481487</v>
      </c>
      <c r="D68" s="43">
        <v>20</v>
      </c>
      <c r="E68" s="45">
        <v>0.87849999999999995</v>
      </c>
      <c r="F68" s="43">
        <v>3</v>
      </c>
      <c r="G68" s="45">
        <v>1.2133333333333334</v>
      </c>
      <c r="H68" s="43">
        <v>31</v>
      </c>
      <c r="I68" s="45">
        <v>0.92677419354838719</v>
      </c>
    </row>
    <row r="69" spans="1:9" x14ac:dyDescent="0.3">
      <c r="A69" s="44" t="s">
        <v>82</v>
      </c>
      <c r="B69" s="43">
        <v>33</v>
      </c>
      <c r="C69" s="45">
        <v>0.96939393939393947</v>
      </c>
      <c r="D69" s="43">
        <v>15</v>
      </c>
      <c r="E69" s="45">
        <v>0.98533333333333339</v>
      </c>
      <c r="F69" s="43">
        <v>1</v>
      </c>
      <c r="G69" s="45">
        <v>1.66</v>
      </c>
      <c r="H69" s="43">
        <v>17</v>
      </c>
      <c r="I69" s="45">
        <v>0.91470588235294115</v>
      </c>
    </row>
    <row r="70" spans="1:9" x14ac:dyDescent="0.3">
      <c r="A70" s="44" t="s">
        <v>83</v>
      </c>
      <c r="B70" s="43">
        <v>59</v>
      </c>
      <c r="C70" s="45">
        <v>0.99440677966101698</v>
      </c>
      <c r="D70" s="43">
        <v>37</v>
      </c>
      <c r="E70" s="45">
        <v>0.95972972972972981</v>
      </c>
      <c r="F70" s="43">
        <v>2</v>
      </c>
      <c r="G70" s="45">
        <v>1.425</v>
      </c>
      <c r="H70" s="43">
        <v>20</v>
      </c>
      <c r="I70" s="45">
        <v>1.0155000000000001</v>
      </c>
    </row>
    <row r="71" spans="1:9" x14ac:dyDescent="0.3">
      <c r="A71" s="44" t="s">
        <v>84</v>
      </c>
      <c r="B71" s="43">
        <v>56</v>
      </c>
      <c r="C71" s="45">
        <v>0.96821428571428569</v>
      </c>
      <c r="D71" s="43">
        <v>37</v>
      </c>
      <c r="E71" s="45">
        <v>0.9513513513513514</v>
      </c>
      <c r="F71" s="43">
        <v>1</v>
      </c>
      <c r="G71" s="45">
        <v>1.66</v>
      </c>
      <c r="H71" s="43">
        <v>18</v>
      </c>
      <c r="I71" s="45">
        <v>0.96444444444444455</v>
      </c>
    </row>
    <row r="72" spans="1:9" x14ac:dyDescent="0.3">
      <c r="A72" s="44" t="s">
        <v>85</v>
      </c>
      <c r="B72" s="43">
        <v>78</v>
      </c>
      <c r="C72" s="45">
        <v>0.93461538461538474</v>
      </c>
      <c r="D72" s="43">
        <v>52</v>
      </c>
      <c r="E72" s="45">
        <v>0.97057692307692311</v>
      </c>
      <c r="F72" s="43"/>
      <c r="G72" s="45"/>
      <c r="H72" s="43">
        <v>26</v>
      </c>
      <c r="I72" s="45">
        <v>0.86269230769230765</v>
      </c>
    </row>
    <row r="73" spans="1:9" x14ac:dyDescent="0.3">
      <c r="A73" s="44" t="s">
        <v>86</v>
      </c>
      <c r="B73" s="43">
        <v>52</v>
      </c>
      <c r="C73" s="45">
        <v>0.96365384615384619</v>
      </c>
      <c r="D73" s="43">
        <v>22</v>
      </c>
      <c r="E73" s="45">
        <v>0.88318181818181829</v>
      </c>
      <c r="F73" s="43">
        <v>2</v>
      </c>
      <c r="G73" s="45">
        <v>1.26</v>
      </c>
      <c r="H73" s="43">
        <v>28</v>
      </c>
      <c r="I73" s="45">
        <v>1.0057142857142858</v>
      </c>
    </row>
    <row r="74" spans="1:9" x14ac:dyDescent="0.3">
      <c r="A74" s="44" t="s">
        <v>87</v>
      </c>
      <c r="B74" s="43">
        <v>61</v>
      </c>
      <c r="C74" s="45">
        <v>0.97344262295081962</v>
      </c>
      <c r="D74" s="43">
        <v>17</v>
      </c>
      <c r="E74" s="45">
        <v>1.0217647058823531</v>
      </c>
      <c r="F74" s="43">
        <v>2</v>
      </c>
      <c r="G74" s="45">
        <v>1.2949999999999999</v>
      </c>
      <c r="H74" s="43">
        <v>42</v>
      </c>
      <c r="I74" s="45">
        <v>0.93857142857142861</v>
      </c>
    </row>
    <row r="75" spans="1:9" x14ac:dyDescent="0.3">
      <c r="A75" s="44" t="s">
        <v>513</v>
      </c>
      <c r="B75" s="43">
        <v>72</v>
      </c>
      <c r="C75" s="45">
        <v>0.93638888888888894</v>
      </c>
      <c r="D75" s="43">
        <v>46</v>
      </c>
      <c r="E75" s="45">
        <v>0.91021739130434787</v>
      </c>
      <c r="F75" s="43"/>
      <c r="G75" s="45"/>
      <c r="H75" s="43">
        <v>26</v>
      </c>
      <c r="I75" s="45">
        <v>0.98269230769230775</v>
      </c>
    </row>
    <row r="76" spans="1:9" x14ac:dyDescent="0.3">
      <c r="A76" s="44" t="s">
        <v>88</v>
      </c>
      <c r="B76" s="43">
        <v>33</v>
      </c>
      <c r="C76" s="45">
        <v>1.0545454545454545</v>
      </c>
      <c r="D76" s="43">
        <v>17</v>
      </c>
      <c r="E76" s="45">
        <v>1.0047058823529413</v>
      </c>
      <c r="F76" s="43">
        <v>3</v>
      </c>
      <c r="G76" s="45">
        <v>1.6066666666666669</v>
      </c>
      <c r="H76" s="43">
        <v>13</v>
      </c>
      <c r="I76" s="45">
        <v>0.99230769230769234</v>
      </c>
    </row>
    <row r="77" spans="1:9" x14ac:dyDescent="0.3">
      <c r="A77" s="44" t="s">
        <v>90</v>
      </c>
      <c r="B77" s="43">
        <v>73</v>
      </c>
      <c r="C77" s="45">
        <v>1.036986301369863</v>
      </c>
      <c r="D77" s="43">
        <v>37</v>
      </c>
      <c r="E77" s="45">
        <v>0.9094594594594595</v>
      </c>
      <c r="F77" s="43">
        <v>11</v>
      </c>
      <c r="G77" s="45">
        <v>1.560909090909091</v>
      </c>
      <c r="H77" s="43">
        <v>25</v>
      </c>
      <c r="I77" s="45">
        <v>0.99519999999999997</v>
      </c>
    </row>
    <row r="78" spans="1:9" x14ac:dyDescent="0.3">
      <c r="A78" s="44" t="s">
        <v>644</v>
      </c>
      <c r="B78" s="43">
        <v>30</v>
      </c>
      <c r="C78" s="45">
        <v>0.85499999999999998</v>
      </c>
      <c r="D78" s="43">
        <v>26</v>
      </c>
      <c r="E78" s="45">
        <v>0.83961538461538465</v>
      </c>
      <c r="F78" s="43"/>
      <c r="G78" s="45"/>
      <c r="H78" s="43">
        <v>4</v>
      </c>
      <c r="I78" s="45">
        <v>0.95499999999999996</v>
      </c>
    </row>
    <row r="79" spans="1:9" x14ac:dyDescent="0.3">
      <c r="A79" s="44" t="s">
        <v>91</v>
      </c>
      <c r="B79" s="43">
        <v>21</v>
      </c>
      <c r="C79" s="45">
        <v>0.78428571428571425</v>
      </c>
      <c r="D79" s="43">
        <v>21</v>
      </c>
      <c r="E79" s="45">
        <v>0.78428571428571425</v>
      </c>
      <c r="F79" s="43"/>
      <c r="G79" s="45"/>
      <c r="H79" s="43"/>
      <c r="I79" s="45"/>
    </row>
    <row r="80" spans="1:9" x14ac:dyDescent="0.3">
      <c r="A80" s="44" t="s">
        <v>92</v>
      </c>
      <c r="B80" s="43">
        <v>27</v>
      </c>
      <c r="C80" s="45">
        <v>0.9051851851851852</v>
      </c>
      <c r="D80" s="43">
        <v>20</v>
      </c>
      <c r="E80" s="45">
        <v>0.90249999999999997</v>
      </c>
      <c r="F80" s="43"/>
      <c r="G80" s="45"/>
      <c r="H80" s="43">
        <v>7</v>
      </c>
      <c r="I80" s="45">
        <v>0.91285714285714292</v>
      </c>
    </row>
    <row r="81" spans="1:9" x14ac:dyDescent="0.3">
      <c r="A81" s="44" t="s">
        <v>645</v>
      </c>
      <c r="B81" s="43">
        <v>16</v>
      </c>
      <c r="C81" s="45">
        <v>1.13375</v>
      </c>
      <c r="D81" s="43"/>
      <c r="E81" s="45"/>
      <c r="F81" s="43">
        <v>2</v>
      </c>
      <c r="G81" s="45">
        <v>1.55</v>
      </c>
      <c r="H81" s="43">
        <v>14</v>
      </c>
      <c r="I81" s="45">
        <v>1.0742857142857145</v>
      </c>
    </row>
    <row r="82" spans="1:9" x14ac:dyDescent="0.3">
      <c r="A82" s="44" t="s">
        <v>93</v>
      </c>
      <c r="B82" s="43">
        <v>37</v>
      </c>
      <c r="C82" s="45">
        <v>0.88324324324324321</v>
      </c>
      <c r="D82" s="43">
        <v>19</v>
      </c>
      <c r="E82" s="45">
        <v>0.79</v>
      </c>
      <c r="F82" s="43">
        <v>3</v>
      </c>
      <c r="G82" s="45">
        <v>1.74</v>
      </c>
      <c r="H82" s="43">
        <v>15</v>
      </c>
      <c r="I82" s="45">
        <v>0.83</v>
      </c>
    </row>
    <row r="83" spans="1:9" x14ac:dyDescent="0.3">
      <c r="A83" s="44" t="s">
        <v>94</v>
      </c>
      <c r="B83" s="43">
        <v>31</v>
      </c>
      <c r="C83" s="45">
        <v>0.91935483870967749</v>
      </c>
      <c r="D83" s="43">
        <v>12</v>
      </c>
      <c r="E83" s="45">
        <v>0.87916666666666665</v>
      </c>
      <c r="F83" s="43"/>
      <c r="G83" s="45"/>
      <c r="H83" s="43">
        <v>19</v>
      </c>
      <c r="I83" s="45">
        <v>0.94473684210526321</v>
      </c>
    </row>
    <row r="84" spans="1:9" x14ac:dyDescent="0.3">
      <c r="A84" s="44" t="s">
        <v>95</v>
      </c>
      <c r="B84" s="43">
        <v>43</v>
      </c>
      <c r="C84" s="45">
        <v>1.0111627906976743</v>
      </c>
      <c r="D84" s="43">
        <v>25</v>
      </c>
      <c r="E84" s="45">
        <v>0.99880000000000002</v>
      </c>
      <c r="F84" s="43">
        <v>4</v>
      </c>
      <c r="G84" s="45">
        <v>1.24</v>
      </c>
      <c r="H84" s="43">
        <v>14</v>
      </c>
      <c r="I84" s="45">
        <v>0.96785714285714286</v>
      </c>
    </row>
    <row r="85" spans="1:9" x14ac:dyDescent="0.3">
      <c r="A85" s="44" t="s">
        <v>96</v>
      </c>
      <c r="B85" s="43">
        <v>46</v>
      </c>
      <c r="C85" s="45">
        <v>1.0858695652173913</v>
      </c>
      <c r="D85" s="43">
        <v>25</v>
      </c>
      <c r="E85" s="45">
        <v>0.93400000000000005</v>
      </c>
      <c r="F85" s="43">
        <v>11</v>
      </c>
      <c r="G85" s="45">
        <v>1.4636363636363636</v>
      </c>
      <c r="H85" s="43">
        <v>10</v>
      </c>
      <c r="I85" s="45">
        <v>1.05</v>
      </c>
    </row>
    <row r="86" spans="1:9" x14ac:dyDescent="0.3">
      <c r="A86" s="44" t="s">
        <v>97</v>
      </c>
      <c r="B86" s="43">
        <v>26</v>
      </c>
      <c r="C86" s="45">
        <v>1.0334615384615387</v>
      </c>
      <c r="D86" s="43">
        <v>20</v>
      </c>
      <c r="E86" s="45">
        <v>0.98350000000000004</v>
      </c>
      <c r="F86" s="43">
        <v>2</v>
      </c>
      <c r="G86" s="45">
        <v>1.5349999999999999</v>
      </c>
      <c r="H86" s="43">
        <v>4</v>
      </c>
      <c r="I86" s="45">
        <v>1.0325</v>
      </c>
    </row>
    <row r="87" spans="1:9" x14ac:dyDescent="0.3">
      <c r="A87" s="44" t="s">
        <v>98</v>
      </c>
      <c r="B87" s="43">
        <v>41</v>
      </c>
      <c r="C87" s="45">
        <v>0.96</v>
      </c>
      <c r="D87" s="43">
        <v>18</v>
      </c>
      <c r="E87" s="45">
        <v>0.88888888888888884</v>
      </c>
      <c r="F87" s="43">
        <v>3</v>
      </c>
      <c r="G87" s="45">
        <v>1.41</v>
      </c>
      <c r="H87" s="43">
        <v>20</v>
      </c>
      <c r="I87" s="45">
        <v>0.95650000000000002</v>
      </c>
    </row>
    <row r="88" spans="1:9" x14ac:dyDescent="0.3">
      <c r="A88" s="44" t="s">
        <v>99</v>
      </c>
      <c r="B88" s="43">
        <v>82</v>
      </c>
      <c r="C88" s="45">
        <v>1.0678048780487805</v>
      </c>
      <c r="D88" s="43">
        <v>60</v>
      </c>
      <c r="E88" s="45">
        <v>1.0318333333333334</v>
      </c>
      <c r="F88" s="46">
        <v>9</v>
      </c>
      <c r="G88" s="47">
        <v>1.3866666666666667</v>
      </c>
      <c r="H88" s="46">
        <v>13</v>
      </c>
      <c r="I88" s="47">
        <v>1.0130769230769232</v>
      </c>
    </row>
    <row r="89" spans="1:9" x14ac:dyDescent="0.3">
      <c r="A89" s="44" t="s">
        <v>100</v>
      </c>
      <c r="B89" s="43">
        <v>36</v>
      </c>
      <c r="C89" s="45">
        <v>0.96138888888888885</v>
      </c>
      <c r="D89" s="43">
        <v>17</v>
      </c>
      <c r="E89" s="45">
        <v>0.96352941176470586</v>
      </c>
      <c r="F89" s="43">
        <v>5</v>
      </c>
      <c r="G89" s="45">
        <v>1.234</v>
      </c>
      <c r="H89" s="43">
        <v>14</v>
      </c>
      <c r="I89" s="45">
        <v>0.86142857142857143</v>
      </c>
    </row>
    <row r="90" spans="1:9" x14ac:dyDescent="0.3">
      <c r="A90" s="44" t="s">
        <v>101</v>
      </c>
      <c r="B90" s="43">
        <v>73</v>
      </c>
      <c r="C90" s="45">
        <v>0.982054794520548</v>
      </c>
      <c r="D90" s="43">
        <v>21</v>
      </c>
      <c r="E90" s="45">
        <v>1.0214285714285716</v>
      </c>
      <c r="F90" s="43">
        <v>7</v>
      </c>
      <c r="G90" s="45">
        <v>1.3728571428571428</v>
      </c>
      <c r="H90" s="43">
        <v>45</v>
      </c>
      <c r="I90" s="45">
        <v>0.90288888888888885</v>
      </c>
    </row>
    <row r="91" spans="1:9" x14ac:dyDescent="0.3">
      <c r="A91" s="44" t="s">
        <v>646</v>
      </c>
      <c r="B91" s="43">
        <v>38</v>
      </c>
      <c r="C91" s="45">
        <v>1.1623684210526315</v>
      </c>
      <c r="D91" s="43"/>
      <c r="E91" s="45"/>
      <c r="F91" s="43">
        <v>21</v>
      </c>
      <c r="G91" s="45">
        <v>1.293809523809524</v>
      </c>
      <c r="H91" s="43">
        <v>17</v>
      </c>
      <c r="I91" s="45">
        <v>1</v>
      </c>
    </row>
    <row r="92" spans="1:9" x14ac:dyDescent="0.3">
      <c r="A92" s="44" t="s">
        <v>102</v>
      </c>
      <c r="B92" s="43">
        <v>50</v>
      </c>
      <c r="C92" s="45">
        <v>0.97019999999999995</v>
      </c>
      <c r="D92" s="43">
        <v>21</v>
      </c>
      <c r="E92" s="45">
        <v>0.97619047619047616</v>
      </c>
      <c r="F92" s="43">
        <v>3</v>
      </c>
      <c r="G92" s="45">
        <v>1.2066666666666668</v>
      </c>
      <c r="H92" s="43">
        <v>26</v>
      </c>
      <c r="I92" s="45">
        <v>0.93807692307692314</v>
      </c>
    </row>
    <row r="93" spans="1:9" x14ac:dyDescent="0.3">
      <c r="A93" s="44" t="s">
        <v>103</v>
      </c>
      <c r="B93" s="43">
        <v>45</v>
      </c>
      <c r="C93" s="45">
        <v>0.95022222222222219</v>
      </c>
      <c r="D93" s="43">
        <v>22</v>
      </c>
      <c r="E93" s="45">
        <v>0.9336363636363636</v>
      </c>
      <c r="F93" s="43">
        <v>7</v>
      </c>
      <c r="G93" s="45">
        <v>1.1914285714285715</v>
      </c>
      <c r="H93" s="43">
        <v>16</v>
      </c>
      <c r="I93" s="45">
        <v>0.86750000000000005</v>
      </c>
    </row>
    <row r="94" spans="1:9" x14ac:dyDescent="0.3">
      <c r="A94" s="44" t="s">
        <v>105</v>
      </c>
      <c r="B94" s="43">
        <v>33</v>
      </c>
      <c r="C94" s="45">
        <v>1.030909090909091</v>
      </c>
      <c r="D94" s="43">
        <v>14</v>
      </c>
      <c r="E94" s="45">
        <v>1.0478571428571428</v>
      </c>
      <c r="F94" s="43">
        <v>2</v>
      </c>
      <c r="G94" s="45">
        <v>1.41</v>
      </c>
      <c r="H94" s="43">
        <v>17</v>
      </c>
      <c r="I94" s="45">
        <v>0.97235294117647064</v>
      </c>
    </row>
    <row r="95" spans="1:9" x14ac:dyDescent="0.3">
      <c r="A95" s="44" t="s">
        <v>106</v>
      </c>
      <c r="B95" s="43">
        <v>64</v>
      </c>
      <c r="C95" s="45">
        <v>1.069375</v>
      </c>
      <c r="D95" s="43">
        <v>22</v>
      </c>
      <c r="E95" s="45">
        <v>0.96454545454545459</v>
      </c>
      <c r="F95" s="43">
        <v>17</v>
      </c>
      <c r="G95" s="45">
        <v>1.3711764705882354</v>
      </c>
      <c r="H95" s="43">
        <v>25</v>
      </c>
      <c r="I95" s="45">
        <v>0.95640000000000003</v>
      </c>
    </row>
    <row r="96" spans="1:9" x14ac:dyDescent="0.3">
      <c r="A96" s="44" t="s">
        <v>107</v>
      </c>
      <c r="B96" s="43">
        <v>40</v>
      </c>
      <c r="C96" s="45">
        <v>1.0267500000000001</v>
      </c>
      <c r="D96" s="43">
        <v>11</v>
      </c>
      <c r="E96" s="45">
        <v>1.0827272727272728</v>
      </c>
      <c r="F96" s="43">
        <v>4</v>
      </c>
      <c r="G96" s="45">
        <v>1.2475000000000001</v>
      </c>
      <c r="H96" s="43">
        <v>25</v>
      </c>
      <c r="I96" s="45">
        <v>0.96679999999999999</v>
      </c>
    </row>
    <row r="97" spans="1:9" x14ac:dyDescent="0.3">
      <c r="A97" s="44" t="s">
        <v>108</v>
      </c>
      <c r="B97" s="43">
        <v>43</v>
      </c>
      <c r="C97" s="45">
        <v>0.95720930232558143</v>
      </c>
      <c r="D97" s="43">
        <v>21</v>
      </c>
      <c r="E97" s="45">
        <v>0.96761904761904771</v>
      </c>
      <c r="F97" s="43">
        <v>2</v>
      </c>
      <c r="G97" s="45">
        <v>1.24</v>
      </c>
      <c r="H97" s="43">
        <v>20</v>
      </c>
      <c r="I97" s="45">
        <v>0.91800000000000004</v>
      </c>
    </row>
    <row r="98" spans="1:9" x14ac:dyDescent="0.3">
      <c r="A98" s="44" t="s">
        <v>109</v>
      </c>
      <c r="B98" s="43">
        <v>48</v>
      </c>
      <c r="C98" s="45">
        <v>1.0249999999999999</v>
      </c>
      <c r="D98" s="43">
        <v>41</v>
      </c>
      <c r="E98" s="45">
        <v>1.0341463414634149</v>
      </c>
      <c r="F98" s="43">
        <v>3</v>
      </c>
      <c r="G98" s="45">
        <v>1.2266666666666668</v>
      </c>
      <c r="H98" s="43">
        <v>4</v>
      </c>
      <c r="I98" s="45">
        <v>0.78</v>
      </c>
    </row>
    <row r="99" spans="1:9" x14ac:dyDescent="0.3">
      <c r="A99" s="44" t="s">
        <v>110</v>
      </c>
      <c r="B99" s="43">
        <v>42</v>
      </c>
      <c r="C99" s="45">
        <v>1.0052380952380953</v>
      </c>
      <c r="D99" s="43">
        <v>23</v>
      </c>
      <c r="E99" s="45">
        <v>1.0182608695652176</v>
      </c>
      <c r="F99" s="43">
        <v>4</v>
      </c>
      <c r="G99" s="45">
        <v>1.4424999999999999</v>
      </c>
      <c r="H99" s="43">
        <v>15</v>
      </c>
      <c r="I99" s="45">
        <v>0.8686666666666667</v>
      </c>
    </row>
    <row r="100" spans="1:9" x14ac:dyDescent="0.3">
      <c r="A100" s="44" t="s">
        <v>663</v>
      </c>
      <c r="B100" s="43">
        <v>50</v>
      </c>
      <c r="C100" s="45">
        <v>0.89139999999999997</v>
      </c>
      <c r="D100" s="43">
        <v>21</v>
      </c>
      <c r="E100" s="45">
        <v>0.84809523809523812</v>
      </c>
      <c r="F100" s="43">
        <v>4</v>
      </c>
      <c r="G100" s="45">
        <v>1.37</v>
      </c>
      <c r="H100" s="43">
        <v>25</v>
      </c>
      <c r="I100" s="45">
        <v>0.85119999999999996</v>
      </c>
    </row>
    <row r="101" spans="1:9" x14ac:dyDescent="0.3">
      <c r="A101" s="44" t="s">
        <v>563</v>
      </c>
      <c r="B101" s="43">
        <v>68</v>
      </c>
      <c r="C101" s="45">
        <v>1.0697058823529411</v>
      </c>
      <c r="D101" s="43">
        <v>35</v>
      </c>
      <c r="E101" s="45">
        <v>1.0008571428571429</v>
      </c>
      <c r="F101" s="43">
        <v>11</v>
      </c>
      <c r="G101" s="45">
        <v>1.2927272727272727</v>
      </c>
      <c r="H101" s="43">
        <v>22</v>
      </c>
      <c r="I101" s="45">
        <v>1.0677272727272729</v>
      </c>
    </row>
    <row r="102" spans="1:9" x14ac:dyDescent="0.3">
      <c r="A102" s="44" t="s">
        <v>115</v>
      </c>
      <c r="B102" s="43">
        <v>50</v>
      </c>
      <c r="C102" s="45">
        <v>0.92279999999999995</v>
      </c>
      <c r="D102" s="43">
        <v>19</v>
      </c>
      <c r="E102" s="45">
        <v>0.96578947368421064</v>
      </c>
      <c r="F102" s="43">
        <v>1</v>
      </c>
      <c r="G102" s="45">
        <v>1.07</v>
      </c>
      <c r="H102" s="43">
        <v>30</v>
      </c>
      <c r="I102" s="45">
        <v>0.89066666666666672</v>
      </c>
    </row>
    <row r="103" spans="1:9" x14ac:dyDescent="0.3">
      <c r="A103" s="44" t="s">
        <v>116</v>
      </c>
      <c r="B103" s="43">
        <v>88</v>
      </c>
      <c r="C103" s="45">
        <v>0.85750000000000004</v>
      </c>
      <c r="D103" s="43">
        <v>31</v>
      </c>
      <c r="E103" s="45">
        <v>0.90935483870967748</v>
      </c>
      <c r="F103" s="43">
        <v>1</v>
      </c>
      <c r="G103" s="45">
        <v>1.24</v>
      </c>
      <c r="H103" s="43">
        <v>56</v>
      </c>
      <c r="I103" s="45">
        <v>0.82196428571428581</v>
      </c>
    </row>
    <row r="104" spans="1:9" x14ac:dyDescent="0.3">
      <c r="A104" s="44" t="s">
        <v>117</v>
      </c>
      <c r="B104" s="43">
        <v>49</v>
      </c>
      <c r="C104" s="45">
        <v>0.89836734693877551</v>
      </c>
      <c r="D104" s="43">
        <v>22</v>
      </c>
      <c r="E104" s="45">
        <v>0.93500000000000005</v>
      </c>
      <c r="F104" s="43"/>
      <c r="G104" s="45"/>
      <c r="H104" s="43">
        <v>27</v>
      </c>
      <c r="I104" s="45">
        <v>0.86851851851851858</v>
      </c>
    </row>
    <row r="105" spans="1:9" x14ac:dyDescent="0.3">
      <c r="A105" s="44" t="s">
        <v>118</v>
      </c>
      <c r="B105" s="43">
        <v>46</v>
      </c>
      <c r="C105" s="45">
        <v>0.92978260869565221</v>
      </c>
      <c r="D105" s="43">
        <v>12</v>
      </c>
      <c r="E105" s="45">
        <v>0.94166666666666665</v>
      </c>
      <c r="F105" s="43"/>
      <c r="G105" s="45"/>
      <c r="H105" s="43">
        <v>34</v>
      </c>
      <c r="I105" s="45">
        <v>0.92558823529411771</v>
      </c>
    </row>
    <row r="106" spans="1:9" x14ac:dyDescent="0.3">
      <c r="A106" s="44" t="s">
        <v>550</v>
      </c>
      <c r="B106" s="43">
        <v>43</v>
      </c>
      <c r="C106" s="45">
        <v>0.80697674418604659</v>
      </c>
      <c r="D106" s="43">
        <v>37</v>
      </c>
      <c r="E106" s="45">
        <v>0.79459459459459458</v>
      </c>
      <c r="F106" s="43"/>
      <c r="G106" s="45"/>
      <c r="H106" s="43">
        <v>6</v>
      </c>
      <c r="I106" s="45">
        <v>0.8833333333333333</v>
      </c>
    </row>
    <row r="107" spans="1:9" x14ac:dyDescent="0.3">
      <c r="A107" s="44" t="s">
        <v>120</v>
      </c>
      <c r="B107" s="43">
        <v>31</v>
      </c>
      <c r="C107" s="45">
        <v>1.0067741935483872</v>
      </c>
      <c r="D107" s="43">
        <v>7</v>
      </c>
      <c r="E107" s="45">
        <v>0.93</v>
      </c>
      <c r="F107" s="43">
        <v>5</v>
      </c>
      <c r="G107" s="45">
        <v>1.276</v>
      </c>
      <c r="H107" s="43">
        <v>19</v>
      </c>
      <c r="I107" s="45">
        <v>0.96421052631578952</v>
      </c>
    </row>
    <row r="108" spans="1:9" x14ac:dyDescent="0.3">
      <c r="A108" s="44" t="s">
        <v>564</v>
      </c>
      <c r="B108" s="43">
        <v>93</v>
      </c>
      <c r="C108" s="45">
        <v>1.0863440860215055</v>
      </c>
      <c r="D108" s="43">
        <v>58</v>
      </c>
      <c r="E108" s="45">
        <v>1.0312068965517243</v>
      </c>
      <c r="F108" s="43">
        <v>19</v>
      </c>
      <c r="G108" s="45">
        <v>1.35</v>
      </c>
      <c r="H108" s="43">
        <v>16</v>
      </c>
      <c r="I108" s="45">
        <v>0.97312500000000002</v>
      </c>
    </row>
    <row r="109" spans="1:9" x14ac:dyDescent="0.3">
      <c r="A109" s="44" t="s">
        <v>122</v>
      </c>
      <c r="B109" s="43">
        <v>31</v>
      </c>
      <c r="C109" s="45">
        <v>0.88</v>
      </c>
      <c r="D109" s="43">
        <v>20</v>
      </c>
      <c r="E109" s="45">
        <v>0.85799999999999998</v>
      </c>
      <c r="F109" s="43">
        <v>2</v>
      </c>
      <c r="G109" s="45">
        <v>1.34</v>
      </c>
      <c r="H109" s="43">
        <v>9</v>
      </c>
      <c r="I109" s="45">
        <v>0.82666666666666677</v>
      </c>
    </row>
    <row r="110" spans="1:9" x14ac:dyDescent="0.3">
      <c r="A110" s="44" t="s">
        <v>126</v>
      </c>
      <c r="B110" s="43">
        <v>78</v>
      </c>
      <c r="C110" s="45">
        <v>0.98538461538461541</v>
      </c>
      <c r="D110" s="43">
        <v>43</v>
      </c>
      <c r="E110" s="45">
        <v>0.9427906976744187</v>
      </c>
      <c r="F110" s="43">
        <v>6</v>
      </c>
      <c r="G110" s="45">
        <v>1.25</v>
      </c>
      <c r="H110" s="43">
        <v>29</v>
      </c>
      <c r="I110" s="45">
        <v>0.99379310344827587</v>
      </c>
    </row>
    <row r="111" spans="1:9" x14ac:dyDescent="0.3">
      <c r="A111" s="44" t="s">
        <v>127</v>
      </c>
      <c r="B111" s="43">
        <v>105</v>
      </c>
      <c r="C111" s="45">
        <v>1.013047619047619</v>
      </c>
      <c r="D111" s="43">
        <v>58</v>
      </c>
      <c r="E111" s="45">
        <v>0.98965517241379308</v>
      </c>
      <c r="F111" s="43">
        <v>13</v>
      </c>
      <c r="G111" s="45">
        <v>1.3730769230769231</v>
      </c>
      <c r="H111" s="43">
        <v>34</v>
      </c>
      <c r="I111" s="45">
        <v>0.91529411764705892</v>
      </c>
    </row>
    <row r="112" spans="1:9" x14ac:dyDescent="0.3">
      <c r="A112" s="44" t="s">
        <v>128</v>
      </c>
      <c r="B112" s="43">
        <v>45</v>
      </c>
      <c r="C112" s="45">
        <v>0.90088888888888896</v>
      </c>
      <c r="D112" s="43">
        <v>18</v>
      </c>
      <c r="E112" s="45">
        <v>0.96777777777777785</v>
      </c>
      <c r="F112" s="43"/>
      <c r="G112" s="45"/>
      <c r="H112" s="43">
        <v>27</v>
      </c>
      <c r="I112" s="45">
        <v>0.85629629629629633</v>
      </c>
    </row>
    <row r="113" spans="1:9" x14ac:dyDescent="0.3">
      <c r="A113" s="44" t="s">
        <v>129</v>
      </c>
      <c r="B113" s="43">
        <v>109</v>
      </c>
      <c r="C113" s="45">
        <v>1.0955045871559632</v>
      </c>
      <c r="D113" s="43">
        <v>49</v>
      </c>
      <c r="E113" s="45">
        <v>1.0187755102040816</v>
      </c>
      <c r="F113" s="43">
        <v>15</v>
      </c>
      <c r="G113" s="45">
        <v>1.488</v>
      </c>
      <c r="H113" s="43">
        <v>45</v>
      </c>
      <c r="I113" s="45">
        <v>1.0482222222222224</v>
      </c>
    </row>
    <row r="114" spans="1:9" x14ac:dyDescent="0.3">
      <c r="A114" s="44" t="s">
        <v>130</v>
      </c>
      <c r="B114" s="43">
        <v>53</v>
      </c>
      <c r="C114" s="45">
        <v>0.97886792452830196</v>
      </c>
      <c r="D114" s="43">
        <v>28</v>
      </c>
      <c r="E114" s="45">
        <v>0.92178571428571443</v>
      </c>
      <c r="F114" s="43">
        <v>3</v>
      </c>
      <c r="G114" s="45">
        <v>1.8933333333333335</v>
      </c>
      <c r="H114" s="43">
        <v>22</v>
      </c>
      <c r="I114" s="45">
        <v>0.92681818181818187</v>
      </c>
    </row>
    <row r="115" spans="1:9" x14ac:dyDescent="0.3">
      <c r="A115" s="44" t="s">
        <v>132</v>
      </c>
      <c r="B115" s="43">
        <v>62</v>
      </c>
      <c r="C115" s="45">
        <v>1.1325806451612903</v>
      </c>
      <c r="D115" s="43">
        <v>5</v>
      </c>
      <c r="E115" s="45">
        <v>1.17</v>
      </c>
      <c r="F115" s="43">
        <v>3</v>
      </c>
      <c r="G115" s="45">
        <v>1.2933333333333334</v>
      </c>
      <c r="H115" s="43">
        <v>54</v>
      </c>
      <c r="I115" s="45">
        <v>1.1201851851851852</v>
      </c>
    </row>
    <row r="116" spans="1:9" x14ac:dyDescent="0.3">
      <c r="A116" s="44" t="s">
        <v>133</v>
      </c>
      <c r="B116" s="43">
        <v>61</v>
      </c>
      <c r="C116" s="45">
        <v>1.0180327868852461</v>
      </c>
      <c r="D116" s="43">
        <v>39</v>
      </c>
      <c r="E116" s="45">
        <v>0.97384615384615392</v>
      </c>
      <c r="F116" s="43">
        <v>6</v>
      </c>
      <c r="G116" s="45">
        <v>1.41</v>
      </c>
      <c r="H116" s="43">
        <v>16</v>
      </c>
      <c r="I116" s="45">
        <v>0.97875000000000001</v>
      </c>
    </row>
    <row r="117" spans="1:9" x14ac:dyDescent="0.3">
      <c r="A117" s="44" t="s">
        <v>135</v>
      </c>
      <c r="B117" s="43">
        <v>63</v>
      </c>
      <c r="C117" s="45">
        <v>0.91476190476190489</v>
      </c>
      <c r="D117" s="43">
        <v>33</v>
      </c>
      <c r="E117" s="45">
        <v>0.87878787878787878</v>
      </c>
      <c r="F117" s="43"/>
      <c r="G117" s="45"/>
      <c r="H117" s="43">
        <v>30</v>
      </c>
      <c r="I117" s="45">
        <v>0.95433333333333337</v>
      </c>
    </row>
    <row r="118" spans="1:9" x14ac:dyDescent="0.3">
      <c r="A118" s="44" t="s">
        <v>136</v>
      </c>
      <c r="B118" s="43">
        <v>68</v>
      </c>
      <c r="C118" s="45">
        <v>0.86823529411764699</v>
      </c>
      <c r="D118" s="43">
        <v>59</v>
      </c>
      <c r="E118" s="45">
        <v>0.84711864406779658</v>
      </c>
      <c r="F118" s="43">
        <v>3</v>
      </c>
      <c r="G118" s="45">
        <v>1.2666666666666668</v>
      </c>
      <c r="H118" s="43">
        <v>6</v>
      </c>
      <c r="I118" s="45">
        <v>0.87666666666666671</v>
      </c>
    </row>
    <row r="119" spans="1:9" x14ac:dyDescent="0.3">
      <c r="A119" s="44" t="s">
        <v>139</v>
      </c>
      <c r="B119" s="43">
        <v>61</v>
      </c>
      <c r="C119" s="45">
        <v>0.99868852459016388</v>
      </c>
      <c r="D119" s="43">
        <v>38</v>
      </c>
      <c r="E119" s="45">
        <v>0.96421052631578952</v>
      </c>
      <c r="F119" s="43">
        <v>6</v>
      </c>
      <c r="G119" s="45">
        <v>1.3016666666666667</v>
      </c>
      <c r="H119" s="43">
        <v>17</v>
      </c>
      <c r="I119" s="45">
        <v>0.96882352941176475</v>
      </c>
    </row>
    <row r="120" spans="1:9" x14ac:dyDescent="0.3">
      <c r="A120" s="44" t="s">
        <v>140</v>
      </c>
      <c r="B120" s="43">
        <v>56</v>
      </c>
      <c r="C120" s="45">
        <v>1.0017857142857143</v>
      </c>
      <c r="D120" s="43">
        <v>35</v>
      </c>
      <c r="E120" s="45">
        <v>0.94685714285714295</v>
      </c>
      <c r="F120" s="43">
        <v>6</v>
      </c>
      <c r="G120" s="45">
        <v>1.3316666666666668</v>
      </c>
      <c r="H120" s="43">
        <v>15</v>
      </c>
      <c r="I120" s="45">
        <v>0.998</v>
      </c>
    </row>
    <row r="121" spans="1:9" x14ac:dyDescent="0.3">
      <c r="A121" s="44" t="s">
        <v>664</v>
      </c>
      <c r="B121" s="43">
        <v>42</v>
      </c>
      <c r="C121" s="45">
        <v>1.002142857142857</v>
      </c>
      <c r="D121" s="43">
        <v>18</v>
      </c>
      <c r="E121" s="45">
        <v>0.86333333333333329</v>
      </c>
      <c r="F121" s="43">
        <v>7</v>
      </c>
      <c r="G121" s="45">
        <v>1.4357142857142857</v>
      </c>
      <c r="H121" s="43">
        <v>17</v>
      </c>
      <c r="I121" s="45">
        <v>0.97058823529411764</v>
      </c>
    </row>
    <row r="122" spans="1:9" x14ac:dyDescent="0.3">
      <c r="A122" s="44" t="s">
        <v>142</v>
      </c>
      <c r="B122" s="43">
        <v>122</v>
      </c>
      <c r="C122" s="45">
        <v>0.95508196721311478</v>
      </c>
      <c r="D122" s="43">
        <v>44</v>
      </c>
      <c r="E122" s="45">
        <v>0.96863636363636363</v>
      </c>
      <c r="F122" s="46">
        <v>1</v>
      </c>
      <c r="G122" s="47">
        <v>1.24</v>
      </c>
      <c r="H122" s="43">
        <v>77</v>
      </c>
      <c r="I122" s="45">
        <v>0.94363636363636372</v>
      </c>
    </row>
    <row r="123" spans="1:9" x14ac:dyDescent="0.3">
      <c r="A123" s="44" t="s">
        <v>565</v>
      </c>
      <c r="B123" s="43">
        <v>86</v>
      </c>
      <c r="C123" s="45">
        <v>0.89476744186046508</v>
      </c>
      <c r="D123" s="43">
        <v>37</v>
      </c>
      <c r="E123" s="45">
        <v>0.88135135135135145</v>
      </c>
      <c r="F123" s="43"/>
      <c r="G123" s="45"/>
      <c r="H123" s="43">
        <v>49</v>
      </c>
      <c r="I123" s="45">
        <v>0.90489795918367344</v>
      </c>
    </row>
    <row r="124" spans="1:9" x14ac:dyDescent="0.3">
      <c r="A124" s="44" t="s">
        <v>566</v>
      </c>
      <c r="B124" s="43">
        <v>141</v>
      </c>
      <c r="C124" s="45">
        <v>1.0153900709219859</v>
      </c>
      <c r="D124" s="43">
        <v>79</v>
      </c>
      <c r="E124" s="45">
        <v>0.939873417721519</v>
      </c>
      <c r="F124" s="43">
        <v>24</v>
      </c>
      <c r="G124" s="45">
        <v>1.4341666666666668</v>
      </c>
      <c r="H124" s="43">
        <v>38</v>
      </c>
      <c r="I124" s="45">
        <v>0.90789473684210531</v>
      </c>
    </row>
    <row r="125" spans="1:9" x14ac:dyDescent="0.3">
      <c r="A125" s="44" t="s">
        <v>567</v>
      </c>
      <c r="B125" s="43">
        <v>69</v>
      </c>
      <c r="C125" s="45">
        <v>1.0163768115942029</v>
      </c>
      <c r="D125" s="43">
        <v>32</v>
      </c>
      <c r="E125" s="45">
        <v>0.99124999999999996</v>
      </c>
      <c r="F125" s="43">
        <v>8</v>
      </c>
      <c r="G125" s="45">
        <v>1.5762499999999999</v>
      </c>
      <c r="H125" s="43">
        <v>29</v>
      </c>
      <c r="I125" s="45">
        <v>0.8896551724137931</v>
      </c>
    </row>
    <row r="126" spans="1:9" x14ac:dyDescent="0.3">
      <c r="A126" s="44" t="s">
        <v>568</v>
      </c>
      <c r="B126" s="43">
        <v>41</v>
      </c>
      <c r="C126" s="45">
        <v>0.96219512195121959</v>
      </c>
      <c r="D126" s="43">
        <v>14</v>
      </c>
      <c r="E126" s="45">
        <v>0.95642857142857152</v>
      </c>
      <c r="F126" s="43">
        <v>3</v>
      </c>
      <c r="G126" s="45">
        <v>1.4466666666666668</v>
      </c>
      <c r="H126" s="43">
        <v>24</v>
      </c>
      <c r="I126" s="45">
        <v>0.90500000000000003</v>
      </c>
    </row>
    <row r="127" spans="1:9" x14ac:dyDescent="0.3">
      <c r="A127" s="44" t="s">
        <v>569</v>
      </c>
      <c r="B127" s="43">
        <v>53</v>
      </c>
      <c r="C127" s="45">
        <v>0.96509433962264157</v>
      </c>
      <c r="D127" s="43">
        <v>23</v>
      </c>
      <c r="E127" s="45">
        <v>0.88565217391304352</v>
      </c>
      <c r="F127" s="43">
        <v>3</v>
      </c>
      <c r="G127" s="45">
        <v>1.63</v>
      </c>
      <c r="H127" s="43">
        <v>27</v>
      </c>
      <c r="I127" s="45">
        <v>0.9588888888888889</v>
      </c>
    </row>
    <row r="128" spans="1:9" x14ac:dyDescent="0.3">
      <c r="A128" s="44" t="s">
        <v>570</v>
      </c>
      <c r="B128" s="43">
        <v>39</v>
      </c>
      <c r="C128" s="45">
        <v>0.98794871794871797</v>
      </c>
      <c r="D128" s="43">
        <v>15</v>
      </c>
      <c r="E128" s="45">
        <v>0.96399999999999997</v>
      </c>
      <c r="F128" s="43">
        <v>7</v>
      </c>
      <c r="G128" s="45">
        <v>1.2528571428571429</v>
      </c>
      <c r="H128" s="43">
        <v>17</v>
      </c>
      <c r="I128" s="45">
        <v>0.9</v>
      </c>
    </row>
    <row r="129" spans="1:9" x14ac:dyDescent="0.3">
      <c r="A129" s="44" t="s">
        <v>571</v>
      </c>
      <c r="B129" s="43">
        <v>48</v>
      </c>
      <c r="C129" s="45">
        <v>1.0358333333333334</v>
      </c>
      <c r="D129" s="43">
        <v>24</v>
      </c>
      <c r="E129" s="45">
        <v>1.0024999999999999</v>
      </c>
      <c r="F129" s="43">
        <v>4</v>
      </c>
      <c r="G129" s="45">
        <v>1.3574999999999999</v>
      </c>
      <c r="H129" s="43">
        <v>20</v>
      </c>
      <c r="I129" s="45">
        <v>1.0115000000000001</v>
      </c>
    </row>
    <row r="130" spans="1:9" x14ac:dyDescent="0.3">
      <c r="A130" s="44" t="s">
        <v>572</v>
      </c>
      <c r="B130" s="43">
        <v>33</v>
      </c>
      <c r="C130" s="45">
        <v>0.89666666666666672</v>
      </c>
      <c r="D130" s="43">
        <v>16</v>
      </c>
      <c r="E130" s="45">
        <v>0.86750000000000005</v>
      </c>
      <c r="F130" s="43">
        <v>1</v>
      </c>
      <c r="G130" s="45">
        <v>1.79</v>
      </c>
      <c r="H130" s="43">
        <v>16</v>
      </c>
      <c r="I130" s="45">
        <v>0.87</v>
      </c>
    </row>
    <row r="131" spans="1:9" x14ac:dyDescent="0.3">
      <c r="A131" s="44" t="s">
        <v>573</v>
      </c>
      <c r="B131" s="43">
        <v>99</v>
      </c>
      <c r="C131" s="45">
        <v>1.0176767676767677</v>
      </c>
      <c r="D131" s="43">
        <v>49</v>
      </c>
      <c r="E131" s="45">
        <v>0.98367346938775513</v>
      </c>
      <c r="F131" s="43">
        <v>6</v>
      </c>
      <c r="G131" s="45">
        <v>1.3116666666666665</v>
      </c>
      <c r="H131" s="43">
        <v>44</v>
      </c>
      <c r="I131" s="45">
        <v>1.0154545454545454</v>
      </c>
    </row>
    <row r="132" spans="1:9" x14ac:dyDescent="0.3">
      <c r="A132" s="44" t="s">
        <v>574</v>
      </c>
      <c r="B132" s="43">
        <v>59</v>
      </c>
      <c r="C132" s="45">
        <v>1.0293220338983051</v>
      </c>
      <c r="D132" s="43">
        <v>28</v>
      </c>
      <c r="E132" s="45">
        <v>1.0028571428571429</v>
      </c>
      <c r="F132" s="43">
        <v>5</v>
      </c>
      <c r="G132" s="45">
        <v>1.39</v>
      </c>
      <c r="H132" s="43">
        <v>26</v>
      </c>
      <c r="I132" s="45">
        <v>0.9884615384615385</v>
      </c>
    </row>
    <row r="133" spans="1:9" x14ac:dyDescent="0.3">
      <c r="A133" s="44" t="s">
        <v>575</v>
      </c>
      <c r="B133" s="43">
        <v>32</v>
      </c>
      <c r="C133" s="45">
        <v>0.99343749999999997</v>
      </c>
      <c r="D133" s="43">
        <v>16</v>
      </c>
      <c r="E133" s="45">
        <v>0.92625000000000002</v>
      </c>
      <c r="F133" s="43">
        <v>2</v>
      </c>
      <c r="G133" s="45">
        <v>1.7250000000000001</v>
      </c>
      <c r="H133" s="43">
        <v>14</v>
      </c>
      <c r="I133" s="45">
        <v>0.96571428571428575</v>
      </c>
    </row>
    <row r="134" spans="1:9" x14ac:dyDescent="0.3">
      <c r="A134" s="44" t="s">
        <v>576</v>
      </c>
      <c r="B134" s="43">
        <v>39</v>
      </c>
      <c r="C134" s="45">
        <v>1.0223076923076921</v>
      </c>
      <c r="D134" s="43">
        <v>13</v>
      </c>
      <c r="E134" s="45">
        <v>1.0292307692307694</v>
      </c>
      <c r="F134" s="43">
        <v>3</v>
      </c>
      <c r="G134" s="45">
        <v>1.63</v>
      </c>
      <c r="H134" s="43">
        <v>23</v>
      </c>
      <c r="I134" s="45">
        <v>0.93913043478260871</v>
      </c>
    </row>
    <row r="135" spans="1:9" x14ac:dyDescent="0.3">
      <c r="A135" s="44" t="s">
        <v>577</v>
      </c>
      <c r="B135" s="43">
        <v>139</v>
      </c>
      <c r="C135" s="45">
        <v>1.121294964028777</v>
      </c>
      <c r="D135" s="43">
        <v>86</v>
      </c>
      <c r="E135" s="45">
        <v>1.0561627906976745</v>
      </c>
      <c r="F135" s="43">
        <v>11</v>
      </c>
      <c r="G135" s="45">
        <v>1.4354545454545453</v>
      </c>
      <c r="H135" s="43">
        <v>42</v>
      </c>
      <c r="I135" s="45">
        <v>1.1723809523809523</v>
      </c>
    </row>
    <row r="136" spans="1:9" x14ac:dyDescent="0.3">
      <c r="A136" s="44" t="s">
        <v>578</v>
      </c>
      <c r="B136" s="43">
        <v>42</v>
      </c>
      <c r="C136" s="45">
        <v>0.99190476190476196</v>
      </c>
      <c r="D136" s="43">
        <v>24</v>
      </c>
      <c r="E136" s="45">
        <v>0.94958333333333333</v>
      </c>
      <c r="F136" s="43">
        <v>3</v>
      </c>
      <c r="G136" s="45">
        <v>1.1633333333333336</v>
      </c>
      <c r="H136" s="43">
        <v>15</v>
      </c>
      <c r="I136" s="45">
        <v>1.0253333333333334</v>
      </c>
    </row>
    <row r="137" spans="1:9" x14ac:dyDescent="0.3">
      <c r="A137" s="44" t="s">
        <v>579</v>
      </c>
      <c r="B137" s="43">
        <v>68</v>
      </c>
      <c r="C137" s="45">
        <v>1.0530882352941178</v>
      </c>
      <c r="D137" s="43">
        <v>38</v>
      </c>
      <c r="E137" s="45">
        <v>1.0139473684210527</v>
      </c>
      <c r="F137" s="43">
        <v>4</v>
      </c>
      <c r="G137" s="45">
        <v>1.5475000000000001</v>
      </c>
      <c r="H137" s="43">
        <v>26</v>
      </c>
      <c r="I137" s="45">
        <v>1.0342307692307693</v>
      </c>
    </row>
    <row r="138" spans="1:9" x14ac:dyDescent="0.3">
      <c r="A138" s="44" t="s">
        <v>580</v>
      </c>
      <c r="B138" s="43">
        <v>41</v>
      </c>
      <c r="C138" s="45">
        <v>0.93048780487804883</v>
      </c>
      <c r="D138" s="43">
        <v>19</v>
      </c>
      <c r="E138" s="45">
        <v>0.91263157894736846</v>
      </c>
      <c r="F138" s="43">
        <v>4</v>
      </c>
      <c r="G138" s="45">
        <v>1.1725000000000001</v>
      </c>
      <c r="H138" s="43">
        <v>18</v>
      </c>
      <c r="I138" s="45">
        <v>0.89555555555555566</v>
      </c>
    </row>
    <row r="139" spans="1:9" x14ac:dyDescent="0.3">
      <c r="A139" s="44" t="s">
        <v>581</v>
      </c>
      <c r="B139" s="43">
        <v>54</v>
      </c>
      <c r="C139" s="45">
        <v>1.0249999999999999</v>
      </c>
      <c r="D139" s="43">
        <v>31</v>
      </c>
      <c r="E139" s="45">
        <v>1.0338709677419355</v>
      </c>
      <c r="F139" s="43">
        <v>4</v>
      </c>
      <c r="G139" s="45">
        <v>1.1850000000000001</v>
      </c>
      <c r="H139" s="43">
        <v>19</v>
      </c>
      <c r="I139" s="45">
        <v>0.97684210526315796</v>
      </c>
    </row>
    <row r="140" spans="1:9" x14ac:dyDescent="0.3">
      <c r="A140" s="44" t="s">
        <v>582</v>
      </c>
      <c r="B140" s="43">
        <v>43</v>
      </c>
      <c r="C140" s="45">
        <v>1.0253488372093025</v>
      </c>
      <c r="D140" s="43">
        <v>24</v>
      </c>
      <c r="E140" s="45">
        <v>1.00125</v>
      </c>
      <c r="F140" s="43">
        <v>2</v>
      </c>
      <c r="G140" s="45">
        <v>1.56</v>
      </c>
      <c r="H140" s="43">
        <v>17</v>
      </c>
      <c r="I140" s="45">
        <v>0.99647058823529411</v>
      </c>
    </row>
    <row r="141" spans="1:9" x14ac:dyDescent="0.3">
      <c r="A141" s="44" t="s">
        <v>583</v>
      </c>
      <c r="B141" s="43">
        <v>65</v>
      </c>
      <c r="C141" s="45">
        <v>0.95323076923076921</v>
      </c>
      <c r="D141" s="43">
        <v>38</v>
      </c>
      <c r="E141" s="45">
        <v>0.95552631578947367</v>
      </c>
      <c r="F141" s="43">
        <v>3</v>
      </c>
      <c r="G141" s="45">
        <v>1.5633333333333335</v>
      </c>
      <c r="H141" s="43">
        <v>24</v>
      </c>
      <c r="I141" s="45">
        <v>0.87333333333333329</v>
      </c>
    </row>
    <row r="142" spans="1:9" x14ac:dyDescent="0.3">
      <c r="A142" s="44" t="s">
        <v>584</v>
      </c>
      <c r="B142" s="43">
        <v>64</v>
      </c>
      <c r="C142" s="45">
        <v>0.99781249999999999</v>
      </c>
      <c r="D142" s="43">
        <v>32</v>
      </c>
      <c r="E142" s="45">
        <v>0.995</v>
      </c>
      <c r="F142" s="43">
        <v>3</v>
      </c>
      <c r="G142" s="45">
        <v>1.38</v>
      </c>
      <c r="H142" s="43">
        <v>29</v>
      </c>
      <c r="I142" s="45">
        <v>0.9613793103448276</v>
      </c>
    </row>
    <row r="143" spans="1:9" x14ac:dyDescent="0.3">
      <c r="A143" s="44" t="s">
        <v>143</v>
      </c>
      <c r="B143" s="43">
        <v>182</v>
      </c>
      <c r="C143" s="45">
        <v>0.99120879120879124</v>
      </c>
      <c r="D143" s="43">
        <v>83</v>
      </c>
      <c r="E143" s="45">
        <v>0.97289156626506024</v>
      </c>
      <c r="F143" s="43">
        <v>7</v>
      </c>
      <c r="G143" s="45">
        <v>1.2742857142857145</v>
      </c>
      <c r="H143" s="43">
        <v>92</v>
      </c>
      <c r="I143" s="45">
        <v>0.98619565217391303</v>
      </c>
    </row>
    <row r="144" spans="1:9" x14ac:dyDescent="0.3">
      <c r="A144" s="44" t="s">
        <v>144</v>
      </c>
      <c r="B144" s="43">
        <v>26</v>
      </c>
      <c r="C144" s="45">
        <v>0.9407692307692308</v>
      </c>
      <c r="D144" s="43">
        <v>13</v>
      </c>
      <c r="E144" s="45">
        <v>0.89615384615384619</v>
      </c>
      <c r="F144" s="43"/>
      <c r="G144" s="45"/>
      <c r="H144" s="43">
        <v>13</v>
      </c>
      <c r="I144" s="45">
        <v>0.98538461538461541</v>
      </c>
    </row>
    <row r="145" spans="1:9" x14ac:dyDescent="0.3">
      <c r="A145" s="44" t="s">
        <v>145</v>
      </c>
      <c r="B145" s="43">
        <v>34</v>
      </c>
      <c r="C145" s="45">
        <v>0.98558823529411776</v>
      </c>
      <c r="D145" s="43">
        <v>17</v>
      </c>
      <c r="E145" s="45">
        <v>0.90647058823529425</v>
      </c>
      <c r="F145" s="43">
        <v>7</v>
      </c>
      <c r="G145" s="45">
        <v>1.1914285714285715</v>
      </c>
      <c r="H145" s="43">
        <v>10</v>
      </c>
      <c r="I145" s="45">
        <v>0.97599999999999998</v>
      </c>
    </row>
    <row r="146" spans="1:9" x14ac:dyDescent="0.3">
      <c r="A146" s="44" t="s">
        <v>146</v>
      </c>
      <c r="B146" s="43">
        <v>62</v>
      </c>
      <c r="C146" s="45">
        <v>1.0943548387096773</v>
      </c>
      <c r="D146" s="46">
        <v>48</v>
      </c>
      <c r="E146" s="47">
        <v>1.0847916666666668</v>
      </c>
      <c r="F146" s="43">
        <v>4</v>
      </c>
      <c r="G146" s="45">
        <v>1.43</v>
      </c>
      <c r="H146" s="43">
        <v>10</v>
      </c>
      <c r="I146" s="45">
        <v>1.006</v>
      </c>
    </row>
    <row r="147" spans="1:9" x14ac:dyDescent="0.3">
      <c r="A147" s="44" t="s">
        <v>147</v>
      </c>
      <c r="B147" s="43">
        <v>92</v>
      </c>
      <c r="C147" s="45">
        <v>1.0160869565217392</v>
      </c>
      <c r="D147" s="43">
        <v>53</v>
      </c>
      <c r="E147" s="45">
        <v>0.94641509433962268</v>
      </c>
      <c r="F147" s="46">
        <v>3</v>
      </c>
      <c r="G147" s="47">
        <v>1.6066666666666669</v>
      </c>
      <c r="H147" s="43">
        <v>36</v>
      </c>
      <c r="I147" s="45">
        <v>1.0694444444444446</v>
      </c>
    </row>
    <row r="148" spans="1:9" x14ac:dyDescent="0.3">
      <c r="A148" s="44" t="s">
        <v>585</v>
      </c>
      <c r="B148" s="43">
        <v>47</v>
      </c>
      <c r="C148" s="45">
        <v>1.0304255319148938</v>
      </c>
      <c r="D148" s="43">
        <v>36</v>
      </c>
      <c r="E148" s="45">
        <v>1.01</v>
      </c>
      <c r="F148" s="43">
        <v>6</v>
      </c>
      <c r="G148" s="45">
        <v>1.2766666666666668</v>
      </c>
      <c r="H148" s="43">
        <v>5</v>
      </c>
      <c r="I148" s="45">
        <v>0.88200000000000001</v>
      </c>
    </row>
    <row r="149" spans="1:9" x14ac:dyDescent="0.3">
      <c r="A149" s="44" t="s">
        <v>149</v>
      </c>
      <c r="B149" s="43">
        <v>30</v>
      </c>
      <c r="C149" s="45">
        <v>1.0920000000000001</v>
      </c>
      <c r="D149" s="43">
        <v>18</v>
      </c>
      <c r="E149" s="45">
        <v>1.0988888888888888</v>
      </c>
      <c r="F149" s="43"/>
      <c r="G149" s="45"/>
      <c r="H149" s="43">
        <v>12</v>
      </c>
      <c r="I149" s="45">
        <v>1.0816666666666668</v>
      </c>
    </row>
    <row r="150" spans="1:9" x14ac:dyDescent="0.3">
      <c r="A150" s="44" t="s">
        <v>150</v>
      </c>
      <c r="B150" s="43">
        <v>109</v>
      </c>
      <c r="C150" s="45">
        <v>0.94366972477064226</v>
      </c>
      <c r="D150" s="43">
        <v>63</v>
      </c>
      <c r="E150" s="45">
        <v>0.91746031746031753</v>
      </c>
      <c r="F150" s="43">
        <v>7</v>
      </c>
      <c r="G150" s="45">
        <v>1.5214285714285716</v>
      </c>
      <c r="H150" s="43">
        <v>39</v>
      </c>
      <c r="I150" s="45">
        <v>0.88230769230769235</v>
      </c>
    </row>
    <row r="151" spans="1:9" x14ac:dyDescent="0.3">
      <c r="A151" s="44" t="s">
        <v>151</v>
      </c>
      <c r="B151" s="43">
        <v>4</v>
      </c>
      <c r="C151" s="45">
        <v>2.1</v>
      </c>
      <c r="D151" s="43"/>
      <c r="E151" s="45"/>
      <c r="F151" s="43">
        <v>4</v>
      </c>
      <c r="G151" s="45">
        <v>2.1</v>
      </c>
      <c r="H151" s="43"/>
      <c r="I151" s="45"/>
    </row>
    <row r="152" spans="1:9" x14ac:dyDescent="0.3">
      <c r="A152" s="44" t="s">
        <v>551</v>
      </c>
      <c r="B152" s="43">
        <v>40</v>
      </c>
      <c r="C152" s="45">
        <v>0.93200000000000005</v>
      </c>
      <c r="D152" s="43"/>
      <c r="E152" s="45"/>
      <c r="F152" s="43">
        <v>2</v>
      </c>
      <c r="G152" s="45">
        <v>1.2749999999999999</v>
      </c>
      <c r="H152" s="43">
        <v>38</v>
      </c>
      <c r="I152" s="45">
        <v>0.91394736842105262</v>
      </c>
    </row>
    <row r="153" spans="1:9" x14ac:dyDescent="0.3">
      <c r="A153" s="44" t="s">
        <v>152</v>
      </c>
      <c r="B153" s="43">
        <v>56</v>
      </c>
      <c r="C153" s="45">
        <v>0.81285714285714294</v>
      </c>
      <c r="D153" s="43">
        <v>16</v>
      </c>
      <c r="E153" s="45">
        <v>0.83625000000000005</v>
      </c>
      <c r="F153" s="43"/>
      <c r="G153" s="45"/>
      <c r="H153" s="43">
        <v>40</v>
      </c>
      <c r="I153" s="45">
        <v>0.80349999999999999</v>
      </c>
    </row>
    <row r="154" spans="1:9" x14ac:dyDescent="0.3">
      <c r="A154" s="44" t="s">
        <v>153</v>
      </c>
      <c r="B154" s="43">
        <v>29</v>
      </c>
      <c r="C154" s="45">
        <v>0.94241379310344831</v>
      </c>
      <c r="D154" s="43">
        <v>12</v>
      </c>
      <c r="E154" s="45">
        <v>0.89583333333333337</v>
      </c>
      <c r="F154" s="43">
        <v>3</v>
      </c>
      <c r="G154" s="45">
        <v>1.3233333333333333</v>
      </c>
      <c r="H154" s="43">
        <v>14</v>
      </c>
      <c r="I154" s="45">
        <v>0.9007142857142858</v>
      </c>
    </row>
    <row r="155" spans="1:9" x14ac:dyDescent="0.3">
      <c r="A155" s="44" t="s">
        <v>665</v>
      </c>
      <c r="B155" s="43">
        <v>61</v>
      </c>
      <c r="C155" s="45">
        <v>0.95180327868852466</v>
      </c>
      <c r="D155" s="43">
        <v>35</v>
      </c>
      <c r="E155" s="45">
        <v>0.95485714285714296</v>
      </c>
      <c r="F155" s="43">
        <v>7</v>
      </c>
      <c r="G155" s="45">
        <v>1.1871428571428573</v>
      </c>
      <c r="H155" s="43">
        <v>19</v>
      </c>
      <c r="I155" s="45">
        <v>0.85947368421052628</v>
      </c>
    </row>
    <row r="156" spans="1:9" x14ac:dyDescent="0.3">
      <c r="A156" s="44" t="s">
        <v>157</v>
      </c>
      <c r="B156" s="43">
        <v>30</v>
      </c>
      <c r="C156" s="45">
        <v>0.80666666666666664</v>
      </c>
      <c r="D156" s="43">
        <v>16</v>
      </c>
      <c r="E156" s="45">
        <v>0.76624999999999999</v>
      </c>
      <c r="F156" s="43">
        <v>1</v>
      </c>
      <c r="G156" s="45">
        <v>0.97</v>
      </c>
      <c r="H156" s="43">
        <v>13</v>
      </c>
      <c r="I156" s="45">
        <v>0.84384615384615391</v>
      </c>
    </row>
    <row r="157" spans="1:9" x14ac:dyDescent="0.3">
      <c r="A157" s="44" t="s">
        <v>158</v>
      </c>
      <c r="B157" s="43">
        <v>29</v>
      </c>
      <c r="C157" s="45">
        <v>0.96862068965517245</v>
      </c>
      <c r="D157" s="43">
        <v>8</v>
      </c>
      <c r="E157" s="45">
        <v>1.1074999999999999</v>
      </c>
      <c r="F157" s="43"/>
      <c r="G157" s="45"/>
      <c r="H157" s="43">
        <v>21</v>
      </c>
      <c r="I157" s="45">
        <v>0.91571428571428581</v>
      </c>
    </row>
    <row r="158" spans="1:9" x14ac:dyDescent="0.3">
      <c r="A158" s="44" t="s">
        <v>586</v>
      </c>
      <c r="B158" s="43">
        <v>49</v>
      </c>
      <c r="C158" s="45">
        <v>0.86836734693877549</v>
      </c>
      <c r="D158" s="43">
        <v>22</v>
      </c>
      <c r="E158" s="45">
        <v>0.88</v>
      </c>
      <c r="F158" s="43"/>
      <c r="G158" s="45"/>
      <c r="H158" s="43">
        <v>27</v>
      </c>
      <c r="I158" s="45">
        <v>0.85888888888888892</v>
      </c>
    </row>
    <row r="159" spans="1:9" x14ac:dyDescent="0.3">
      <c r="A159" s="44" t="s">
        <v>160</v>
      </c>
      <c r="B159" s="43">
        <v>74</v>
      </c>
      <c r="C159" s="45">
        <v>0.97513513513513517</v>
      </c>
      <c r="D159" s="43">
        <v>34</v>
      </c>
      <c r="E159" s="45">
        <v>0.92558823529411771</v>
      </c>
      <c r="F159" s="43">
        <v>5</v>
      </c>
      <c r="G159" s="45">
        <v>1.28</v>
      </c>
      <c r="H159" s="43">
        <v>35</v>
      </c>
      <c r="I159" s="45">
        <v>0.97971428571428576</v>
      </c>
    </row>
    <row r="160" spans="1:9" x14ac:dyDescent="0.3">
      <c r="A160" s="44" t="s">
        <v>161</v>
      </c>
      <c r="B160" s="43">
        <v>27</v>
      </c>
      <c r="C160" s="45">
        <v>1.02</v>
      </c>
      <c r="D160" s="43">
        <v>6</v>
      </c>
      <c r="E160" s="45">
        <v>0.8666666666666667</v>
      </c>
      <c r="F160" s="43">
        <v>1</v>
      </c>
      <c r="G160" s="45">
        <v>1.79</v>
      </c>
      <c r="H160" s="43">
        <v>20</v>
      </c>
      <c r="I160" s="45">
        <v>1.0275000000000001</v>
      </c>
    </row>
    <row r="161" spans="1:9" x14ac:dyDescent="0.3">
      <c r="A161" s="44" t="s">
        <v>162</v>
      </c>
      <c r="B161" s="43">
        <v>38</v>
      </c>
      <c r="C161" s="45">
        <v>0.9118421052631579</v>
      </c>
      <c r="D161" s="43">
        <v>13</v>
      </c>
      <c r="E161" s="45">
        <v>0.82846153846153847</v>
      </c>
      <c r="F161" s="43">
        <v>4</v>
      </c>
      <c r="G161" s="45">
        <v>1.355</v>
      </c>
      <c r="H161" s="43">
        <v>21</v>
      </c>
      <c r="I161" s="45">
        <v>0.87904761904761897</v>
      </c>
    </row>
    <row r="162" spans="1:9" x14ac:dyDescent="0.3">
      <c r="A162" s="44" t="s">
        <v>162</v>
      </c>
      <c r="B162" s="43">
        <v>33</v>
      </c>
      <c r="C162" s="45">
        <v>0.97606060606060607</v>
      </c>
      <c r="D162" s="43">
        <v>27</v>
      </c>
      <c r="E162" s="45">
        <v>0.93074074074074076</v>
      </c>
      <c r="F162" s="43">
        <v>3</v>
      </c>
      <c r="G162" s="45">
        <v>1.4466666666666668</v>
      </c>
      <c r="H162" s="43">
        <v>3</v>
      </c>
      <c r="I162" s="45">
        <v>0.91333333333333344</v>
      </c>
    </row>
    <row r="163" spans="1:9" x14ac:dyDescent="0.3">
      <c r="A163" s="44" t="s">
        <v>164</v>
      </c>
      <c r="B163" s="43">
        <v>38</v>
      </c>
      <c r="C163" s="45">
        <v>0.94631578947368433</v>
      </c>
      <c r="D163" s="46">
        <v>17</v>
      </c>
      <c r="E163" s="47">
        <v>0.9747058823529412</v>
      </c>
      <c r="F163" s="43">
        <v>2</v>
      </c>
      <c r="G163" s="45">
        <v>1.2</v>
      </c>
      <c r="H163" s="43">
        <v>19</v>
      </c>
      <c r="I163" s="45">
        <v>0.89421052631578946</v>
      </c>
    </row>
    <row r="164" spans="1:9" x14ac:dyDescent="0.3">
      <c r="A164" s="44" t="s">
        <v>165</v>
      </c>
      <c r="B164" s="43">
        <v>56</v>
      </c>
      <c r="C164" s="45">
        <v>1.2105357142857143</v>
      </c>
      <c r="D164" s="43">
        <v>52</v>
      </c>
      <c r="E164" s="45">
        <v>1.1846153846153848</v>
      </c>
      <c r="F164" s="43">
        <v>3</v>
      </c>
      <c r="G164" s="45">
        <v>1.4666666666666668</v>
      </c>
      <c r="H164" s="43">
        <v>1</v>
      </c>
      <c r="I164" s="45">
        <v>1.79</v>
      </c>
    </row>
    <row r="165" spans="1:9" x14ac:dyDescent="0.3">
      <c r="A165" s="44" t="s">
        <v>166</v>
      </c>
      <c r="B165" s="43">
        <v>23</v>
      </c>
      <c r="C165" s="45">
        <v>1.0021739130434784</v>
      </c>
      <c r="D165" s="43">
        <v>12</v>
      </c>
      <c r="E165" s="45">
        <v>1.0349999999999999</v>
      </c>
      <c r="F165" s="43">
        <v>1</v>
      </c>
      <c r="G165" s="45">
        <v>0.97</v>
      </c>
      <c r="H165" s="43">
        <v>10</v>
      </c>
      <c r="I165" s="45">
        <v>0.96599999999999997</v>
      </c>
    </row>
    <row r="166" spans="1:9" x14ac:dyDescent="0.3">
      <c r="A166" s="44" t="s">
        <v>167</v>
      </c>
      <c r="B166" s="43">
        <v>58</v>
      </c>
      <c r="C166" s="45">
        <v>0.90155172413793117</v>
      </c>
      <c r="D166" s="43">
        <v>28</v>
      </c>
      <c r="E166" s="45">
        <v>0.95750000000000002</v>
      </c>
      <c r="F166" s="43"/>
      <c r="G166" s="45"/>
      <c r="H166" s="43">
        <v>30</v>
      </c>
      <c r="I166" s="45">
        <v>0.84933333333333338</v>
      </c>
    </row>
    <row r="167" spans="1:9" x14ac:dyDescent="0.3">
      <c r="A167" s="44" t="s">
        <v>168</v>
      </c>
      <c r="B167" s="43">
        <v>36</v>
      </c>
      <c r="C167" s="45">
        <v>1.0044444444444445</v>
      </c>
      <c r="D167" s="43">
        <v>11</v>
      </c>
      <c r="E167" s="45">
        <v>1.019090909090909</v>
      </c>
      <c r="F167" s="43">
        <v>1</v>
      </c>
      <c r="G167" s="45">
        <v>1.66</v>
      </c>
      <c r="H167" s="43">
        <v>24</v>
      </c>
      <c r="I167" s="45">
        <v>0.97041666666666671</v>
      </c>
    </row>
    <row r="168" spans="1:9" x14ac:dyDescent="0.3">
      <c r="A168" s="44" t="s">
        <v>587</v>
      </c>
      <c r="B168" s="43">
        <v>69</v>
      </c>
      <c r="C168" s="45">
        <v>0.93956521739130439</v>
      </c>
      <c r="D168" s="43">
        <v>36</v>
      </c>
      <c r="E168" s="45">
        <v>0.92333333333333334</v>
      </c>
      <c r="F168" s="43">
        <v>9</v>
      </c>
      <c r="G168" s="45">
        <v>1.2566666666666666</v>
      </c>
      <c r="H168" s="43">
        <v>24</v>
      </c>
      <c r="I168" s="45">
        <v>0.84499999999999997</v>
      </c>
    </row>
    <row r="169" spans="1:9" x14ac:dyDescent="0.3">
      <c r="A169" s="44" t="s">
        <v>169</v>
      </c>
      <c r="B169" s="43">
        <v>51</v>
      </c>
      <c r="C169" s="45">
        <v>0.93705882352941172</v>
      </c>
      <c r="D169" s="43">
        <v>23</v>
      </c>
      <c r="E169" s="45">
        <v>0.82304347826086954</v>
      </c>
      <c r="F169" s="43">
        <v>7</v>
      </c>
      <c r="G169" s="45">
        <v>1.3357142857142859</v>
      </c>
      <c r="H169" s="43">
        <v>21</v>
      </c>
      <c r="I169" s="45">
        <v>0.92904761904761912</v>
      </c>
    </row>
    <row r="170" spans="1:9" x14ac:dyDescent="0.3">
      <c r="A170" s="44" t="s">
        <v>170</v>
      </c>
      <c r="B170" s="43">
        <v>60</v>
      </c>
      <c r="C170" s="45">
        <v>0.92249999999999999</v>
      </c>
      <c r="D170" s="43">
        <v>15</v>
      </c>
      <c r="E170" s="45">
        <v>0.83933333333333338</v>
      </c>
      <c r="F170" s="43">
        <v>4</v>
      </c>
      <c r="G170" s="45">
        <v>1.405</v>
      </c>
      <c r="H170" s="43">
        <v>41</v>
      </c>
      <c r="I170" s="45">
        <v>0.90585365853658539</v>
      </c>
    </row>
    <row r="171" spans="1:9" x14ac:dyDescent="0.3">
      <c r="A171" s="44" t="s">
        <v>170</v>
      </c>
      <c r="B171" s="43">
        <v>44</v>
      </c>
      <c r="C171" s="45">
        <v>0.94159090909090903</v>
      </c>
      <c r="D171" s="43">
        <v>15</v>
      </c>
      <c r="E171" s="45">
        <v>0.90933333333333333</v>
      </c>
      <c r="F171" s="43">
        <v>2</v>
      </c>
      <c r="G171" s="45">
        <v>1.665</v>
      </c>
      <c r="H171" s="43">
        <v>27</v>
      </c>
      <c r="I171" s="45">
        <v>0.90592592592592602</v>
      </c>
    </row>
    <row r="172" spans="1:9" x14ac:dyDescent="0.3">
      <c r="A172" s="44" t="s">
        <v>171</v>
      </c>
      <c r="B172" s="43">
        <v>71</v>
      </c>
      <c r="C172" s="45">
        <v>1.0601408450704226</v>
      </c>
      <c r="D172" s="43">
        <v>34</v>
      </c>
      <c r="E172" s="45">
        <v>1.0147058823529411</v>
      </c>
      <c r="F172" s="43">
        <v>6</v>
      </c>
      <c r="G172" s="45">
        <v>1.4866666666666668</v>
      </c>
      <c r="H172" s="43">
        <v>31</v>
      </c>
      <c r="I172" s="45">
        <v>1.0274193548387098</v>
      </c>
    </row>
    <row r="173" spans="1:9" x14ac:dyDescent="0.3">
      <c r="A173" s="44" t="s">
        <v>171</v>
      </c>
      <c r="B173" s="43">
        <v>43</v>
      </c>
      <c r="C173" s="45">
        <v>0.90581395348837213</v>
      </c>
      <c r="D173" s="43">
        <v>33</v>
      </c>
      <c r="E173" s="45">
        <v>0.94030303030303031</v>
      </c>
      <c r="F173" s="43"/>
      <c r="G173" s="45"/>
      <c r="H173" s="43">
        <v>10</v>
      </c>
      <c r="I173" s="45">
        <v>0.79200000000000004</v>
      </c>
    </row>
    <row r="174" spans="1:9" x14ac:dyDescent="0.3">
      <c r="A174" s="44" t="s">
        <v>173</v>
      </c>
      <c r="B174" s="43">
        <v>154</v>
      </c>
      <c r="C174" s="45">
        <v>1.0374675324675324</v>
      </c>
      <c r="D174" s="43">
        <v>108</v>
      </c>
      <c r="E174" s="45">
        <v>1.0148148148148148</v>
      </c>
      <c r="F174" s="43">
        <v>7</v>
      </c>
      <c r="G174" s="45">
        <v>1.4785714285714284</v>
      </c>
      <c r="H174" s="43">
        <v>39</v>
      </c>
      <c r="I174" s="45">
        <v>1.0210256410256411</v>
      </c>
    </row>
    <row r="175" spans="1:9" x14ac:dyDescent="0.3">
      <c r="A175" s="44" t="s">
        <v>174</v>
      </c>
      <c r="B175" s="43">
        <v>32</v>
      </c>
      <c r="C175" s="45">
        <v>0.87312500000000004</v>
      </c>
      <c r="D175" s="43">
        <v>11</v>
      </c>
      <c r="E175" s="45">
        <v>0.90272727272727282</v>
      </c>
      <c r="F175" s="43">
        <v>1</v>
      </c>
      <c r="G175" s="45">
        <v>1.24</v>
      </c>
      <c r="H175" s="43">
        <v>20</v>
      </c>
      <c r="I175" s="45">
        <v>0.83850000000000002</v>
      </c>
    </row>
    <row r="176" spans="1:9" x14ac:dyDescent="0.3">
      <c r="A176" s="44" t="s">
        <v>175</v>
      </c>
      <c r="B176" s="43">
        <v>85</v>
      </c>
      <c r="C176" s="45">
        <v>1.093764705882353</v>
      </c>
      <c r="D176" s="43">
        <v>20</v>
      </c>
      <c r="E176" s="45">
        <v>0.93700000000000006</v>
      </c>
      <c r="F176" s="43">
        <v>20</v>
      </c>
      <c r="G176" s="45">
        <v>1.3995</v>
      </c>
      <c r="H176" s="43">
        <v>45</v>
      </c>
      <c r="I176" s="45">
        <v>1.0275555555555556</v>
      </c>
    </row>
    <row r="177" spans="1:9" x14ac:dyDescent="0.3">
      <c r="A177" s="44" t="s">
        <v>666</v>
      </c>
      <c r="B177" s="43">
        <v>45</v>
      </c>
      <c r="C177" s="45">
        <v>0.96511111111111114</v>
      </c>
      <c r="D177" s="43">
        <v>21</v>
      </c>
      <c r="E177" s="45">
        <v>0.93333333333333335</v>
      </c>
      <c r="F177" s="43">
        <v>2</v>
      </c>
      <c r="G177" s="45">
        <v>1.2949999999999999</v>
      </c>
      <c r="H177" s="43">
        <v>22</v>
      </c>
      <c r="I177" s="45">
        <v>0.96545454545454545</v>
      </c>
    </row>
    <row r="178" spans="1:9" x14ac:dyDescent="0.3">
      <c r="A178" s="44" t="s">
        <v>667</v>
      </c>
      <c r="B178" s="43">
        <v>49</v>
      </c>
      <c r="C178" s="45">
        <v>1.0532653061224491</v>
      </c>
      <c r="D178" s="43">
        <v>15</v>
      </c>
      <c r="E178" s="45">
        <v>0.92866666666666675</v>
      </c>
      <c r="F178" s="43">
        <v>6</v>
      </c>
      <c r="G178" s="45">
        <v>1.5349999999999999</v>
      </c>
      <c r="H178" s="43">
        <v>28</v>
      </c>
      <c r="I178" s="45">
        <v>1.0167857142857144</v>
      </c>
    </row>
    <row r="179" spans="1:9" x14ac:dyDescent="0.3">
      <c r="A179" s="44" t="s">
        <v>177</v>
      </c>
      <c r="B179" s="43">
        <v>67</v>
      </c>
      <c r="C179" s="45">
        <v>0.97895522388059708</v>
      </c>
      <c r="D179" s="43">
        <v>27</v>
      </c>
      <c r="E179" s="45">
        <v>1.0011111111111111</v>
      </c>
      <c r="F179" s="43">
        <v>3</v>
      </c>
      <c r="G179" s="45">
        <v>1.4233333333333333</v>
      </c>
      <c r="H179" s="43">
        <v>37</v>
      </c>
      <c r="I179" s="45">
        <v>0.92675675675675684</v>
      </c>
    </row>
    <row r="180" spans="1:9" x14ac:dyDescent="0.3">
      <c r="A180" s="44" t="s">
        <v>178</v>
      </c>
      <c r="B180" s="43">
        <v>97</v>
      </c>
      <c r="C180" s="45">
        <v>0.98185567010309283</v>
      </c>
      <c r="D180" s="43">
        <v>32</v>
      </c>
      <c r="E180" s="45">
        <v>0.98406249999999995</v>
      </c>
      <c r="F180" s="43">
        <v>4</v>
      </c>
      <c r="G180" s="45">
        <v>1.5175000000000001</v>
      </c>
      <c r="H180" s="43">
        <v>61</v>
      </c>
      <c r="I180" s="45">
        <v>0.94557377049180336</v>
      </c>
    </row>
    <row r="181" spans="1:9" x14ac:dyDescent="0.3">
      <c r="A181" s="44" t="s">
        <v>180</v>
      </c>
      <c r="B181" s="43">
        <v>87</v>
      </c>
      <c r="C181" s="45">
        <v>1.0360919540229885</v>
      </c>
      <c r="D181" s="43">
        <v>43</v>
      </c>
      <c r="E181" s="45">
        <v>0.98395348837209307</v>
      </c>
      <c r="F181" s="43">
        <v>6</v>
      </c>
      <c r="G181" s="45">
        <v>1.3266666666666667</v>
      </c>
      <c r="H181" s="43">
        <v>38</v>
      </c>
      <c r="I181" s="45">
        <v>1.0492105263157896</v>
      </c>
    </row>
    <row r="182" spans="1:9" x14ac:dyDescent="0.3">
      <c r="A182" s="44" t="s">
        <v>182</v>
      </c>
      <c r="B182" s="43">
        <v>51</v>
      </c>
      <c r="C182" s="45">
        <v>0.96941176470588242</v>
      </c>
      <c r="D182" s="43">
        <v>18</v>
      </c>
      <c r="E182" s="45">
        <v>0.9916666666666667</v>
      </c>
      <c r="F182" s="43">
        <v>3</v>
      </c>
      <c r="G182" s="45">
        <v>1.3466666666666667</v>
      </c>
      <c r="H182" s="43">
        <v>30</v>
      </c>
      <c r="I182" s="45">
        <v>0.91833333333333333</v>
      </c>
    </row>
    <row r="183" spans="1:9" x14ac:dyDescent="0.3">
      <c r="A183" s="44" t="s">
        <v>185</v>
      </c>
      <c r="B183" s="43">
        <v>25</v>
      </c>
      <c r="C183" s="45">
        <v>0.95</v>
      </c>
      <c r="D183" s="43">
        <v>6</v>
      </c>
      <c r="E183" s="45">
        <v>1.01</v>
      </c>
      <c r="F183" s="43"/>
      <c r="G183" s="45"/>
      <c r="H183" s="43">
        <v>19</v>
      </c>
      <c r="I183" s="45">
        <v>0.93105263157894746</v>
      </c>
    </row>
    <row r="184" spans="1:9" x14ac:dyDescent="0.3">
      <c r="A184" s="44" t="s">
        <v>189</v>
      </c>
      <c r="B184" s="43">
        <v>71</v>
      </c>
      <c r="C184" s="45">
        <v>1.0188732394366198</v>
      </c>
      <c r="D184" s="43">
        <v>46</v>
      </c>
      <c r="E184" s="45">
        <v>0.94934782608695656</v>
      </c>
      <c r="F184" s="43">
        <v>13</v>
      </c>
      <c r="G184" s="45">
        <v>1.35</v>
      </c>
      <c r="H184" s="43">
        <v>12</v>
      </c>
      <c r="I184" s="45">
        <v>0.92666666666666675</v>
      </c>
    </row>
    <row r="185" spans="1:9" x14ac:dyDescent="0.3">
      <c r="A185" s="44" t="s">
        <v>190</v>
      </c>
      <c r="B185" s="43">
        <v>49</v>
      </c>
      <c r="C185" s="45">
        <v>1.006530612244898</v>
      </c>
      <c r="D185" s="43">
        <v>9</v>
      </c>
      <c r="E185" s="45">
        <v>0.98333333333333328</v>
      </c>
      <c r="F185" s="43">
        <v>5</v>
      </c>
      <c r="G185" s="45">
        <v>1.3660000000000001</v>
      </c>
      <c r="H185" s="43">
        <v>35</v>
      </c>
      <c r="I185" s="45">
        <v>0.96114285714285719</v>
      </c>
    </row>
    <row r="186" spans="1:9" x14ac:dyDescent="0.3">
      <c r="A186" s="44" t="s">
        <v>191</v>
      </c>
      <c r="B186" s="43">
        <v>8</v>
      </c>
      <c r="C186" s="45">
        <v>1.5787500000000001</v>
      </c>
      <c r="D186" s="43"/>
      <c r="E186" s="45"/>
      <c r="F186" s="43">
        <v>8</v>
      </c>
      <c r="G186" s="45">
        <v>1.5787500000000001</v>
      </c>
      <c r="H186" s="43"/>
      <c r="I186" s="45"/>
    </row>
    <row r="187" spans="1:9" x14ac:dyDescent="0.3">
      <c r="A187" s="44" t="s">
        <v>192</v>
      </c>
      <c r="B187" s="43">
        <v>69</v>
      </c>
      <c r="C187" s="45">
        <v>1.0444927536231885</v>
      </c>
      <c r="D187" s="43">
        <v>30</v>
      </c>
      <c r="E187" s="45">
        <v>0.999</v>
      </c>
      <c r="F187" s="43">
        <v>7</v>
      </c>
      <c r="G187" s="45">
        <v>1.5914285714285714</v>
      </c>
      <c r="H187" s="43">
        <v>32</v>
      </c>
      <c r="I187" s="45">
        <v>0.96750000000000003</v>
      </c>
    </row>
    <row r="188" spans="1:9" x14ac:dyDescent="0.3">
      <c r="A188" s="44" t="s">
        <v>193</v>
      </c>
      <c r="B188" s="43">
        <v>75</v>
      </c>
      <c r="C188" s="45">
        <v>0.97373333333333334</v>
      </c>
      <c r="D188" s="43">
        <v>28</v>
      </c>
      <c r="E188" s="45">
        <v>0.88857142857142857</v>
      </c>
      <c r="F188" s="43">
        <v>8</v>
      </c>
      <c r="G188" s="45">
        <v>1.5674999999999999</v>
      </c>
      <c r="H188" s="43">
        <v>39</v>
      </c>
      <c r="I188" s="45">
        <v>0.91307692307692312</v>
      </c>
    </row>
    <row r="189" spans="1:9" x14ac:dyDescent="0.3">
      <c r="A189" s="44" t="s">
        <v>194</v>
      </c>
      <c r="B189" s="43">
        <v>497</v>
      </c>
      <c r="C189" s="45">
        <v>0.87201207243460765</v>
      </c>
      <c r="D189" s="43">
        <v>308</v>
      </c>
      <c r="E189" s="45">
        <v>0.90347402597402604</v>
      </c>
      <c r="F189" s="43"/>
      <c r="G189" s="45"/>
      <c r="H189" s="43">
        <v>189</v>
      </c>
      <c r="I189" s="45">
        <v>0.82074074074074077</v>
      </c>
    </row>
    <row r="190" spans="1:9" x14ac:dyDescent="0.3">
      <c r="A190" s="44" t="s">
        <v>554</v>
      </c>
      <c r="B190" s="43">
        <v>37</v>
      </c>
      <c r="C190" s="45">
        <v>0.91621621621621629</v>
      </c>
      <c r="D190" s="43">
        <v>14</v>
      </c>
      <c r="E190" s="45">
        <v>0.95214285714285718</v>
      </c>
      <c r="F190" s="43">
        <v>4</v>
      </c>
      <c r="G190" s="45">
        <v>1.155</v>
      </c>
      <c r="H190" s="43">
        <v>19</v>
      </c>
      <c r="I190" s="45">
        <v>0.83947368421052637</v>
      </c>
    </row>
    <row r="191" spans="1:9" x14ac:dyDescent="0.3">
      <c r="A191" s="44" t="s">
        <v>196</v>
      </c>
      <c r="B191" s="43">
        <v>105</v>
      </c>
      <c r="C191" s="45">
        <v>1.0422857142857143</v>
      </c>
      <c r="D191" s="43">
        <v>51</v>
      </c>
      <c r="E191" s="45">
        <v>0.98568627450980384</v>
      </c>
      <c r="F191" s="43">
        <v>13</v>
      </c>
      <c r="G191" s="45">
        <v>1.3238461538461539</v>
      </c>
      <c r="H191" s="43">
        <v>41</v>
      </c>
      <c r="I191" s="45">
        <v>1.0234146341463415</v>
      </c>
    </row>
    <row r="192" spans="1:9" x14ac:dyDescent="0.3">
      <c r="A192" s="44" t="s">
        <v>197</v>
      </c>
      <c r="B192" s="43">
        <v>21</v>
      </c>
      <c r="C192" s="45">
        <v>0.94666666666666677</v>
      </c>
      <c r="D192" s="43">
        <v>6</v>
      </c>
      <c r="E192" s="45">
        <v>0.91333333333333344</v>
      </c>
      <c r="F192" s="43">
        <v>2</v>
      </c>
      <c r="G192" s="45">
        <v>1.43</v>
      </c>
      <c r="H192" s="43">
        <v>13</v>
      </c>
      <c r="I192" s="45">
        <v>0.88769230769230767</v>
      </c>
    </row>
    <row r="193" spans="1:9" x14ac:dyDescent="0.3">
      <c r="A193" s="44" t="s">
        <v>198</v>
      </c>
      <c r="B193" s="43">
        <v>31</v>
      </c>
      <c r="C193" s="45">
        <v>0.98935483870967744</v>
      </c>
      <c r="D193" s="43">
        <v>22</v>
      </c>
      <c r="E193" s="45">
        <v>1.0113636363636362</v>
      </c>
      <c r="F193" s="43"/>
      <c r="G193" s="45"/>
      <c r="H193" s="43">
        <v>9</v>
      </c>
      <c r="I193" s="45">
        <v>0.93555555555555558</v>
      </c>
    </row>
    <row r="194" spans="1:9" x14ac:dyDescent="0.3">
      <c r="A194" s="44" t="s">
        <v>199</v>
      </c>
      <c r="B194" s="43">
        <v>24</v>
      </c>
      <c r="C194" s="45">
        <v>0.92374999999999996</v>
      </c>
      <c r="D194" s="43">
        <v>12</v>
      </c>
      <c r="E194" s="45">
        <v>0.94499999999999995</v>
      </c>
      <c r="F194" s="43">
        <v>1</v>
      </c>
      <c r="G194" s="45">
        <v>1.07</v>
      </c>
      <c r="H194" s="43">
        <v>11</v>
      </c>
      <c r="I194" s="45">
        <v>0.88727272727272732</v>
      </c>
    </row>
    <row r="195" spans="1:9" x14ac:dyDescent="0.3">
      <c r="A195" s="44" t="s">
        <v>200</v>
      </c>
      <c r="B195" s="43">
        <v>31</v>
      </c>
      <c r="C195" s="45">
        <v>1.032258064516129</v>
      </c>
      <c r="D195" s="43">
        <v>11</v>
      </c>
      <c r="E195" s="45">
        <v>0.99545454545454548</v>
      </c>
      <c r="F195" s="43">
        <v>3</v>
      </c>
      <c r="G195" s="45">
        <v>1.5533333333333335</v>
      </c>
      <c r="H195" s="43">
        <v>17</v>
      </c>
      <c r="I195" s="45">
        <v>0.96411764705882363</v>
      </c>
    </row>
    <row r="196" spans="1:9" x14ac:dyDescent="0.3">
      <c r="A196" s="44" t="s">
        <v>201</v>
      </c>
      <c r="B196" s="43">
        <v>51</v>
      </c>
      <c r="C196" s="45">
        <v>1.003921568627451</v>
      </c>
      <c r="D196" s="43">
        <v>17</v>
      </c>
      <c r="E196" s="45">
        <v>0.8582352941176471</v>
      </c>
      <c r="F196" s="43">
        <v>7</v>
      </c>
      <c r="G196" s="45">
        <v>1.4042857142857144</v>
      </c>
      <c r="H196" s="43">
        <v>27</v>
      </c>
      <c r="I196" s="45">
        <v>0.99185185185185187</v>
      </c>
    </row>
    <row r="197" spans="1:9" x14ac:dyDescent="0.3">
      <c r="A197" s="44" t="s">
        <v>202</v>
      </c>
      <c r="B197" s="43">
        <v>21</v>
      </c>
      <c r="C197" s="45">
        <v>1.0676190476190477</v>
      </c>
      <c r="D197" s="43">
        <v>16</v>
      </c>
      <c r="E197" s="45">
        <v>1.06375</v>
      </c>
      <c r="F197" s="43">
        <v>2</v>
      </c>
      <c r="G197" s="45">
        <v>1.26</v>
      </c>
      <c r="H197" s="43">
        <v>3</v>
      </c>
      <c r="I197" s="45">
        <v>0.96</v>
      </c>
    </row>
    <row r="198" spans="1:9" x14ac:dyDescent="0.3">
      <c r="A198" s="44" t="s">
        <v>203</v>
      </c>
      <c r="B198" s="43">
        <v>52</v>
      </c>
      <c r="C198" s="45">
        <v>0.9226923076923077</v>
      </c>
      <c r="D198" s="43">
        <v>25</v>
      </c>
      <c r="E198" s="45">
        <v>0.94440000000000002</v>
      </c>
      <c r="F198" s="43"/>
      <c r="G198" s="45"/>
      <c r="H198" s="43">
        <v>27</v>
      </c>
      <c r="I198" s="45">
        <v>0.90259259259259261</v>
      </c>
    </row>
    <row r="199" spans="1:9" x14ac:dyDescent="0.3">
      <c r="A199" s="44" t="s">
        <v>204</v>
      </c>
      <c r="B199" s="43">
        <v>28</v>
      </c>
      <c r="C199" s="45">
        <v>0.97964285714285715</v>
      </c>
      <c r="D199" s="43">
        <v>20</v>
      </c>
      <c r="E199" s="45">
        <v>0.95199999999999996</v>
      </c>
      <c r="F199" s="43">
        <v>1</v>
      </c>
      <c r="G199" s="45">
        <v>1.31</v>
      </c>
      <c r="H199" s="43">
        <v>7</v>
      </c>
      <c r="I199" s="45">
        <v>1.0114285714285713</v>
      </c>
    </row>
    <row r="200" spans="1:9" x14ac:dyDescent="0.3">
      <c r="A200" s="44" t="s">
        <v>205</v>
      </c>
      <c r="B200" s="43">
        <v>80</v>
      </c>
      <c r="C200" s="45">
        <v>0.97175</v>
      </c>
      <c r="D200" s="43">
        <v>32</v>
      </c>
      <c r="E200" s="45">
        <v>0.89187499999999997</v>
      </c>
      <c r="F200" s="43">
        <v>8</v>
      </c>
      <c r="G200" s="45">
        <v>1.3474999999999999</v>
      </c>
      <c r="H200" s="43">
        <v>40</v>
      </c>
      <c r="I200" s="45">
        <v>0.96050000000000002</v>
      </c>
    </row>
    <row r="201" spans="1:9" x14ac:dyDescent="0.3">
      <c r="A201" s="44" t="s">
        <v>206</v>
      </c>
      <c r="B201" s="43">
        <v>43</v>
      </c>
      <c r="C201" s="45">
        <v>1.0232558139534884</v>
      </c>
      <c r="D201" s="43">
        <v>22</v>
      </c>
      <c r="E201" s="45">
        <v>0.97636363636363643</v>
      </c>
      <c r="F201" s="43">
        <v>1</v>
      </c>
      <c r="G201" s="45">
        <v>1.66</v>
      </c>
      <c r="H201" s="43">
        <v>20</v>
      </c>
      <c r="I201" s="45">
        <v>1.0429999999999999</v>
      </c>
    </row>
    <row r="202" spans="1:9" x14ac:dyDescent="0.3">
      <c r="A202" s="44" t="s">
        <v>207</v>
      </c>
      <c r="B202" s="43">
        <v>33</v>
      </c>
      <c r="C202" s="45">
        <v>1.020909090909091</v>
      </c>
      <c r="D202" s="43">
        <v>22</v>
      </c>
      <c r="E202" s="45">
        <v>1.06</v>
      </c>
      <c r="F202" s="43">
        <v>1</v>
      </c>
      <c r="G202" s="45">
        <v>1.31</v>
      </c>
      <c r="H202" s="43">
        <v>10</v>
      </c>
      <c r="I202" s="45">
        <v>0.90600000000000003</v>
      </c>
    </row>
    <row r="203" spans="1:9" x14ac:dyDescent="0.3">
      <c r="A203" s="44" t="s">
        <v>208</v>
      </c>
      <c r="B203" s="43">
        <v>108</v>
      </c>
      <c r="C203" s="45">
        <v>1.2370370370370369</v>
      </c>
      <c r="D203" s="43">
        <v>77</v>
      </c>
      <c r="E203" s="45">
        <v>1.1981818181818182</v>
      </c>
      <c r="F203" s="43">
        <v>15</v>
      </c>
      <c r="G203" s="45">
        <v>1.5093333333333332</v>
      </c>
      <c r="H203" s="43">
        <v>16</v>
      </c>
      <c r="I203" s="45">
        <v>1.16875</v>
      </c>
    </row>
    <row r="204" spans="1:9" x14ac:dyDescent="0.3">
      <c r="A204" s="44" t="s">
        <v>209</v>
      </c>
      <c r="B204" s="43">
        <v>30</v>
      </c>
      <c r="C204" s="45">
        <v>0.92</v>
      </c>
      <c r="D204" s="43">
        <v>13</v>
      </c>
      <c r="E204" s="45">
        <v>0.97153846153846157</v>
      </c>
      <c r="F204" s="43"/>
      <c r="G204" s="45"/>
      <c r="H204" s="43">
        <v>17</v>
      </c>
      <c r="I204" s="45">
        <v>0.88058823529411767</v>
      </c>
    </row>
    <row r="205" spans="1:9" x14ac:dyDescent="0.3">
      <c r="A205" s="44" t="s">
        <v>210</v>
      </c>
      <c r="B205" s="43">
        <v>36</v>
      </c>
      <c r="C205" s="45">
        <v>0.89527777777777784</v>
      </c>
      <c r="D205" s="43">
        <v>15</v>
      </c>
      <c r="E205" s="45">
        <v>0.85466666666666669</v>
      </c>
      <c r="F205" s="43">
        <v>3</v>
      </c>
      <c r="G205" s="45">
        <v>1.2766666666666668</v>
      </c>
      <c r="H205" s="43">
        <v>18</v>
      </c>
      <c r="I205" s="45">
        <v>0.86555555555555552</v>
      </c>
    </row>
    <row r="206" spans="1:9" x14ac:dyDescent="0.3">
      <c r="A206" s="44" t="s">
        <v>211</v>
      </c>
      <c r="B206" s="43">
        <v>49</v>
      </c>
      <c r="C206" s="45">
        <v>1.0006122448979593</v>
      </c>
      <c r="D206" s="43">
        <v>25</v>
      </c>
      <c r="E206" s="45">
        <v>1.0471999999999999</v>
      </c>
      <c r="F206" s="43">
        <v>1</v>
      </c>
      <c r="G206" s="45">
        <v>1.33</v>
      </c>
      <c r="H206" s="43">
        <v>23</v>
      </c>
      <c r="I206" s="45">
        <v>0.93565217391304356</v>
      </c>
    </row>
    <row r="207" spans="1:9" x14ac:dyDescent="0.3">
      <c r="A207" s="44" t="s">
        <v>212</v>
      </c>
      <c r="B207" s="43">
        <v>51</v>
      </c>
      <c r="C207" s="45">
        <v>1.1045098039215688</v>
      </c>
      <c r="D207" s="43">
        <v>34</v>
      </c>
      <c r="E207" s="45">
        <v>1.0388235294117647</v>
      </c>
      <c r="F207" s="43">
        <v>6</v>
      </c>
      <c r="G207" s="45">
        <v>1.5166666666666668</v>
      </c>
      <c r="H207" s="43">
        <v>11</v>
      </c>
      <c r="I207" s="45">
        <v>1.0827272727272728</v>
      </c>
    </row>
    <row r="208" spans="1:9" x14ac:dyDescent="0.3">
      <c r="A208" s="44" t="s">
        <v>213</v>
      </c>
      <c r="B208" s="43">
        <v>75</v>
      </c>
      <c r="C208" s="45">
        <v>1.0116000000000001</v>
      </c>
      <c r="D208" s="46">
        <v>52</v>
      </c>
      <c r="E208" s="47">
        <v>0.94653846153846155</v>
      </c>
      <c r="F208" s="43">
        <v>8</v>
      </c>
      <c r="G208" s="45">
        <v>1.4350000000000001</v>
      </c>
      <c r="H208" s="43">
        <v>15</v>
      </c>
      <c r="I208" s="45">
        <v>1.0113333333333334</v>
      </c>
    </row>
    <row r="209" spans="1:9" x14ac:dyDescent="0.3">
      <c r="A209" s="44" t="s">
        <v>214</v>
      </c>
      <c r="B209" s="43">
        <v>25</v>
      </c>
      <c r="C209" s="45">
        <v>0.99639999999999995</v>
      </c>
      <c r="D209" s="43">
        <v>8</v>
      </c>
      <c r="E209" s="45">
        <v>1.0387500000000001</v>
      </c>
      <c r="F209" s="43">
        <v>2</v>
      </c>
      <c r="G209" s="45">
        <v>1.3049999999999999</v>
      </c>
      <c r="H209" s="43">
        <v>15</v>
      </c>
      <c r="I209" s="45">
        <v>0.93266666666666675</v>
      </c>
    </row>
    <row r="210" spans="1:9" x14ac:dyDescent="0.3">
      <c r="A210" s="44" t="s">
        <v>215</v>
      </c>
      <c r="B210" s="43">
        <v>99</v>
      </c>
      <c r="C210" s="45">
        <v>0.98838383838383848</v>
      </c>
      <c r="D210" s="43">
        <v>60</v>
      </c>
      <c r="E210" s="45">
        <v>0.97299999999999998</v>
      </c>
      <c r="F210" s="43">
        <v>2</v>
      </c>
      <c r="G210" s="45">
        <v>1.31</v>
      </c>
      <c r="H210" s="43">
        <v>37</v>
      </c>
      <c r="I210" s="45">
        <v>0.99594594594594599</v>
      </c>
    </row>
    <row r="211" spans="1:9" x14ac:dyDescent="0.3">
      <c r="A211" s="44" t="s">
        <v>543</v>
      </c>
      <c r="B211" s="43">
        <v>91</v>
      </c>
      <c r="C211" s="45">
        <v>0.96010989010989012</v>
      </c>
      <c r="D211" s="43">
        <v>64</v>
      </c>
      <c r="E211" s="45">
        <v>0.93031249999999999</v>
      </c>
      <c r="F211" s="43">
        <v>6</v>
      </c>
      <c r="G211" s="45">
        <v>1.2183333333333335</v>
      </c>
      <c r="H211" s="43">
        <v>21</v>
      </c>
      <c r="I211" s="45">
        <v>0.9771428571428572</v>
      </c>
    </row>
    <row r="212" spans="1:9" x14ac:dyDescent="0.3">
      <c r="A212" s="44" t="s">
        <v>218</v>
      </c>
      <c r="B212" s="43">
        <v>98</v>
      </c>
      <c r="C212" s="45">
        <v>0.93877551020408168</v>
      </c>
      <c r="D212" s="43">
        <v>31</v>
      </c>
      <c r="E212" s="45">
        <v>0.86580645161290326</v>
      </c>
      <c r="F212" s="43">
        <v>10</v>
      </c>
      <c r="G212" s="45">
        <v>1.349</v>
      </c>
      <c r="H212" s="43">
        <v>57</v>
      </c>
      <c r="I212" s="45">
        <v>0.90649122807017546</v>
      </c>
    </row>
    <row r="213" spans="1:9" x14ac:dyDescent="0.3">
      <c r="A213" s="44" t="s">
        <v>219</v>
      </c>
      <c r="B213" s="43">
        <v>129</v>
      </c>
      <c r="C213" s="45">
        <v>0.98899224806201558</v>
      </c>
      <c r="D213" s="43">
        <v>72</v>
      </c>
      <c r="E213" s="45">
        <v>0.91361111111111115</v>
      </c>
      <c r="F213" s="43">
        <v>12</v>
      </c>
      <c r="G213" s="45">
        <v>1.3975</v>
      </c>
      <c r="H213" s="43">
        <v>45</v>
      </c>
      <c r="I213" s="45">
        <v>1.0006666666666668</v>
      </c>
    </row>
    <row r="214" spans="1:9" x14ac:dyDescent="0.3">
      <c r="A214" s="44" t="s">
        <v>220</v>
      </c>
      <c r="B214" s="43">
        <v>47</v>
      </c>
      <c r="C214" s="45">
        <v>0.94234042553191488</v>
      </c>
      <c r="D214" s="43">
        <v>13</v>
      </c>
      <c r="E214" s="45">
        <v>0.87461538461538468</v>
      </c>
      <c r="F214" s="43">
        <v>3</v>
      </c>
      <c r="G214" s="45">
        <v>1.63</v>
      </c>
      <c r="H214" s="43">
        <v>31</v>
      </c>
      <c r="I214" s="45">
        <v>0.90419354838709676</v>
      </c>
    </row>
    <row r="215" spans="1:9" x14ac:dyDescent="0.3">
      <c r="A215" s="44" t="s">
        <v>221</v>
      </c>
      <c r="B215" s="43">
        <v>32</v>
      </c>
      <c r="C215" s="45">
        <v>1.1171875</v>
      </c>
      <c r="D215" s="43">
        <v>10</v>
      </c>
      <c r="E215" s="45">
        <v>1.022</v>
      </c>
      <c r="F215" s="43">
        <v>7</v>
      </c>
      <c r="G215" s="45">
        <v>1.5085714285714287</v>
      </c>
      <c r="H215" s="43">
        <v>15</v>
      </c>
      <c r="I215" s="45">
        <v>0.998</v>
      </c>
    </row>
    <row r="216" spans="1:9" x14ac:dyDescent="0.3">
      <c r="A216" s="44" t="s">
        <v>222</v>
      </c>
      <c r="B216" s="43">
        <v>102</v>
      </c>
      <c r="C216" s="45">
        <v>0.93500000000000005</v>
      </c>
      <c r="D216" s="43">
        <v>36</v>
      </c>
      <c r="E216" s="45">
        <v>0.90194444444444444</v>
      </c>
      <c r="F216" s="46">
        <v>7</v>
      </c>
      <c r="G216" s="47">
        <v>1.5414285714285716</v>
      </c>
      <c r="H216" s="43">
        <v>59</v>
      </c>
      <c r="I216" s="45">
        <v>0.88322033898305086</v>
      </c>
    </row>
    <row r="217" spans="1:9" x14ac:dyDescent="0.3">
      <c r="A217" s="44" t="s">
        <v>223</v>
      </c>
      <c r="B217" s="43">
        <v>37</v>
      </c>
      <c r="C217" s="45">
        <v>0.95405405405405408</v>
      </c>
      <c r="D217" s="43">
        <v>19</v>
      </c>
      <c r="E217" s="45">
        <v>0.96368421052631581</v>
      </c>
      <c r="F217" s="43">
        <v>4</v>
      </c>
      <c r="G217" s="45">
        <v>1.26</v>
      </c>
      <c r="H217" s="43">
        <v>14</v>
      </c>
      <c r="I217" s="45">
        <v>0.85357142857142854</v>
      </c>
    </row>
    <row r="218" spans="1:9" x14ac:dyDescent="0.3">
      <c r="A218" s="44" t="s">
        <v>224</v>
      </c>
      <c r="B218" s="43">
        <v>35</v>
      </c>
      <c r="C218" s="45">
        <v>0.92742857142857138</v>
      </c>
      <c r="D218" s="43">
        <v>13</v>
      </c>
      <c r="E218" s="45">
        <v>0.86384615384615393</v>
      </c>
      <c r="F218" s="43">
        <v>3</v>
      </c>
      <c r="G218" s="45">
        <v>1.2766666666666668</v>
      </c>
      <c r="H218" s="43">
        <v>19</v>
      </c>
      <c r="I218" s="45">
        <v>0.9157894736842106</v>
      </c>
    </row>
    <row r="219" spans="1:9" x14ac:dyDescent="0.3">
      <c r="A219" s="44" t="s">
        <v>225</v>
      </c>
      <c r="B219" s="43">
        <v>50</v>
      </c>
      <c r="C219" s="45">
        <v>0.90620000000000001</v>
      </c>
      <c r="D219" s="43">
        <v>26</v>
      </c>
      <c r="E219" s="45">
        <v>0.94423076923076932</v>
      </c>
      <c r="F219" s="43"/>
      <c r="G219" s="45"/>
      <c r="H219" s="43">
        <v>24</v>
      </c>
      <c r="I219" s="45">
        <v>0.86499999999999999</v>
      </c>
    </row>
    <row r="220" spans="1:9" x14ac:dyDescent="0.3">
      <c r="A220" s="44" t="s">
        <v>226</v>
      </c>
      <c r="B220" s="43">
        <v>55</v>
      </c>
      <c r="C220" s="45">
        <v>0.92800000000000005</v>
      </c>
      <c r="D220" s="43">
        <v>19</v>
      </c>
      <c r="E220" s="45">
        <v>1.0042105263157894</v>
      </c>
      <c r="F220" s="43">
        <v>2</v>
      </c>
      <c r="G220" s="45">
        <v>1.31</v>
      </c>
      <c r="H220" s="43">
        <v>34</v>
      </c>
      <c r="I220" s="45">
        <v>0.86294117647058832</v>
      </c>
    </row>
    <row r="221" spans="1:9" x14ac:dyDescent="0.3">
      <c r="A221" s="44" t="s">
        <v>228</v>
      </c>
      <c r="B221" s="43">
        <v>75</v>
      </c>
      <c r="C221" s="45">
        <v>1.3148</v>
      </c>
      <c r="D221" s="43">
        <v>26</v>
      </c>
      <c r="E221" s="45">
        <v>1.1188461538461538</v>
      </c>
      <c r="F221" s="43">
        <v>29</v>
      </c>
      <c r="G221" s="45">
        <v>1.4858620689655173</v>
      </c>
      <c r="H221" s="43">
        <v>20</v>
      </c>
      <c r="I221" s="45">
        <v>1.3214999999999999</v>
      </c>
    </row>
    <row r="222" spans="1:9" x14ac:dyDescent="0.3">
      <c r="A222" s="44" t="s">
        <v>228</v>
      </c>
      <c r="B222" s="43">
        <v>76</v>
      </c>
      <c r="C222" s="45">
        <v>1.2463157894736843</v>
      </c>
      <c r="D222" s="43">
        <v>32</v>
      </c>
      <c r="E222" s="45">
        <v>1.1184375</v>
      </c>
      <c r="F222" s="43">
        <v>19</v>
      </c>
      <c r="G222" s="45">
        <v>1.486842105263158</v>
      </c>
      <c r="H222" s="43">
        <v>25</v>
      </c>
      <c r="I222" s="45">
        <v>1.2272000000000001</v>
      </c>
    </row>
    <row r="223" spans="1:9" x14ac:dyDescent="0.3">
      <c r="A223" s="44" t="s">
        <v>228</v>
      </c>
      <c r="B223" s="43">
        <v>63</v>
      </c>
      <c r="C223" s="45">
        <v>1.2015873015873015</v>
      </c>
      <c r="D223" s="43">
        <v>29</v>
      </c>
      <c r="E223" s="45">
        <v>1.1727586206896552</v>
      </c>
      <c r="F223" s="43">
        <v>17</v>
      </c>
      <c r="G223" s="45">
        <v>1.351764705882353</v>
      </c>
      <c r="H223" s="43">
        <v>17</v>
      </c>
      <c r="I223" s="45">
        <v>1.1005882352941179</v>
      </c>
    </row>
    <row r="224" spans="1:9" x14ac:dyDescent="0.3">
      <c r="A224" s="44" t="s">
        <v>228</v>
      </c>
      <c r="B224" s="43">
        <v>91</v>
      </c>
      <c r="C224" s="45">
        <v>1.1079120879120878</v>
      </c>
      <c r="D224" s="43">
        <v>59</v>
      </c>
      <c r="E224" s="45">
        <v>1.0449152542372881</v>
      </c>
      <c r="F224" s="43">
        <v>10</v>
      </c>
      <c r="G224" s="45">
        <v>1.403</v>
      </c>
      <c r="H224" s="43">
        <v>22</v>
      </c>
      <c r="I224" s="45">
        <v>1.1427272727272728</v>
      </c>
    </row>
    <row r="225" spans="1:9" x14ac:dyDescent="0.3">
      <c r="A225" s="44" t="s">
        <v>668</v>
      </c>
      <c r="B225" s="43">
        <v>78</v>
      </c>
      <c r="C225" s="45">
        <v>1.3260256410256412</v>
      </c>
      <c r="D225" s="43">
        <v>36</v>
      </c>
      <c r="E225" s="45">
        <v>1.1955555555555557</v>
      </c>
      <c r="F225" s="43">
        <v>22</v>
      </c>
      <c r="G225" s="45">
        <v>1.4927272727272727</v>
      </c>
      <c r="H225" s="43">
        <v>20</v>
      </c>
      <c r="I225" s="45">
        <v>1.3774999999999999</v>
      </c>
    </row>
    <row r="226" spans="1:9" x14ac:dyDescent="0.3">
      <c r="A226" s="44" t="s">
        <v>648</v>
      </c>
      <c r="B226" s="43">
        <v>76</v>
      </c>
      <c r="C226" s="45">
        <v>1.1621052631578948</v>
      </c>
      <c r="D226" s="43">
        <v>20</v>
      </c>
      <c r="E226" s="45">
        <v>0.996</v>
      </c>
      <c r="F226" s="43">
        <v>32</v>
      </c>
      <c r="G226" s="45">
        <v>1.3743749999999999</v>
      </c>
      <c r="H226" s="43">
        <v>24</v>
      </c>
      <c r="I226" s="45">
        <v>1.0175000000000001</v>
      </c>
    </row>
    <row r="227" spans="1:9" x14ac:dyDescent="0.3">
      <c r="A227" s="44" t="s">
        <v>230</v>
      </c>
      <c r="B227" s="43">
        <v>46</v>
      </c>
      <c r="C227" s="45">
        <v>0.93956521739130439</v>
      </c>
      <c r="D227" s="43">
        <v>19</v>
      </c>
      <c r="E227" s="45">
        <v>0.93789473684210523</v>
      </c>
      <c r="F227" s="43">
        <v>4</v>
      </c>
      <c r="G227" s="45">
        <v>1.23</v>
      </c>
      <c r="H227" s="43">
        <v>23</v>
      </c>
      <c r="I227" s="45">
        <v>0.89043478260869569</v>
      </c>
    </row>
    <row r="228" spans="1:9" x14ac:dyDescent="0.3">
      <c r="A228" s="44" t="s">
        <v>231</v>
      </c>
      <c r="B228" s="43">
        <v>64</v>
      </c>
      <c r="C228" s="45">
        <v>0.97</v>
      </c>
      <c r="D228" s="43">
        <v>25</v>
      </c>
      <c r="E228" s="45">
        <v>0.9244</v>
      </c>
      <c r="F228" s="43">
        <v>5</v>
      </c>
      <c r="G228" s="45">
        <v>1.4179999999999999</v>
      </c>
      <c r="H228" s="43">
        <v>34</v>
      </c>
      <c r="I228" s="45">
        <v>0.9376470588235295</v>
      </c>
    </row>
    <row r="229" spans="1:9" x14ac:dyDescent="0.3">
      <c r="A229" s="44" t="s">
        <v>232</v>
      </c>
      <c r="B229" s="43">
        <v>29</v>
      </c>
      <c r="C229" s="45">
        <v>0.99793103448275877</v>
      </c>
      <c r="D229" s="43">
        <v>14</v>
      </c>
      <c r="E229" s="45">
        <v>1.0035714285714286</v>
      </c>
      <c r="F229" s="43">
        <v>2</v>
      </c>
      <c r="G229" s="45">
        <v>1.24</v>
      </c>
      <c r="H229" s="43">
        <v>13</v>
      </c>
      <c r="I229" s="45">
        <v>0.95461538461538464</v>
      </c>
    </row>
    <row r="230" spans="1:9" x14ac:dyDescent="0.3">
      <c r="A230" s="44" t="s">
        <v>233</v>
      </c>
      <c r="B230" s="43">
        <v>32</v>
      </c>
      <c r="C230" s="45">
        <v>0.99812500000000004</v>
      </c>
      <c r="D230" s="43">
        <v>15</v>
      </c>
      <c r="E230" s="45">
        <v>1.0326666666666666</v>
      </c>
      <c r="F230" s="43">
        <v>1</v>
      </c>
      <c r="G230" s="45">
        <v>1.28</v>
      </c>
      <c r="H230" s="43">
        <v>16</v>
      </c>
      <c r="I230" s="45">
        <v>0.948125</v>
      </c>
    </row>
    <row r="231" spans="1:9" x14ac:dyDescent="0.3">
      <c r="A231" s="44" t="s">
        <v>234</v>
      </c>
      <c r="B231" s="43">
        <v>51</v>
      </c>
      <c r="C231" s="45">
        <v>1.0178431372549022</v>
      </c>
      <c r="D231" s="43">
        <v>25</v>
      </c>
      <c r="E231" s="45">
        <v>0.95720000000000005</v>
      </c>
      <c r="F231" s="43">
        <v>3</v>
      </c>
      <c r="G231" s="45">
        <v>1.2066666666666668</v>
      </c>
      <c r="H231" s="43">
        <v>23</v>
      </c>
      <c r="I231" s="45">
        <v>1.0591304347826087</v>
      </c>
    </row>
    <row r="232" spans="1:9" x14ac:dyDescent="0.3">
      <c r="A232" s="44" t="s">
        <v>235</v>
      </c>
      <c r="B232" s="43">
        <v>84</v>
      </c>
      <c r="C232" s="45">
        <v>1.0119047619047619</v>
      </c>
      <c r="D232" s="43">
        <v>52</v>
      </c>
      <c r="E232" s="45">
        <v>1.0309615384615385</v>
      </c>
      <c r="F232" s="43">
        <v>2</v>
      </c>
      <c r="G232" s="45">
        <v>1.9450000000000001</v>
      </c>
      <c r="H232" s="43">
        <v>30</v>
      </c>
      <c r="I232" s="45">
        <v>0.91666666666666663</v>
      </c>
    </row>
    <row r="233" spans="1:9" x14ac:dyDescent="0.3">
      <c r="A233" s="44" t="s">
        <v>669</v>
      </c>
      <c r="B233" s="43">
        <v>92</v>
      </c>
      <c r="C233" s="45">
        <v>1.0510869565217393</v>
      </c>
      <c r="D233" s="43">
        <v>32</v>
      </c>
      <c r="E233" s="45">
        <v>1.015625</v>
      </c>
      <c r="F233" s="43">
        <v>7</v>
      </c>
      <c r="G233" s="45">
        <v>1.4142857142857144</v>
      </c>
      <c r="H233" s="43">
        <v>53</v>
      </c>
      <c r="I233" s="45">
        <v>1.0245283018867923</v>
      </c>
    </row>
    <row r="234" spans="1:9" x14ac:dyDescent="0.3">
      <c r="A234" s="44" t="s">
        <v>534</v>
      </c>
      <c r="B234" s="43">
        <v>3</v>
      </c>
      <c r="C234" s="45">
        <v>1.45</v>
      </c>
      <c r="D234" s="43"/>
      <c r="E234" s="45"/>
      <c r="F234" s="43">
        <v>3</v>
      </c>
      <c r="G234" s="45">
        <v>1.45</v>
      </c>
      <c r="H234" s="43"/>
      <c r="I234" s="45"/>
    </row>
    <row r="235" spans="1:9" x14ac:dyDescent="0.3">
      <c r="A235" s="44" t="s">
        <v>670</v>
      </c>
      <c r="B235" s="43">
        <v>44</v>
      </c>
      <c r="C235" s="45">
        <v>1.0304545454545455</v>
      </c>
      <c r="D235" s="43">
        <v>18</v>
      </c>
      <c r="E235" s="45">
        <v>0.95444444444444454</v>
      </c>
      <c r="F235" s="43">
        <v>4</v>
      </c>
      <c r="G235" s="45">
        <v>1.3625</v>
      </c>
      <c r="H235" s="43">
        <v>22</v>
      </c>
      <c r="I235" s="45">
        <v>1.0322727272727272</v>
      </c>
    </row>
    <row r="236" spans="1:9" x14ac:dyDescent="0.3">
      <c r="A236" s="44" t="s">
        <v>588</v>
      </c>
      <c r="B236" s="43">
        <v>33</v>
      </c>
      <c r="C236" s="45">
        <v>1.0466666666666666</v>
      </c>
      <c r="D236" s="43">
        <v>14</v>
      </c>
      <c r="E236" s="45">
        <v>1.0607142857142857</v>
      </c>
      <c r="F236" s="43">
        <v>1</v>
      </c>
      <c r="G236" s="45">
        <v>1.79</v>
      </c>
      <c r="H236" s="43">
        <v>18</v>
      </c>
      <c r="I236" s="45">
        <v>0.99444444444444458</v>
      </c>
    </row>
    <row r="237" spans="1:9" x14ac:dyDescent="0.3">
      <c r="A237" s="44" t="s">
        <v>241</v>
      </c>
      <c r="B237" s="43">
        <v>23</v>
      </c>
      <c r="C237" s="45">
        <v>0.92434782608695665</v>
      </c>
      <c r="D237" s="43">
        <v>12</v>
      </c>
      <c r="E237" s="45">
        <v>0.95083333333333342</v>
      </c>
      <c r="F237" s="43"/>
      <c r="G237" s="45"/>
      <c r="H237" s="43">
        <v>11</v>
      </c>
      <c r="I237" s="45">
        <v>0.8954545454545455</v>
      </c>
    </row>
    <row r="238" spans="1:9" x14ac:dyDescent="0.3">
      <c r="A238" s="44" t="s">
        <v>671</v>
      </c>
      <c r="B238" s="43">
        <v>11</v>
      </c>
      <c r="C238" s="45">
        <v>1.6972727272727273</v>
      </c>
      <c r="D238" s="43"/>
      <c r="E238" s="45"/>
      <c r="F238" s="43">
        <v>11</v>
      </c>
      <c r="G238" s="45">
        <v>1.6972727272727273</v>
      </c>
      <c r="H238" s="43"/>
      <c r="I238" s="45"/>
    </row>
    <row r="239" spans="1:9" x14ac:dyDescent="0.3">
      <c r="A239" s="44" t="s">
        <v>589</v>
      </c>
      <c r="B239" s="43">
        <v>33</v>
      </c>
      <c r="C239" s="45">
        <v>0.95242424242424251</v>
      </c>
      <c r="D239" s="43">
        <v>17</v>
      </c>
      <c r="E239" s="45">
        <v>0.91470588235294115</v>
      </c>
      <c r="F239" s="46">
        <v>3</v>
      </c>
      <c r="G239" s="47">
        <v>1.0966666666666669</v>
      </c>
      <c r="H239" s="43">
        <v>13</v>
      </c>
      <c r="I239" s="45">
        <v>0.96846153846153848</v>
      </c>
    </row>
    <row r="240" spans="1:9" x14ac:dyDescent="0.3">
      <c r="A240" s="44" t="s">
        <v>535</v>
      </c>
      <c r="B240" s="43">
        <v>54</v>
      </c>
      <c r="C240" s="45">
        <v>0.97833333333333339</v>
      </c>
      <c r="D240" s="43">
        <v>36</v>
      </c>
      <c r="E240" s="45">
        <v>0.94</v>
      </c>
      <c r="F240" s="43">
        <v>6</v>
      </c>
      <c r="G240" s="45">
        <v>1.3783333333333332</v>
      </c>
      <c r="H240" s="43">
        <v>12</v>
      </c>
      <c r="I240" s="45">
        <v>0.89333333333333342</v>
      </c>
    </row>
    <row r="241" spans="1:9" x14ac:dyDescent="0.3">
      <c r="A241" s="44" t="s">
        <v>244</v>
      </c>
      <c r="B241" s="43">
        <v>13</v>
      </c>
      <c r="C241" s="45">
        <v>1.47</v>
      </c>
      <c r="D241" s="43"/>
      <c r="E241" s="45"/>
      <c r="F241" s="43">
        <v>13</v>
      </c>
      <c r="G241" s="45">
        <v>1.47</v>
      </c>
      <c r="H241" s="43"/>
      <c r="I241" s="45"/>
    </row>
    <row r="242" spans="1:9" x14ac:dyDescent="0.3">
      <c r="A242" s="44" t="s">
        <v>590</v>
      </c>
      <c r="B242" s="43">
        <v>19</v>
      </c>
      <c r="C242" s="45">
        <v>1.0152631578947369</v>
      </c>
      <c r="D242" s="43">
        <v>9</v>
      </c>
      <c r="E242" s="45">
        <v>0.91666666666666663</v>
      </c>
      <c r="F242" s="43"/>
      <c r="G242" s="45"/>
      <c r="H242" s="43">
        <v>10</v>
      </c>
      <c r="I242" s="45">
        <v>1.1040000000000001</v>
      </c>
    </row>
    <row r="243" spans="1:9" x14ac:dyDescent="0.3">
      <c r="A243" s="44" t="s">
        <v>247</v>
      </c>
      <c r="B243" s="43">
        <v>3</v>
      </c>
      <c r="C243" s="45">
        <v>1.9966666666666668</v>
      </c>
      <c r="D243" s="43">
        <v>1</v>
      </c>
      <c r="E243" s="45">
        <v>1.79</v>
      </c>
      <c r="F243" s="43">
        <v>2</v>
      </c>
      <c r="G243" s="45">
        <v>2.1</v>
      </c>
      <c r="H243" s="43"/>
      <c r="I243" s="45"/>
    </row>
    <row r="244" spans="1:9" x14ac:dyDescent="0.3">
      <c r="A244" s="44" t="s">
        <v>247</v>
      </c>
      <c r="B244" s="43">
        <v>38</v>
      </c>
      <c r="C244" s="45">
        <v>0.89657894736842103</v>
      </c>
      <c r="D244" s="43">
        <v>9</v>
      </c>
      <c r="E244" s="45">
        <v>0.92555555555555558</v>
      </c>
      <c r="F244" s="43"/>
      <c r="G244" s="45"/>
      <c r="H244" s="43">
        <v>29</v>
      </c>
      <c r="I244" s="45">
        <v>0.88758620689655177</v>
      </c>
    </row>
    <row r="245" spans="1:9" x14ac:dyDescent="0.3">
      <c r="A245" s="44" t="s">
        <v>672</v>
      </c>
      <c r="B245" s="43">
        <v>53</v>
      </c>
      <c r="C245" s="45">
        <v>1.0194339622641511</v>
      </c>
      <c r="D245" s="43">
        <v>31</v>
      </c>
      <c r="E245" s="45">
        <v>0.90870967741935493</v>
      </c>
      <c r="F245" s="43">
        <v>10</v>
      </c>
      <c r="G245" s="45">
        <v>1.52</v>
      </c>
      <c r="H245" s="43">
        <v>12</v>
      </c>
      <c r="I245" s="45">
        <v>0.88833333333333342</v>
      </c>
    </row>
    <row r="246" spans="1:9" x14ac:dyDescent="0.3">
      <c r="A246" s="44" t="s">
        <v>251</v>
      </c>
      <c r="B246" s="43">
        <v>69</v>
      </c>
      <c r="C246" s="45">
        <v>0.93072463768115954</v>
      </c>
      <c r="D246" s="43">
        <v>22</v>
      </c>
      <c r="E246" s="45">
        <v>0.89363636363636367</v>
      </c>
      <c r="F246" s="43">
        <v>6</v>
      </c>
      <c r="G246" s="45">
        <v>1.1566666666666667</v>
      </c>
      <c r="H246" s="43">
        <v>41</v>
      </c>
      <c r="I246" s="45">
        <v>0.91756097560975614</v>
      </c>
    </row>
    <row r="247" spans="1:9" x14ac:dyDescent="0.3">
      <c r="A247" s="44" t="s">
        <v>481</v>
      </c>
      <c r="B247" s="43">
        <v>61</v>
      </c>
      <c r="C247" s="45">
        <v>0.96098360655737702</v>
      </c>
      <c r="D247" s="43">
        <v>18</v>
      </c>
      <c r="E247" s="45">
        <v>0.92777777777777781</v>
      </c>
      <c r="F247" s="43">
        <v>7</v>
      </c>
      <c r="G247" s="45">
        <v>1.1085714285714285</v>
      </c>
      <c r="H247" s="43">
        <v>36</v>
      </c>
      <c r="I247" s="45">
        <v>0.94888888888888889</v>
      </c>
    </row>
    <row r="248" spans="1:9" x14ac:dyDescent="0.3">
      <c r="A248" s="44" t="s">
        <v>253</v>
      </c>
      <c r="B248" s="43">
        <v>77</v>
      </c>
      <c r="C248" s="45">
        <v>1.0476623376623377</v>
      </c>
      <c r="D248" s="43">
        <v>60</v>
      </c>
      <c r="E248" s="45">
        <v>1.0103333333333333</v>
      </c>
      <c r="F248" s="46">
        <v>7</v>
      </c>
      <c r="G248" s="47">
        <v>1.3157142857142858</v>
      </c>
      <c r="H248" s="43">
        <v>10</v>
      </c>
      <c r="I248" s="45">
        <v>1.0840000000000001</v>
      </c>
    </row>
    <row r="249" spans="1:9" x14ac:dyDescent="0.3">
      <c r="A249" s="44" t="s">
        <v>254</v>
      </c>
      <c r="B249" s="43">
        <v>44</v>
      </c>
      <c r="C249" s="45">
        <v>1.0290909090909093</v>
      </c>
      <c r="D249" s="43">
        <v>14</v>
      </c>
      <c r="E249" s="45">
        <v>0.96071428571428585</v>
      </c>
      <c r="F249" s="43">
        <v>7</v>
      </c>
      <c r="G249" s="45">
        <v>1.4171428571428573</v>
      </c>
      <c r="H249" s="43">
        <v>23</v>
      </c>
      <c r="I249" s="45">
        <v>0.95260869565217399</v>
      </c>
    </row>
    <row r="250" spans="1:9" x14ac:dyDescent="0.3">
      <c r="A250" s="44" t="s">
        <v>255</v>
      </c>
      <c r="B250" s="43">
        <v>53</v>
      </c>
      <c r="C250" s="45">
        <v>0.98037735849056606</v>
      </c>
      <c r="D250" s="43">
        <v>25</v>
      </c>
      <c r="E250" s="45">
        <v>0.94599999999999995</v>
      </c>
      <c r="F250" s="43">
        <v>3</v>
      </c>
      <c r="G250" s="45">
        <v>1.38</v>
      </c>
      <c r="H250" s="43">
        <v>25</v>
      </c>
      <c r="I250" s="45">
        <v>0.96679999999999999</v>
      </c>
    </row>
    <row r="251" spans="1:9" x14ac:dyDescent="0.3">
      <c r="A251" s="44" t="s">
        <v>256</v>
      </c>
      <c r="B251" s="43">
        <v>55</v>
      </c>
      <c r="C251" s="45">
        <v>0.97890909090909095</v>
      </c>
      <c r="D251" s="43">
        <v>19</v>
      </c>
      <c r="E251" s="45">
        <v>0.89210526315789473</v>
      </c>
      <c r="F251" s="43">
        <v>6</v>
      </c>
      <c r="G251" s="45">
        <v>1.3666666666666667</v>
      </c>
      <c r="H251" s="43">
        <v>30</v>
      </c>
      <c r="I251" s="45">
        <v>0.95633333333333337</v>
      </c>
    </row>
    <row r="252" spans="1:9" x14ac:dyDescent="0.3">
      <c r="A252" s="44" t="s">
        <v>258</v>
      </c>
      <c r="B252" s="43">
        <v>57</v>
      </c>
      <c r="C252" s="45">
        <v>0.93105263157894746</v>
      </c>
      <c r="D252" s="43">
        <v>27</v>
      </c>
      <c r="E252" s="45">
        <v>0.95703703703703702</v>
      </c>
      <c r="F252" s="43">
        <v>3</v>
      </c>
      <c r="G252" s="45">
        <v>1.2633333333333334</v>
      </c>
      <c r="H252" s="43">
        <v>27</v>
      </c>
      <c r="I252" s="45">
        <v>0.86814814814814811</v>
      </c>
    </row>
    <row r="253" spans="1:9" x14ac:dyDescent="0.3">
      <c r="A253" s="44" t="s">
        <v>259</v>
      </c>
      <c r="B253" s="43">
        <v>35</v>
      </c>
      <c r="C253" s="45">
        <v>0.96285714285714286</v>
      </c>
      <c r="D253" s="43">
        <v>22</v>
      </c>
      <c r="E253" s="45">
        <v>0.97636363636363643</v>
      </c>
      <c r="F253" s="43"/>
      <c r="G253" s="45"/>
      <c r="H253" s="43">
        <v>13</v>
      </c>
      <c r="I253" s="45">
        <v>0.94</v>
      </c>
    </row>
    <row r="254" spans="1:9" x14ac:dyDescent="0.3">
      <c r="A254" s="44" t="s">
        <v>260</v>
      </c>
      <c r="B254" s="43">
        <v>76</v>
      </c>
      <c r="C254" s="45">
        <v>1.0231578947368423</v>
      </c>
      <c r="D254" s="43">
        <v>30</v>
      </c>
      <c r="E254" s="45">
        <v>1.0523333333333333</v>
      </c>
      <c r="F254" s="43">
        <v>9</v>
      </c>
      <c r="G254" s="45">
        <v>1.3322222222222224</v>
      </c>
      <c r="H254" s="43">
        <v>37</v>
      </c>
      <c r="I254" s="45">
        <v>0.92432432432432432</v>
      </c>
    </row>
    <row r="255" spans="1:9" x14ac:dyDescent="0.3">
      <c r="A255" s="44" t="s">
        <v>261</v>
      </c>
      <c r="B255" s="43">
        <v>30</v>
      </c>
      <c r="C255" s="45">
        <v>0.98266666666666669</v>
      </c>
      <c r="D255" s="43">
        <v>16</v>
      </c>
      <c r="E255" s="45">
        <v>0.97750000000000004</v>
      </c>
      <c r="F255" s="43">
        <v>2</v>
      </c>
      <c r="G255" s="45">
        <v>1.28</v>
      </c>
      <c r="H255" s="43">
        <v>12</v>
      </c>
      <c r="I255" s="45">
        <v>0.94</v>
      </c>
    </row>
    <row r="256" spans="1:9" x14ac:dyDescent="0.3">
      <c r="A256" s="44" t="s">
        <v>262</v>
      </c>
      <c r="B256" s="43">
        <v>46</v>
      </c>
      <c r="C256" s="45">
        <v>1.0232608695652174</v>
      </c>
      <c r="D256" s="43">
        <v>28</v>
      </c>
      <c r="E256" s="45">
        <v>1.0182142857142857</v>
      </c>
      <c r="F256" s="43">
        <v>7</v>
      </c>
      <c r="G256" s="45">
        <v>1.3214285714285716</v>
      </c>
      <c r="H256" s="43">
        <v>11</v>
      </c>
      <c r="I256" s="45">
        <v>0.84636363636363632</v>
      </c>
    </row>
    <row r="257" spans="1:9" x14ac:dyDescent="0.3">
      <c r="A257" s="44" t="s">
        <v>592</v>
      </c>
      <c r="B257" s="43">
        <v>34</v>
      </c>
      <c r="C257" s="45">
        <v>0.96205882352941174</v>
      </c>
      <c r="D257" s="43">
        <v>11</v>
      </c>
      <c r="E257" s="45">
        <v>0.86818181818181817</v>
      </c>
      <c r="F257" s="43">
        <v>5</v>
      </c>
      <c r="G257" s="45">
        <v>1.286</v>
      </c>
      <c r="H257" s="43">
        <v>18</v>
      </c>
      <c r="I257" s="45">
        <v>0.92944444444444452</v>
      </c>
    </row>
    <row r="258" spans="1:9" x14ac:dyDescent="0.3">
      <c r="A258" s="44" t="s">
        <v>265</v>
      </c>
      <c r="B258" s="43">
        <v>40</v>
      </c>
      <c r="C258" s="45">
        <v>1.0042500000000001</v>
      </c>
      <c r="D258" s="43">
        <v>26</v>
      </c>
      <c r="E258" s="45">
        <v>1.0573076923076923</v>
      </c>
      <c r="F258" s="43"/>
      <c r="G258" s="45"/>
      <c r="H258" s="43">
        <v>14</v>
      </c>
      <c r="I258" s="45">
        <v>0.90571428571428569</v>
      </c>
    </row>
    <row r="259" spans="1:9" x14ac:dyDescent="0.3">
      <c r="A259" s="44" t="s">
        <v>267</v>
      </c>
      <c r="B259" s="43">
        <v>30</v>
      </c>
      <c r="C259" s="45">
        <v>0.85866666666666669</v>
      </c>
      <c r="D259" s="43">
        <v>9</v>
      </c>
      <c r="E259" s="45">
        <v>0.88111111111111107</v>
      </c>
      <c r="F259" s="43">
        <v>4</v>
      </c>
      <c r="G259" s="45">
        <v>1.1875</v>
      </c>
      <c r="H259" s="43">
        <v>17</v>
      </c>
      <c r="I259" s="45">
        <v>0.76941176470588235</v>
      </c>
    </row>
    <row r="260" spans="1:9" x14ac:dyDescent="0.3">
      <c r="A260" s="44" t="s">
        <v>269</v>
      </c>
      <c r="B260" s="43">
        <v>54</v>
      </c>
      <c r="C260" s="45">
        <v>1.0416666666666667</v>
      </c>
      <c r="D260" s="43">
        <v>19</v>
      </c>
      <c r="E260" s="45">
        <v>0.9347368421052632</v>
      </c>
      <c r="F260" s="43">
        <v>4</v>
      </c>
      <c r="G260" s="45">
        <v>1.5375000000000001</v>
      </c>
      <c r="H260" s="43">
        <v>31</v>
      </c>
      <c r="I260" s="45">
        <v>1.0432258064516129</v>
      </c>
    </row>
    <row r="261" spans="1:9" x14ac:dyDescent="0.3">
      <c r="A261" s="44" t="s">
        <v>270</v>
      </c>
      <c r="B261" s="43">
        <v>65</v>
      </c>
      <c r="C261" s="45">
        <v>1.0003076923076923</v>
      </c>
      <c r="D261" s="43">
        <v>23</v>
      </c>
      <c r="E261" s="45">
        <v>0.99347826086956526</v>
      </c>
      <c r="F261" s="43">
        <v>8</v>
      </c>
      <c r="G261" s="45">
        <v>1.44</v>
      </c>
      <c r="H261" s="43">
        <v>34</v>
      </c>
      <c r="I261" s="45">
        <v>0.90147058823529413</v>
      </c>
    </row>
    <row r="262" spans="1:9" x14ac:dyDescent="0.3">
      <c r="A262" s="44" t="s">
        <v>271</v>
      </c>
      <c r="B262" s="43">
        <v>32</v>
      </c>
      <c r="C262" s="45">
        <v>0.99968749999999995</v>
      </c>
      <c r="D262" s="43">
        <v>12</v>
      </c>
      <c r="E262" s="45">
        <v>0.96166666666666667</v>
      </c>
      <c r="F262" s="43">
        <v>1</v>
      </c>
      <c r="G262" s="45">
        <v>1.79</v>
      </c>
      <c r="H262" s="43">
        <v>19</v>
      </c>
      <c r="I262" s="45">
        <v>0.98210526315789481</v>
      </c>
    </row>
    <row r="263" spans="1:9" x14ac:dyDescent="0.3">
      <c r="A263" s="44" t="s">
        <v>673</v>
      </c>
      <c r="B263" s="43">
        <v>117</v>
      </c>
      <c r="C263" s="45">
        <v>1.1511111111111112</v>
      </c>
      <c r="D263" s="43">
        <v>61</v>
      </c>
      <c r="E263" s="45">
        <v>1.1467213114754098</v>
      </c>
      <c r="F263" s="43">
        <v>22</v>
      </c>
      <c r="G263" s="45">
        <v>1.3640909090909092</v>
      </c>
      <c r="H263" s="43">
        <v>34</v>
      </c>
      <c r="I263" s="45">
        <v>1.0211764705882354</v>
      </c>
    </row>
    <row r="264" spans="1:9" x14ac:dyDescent="0.3">
      <c r="A264" s="44" t="s">
        <v>523</v>
      </c>
      <c r="B264" s="43">
        <v>57</v>
      </c>
      <c r="C264" s="45">
        <v>0.93280701754385975</v>
      </c>
      <c r="D264" s="43">
        <v>26</v>
      </c>
      <c r="E264" s="45">
        <v>0.83923076923076922</v>
      </c>
      <c r="F264" s="43">
        <v>12</v>
      </c>
      <c r="G264" s="45">
        <v>1.1066666666666667</v>
      </c>
      <c r="H264" s="43">
        <v>19</v>
      </c>
      <c r="I264" s="45">
        <v>0.95105263157894737</v>
      </c>
    </row>
    <row r="265" spans="1:9" x14ac:dyDescent="0.3">
      <c r="A265" s="44" t="s">
        <v>274</v>
      </c>
      <c r="B265" s="43">
        <v>36</v>
      </c>
      <c r="C265" s="45">
        <v>0.97638888888888897</v>
      </c>
      <c r="D265" s="43">
        <v>18</v>
      </c>
      <c r="E265" s="45">
        <v>0.84555555555555562</v>
      </c>
      <c r="F265" s="43">
        <v>6</v>
      </c>
      <c r="G265" s="45">
        <v>1.4633333333333334</v>
      </c>
      <c r="H265" s="43">
        <v>12</v>
      </c>
      <c r="I265" s="45">
        <v>0.9291666666666667</v>
      </c>
    </row>
    <row r="266" spans="1:9" x14ac:dyDescent="0.3">
      <c r="A266" s="44" t="s">
        <v>544</v>
      </c>
      <c r="B266" s="43">
        <v>54</v>
      </c>
      <c r="C266" s="45">
        <v>0.92907407407407405</v>
      </c>
      <c r="D266" s="43">
        <v>41</v>
      </c>
      <c r="E266" s="45">
        <v>0.87317073170731718</v>
      </c>
      <c r="F266" s="43">
        <v>5</v>
      </c>
      <c r="G266" s="45">
        <v>1.36</v>
      </c>
      <c r="H266" s="43">
        <v>8</v>
      </c>
      <c r="I266" s="45">
        <v>0.94625000000000004</v>
      </c>
    </row>
    <row r="267" spans="1:9" x14ac:dyDescent="0.3">
      <c r="A267" s="44" t="s">
        <v>674</v>
      </c>
      <c r="B267" s="43">
        <v>28</v>
      </c>
      <c r="C267" s="45">
        <v>0.95321428571428579</v>
      </c>
      <c r="D267" s="43">
        <v>15</v>
      </c>
      <c r="E267" s="45">
        <v>0.85599999999999998</v>
      </c>
      <c r="F267" s="46">
        <v>3</v>
      </c>
      <c r="G267" s="47">
        <v>1.22</v>
      </c>
      <c r="H267" s="43">
        <v>10</v>
      </c>
      <c r="I267" s="45">
        <v>1.0189999999999999</v>
      </c>
    </row>
    <row r="268" spans="1:9" x14ac:dyDescent="0.3">
      <c r="A268" s="44" t="s">
        <v>275</v>
      </c>
      <c r="B268" s="43">
        <v>85</v>
      </c>
      <c r="C268" s="45">
        <v>1.040470588235294</v>
      </c>
      <c r="D268" s="43">
        <v>41</v>
      </c>
      <c r="E268" s="45">
        <v>0.99195121951219523</v>
      </c>
      <c r="F268" s="43">
        <v>11</v>
      </c>
      <c r="G268" s="45">
        <v>1.310909090909091</v>
      </c>
      <c r="H268" s="43">
        <v>33</v>
      </c>
      <c r="I268" s="45">
        <v>1.0106060606060607</v>
      </c>
    </row>
    <row r="269" spans="1:9" x14ac:dyDescent="0.3">
      <c r="A269" s="44" t="s">
        <v>593</v>
      </c>
      <c r="B269" s="43">
        <v>63</v>
      </c>
      <c r="C269" s="45">
        <v>0.9576190476190477</v>
      </c>
      <c r="D269" s="43">
        <v>29</v>
      </c>
      <c r="E269" s="45">
        <v>0.96034482758620687</v>
      </c>
      <c r="F269" s="43">
        <v>3</v>
      </c>
      <c r="G269" s="45">
        <v>1.4466666666666668</v>
      </c>
      <c r="H269" s="43">
        <v>31</v>
      </c>
      <c r="I269" s="45">
        <v>0.90774193548387105</v>
      </c>
    </row>
    <row r="270" spans="1:9" x14ac:dyDescent="0.3">
      <c r="A270" s="44" t="s">
        <v>277</v>
      </c>
      <c r="B270" s="43">
        <v>34</v>
      </c>
      <c r="C270" s="45">
        <v>1.0111764705882353</v>
      </c>
      <c r="D270" s="43">
        <v>21</v>
      </c>
      <c r="E270" s="45">
        <v>0.96619047619047627</v>
      </c>
      <c r="F270" s="43">
        <v>5</v>
      </c>
      <c r="G270" s="45">
        <v>1.3979999999999999</v>
      </c>
      <c r="H270" s="43">
        <v>8</v>
      </c>
      <c r="I270" s="45">
        <v>0.88749999999999996</v>
      </c>
    </row>
    <row r="271" spans="1:9" x14ac:dyDescent="0.3">
      <c r="A271" s="44" t="s">
        <v>594</v>
      </c>
      <c r="B271" s="43">
        <v>34</v>
      </c>
      <c r="C271" s="45">
        <v>1.19</v>
      </c>
      <c r="D271" s="43">
        <v>24</v>
      </c>
      <c r="E271" s="45">
        <v>1.0762499999999999</v>
      </c>
      <c r="F271" s="43">
        <v>2</v>
      </c>
      <c r="G271" s="45">
        <v>1.79</v>
      </c>
      <c r="H271" s="43">
        <v>8</v>
      </c>
      <c r="I271" s="45">
        <v>1.3812500000000001</v>
      </c>
    </row>
    <row r="272" spans="1:9" x14ac:dyDescent="0.3">
      <c r="A272" s="44" t="s">
        <v>675</v>
      </c>
      <c r="B272" s="43">
        <v>53</v>
      </c>
      <c r="C272" s="45">
        <v>0.98584905660377364</v>
      </c>
      <c r="D272" s="43">
        <v>30</v>
      </c>
      <c r="E272" s="45">
        <v>0.95766666666666678</v>
      </c>
      <c r="F272" s="43">
        <v>2</v>
      </c>
      <c r="G272" s="45">
        <v>1.26</v>
      </c>
      <c r="H272" s="43">
        <v>21</v>
      </c>
      <c r="I272" s="45">
        <v>1</v>
      </c>
    </row>
    <row r="273" spans="1:9" x14ac:dyDescent="0.3">
      <c r="A273" s="44" t="s">
        <v>280</v>
      </c>
      <c r="B273" s="43">
        <v>40</v>
      </c>
      <c r="C273" s="45">
        <v>1.028</v>
      </c>
      <c r="D273" s="43">
        <v>2</v>
      </c>
      <c r="E273" s="45">
        <v>1.2050000000000001</v>
      </c>
      <c r="F273" s="43">
        <v>3</v>
      </c>
      <c r="G273" s="45">
        <v>1.5766666666666667</v>
      </c>
      <c r="H273" s="43">
        <v>35</v>
      </c>
      <c r="I273" s="45">
        <v>0.97085714285714286</v>
      </c>
    </row>
    <row r="274" spans="1:9" x14ac:dyDescent="0.3">
      <c r="A274" s="44" t="s">
        <v>281</v>
      </c>
      <c r="B274" s="43">
        <v>26</v>
      </c>
      <c r="C274" s="45">
        <v>0.93769230769230771</v>
      </c>
      <c r="D274" s="43">
        <v>12</v>
      </c>
      <c r="E274" s="45">
        <v>0.91249999999999998</v>
      </c>
      <c r="F274" s="43">
        <v>3</v>
      </c>
      <c r="G274" s="45">
        <v>1.1966666666666668</v>
      </c>
      <c r="H274" s="43">
        <v>11</v>
      </c>
      <c r="I274" s="45">
        <v>0.89454545454545453</v>
      </c>
    </row>
    <row r="275" spans="1:9" x14ac:dyDescent="0.3">
      <c r="A275" s="44" t="s">
        <v>282</v>
      </c>
      <c r="B275" s="43">
        <v>63</v>
      </c>
      <c r="C275" s="45">
        <v>1.0433333333333334</v>
      </c>
      <c r="D275" s="43">
        <v>31</v>
      </c>
      <c r="E275" s="45">
        <v>0.99483870967741939</v>
      </c>
      <c r="F275" s="43">
        <v>6</v>
      </c>
      <c r="G275" s="45">
        <v>1.39</v>
      </c>
      <c r="H275" s="43">
        <v>26</v>
      </c>
      <c r="I275" s="45">
        <v>1.0211538461538463</v>
      </c>
    </row>
    <row r="276" spans="1:9" x14ac:dyDescent="0.3">
      <c r="A276" s="44" t="s">
        <v>283</v>
      </c>
      <c r="B276" s="43">
        <v>63</v>
      </c>
      <c r="C276" s="45">
        <v>0.88412698412698421</v>
      </c>
      <c r="D276" s="43">
        <v>46</v>
      </c>
      <c r="E276" s="45">
        <v>0.87913043478260866</v>
      </c>
      <c r="F276" s="43">
        <v>1</v>
      </c>
      <c r="G276" s="45">
        <v>1.66</v>
      </c>
      <c r="H276" s="43">
        <v>16</v>
      </c>
      <c r="I276" s="45">
        <v>0.85</v>
      </c>
    </row>
    <row r="277" spans="1:9" x14ac:dyDescent="0.3">
      <c r="A277" s="44" t="s">
        <v>284</v>
      </c>
      <c r="B277" s="43">
        <v>29</v>
      </c>
      <c r="C277" s="45">
        <v>0.9227586206896552</v>
      </c>
      <c r="D277" s="43">
        <v>16</v>
      </c>
      <c r="E277" s="45">
        <v>0.89437500000000003</v>
      </c>
      <c r="F277" s="43">
        <v>3</v>
      </c>
      <c r="G277" s="45">
        <v>1.39</v>
      </c>
      <c r="H277" s="43">
        <v>10</v>
      </c>
      <c r="I277" s="45">
        <v>0.82799999999999996</v>
      </c>
    </row>
    <row r="278" spans="1:9" x14ac:dyDescent="0.3">
      <c r="A278" s="44" t="s">
        <v>285</v>
      </c>
      <c r="B278" s="43">
        <v>58</v>
      </c>
      <c r="C278" s="45">
        <v>0.96517241379310337</v>
      </c>
      <c r="D278" s="43">
        <v>34</v>
      </c>
      <c r="E278" s="45">
        <v>0.92647058823529416</v>
      </c>
      <c r="F278" s="46">
        <v>6</v>
      </c>
      <c r="G278" s="47">
        <v>1.42</v>
      </c>
      <c r="H278" s="43">
        <v>18</v>
      </c>
      <c r="I278" s="45">
        <v>0.88666666666666671</v>
      </c>
    </row>
    <row r="279" spans="1:9" x14ac:dyDescent="0.3">
      <c r="A279" s="44" t="s">
        <v>286</v>
      </c>
      <c r="B279" s="43">
        <v>35</v>
      </c>
      <c r="C279" s="45">
        <v>0.90771428571428581</v>
      </c>
      <c r="D279" s="43">
        <v>28</v>
      </c>
      <c r="E279" s="45">
        <v>0.88357142857142856</v>
      </c>
      <c r="F279" s="43">
        <v>3</v>
      </c>
      <c r="G279" s="45">
        <v>1.31</v>
      </c>
      <c r="H279" s="43">
        <v>4</v>
      </c>
      <c r="I279" s="45">
        <v>0.77500000000000002</v>
      </c>
    </row>
    <row r="280" spans="1:9" x14ac:dyDescent="0.3">
      <c r="A280" s="44" t="s">
        <v>287</v>
      </c>
      <c r="B280" s="43">
        <v>19</v>
      </c>
      <c r="C280" s="45">
        <v>1.4510526315789474</v>
      </c>
      <c r="D280" s="43">
        <v>5</v>
      </c>
      <c r="E280" s="45">
        <v>1.5680000000000001</v>
      </c>
      <c r="F280" s="43">
        <v>3</v>
      </c>
      <c r="G280" s="45">
        <v>1.4033333333333333</v>
      </c>
      <c r="H280" s="43">
        <v>11</v>
      </c>
      <c r="I280" s="45">
        <v>1.4109090909090911</v>
      </c>
    </row>
    <row r="281" spans="1:9" x14ac:dyDescent="0.3">
      <c r="A281" s="44" t="s">
        <v>288</v>
      </c>
      <c r="B281" s="43">
        <v>32</v>
      </c>
      <c r="C281" s="45">
        <v>1.6190625000000001</v>
      </c>
      <c r="D281" s="43">
        <v>23</v>
      </c>
      <c r="E281" s="45">
        <v>1.6130434782608696</v>
      </c>
      <c r="F281" s="43"/>
      <c r="G281" s="45"/>
      <c r="H281" s="43">
        <v>9</v>
      </c>
      <c r="I281" s="45">
        <v>1.6344444444444446</v>
      </c>
    </row>
    <row r="282" spans="1:9" x14ac:dyDescent="0.3">
      <c r="A282" s="44" t="s">
        <v>290</v>
      </c>
      <c r="B282" s="43">
        <v>30</v>
      </c>
      <c r="C282" s="45">
        <v>0.95466666666666666</v>
      </c>
      <c r="D282" s="43">
        <v>10</v>
      </c>
      <c r="E282" s="45">
        <v>1.026</v>
      </c>
      <c r="F282" s="46">
        <v>1</v>
      </c>
      <c r="G282" s="47">
        <v>1.28</v>
      </c>
      <c r="H282" s="43">
        <v>19</v>
      </c>
      <c r="I282" s="45">
        <v>0.9</v>
      </c>
    </row>
    <row r="283" spans="1:9" x14ac:dyDescent="0.3">
      <c r="A283" s="44" t="s">
        <v>595</v>
      </c>
      <c r="B283" s="43">
        <v>46</v>
      </c>
      <c r="C283" s="45">
        <v>1.0256521739130435</v>
      </c>
      <c r="D283" s="43">
        <v>19</v>
      </c>
      <c r="E283" s="45">
        <v>0.90684210526315789</v>
      </c>
      <c r="F283" s="43">
        <v>8</v>
      </c>
      <c r="G283" s="45">
        <v>1.4037500000000001</v>
      </c>
      <c r="H283" s="43">
        <v>19</v>
      </c>
      <c r="I283" s="45">
        <v>0.98526315789473684</v>
      </c>
    </row>
    <row r="284" spans="1:9" x14ac:dyDescent="0.3">
      <c r="A284" s="44" t="s">
        <v>524</v>
      </c>
      <c r="B284" s="43">
        <v>67</v>
      </c>
      <c r="C284" s="45">
        <v>0.91328358208955218</v>
      </c>
      <c r="D284" s="43">
        <v>24</v>
      </c>
      <c r="E284" s="45">
        <v>0.88875000000000004</v>
      </c>
      <c r="F284" s="46">
        <v>6</v>
      </c>
      <c r="G284" s="47">
        <v>1.3149999999999999</v>
      </c>
      <c r="H284" s="43">
        <v>37</v>
      </c>
      <c r="I284" s="45">
        <v>0.86405405405405411</v>
      </c>
    </row>
    <row r="285" spans="1:9" x14ac:dyDescent="0.3">
      <c r="A285" s="44" t="s">
        <v>293</v>
      </c>
      <c r="B285" s="43">
        <v>44</v>
      </c>
      <c r="C285" s="45">
        <v>0.88590909090909098</v>
      </c>
      <c r="D285" s="43">
        <v>17</v>
      </c>
      <c r="E285" s="45">
        <v>0.8664705882352941</v>
      </c>
      <c r="F285" s="43">
        <v>3</v>
      </c>
      <c r="G285" s="45">
        <v>1.3066666666666666</v>
      </c>
      <c r="H285" s="43">
        <v>24</v>
      </c>
      <c r="I285" s="45">
        <v>0.84708333333333341</v>
      </c>
    </row>
    <row r="286" spans="1:9" x14ac:dyDescent="0.3">
      <c r="A286" s="44" t="s">
        <v>296</v>
      </c>
      <c r="B286" s="43">
        <v>21</v>
      </c>
      <c r="C286" s="45">
        <v>0.91761904761904756</v>
      </c>
      <c r="D286" s="43">
        <v>7</v>
      </c>
      <c r="E286" s="45">
        <v>0.95</v>
      </c>
      <c r="F286" s="43"/>
      <c r="G286" s="45"/>
      <c r="H286" s="43">
        <v>14</v>
      </c>
      <c r="I286" s="45">
        <v>0.90142857142857147</v>
      </c>
    </row>
    <row r="287" spans="1:9" x14ac:dyDescent="0.3">
      <c r="A287" s="44" t="s">
        <v>297</v>
      </c>
      <c r="B287" s="43">
        <v>53</v>
      </c>
      <c r="C287" s="45">
        <v>0.98358490566037748</v>
      </c>
      <c r="D287" s="43">
        <v>22</v>
      </c>
      <c r="E287" s="45">
        <v>0.89363636363636367</v>
      </c>
      <c r="F287" s="43">
        <v>3</v>
      </c>
      <c r="G287" s="45">
        <v>1.4633333333333334</v>
      </c>
      <c r="H287" s="43">
        <v>28</v>
      </c>
      <c r="I287" s="45">
        <v>1.0028571428571429</v>
      </c>
    </row>
    <row r="288" spans="1:9" x14ac:dyDescent="0.3">
      <c r="A288" s="44" t="s">
        <v>596</v>
      </c>
      <c r="B288" s="43">
        <v>55</v>
      </c>
      <c r="C288" s="45">
        <v>0.9927272727272729</v>
      </c>
      <c r="D288" s="43">
        <v>24</v>
      </c>
      <c r="E288" s="45">
        <v>0.9604166666666667</v>
      </c>
      <c r="F288" s="43">
        <v>12</v>
      </c>
      <c r="G288" s="45">
        <v>1.2524999999999999</v>
      </c>
      <c r="H288" s="43">
        <v>19</v>
      </c>
      <c r="I288" s="45">
        <v>0.86947368421052629</v>
      </c>
    </row>
    <row r="289" spans="1:9" x14ac:dyDescent="0.3">
      <c r="A289" s="44" t="s">
        <v>301</v>
      </c>
      <c r="B289" s="43">
        <v>68</v>
      </c>
      <c r="C289" s="45">
        <v>0.92397058823529421</v>
      </c>
      <c r="D289" s="43">
        <v>44</v>
      </c>
      <c r="E289" s="45">
        <v>0.88318181818181829</v>
      </c>
      <c r="F289" s="43">
        <v>6</v>
      </c>
      <c r="G289" s="45">
        <v>1.2666666666666668</v>
      </c>
      <c r="H289" s="43">
        <v>18</v>
      </c>
      <c r="I289" s="45">
        <v>0.9094444444444445</v>
      </c>
    </row>
    <row r="290" spans="1:9" x14ac:dyDescent="0.3">
      <c r="A290" s="44" t="s">
        <v>302</v>
      </c>
      <c r="B290" s="43">
        <v>53</v>
      </c>
      <c r="C290" s="45">
        <v>1.0281132075471697</v>
      </c>
      <c r="D290" s="43">
        <v>32</v>
      </c>
      <c r="E290" s="45">
        <v>0.97124999999999995</v>
      </c>
      <c r="F290" s="43">
        <v>5</v>
      </c>
      <c r="G290" s="45">
        <v>1.6879999999999999</v>
      </c>
      <c r="H290" s="43">
        <v>16</v>
      </c>
      <c r="I290" s="45">
        <v>0.93562500000000004</v>
      </c>
    </row>
    <row r="291" spans="1:9" x14ac:dyDescent="0.3">
      <c r="A291" s="44" t="s">
        <v>303</v>
      </c>
      <c r="B291" s="43">
        <v>26</v>
      </c>
      <c r="C291" s="45">
        <v>0.95153846153846156</v>
      </c>
      <c r="D291" s="43">
        <v>12</v>
      </c>
      <c r="E291" s="45">
        <v>0.91500000000000004</v>
      </c>
      <c r="F291" s="43">
        <v>1</v>
      </c>
      <c r="G291" s="45">
        <v>1.31</v>
      </c>
      <c r="H291" s="43">
        <v>13</v>
      </c>
      <c r="I291" s="45">
        <v>0.95769230769230773</v>
      </c>
    </row>
    <row r="292" spans="1:9" x14ac:dyDescent="0.3">
      <c r="A292" s="44" t="s">
        <v>304</v>
      </c>
      <c r="B292" s="43">
        <v>50</v>
      </c>
      <c r="C292" s="45">
        <v>1.0049999999999999</v>
      </c>
      <c r="D292" s="43">
        <v>27</v>
      </c>
      <c r="E292" s="45">
        <v>0.93777777777777782</v>
      </c>
      <c r="F292" s="43">
        <v>7</v>
      </c>
      <c r="G292" s="45">
        <v>1.3171428571428572</v>
      </c>
      <c r="H292" s="43">
        <v>16</v>
      </c>
      <c r="I292" s="45">
        <v>0.98187500000000005</v>
      </c>
    </row>
    <row r="293" spans="1:9" x14ac:dyDescent="0.3">
      <c r="A293" s="44" t="s">
        <v>305</v>
      </c>
      <c r="B293" s="43">
        <v>34</v>
      </c>
      <c r="C293" s="45">
        <v>1.0455882352941177</v>
      </c>
      <c r="D293" s="43">
        <v>16</v>
      </c>
      <c r="E293" s="45">
        <v>1.0318750000000001</v>
      </c>
      <c r="F293" s="43">
        <v>1</v>
      </c>
      <c r="G293" s="45">
        <v>1.79</v>
      </c>
      <c r="H293" s="43">
        <v>17</v>
      </c>
      <c r="I293" s="45">
        <v>1.0147058823529411</v>
      </c>
    </row>
    <row r="294" spans="1:9" x14ac:dyDescent="0.3">
      <c r="A294" s="44" t="s">
        <v>306</v>
      </c>
      <c r="B294" s="43">
        <v>66</v>
      </c>
      <c r="C294" s="45">
        <v>0.99666666666666659</v>
      </c>
      <c r="D294" s="43">
        <v>45</v>
      </c>
      <c r="E294" s="45">
        <v>0.96799999999999997</v>
      </c>
      <c r="F294" s="43">
        <v>2</v>
      </c>
      <c r="G294" s="45">
        <v>1.3049999999999999</v>
      </c>
      <c r="H294" s="43">
        <v>19</v>
      </c>
      <c r="I294" s="45">
        <v>1.0321052631578946</v>
      </c>
    </row>
    <row r="295" spans="1:9" x14ac:dyDescent="0.3">
      <c r="A295" s="44" t="s">
        <v>307</v>
      </c>
      <c r="B295" s="43">
        <v>24</v>
      </c>
      <c r="C295" s="45">
        <v>0.95416666666666672</v>
      </c>
      <c r="D295" s="43">
        <v>7</v>
      </c>
      <c r="E295" s="45">
        <v>0.95428571428571429</v>
      </c>
      <c r="H295" s="43">
        <v>17</v>
      </c>
      <c r="I295" s="45">
        <v>0.95411764705882351</v>
      </c>
    </row>
    <row r="296" spans="1:9" x14ac:dyDescent="0.3">
      <c r="A296" s="44" t="s">
        <v>309</v>
      </c>
      <c r="B296" s="43">
        <v>44</v>
      </c>
      <c r="C296" s="45">
        <v>0.99318181818181828</v>
      </c>
      <c r="D296" s="43">
        <v>22</v>
      </c>
      <c r="E296" s="45">
        <v>1.0022727272727274</v>
      </c>
      <c r="F296" s="43">
        <v>6</v>
      </c>
      <c r="G296" s="45">
        <v>1.4350000000000001</v>
      </c>
      <c r="H296" s="43">
        <v>16</v>
      </c>
      <c r="I296" s="45">
        <v>0.81499999999999995</v>
      </c>
    </row>
    <row r="297" spans="1:9" x14ac:dyDescent="0.3">
      <c r="A297" s="44" t="s">
        <v>310</v>
      </c>
      <c r="B297" s="43">
        <v>34</v>
      </c>
      <c r="C297" s="45">
        <v>0.89764705882352946</v>
      </c>
      <c r="D297" s="43">
        <v>18</v>
      </c>
      <c r="E297" s="45">
        <v>0.85944444444444446</v>
      </c>
      <c r="F297" s="43">
        <v>4</v>
      </c>
      <c r="G297" s="45">
        <v>1.3025</v>
      </c>
      <c r="H297" s="43">
        <v>12</v>
      </c>
      <c r="I297" s="45">
        <v>0.82</v>
      </c>
    </row>
    <row r="298" spans="1:9" x14ac:dyDescent="0.3">
      <c r="A298" s="44" t="s">
        <v>311</v>
      </c>
      <c r="B298" s="43">
        <v>40</v>
      </c>
      <c r="C298" s="45">
        <v>0.85275000000000001</v>
      </c>
      <c r="D298" s="43">
        <v>28</v>
      </c>
      <c r="E298" s="45">
        <v>0.8164285714285715</v>
      </c>
      <c r="F298" s="43"/>
      <c r="G298" s="45"/>
      <c r="H298" s="43">
        <v>12</v>
      </c>
      <c r="I298" s="45">
        <v>0.9375</v>
      </c>
    </row>
    <row r="299" spans="1:9" x14ac:dyDescent="0.3">
      <c r="A299" s="44" t="s">
        <v>312</v>
      </c>
      <c r="B299" s="43">
        <v>50</v>
      </c>
      <c r="C299" s="45">
        <v>0.92759999999999998</v>
      </c>
      <c r="D299" s="43">
        <v>20</v>
      </c>
      <c r="E299" s="45">
        <v>0.89149999999999996</v>
      </c>
      <c r="F299" s="43">
        <v>1</v>
      </c>
      <c r="G299" s="45">
        <v>1.31</v>
      </c>
      <c r="H299" s="43">
        <v>29</v>
      </c>
      <c r="I299" s="45">
        <v>0.93931034482758624</v>
      </c>
    </row>
    <row r="300" spans="1:9" x14ac:dyDescent="0.3">
      <c r="A300" s="44" t="s">
        <v>313</v>
      </c>
      <c r="B300" s="43">
        <v>40</v>
      </c>
      <c r="C300" s="45">
        <v>0.96150000000000002</v>
      </c>
      <c r="D300" s="43">
        <v>23</v>
      </c>
      <c r="E300" s="45">
        <v>0.9134782608695653</v>
      </c>
      <c r="F300" s="43">
        <v>1</v>
      </c>
      <c r="G300" s="45">
        <v>1.79</v>
      </c>
      <c r="H300" s="43">
        <v>16</v>
      </c>
      <c r="I300" s="45">
        <v>0.97875000000000001</v>
      </c>
    </row>
    <row r="301" spans="1:9" x14ac:dyDescent="0.3">
      <c r="A301" s="44" t="s">
        <v>314</v>
      </c>
      <c r="B301" s="43">
        <v>42</v>
      </c>
      <c r="C301" s="45">
        <v>0.93261904761904768</v>
      </c>
      <c r="D301" s="43">
        <v>29</v>
      </c>
      <c r="E301" s="45">
        <v>0.94172413793103449</v>
      </c>
      <c r="F301" s="43"/>
      <c r="G301" s="45"/>
      <c r="H301" s="43">
        <v>13</v>
      </c>
      <c r="I301" s="45">
        <v>0.91230769230769237</v>
      </c>
    </row>
    <row r="302" spans="1:9" x14ac:dyDescent="0.3">
      <c r="A302" s="44" t="s">
        <v>316</v>
      </c>
      <c r="B302" s="43">
        <v>64</v>
      </c>
      <c r="C302" s="45">
        <v>0.9921875</v>
      </c>
      <c r="D302" s="43">
        <v>36</v>
      </c>
      <c r="E302" s="45">
        <v>0.97277777777777785</v>
      </c>
      <c r="F302" s="43">
        <v>4</v>
      </c>
      <c r="G302" s="45">
        <v>1.41</v>
      </c>
      <c r="H302" s="43">
        <v>24</v>
      </c>
      <c r="I302" s="45">
        <v>0.95166666666666666</v>
      </c>
    </row>
    <row r="303" spans="1:9" x14ac:dyDescent="0.3">
      <c r="A303" s="44" t="s">
        <v>317</v>
      </c>
      <c r="B303" s="43">
        <v>39</v>
      </c>
      <c r="C303" s="45">
        <v>0.92948717948717952</v>
      </c>
      <c r="D303" s="43">
        <v>17</v>
      </c>
      <c r="E303" s="45">
        <v>0.85294117647058831</v>
      </c>
      <c r="F303" s="43">
        <v>4</v>
      </c>
      <c r="G303" s="45">
        <v>1.2849999999999999</v>
      </c>
      <c r="H303" s="43">
        <v>18</v>
      </c>
      <c r="I303" s="45">
        <v>0.92277777777777781</v>
      </c>
    </row>
    <row r="304" spans="1:9" x14ac:dyDescent="0.3">
      <c r="A304" s="44" t="s">
        <v>318</v>
      </c>
      <c r="B304" s="43">
        <v>78</v>
      </c>
      <c r="C304" s="45">
        <v>0.94858974358974357</v>
      </c>
      <c r="D304" s="43">
        <v>27</v>
      </c>
      <c r="E304" s="45">
        <v>0.94481481481481489</v>
      </c>
      <c r="F304" s="46">
        <v>3</v>
      </c>
      <c r="G304" s="47">
        <v>1.3966666666666667</v>
      </c>
      <c r="H304" s="43">
        <v>48</v>
      </c>
      <c r="I304" s="45">
        <v>0.92270833333333346</v>
      </c>
    </row>
    <row r="305" spans="1:9" x14ac:dyDescent="0.3">
      <c r="A305" s="44" t="s">
        <v>319</v>
      </c>
      <c r="B305" s="43">
        <v>55</v>
      </c>
      <c r="C305" s="45">
        <v>0.92981818181818177</v>
      </c>
      <c r="D305" s="43">
        <v>24</v>
      </c>
      <c r="E305" s="45">
        <v>0.90916666666666679</v>
      </c>
      <c r="F305" s="46">
        <v>2</v>
      </c>
      <c r="G305" s="47">
        <v>1.5149999999999999</v>
      </c>
      <c r="H305" s="43">
        <v>29</v>
      </c>
      <c r="I305" s="45">
        <v>0.90655172413793106</v>
      </c>
    </row>
    <row r="306" spans="1:9" x14ac:dyDescent="0.3">
      <c r="A306" s="44" t="s">
        <v>320</v>
      </c>
      <c r="B306" s="43">
        <v>38</v>
      </c>
      <c r="C306" s="45">
        <v>0.94026315789473691</v>
      </c>
      <c r="D306" s="43">
        <v>15</v>
      </c>
      <c r="E306" s="45">
        <v>0.96866666666666668</v>
      </c>
      <c r="F306" s="43">
        <v>2</v>
      </c>
      <c r="G306" s="45">
        <v>1.5149999999999999</v>
      </c>
      <c r="H306" s="43">
        <v>21</v>
      </c>
      <c r="I306" s="45">
        <v>0.86523809523809525</v>
      </c>
    </row>
    <row r="307" spans="1:9" x14ac:dyDescent="0.3">
      <c r="A307" s="44" t="s">
        <v>597</v>
      </c>
      <c r="B307" s="43">
        <v>52</v>
      </c>
      <c r="C307" s="45">
        <v>1.0653846153846154</v>
      </c>
      <c r="D307" s="43">
        <v>37</v>
      </c>
      <c r="E307" s="45">
        <v>0.99837837837837851</v>
      </c>
      <c r="F307" s="43">
        <v>6</v>
      </c>
      <c r="G307" s="45">
        <v>1.3816666666666666</v>
      </c>
      <c r="H307" s="43">
        <v>9</v>
      </c>
      <c r="I307" s="45">
        <v>1.1299999999999999</v>
      </c>
    </row>
    <row r="308" spans="1:9" x14ac:dyDescent="0.3">
      <c r="A308" s="44" t="s">
        <v>321</v>
      </c>
      <c r="B308" s="43">
        <v>32</v>
      </c>
      <c r="C308" s="45">
        <v>0.95687500000000003</v>
      </c>
      <c r="D308" s="43">
        <v>11</v>
      </c>
      <c r="E308" s="45">
        <v>0.94363636363636372</v>
      </c>
      <c r="F308" s="43">
        <v>3</v>
      </c>
      <c r="G308" s="45">
        <v>1.2633333333333334</v>
      </c>
      <c r="H308" s="43">
        <v>18</v>
      </c>
      <c r="I308" s="45">
        <v>0.91388888888888897</v>
      </c>
    </row>
    <row r="309" spans="1:9" x14ac:dyDescent="0.3">
      <c r="A309" s="44" t="s">
        <v>323</v>
      </c>
      <c r="B309" s="43">
        <v>41</v>
      </c>
      <c r="C309" s="45">
        <v>1.0336585365853659</v>
      </c>
      <c r="D309" s="43">
        <v>23</v>
      </c>
      <c r="E309" s="45">
        <v>1.0160869565217392</v>
      </c>
      <c r="F309" s="43">
        <v>6</v>
      </c>
      <c r="G309" s="45">
        <v>1.35</v>
      </c>
      <c r="H309" s="43">
        <v>12</v>
      </c>
      <c r="I309" s="45">
        <v>0.90916666666666679</v>
      </c>
    </row>
    <row r="310" spans="1:9" x14ac:dyDescent="0.3">
      <c r="A310" s="44" t="s">
        <v>324</v>
      </c>
      <c r="B310" s="43">
        <v>62</v>
      </c>
      <c r="C310" s="45">
        <v>0.93370967741935496</v>
      </c>
      <c r="D310" s="43">
        <v>25</v>
      </c>
      <c r="E310" s="45">
        <v>0.92800000000000005</v>
      </c>
      <c r="F310" s="43">
        <v>1</v>
      </c>
      <c r="G310" s="45">
        <v>1.33</v>
      </c>
      <c r="H310" s="43">
        <v>36</v>
      </c>
      <c r="I310" s="45">
        <v>0.92666666666666675</v>
      </c>
    </row>
    <row r="311" spans="1:9" x14ac:dyDescent="0.3">
      <c r="A311" s="44" t="s">
        <v>598</v>
      </c>
      <c r="B311" s="43">
        <v>34</v>
      </c>
      <c r="C311" s="45">
        <v>1.1088235294117648</v>
      </c>
      <c r="D311" s="43">
        <v>20</v>
      </c>
      <c r="E311" s="45">
        <v>1.0965</v>
      </c>
      <c r="F311" s="43">
        <v>5</v>
      </c>
      <c r="G311" s="45">
        <v>1.4019999999999999</v>
      </c>
      <c r="H311" s="43">
        <v>9</v>
      </c>
      <c r="I311" s="45">
        <v>0.97333333333333338</v>
      </c>
    </row>
    <row r="312" spans="1:9" x14ac:dyDescent="0.3">
      <c r="A312" s="44" t="s">
        <v>325</v>
      </c>
      <c r="B312" s="43">
        <v>26</v>
      </c>
      <c r="C312" s="45">
        <v>1.0407692307692307</v>
      </c>
      <c r="D312" s="43">
        <v>15</v>
      </c>
      <c r="E312" s="45">
        <v>1.0053333333333334</v>
      </c>
      <c r="F312" s="43">
        <v>2</v>
      </c>
      <c r="G312" s="45">
        <v>1.5149999999999999</v>
      </c>
      <c r="H312" s="43">
        <v>9</v>
      </c>
      <c r="I312" s="45">
        <v>0.99444444444444458</v>
      </c>
    </row>
    <row r="313" spans="1:9" x14ac:dyDescent="0.3">
      <c r="A313" s="44" t="s">
        <v>676</v>
      </c>
      <c r="B313" s="43">
        <v>87</v>
      </c>
      <c r="C313" s="45">
        <v>0.91735632183908056</v>
      </c>
      <c r="D313" s="43">
        <v>52</v>
      </c>
      <c r="E313" s="45">
        <v>0.89057692307692315</v>
      </c>
      <c r="F313" s="43">
        <v>4</v>
      </c>
      <c r="G313" s="45">
        <v>1.3774999999999999</v>
      </c>
      <c r="H313" s="43">
        <v>31</v>
      </c>
      <c r="I313" s="45">
        <v>0.90290322580645166</v>
      </c>
    </row>
    <row r="314" spans="1:9" x14ac:dyDescent="0.3">
      <c r="A314" s="44" t="s">
        <v>677</v>
      </c>
      <c r="B314" s="43">
        <v>69</v>
      </c>
      <c r="C314" s="45">
        <v>0.89086956521739125</v>
      </c>
      <c r="D314" s="43">
        <v>25</v>
      </c>
      <c r="E314" s="45">
        <v>0.9224</v>
      </c>
      <c r="F314" s="43">
        <v>5</v>
      </c>
      <c r="G314" s="45">
        <v>1.1719999999999999</v>
      </c>
      <c r="H314" s="43">
        <v>39</v>
      </c>
      <c r="I314" s="45">
        <v>0.83461538461538465</v>
      </c>
    </row>
    <row r="315" spans="1:9" x14ac:dyDescent="0.3">
      <c r="A315" s="44" t="s">
        <v>678</v>
      </c>
      <c r="B315" s="43">
        <v>33</v>
      </c>
      <c r="C315" s="45">
        <v>0.86606060606060609</v>
      </c>
      <c r="D315" s="43">
        <v>13</v>
      </c>
      <c r="E315" s="45">
        <v>0.82</v>
      </c>
      <c r="F315" s="43">
        <v>1</v>
      </c>
      <c r="G315" s="45">
        <v>1.24</v>
      </c>
      <c r="H315" s="43">
        <v>19</v>
      </c>
      <c r="I315" s="45">
        <v>0.87789473684210528</v>
      </c>
    </row>
    <row r="316" spans="1:9" x14ac:dyDescent="0.3">
      <c r="A316" s="44" t="s">
        <v>679</v>
      </c>
      <c r="B316" s="43">
        <v>56</v>
      </c>
      <c r="C316" s="45">
        <v>1.1505357142857142</v>
      </c>
      <c r="D316" s="43">
        <v>36</v>
      </c>
      <c r="E316" s="45">
        <v>1.1672222222222224</v>
      </c>
      <c r="F316" s="46">
        <v>1</v>
      </c>
      <c r="G316" s="47">
        <v>1.28</v>
      </c>
      <c r="H316" s="43">
        <v>19</v>
      </c>
      <c r="I316" s="45">
        <v>1.1121052631578949</v>
      </c>
    </row>
    <row r="317" spans="1:9" x14ac:dyDescent="0.3">
      <c r="A317" s="44" t="s">
        <v>680</v>
      </c>
      <c r="B317" s="43">
        <v>64</v>
      </c>
      <c r="C317" s="45">
        <v>0.92078125</v>
      </c>
      <c r="D317" s="43">
        <v>41</v>
      </c>
      <c r="E317" s="45">
        <v>0.8953658536585366</v>
      </c>
      <c r="F317" s="43">
        <v>2</v>
      </c>
      <c r="G317" s="45">
        <v>1.19</v>
      </c>
      <c r="H317" s="43">
        <v>21</v>
      </c>
      <c r="I317" s="45">
        <v>0.9447619047619048</v>
      </c>
    </row>
    <row r="318" spans="1:9" x14ac:dyDescent="0.3">
      <c r="A318" s="44" t="s">
        <v>681</v>
      </c>
      <c r="B318" s="43">
        <v>37</v>
      </c>
      <c r="C318" s="45">
        <v>0.93162162162162176</v>
      </c>
      <c r="D318" s="43">
        <v>21</v>
      </c>
      <c r="E318" s="45">
        <v>0.96666666666666667</v>
      </c>
      <c r="F318" s="43">
        <v>1</v>
      </c>
      <c r="G318" s="45">
        <v>1.24</v>
      </c>
      <c r="H318" s="43">
        <v>15</v>
      </c>
      <c r="I318" s="45">
        <v>0.86199999999999999</v>
      </c>
    </row>
    <row r="319" spans="1:9" x14ac:dyDescent="0.3">
      <c r="A319" s="44" t="s">
        <v>461</v>
      </c>
      <c r="B319" s="43">
        <v>63</v>
      </c>
      <c r="C319" s="45">
        <v>1.0411111111111111</v>
      </c>
      <c r="D319" s="43">
        <v>17</v>
      </c>
      <c r="E319" s="45">
        <v>0.91705882352941182</v>
      </c>
      <c r="F319" s="43">
        <v>10</v>
      </c>
      <c r="G319" s="45">
        <v>1.345</v>
      </c>
      <c r="H319" s="43">
        <v>36</v>
      </c>
      <c r="I319" s="45">
        <v>1.0152777777777779</v>
      </c>
    </row>
    <row r="320" spans="1:9" x14ac:dyDescent="0.3">
      <c r="A320" s="44" t="s">
        <v>599</v>
      </c>
      <c r="B320" s="43">
        <v>159</v>
      </c>
      <c r="C320" s="45">
        <v>1.060125786163522</v>
      </c>
      <c r="D320" s="43">
        <v>97</v>
      </c>
      <c r="E320" s="45">
        <v>0.98546391752577323</v>
      </c>
      <c r="F320" s="43">
        <v>14</v>
      </c>
      <c r="G320" s="45">
        <v>1.5071428571428571</v>
      </c>
      <c r="H320" s="43">
        <v>48</v>
      </c>
      <c r="I320" s="45">
        <v>1.0806249999999999</v>
      </c>
    </row>
    <row r="321" spans="1:9" x14ac:dyDescent="0.3">
      <c r="A321" s="44" t="s">
        <v>329</v>
      </c>
      <c r="B321" s="43">
        <v>30</v>
      </c>
      <c r="C321" s="45">
        <v>1.054</v>
      </c>
      <c r="D321" s="43">
        <v>21</v>
      </c>
      <c r="E321" s="45">
        <v>0.96952380952380957</v>
      </c>
      <c r="F321" s="43">
        <v>1</v>
      </c>
      <c r="G321" s="45">
        <v>1.66</v>
      </c>
      <c r="H321" s="43">
        <v>8</v>
      </c>
      <c r="I321" s="45">
        <v>1.2</v>
      </c>
    </row>
    <row r="322" spans="1:9" x14ac:dyDescent="0.3">
      <c r="A322" s="44" t="s">
        <v>330</v>
      </c>
      <c r="B322" s="43">
        <v>76</v>
      </c>
      <c r="C322" s="45">
        <v>0.9676315789473684</v>
      </c>
      <c r="D322" s="43">
        <v>51</v>
      </c>
      <c r="E322" s="45">
        <v>0.95470588235294118</v>
      </c>
      <c r="F322" s="43">
        <v>6</v>
      </c>
      <c r="G322" s="45">
        <v>1.34</v>
      </c>
      <c r="H322" s="43">
        <v>19</v>
      </c>
      <c r="I322" s="45">
        <v>0.88473684210526315</v>
      </c>
    </row>
    <row r="323" spans="1:9" x14ac:dyDescent="0.3">
      <c r="A323" s="44" t="s">
        <v>600</v>
      </c>
      <c r="B323" s="43">
        <v>36</v>
      </c>
      <c r="C323" s="45">
        <v>1.081388888888889</v>
      </c>
      <c r="D323" s="43">
        <v>17</v>
      </c>
      <c r="E323" s="45">
        <v>1.0529411764705883</v>
      </c>
      <c r="F323" s="43">
        <v>5</v>
      </c>
      <c r="G323" s="45">
        <v>1.4</v>
      </c>
      <c r="H323" s="43">
        <v>14</v>
      </c>
      <c r="I323" s="45">
        <v>1.002142857142857</v>
      </c>
    </row>
    <row r="324" spans="1:9" x14ac:dyDescent="0.3">
      <c r="A324" s="44" t="s">
        <v>601</v>
      </c>
      <c r="B324" s="43">
        <v>63</v>
      </c>
      <c r="C324" s="45">
        <v>0.9804761904761905</v>
      </c>
      <c r="D324" s="43">
        <v>35</v>
      </c>
      <c r="E324" s="45">
        <v>0.99228571428571433</v>
      </c>
      <c r="F324" s="43">
        <v>7</v>
      </c>
      <c r="G324" s="45">
        <v>1.2257142857142858</v>
      </c>
      <c r="H324" s="43">
        <v>21</v>
      </c>
      <c r="I324" s="45">
        <v>0.87904761904761897</v>
      </c>
    </row>
    <row r="325" spans="1:9" x14ac:dyDescent="0.3">
      <c r="A325" s="44" t="s">
        <v>602</v>
      </c>
      <c r="B325" s="43">
        <v>80</v>
      </c>
      <c r="C325" s="45">
        <v>1.0251250000000001</v>
      </c>
      <c r="D325" s="43">
        <v>53</v>
      </c>
      <c r="E325" s="45">
        <v>0.95415094339622653</v>
      </c>
      <c r="F325" s="46">
        <v>9</v>
      </c>
      <c r="G325" s="47">
        <v>1.6922222222222223</v>
      </c>
      <c r="H325" s="43">
        <v>18</v>
      </c>
      <c r="I325" s="45">
        <v>0.90055555555555555</v>
      </c>
    </row>
    <row r="326" spans="1:9" x14ac:dyDescent="0.3">
      <c r="A326" s="44" t="s">
        <v>603</v>
      </c>
      <c r="B326" s="43">
        <v>46</v>
      </c>
      <c r="C326" s="45">
        <v>0.99478260869565227</v>
      </c>
      <c r="D326" s="43">
        <v>29</v>
      </c>
      <c r="E326" s="45">
        <v>1.0148275862068965</v>
      </c>
      <c r="F326" s="46">
        <v>3</v>
      </c>
      <c r="G326" s="47">
        <v>1.5066666666666666</v>
      </c>
      <c r="H326" s="43">
        <v>14</v>
      </c>
      <c r="I326" s="45">
        <v>0.84357142857142864</v>
      </c>
    </row>
    <row r="327" spans="1:9" x14ac:dyDescent="0.3">
      <c r="A327" s="44" t="s">
        <v>604</v>
      </c>
      <c r="B327" s="43">
        <v>54</v>
      </c>
      <c r="C327" s="45">
        <v>0.89425925925925931</v>
      </c>
      <c r="D327" s="43">
        <v>26</v>
      </c>
      <c r="E327" s="45">
        <v>0.94499999999999995</v>
      </c>
      <c r="F327" s="43">
        <v>5</v>
      </c>
      <c r="G327" s="45">
        <v>1.29</v>
      </c>
      <c r="H327" s="43">
        <v>23</v>
      </c>
      <c r="I327" s="45">
        <v>0.75086956521739134</v>
      </c>
    </row>
    <row r="328" spans="1:9" x14ac:dyDescent="0.3">
      <c r="A328" s="44" t="s">
        <v>605</v>
      </c>
      <c r="B328" s="43">
        <v>58</v>
      </c>
      <c r="C328" s="45">
        <v>1.0248275862068965</v>
      </c>
      <c r="D328" s="43">
        <v>35</v>
      </c>
      <c r="E328" s="45">
        <v>0.97571428571428576</v>
      </c>
      <c r="F328" s="43">
        <v>8</v>
      </c>
      <c r="G328" s="45">
        <v>1.2037500000000001</v>
      </c>
      <c r="H328" s="43">
        <v>15</v>
      </c>
      <c r="I328" s="45">
        <v>1.044</v>
      </c>
    </row>
    <row r="329" spans="1:9" x14ac:dyDescent="0.3">
      <c r="A329" s="44" t="s">
        <v>606</v>
      </c>
      <c r="B329" s="43">
        <v>27</v>
      </c>
      <c r="C329" s="45">
        <v>0.96037037037037032</v>
      </c>
      <c r="D329" s="43">
        <v>19</v>
      </c>
      <c r="E329" s="45">
        <v>0.9157894736842106</v>
      </c>
      <c r="F329" s="43">
        <v>2</v>
      </c>
      <c r="G329" s="45">
        <v>1.2849999999999999</v>
      </c>
      <c r="H329" s="43">
        <v>6</v>
      </c>
      <c r="I329" s="45">
        <v>0.99333333333333351</v>
      </c>
    </row>
    <row r="330" spans="1:9" x14ac:dyDescent="0.3">
      <c r="A330" s="44" t="s">
        <v>332</v>
      </c>
      <c r="B330" s="43">
        <v>91</v>
      </c>
      <c r="C330" s="45">
        <v>0.92175824175824184</v>
      </c>
      <c r="D330" s="43">
        <v>16</v>
      </c>
      <c r="E330" s="45">
        <v>0.94687500000000002</v>
      </c>
      <c r="F330" s="43">
        <v>6</v>
      </c>
      <c r="G330" s="45">
        <v>1.1666666666666667</v>
      </c>
      <c r="H330" s="43">
        <v>69</v>
      </c>
      <c r="I330" s="45">
        <v>0.89463768115942033</v>
      </c>
    </row>
    <row r="331" spans="1:9" x14ac:dyDescent="0.3">
      <c r="A331" s="44" t="s">
        <v>333</v>
      </c>
      <c r="B331" s="43">
        <v>56</v>
      </c>
      <c r="C331" s="45">
        <v>0.93339285714285725</v>
      </c>
      <c r="D331" s="43">
        <v>40</v>
      </c>
      <c r="E331" s="45">
        <v>0.89524999999999999</v>
      </c>
      <c r="F331" s="43">
        <v>5</v>
      </c>
      <c r="G331" s="45">
        <v>1.2</v>
      </c>
      <c r="H331" s="43">
        <v>11</v>
      </c>
      <c r="I331" s="45">
        <v>0.95090909090909093</v>
      </c>
    </row>
    <row r="332" spans="1:9" x14ac:dyDescent="0.3">
      <c r="A332" s="44" t="s">
        <v>334</v>
      </c>
      <c r="B332" s="43">
        <v>90</v>
      </c>
      <c r="C332" s="45">
        <v>1.0723333333333334</v>
      </c>
      <c r="D332" s="43">
        <v>34</v>
      </c>
      <c r="E332" s="45">
        <v>0.98852941176470599</v>
      </c>
      <c r="F332" s="43">
        <v>23</v>
      </c>
      <c r="G332" s="45">
        <v>1.26</v>
      </c>
      <c r="H332" s="43">
        <v>33</v>
      </c>
      <c r="I332" s="45">
        <v>1.0278787878787881</v>
      </c>
    </row>
    <row r="333" spans="1:9" x14ac:dyDescent="0.3">
      <c r="A333" s="44" t="s">
        <v>335</v>
      </c>
      <c r="B333" s="43">
        <v>74</v>
      </c>
      <c r="C333" s="45">
        <v>0.94986486486486499</v>
      </c>
      <c r="D333" s="43">
        <v>42</v>
      </c>
      <c r="E333" s="45">
        <v>0.88095238095238093</v>
      </c>
      <c r="F333" s="43">
        <v>4</v>
      </c>
      <c r="G333" s="45">
        <v>1.4724999999999999</v>
      </c>
      <c r="H333" s="43">
        <v>28</v>
      </c>
      <c r="I333" s="45">
        <v>0.97857142857142865</v>
      </c>
    </row>
    <row r="334" spans="1:9" x14ac:dyDescent="0.3">
      <c r="A334" s="44" t="s">
        <v>337</v>
      </c>
      <c r="B334" s="43">
        <v>29</v>
      </c>
      <c r="C334" s="45">
        <v>1.0262068965517241</v>
      </c>
      <c r="D334" s="43">
        <v>17</v>
      </c>
      <c r="E334" s="45">
        <v>1.0488235294117647</v>
      </c>
      <c r="F334" s="43">
        <v>1</v>
      </c>
      <c r="G334" s="45">
        <v>1.66</v>
      </c>
      <c r="H334" s="43">
        <v>11</v>
      </c>
      <c r="I334" s="45">
        <v>0.9336363636363636</v>
      </c>
    </row>
    <row r="335" spans="1:9" x14ac:dyDescent="0.3">
      <c r="A335" s="44" t="s">
        <v>339</v>
      </c>
      <c r="B335" s="43">
        <v>40</v>
      </c>
      <c r="C335" s="45">
        <v>1.07725</v>
      </c>
      <c r="D335" s="43">
        <v>18</v>
      </c>
      <c r="E335" s="45">
        <v>1.0961111111111113</v>
      </c>
      <c r="F335" s="43">
        <v>2</v>
      </c>
      <c r="G335" s="45">
        <v>1.55</v>
      </c>
      <c r="H335" s="43">
        <v>20</v>
      </c>
      <c r="I335" s="45">
        <v>1.0129999999999999</v>
      </c>
    </row>
    <row r="336" spans="1:9" x14ac:dyDescent="0.3">
      <c r="A336" s="44" t="s">
        <v>340</v>
      </c>
      <c r="B336" s="43">
        <v>38</v>
      </c>
      <c r="C336" s="45">
        <v>0.88710526315789473</v>
      </c>
      <c r="D336" s="43">
        <v>17</v>
      </c>
      <c r="E336" s="45">
        <v>0.87647058823529411</v>
      </c>
      <c r="F336" s="43"/>
      <c r="G336" s="45"/>
      <c r="H336" s="43">
        <v>21</v>
      </c>
      <c r="I336" s="45">
        <v>0.89571428571428569</v>
      </c>
    </row>
    <row r="337" spans="1:9" x14ac:dyDescent="0.3">
      <c r="A337" s="44" t="s">
        <v>341</v>
      </c>
      <c r="B337" s="43">
        <v>37</v>
      </c>
      <c r="C337" s="45">
        <v>0.94837837837837835</v>
      </c>
      <c r="D337" s="43">
        <v>13</v>
      </c>
      <c r="E337" s="45">
        <v>0.89769230769230768</v>
      </c>
      <c r="F337" s="43">
        <v>3</v>
      </c>
      <c r="G337" s="45">
        <v>1.6066666666666669</v>
      </c>
      <c r="H337" s="43">
        <v>21</v>
      </c>
      <c r="I337" s="45">
        <v>0.88571428571428568</v>
      </c>
    </row>
    <row r="338" spans="1:9" x14ac:dyDescent="0.3">
      <c r="A338" s="44" t="s">
        <v>343</v>
      </c>
      <c r="B338" s="43">
        <v>50</v>
      </c>
      <c r="C338" s="45">
        <v>0.91259999999999997</v>
      </c>
      <c r="D338" s="43">
        <v>25</v>
      </c>
      <c r="E338" s="45">
        <v>0.85919999999999996</v>
      </c>
      <c r="F338" s="43">
        <v>7</v>
      </c>
      <c r="G338" s="45">
        <v>1.0814285714285714</v>
      </c>
      <c r="H338" s="43">
        <v>18</v>
      </c>
      <c r="I338" s="45">
        <v>0.92111111111111121</v>
      </c>
    </row>
    <row r="339" spans="1:9" x14ac:dyDescent="0.3">
      <c r="A339" s="44" t="s">
        <v>344</v>
      </c>
      <c r="B339" s="43">
        <v>53</v>
      </c>
      <c r="C339" s="45">
        <v>0.93509433962264155</v>
      </c>
      <c r="D339" s="43">
        <v>21</v>
      </c>
      <c r="E339" s="45">
        <v>0.97619047619047616</v>
      </c>
      <c r="F339" s="43"/>
      <c r="G339" s="45"/>
      <c r="H339" s="43">
        <v>32</v>
      </c>
      <c r="I339" s="45">
        <v>0.90812499999999996</v>
      </c>
    </row>
    <row r="340" spans="1:9" x14ac:dyDescent="0.3">
      <c r="A340" s="44" t="s">
        <v>345</v>
      </c>
      <c r="B340" s="43">
        <v>62</v>
      </c>
      <c r="C340" s="45">
        <v>0.95387096774193558</v>
      </c>
      <c r="D340" s="43">
        <v>35</v>
      </c>
      <c r="E340" s="45">
        <v>0.97599999999999998</v>
      </c>
      <c r="F340" s="43">
        <v>2</v>
      </c>
      <c r="G340" s="45">
        <v>1.5149999999999999</v>
      </c>
      <c r="H340" s="43">
        <v>25</v>
      </c>
      <c r="I340" s="45">
        <v>0.878</v>
      </c>
    </row>
    <row r="341" spans="1:9" x14ac:dyDescent="0.3">
      <c r="A341" s="44" t="s">
        <v>347</v>
      </c>
      <c r="B341" s="43">
        <v>43</v>
      </c>
      <c r="C341" s="45">
        <v>0.99441860465116294</v>
      </c>
      <c r="D341" s="43">
        <v>27</v>
      </c>
      <c r="E341" s="45">
        <v>0.94148148148148159</v>
      </c>
      <c r="F341" s="43">
        <v>2</v>
      </c>
      <c r="G341" s="45">
        <v>1.41</v>
      </c>
      <c r="H341" s="43">
        <v>14</v>
      </c>
      <c r="I341" s="45">
        <v>1.0371428571428571</v>
      </c>
    </row>
    <row r="342" spans="1:9" x14ac:dyDescent="0.3">
      <c r="A342" s="44" t="s">
        <v>348</v>
      </c>
      <c r="B342" s="43">
        <v>41</v>
      </c>
      <c r="C342" s="45">
        <v>1.0029268292682927</v>
      </c>
      <c r="D342" s="43">
        <v>19</v>
      </c>
      <c r="E342" s="45">
        <v>0.99684210526315797</v>
      </c>
      <c r="F342" s="43">
        <v>5</v>
      </c>
      <c r="G342" s="45">
        <v>1.4179999999999999</v>
      </c>
      <c r="H342" s="43">
        <v>17</v>
      </c>
      <c r="I342" s="45">
        <v>0.88764705882352946</v>
      </c>
    </row>
    <row r="343" spans="1:9" x14ac:dyDescent="0.3">
      <c r="A343" s="44" t="s">
        <v>349</v>
      </c>
      <c r="B343" s="43">
        <v>51</v>
      </c>
      <c r="C343" s="45">
        <v>1.002549019607843</v>
      </c>
      <c r="D343" s="43">
        <v>21</v>
      </c>
      <c r="E343" s="45">
        <v>0.919047619047619</v>
      </c>
      <c r="F343" s="43"/>
      <c r="G343" s="45"/>
      <c r="H343" s="43">
        <v>30</v>
      </c>
      <c r="I343" s="45">
        <v>1.0609999999999999</v>
      </c>
    </row>
    <row r="344" spans="1:9" x14ac:dyDescent="0.3">
      <c r="A344" s="44" t="s">
        <v>350</v>
      </c>
      <c r="B344" s="43">
        <v>34</v>
      </c>
      <c r="C344" s="45">
        <v>0.99088235294117666</v>
      </c>
      <c r="D344" s="43">
        <v>11</v>
      </c>
      <c r="E344" s="45">
        <v>1.01</v>
      </c>
      <c r="F344" s="43">
        <v>2</v>
      </c>
      <c r="G344" s="45">
        <v>1.39</v>
      </c>
      <c r="H344" s="43">
        <v>21</v>
      </c>
      <c r="I344" s="45">
        <v>0.94285714285714284</v>
      </c>
    </row>
    <row r="345" spans="1:9" x14ac:dyDescent="0.3">
      <c r="A345" s="44" t="s">
        <v>351</v>
      </c>
      <c r="B345" s="43">
        <v>62</v>
      </c>
      <c r="C345" s="45">
        <v>0.96177419354838711</v>
      </c>
      <c r="D345" s="43">
        <v>26</v>
      </c>
      <c r="E345" s="45">
        <v>0.87923076923076937</v>
      </c>
      <c r="F345" s="43">
        <v>5</v>
      </c>
      <c r="G345" s="45">
        <v>1.5840000000000001</v>
      </c>
      <c r="H345" s="43">
        <v>31</v>
      </c>
      <c r="I345" s="45">
        <v>0.9306451612903226</v>
      </c>
    </row>
    <row r="346" spans="1:9" x14ac:dyDescent="0.3">
      <c r="A346" s="44" t="s">
        <v>520</v>
      </c>
      <c r="B346" s="43">
        <v>56</v>
      </c>
      <c r="C346" s="45">
        <v>0.94321428571428578</v>
      </c>
      <c r="D346" s="43">
        <v>22</v>
      </c>
      <c r="E346" s="45">
        <v>0.98</v>
      </c>
      <c r="F346" s="43"/>
      <c r="G346" s="45"/>
      <c r="H346" s="43">
        <v>34</v>
      </c>
      <c r="I346" s="45">
        <v>0.91941176470588237</v>
      </c>
    </row>
    <row r="347" spans="1:9" x14ac:dyDescent="0.3">
      <c r="A347" s="44" t="s">
        <v>353</v>
      </c>
      <c r="B347" s="43">
        <v>69</v>
      </c>
      <c r="C347" s="45">
        <v>0.93405797101449273</v>
      </c>
      <c r="D347" s="43">
        <v>22</v>
      </c>
      <c r="E347" s="45">
        <v>0.89772727272727271</v>
      </c>
      <c r="F347" s="43">
        <v>6</v>
      </c>
      <c r="G347" s="45">
        <v>1.5383333333333333</v>
      </c>
      <c r="H347" s="43">
        <v>41</v>
      </c>
      <c r="I347" s="45">
        <v>0.86512195121951219</v>
      </c>
    </row>
    <row r="348" spans="1:9" x14ac:dyDescent="0.3">
      <c r="A348" s="44" t="s">
        <v>539</v>
      </c>
      <c r="B348" s="43">
        <v>31</v>
      </c>
      <c r="C348" s="45">
        <v>0.90645161290322585</v>
      </c>
      <c r="D348" s="43">
        <v>5</v>
      </c>
      <c r="E348" s="45">
        <v>0.86199999999999999</v>
      </c>
      <c r="F348" s="43">
        <v>4</v>
      </c>
      <c r="G348" s="45">
        <v>1.2150000000000001</v>
      </c>
      <c r="H348" s="43">
        <v>22</v>
      </c>
      <c r="I348" s="45">
        <v>0.86045454545454547</v>
      </c>
    </row>
    <row r="349" spans="1:9" x14ac:dyDescent="0.3">
      <c r="A349" s="44" t="s">
        <v>355</v>
      </c>
      <c r="B349" s="43">
        <v>68</v>
      </c>
      <c r="C349" s="45">
        <v>0.88264705882352945</v>
      </c>
      <c r="D349" s="43">
        <v>29</v>
      </c>
      <c r="E349" s="45">
        <v>0.82965517241379316</v>
      </c>
      <c r="F349" s="43">
        <v>3</v>
      </c>
      <c r="G349" s="45">
        <v>1.31</v>
      </c>
      <c r="H349" s="43">
        <v>36</v>
      </c>
      <c r="I349" s="45">
        <v>0.8897222222222223</v>
      </c>
    </row>
    <row r="350" spans="1:9" x14ac:dyDescent="0.3">
      <c r="A350" s="44" t="s">
        <v>356</v>
      </c>
      <c r="B350" s="43">
        <v>54</v>
      </c>
      <c r="C350" s="45">
        <v>0.92500000000000004</v>
      </c>
      <c r="D350" s="43">
        <v>22</v>
      </c>
      <c r="E350" s="45">
        <v>0.88454545454545452</v>
      </c>
      <c r="F350" s="43">
        <v>4</v>
      </c>
      <c r="G350" s="45">
        <v>1.3774999999999999</v>
      </c>
      <c r="H350" s="43">
        <v>28</v>
      </c>
      <c r="I350" s="45">
        <v>0.89214285714285724</v>
      </c>
    </row>
    <row r="351" spans="1:9" x14ac:dyDescent="0.3">
      <c r="A351" s="44" t="s">
        <v>357</v>
      </c>
      <c r="B351" s="43">
        <v>37</v>
      </c>
      <c r="C351" s="45">
        <v>0.88135135135135145</v>
      </c>
      <c r="D351" s="43">
        <v>13</v>
      </c>
      <c r="E351" s="45">
        <v>0.8715384615384616</v>
      </c>
      <c r="F351" s="43">
        <v>2</v>
      </c>
      <c r="G351" s="45">
        <v>0.87</v>
      </c>
      <c r="H351" s="43">
        <v>22</v>
      </c>
      <c r="I351" s="45">
        <v>0.88818181818181818</v>
      </c>
    </row>
    <row r="352" spans="1:9" x14ac:dyDescent="0.3">
      <c r="A352" s="44" t="s">
        <v>358</v>
      </c>
      <c r="B352" s="43">
        <v>36</v>
      </c>
      <c r="C352" s="45">
        <v>0.9572222222222222</v>
      </c>
      <c r="D352" s="43">
        <v>20</v>
      </c>
      <c r="E352" s="45">
        <v>0.96399999999999997</v>
      </c>
      <c r="F352" s="43">
        <v>1</v>
      </c>
      <c r="G352" s="45">
        <v>1.24</v>
      </c>
      <c r="H352" s="43">
        <v>15</v>
      </c>
      <c r="I352" s="45">
        <v>0.92933333333333334</v>
      </c>
    </row>
    <row r="353" spans="1:9" x14ac:dyDescent="0.3">
      <c r="A353" s="44" t="s">
        <v>359</v>
      </c>
      <c r="B353" s="43">
        <v>45</v>
      </c>
      <c r="C353" s="45">
        <v>1.0042222222222221</v>
      </c>
      <c r="D353" s="43">
        <v>21</v>
      </c>
      <c r="E353" s="45">
        <v>0.98571428571428577</v>
      </c>
      <c r="F353" s="43">
        <v>5</v>
      </c>
      <c r="G353" s="45">
        <v>1.34</v>
      </c>
      <c r="H353" s="43">
        <v>19</v>
      </c>
      <c r="I353" s="45">
        <v>0.93631578947368432</v>
      </c>
    </row>
    <row r="354" spans="1:9" x14ac:dyDescent="0.3">
      <c r="A354" s="44" t="s">
        <v>360</v>
      </c>
      <c r="B354" s="43">
        <v>41</v>
      </c>
      <c r="C354" s="45">
        <v>0.93195121951219517</v>
      </c>
      <c r="D354" s="43">
        <v>24</v>
      </c>
      <c r="E354" s="45">
        <v>0.95791666666666675</v>
      </c>
      <c r="F354" s="43">
        <v>1</v>
      </c>
      <c r="G354" s="45">
        <v>2.1</v>
      </c>
      <c r="H354" s="43">
        <v>16</v>
      </c>
      <c r="I354" s="45">
        <v>0.82</v>
      </c>
    </row>
    <row r="355" spans="1:9" x14ac:dyDescent="0.3">
      <c r="A355" s="44" t="s">
        <v>682</v>
      </c>
      <c r="B355" s="43">
        <v>60</v>
      </c>
      <c r="C355" s="45">
        <v>1.1288333333333334</v>
      </c>
      <c r="D355" s="43">
        <v>23</v>
      </c>
      <c r="E355" s="45">
        <v>1.0543478260869565</v>
      </c>
      <c r="F355" s="43">
        <v>15</v>
      </c>
      <c r="G355" s="45">
        <v>1.4733333333333334</v>
      </c>
      <c r="H355" s="43">
        <v>22</v>
      </c>
      <c r="I355" s="45">
        <v>0.9718181818181818</v>
      </c>
    </row>
    <row r="356" spans="1:9" x14ac:dyDescent="0.3">
      <c r="A356" s="44" t="s">
        <v>362</v>
      </c>
      <c r="B356" s="43">
        <v>26</v>
      </c>
      <c r="C356" s="45">
        <v>0.97692307692307701</v>
      </c>
      <c r="D356" s="43">
        <v>14</v>
      </c>
      <c r="E356" s="45">
        <v>1.0285714285714287</v>
      </c>
      <c r="F356" s="43"/>
      <c r="G356" s="45"/>
      <c r="H356" s="43">
        <v>12</v>
      </c>
      <c r="I356" s="45">
        <v>0.91666666666666663</v>
      </c>
    </row>
    <row r="357" spans="1:9" x14ac:dyDescent="0.3">
      <c r="A357" s="44" t="s">
        <v>363</v>
      </c>
      <c r="B357" s="43">
        <v>67</v>
      </c>
      <c r="C357" s="45">
        <v>0.88119402985074635</v>
      </c>
      <c r="D357" s="43">
        <v>21</v>
      </c>
      <c r="E357" s="45">
        <v>0.91095238095238096</v>
      </c>
      <c r="F357" s="43">
        <v>3</v>
      </c>
      <c r="G357" s="45">
        <v>1.3066666666666666</v>
      </c>
      <c r="H357" s="43">
        <v>43</v>
      </c>
      <c r="I357" s="45">
        <v>0.83697674418604651</v>
      </c>
    </row>
    <row r="358" spans="1:9" x14ac:dyDescent="0.3">
      <c r="A358" s="44" t="s">
        <v>365</v>
      </c>
      <c r="B358" s="43">
        <v>63</v>
      </c>
      <c r="C358" s="45">
        <v>0.87936507936507935</v>
      </c>
      <c r="D358" s="43">
        <v>21</v>
      </c>
      <c r="E358" s="45">
        <v>0.86095238095238102</v>
      </c>
      <c r="F358" s="46">
        <v>1</v>
      </c>
      <c r="G358" s="47">
        <v>0.95</v>
      </c>
      <c r="H358" s="43">
        <v>41</v>
      </c>
      <c r="I358" s="45">
        <v>0.88707317073170733</v>
      </c>
    </row>
    <row r="359" spans="1:9" x14ac:dyDescent="0.3">
      <c r="A359" s="44" t="s">
        <v>527</v>
      </c>
      <c r="B359" s="43">
        <v>63</v>
      </c>
      <c r="C359" s="45">
        <v>0.95</v>
      </c>
      <c r="D359" s="43">
        <v>46</v>
      </c>
      <c r="E359" s="45">
        <v>0.93739130434782614</v>
      </c>
      <c r="F359" s="46">
        <v>3</v>
      </c>
      <c r="G359" s="47">
        <v>1.63</v>
      </c>
      <c r="H359" s="43">
        <v>14</v>
      </c>
      <c r="I359" s="45">
        <v>0.84571428571428575</v>
      </c>
    </row>
    <row r="360" spans="1:9" x14ac:dyDescent="0.3">
      <c r="A360" s="44" t="s">
        <v>366</v>
      </c>
      <c r="B360" s="43">
        <v>62</v>
      </c>
      <c r="C360" s="45">
        <v>1.0980645161290323</v>
      </c>
      <c r="D360" s="43">
        <v>31</v>
      </c>
      <c r="E360" s="45">
        <v>1.0706451612903227</v>
      </c>
      <c r="F360" s="43">
        <v>8</v>
      </c>
      <c r="G360" s="45">
        <v>1.37</v>
      </c>
      <c r="H360" s="43">
        <v>23</v>
      </c>
      <c r="I360" s="45">
        <v>1.0404347826086957</v>
      </c>
    </row>
    <row r="361" spans="1:9" x14ac:dyDescent="0.3">
      <c r="A361" s="44" t="s">
        <v>367</v>
      </c>
      <c r="B361" s="43">
        <v>82</v>
      </c>
      <c r="C361" s="45">
        <v>1.0976829268292683</v>
      </c>
      <c r="D361" s="43">
        <v>39</v>
      </c>
      <c r="E361" s="45">
        <v>1.0384615384615385</v>
      </c>
      <c r="F361" s="43">
        <v>13</v>
      </c>
      <c r="G361" s="45">
        <v>1.4276923076923076</v>
      </c>
      <c r="H361" s="43">
        <v>30</v>
      </c>
      <c r="I361" s="45">
        <v>1.0316666666666667</v>
      </c>
    </row>
    <row r="362" spans="1:9" x14ac:dyDescent="0.3">
      <c r="A362" s="44" t="s">
        <v>368</v>
      </c>
      <c r="B362" s="43">
        <v>37</v>
      </c>
      <c r="C362" s="45">
        <v>0.97972972972972971</v>
      </c>
      <c r="D362" s="43">
        <v>13</v>
      </c>
      <c r="E362" s="45">
        <v>0.92307692307692313</v>
      </c>
      <c r="F362" s="43"/>
      <c r="G362" s="45"/>
      <c r="H362" s="43">
        <v>24</v>
      </c>
      <c r="I362" s="45">
        <v>1.0104166666666667</v>
      </c>
    </row>
    <row r="363" spans="1:9" x14ac:dyDescent="0.3">
      <c r="A363" s="44" t="s">
        <v>683</v>
      </c>
      <c r="B363" s="43">
        <v>76</v>
      </c>
      <c r="C363" s="45">
        <v>0.96355263157894733</v>
      </c>
      <c r="D363" s="43">
        <v>29</v>
      </c>
      <c r="E363" s="45">
        <v>0.93448275862068964</v>
      </c>
      <c r="F363" s="43"/>
      <c r="G363" s="45"/>
      <c r="H363" s="46">
        <v>47</v>
      </c>
      <c r="I363" s="47">
        <v>0.98148936170212775</v>
      </c>
    </row>
    <row r="364" spans="1:9" x14ac:dyDescent="0.3">
      <c r="A364" s="44" t="s">
        <v>371</v>
      </c>
      <c r="B364" s="43">
        <v>72</v>
      </c>
      <c r="C364" s="45">
        <v>1.1009722222222222</v>
      </c>
      <c r="D364" s="43">
        <v>30</v>
      </c>
      <c r="E364" s="45">
        <v>1.0826666666666669</v>
      </c>
      <c r="F364" s="43">
        <v>5</v>
      </c>
      <c r="G364" s="45">
        <v>1.6679999999999999</v>
      </c>
      <c r="H364" s="43">
        <v>37</v>
      </c>
      <c r="I364" s="45">
        <v>1.0391891891891893</v>
      </c>
    </row>
    <row r="365" spans="1:9" x14ac:dyDescent="0.3">
      <c r="A365" s="44" t="s">
        <v>372</v>
      </c>
      <c r="B365" s="43">
        <v>90</v>
      </c>
      <c r="C365" s="45">
        <v>0.94055555555555559</v>
      </c>
      <c r="D365" s="43">
        <v>40</v>
      </c>
      <c r="E365" s="45">
        <v>0.91374999999999995</v>
      </c>
      <c r="F365" s="43">
        <v>3</v>
      </c>
      <c r="G365" s="45">
        <v>1.3</v>
      </c>
      <c r="H365" s="43">
        <v>47</v>
      </c>
      <c r="I365" s="45">
        <v>0.94042553191489364</v>
      </c>
    </row>
    <row r="366" spans="1:9" x14ac:dyDescent="0.3">
      <c r="A366" s="44" t="s">
        <v>607</v>
      </c>
      <c r="B366" s="43">
        <v>65</v>
      </c>
      <c r="C366" s="45">
        <v>1.0109230769230768</v>
      </c>
      <c r="D366" s="43">
        <v>42</v>
      </c>
      <c r="E366" s="45">
        <v>0.92809523809523808</v>
      </c>
      <c r="F366" s="43">
        <v>12</v>
      </c>
      <c r="G366" s="45">
        <v>1.4341666666666668</v>
      </c>
      <c r="H366" s="43">
        <v>11</v>
      </c>
      <c r="I366" s="45">
        <v>0.86545454545454548</v>
      </c>
    </row>
    <row r="367" spans="1:9" x14ac:dyDescent="0.3">
      <c r="A367" s="44" t="s">
        <v>374</v>
      </c>
      <c r="B367" s="43">
        <v>18</v>
      </c>
      <c r="C367" s="45">
        <v>0.86444444444444446</v>
      </c>
      <c r="D367" s="43">
        <v>7</v>
      </c>
      <c r="E367" s="45">
        <v>0.77</v>
      </c>
      <c r="F367" s="43">
        <v>2</v>
      </c>
      <c r="G367" s="45">
        <v>1.24</v>
      </c>
      <c r="H367" s="43">
        <v>9</v>
      </c>
      <c r="I367" s="45">
        <v>0.85444444444444445</v>
      </c>
    </row>
    <row r="368" spans="1:9" x14ac:dyDescent="0.3">
      <c r="A368" s="44" t="s">
        <v>375</v>
      </c>
      <c r="B368" s="43">
        <v>39</v>
      </c>
      <c r="C368" s="45">
        <v>0.88153846153846149</v>
      </c>
      <c r="D368" s="43">
        <v>10</v>
      </c>
      <c r="E368" s="45">
        <v>1.014</v>
      </c>
      <c r="F368" s="43">
        <v>3</v>
      </c>
      <c r="G368" s="45">
        <v>1.1733333333333333</v>
      </c>
      <c r="H368" s="43">
        <v>26</v>
      </c>
      <c r="I368" s="45">
        <v>0.79692307692307696</v>
      </c>
    </row>
    <row r="369" spans="1:9" x14ac:dyDescent="0.3">
      <c r="A369" s="44" t="s">
        <v>376</v>
      </c>
      <c r="B369" s="43">
        <v>36</v>
      </c>
      <c r="C369" s="45">
        <v>0.97138888888888886</v>
      </c>
      <c r="D369" s="43">
        <v>25</v>
      </c>
      <c r="E369" s="45">
        <v>0.91800000000000004</v>
      </c>
      <c r="F369" s="43">
        <v>1</v>
      </c>
      <c r="G369" s="45">
        <v>1.79</v>
      </c>
      <c r="H369" s="43">
        <v>10</v>
      </c>
      <c r="I369" s="45">
        <v>1.0229999999999999</v>
      </c>
    </row>
    <row r="370" spans="1:9" x14ac:dyDescent="0.3">
      <c r="A370" s="44" t="s">
        <v>377</v>
      </c>
      <c r="B370" s="43">
        <v>160</v>
      </c>
      <c r="C370" s="45">
        <v>1.0548124999999999</v>
      </c>
      <c r="D370" s="43">
        <v>61</v>
      </c>
      <c r="E370" s="45">
        <v>1.0318032786885245</v>
      </c>
      <c r="F370" s="43">
        <v>9</v>
      </c>
      <c r="G370" s="45">
        <v>1.4788888888888889</v>
      </c>
      <c r="H370" s="43">
        <v>90</v>
      </c>
      <c r="I370" s="45">
        <v>1.028</v>
      </c>
    </row>
    <row r="371" spans="1:9" x14ac:dyDescent="0.3">
      <c r="A371" s="44" t="s">
        <v>378</v>
      </c>
      <c r="B371" s="43">
        <v>52</v>
      </c>
      <c r="C371" s="45">
        <v>0.9340384615384616</v>
      </c>
      <c r="D371" s="43">
        <v>26</v>
      </c>
      <c r="E371" s="45">
        <v>0.96423076923076934</v>
      </c>
      <c r="H371" s="43">
        <v>26</v>
      </c>
      <c r="I371" s="45">
        <v>0.90384615384615385</v>
      </c>
    </row>
    <row r="372" spans="1:9" x14ac:dyDescent="0.3">
      <c r="A372" s="44" t="s">
        <v>379</v>
      </c>
      <c r="B372" s="43">
        <v>50</v>
      </c>
      <c r="C372" s="45">
        <v>1.0206</v>
      </c>
      <c r="D372" s="43">
        <v>24</v>
      </c>
      <c r="E372" s="45">
        <v>1.0062500000000001</v>
      </c>
      <c r="F372" s="43">
        <v>3</v>
      </c>
      <c r="G372" s="45">
        <v>1.38</v>
      </c>
      <c r="H372" s="43">
        <v>23</v>
      </c>
      <c r="I372" s="45">
        <v>0.98869565217391309</v>
      </c>
    </row>
    <row r="373" spans="1:9" x14ac:dyDescent="0.3">
      <c r="A373" s="44" t="s">
        <v>380</v>
      </c>
      <c r="B373" s="43">
        <v>47</v>
      </c>
      <c r="C373" s="45">
        <v>0.958936170212766</v>
      </c>
      <c r="D373" s="43">
        <v>24</v>
      </c>
      <c r="E373" s="45">
        <v>0.91916666666666669</v>
      </c>
      <c r="F373" s="43">
        <v>6</v>
      </c>
      <c r="G373" s="45">
        <v>1.3333333333333335</v>
      </c>
      <c r="H373" s="43">
        <v>17</v>
      </c>
      <c r="I373" s="45">
        <v>0.88294117647058834</v>
      </c>
    </row>
    <row r="374" spans="1:9" x14ac:dyDescent="0.3">
      <c r="A374" s="44" t="s">
        <v>530</v>
      </c>
      <c r="B374" s="43">
        <v>47</v>
      </c>
      <c r="C374" s="45">
        <v>1.0329787234042556</v>
      </c>
      <c r="D374" s="43">
        <v>18</v>
      </c>
      <c r="E374" s="45">
        <v>0.92777777777777781</v>
      </c>
      <c r="F374" s="43">
        <v>8</v>
      </c>
      <c r="G374" s="45">
        <v>1.2837499999999999</v>
      </c>
      <c r="H374" s="43">
        <v>21</v>
      </c>
      <c r="I374" s="45">
        <v>1.0276190476190477</v>
      </c>
    </row>
    <row r="375" spans="1:9" x14ac:dyDescent="0.3">
      <c r="A375" s="44" t="s">
        <v>381</v>
      </c>
      <c r="B375" s="43">
        <v>48</v>
      </c>
      <c r="C375" s="45">
        <v>0.95666666666666667</v>
      </c>
      <c r="D375" s="43">
        <v>24</v>
      </c>
      <c r="E375" s="45">
        <v>0.94499999999999995</v>
      </c>
      <c r="F375" s="43">
        <v>1</v>
      </c>
      <c r="G375" s="45">
        <v>1.79</v>
      </c>
      <c r="H375" s="43">
        <v>23</v>
      </c>
      <c r="I375" s="45">
        <v>0.93260869565217397</v>
      </c>
    </row>
    <row r="376" spans="1:9" x14ac:dyDescent="0.3">
      <c r="A376" s="44" t="s">
        <v>382</v>
      </c>
      <c r="B376" s="43">
        <v>32</v>
      </c>
      <c r="C376" s="45">
        <v>0.94499999999999995</v>
      </c>
      <c r="D376" s="43">
        <v>15</v>
      </c>
      <c r="E376" s="45">
        <v>0.9953333333333334</v>
      </c>
      <c r="F376" s="43">
        <v>1</v>
      </c>
      <c r="G376" s="45">
        <v>1.31</v>
      </c>
      <c r="H376" s="43">
        <v>16</v>
      </c>
      <c r="I376" s="45">
        <v>0.875</v>
      </c>
    </row>
    <row r="377" spans="1:9" x14ac:dyDescent="0.3">
      <c r="A377" s="44" t="s">
        <v>383</v>
      </c>
      <c r="B377" s="43">
        <v>87</v>
      </c>
      <c r="C377" s="45">
        <v>1.0028735632183907</v>
      </c>
      <c r="D377" s="43">
        <v>32</v>
      </c>
      <c r="E377" s="45">
        <v>0.99343749999999997</v>
      </c>
      <c r="F377" s="43">
        <v>6</v>
      </c>
      <c r="G377" s="45">
        <v>1.155</v>
      </c>
      <c r="H377" s="43">
        <v>49</v>
      </c>
      <c r="I377" s="45">
        <v>0.99040816326530612</v>
      </c>
    </row>
    <row r="378" spans="1:9" x14ac:dyDescent="0.3">
      <c r="A378" s="44" t="s">
        <v>384</v>
      </c>
      <c r="B378" s="43">
        <v>65</v>
      </c>
      <c r="C378" s="45">
        <v>0.9578461538461539</v>
      </c>
      <c r="D378" s="43">
        <v>63</v>
      </c>
      <c r="E378" s="45">
        <v>0.95031746031746034</v>
      </c>
      <c r="F378" s="43"/>
      <c r="G378" s="45"/>
      <c r="H378" s="43">
        <v>2</v>
      </c>
      <c r="I378" s="45">
        <v>1.1950000000000001</v>
      </c>
    </row>
    <row r="379" spans="1:9" x14ac:dyDescent="0.3">
      <c r="A379" s="44" t="s">
        <v>385</v>
      </c>
      <c r="B379" s="43">
        <v>28</v>
      </c>
      <c r="C379" s="45">
        <v>0.92071428571428571</v>
      </c>
      <c r="D379" s="43">
        <v>15</v>
      </c>
      <c r="E379" s="45">
        <v>0.96133333333333337</v>
      </c>
      <c r="F379" s="43">
        <v>1</v>
      </c>
      <c r="G379" s="45">
        <v>1.07</v>
      </c>
      <c r="H379" s="43">
        <v>12</v>
      </c>
      <c r="I379" s="45">
        <v>0.85750000000000004</v>
      </c>
    </row>
    <row r="380" spans="1:9" x14ac:dyDescent="0.3">
      <c r="A380" s="44" t="s">
        <v>608</v>
      </c>
      <c r="B380" s="43">
        <v>67</v>
      </c>
      <c r="C380" s="45">
        <v>0.96089552238805964</v>
      </c>
      <c r="D380" s="43">
        <v>22</v>
      </c>
      <c r="E380" s="45">
        <v>0.91136363636363649</v>
      </c>
      <c r="F380" s="43">
        <v>3</v>
      </c>
      <c r="G380" s="45">
        <v>1.5066666666666666</v>
      </c>
      <c r="H380" s="43">
        <v>42</v>
      </c>
      <c r="I380" s="45">
        <v>0.94785714285714295</v>
      </c>
    </row>
    <row r="381" spans="1:9" x14ac:dyDescent="0.3">
      <c r="A381" s="44" t="s">
        <v>387</v>
      </c>
      <c r="B381" s="43">
        <v>85</v>
      </c>
      <c r="C381" s="45">
        <v>1.0083529411764707</v>
      </c>
      <c r="D381" s="43">
        <v>40</v>
      </c>
      <c r="E381" s="45">
        <v>0.95725000000000005</v>
      </c>
      <c r="F381" s="43">
        <v>12</v>
      </c>
      <c r="G381" s="45">
        <v>1.3283333333333334</v>
      </c>
      <c r="H381" s="43">
        <v>33</v>
      </c>
      <c r="I381" s="45">
        <v>0.95393939393939398</v>
      </c>
    </row>
    <row r="382" spans="1:9" x14ac:dyDescent="0.3">
      <c r="A382" s="44" t="s">
        <v>684</v>
      </c>
      <c r="B382" s="43">
        <v>41</v>
      </c>
      <c r="C382" s="45">
        <v>0.96097560975609753</v>
      </c>
      <c r="D382" s="43">
        <v>21</v>
      </c>
      <c r="E382" s="45">
        <v>1.0266666666666668</v>
      </c>
      <c r="H382" s="43">
        <v>20</v>
      </c>
      <c r="I382" s="45">
        <v>0.89200000000000002</v>
      </c>
    </row>
    <row r="383" spans="1:9" x14ac:dyDescent="0.3">
      <c r="A383" s="44" t="s">
        <v>609</v>
      </c>
      <c r="B383" s="43">
        <v>40</v>
      </c>
      <c r="C383" s="45">
        <v>1.0367500000000001</v>
      </c>
      <c r="D383" s="43">
        <v>16</v>
      </c>
      <c r="E383" s="45">
        <v>1.1543749999999999</v>
      </c>
      <c r="F383" s="46">
        <v>2</v>
      </c>
      <c r="G383" s="47">
        <v>1.47</v>
      </c>
      <c r="H383" s="43">
        <v>22</v>
      </c>
      <c r="I383" s="45">
        <v>0.91181818181818186</v>
      </c>
    </row>
    <row r="384" spans="1:9" x14ac:dyDescent="0.3">
      <c r="A384" s="44" t="s">
        <v>390</v>
      </c>
      <c r="B384" s="43">
        <v>23</v>
      </c>
      <c r="C384" s="45">
        <v>0.86478260869565227</v>
      </c>
      <c r="D384" s="43">
        <v>9</v>
      </c>
      <c r="E384" s="45">
        <v>0.86333333333333329</v>
      </c>
      <c r="F384" s="43"/>
      <c r="G384" s="45"/>
      <c r="H384" s="43">
        <v>14</v>
      </c>
      <c r="I384" s="45">
        <v>0.86571428571428577</v>
      </c>
    </row>
    <row r="385" spans="1:9" x14ac:dyDescent="0.3">
      <c r="A385" s="44" t="s">
        <v>391</v>
      </c>
      <c r="B385" s="43">
        <v>62</v>
      </c>
      <c r="C385" s="45">
        <v>0.95258064516129037</v>
      </c>
      <c r="D385" s="43">
        <v>36</v>
      </c>
      <c r="E385" s="45">
        <v>0.90555555555555556</v>
      </c>
      <c r="F385" s="43">
        <v>10</v>
      </c>
      <c r="G385" s="45">
        <v>1.181</v>
      </c>
      <c r="H385" s="43">
        <v>16</v>
      </c>
      <c r="I385" s="45">
        <v>0.91562500000000002</v>
      </c>
    </row>
    <row r="386" spans="1:9" x14ac:dyDescent="0.3">
      <c r="A386" s="44" t="s">
        <v>393</v>
      </c>
      <c r="B386" s="43">
        <v>22</v>
      </c>
      <c r="C386" s="45">
        <v>0.87</v>
      </c>
      <c r="D386" s="43">
        <v>20</v>
      </c>
      <c r="E386" s="45">
        <v>0.88300000000000001</v>
      </c>
      <c r="F386" s="43"/>
      <c r="G386" s="45"/>
      <c r="H386" s="43">
        <v>2</v>
      </c>
      <c r="I386" s="45">
        <v>0.74</v>
      </c>
    </row>
    <row r="387" spans="1:9" x14ac:dyDescent="0.3">
      <c r="A387" s="44" t="s">
        <v>394</v>
      </c>
      <c r="B387" s="43">
        <v>36</v>
      </c>
      <c r="C387" s="45">
        <v>0.95361111111111108</v>
      </c>
      <c r="D387" s="43">
        <v>25</v>
      </c>
      <c r="E387" s="45">
        <v>0.86880000000000002</v>
      </c>
      <c r="F387" s="43">
        <v>5</v>
      </c>
      <c r="G387" s="45">
        <v>1.3839999999999999</v>
      </c>
      <c r="H387" s="43">
        <v>6</v>
      </c>
      <c r="I387" s="45">
        <v>0.94833333333333336</v>
      </c>
    </row>
    <row r="388" spans="1:9" x14ac:dyDescent="0.3">
      <c r="A388" s="44" t="s">
        <v>395</v>
      </c>
      <c r="B388" s="43">
        <v>115</v>
      </c>
      <c r="C388" s="45">
        <v>0.96243478260869575</v>
      </c>
      <c r="D388" s="43">
        <v>53</v>
      </c>
      <c r="E388" s="45">
        <v>0.93226415094339621</v>
      </c>
      <c r="F388" s="43">
        <v>13</v>
      </c>
      <c r="G388" s="45">
        <v>1.3515384615384616</v>
      </c>
      <c r="H388" s="43">
        <v>49</v>
      </c>
      <c r="I388" s="45">
        <v>0.89183673469387759</v>
      </c>
    </row>
    <row r="389" spans="1:9" x14ac:dyDescent="0.3">
      <c r="A389" s="44" t="s">
        <v>396</v>
      </c>
      <c r="B389" s="43">
        <v>39</v>
      </c>
      <c r="C389" s="45">
        <v>0.98769230769230776</v>
      </c>
      <c r="D389" s="43">
        <v>20</v>
      </c>
      <c r="E389" s="45">
        <v>0.9325</v>
      </c>
      <c r="F389" s="43">
        <v>1</v>
      </c>
      <c r="G389" s="45">
        <v>1.07</v>
      </c>
      <c r="H389" s="43">
        <v>18</v>
      </c>
      <c r="I389" s="45">
        <v>1.0444444444444445</v>
      </c>
    </row>
    <row r="390" spans="1:9" x14ac:dyDescent="0.3">
      <c r="A390" s="44" t="s">
        <v>471</v>
      </c>
      <c r="B390" s="43">
        <v>26</v>
      </c>
      <c r="C390" s="45">
        <v>0.93384615384615388</v>
      </c>
      <c r="D390" s="43">
        <v>13</v>
      </c>
      <c r="E390" s="45">
        <v>0.9653846153846154</v>
      </c>
      <c r="H390" s="43">
        <v>13</v>
      </c>
      <c r="I390" s="45">
        <v>0.90230769230769237</v>
      </c>
    </row>
    <row r="391" spans="1:9" x14ac:dyDescent="0.3">
      <c r="A391" s="44" t="s">
        <v>398</v>
      </c>
      <c r="B391" s="43">
        <v>59</v>
      </c>
      <c r="C391" s="45">
        <v>0.95322033898305092</v>
      </c>
      <c r="D391" s="43">
        <v>29</v>
      </c>
      <c r="E391" s="45">
        <v>0.9082758620689656</v>
      </c>
      <c r="F391" s="43">
        <v>1</v>
      </c>
      <c r="G391" s="45">
        <v>1.54</v>
      </c>
      <c r="H391" s="43">
        <v>29</v>
      </c>
      <c r="I391" s="45">
        <v>0.97793103448275875</v>
      </c>
    </row>
    <row r="392" spans="1:9" x14ac:dyDescent="0.3">
      <c r="A392" s="44" t="s">
        <v>399</v>
      </c>
      <c r="B392" s="43">
        <v>57</v>
      </c>
      <c r="C392" s="45">
        <v>0.9749122807017544</v>
      </c>
      <c r="D392" s="43">
        <v>15</v>
      </c>
      <c r="E392" s="45">
        <v>0.91466666666666674</v>
      </c>
      <c r="F392" s="46">
        <v>8</v>
      </c>
      <c r="G392" s="47">
        <v>1.4537500000000001</v>
      </c>
      <c r="H392" s="43">
        <v>34</v>
      </c>
      <c r="I392" s="45">
        <v>0.88882352941176479</v>
      </c>
    </row>
    <row r="393" spans="1:9" x14ac:dyDescent="0.3">
      <c r="A393" s="44" t="s">
        <v>610</v>
      </c>
      <c r="B393" s="43">
        <v>57</v>
      </c>
      <c r="C393" s="45">
        <v>1.1403508771929824</v>
      </c>
      <c r="D393" s="43">
        <v>40</v>
      </c>
      <c r="E393" s="45">
        <v>1.0135000000000001</v>
      </c>
      <c r="F393" s="46">
        <v>15</v>
      </c>
      <c r="G393" s="47">
        <v>1.5086666666666668</v>
      </c>
      <c r="H393" s="43">
        <v>2</v>
      </c>
      <c r="I393" s="45">
        <v>0.91500000000000004</v>
      </c>
    </row>
    <row r="394" spans="1:9" x14ac:dyDescent="0.3">
      <c r="A394" s="44" t="s">
        <v>400</v>
      </c>
      <c r="B394" s="43">
        <v>49</v>
      </c>
      <c r="C394" s="45">
        <v>0.91857142857142859</v>
      </c>
      <c r="D394" s="43">
        <v>8</v>
      </c>
      <c r="E394" s="45">
        <v>0.91625000000000001</v>
      </c>
      <c r="F394" s="43">
        <v>3</v>
      </c>
      <c r="G394" s="45">
        <v>1.2366666666666666</v>
      </c>
      <c r="H394" s="43">
        <v>38</v>
      </c>
      <c r="I394" s="45">
        <v>0.89394736842105271</v>
      </c>
    </row>
    <row r="395" spans="1:9" x14ac:dyDescent="0.3">
      <c r="A395" s="44" t="s">
        <v>611</v>
      </c>
      <c r="B395" s="43">
        <v>34</v>
      </c>
      <c r="C395" s="45">
        <v>0.98676470588235299</v>
      </c>
      <c r="D395" s="43">
        <v>7</v>
      </c>
      <c r="E395" s="45">
        <v>0.88714285714285712</v>
      </c>
      <c r="F395" s="46">
        <v>3</v>
      </c>
      <c r="G395" s="47">
        <v>1.2933333333333334</v>
      </c>
      <c r="H395" s="43">
        <v>24</v>
      </c>
      <c r="I395" s="45">
        <v>0.97750000000000004</v>
      </c>
    </row>
    <row r="396" spans="1:9" x14ac:dyDescent="0.3">
      <c r="A396" s="44" t="s">
        <v>401</v>
      </c>
      <c r="B396" s="43">
        <v>53</v>
      </c>
      <c r="C396" s="45">
        <v>0.97773584905660382</v>
      </c>
      <c r="D396" s="43">
        <v>30</v>
      </c>
      <c r="E396" s="45">
        <v>0.97499999999999998</v>
      </c>
      <c r="F396" s="43">
        <v>1</v>
      </c>
      <c r="G396" s="45">
        <v>1.33</v>
      </c>
      <c r="H396" s="43">
        <v>22</v>
      </c>
      <c r="I396" s="45">
        <v>0.96545454545454545</v>
      </c>
    </row>
    <row r="397" spans="1:9" x14ac:dyDescent="0.3">
      <c r="A397" s="44" t="s">
        <v>402</v>
      </c>
      <c r="B397" s="43">
        <v>44</v>
      </c>
      <c r="C397" s="45">
        <v>1.0336363636363637</v>
      </c>
      <c r="D397" s="43">
        <v>25</v>
      </c>
      <c r="E397" s="45">
        <v>1.04</v>
      </c>
      <c r="F397" s="43">
        <v>2</v>
      </c>
      <c r="G397" s="45">
        <v>1.585</v>
      </c>
      <c r="H397" s="43">
        <v>17</v>
      </c>
      <c r="I397" s="45">
        <v>0.95941176470588241</v>
      </c>
    </row>
    <row r="398" spans="1:9" x14ac:dyDescent="0.3">
      <c r="A398" s="44" t="s">
        <v>403</v>
      </c>
      <c r="B398" s="43">
        <v>45</v>
      </c>
      <c r="C398" s="45">
        <v>0.95822222222222231</v>
      </c>
      <c r="D398" s="43">
        <v>27</v>
      </c>
      <c r="E398" s="45">
        <v>0.9462962962962963</v>
      </c>
      <c r="F398" s="43">
        <v>2</v>
      </c>
      <c r="G398" s="45">
        <v>1.55</v>
      </c>
      <c r="H398" s="43">
        <v>16</v>
      </c>
      <c r="I398" s="45">
        <v>0.90437500000000004</v>
      </c>
    </row>
    <row r="399" spans="1:9" x14ac:dyDescent="0.3">
      <c r="A399" s="44" t="s">
        <v>404</v>
      </c>
      <c r="B399" s="43">
        <v>35</v>
      </c>
      <c r="C399" s="45">
        <v>0.88371428571428579</v>
      </c>
      <c r="D399" s="43">
        <v>16</v>
      </c>
      <c r="E399" s="45">
        <v>0.93812499999999999</v>
      </c>
      <c r="H399" s="43">
        <v>19</v>
      </c>
      <c r="I399" s="45">
        <v>0.83789473684210525</v>
      </c>
    </row>
    <row r="400" spans="1:9" x14ac:dyDescent="0.3">
      <c r="A400" s="44" t="s">
        <v>405</v>
      </c>
      <c r="B400" s="43">
        <v>38</v>
      </c>
      <c r="C400" s="45">
        <v>0.92131578947368431</v>
      </c>
      <c r="D400" s="43">
        <v>10</v>
      </c>
      <c r="E400" s="45">
        <v>0.9</v>
      </c>
      <c r="F400" s="43">
        <v>1</v>
      </c>
      <c r="G400" s="45">
        <v>1.79</v>
      </c>
      <c r="H400" s="43">
        <v>27</v>
      </c>
      <c r="I400" s="45">
        <v>0.89703703703703697</v>
      </c>
    </row>
    <row r="401" spans="1:9" x14ac:dyDescent="0.3">
      <c r="A401" s="44" t="s">
        <v>548</v>
      </c>
      <c r="B401" s="43">
        <v>97</v>
      </c>
      <c r="C401" s="45">
        <v>1.0449484536082476</v>
      </c>
      <c r="D401" s="43">
        <v>63</v>
      </c>
      <c r="E401" s="45">
        <v>0.96841269841269839</v>
      </c>
      <c r="F401" s="43">
        <v>16</v>
      </c>
      <c r="G401" s="45">
        <v>1.3412500000000001</v>
      </c>
      <c r="H401" s="43">
        <v>18</v>
      </c>
      <c r="I401" s="45">
        <v>1.0494444444444446</v>
      </c>
    </row>
    <row r="402" spans="1:9" x14ac:dyDescent="0.3">
      <c r="A402" s="44" t="s">
        <v>406</v>
      </c>
      <c r="B402" s="43">
        <v>115</v>
      </c>
      <c r="C402" s="45">
        <v>0.92278260869565221</v>
      </c>
      <c r="D402" s="43">
        <v>50</v>
      </c>
      <c r="E402" s="45">
        <v>0.92859999999999998</v>
      </c>
      <c r="F402" s="43"/>
      <c r="G402" s="45"/>
      <c r="H402" s="43">
        <v>65</v>
      </c>
      <c r="I402" s="45">
        <v>0.91830769230769238</v>
      </c>
    </row>
    <row r="403" spans="1:9" x14ac:dyDescent="0.3">
      <c r="A403" s="44" t="s">
        <v>407</v>
      </c>
      <c r="B403" s="43">
        <v>23</v>
      </c>
      <c r="C403" s="45">
        <v>1.0265217391304349</v>
      </c>
      <c r="D403" s="43">
        <v>9</v>
      </c>
      <c r="E403" s="45">
        <v>0.96</v>
      </c>
      <c r="F403" s="43"/>
      <c r="G403" s="45"/>
      <c r="H403" s="43">
        <v>14</v>
      </c>
      <c r="I403" s="45">
        <v>1.0692857142857142</v>
      </c>
    </row>
    <row r="404" spans="1:9" x14ac:dyDescent="0.3">
      <c r="A404" s="44" t="s">
        <v>685</v>
      </c>
      <c r="B404" s="43">
        <v>34</v>
      </c>
      <c r="C404" s="45">
        <v>1.0155882352941177</v>
      </c>
      <c r="D404" s="43">
        <v>21</v>
      </c>
      <c r="E404" s="45">
        <v>1.0495238095238095</v>
      </c>
      <c r="F404" s="46">
        <v>2</v>
      </c>
      <c r="G404" s="47">
        <v>1.28</v>
      </c>
      <c r="H404" s="43">
        <v>11</v>
      </c>
      <c r="I404" s="45">
        <v>0.90272727272727282</v>
      </c>
    </row>
    <row r="405" spans="1:9" x14ac:dyDescent="0.3">
      <c r="A405" s="44" t="s">
        <v>408</v>
      </c>
      <c r="B405" s="43">
        <v>44</v>
      </c>
      <c r="C405" s="45">
        <v>0.95704545454545453</v>
      </c>
      <c r="D405" s="43">
        <v>13</v>
      </c>
      <c r="E405" s="45">
        <v>0.85769230769230775</v>
      </c>
      <c r="F405" s="46">
        <v>8</v>
      </c>
      <c r="G405" s="47">
        <v>1.3149999999999999</v>
      </c>
      <c r="H405" s="43">
        <v>23</v>
      </c>
      <c r="I405" s="45">
        <v>0.88869565217391311</v>
      </c>
    </row>
    <row r="406" spans="1:9" x14ac:dyDescent="0.3">
      <c r="A406" s="44" t="s">
        <v>409</v>
      </c>
      <c r="B406" s="43">
        <v>67</v>
      </c>
      <c r="C406" s="45">
        <v>1.0979104477611941</v>
      </c>
      <c r="D406" s="43">
        <v>48</v>
      </c>
      <c r="E406" s="45">
        <v>1.0604166666666666</v>
      </c>
      <c r="F406" s="43">
        <v>6</v>
      </c>
      <c r="G406" s="45">
        <v>1.3433333333333335</v>
      </c>
      <c r="H406" s="43">
        <v>13</v>
      </c>
      <c r="I406" s="45">
        <v>1.1230769230769231</v>
      </c>
    </row>
    <row r="407" spans="1:9" x14ac:dyDescent="0.3">
      <c r="A407" s="44" t="s">
        <v>410</v>
      </c>
      <c r="B407" s="43">
        <v>47</v>
      </c>
      <c r="C407" s="45">
        <v>0.95425531914893624</v>
      </c>
      <c r="D407" s="43">
        <v>20</v>
      </c>
      <c r="E407" s="45">
        <v>0.97199999999999998</v>
      </c>
      <c r="F407" s="46">
        <v>2</v>
      </c>
      <c r="G407" s="47">
        <v>1.2749999999999999</v>
      </c>
      <c r="H407" s="43">
        <v>25</v>
      </c>
      <c r="I407" s="45">
        <v>0.91439999999999999</v>
      </c>
    </row>
    <row r="408" spans="1:9" x14ac:dyDescent="0.3">
      <c r="A408" s="44" t="s">
        <v>612</v>
      </c>
      <c r="B408" s="43">
        <v>103</v>
      </c>
      <c r="C408" s="45">
        <v>1.0175728155339807</v>
      </c>
      <c r="D408" s="43">
        <v>74</v>
      </c>
      <c r="E408" s="45">
        <v>0.96094594594594596</v>
      </c>
      <c r="F408" s="43">
        <v>5</v>
      </c>
      <c r="G408" s="45">
        <v>1.52</v>
      </c>
      <c r="H408" s="43">
        <v>24</v>
      </c>
      <c r="I408" s="45">
        <v>1.0874999999999999</v>
      </c>
    </row>
    <row r="409" spans="1:9" x14ac:dyDescent="0.3">
      <c r="A409" s="44" t="s">
        <v>525</v>
      </c>
      <c r="B409" s="43">
        <v>94</v>
      </c>
      <c r="C409" s="45">
        <v>1.0221276595744682</v>
      </c>
      <c r="D409" s="43">
        <v>58</v>
      </c>
      <c r="E409" s="45">
        <v>0.99775862068965526</v>
      </c>
      <c r="F409" s="43">
        <v>9</v>
      </c>
      <c r="G409" s="45">
        <v>1.32</v>
      </c>
      <c r="H409" s="43">
        <v>27</v>
      </c>
      <c r="I409" s="45">
        <v>0.97518518518518527</v>
      </c>
    </row>
    <row r="410" spans="1:9" x14ac:dyDescent="0.3">
      <c r="A410" s="44" t="s">
        <v>417</v>
      </c>
      <c r="B410" s="43">
        <v>46</v>
      </c>
      <c r="C410" s="45">
        <v>0.98</v>
      </c>
      <c r="D410" s="43">
        <v>28</v>
      </c>
      <c r="E410" s="45">
        <v>0.94571428571428573</v>
      </c>
      <c r="F410" s="43">
        <v>5</v>
      </c>
      <c r="G410" s="45">
        <v>1.256</v>
      </c>
      <c r="H410" s="43">
        <v>13</v>
      </c>
      <c r="I410" s="45">
        <v>0.94769230769230772</v>
      </c>
    </row>
    <row r="411" spans="1:9" x14ac:dyDescent="0.3">
      <c r="A411" s="44" t="s">
        <v>418</v>
      </c>
      <c r="B411" s="43">
        <v>64</v>
      </c>
      <c r="C411" s="45">
        <v>0.94421875</v>
      </c>
      <c r="D411" s="43">
        <v>35</v>
      </c>
      <c r="E411" s="45">
        <v>0.92</v>
      </c>
      <c r="F411" s="43">
        <v>5</v>
      </c>
      <c r="G411" s="45">
        <v>1.35</v>
      </c>
      <c r="H411" s="43">
        <v>24</v>
      </c>
      <c r="I411" s="45">
        <v>0.89500000000000002</v>
      </c>
    </row>
    <row r="412" spans="1:9" x14ac:dyDescent="0.3">
      <c r="A412" s="44" t="s">
        <v>419</v>
      </c>
      <c r="B412" s="43">
        <v>41</v>
      </c>
      <c r="C412" s="45">
        <v>0.99097560975609755</v>
      </c>
      <c r="D412" s="46">
        <v>16</v>
      </c>
      <c r="E412" s="47">
        <v>0.97062499999999996</v>
      </c>
      <c r="F412" s="43">
        <v>5</v>
      </c>
      <c r="G412" s="45">
        <v>1.208</v>
      </c>
      <c r="H412" s="43">
        <v>20</v>
      </c>
      <c r="I412" s="45">
        <v>0.95299999999999996</v>
      </c>
    </row>
    <row r="413" spans="1:9" x14ac:dyDescent="0.3">
      <c r="A413" s="44" t="s">
        <v>421</v>
      </c>
      <c r="B413" s="43">
        <v>86</v>
      </c>
      <c r="C413" s="45">
        <v>0.89837209302325582</v>
      </c>
      <c r="D413" s="43">
        <v>41</v>
      </c>
      <c r="E413" s="45">
        <v>0.81536585365853664</v>
      </c>
      <c r="F413" s="43">
        <v>5</v>
      </c>
      <c r="G413" s="45">
        <v>1.494</v>
      </c>
      <c r="H413" s="43">
        <v>40</v>
      </c>
      <c r="I413" s="45">
        <v>0.90900000000000003</v>
      </c>
    </row>
    <row r="414" spans="1:9" x14ac:dyDescent="0.3">
      <c r="A414" s="44" t="s">
        <v>423</v>
      </c>
      <c r="B414" s="43">
        <v>35</v>
      </c>
      <c r="C414" s="45">
        <v>0.91285714285714292</v>
      </c>
      <c r="D414" s="43">
        <v>20</v>
      </c>
      <c r="E414" s="45">
        <v>0.89149999999999996</v>
      </c>
      <c r="F414" s="43"/>
      <c r="G414" s="45"/>
      <c r="H414" s="43">
        <v>15</v>
      </c>
      <c r="I414" s="45">
        <v>0.94133333333333336</v>
      </c>
    </row>
    <row r="415" spans="1:9" x14ac:dyDescent="0.3">
      <c r="A415" s="44" t="s">
        <v>424</v>
      </c>
      <c r="B415" s="43">
        <v>56</v>
      </c>
      <c r="C415" s="45">
        <v>1.0125</v>
      </c>
      <c r="D415" s="43">
        <v>24</v>
      </c>
      <c r="E415" s="45">
        <v>0.97041666666666671</v>
      </c>
      <c r="F415" s="43">
        <v>1</v>
      </c>
      <c r="G415" s="47">
        <v>1.66</v>
      </c>
      <c r="H415" s="43">
        <v>31</v>
      </c>
      <c r="I415" s="45">
        <v>1.024193548387097</v>
      </c>
    </row>
    <row r="416" spans="1:9" x14ac:dyDescent="0.3">
      <c r="A416" s="44" t="s">
        <v>425</v>
      </c>
      <c r="B416" s="43">
        <v>37</v>
      </c>
      <c r="C416" s="45">
        <v>0.98513513513513518</v>
      </c>
      <c r="D416" s="43">
        <v>18</v>
      </c>
      <c r="E416" s="45">
        <v>0.93277777777777782</v>
      </c>
      <c r="F416" s="43">
        <v>2</v>
      </c>
      <c r="G416" s="45">
        <v>1.2749999999999999</v>
      </c>
      <c r="H416" s="43">
        <v>17</v>
      </c>
      <c r="I416" s="45">
        <v>1.006470588235294</v>
      </c>
    </row>
    <row r="417" spans="1:9" x14ac:dyDescent="0.3">
      <c r="A417" s="44" t="s">
        <v>427</v>
      </c>
      <c r="B417" s="43">
        <v>42</v>
      </c>
      <c r="C417" s="45">
        <v>0.95023809523809522</v>
      </c>
      <c r="D417" s="43">
        <v>23</v>
      </c>
      <c r="E417" s="45">
        <v>0.95913043478260873</v>
      </c>
      <c r="F417" s="43"/>
      <c r="G417" s="45"/>
      <c r="H417" s="43">
        <v>19</v>
      </c>
      <c r="I417" s="45">
        <v>0.93947368421052635</v>
      </c>
    </row>
    <row r="418" spans="1:9" x14ac:dyDescent="0.3">
      <c r="A418" s="44" t="s">
        <v>470</v>
      </c>
      <c r="B418" s="43">
        <v>47</v>
      </c>
      <c r="C418" s="45">
        <v>1.0159574468085106</v>
      </c>
      <c r="D418" s="43">
        <v>29</v>
      </c>
      <c r="E418" s="45">
        <v>1.0162068965517241</v>
      </c>
      <c r="F418" s="43">
        <v>3</v>
      </c>
      <c r="G418" s="45">
        <v>1.7566666666666668</v>
      </c>
      <c r="H418" s="43">
        <v>15</v>
      </c>
      <c r="I418" s="45">
        <v>0.8673333333333334</v>
      </c>
    </row>
    <row r="419" spans="1:9" x14ac:dyDescent="0.3">
      <c r="A419" s="44" t="s">
        <v>429</v>
      </c>
      <c r="B419" s="43">
        <v>69</v>
      </c>
      <c r="C419" s="45">
        <v>1.018840579710145</v>
      </c>
      <c r="D419" s="43">
        <v>11</v>
      </c>
      <c r="E419" s="45">
        <v>0.89</v>
      </c>
      <c r="F419" s="43">
        <v>15</v>
      </c>
      <c r="G419" s="45">
        <v>1.2753333333333332</v>
      </c>
      <c r="H419" s="43">
        <v>43</v>
      </c>
      <c r="I419" s="45">
        <v>0.96232558139534896</v>
      </c>
    </row>
    <row r="420" spans="1:9" x14ac:dyDescent="0.3">
      <c r="A420" s="44" t="s">
        <v>540</v>
      </c>
      <c r="B420" s="43">
        <v>48</v>
      </c>
      <c r="C420" s="45">
        <v>1.0179166666666668</v>
      </c>
      <c r="D420" s="43">
        <v>8</v>
      </c>
      <c r="E420" s="45">
        <v>1.0075000000000001</v>
      </c>
      <c r="F420" s="46">
        <v>11</v>
      </c>
      <c r="G420" s="47">
        <v>1.3436363636363637</v>
      </c>
      <c r="H420" s="43">
        <v>29</v>
      </c>
      <c r="I420" s="45">
        <v>0.89724137931034487</v>
      </c>
    </row>
    <row r="421" spans="1:9" x14ac:dyDescent="0.3">
      <c r="A421" s="44" t="s">
        <v>430</v>
      </c>
      <c r="B421" s="43">
        <v>43</v>
      </c>
      <c r="C421" s="45">
        <v>1.0039534883720931</v>
      </c>
      <c r="D421" s="43">
        <v>14</v>
      </c>
      <c r="E421" s="45">
        <v>0.95</v>
      </c>
      <c r="F421" s="46">
        <v>3</v>
      </c>
      <c r="G421" s="47">
        <v>1.5366666666666668</v>
      </c>
      <c r="H421" s="43">
        <v>26</v>
      </c>
      <c r="I421" s="45">
        <v>0.97153846153846157</v>
      </c>
    </row>
    <row r="422" spans="1:9" x14ac:dyDescent="0.3">
      <c r="A422" s="44" t="s">
        <v>613</v>
      </c>
      <c r="B422" s="43">
        <v>47</v>
      </c>
      <c r="C422" s="45">
        <v>1.0078723404255321</v>
      </c>
      <c r="D422" s="43">
        <v>26</v>
      </c>
      <c r="E422" s="45">
        <v>0.97499999999999998</v>
      </c>
      <c r="F422" s="43">
        <v>5</v>
      </c>
      <c r="G422" s="45">
        <v>1.194</v>
      </c>
      <c r="H422" s="43">
        <v>16</v>
      </c>
      <c r="I422" s="45">
        <v>1.003125</v>
      </c>
    </row>
    <row r="423" spans="1:9" x14ac:dyDescent="0.3">
      <c r="A423" s="44" t="s">
        <v>432</v>
      </c>
      <c r="B423" s="43">
        <v>33</v>
      </c>
      <c r="C423" s="45">
        <v>1.0051515151515151</v>
      </c>
      <c r="D423" s="43">
        <v>17</v>
      </c>
      <c r="E423" s="45">
        <v>1.0176470588235293</v>
      </c>
      <c r="F423" s="46">
        <v>1</v>
      </c>
      <c r="G423" s="47">
        <v>1.79</v>
      </c>
      <c r="H423" s="43">
        <v>15</v>
      </c>
      <c r="I423" s="45">
        <v>0.93866666666666665</v>
      </c>
    </row>
    <row r="424" spans="1:9" x14ac:dyDescent="0.3">
      <c r="A424" s="44" t="s">
        <v>468</v>
      </c>
      <c r="B424" s="43">
        <v>50</v>
      </c>
      <c r="C424" s="45">
        <v>1.1874</v>
      </c>
      <c r="D424" s="43"/>
      <c r="E424" s="45"/>
      <c r="F424" s="46">
        <v>18</v>
      </c>
      <c r="G424" s="47">
        <v>1.5077777777777777</v>
      </c>
      <c r="H424" s="43">
        <v>32</v>
      </c>
      <c r="I424" s="45">
        <v>1.0071874999999999</v>
      </c>
    </row>
    <row r="425" spans="1:9" x14ac:dyDescent="0.3">
      <c r="A425" s="44" t="s">
        <v>614</v>
      </c>
      <c r="B425" s="43">
        <v>70</v>
      </c>
      <c r="C425" s="45">
        <v>1.0352857142857144</v>
      </c>
      <c r="D425" s="43">
        <v>37</v>
      </c>
      <c r="E425" s="45">
        <v>0.97054054054054062</v>
      </c>
      <c r="F425" s="43">
        <v>8</v>
      </c>
      <c r="G425" s="45">
        <v>1.5</v>
      </c>
      <c r="H425" s="43">
        <v>25</v>
      </c>
      <c r="I425" s="45">
        <v>0.98240000000000005</v>
      </c>
    </row>
    <row r="426" spans="1:9" x14ac:dyDescent="0.3">
      <c r="A426" s="44" t="s">
        <v>435</v>
      </c>
      <c r="B426" s="43">
        <v>58</v>
      </c>
      <c r="C426" s="45">
        <v>1.0025862068965516</v>
      </c>
      <c r="D426" s="43">
        <v>28</v>
      </c>
      <c r="E426" s="45">
        <v>0.95892857142857146</v>
      </c>
      <c r="F426" s="43">
        <v>5</v>
      </c>
      <c r="G426" s="45">
        <v>1.298</v>
      </c>
      <c r="H426" s="43">
        <v>25</v>
      </c>
      <c r="I426" s="45">
        <v>0.99239999999999995</v>
      </c>
    </row>
    <row r="427" spans="1:9" x14ac:dyDescent="0.3">
      <c r="A427" s="44" t="s">
        <v>436</v>
      </c>
      <c r="B427" s="43">
        <v>54</v>
      </c>
      <c r="C427" s="45">
        <v>0.83685185185185185</v>
      </c>
      <c r="D427" s="43">
        <v>15</v>
      </c>
      <c r="E427" s="45">
        <v>0.91266666666666674</v>
      </c>
      <c r="F427" s="46">
        <v>4</v>
      </c>
      <c r="G427" s="47">
        <v>1.1725000000000001</v>
      </c>
      <c r="H427" s="43">
        <v>35</v>
      </c>
      <c r="I427" s="45">
        <v>0.76600000000000001</v>
      </c>
    </row>
    <row r="428" spans="1:9" x14ac:dyDescent="0.3">
      <c r="A428" s="44" t="s">
        <v>557</v>
      </c>
      <c r="B428" s="43">
        <v>96</v>
      </c>
      <c r="C428" s="45">
        <v>0.89854166666666668</v>
      </c>
      <c r="D428" s="43">
        <v>55</v>
      </c>
      <c r="E428" s="45">
        <v>0.89527272727272733</v>
      </c>
      <c r="F428" s="46">
        <v>2</v>
      </c>
      <c r="G428" s="47">
        <v>1.24</v>
      </c>
      <c r="H428" s="43">
        <v>39</v>
      </c>
      <c r="I428" s="45">
        <v>0.88564102564102565</v>
      </c>
    </row>
    <row r="429" spans="1:9" x14ac:dyDescent="0.3">
      <c r="A429" s="44" t="s">
        <v>437</v>
      </c>
      <c r="B429" s="43">
        <v>22</v>
      </c>
      <c r="C429" s="45">
        <v>1.21</v>
      </c>
      <c r="D429" s="43">
        <v>13</v>
      </c>
      <c r="E429" s="45">
        <v>1.0707692307692309</v>
      </c>
      <c r="F429" s="43">
        <v>4</v>
      </c>
      <c r="G429" s="45">
        <v>1.7075</v>
      </c>
      <c r="H429" s="43">
        <v>5</v>
      </c>
      <c r="I429" s="45">
        <v>1.1739999999999999</v>
      </c>
    </row>
    <row r="430" spans="1:9" x14ac:dyDescent="0.3">
      <c r="A430" s="44" t="s">
        <v>438</v>
      </c>
      <c r="B430" s="43">
        <v>66</v>
      </c>
      <c r="C430" s="45">
        <v>0.89787878787878794</v>
      </c>
      <c r="D430" s="43">
        <v>38</v>
      </c>
      <c r="E430" s="45">
        <v>0.89105263157894732</v>
      </c>
      <c r="F430" s="43">
        <v>6</v>
      </c>
      <c r="G430" s="45">
        <v>1.075</v>
      </c>
      <c r="H430" s="43">
        <v>22</v>
      </c>
      <c r="I430" s="45">
        <v>0.86136363636363644</v>
      </c>
    </row>
    <row r="431" spans="1:9" x14ac:dyDescent="0.3">
      <c r="A431" s="44" t="s">
        <v>686</v>
      </c>
      <c r="B431" s="43">
        <v>42</v>
      </c>
      <c r="C431" s="45">
        <v>0.95119047619047614</v>
      </c>
      <c r="D431" s="43">
        <v>30</v>
      </c>
      <c r="E431" s="45">
        <v>0.96466666666666678</v>
      </c>
      <c r="F431" s="46">
        <v>1</v>
      </c>
      <c r="G431" s="47">
        <v>1.31</v>
      </c>
      <c r="H431" s="43">
        <v>11</v>
      </c>
      <c r="I431" s="45">
        <v>0.88181818181818183</v>
      </c>
    </row>
    <row r="432" spans="1:9" x14ac:dyDescent="0.3">
      <c r="A432" s="44" t="s">
        <v>440</v>
      </c>
      <c r="B432" s="43">
        <v>54</v>
      </c>
      <c r="C432" s="45">
        <v>0.92111111111111121</v>
      </c>
      <c r="D432" s="43">
        <v>24</v>
      </c>
      <c r="E432" s="45">
        <v>0.84583333333333333</v>
      </c>
      <c r="F432" s="46">
        <v>6</v>
      </c>
      <c r="G432" s="47">
        <v>1.54</v>
      </c>
      <c r="H432" s="43">
        <v>24</v>
      </c>
      <c r="I432" s="45">
        <v>0.84166666666666667</v>
      </c>
    </row>
    <row r="433" spans="1:9" x14ac:dyDescent="0.3">
      <c r="A433" s="44" t="s">
        <v>615</v>
      </c>
      <c r="B433" s="43">
        <v>64</v>
      </c>
      <c r="C433" s="45">
        <v>1.1118749999999999</v>
      </c>
      <c r="D433" s="43">
        <v>37</v>
      </c>
      <c r="E433" s="45">
        <v>1.0394594594594595</v>
      </c>
      <c r="F433" s="46">
        <v>13</v>
      </c>
      <c r="G433" s="47">
        <v>1.4676923076923076</v>
      </c>
      <c r="H433" s="43">
        <v>14</v>
      </c>
      <c r="I433" s="45">
        <v>0.97285714285714286</v>
      </c>
    </row>
    <row r="434" spans="1:9" x14ac:dyDescent="0.3">
      <c r="A434" s="44" t="s">
        <v>442</v>
      </c>
      <c r="B434" s="43">
        <v>77</v>
      </c>
      <c r="C434" s="45">
        <v>0.98090909090909095</v>
      </c>
      <c r="D434" s="43">
        <v>48</v>
      </c>
      <c r="E434" s="45">
        <v>0.88937500000000003</v>
      </c>
      <c r="F434" s="43">
        <v>8</v>
      </c>
      <c r="G434" s="45">
        <v>1.4437500000000001</v>
      </c>
      <c r="H434" s="43">
        <v>21</v>
      </c>
      <c r="I434" s="45">
        <v>1.0138095238095237</v>
      </c>
    </row>
    <row r="435" spans="1:9" x14ac:dyDescent="0.3">
      <c r="A435" s="44" t="s">
        <v>443</v>
      </c>
      <c r="B435" s="43">
        <v>40</v>
      </c>
      <c r="C435" s="45">
        <v>1.0105</v>
      </c>
      <c r="D435" s="43">
        <v>13</v>
      </c>
      <c r="E435" s="45">
        <v>1.08</v>
      </c>
      <c r="F435" s="46">
        <v>3</v>
      </c>
      <c r="G435" s="47">
        <v>1.4233333333333333</v>
      </c>
      <c r="H435" s="43">
        <v>24</v>
      </c>
      <c r="I435" s="45">
        <v>0.92125000000000001</v>
      </c>
    </row>
    <row r="436" spans="1:9" x14ac:dyDescent="0.3">
      <c r="A436" s="44" t="s">
        <v>445</v>
      </c>
      <c r="B436" s="43">
        <v>24</v>
      </c>
      <c r="C436" s="45">
        <v>0.97666666666666668</v>
      </c>
      <c r="D436" s="43">
        <v>15</v>
      </c>
      <c r="E436" s="45">
        <v>1.026</v>
      </c>
      <c r="F436" s="43"/>
      <c r="G436" s="45"/>
      <c r="H436" s="43">
        <v>9</v>
      </c>
      <c r="I436" s="45">
        <v>0.89444444444444449</v>
      </c>
    </row>
    <row r="437" spans="1:9" x14ac:dyDescent="0.3">
      <c r="A437" s="44" t="s">
        <v>446</v>
      </c>
      <c r="B437" s="43">
        <v>76</v>
      </c>
      <c r="C437" s="45">
        <v>1.1209210526315789</v>
      </c>
      <c r="D437" s="43">
        <v>42</v>
      </c>
      <c r="E437" s="45">
        <v>1.0492857142857144</v>
      </c>
      <c r="F437" s="43">
        <v>11</v>
      </c>
      <c r="G437" s="45">
        <v>1.4927272727272727</v>
      </c>
      <c r="H437" s="43">
        <v>23</v>
      </c>
      <c r="I437" s="45">
        <v>1.0739130434782609</v>
      </c>
    </row>
    <row r="438" spans="1:9" x14ac:dyDescent="0.3">
      <c r="A438" s="44" t="s">
        <v>454</v>
      </c>
      <c r="B438" s="43">
        <v>62</v>
      </c>
      <c r="C438" s="45">
        <v>1.0633870967741936</v>
      </c>
      <c r="D438" s="43">
        <v>29</v>
      </c>
      <c r="E438" s="45">
        <v>0.98827586206896556</v>
      </c>
      <c r="F438" s="46">
        <v>14</v>
      </c>
      <c r="G438" s="47">
        <v>1.3942857142857144</v>
      </c>
      <c r="H438" s="46">
        <v>19</v>
      </c>
      <c r="I438" s="47">
        <v>0.93421052631578949</v>
      </c>
    </row>
    <row r="439" spans="1:9" x14ac:dyDescent="0.3">
      <c r="A439" s="44" t="s">
        <v>447</v>
      </c>
      <c r="B439" s="43">
        <v>66</v>
      </c>
      <c r="C439" s="45">
        <v>1.0163636363636366</v>
      </c>
      <c r="D439" s="43">
        <v>49</v>
      </c>
      <c r="E439" s="45">
        <v>0.98122448979591836</v>
      </c>
      <c r="F439" s="46">
        <v>2</v>
      </c>
      <c r="G439" s="47">
        <v>1.31</v>
      </c>
      <c r="H439" s="43">
        <v>15</v>
      </c>
      <c r="I439" s="45">
        <v>1.0920000000000001</v>
      </c>
    </row>
    <row r="440" spans="1:9" x14ac:dyDescent="0.3">
      <c r="A440" s="44" t="s">
        <v>448</v>
      </c>
      <c r="B440" s="43">
        <v>40</v>
      </c>
      <c r="C440" s="45">
        <v>1.01675</v>
      </c>
      <c r="D440" s="43">
        <v>24</v>
      </c>
      <c r="E440" s="45">
        <v>0.96708333333333341</v>
      </c>
      <c r="F440" s="46">
        <v>4</v>
      </c>
      <c r="G440" s="47">
        <v>1.55</v>
      </c>
      <c r="H440" s="43">
        <v>12</v>
      </c>
      <c r="I440" s="45">
        <v>0.93833333333333346</v>
      </c>
    </row>
    <row r="441" spans="1:9" x14ac:dyDescent="0.3">
      <c r="A441" s="44" t="s">
        <v>451</v>
      </c>
      <c r="B441" s="43">
        <v>108</v>
      </c>
      <c r="C441" s="45">
        <v>0.9011111111111112</v>
      </c>
      <c r="D441" s="43">
        <v>45</v>
      </c>
      <c r="E441" s="45">
        <v>0.86444444444444446</v>
      </c>
      <c r="F441" s="46">
        <v>9</v>
      </c>
      <c r="G441" s="47">
        <v>1.2655555555555558</v>
      </c>
      <c r="H441" s="43">
        <v>54</v>
      </c>
      <c r="I441" s="45">
        <v>0.87092592592592599</v>
      </c>
    </row>
    <row r="442" spans="1:9" x14ac:dyDescent="0.3">
      <c r="A442" s="44" t="s">
        <v>687</v>
      </c>
      <c r="B442" s="43">
        <v>25</v>
      </c>
      <c r="C442" s="45">
        <v>1.1032</v>
      </c>
      <c r="D442" s="43">
        <v>8</v>
      </c>
      <c r="E442" s="45">
        <v>1.2112499999999999</v>
      </c>
      <c r="F442" s="46">
        <v>2</v>
      </c>
      <c r="G442" s="47">
        <v>1.19</v>
      </c>
      <c r="H442" s="43">
        <v>15</v>
      </c>
      <c r="I442" s="45">
        <v>1.034</v>
      </c>
    </row>
    <row r="443" spans="1:9" x14ac:dyDescent="0.3">
      <c r="A443" s="44"/>
      <c r="B443" s="43"/>
      <c r="C443" s="45"/>
      <c r="D443" s="43"/>
      <c r="E443" s="45"/>
      <c r="H443" s="43"/>
      <c r="I443" s="45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42" bestFit="1" customWidth="1"/>
    <col min="2" max="2" width="9.109375" style="46"/>
    <col min="3" max="3" width="9.109375" style="47"/>
    <col min="4" max="4" width="9.109375" style="46"/>
    <col min="5" max="5" width="9.109375" style="47"/>
    <col min="6" max="6" width="9.109375" style="46"/>
    <col min="7" max="7" width="9.109375" style="47"/>
    <col min="8" max="8" width="9.109375" style="46"/>
    <col min="9" max="9" width="9.109375" style="47"/>
    <col min="10" max="16384" width="9.109375" style="42"/>
  </cols>
  <sheetData>
    <row r="1" spans="1:9" ht="21" x14ac:dyDescent="0.25">
      <c r="A1" s="40" t="s">
        <v>486</v>
      </c>
      <c r="B1" s="39" t="s">
        <v>1</v>
      </c>
      <c r="C1" s="41" t="s">
        <v>522</v>
      </c>
      <c r="D1" s="40" t="s">
        <v>3</v>
      </c>
      <c r="E1" s="41" t="s">
        <v>4</v>
      </c>
      <c r="F1" s="40" t="s">
        <v>5</v>
      </c>
      <c r="G1" s="41" t="s">
        <v>6</v>
      </c>
      <c r="H1" s="40" t="s">
        <v>7</v>
      </c>
      <c r="I1" s="41" t="s">
        <v>8</v>
      </c>
    </row>
    <row r="2" spans="1:9" x14ac:dyDescent="0.25">
      <c r="A2" s="44" t="s">
        <v>247</v>
      </c>
      <c r="B2" s="43">
        <v>7</v>
      </c>
      <c r="C2" s="45">
        <v>1.85</v>
      </c>
      <c r="D2" s="43">
        <v>1</v>
      </c>
      <c r="E2" s="45">
        <v>1.79</v>
      </c>
      <c r="F2" s="43">
        <v>6</v>
      </c>
      <c r="G2" s="45">
        <v>1.86</v>
      </c>
    </row>
    <row r="3" spans="1:9" x14ac:dyDescent="0.25">
      <c r="A3" s="44" t="s">
        <v>151</v>
      </c>
      <c r="B3" s="43">
        <v>2</v>
      </c>
      <c r="C3" s="45">
        <v>1.79</v>
      </c>
      <c r="F3" s="43">
        <v>2</v>
      </c>
      <c r="G3" s="45">
        <v>1.79</v>
      </c>
    </row>
    <row r="4" spans="1:9" x14ac:dyDescent="0.25">
      <c r="A4" s="44" t="s">
        <v>191</v>
      </c>
      <c r="B4" s="43">
        <v>5</v>
      </c>
      <c r="C4" s="45">
        <v>1.68</v>
      </c>
      <c r="F4" s="43">
        <v>5</v>
      </c>
      <c r="G4" s="45">
        <v>1.68</v>
      </c>
    </row>
    <row r="5" spans="1:9" x14ac:dyDescent="0.25">
      <c r="A5" s="44" t="s">
        <v>591</v>
      </c>
      <c r="B5" s="43">
        <v>16</v>
      </c>
      <c r="C5" s="45">
        <v>1.67</v>
      </c>
      <c r="F5" s="43">
        <v>16</v>
      </c>
      <c r="G5" s="45">
        <v>1.67</v>
      </c>
    </row>
    <row r="6" spans="1:9" x14ac:dyDescent="0.25">
      <c r="A6" s="44" t="s">
        <v>53</v>
      </c>
      <c r="B6" s="43">
        <v>42</v>
      </c>
      <c r="C6" s="45">
        <v>1.5535714285714288</v>
      </c>
      <c r="D6" s="43">
        <v>27</v>
      </c>
      <c r="E6" s="45">
        <v>1.5559259259259259</v>
      </c>
      <c r="F6" s="43">
        <v>2</v>
      </c>
      <c r="G6" s="45">
        <v>1.7150000000000001</v>
      </c>
      <c r="H6" s="43">
        <v>13</v>
      </c>
      <c r="I6" s="45">
        <v>1.5238461538461539</v>
      </c>
    </row>
    <row r="7" spans="1:9" x14ac:dyDescent="0.25">
      <c r="A7" s="44" t="s">
        <v>288</v>
      </c>
      <c r="B7" s="43">
        <v>32</v>
      </c>
      <c r="C7" s="45">
        <v>1.5421875</v>
      </c>
      <c r="D7" s="43">
        <v>23</v>
      </c>
      <c r="E7" s="45">
        <v>1.492608695652174</v>
      </c>
      <c r="H7" s="43">
        <v>9</v>
      </c>
      <c r="I7" s="45">
        <v>1.6688888888888891</v>
      </c>
    </row>
    <row r="8" spans="1:9" x14ac:dyDescent="0.25">
      <c r="A8" s="44" t="s">
        <v>244</v>
      </c>
      <c r="B8" s="43">
        <v>13</v>
      </c>
      <c r="C8" s="45">
        <v>1.5123076923076924</v>
      </c>
      <c r="F8" s="43">
        <v>13</v>
      </c>
      <c r="G8" s="45">
        <v>1.5123076923076924</v>
      </c>
    </row>
    <row r="9" spans="1:9" x14ac:dyDescent="0.25">
      <c r="A9" s="44" t="s">
        <v>242</v>
      </c>
      <c r="B9" s="43">
        <v>2</v>
      </c>
      <c r="C9" s="45">
        <v>1.43</v>
      </c>
      <c r="F9" s="43">
        <v>2</v>
      </c>
      <c r="G9" s="45">
        <v>1.43</v>
      </c>
    </row>
    <row r="10" spans="1:9" x14ac:dyDescent="0.25">
      <c r="A10" s="44" t="s">
        <v>287</v>
      </c>
      <c r="B10" s="43">
        <v>22</v>
      </c>
      <c r="C10" s="45">
        <v>1.395</v>
      </c>
      <c r="D10" s="43">
        <v>7</v>
      </c>
      <c r="E10" s="45">
        <v>1.4585714285714286</v>
      </c>
      <c r="F10" s="43">
        <v>3</v>
      </c>
      <c r="G10" s="45">
        <v>1.2633333333333334</v>
      </c>
      <c r="H10" s="43">
        <v>12</v>
      </c>
      <c r="I10" s="45">
        <v>1.3908333333333334</v>
      </c>
    </row>
    <row r="11" spans="1:9" x14ac:dyDescent="0.25">
      <c r="A11" s="44" t="s">
        <v>228</v>
      </c>
      <c r="B11" s="43">
        <v>65</v>
      </c>
      <c r="C11" s="45">
        <v>1.3455384615384616</v>
      </c>
      <c r="D11" s="43">
        <v>18</v>
      </c>
      <c r="E11" s="45">
        <v>1.0555555555555556</v>
      </c>
      <c r="F11" s="43">
        <v>29</v>
      </c>
      <c r="G11" s="45">
        <v>1.5158620689655171</v>
      </c>
      <c r="H11" s="43">
        <v>18</v>
      </c>
      <c r="I11" s="45">
        <v>1.3611111111111112</v>
      </c>
    </row>
    <row r="12" spans="1:9" x14ac:dyDescent="0.25">
      <c r="A12" s="44" t="s">
        <v>534</v>
      </c>
      <c r="B12" s="43">
        <v>1</v>
      </c>
      <c r="C12" s="45">
        <v>1.28</v>
      </c>
      <c r="F12" s="43">
        <v>1</v>
      </c>
      <c r="G12" s="45">
        <v>1.28</v>
      </c>
    </row>
    <row r="13" spans="1:9" x14ac:dyDescent="0.25">
      <c r="A13" s="44" t="s">
        <v>647</v>
      </c>
      <c r="B13" s="43">
        <v>72</v>
      </c>
      <c r="C13" s="45">
        <v>1.2673611111111112</v>
      </c>
      <c r="D13" s="43">
        <v>29</v>
      </c>
      <c r="E13" s="45">
        <v>1.1027586206896551</v>
      </c>
      <c r="F13" s="43">
        <v>30</v>
      </c>
      <c r="G13" s="45">
        <v>1.3979999999999999</v>
      </c>
      <c r="H13" s="43">
        <v>13</v>
      </c>
      <c r="I13" s="45">
        <v>1.3330769230769233</v>
      </c>
    </row>
    <row r="14" spans="1:9" x14ac:dyDescent="0.25">
      <c r="A14" s="44" t="s">
        <v>208</v>
      </c>
      <c r="B14" s="43">
        <v>103</v>
      </c>
      <c r="C14" s="45">
        <v>1.263980582524272</v>
      </c>
      <c r="D14" s="43">
        <v>67</v>
      </c>
      <c r="E14" s="45">
        <v>1.2267164179104477</v>
      </c>
      <c r="F14" s="43">
        <v>18</v>
      </c>
      <c r="G14" s="45">
        <v>1.5422222222222222</v>
      </c>
      <c r="H14" s="43">
        <v>18</v>
      </c>
      <c r="I14" s="45">
        <v>1.1244444444444446</v>
      </c>
    </row>
    <row r="15" spans="1:9" x14ac:dyDescent="0.25">
      <c r="A15" s="44" t="s">
        <v>646</v>
      </c>
      <c r="B15" s="43">
        <v>36</v>
      </c>
      <c r="C15" s="45">
        <v>1.2547222222222223</v>
      </c>
      <c r="F15" s="43">
        <v>20</v>
      </c>
      <c r="G15" s="45">
        <v>1.4510000000000001</v>
      </c>
      <c r="H15" s="43">
        <v>16</v>
      </c>
      <c r="I15" s="45">
        <v>1.0093749999999999</v>
      </c>
    </row>
    <row r="16" spans="1:9" x14ac:dyDescent="0.25">
      <c r="A16" s="44" t="s">
        <v>228</v>
      </c>
      <c r="B16" s="43">
        <v>76</v>
      </c>
      <c r="C16" s="45">
        <v>1.2535526315789476</v>
      </c>
      <c r="D16" s="43">
        <v>32</v>
      </c>
      <c r="E16" s="45">
        <v>1.1771875000000001</v>
      </c>
      <c r="F16" s="43">
        <v>18</v>
      </c>
      <c r="G16" s="45">
        <v>1.4505555555555556</v>
      </c>
      <c r="H16" s="43">
        <v>26</v>
      </c>
      <c r="I16" s="45">
        <v>1.2111538461538462</v>
      </c>
    </row>
    <row r="17" spans="1:9" x14ac:dyDescent="0.25">
      <c r="A17" s="44" t="s">
        <v>648</v>
      </c>
      <c r="B17" s="43">
        <v>82</v>
      </c>
      <c r="C17" s="45">
        <v>1.2075609756097561</v>
      </c>
      <c r="D17" s="43">
        <v>17</v>
      </c>
      <c r="E17" s="45">
        <v>0.98588235294117654</v>
      </c>
      <c r="F17" s="43">
        <v>37</v>
      </c>
      <c r="G17" s="45">
        <v>1.4451351351351351</v>
      </c>
      <c r="H17" s="43">
        <v>28</v>
      </c>
      <c r="I17" s="45">
        <v>1.0282142857142857</v>
      </c>
    </row>
    <row r="18" spans="1:9" x14ac:dyDescent="0.25">
      <c r="A18" s="44" t="s">
        <v>610</v>
      </c>
      <c r="B18" s="43">
        <v>65</v>
      </c>
      <c r="C18" s="45">
        <v>1.2026153846153846</v>
      </c>
      <c r="D18" s="43">
        <v>42</v>
      </c>
      <c r="E18" s="45">
        <v>1.0611904761904762</v>
      </c>
      <c r="F18" s="43">
        <v>21</v>
      </c>
      <c r="G18" s="45">
        <v>1.4928571428571429</v>
      </c>
      <c r="H18" s="43">
        <v>2</v>
      </c>
      <c r="I18" s="45">
        <v>1.125</v>
      </c>
    </row>
    <row r="19" spans="1:9" x14ac:dyDescent="0.25">
      <c r="A19" s="44" t="s">
        <v>598</v>
      </c>
      <c r="B19" s="43">
        <v>28</v>
      </c>
      <c r="C19" s="45">
        <v>1.2</v>
      </c>
      <c r="D19" s="43">
        <v>18</v>
      </c>
      <c r="E19" s="45">
        <v>1.1488888888888888</v>
      </c>
      <c r="F19" s="43">
        <v>3</v>
      </c>
      <c r="G19" s="45">
        <v>1.47</v>
      </c>
      <c r="H19" s="43">
        <v>7</v>
      </c>
      <c r="I19" s="45">
        <v>1.2157142857142857</v>
      </c>
    </row>
    <row r="20" spans="1:9" x14ac:dyDescent="0.25">
      <c r="A20" s="44" t="s">
        <v>165</v>
      </c>
      <c r="B20" s="43">
        <v>57</v>
      </c>
      <c r="C20" s="45">
        <v>1.1935087719298245</v>
      </c>
      <c r="D20" s="43">
        <v>50</v>
      </c>
      <c r="E20" s="45">
        <v>1.1581999999999999</v>
      </c>
      <c r="F20" s="43">
        <v>4</v>
      </c>
      <c r="G20" s="45">
        <v>1.62</v>
      </c>
      <c r="H20" s="43">
        <v>3</v>
      </c>
      <c r="I20" s="45">
        <v>1.2133333333333334</v>
      </c>
    </row>
    <row r="21" spans="1:9" x14ac:dyDescent="0.25">
      <c r="A21" s="44" t="s">
        <v>600</v>
      </c>
      <c r="B21" s="43">
        <v>37</v>
      </c>
      <c r="C21" s="45">
        <v>1.1816216216216218</v>
      </c>
      <c r="D21" s="43">
        <v>17</v>
      </c>
      <c r="E21" s="45">
        <v>1.0935294117647059</v>
      </c>
      <c r="F21" s="43">
        <v>9</v>
      </c>
      <c r="G21" s="45">
        <v>1.53</v>
      </c>
      <c r="H21" s="43">
        <v>11</v>
      </c>
      <c r="I21" s="45">
        <v>1.0327272727272727</v>
      </c>
    </row>
    <row r="22" spans="1:9" x14ac:dyDescent="0.25">
      <c r="A22" s="44" t="s">
        <v>594</v>
      </c>
      <c r="B22" s="43">
        <v>38</v>
      </c>
      <c r="C22" s="45">
        <v>1.1726315789473685</v>
      </c>
      <c r="D22" s="43">
        <v>25</v>
      </c>
      <c r="E22" s="45">
        <v>1.1288</v>
      </c>
      <c r="F22" s="43">
        <v>7</v>
      </c>
      <c r="G22" s="45">
        <v>1.4185714285714286</v>
      </c>
      <c r="H22" s="43">
        <v>6</v>
      </c>
      <c r="I22" s="45">
        <v>1.0683333333333334</v>
      </c>
    </row>
    <row r="23" spans="1:9" x14ac:dyDescent="0.25">
      <c r="A23" s="44" t="s">
        <v>228</v>
      </c>
      <c r="B23" s="43">
        <v>79</v>
      </c>
      <c r="C23" s="45">
        <v>1.1692405063291138</v>
      </c>
      <c r="D23" s="43">
        <v>30</v>
      </c>
      <c r="E23" s="45">
        <v>1.0626666666666669</v>
      </c>
      <c r="F23" s="43">
        <v>25</v>
      </c>
      <c r="G23" s="45">
        <v>1.36</v>
      </c>
      <c r="H23" s="43">
        <v>24</v>
      </c>
      <c r="I23" s="45">
        <v>1.10375</v>
      </c>
    </row>
    <row r="24" spans="1:9" x14ac:dyDescent="0.25">
      <c r="A24" s="44" t="s">
        <v>155</v>
      </c>
      <c r="B24" s="43">
        <v>56</v>
      </c>
      <c r="C24" s="45">
        <v>1.1596428571428572</v>
      </c>
      <c r="D24" s="43">
        <v>29</v>
      </c>
      <c r="E24" s="45">
        <v>1.1665517241379311</v>
      </c>
      <c r="F24" s="43">
        <v>10</v>
      </c>
      <c r="G24" s="45">
        <v>1.3480000000000001</v>
      </c>
      <c r="H24" s="43">
        <v>17</v>
      </c>
      <c r="I24" s="45">
        <v>1.0370588235294118</v>
      </c>
    </row>
    <row r="25" spans="1:9" x14ac:dyDescent="0.25">
      <c r="A25" s="44" t="s">
        <v>446</v>
      </c>
      <c r="B25" s="43">
        <v>76</v>
      </c>
      <c r="C25" s="45">
        <v>1.1519736842105264</v>
      </c>
      <c r="D25" s="43">
        <v>45</v>
      </c>
      <c r="E25" s="45">
        <v>1.048</v>
      </c>
      <c r="F25" s="43">
        <v>9</v>
      </c>
      <c r="G25" s="45">
        <v>1.5811111111111111</v>
      </c>
      <c r="H25" s="43">
        <v>22</v>
      </c>
      <c r="I25" s="45">
        <v>1.189090909090909</v>
      </c>
    </row>
    <row r="26" spans="1:9" x14ac:dyDescent="0.25">
      <c r="A26" s="44" t="s">
        <v>257</v>
      </c>
      <c r="B26" s="43">
        <v>62</v>
      </c>
      <c r="C26" s="45">
        <v>1.1462903225806453</v>
      </c>
      <c r="D26" s="43">
        <v>38</v>
      </c>
      <c r="E26" s="45">
        <v>1.1886842105263158</v>
      </c>
      <c r="F26" s="43">
        <v>2</v>
      </c>
      <c r="G26" s="45">
        <v>1.2749999999999999</v>
      </c>
      <c r="H26" s="43">
        <v>22</v>
      </c>
      <c r="I26" s="45">
        <v>1.0613636363636365</v>
      </c>
    </row>
    <row r="27" spans="1:9" x14ac:dyDescent="0.25">
      <c r="A27" s="44" t="s">
        <v>68</v>
      </c>
      <c r="B27" s="43">
        <v>26</v>
      </c>
      <c r="C27" s="45">
        <v>1.1457692307692309</v>
      </c>
      <c r="D27" s="43">
        <v>12</v>
      </c>
      <c r="E27" s="45">
        <v>1.1491666666666667</v>
      </c>
      <c r="H27" s="43">
        <v>14</v>
      </c>
      <c r="I27" s="45">
        <v>1.142857142857143</v>
      </c>
    </row>
    <row r="28" spans="1:9" x14ac:dyDescent="0.25">
      <c r="A28" s="44" t="s">
        <v>212</v>
      </c>
      <c r="B28" s="43">
        <v>52</v>
      </c>
      <c r="C28" s="45">
        <v>1.1246153846153846</v>
      </c>
      <c r="D28" s="43">
        <v>29</v>
      </c>
      <c r="E28" s="45">
        <v>1.1082758620689657</v>
      </c>
      <c r="F28" s="43">
        <v>8</v>
      </c>
      <c r="G28" s="45">
        <v>1.4712499999999999</v>
      </c>
      <c r="H28" s="43">
        <v>15</v>
      </c>
      <c r="I28" s="45">
        <v>0.97133333333333338</v>
      </c>
    </row>
    <row r="29" spans="1:9" x14ac:dyDescent="0.25">
      <c r="A29" s="44" t="s">
        <v>44</v>
      </c>
      <c r="B29" s="43">
        <v>69</v>
      </c>
      <c r="C29" s="45">
        <v>1.1230434782608696</v>
      </c>
      <c r="D29" s="43">
        <v>41</v>
      </c>
      <c r="E29" s="45">
        <v>0.96780487804878057</v>
      </c>
      <c r="F29" s="43">
        <v>20</v>
      </c>
      <c r="G29" s="45">
        <v>1.444</v>
      </c>
      <c r="H29" s="43">
        <v>8</v>
      </c>
      <c r="I29" s="45">
        <v>1.11625</v>
      </c>
    </row>
    <row r="30" spans="1:9" x14ac:dyDescent="0.25">
      <c r="A30" s="44" t="s">
        <v>46</v>
      </c>
      <c r="B30" s="43">
        <v>121</v>
      </c>
      <c r="C30" s="45">
        <v>1.1200826446280991</v>
      </c>
      <c r="D30" s="43">
        <v>57</v>
      </c>
      <c r="E30" s="45">
        <v>1.006842105263158</v>
      </c>
      <c r="F30" s="43">
        <v>24</v>
      </c>
      <c r="G30" s="45">
        <v>1.4808333333333334</v>
      </c>
      <c r="H30" s="43">
        <v>40</v>
      </c>
      <c r="I30" s="45">
        <v>1.0649999999999999</v>
      </c>
    </row>
    <row r="31" spans="1:9" x14ac:dyDescent="0.25">
      <c r="A31" s="44" t="s">
        <v>282</v>
      </c>
      <c r="B31" s="43">
        <v>64</v>
      </c>
      <c r="C31" s="45">
        <v>1.1171875</v>
      </c>
      <c r="D31" s="43">
        <v>30</v>
      </c>
      <c r="E31" s="45">
        <v>1.0449999999999999</v>
      </c>
      <c r="F31" s="43">
        <v>11</v>
      </c>
      <c r="G31" s="45">
        <v>1.3345454545454547</v>
      </c>
      <c r="H31" s="43">
        <v>23</v>
      </c>
      <c r="I31" s="45">
        <v>1.1073913043478261</v>
      </c>
    </row>
    <row r="32" spans="1:9" x14ac:dyDescent="0.25">
      <c r="A32" s="44" t="s">
        <v>468</v>
      </c>
      <c r="B32" s="43">
        <v>53</v>
      </c>
      <c r="C32" s="45">
        <v>1.1150943396226414</v>
      </c>
      <c r="F32" s="43">
        <v>13</v>
      </c>
      <c r="G32" s="45">
        <v>1.51</v>
      </c>
      <c r="H32" s="43">
        <v>40</v>
      </c>
      <c r="I32" s="45">
        <v>0.98675000000000002</v>
      </c>
    </row>
    <row r="33" spans="1:9" x14ac:dyDescent="0.25">
      <c r="A33" s="44" t="s">
        <v>445</v>
      </c>
      <c r="B33" s="43">
        <v>27</v>
      </c>
      <c r="C33" s="45">
        <v>1.1129629629629629</v>
      </c>
      <c r="D33" s="43">
        <v>13</v>
      </c>
      <c r="E33" s="45">
        <v>1.1315384615384616</v>
      </c>
      <c r="F33" s="43">
        <v>4</v>
      </c>
      <c r="G33" s="45">
        <v>1.41</v>
      </c>
      <c r="H33" s="43">
        <v>10</v>
      </c>
      <c r="I33" s="45">
        <v>0.97</v>
      </c>
    </row>
    <row r="34" spans="1:9" x14ac:dyDescent="0.25">
      <c r="A34" s="44" t="s">
        <v>564</v>
      </c>
      <c r="B34" s="43">
        <v>114</v>
      </c>
      <c r="C34" s="45">
        <v>1.1119298245614038</v>
      </c>
      <c r="D34" s="43">
        <v>64</v>
      </c>
      <c r="E34" s="45">
        <v>1.0140625000000001</v>
      </c>
      <c r="F34" s="43">
        <v>33</v>
      </c>
      <c r="G34" s="45">
        <v>1.3384848484848486</v>
      </c>
      <c r="H34" s="43">
        <v>17</v>
      </c>
      <c r="I34" s="45">
        <v>1.0405882352941176</v>
      </c>
    </row>
    <row r="35" spans="1:9" x14ac:dyDescent="0.25">
      <c r="A35" s="44" t="s">
        <v>437</v>
      </c>
      <c r="B35" s="43">
        <v>24</v>
      </c>
      <c r="C35" s="45">
        <v>1.1112500000000001</v>
      </c>
      <c r="D35" s="43">
        <v>15</v>
      </c>
      <c r="E35" s="45">
        <v>1.0686666666666669</v>
      </c>
      <c r="F35" s="43">
        <v>1</v>
      </c>
      <c r="G35" s="45">
        <v>1.33</v>
      </c>
      <c r="H35" s="43">
        <v>8</v>
      </c>
      <c r="I35" s="45">
        <v>1.1637500000000001</v>
      </c>
    </row>
    <row r="36" spans="1:9" x14ac:dyDescent="0.25">
      <c r="A36" s="44" t="s">
        <v>577</v>
      </c>
      <c r="B36" s="43">
        <v>135</v>
      </c>
      <c r="C36" s="45">
        <v>1.1078518518518519</v>
      </c>
      <c r="D36" s="43">
        <v>78</v>
      </c>
      <c r="E36" s="45">
        <v>1.0841025641025641</v>
      </c>
      <c r="F36" s="43">
        <v>10</v>
      </c>
      <c r="G36" s="45">
        <v>1.53</v>
      </c>
      <c r="H36" s="43">
        <v>47</v>
      </c>
      <c r="I36" s="45">
        <v>1.0574468085106383</v>
      </c>
    </row>
    <row r="37" spans="1:9" x14ac:dyDescent="0.25">
      <c r="A37" s="44" t="s">
        <v>99</v>
      </c>
      <c r="B37" s="43">
        <v>82</v>
      </c>
      <c r="C37" s="45">
        <v>1.1073170731707318</v>
      </c>
      <c r="D37" s="43">
        <v>52</v>
      </c>
      <c r="E37" s="45">
        <v>1.0590384615384616</v>
      </c>
      <c r="F37" s="43">
        <v>14</v>
      </c>
      <c r="G37" s="45">
        <v>1.3764285714285716</v>
      </c>
      <c r="H37" s="43">
        <v>16</v>
      </c>
      <c r="I37" s="45">
        <v>1.0287500000000001</v>
      </c>
    </row>
    <row r="38" spans="1:9" x14ac:dyDescent="0.25">
      <c r="A38" s="44" t="s">
        <v>146</v>
      </c>
      <c r="B38" s="43">
        <v>70</v>
      </c>
      <c r="C38" s="45">
        <v>1.1062857142857143</v>
      </c>
      <c r="D38" s="43">
        <v>52</v>
      </c>
      <c r="E38" s="45">
        <v>1.0551923076923078</v>
      </c>
      <c r="F38" s="43">
        <v>7</v>
      </c>
      <c r="G38" s="45">
        <v>1.51</v>
      </c>
      <c r="H38" s="43">
        <v>11</v>
      </c>
      <c r="I38" s="45">
        <v>1.0909090909090908</v>
      </c>
    </row>
    <row r="39" spans="1:9" x14ac:dyDescent="0.25">
      <c r="A39" s="44" t="s">
        <v>190</v>
      </c>
      <c r="B39" s="43">
        <v>48</v>
      </c>
      <c r="C39" s="45">
        <v>1.10625</v>
      </c>
      <c r="D39" s="43">
        <v>9</v>
      </c>
      <c r="E39" s="45">
        <v>1.0155555555555555</v>
      </c>
      <c r="F39" s="43">
        <v>7</v>
      </c>
      <c r="G39" s="45">
        <v>1.6385714285714286</v>
      </c>
      <c r="H39" s="43">
        <v>32</v>
      </c>
      <c r="I39" s="45">
        <v>1.0153125000000001</v>
      </c>
    </row>
    <row r="40" spans="1:9" x14ac:dyDescent="0.25">
      <c r="A40" s="44" t="s">
        <v>407</v>
      </c>
      <c r="B40" s="43">
        <v>23</v>
      </c>
      <c r="C40" s="45">
        <v>1.1052173913043479</v>
      </c>
      <c r="D40" s="43">
        <v>9</v>
      </c>
      <c r="E40" s="45">
        <v>1.018888888888889</v>
      </c>
      <c r="F40" s="43">
        <v>3</v>
      </c>
      <c r="G40" s="45">
        <v>1.55</v>
      </c>
      <c r="H40" s="43">
        <v>11</v>
      </c>
      <c r="I40" s="45">
        <v>1.0545454545454545</v>
      </c>
    </row>
    <row r="41" spans="1:9" x14ac:dyDescent="0.25">
      <c r="A41" s="44" t="s">
        <v>367</v>
      </c>
      <c r="B41" s="43">
        <v>74</v>
      </c>
      <c r="C41" s="45">
        <v>1.1020270270270269</v>
      </c>
      <c r="D41" s="43">
        <v>37</v>
      </c>
      <c r="E41" s="45">
        <v>1.0429729729729729</v>
      </c>
      <c r="F41" s="43">
        <v>11</v>
      </c>
      <c r="G41" s="45">
        <v>1.5054545454545454</v>
      </c>
      <c r="H41" s="43">
        <v>26</v>
      </c>
      <c r="I41" s="45">
        <v>1.0153846153846153</v>
      </c>
    </row>
    <row r="42" spans="1:9" x14ac:dyDescent="0.25">
      <c r="A42" s="44" t="s">
        <v>161</v>
      </c>
      <c r="B42" s="43">
        <v>32</v>
      </c>
      <c r="C42" s="45">
        <v>1.1018749999999999</v>
      </c>
      <c r="D42" s="43">
        <v>9</v>
      </c>
      <c r="E42" s="45">
        <v>1.1299999999999999</v>
      </c>
      <c r="F42" s="43">
        <v>4</v>
      </c>
      <c r="G42" s="45">
        <v>1.6</v>
      </c>
      <c r="H42" s="43">
        <v>19</v>
      </c>
      <c r="I42" s="45">
        <v>0.98368421052631583</v>
      </c>
    </row>
    <row r="43" spans="1:9" x14ac:dyDescent="0.25">
      <c r="A43" s="44" t="s">
        <v>129</v>
      </c>
      <c r="B43" s="43">
        <v>119</v>
      </c>
      <c r="C43" s="45">
        <v>1.0972268907563025</v>
      </c>
      <c r="D43" s="43">
        <v>48</v>
      </c>
      <c r="E43" s="45">
        <v>1.00875</v>
      </c>
      <c r="F43" s="43">
        <v>20</v>
      </c>
      <c r="G43" s="45">
        <v>1.482</v>
      </c>
      <c r="H43" s="43">
        <v>51</v>
      </c>
      <c r="I43" s="45">
        <v>1.0296078431372551</v>
      </c>
    </row>
    <row r="44" spans="1:9" x14ac:dyDescent="0.25">
      <c r="A44" s="44" t="s">
        <v>419</v>
      </c>
      <c r="B44" s="43">
        <v>44</v>
      </c>
      <c r="C44" s="45">
        <v>1.0936363636363637</v>
      </c>
      <c r="D44" s="43">
        <v>16</v>
      </c>
      <c r="E44" s="45">
        <v>1.0325</v>
      </c>
      <c r="F44" s="43">
        <v>8</v>
      </c>
      <c r="G44" s="45">
        <v>1.36375</v>
      </c>
      <c r="H44" s="43">
        <v>20</v>
      </c>
      <c r="I44" s="45">
        <v>1.0345</v>
      </c>
    </row>
    <row r="45" spans="1:9" x14ac:dyDescent="0.25">
      <c r="A45" s="44" t="s">
        <v>562</v>
      </c>
      <c r="B45" s="43">
        <v>26</v>
      </c>
      <c r="C45" s="45">
        <v>1.0934615384615385</v>
      </c>
      <c r="D45" s="43">
        <v>18</v>
      </c>
      <c r="E45" s="45">
        <v>0.96277777777777784</v>
      </c>
      <c r="F45" s="43">
        <v>7</v>
      </c>
      <c r="G45" s="45">
        <v>1.4085714285714288</v>
      </c>
      <c r="H45" s="43">
        <v>1</v>
      </c>
      <c r="I45" s="45">
        <v>1.24</v>
      </c>
    </row>
    <row r="46" spans="1:9" x14ac:dyDescent="0.25">
      <c r="A46" s="44" t="s">
        <v>435</v>
      </c>
      <c r="B46" s="43">
        <v>71</v>
      </c>
      <c r="C46" s="45">
        <v>1.0932394366197185</v>
      </c>
      <c r="D46" s="43">
        <v>31</v>
      </c>
      <c r="E46" s="45">
        <v>1.0058064516129033</v>
      </c>
      <c r="F46" s="43">
        <v>13</v>
      </c>
      <c r="G46" s="45">
        <v>1.38</v>
      </c>
      <c r="H46" s="43">
        <v>27</v>
      </c>
      <c r="I46" s="45">
        <v>1.0555555555555556</v>
      </c>
    </row>
    <row r="47" spans="1:9" x14ac:dyDescent="0.25">
      <c r="A47" s="44" t="s">
        <v>597</v>
      </c>
      <c r="B47" s="43">
        <v>55</v>
      </c>
      <c r="C47" s="45">
        <v>1.0925454545454547</v>
      </c>
      <c r="D47" s="43">
        <v>41</v>
      </c>
      <c r="E47" s="45">
        <v>1.0665853658536586</v>
      </c>
      <c r="F47" s="43">
        <v>4</v>
      </c>
      <c r="G47" s="45">
        <v>1.4575</v>
      </c>
      <c r="H47" s="43">
        <v>10</v>
      </c>
      <c r="I47" s="45">
        <v>1.0529999999999999</v>
      </c>
    </row>
    <row r="48" spans="1:9" x14ac:dyDescent="0.25">
      <c r="A48" s="44" t="s">
        <v>246</v>
      </c>
      <c r="B48" s="43">
        <v>64</v>
      </c>
      <c r="C48" s="45">
        <v>1.09203125</v>
      </c>
      <c r="D48" s="43">
        <v>36</v>
      </c>
      <c r="E48" s="45">
        <v>0.98333333333333328</v>
      </c>
      <c r="F48" s="43">
        <v>15</v>
      </c>
      <c r="G48" s="45">
        <v>1.526</v>
      </c>
      <c r="H48" s="43">
        <v>13</v>
      </c>
      <c r="I48" s="45">
        <v>0.89230769230769236</v>
      </c>
    </row>
    <row r="49" spans="1:9" x14ac:dyDescent="0.25">
      <c r="A49" s="44" t="s">
        <v>265</v>
      </c>
      <c r="B49" s="43">
        <v>43</v>
      </c>
      <c r="C49" s="45">
        <v>1.0918604651162791</v>
      </c>
      <c r="D49" s="43">
        <v>23</v>
      </c>
      <c r="E49" s="45">
        <v>1.1156521739130436</v>
      </c>
      <c r="F49" s="43">
        <v>1</v>
      </c>
      <c r="G49" s="45">
        <v>1.28</v>
      </c>
      <c r="H49" s="43">
        <v>19</v>
      </c>
      <c r="I49" s="45">
        <v>1.0531578947368423</v>
      </c>
    </row>
    <row r="50" spans="1:9" x14ac:dyDescent="0.25">
      <c r="A50" s="44" t="s">
        <v>228</v>
      </c>
      <c r="B50" s="43">
        <v>81</v>
      </c>
      <c r="C50" s="45">
        <v>1.0904938271604938</v>
      </c>
      <c r="D50" s="43">
        <v>51</v>
      </c>
      <c r="E50" s="45">
        <v>0.99215686274509807</v>
      </c>
      <c r="F50" s="43">
        <v>15</v>
      </c>
      <c r="G50" s="45">
        <v>1.3660000000000001</v>
      </c>
      <c r="H50" s="43">
        <v>15</v>
      </c>
      <c r="I50" s="45">
        <v>1.1493333333333335</v>
      </c>
    </row>
    <row r="51" spans="1:9" x14ac:dyDescent="0.25">
      <c r="A51" s="44" t="s">
        <v>599</v>
      </c>
      <c r="B51" s="43">
        <v>162</v>
      </c>
      <c r="C51" s="45">
        <v>1.0897530864197531</v>
      </c>
      <c r="D51" s="43">
        <v>101</v>
      </c>
      <c r="E51" s="45">
        <v>1.0456435643564357</v>
      </c>
      <c r="F51" s="43">
        <v>17</v>
      </c>
      <c r="G51" s="45">
        <v>1.5452941176470589</v>
      </c>
      <c r="H51" s="43">
        <v>44</v>
      </c>
      <c r="I51" s="45">
        <v>1.0149999999999999</v>
      </c>
    </row>
    <row r="52" spans="1:9" x14ac:dyDescent="0.25">
      <c r="A52" s="44" t="s">
        <v>108</v>
      </c>
      <c r="B52" s="43">
        <v>45</v>
      </c>
      <c r="C52" s="45">
        <v>1.0884444444444445</v>
      </c>
      <c r="D52" s="43">
        <v>22</v>
      </c>
      <c r="E52" s="45">
        <v>1.0631818181818182</v>
      </c>
      <c r="F52" s="43">
        <v>3</v>
      </c>
      <c r="G52" s="45">
        <v>1.2633333333333334</v>
      </c>
      <c r="H52" s="43">
        <v>20</v>
      </c>
      <c r="I52" s="45">
        <v>1.0900000000000001</v>
      </c>
    </row>
    <row r="53" spans="1:9" x14ac:dyDescent="0.25">
      <c r="A53" s="44" t="s">
        <v>409</v>
      </c>
      <c r="B53" s="43">
        <v>62</v>
      </c>
      <c r="C53" s="45">
        <v>1.0870967741935484</v>
      </c>
      <c r="D53" s="43">
        <v>45</v>
      </c>
      <c r="E53" s="45">
        <v>1.0064444444444445</v>
      </c>
      <c r="F53" s="43">
        <v>9</v>
      </c>
      <c r="G53" s="45">
        <v>1.4888888888888889</v>
      </c>
      <c r="H53" s="43">
        <v>8</v>
      </c>
      <c r="I53" s="45">
        <v>1.0887500000000001</v>
      </c>
    </row>
    <row r="54" spans="1:9" x14ac:dyDescent="0.25">
      <c r="A54" s="44" t="s">
        <v>609</v>
      </c>
      <c r="B54" s="43">
        <v>41</v>
      </c>
      <c r="C54" s="45">
        <v>1.0848780487804879</v>
      </c>
      <c r="D54" s="43">
        <v>12</v>
      </c>
      <c r="E54" s="45">
        <v>1.1074999999999999</v>
      </c>
      <c r="F54" s="43">
        <v>3</v>
      </c>
      <c r="G54" s="45">
        <v>1.63</v>
      </c>
      <c r="H54" s="43">
        <v>26</v>
      </c>
      <c r="I54" s="45">
        <v>1.0115384615384617</v>
      </c>
    </row>
    <row r="55" spans="1:9" x14ac:dyDescent="0.25">
      <c r="A55" s="44" t="s">
        <v>262</v>
      </c>
      <c r="B55" s="43">
        <v>47</v>
      </c>
      <c r="C55" s="45">
        <v>1.08</v>
      </c>
      <c r="D55" s="43">
        <v>24</v>
      </c>
      <c r="E55" s="45">
        <v>1.0866666666666667</v>
      </c>
      <c r="F55" s="43">
        <v>6</v>
      </c>
      <c r="G55" s="45">
        <v>1.3583333333333334</v>
      </c>
      <c r="H55" s="43">
        <v>17</v>
      </c>
      <c r="I55" s="45">
        <v>0.97235294117647064</v>
      </c>
    </row>
    <row r="56" spans="1:9" x14ac:dyDescent="0.25">
      <c r="A56" s="44" t="s">
        <v>488</v>
      </c>
      <c r="B56" s="43">
        <v>51</v>
      </c>
      <c r="C56" s="45">
        <v>1.0790196078431371</v>
      </c>
      <c r="D56" s="43">
        <v>26</v>
      </c>
      <c r="E56" s="45">
        <v>0.9603846153846155</v>
      </c>
      <c r="F56" s="43">
        <v>8</v>
      </c>
      <c r="G56" s="45">
        <v>1.33125</v>
      </c>
      <c r="H56" s="43">
        <v>17</v>
      </c>
      <c r="I56" s="45">
        <v>1.141764705882353</v>
      </c>
    </row>
    <row r="57" spans="1:9" x14ac:dyDescent="0.25">
      <c r="A57" s="44" t="s">
        <v>275</v>
      </c>
      <c r="B57" s="43">
        <v>91</v>
      </c>
      <c r="C57" s="45">
        <v>1.0750549450549451</v>
      </c>
      <c r="D57" s="43">
        <v>47</v>
      </c>
      <c r="E57" s="45">
        <v>1.014468085106383</v>
      </c>
      <c r="F57" s="43">
        <v>8</v>
      </c>
      <c r="G57" s="45">
        <v>1.6537500000000001</v>
      </c>
      <c r="H57" s="43">
        <v>36</v>
      </c>
      <c r="I57" s="45">
        <v>1.0255555555555558</v>
      </c>
    </row>
    <row r="58" spans="1:9" x14ac:dyDescent="0.25">
      <c r="A58" s="44" t="s">
        <v>602</v>
      </c>
      <c r="B58" s="43">
        <v>91</v>
      </c>
      <c r="C58" s="45">
        <v>1.073076923076923</v>
      </c>
      <c r="D58" s="43">
        <v>55</v>
      </c>
      <c r="E58" s="45">
        <v>0.97909090909090923</v>
      </c>
      <c r="F58" s="43">
        <v>18</v>
      </c>
      <c r="G58" s="45">
        <v>1.5027777777777778</v>
      </c>
      <c r="H58" s="43">
        <v>18</v>
      </c>
      <c r="I58" s="45">
        <v>0.93055555555555569</v>
      </c>
    </row>
    <row r="59" spans="1:9" x14ac:dyDescent="0.25">
      <c r="A59" s="44" t="s">
        <v>127</v>
      </c>
      <c r="B59" s="43">
        <v>105</v>
      </c>
      <c r="C59" s="45">
        <v>1.0721904761904761</v>
      </c>
      <c r="D59" s="43">
        <v>60</v>
      </c>
      <c r="E59" s="45">
        <v>0.98483333333333334</v>
      </c>
      <c r="F59" s="43">
        <v>18</v>
      </c>
      <c r="G59" s="45">
        <v>1.6077777777777778</v>
      </c>
      <c r="H59" s="43">
        <v>27</v>
      </c>
      <c r="I59" s="45">
        <v>0.90925925925925921</v>
      </c>
    </row>
    <row r="60" spans="1:9" x14ac:dyDescent="0.25">
      <c r="A60" s="44" t="s">
        <v>337</v>
      </c>
      <c r="B60" s="43">
        <v>30</v>
      </c>
      <c r="C60" s="45">
        <v>1.071</v>
      </c>
      <c r="D60" s="43">
        <v>18</v>
      </c>
      <c r="E60" s="45">
        <v>1.0422222222222224</v>
      </c>
      <c r="F60" s="43">
        <v>4</v>
      </c>
      <c r="G60" s="45">
        <v>1.5049999999999999</v>
      </c>
      <c r="H60" s="43">
        <v>8</v>
      </c>
      <c r="I60" s="45">
        <v>0.91874999999999996</v>
      </c>
    </row>
    <row r="61" spans="1:9" x14ac:dyDescent="0.25">
      <c r="A61" s="44" t="s">
        <v>579</v>
      </c>
      <c r="B61" s="43">
        <v>73</v>
      </c>
      <c r="C61" s="45">
        <v>1.0701369863013699</v>
      </c>
      <c r="D61" s="43">
        <v>40</v>
      </c>
      <c r="E61" s="45">
        <v>1.0102500000000001</v>
      </c>
      <c r="F61" s="43">
        <v>10</v>
      </c>
      <c r="G61" s="45">
        <v>1.496</v>
      </c>
      <c r="H61" s="43">
        <v>23</v>
      </c>
      <c r="I61" s="45">
        <v>0.98913043478260865</v>
      </c>
    </row>
    <row r="62" spans="1:9" x14ac:dyDescent="0.25">
      <c r="A62" s="44" t="s">
        <v>309</v>
      </c>
      <c r="B62" s="43">
        <v>51</v>
      </c>
      <c r="C62" s="45">
        <v>1.0690196078431373</v>
      </c>
      <c r="D62" s="43">
        <v>21</v>
      </c>
      <c r="E62" s="45">
        <v>1.0004761904761905</v>
      </c>
      <c r="F62" s="43">
        <v>9</v>
      </c>
      <c r="G62" s="45">
        <v>1.5577777777777777</v>
      </c>
      <c r="H62" s="43">
        <v>21</v>
      </c>
      <c r="I62" s="45">
        <v>0.92809523809523808</v>
      </c>
    </row>
    <row r="63" spans="1:9" x14ac:dyDescent="0.25">
      <c r="A63" s="44" t="s">
        <v>235</v>
      </c>
      <c r="B63" s="43">
        <v>91</v>
      </c>
      <c r="C63" s="45">
        <v>1.0664835164835165</v>
      </c>
      <c r="D63" s="43">
        <v>56</v>
      </c>
      <c r="E63" s="45">
        <v>1.0353571428571429</v>
      </c>
      <c r="F63" s="43">
        <v>9</v>
      </c>
      <c r="G63" s="45">
        <v>1.5555555555555558</v>
      </c>
      <c r="H63" s="43">
        <v>26</v>
      </c>
      <c r="I63" s="45">
        <v>0.96423076923076934</v>
      </c>
    </row>
    <row r="64" spans="1:9" x14ac:dyDescent="0.25">
      <c r="A64" s="44" t="s">
        <v>43</v>
      </c>
      <c r="B64" s="43">
        <v>85</v>
      </c>
      <c r="C64" s="45">
        <v>1.0656470588235294</v>
      </c>
      <c r="D64" s="43">
        <v>44</v>
      </c>
      <c r="E64" s="45">
        <v>0.94568181818181829</v>
      </c>
      <c r="F64" s="43">
        <v>13</v>
      </c>
      <c r="G64" s="45">
        <v>1.4423076923076925</v>
      </c>
      <c r="H64" s="43">
        <v>28</v>
      </c>
      <c r="I64" s="45">
        <v>1.0792857142857144</v>
      </c>
    </row>
    <row r="65" spans="1:9" x14ac:dyDescent="0.25">
      <c r="A65" s="44" t="s">
        <v>269</v>
      </c>
      <c r="B65" s="43">
        <v>55</v>
      </c>
      <c r="C65" s="45">
        <v>1.0641818181818181</v>
      </c>
      <c r="D65" s="43">
        <v>18</v>
      </c>
      <c r="E65" s="45">
        <v>0.97333333333333338</v>
      </c>
      <c r="F65" s="43">
        <v>3</v>
      </c>
      <c r="G65" s="45">
        <v>1.4233333333333333</v>
      </c>
      <c r="H65" s="43">
        <v>34</v>
      </c>
      <c r="I65" s="45">
        <v>1.0805882352941178</v>
      </c>
    </row>
    <row r="66" spans="1:9" x14ac:dyDescent="0.25">
      <c r="A66" s="44" t="s">
        <v>614</v>
      </c>
      <c r="B66" s="43">
        <v>73</v>
      </c>
      <c r="C66" s="45">
        <v>1.0630136986301371</v>
      </c>
      <c r="D66" s="43">
        <v>38</v>
      </c>
      <c r="E66" s="45">
        <v>1.0292105263157894</v>
      </c>
      <c r="F66" s="43">
        <v>7</v>
      </c>
      <c r="G66" s="45">
        <v>1.3542857142857143</v>
      </c>
      <c r="H66" s="43">
        <v>28</v>
      </c>
      <c r="I66" s="45">
        <v>1.0360714285714288</v>
      </c>
    </row>
    <row r="67" spans="1:9" x14ac:dyDescent="0.25">
      <c r="A67" s="44" t="s">
        <v>221</v>
      </c>
      <c r="B67" s="43">
        <v>32</v>
      </c>
      <c r="C67" s="45">
        <v>1.0615625</v>
      </c>
      <c r="D67" s="43">
        <v>10</v>
      </c>
      <c r="E67" s="45">
        <v>1.0069999999999999</v>
      </c>
      <c r="F67" s="43">
        <v>3</v>
      </c>
      <c r="G67" s="45">
        <v>1.31</v>
      </c>
      <c r="H67" s="43">
        <v>19</v>
      </c>
      <c r="I67" s="45">
        <v>1.0510526315789475</v>
      </c>
    </row>
    <row r="68" spans="1:9" x14ac:dyDescent="0.25">
      <c r="A68" s="44" t="s">
        <v>563</v>
      </c>
      <c r="B68" s="43">
        <v>70</v>
      </c>
      <c r="C68" s="45">
        <v>1.0614285714285714</v>
      </c>
      <c r="D68" s="43">
        <v>38</v>
      </c>
      <c r="E68" s="45">
        <v>0.97578947368421065</v>
      </c>
      <c r="F68" s="43">
        <v>10</v>
      </c>
      <c r="G68" s="45">
        <v>1.3160000000000001</v>
      </c>
      <c r="H68" s="43">
        <v>22</v>
      </c>
      <c r="I68" s="45">
        <v>1.0936363636363637</v>
      </c>
    </row>
    <row r="69" spans="1:9" x14ac:dyDescent="0.25">
      <c r="A69" s="44" t="s">
        <v>255</v>
      </c>
      <c r="B69" s="43">
        <v>60</v>
      </c>
      <c r="C69" s="45">
        <v>1.0601666666666667</v>
      </c>
      <c r="D69" s="43">
        <v>26</v>
      </c>
      <c r="E69" s="45">
        <v>0.99153846153846159</v>
      </c>
      <c r="F69" s="43">
        <v>6</v>
      </c>
      <c r="G69" s="45">
        <v>1.4733333333333334</v>
      </c>
      <c r="H69" s="43">
        <v>28</v>
      </c>
      <c r="I69" s="45">
        <v>1.0353571428571429</v>
      </c>
    </row>
    <row r="70" spans="1:9" x14ac:dyDescent="0.25">
      <c r="A70" s="44" t="s">
        <v>558</v>
      </c>
      <c r="B70" s="43">
        <v>94</v>
      </c>
      <c r="C70" s="45">
        <v>1.0598936170212767</v>
      </c>
      <c r="D70" s="43">
        <v>71</v>
      </c>
      <c r="E70" s="45">
        <v>1.0291549295774649</v>
      </c>
      <c r="F70" s="43">
        <v>8</v>
      </c>
      <c r="G70" s="45">
        <v>1.2925</v>
      </c>
      <c r="H70" s="43">
        <v>15</v>
      </c>
      <c r="I70" s="45">
        <v>1.0813333333333335</v>
      </c>
    </row>
    <row r="71" spans="1:9" x14ac:dyDescent="0.25">
      <c r="A71" s="44" t="s">
        <v>461</v>
      </c>
      <c r="B71" s="43">
        <v>68</v>
      </c>
      <c r="C71" s="45">
        <v>1.0591176470588235</v>
      </c>
      <c r="D71" s="43">
        <v>20</v>
      </c>
      <c r="E71" s="45">
        <v>0.96799999999999997</v>
      </c>
      <c r="F71" s="43">
        <v>15</v>
      </c>
      <c r="G71" s="45">
        <v>1.3673333333333333</v>
      </c>
      <c r="H71" s="43">
        <v>33</v>
      </c>
      <c r="I71" s="45">
        <v>0.97424242424242435</v>
      </c>
    </row>
    <row r="72" spans="1:9" x14ac:dyDescent="0.25">
      <c r="A72" s="44" t="s">
        <v>530</v>
      </c>
      <c r="B72" s="43">
        <v>45</v>
      </c>
      <c r="C72" s="45">
        <v>1.0580000000000001</v>
      </c>
      <c r="D72" s="43">
        <v>20</v>
      </c>
      <c r="E72" s="45">
        <v>0.94</v>
      </c>
      <c r="F72" s="43">
        <v>6</v>
      </c>
      <c r="G72" s="45">
        <v>1.37</v>
      </c>
      <c r="H72" s="43">
        <v>19</v>
      </c>
      <c r="I72" s="45">
        <v>1.0836842105263158</v>
      </c>
    </row>
    <row r="73" spans="1:9" x14ac:dyDescent="0.25">
      <c r="A73" s="44" t="s">
        <v>132</v>
      </c>
      <c r="B73" s="43">
        <v>62</v>
      </c>
      <c r="C73" s="45">
        <v>1.0566129032258065</v>
      </c>
      <c r="D73" s="43">
        <v>6</v>
      </c>
      <c r="E73" s="45">
        <v>1.06</v>
      </c>
      <c r="F73" s="43">
        <v>2</v>
      </c>
      <c r="G73" s="45">
        <v>1.79</v>
      </c>
      <c r="H73" s="43">
        <v>54</v>
      </c>
      <c r="I73" s="45">
        <v>1.029074074074074</v>
      </c>
    </row>
    <row r="74" spans="1:9" x14ac:dyDescent="0.25">
      <c r="A74" s="44" t="s">
        <v>546</v>
      </c>
      <c r="B74" s="43">
        <v>62</v>
      </c>
      <c r="C74" s="45">
        <v>1.0566129032258065</v>
      </c>
      <c r="D74" s="43">
        <v>43</v>
      </c>
      <c r="E74" s="45">
        <v>1.0074418604651165</v>
      </c>
      <c r="F74" s="43">
        <v>5</v>
      </c>
      <c r="G74" s="45">
        <v>1.38</v>
      </c>
      <c r="H74" s="43">
        <v>14</v>
      </c>
      <c r="I74" s="45">
        <v>1.0921428571428571</v>
      </c>
    </row>
    <row r="75" spans="1:9" x14ac:dyDescent="0.25">
      <c r="A75" s="44" t="s">
        <v>402</v>
      </c>
      <c r="B75" s="43">
        <v>40</v>
      </c>
      <c r="C75" s="45">
        <v>1.05325</v>
      </c>
      <c r="D75" s="43">
        <v>21</v>
      </c>
      <c r="E75" s="45">
        <v>1.1180952380952383</v>
      </c>
      <c r="F75" s="43">
        <v>2</v>
      </c>
      <c r="G75" s="45">
        <v>1.5349999999999999</v>
      </c>
      <c r="H75" s="43">
        <v>17</v>
      </c>
      <c r="I75" s="45">
        <v>0.91647058823529415</v>
      </c>
    </row>
    <row r="76" spans="1:9" x14ac:dyDescent="0.25">
      <c r="A76" s="44" t="s">
        <v>168</v>
      </c>
      <c r="B76" s="43">
        <v>34</v>
      </c>
      <c r="C76" s="45">
        <v>1.0529411764705883</v>
      </c>
      <c r="D76" s="43">
        <v>10</v>
      </c>
      <c r="E76" s="45">
        <v>1</v>
      </c>
      <c r="F76" s="43">
        <v>5</v>
      </c>
      <c r="G76" s="45">
        <v>1.4059999999999999</v>
      </c>
      <c r="H76" s="43">
        <v>19</v>
      </c>
      <c r="I76" s="45">
        <v>0.98789473684210527</v>
      </c>
    </row>
    <row r="77" spans="1:9" x14ac:dyDescent="0.25">
      <c r="A77" s="44" t="s">
        <v>97</v>
      </c>
      <c r="B77" s="43">
        <v>28</v>
      </c>
      <c r="C77" s="45">
        <v>1.0525</v>
      </c>
      <c r="D77" s="43">
        <v>23</v>
      </c>
      <c r="E77" s="45">
        <v>0.99043478260869566</v>
      </c>
      <c r="F77" s="43">
        <v>1</v>
      </c>
      <c r="G77" s="45">
        <v>1.79</v>
      </c>
      <c r="H77" s="43">
        <v>4</v>
      </c>
      <c r="I77" s="45">
        <v>1.2250000000000001</v>
      </c>
    </row>
    <row r="78" spans="1:9" x14ac:dyDescent="0.25">
      <c r="A78" s="44" t="s">
        <v>158</v>
      </c>
      <c r="B78" s="43">
        <v>28</v>
      </c>
      <c r="C78" s="45">
        <v>1.0525</v>
      </c>
      <c r="D78" s="43">
        <v>8</v>
      </c>
      <c r="E78" s="45">
        <v>1.1200000000000001</v>
      </c>
      <c r="F78" s="43">
        <v>1</v>
      </c>
      <c r="G78" s="45">
        <v>1.79</v>
      </c>
      <c r="H78" s="43">
        <v>19</v>
      </c>
      <c r="I78" s="45">
        <v>0.98526315789473684</v>
      </c>
    </row>
    <row r="79" spans="1:9" x14ac:dyDescent="0.25">
      <c r="A79" s="44" t="s">
        <v>613</v>
      </c>
      <c r="B79" s="43">
        <v>50</v>
      </c>
      <c r="C79" s="45">
        <v>1.0508</v>
      </c>
      <c r="D79" s="43">
        <v>27</v>
      </c>
      <c r="E79" s="45">
        <v>0.97407407407407409</v>
      </c>
      <c r="F79" s="43">
        <v>6</v>
      </c>
      <c r="G79" s="45">
        <v>1.3533333333333333</v>
      </c>
      <c r="H79" s="43">
        <v>17</v>
      </c>
      <c r="I79" s="45">
        <v>1.0658823529411765</v>
      </c>
    </row>
    <row r="80" spans="1:9" x14ac:dyDescent="0.25">
      <c r="A80" s="44" t="s">
        <v>305</v>
      </c>
      <c r="B80" s="43">
        <v>36</v>
      </c>
      <c r="C80" s="45">
        <v>1.0505555555555557</v>
      </c>
      <c r="D80" s="43">
        <v>14</v>
      </c>
      <c r="E80" s="45">
        <v>1.01</v>
      </c>
      <c r="F80" s="43">
        <v>1</v>
      </c>
      <c r="G80" s="45">
        <v>1.24</v>
      </c>
      <c r="H80" s="43">
        <v>21</v>
      </c>
      <c r="I80" s="45">
        <v>1.0685714285714287</v>
      </c>
    </row>
    <row r="81" spans="1:9" x14ac:dyDescent="0.25">
      <c r="A81" s="44" t="s">
        <v>175</v>
      </c>
      <c r="B81" s="43">
        <v>86</v>
      </c>
      <c r="C81" s="45">
        <v>1.0498837209302325</v>
      </c>
      <c r="D81" s="43">
        <v>21</v>
      </c>
      <c r="E81" s="45">
        <v>0.93380952380952387</v>
      </c>
      <c r="F81" s="43">
        <v>19</v>
      </c>
      <c r="G81" s="45">
        <v>1.3263157894736841</v>
      </c>
      <c r="H81" s="43">
        <v>46</v>
      </c>
      <c r="I81" s="45">
        <v>0.98869565217391309</v>
      </c>
    </row>
    <row r="82" spans="1:9" x14ac:dyDescent="0.25">
      <c r="A82" s="44" t="s">
        <v>339</v>
      </c>
      <c r="B82" s="43">
        <v>40</v>
      </c>
      <c r="C82" s="45">
        <v>1.0482499999999999</v>
      </c>
      <c r="D82" s="43">
        <v>19</v>
      </c>
      <c r="E82" s="45">
        <v>1.0342105263157895</v>
      </c>
      <c r="F82" s="43">
        <v>3</v>
      </c>
      <c r="G82" s="45">
        <v>1.66</v>
      </c>
      <c r="H82" s="43">
        <v>18</v>
      </c>
      <c r="I82" s="45">
        <v>0.96111111111111114</v>
      </c>
    </row>
    <row r="83" spans="1:9" x14ac:dyDescent="0.25">
      <c r="A83" s="44" t="s">
        <v>371</v>
      </c>
      <c r="B83" s="43">
        <v>73</v>
      </c>
      <c r="C83" s="45">
        <v>1.0480821917808218</v>
      </c>
      <c r="D83" s="43">
        <v>33</v>
      </c>
      <c r="E83" s="45">
        <v>1.0039393939393939</v>
      </c>
      <c r="F83" s="43">
        <v>4</v>
      </c>
      <c r="G83" s="45">
        <v>1.4724999999999999</v>
      </c>
      <c r="H83" s="43">
        <v>36</v>
      </c>
      <c r="I83" s="45">
        <v>1.0413888888888891</v>
      </c>
    </row>
    <row r="84" spans="1:9" x14ac:dyDescent="0.25">
      <c r="A84" s="44" t="s">
        <v>73</v>
      </c>
      <c r="B84" s="43">
        <v>38</v>
      </c>
      <c r="C84" s="45">
        <v>1.0455263157894739</v>
      </c>
      <c r="D84" s="43">
        <v>26</v>
      </c>
      <c r="E84" s="45">
        <v>1.0657692307692308</v>
      </c>
      <c r="F84" s="43">
        <v>2</v>
      </c>
      <c r="G84" s="45">
        <v>1.26</v>
      </c>
      <c r="H84" s="43">
        <v>10</v>
      </c>
      <c r="I84" s="45">
        <v>0.95</v>
      </c>
    </row>
    <row r="85" spans="1:9" x14ac:dyDescent="0.25">
      <c r="A85" s="44" t="s">
        <v>578</v>
      </c>
      <c r="B85" s="43">
        <v>42</v>
      </c>
      <c r="C85" s="45">
        <v>1.0447619047619048</v>
      </c>
      <c r="D85" s="43">
        <v>24</v>
      </c>
      <c r="E85" s="45">
        <v>0.97666666666666668</v>
      </c>
      <c r="F85" s="43">
        <v>5</v>
      </c>
      <c r="G85" s="45">
        <v>1.4219999999999999</v>
      </c>
      <c r="H85" s="43">
        <v>13</v>
      </c>
      <c r="I85" s="45">
        <v>1.0253846153846153</v>
      </c>
    </row>
    <row r="86" spans="1:9" x14ac:dyDescent="0.25">
      <c r="A86" s="44" t="s">
        <v>615</v>
      </c>
      <c r="B86" s="43">
        <v>60</v>
      </c>
      <c r="C86" s="45">
        <v>1.0446666666666666</v>
      </c>
      <c r="D86" s="43">
        <v>40</v>
      </c>
      <c r="E86" s="45">
        <v>0.98799999999999999</v>
      </c>
      <c r="F86" s="43">
        <v>6</v>
      </c>
      <c r="G86" s="45">
        <v>1.415</v>
      </c>
      <c r="H86" s="43">
        <v>14</v>
      </c>
      <c r="I86" s="45">
        <v>1.0478571428571428</v>
      </c>
    </row>
    <row r="87" spans="1:9" x14ac:dyDescent="0.25">
      <c r="A87" s="44" t="s">
        <v>88</v>
      </c>
      <c r="B87" s="43">
        <v>30</v>
      </c>
      <c r="C87" s="45">
        <v>1.0433333333333334</v>
      </c>
      <c r="D87" s="43">
        <v>15</v>
      </c>
      <c r="E87" s="45">
        <v>0.99066666666666681</v>
      </c>
      <c r="F87" s="43">
        <v>3</v>
      </c>
      <c r="G87" s="45">
        <v>1.3666666666666667</v>
      </c>
      <c r="H87" s="43">
        <v>12</v>
      </c>
      <c r="I87" s="45">
        <v>1.0283333333333333</v>
      </c>
    </row>
    <row r="88" spans="1:9" x14ac:dyDescent="0.25">
      <c r="A88" s="44" t="s">
        <v>342</v>
      </c>
      <c r="B88" s="43">
        <v>3</v>
      </c>
      <c r="C88" s="45">
        <v>1.0433333333333334</v>
      </c>
      <c r="D88" s="43">
        <v>3</v>
      </c>
      <c r="E88" s="45">
        <v>1.0433333333333334</v>
      </c>
    </row>
    <row r="89" spans="1:9" x14ac:dyDescent="0.25">
      <c r="A89" s="44" t="s">
        <v>582</v>
      </c>
      <c r="B89" s="43">
        <v>44</v>
      </c>
      <c r="C89" s="45">
        <v>1.0427272727272729</v>
      </c>
      <c r="D89" s="43">
        <v>27</v>
      </c>
      <c r="E89" s="45">
        <v>1.01</v>
      </c>
      <c r="F89" s="43">
        <v>6</v>
      </c>
      <c r="G89" s="45">
        <v>1.3633333333333335</v>
      </c>
      <c r="H89" s="43">
        <v>11</v>
      </c>
      <c r="I89" s="45">
        <v>0.94818181818181824</v>
      </c>
    </row>
    <row r="90" spans="1:9" x14ac:dyDescent="0.25">
      <c r="A90" s="44" t="s">
        <v>448</v>
      </c>
      <c r="B90" s="43">
        <v>40</v>
      </c>
      <c r="C90" s="45">
        <v>1.0415000000000001</v>
      </c>
      <c r="D90" s="43">
        <v>23</v>
      </c>
      <c r="E90" s="45">
        <v>0.95782608695652183</v>
      </c>
      <c r="F90" s="43">
        <v>3</v>
      </c>
      <c r="G90" s="45">
        <v>1.74</v>
      </c>
      <c r="H90" s="43">
        <v>14</v>
      </c>
      <c r="I90" s="45">
        <v>1.0292857142857144</v>
      </c>
    </row>
    <row r="91" spans="1:9" x14ac:dyDescent="0.25">
      <c r="A91" s="44" t="s">
        <v>348</v>
      </c>
      <c r="B91" s="43">
        <v>42</v>
      </c>
      <c r="C91" s="45">
        <v>1.0397619047619049</v>
      </c>
      <c r="D91" s="43">
        <v>20</v>
      </c>
      <c r="E91" s="45">
        <v>1.0445</v>
      </c>
      <c r="F91" s="43">
        <v>5</v>
      </c>
      <c r="G91" s="45">
        <v>1.292</v>
      </c>
      <c r="H91" s="43">
        <v>17</v>
      </c>
      <c r="I91" s="45">
        <v>0.96</v>
      </c>
    </row>
    <row r="92" spans="1:9" x14ac:dyDescent="0.25">
      <c r="A92" s="44" t="s">
        <v>83</v>
      </c>
      <c r="B92" s="43">
        <v>64</v>
      </c>
      <c r="C92" s="45">
        <v>1.0393749999999999</v>
      </c>
      <c r="D92" s="43">
        <v>38</v>
      </c>
      <c r="E92" s="45">
        <v>0.95078947368421063</v>
      </c>
      <c r="F92" s="43">
        <v>5</v>
      </c>
      <c r="G92" s="45">
        <v>1.5720000000000001</v>
      </c>
      <c r="H92" s="43">
        <v>21</v>
      </c>
      <c r="I92" s="45">
        <v>1.072857142857143</v>
      </c>
    </row>
    <row r="93" spans="1:9" x14ac:dyDescent="0.25">
      <c r="A93" s="44" t="s">
        <v>106</v>
      </c>
      <c r="B93" s="43">
        <v>58</v>
      </c>
      <c r="C93" s="45">
        <v>1.0387931034482758</v>
      </c>
      <c r="D93" s="43">
        <v>23</v>
      </c>
      <c r="E93" s="45">
        <v>1.0091304347826087</v>
      </c>
      <c r="F93" s="43">
        <v>4</v>
      </c>
      <c r="G93" s="45">
        <v>1.4225000000000001</v>
      </c>
      <c r="H93" s="43">
        <v>31</v>
      </c>
      <c r="I93" s="45">
        <v>1.0112903225806451</v>
      </c>
    </row>
    <row r="94" spans="1:9" x14ac:dyDescent="0.25">
      <c r="A94" s="44" t="s">
        <v>383</v>
      </c>
      <c r="B94" s="43">
        <v>87</v>
      </c>
      <c r="C94" s="45">
        <v>1.0386206896551724</v>
      </c>
      <c r="D94" s="43">
        <v>32</v>
      </c>
      <c r="E94" s="45">
        <v>1.02125</v>
      </c>
      <c r="F94" s="43">
        <v>9</v>
      </c>
      <c r="G94" s="45">
        <v>1.3066666666666666</v>
      </c>
      <c r="H94" s="43">
        <v>46</v>
      </c>
      <c r="I94" s="45">
        <v>0.99826086956521742</v>
      </c>
    </row>
    <row r="95" spans="1:9" x14ac:dyDescent="0.25">
      <c r="A95" s="44" t="s">
        <v>334</v>
      </c>
      <c r="B95" s="43">
        <v>89</v>
      </c>
      <c r="C95" s="45">
        <v>1.0380898876404494</v>
      </c>
      <c r="D95" s="43">
        <v>30</v>
      </c>
      <c r="E95" s="45">
        <v>0.97333333333333338</v>
      </c>
      <c r="F95" s="43">
        <v>21</v>
      </c>
      <c r="G95" s="45">
        <v>1.2471428571428573</v>
      </c>
      <c r="H95" s="43">
        <v>38</v>
      </c>
      <c r="I95" s="45">
        <v>0.97368421052631593</v>
      </c>
    </row>
    <row r="96" spans="1:9" x14ac:dyDescent="0.25">
      <c r="A96" s="44" t="s">
        <v>90</v>
      </c>
      <c r="B96" s="43">
        <v>78</v>
      </c>
      <c r="C96" s="45">
        <v>1.0369230769230771</v>
      </c>
      <c r="D96" s="43">
        <v>35</v>
      </c>
      <c r="E96" s="45">
        <v>0.92400000000000004</v>
      </c>
      <c r="F96" s="43">
        <v>14</v>
      </c>
      <c r="G96" s="45">
        <v>1.5414285714285716</v>
      </c>
      <c r="H96" s="43">
        <v>29</v>
      </c>
      <c r="I96" s="45">
        <v>0.92965517241379314</v>
      </c>
    </row>
    <row r="97" spans="1:9" x14ac:dyDescent="0.25">
      <c r="A97" s="44" t="s">
        <v>30</v>
      </c>
      <c r="B97" s="43">
        <v>70</v>
      </c>
      <c r="C97" s="45">
        <v>1.036</v>
      </c>
      <c r="D97" s="43">
        <v>44</v>
      </c>
      <c r="E97" s="45">
        <v>1.02</v>
      </c>
      <c r="F97" s="43">
        <v>7</v>
      </c>
      <c r="G97" s="45">
        <v>1.3257142857142856</v>
      </c>
      <c r="H97" s="43">
        <v>19</v>
      </c>
      <c r="I97" s="45">
        <v>0.96631578947368424</v>
      </c>
    </row>
    <row r="98" spans="1:9" x14ac:dyDescent="0.25">
      <c r="A98" s="44" t="s">
        <v>555</v>
      </c>
      <c r="B98" s="43">
        <v>90</v>
      </c>
      <c r="C98" s="45">
        <v>1.0352222222222223</v>
      </c>
      <c r="D98" s="43">
        <v>33</v>
      </c>
      <c r="E98" s="45">
        <v>1.0027272727272727</v>
      </c>
      <c r="F98" s="43">
        <v>6</v>
      </c>
      <c r="G98" s="45">
        <v>1.5649999999999999</v>
      </c>
      <c r="H98" s="43">
        <v>51</v>
      </c>
      <c r="I98" s="45">
        <v>0.99392156862745107</v>
      </c>
    </row>
    <row r="99" spans="1:9" x14ac:dyDescent="0.25">
      <c r="A99" s="44" t="s">
        <v>171</v>
      </c>
      <c r="B99" s="43">
        <v>70</v>
      </c>
      <c r="C99" s="45">
        <v>1.0349999999999999</v>
      </c>
      <c r="D99" s="43">
        <v>36</v>
      </c>
      <c r="E99" s="45">
        <v>1.0044444444444445</v>
      </c>
      <c r="F99" s="43">
        <v>6</v>
      </c>
      <c r="G99" s="45">
        <v>1.6183333333333334</v>
      </c>
      <c r="H99" s="43">
        <v>28</v>
      </c>
      <c r="I99" s="45">
        <v>0.9492857142857144</v>
      </c>
    </row>
    <row r="100" spans="1:9" x14ac:dyDescent="0.25">
      <c r="A100" s="44" t="s">
        <v>71</v>
      </c>
      <c r="B100" s="43">
        <v>39</v>
      </c>
      <c r="C100" s="45">
        <v>1.0346153846153845</v>
      </c>
      <c r="D100" s="43">
        <v>22</v>
      </c>
      <c r="E100" s="45">
        <v>1.0436363636363637</v>
      </c>
      <c r="F100" s="43">
        <v>1</v>
      </c>
      <c r="G100" s="45">
        <v>1.33</v>
      </c>
      <c r="H100" s="43">
        <v>16</v>
      </c>
      <c r="I100" s="45">
        <v>1.0037499999999999</v>
      </c>
    </row>
    <row r="101" spans="1:9" x14ac:dyDescent="0.25">
      <c r="A101" s="44" t="s">
        <v>234</v>
      </c>
      <c r="B101" s="43">
        <v>47</v>
      </c>
      <c r="C101" s="45">
        <v>1.0338297872340425</v>
      </c>
      <c r="D101" s="43">
        <v>27</v>
      </c>
      <c r="E101" s="45">
        <v>0.98814814814814822</v>
      </c>
      <c r="F101" s="43">
        <v>4</v>
      </c>
      <c r="G101" s="45">
        <v>1.41</v>
      </c>
      <c r="H101" s="43">
        <v>16</v>
      </c>
      <c r="I101" s="45">
        <v>1.016875</v>
      </c>
    </row>
    <row r="102" spans="1:9" x14ac:dyDescent="0.25">
      <c r="A102" s="44" t="s">
        <v>12</v>
      </c>
      <c r="B102" s="43">
        <v>27</v>
      </c>
      <c r="C102" s="45">
        <v>1.0329629629629631</v>
      </c>
      <c r="D102" s="43">
        <v>15</v>
      </c>
      <c r="E102" s="45">
        <v>1.0740000000000001</v>
      </c>
      <c r="F102" s="43">
        <v>2</v>
      </c>
      <c r="G102" s="45">
        <v>1.19</v>
      </c>
      <c r="H102" s="43">
        <v>10</v>
      </c>
      <c r="I102" s="45">
        <v>0.94</v>
      </c>
    </row>
    <row r="103" spans="1:9" x14ac:dyDescent="0.25">
      <c r="A103" s="44" t="s">
        <v>149</v>
      </c>
      <c r="B103" s="43">
        <v>39</v>
      </c>
      <c r="C103" s="45">
        <v>1.0325641025641026</v>
      </c>
      <c r="D103" s="43">
        <v>20</v>
      </c>
      <c r="E103" s="45">
        <v>0.97650000000000003</v>
      </c>
      <c r="F103" s="43">
        <v>2</v>
      </c>
      <c r="G103" s="45">
        <v>1.665</v>
      </c>
      <c r="H103" s="43">
        <v>17</v>
      </c>
      <c r="I103" s="45">
        <v>1.0241176470588236</v>
      </c>
    </row>
    <row r="104" spans="1:9" x14ac:dyDescent="0.25">
      <c r="A104" s="44" t="s">
        <v>361</v>
      </c>
      <c r="B104" s="43">
        <v>60</v>
      </c>
      <c r="C104" s="45">
        <v>1.0325</v>
      </c>
      <c r="D104" s="43">
        <v>25</v>
      </c>
      <c r="E104" s="45">
        <v>0.97399999999999998</v>
      </c>
      <c r="F104" s="43">
        <v>8</v>
      </c>
      <c r="G104" s="45">
        <v>1.5125</v>
      </c>
      <c r="H104" s="43">
        <v>27</v>
      </c>
      <c r="I104" s="45">
        <v>0.94444444444444453</v>
      </c>
    </row>
    <row r="105" spans="1:9" x14ac:dyDescent="0.25">
      <c r="A105" s="44" t="s">
        <v>377</v>
      </c>
      <c r="B105" s="43">
        <v>164</v>
      </c>
      <c r="C105" s="45">
        <v>1.0303658536585367</v>
      </c>
      <c r="D105" s="43">
        <v>62</v>
      </c>
      <c r="E105" s="45">
        <v>0.9925806451612903</v>
      </c>
      <c r="F105" s="43">
        <v>11</v>
      </c>
      <c r="G105" s="45">
        <v>1.3236363636363637</v>
      </c>
      <c r="H105" s="43">
        <v>91</v>
      </c>
      <c r="I105" s="45">
        <v>1.0206593406593407</v>
      </c>
    </row>
    <row r="106" spans="1:9" x14ac:dyDescent="0.25">
      <c r="A106" s="44" t="s">
        <v>470</v>
      </c>
      <c r="B106" s="43">
        <v>48</v>
      </c>
      <c r="C106" s="45">
        <v>1.0302083333333334</v>
      </c>
      <c r="D106" s="43">
        <v>31</v>
      </c>
      <c r="E106" s="45">
        <v>0.98161290322580652</v>
      </c>
      <c r="F106" s="43">
        <v>5</v>
      </c>
      <c r="G106" s="45">
        <v>1.5780000000000001</v>
      </c>
      <c r="H106" s="43">
        <v>12</v>
      </c>
      <c r="I106" s="45">
        <v>0.92749999999999999</v>
      </c>
    </row>
    <row r="107" spans="1:9" x14ac:dyDescent="0.25">
      <c r="A107" s="44" t="s">
        <v>575</v>
      </c>
      <c r="B107" s="43">
        <v>34</v>
      </c>
      <c r="C107" s="45">
        <v>1.03</v>
      </c>
      <c r="D107" s="43">
        <v>14</v>
      </c>
      <c r="E107" s="45">
        <v>0.87214285714285722</v>
      </c>
      <c r="F107" s="43">
        <v>7</v>
      </c>
      <c r="G107" s="45">
        <v>1.5371428571428571</v>
      </c>
      <c r="H107" s="43">
        <v>13</v>
      </c>
      <c r="I107" s="45">
        <v>0.92692307692307696</v>
      </c>
    </row>
    <row r="108" spans="1:9" x14ac:dyDescent="0.25">
      <c r="A108" s="44" t="s">
        <v>548</v>
      </c>
      <c r="B108" s="43">
        <v>101</v>
      </c>
      <c r="C108" s="45">
        <v>1.0291089108910891</v>
      </c>
      <c r="D108" s="43">
        <v>63</v>
      </c>
      <c r="E108" s="45">
        <v>0.96460317460317468</v>
      </c>
      <c r="F108" s="43">
        <v>17</v>
      </c>
      <c r="G108" s="45">
        <v>1.4029411764705884</v>
      </c>
      <c r="H108" s="43">
        <v>21</v>
      </c>
      <c r="I108" s="45">
        <v>0.92</v>
      </c>
    </row>
    <row r="109" spans="1:9" x14ac:dyDescent="0.25">
      <c r="A109" s="44" t="s">
        <v>581</v>
      </c>
      <c r="B109" s="43">
        <v>57</v>
      </c>
      <c r="C109" s="45">
        <v>1.0282456140350877</v>
      </c>
      <c r="D109" s="43">
        <v>30</v>
      </c>
      <c r="E109" s="45">
        <v>0.99633333333333352</v>
      </c>
      <c r="F109" s="43">
        <v>5</v>
      </c>
      <c r="G109" s="45">
        <v>1.5940000000000001</v>
      </c>
      <c r="H109" s="43">
        <v>22</v>
      </c>
      <c r="I109" s="45">
        <v>0.94318181818181823</v>
      </c>
    </row>
    <row r="110" spans="1:9" x14ac:dyDescent="0.25">
      <c r="A110" s="44" t="s">
        <v>200</v>
      </c>
      <c r="B110" s="43">
        <v>37</v>
      </c>
      <c r="C110" s="45">
        <v>1.0275675675675677</v>
      </c>
      <c r="D110" s="43">
        <v>12</v>
      </c>
      <c r="E110" s="45">
        <v>0.9325</v>
      </c>
      <c r="F110" s="43">
        <v>2</v>
      </c>
      <c r="G110" s="45">
        <v>1.19</v>
      </c>
      <c r="H110" s="43">
        <v>23</v>
      </c>
      <c r="I110" s="45">
        <v>1.0630434782608695</v>
      </c>
    </row>
    <row r="111" spans="1:9" x14ac:dyDescent="0.25">
      <c r="A111" s="44" t="s">
        <v>384</v>
      </c>
      <c r="B111" s="43">
        <v>67</v>
      </c>
      <c r="C111" s="45">
        <v>1.0264179104477613</v>
      </c>
      <c r="D111" s="43">
        <v>63</v>
      </c>
      <c r="E111" s="45">
        <v>1.0087301587301587</v>
      </c>
      <c r="F111" s="43">
        <v>3</v>
      </c>
      <c r="G111" s="45">
        <v>1.4166666666666667</v>
      </c>
      <c r="H111" s="43">
        <v>1</v>
      </c>
      <c r="I111" s="45">
        <v>0.97</v>
      </c>
    </row>
    <row r="112" spans="1:9" x14ac:dyDescent="0.25">
      <c r="A112" s="44" t="s">
        <v>25</v>
      </c>
      <c r="B112" s="43">
        <v>43</v>
      </c>
      <c r="C112" s="45">
        <v>1.0258139534883721</v>
      </c>
      <c r="D112" s="43">
        <v>24</v>
      </c>
      <c r="E112" s="45">
        <v>1.0583333333333333</v>
      </c>
      <c r="F112" s="43">
        <v>2</v>
      </c>
      <c r="G112" s="45">
        <v>1.55</v>
      </c>
      <c r="H112" s="43">
        <v>17</v>
      </c>
      <c r="I112" s="45">
        <v>0.91823529411764715</v>
      </c>
    </row>
    <row r="113" spans="1:9" x14ac:dyDescent="0.25">
      <c r="A113" s="44" t="s">
        <v>540</v>
      </c>
      <c r="B113" s="43">
        <v>59</v>
      </c>
      <c r="C113" s="45">
        <v>1.0257627118644068</v>
      </c>
      <c r="D113" s="43">
        <v>11</v>
      </c>
      <c r="E113" s="45">
        <v>0.96181818181818179</v>
      </c>
      <c r="F113" s="43">
        <v>15</v>
      </c>
      <c r="G113" s="45">
        <v>1.4086666666666667</v>
      </c>
      <c r="H113" s="43">
        <v>33</v>
      </c>
      <c r="I113" s="45">
        <v>0.87303030303030305</v>
      </c>
    </row>
    <row r="114" spans="1:9" x14ac:dyDescent="0.25">
      <c r="A114" s="44" t="s">
        <v>277</v>
      </c>
      <c r="B114" s="43">
        <v>35</v>
      </c>
      <c r="C114" s="45">
        <v>1.0254285714285714</v>
      </c>
      <c r="D114" s="43">
        <v>20</v>
      </c>
      <c r="E114" s="45">
        <v>0.95050000000000001</v>
      </c>
      <c r="F114" s="43">
        <v>4</v>
      </c>
      <c r="G114" s="45">
        <v>1.28</v>
      </c>
      <c r="H114" s="43">
        <v>11</v>
      </c>
      <c r="I114" s="45">
        <v>1.0690909090909091</v>
      </c>
    </row>
    <row r="115" spans="1:9" x14ac:dyDescent="0.25">
      <c r="A115" s="44" t="s">
        <v>131</v>
      </c>
      <c r="B115" s="43">
        <v>30</v>
      </c>
      <c r="C115" s="45">
        <v>1.0246666666666666</v>
      </c>
      <c r="D115" s="43">
        <v>18</v>
      </c>
      <c r="E115" s="45">
        <v>1.0533333333333335</v>
      </c>
      <c r="F115" s="43">
        <v>1</v>
      </c>
      <c r="G115" s="45">
        <v>0.95</v>
      </c>
      <c r="H115" s="43">
        <v>11</v>
      </c>
      <c r="I115" s="45">
        <v>0.98454545454545461</v>
      </c>
    </row>
    <row r="116" spans="1:9" x14ac:dyDescent="0.25">
      <c r="A116" s="44" t="s">
        <v>48</v>
      </c>
      <c r="B116" s="43">
        <v>53</v>
      </c>
      <c r="C116" s="45">
        <v>1.0241509433962264</v>
      </c>
      <c r="D116" s="43">
        <v>34</v>
      </c>
      <c r="E116" s="45">
        <v>0.98088235294117643</v>
      </c>
      <c r="F116" s="43">
        <v>2</v>
      </c>
      <c r="G116" s="45">
        <v>1.425</v>
      </c>
      <c r="H116" s="43">
        <v>17</v>
      </c>
      <c r="I116" s="45">
        <v>1.0635294117647061</v>
      </c>
    </row>
    <row r="117" spans="1:9" x14ac:dyDescent="0.25">
      <c r="A117" s="44" t="s">
        <v>379</v>
      </c>
      <c r="B117" s="43">
        <v>50</v>
      </c>
      <c r="C117" s="45">
        <v>1.0236000000000001</v>
      </c>
      <c r="D117" s="43">
        <v>24</v>
      </c>
      <c r="E117" s="45">
        <v>1.0329166666666667</v>
      </c>
      <c r="F117" s="43">
        <v>4</v>
      </c>
      <c r="G117" s="45">
        <v>1.135</v>
      </c>
      <c r="H117" s="43">
        <v>22</v>
      </c>
      <c r="I117" s="45">
        <v>0.99318181818181828</v>
      </c>
    </row>
    <row r="118" spans="1:9" x14ac:dyDescent="0.25">
      <c r="A118" s="44" t="s">
        <v>192</v>
      </c>
      <c r="B118" s="43">
        <v>71</v>
      </c>
      <c r="C118" s="45">
        <v>1.0233802816901409</v>
      </c>
      <c r="D118" s="43">
        <v>33</v>
      </c>
      <c r="E118" s="45">
        <v>0.96181818181818179</v>
      </c>
      <c r="F118" s="43">
        <v>10</v>
      </c>
      <c r="G118" s="45">
        <v>1.56</v>
      </c>
      <c r="H118" s="43">
        <v>28</v>
      </c>
      <c r="I118" s="45">
        <v>0.90428571428571436</v>
      </c>
    </row>
    <row r="119" spans="1:9" x14ac:dyDescent="0.25">
      <c r="A119" s="44" t="s">
        <v>329</v>
      </c>
      <c r="B119" s="43">
        <v>34</v>
      </c>
      <c r="C119" s="45">
        <v>1.0232352941176472</v>
      </c>
      <c r="D119" s="43">
        <v>18</v>
      </c>
      <c r="E119" s="45">
        <v>0.88166666666666671</v>
      </c>
      <c r="F119" s="43">
        <v>7</v>
      </c>
      <c r="G119" s="45">
        <v>1.49</v>
      </c>
      <c r="H119" s="43">
        <v>9</v>
      </c>
      <c r="I119" s="45">
        <v>0.94333333333333336</v>
      </c>
    </row>
    <row r="120" spans="1:9" x14ac:dyDescent="0.25">
      <c r="A120" s="44" t="s">
        <v>381</v>
      </c>
      <c r="B120" s="43">
        <v>49</v>
      </c>
      <c r="C120" s="45">
        <v>1.0220408163265307</v>
      </c>
      <c r="D120" s="43">
        <v>26</v>
      </c>
      <c r="E120" s="45">
        <v>0.96961538461538466</v>
      </c>
      <c r="F120" s="43">
        <v>2</v>
      </c>
      <c r="G120" s="45">
        <v>1.55</v>
      </c>
      <c r="H120" s="43">
        <v>21</v>
      </c>
      <c r="I120" s="45">
        <v>1.0366666666666666</v>
      </c>
    </row>
    <row r="121" spans="1:9" x14ac:dyDescent="0.25">
      <c r="A121" s="44" t="s">
        <v>102</v>
      </c>
      <c r="B121" s="43">
        <v>49</v>
      </c>
      <c r="C121" s="45">
        <v>1.0214285714285716</v>
      </c>
      <c r="D121" s="43">
        <v>19</v>
      </c>
      <c r="E121" s="45">
        <v>1.0384210526315791</v>
      </c>
      <c r="F121" s="43">
        <v>9</v>
      </c>
      <c r="G121" s="45">
        <v>1.3933333333333333</v>
      </c>
      <c r="H121" s="43">
        <v>21</v>
      </c>
      <c r="I121" s="45">
        <v>0.84666666666666668</v>
      </c>
    </row>
    <row r="122" spans="1:9" x14ac:dyDescent="0.25">
      <c r="A122" s="44" t="s">
        <v>211</v>
      </c>
      <c r="B122" s="43">
        <v>49</v>
      </c>
      <c r="C122" s="45">
        <v>1.0214285714285716</v>
      </c>
      <c r="D122" s="43">
        <v>26</v>
      </c>
      <c r="E122" s="45">
        <v>1.0923076923076922</v>
      </c>
      <c r="H122" s="43">
        <v>23</v>
      </c>
      <c r="I122" s="45">
        <v>0.94130434782608707</v>
      </c>
    </row>
    <row r="123" spans="1:9" x14ac:dyDescent="0.25">
      <c r="A123" s="44" t="s">
        <v>180</v>
      </c>
      <c r="B123" s="43">
        <v>83</v>
      </c>
      <c r="C123" s="45">
        <v>1.0212048192771086</v>
      </c>
      <c r="D123" s="43">
        <v>37</v>
      </c>
      <c r="E123" s="45">
        <v>0.90648648648648655</v>
      </c>
      <c r="F123" s="43">
        <v>11</v>
      </c>
      <c r="G123" s="45">
        <v>1.37</v>
      </c>
      <c r="H123" s="43">
        <v>35</v>
      </c>
      <c r="I123" s="45">
        <v>1.0328571428571429</v>
      </c>
    </row>
    <row r="124" spans="1:9" x14ac:dyDescent="0.25">
      <c r="A124" s="44" t="s">
        <v>45</v>
      </c>
      <c r="B124" s="43">
        <v>58</v>
      </c>
      <c r="C124" s="45">
        <v>1.0208620689655172</v>
      </c>
      <c r="D124" s="43">
        <v>37</v>
      </c>
      <c r="E124" s="45">
        <v>0.95351351351351366</v>
      </c>
      <c r="F124" s="43">
        <v>6</v>
      </c>
      <c r="G124" s="45">
        <v>1.4283333333333332</v>
      </c>
      <c r="H124" s="43">
        <v>15</v>
      </c>
      <c r="I124" s="45">
        <v>1.024</v>
      </c>
    </row>
    <row r="125" spans="1:9" x14ac:dyDescent="0.25">
      <c r="A125" s="44" t="s">
        <v>569</v>
      </c>
      <c r="B125" s="43">
        <v>53</v>
      </c>
      <c r="C125" s="45">
        <v>1.020188679245283</v>
      </c>
      <c r="D125" s="43">
        <v>22</v>
      </c>
      <c r="E125" s="45">
        <v>0.95499999999999996</v>
      </c>
      <c r="F125" s="43">
        <v>8</v>
      </c>
      <c r="G125" s="45">
        <v>1.38625</v>
      </c>
      <c r="H125" s="43">
        <v>23</v>
      </c>
      <c r="I125" s="45">
        <v>0.9552173913043478</v>
      </c>
    </row>
    <row r="126" spans="1:9" x14ac:dyDescent="0.25">
      <c r="A126" s="44" t="s">
        <v>571</v>
      </c>
      <c r="B126" s="43">
        <v>49</v>
      </c>
      <c r="C126" s="45">
        <v>1.02</v>
      </c>
      <c r="D126" s="43">
        <v>24</v>
      </c>
      <c r="E126" s="45">
        <v>1.0275000000000001</v>
      </c>
      <c r="F126" s="43">
        <v>3</v>
      </c>
      <c r="G126" s="45">
        <v>1.2533333333333334</v>
      </c>
      <c r="H126" s="43">
        <v>22</v>
      </c>
      <c r="I126" s="45">
        <v>0.98</v>
      </c>
    </row>
    <row r="127" spans="1:9" x14ac:dyDescent="0.25">
      <c r="A127" s="44" t="s">
        <v>418</v>
      </c>
      <c r="B127" s="43">
        <v>68</v>
      </c>
      <c r="C127" s="45">
        <v>1.0198529411764705</v>
      </c>
      <c r="D127" s="43">
        <v>40</v>
      </c>
      <c r="E127" s="45">
        <v>0.95074999999999998</v>
      </c>
      <c r="F127" s="43">
        <v>8</v>
      </c>
      <c r="G127" s="45">
        <v>1.65</v>
      </c>
      <c r="H127" s="43">
        <v>20</v>
      </c>
      <c r="I127" s="45">
        <v>0.90600000000000003</v>
      </c>
    </row>
    <row r="128" spans="1:9" x14ac:dyDescent="0.25">
      <c r="A128" s="44" t="s">
        <v>475</v>
      </c>
      <c r="B128" s="43">
        <v>81</v>
      </c>
      <c r="C128" s="45">
        <v>1.0196296296296297</v>
      </c>
      <c r="D128" s="43">
        <v>30</v>
      </c>
      <c r="E128" s="45">
        <v>0.92466666666666664</v>
      </c>
      <c r="F128" s="43">
        <v>25</v>
      </c>
      <c r="G128" s="45">
        <v>1.2072000000000001</v>
      </c>
      <c r="H128" s="43">
        <v>26</v>
      </c>
      <c r="I128" s="45">
        <v>0.94884615384615389</v>
      </c>
    </row>
    <row r="129" spans="1:9" x14ac:dyDescent="0.25">
      <c r="A129" s="44" t="s">
        <v>280</v>
      </c>
      <c r="B129" s="43">
        <v>41</v>
      </c>
      <c r="C129" s="45">
        <v>1.0195121951219512</v>
      </c>
      <c r="D129" s="43">
        <v>2</v>
      </c>
      <c r="E129" s="45">
        <v>1.2050000000000001</v>
      </c>
      <c r="F129" s="43">
        <v>4</v>
      </c>
      <c r="G129" s="45">
        <v>1.2175</v>
      </c>
      <c r="H129" s="43">
        <v>35</v>
      </c>
      <c r="I129" s="45">
        <v>0.98628571428571432</v>
      </c>
    </row>
    <row r="130" spans="1:9" x14ac:dyDescent="0.25">
      <c r="A130" s="44" t="s">
        <v>607</v>
      </c>
      <c r="B130" s="43">
        <v>67</v>
      </c>
      <c r="C130" s="45">
        <v>1.0191044776119402</v>
      </c>
      <c r="D130" s="43">
        <v>42</v>
      </c>
      <c r="E130" s="45">
        <v>0.93166666666666664</v>
      </c>
      <c r="F130" s="43">
        <v>13</v>
      </c>
      <c r="G130" s="45">
        <v>1.3976923076923078</v>
      </c>
      <c r="H130" s="43">
        <v>12</v>
      </c>
      <c r="I130" s="45">
        <v>0.91500000000000004</v>
      </c>
    </row>
    <row r="131" spans="1:9" x14ac:dyDescent="0.25">
      <c r="A131" s="44" t="s">
        <v>343</v>
      </c>
      <c r="B131" s="43">
        <v>52</v>
      </c>
      <c r="C131" s="45">
        <v>1.0186538461538461</v>
      </c>
      <c r="D131" s="43">
        <v>27</v>
      </c>
      <c r="E131" s="45">
        <v>0.94666666666666677</v>
      </c>
      <c r="F131" s="43">
        <v>6</v>
      </c>
      <c r="G131" s="45">
        <v>1.5333333333333334</v>
      </c>
      <c r="H131" s="43">
        <v>19</v>
      </c>
      <c r="I131" s="45">
        <v>0.95842105263157906</v>
      </c>
    </row>
    <row r="132" spans="1:9" x14ac:dyDescent="0.25">
      <c r="A132" s="44" t="s">
        <v>429</v>
      </c>
      <c r="B132" s="43">
        <v>74</v>
      </c>
      <c r="C132" s="45">
        <v>1.017027027027027</v>
      </c>
      <c r="D132" s="43">
        <v>11</v>
      </c>
      <c r="E132" s="45">
        <v>0.94181818181818189</v>
      </c>
      <c r="F132" s="43">
        <v>15</v>
      </c>
      <c r="G132" s="45">
        <v>1.2573333333333334</v>
      </c>
      <c r="H132" s="43">
        <v>48</v>
      </c>
      <c r="I132" s="45">
        <v>0.95916666666666672</v>
      </c>
    </row>
    <row r="133" spans="1:9" x14ac:dyDescent="0.25">
      <c r="A133" s="44" t="s">
        <v>592</v>
      </c>
      <c r="B133" s="43">
        <v>27</v>
      </c>
      <c r="C133" s="45">
        <v>1.0151851851851854</v>
      </c>
      <c r="D133" s="43">
        <v>10</v>
      </c>
      <c r="E133" s="45">
        <v>0.89200000000000002</v>
      </c>
      <c r="F133" s="43">
        <v>4</v>
      </c>
      <c r="G133" s="45">
        <v>1.23</v>
      </c>
      <c r="H133" s="43">
        <v>13</v>
      </c>
      <c r="I133" s="45">
        <v>1.0438461538461539</v>
      </c>
    </row>
    <row r="134" spans="1:9" x14ac:dyDescent="0.25">
      <c r="A134" s="44" t="s">
        <v>77</v>
      </c>
      <c r="B134" s="43">
        <v>20</v>
      </c>
      <c r="C134" s="45">
        <v>1.0145</v>
      </c>
      <c r="D134" s="43">
        <v>8</v>
      </c>
      <c r="E134" s="45">
        <v>1.0687500000000001</v>
      </c>
      <c r="F134" s="43">
        <v>1</v>
      </c>
      <c r="G134" s="45">
        <v>1.33</v>
      </c>
      <c r="H134" s="43">
        <v>11</v>
      </c>
      <c r="I134" s="45">
        <v>0.94636363636363641</v>
      </c>
    </row>
    <row r="135" spans="1:9" x14ac:dyDescent="0.25">
      <c r="A135" s="44" t="s">
        <v>143</v>
      </c>
      <c r="B135" s="43">
        <v>195</v>
      </c>
      <c r="C135" s="45">
        <v>1.014</v>
      </c>
      <c r="D135" s="43">
        <v>89</v>
      </c>
      <c r="E135" s="45">
        <v>0.99640449438202239</v>
      </c>
      <c r="F135" s="43">
        <v>13</v>
      </c>
      <c r="G135" s="45">
        <v>1.3669230769230769</v>
      </c>
      <c r="H135" s="43">
        <v>93</v>
      </c>
      <c r="I135" s="45">
        <v>0.98150537634408608</v>
      </c>
    </row>
    <row r="136" spans="1:9" x14ac:dyDescent="0.25">
      <c r="A136" s="44" t="s">
        <v>213</v>
      </c>
      <c r="B136" s="43">
        <v>73</v>
      </c>
      <c r="C136" s="45">
        <v>1.0134246575342467</v>
      </c>
      <c r="D136" s="43">
        <v>46</v>
      </c>
      <c r="E136" s="45">
        <v>0.9054347826086957</v>
      </c>
      <c r="F136" s="43">
        <v>12</v>
      </c>
      <c r="G136" s="45">
        <v>1.5491666666666668</v>
      </c>
      <c r="H136" s="43">
        <v>15</v>
      </c>
      <c r="I136" s="45">
        <v>0.91600000000000004</v>
      </c>
    </row>
    <row r="137" spans="1:9" x14ac:dyDescent="0.25">
      <c r="A137" s="44" t="s">
        <v>120</v>
      </c>
      <c r="B137" s="43">
        <v>29</v>
      </c>
      <c r="C137" s="45">
        <v>1.0131034482758621</v>
      </c>
      <c r="D137" s="43">
        <v>8</v>
      </c>
      <c r="E137" s="45">
        <v>0.89500000000000002</v>
      </c>
      <c r="F137" s="43">
        <v>5</v>
      </c>
      <c r="G137" s="45">
        <v>1.6479999999999999</v>
      </c>
      <c r="H137" s="43">
        <v>16</v>
      </c>
      <c r="I137" s="45">
        <v>0.87375000000000003</v>
      </c>
    </row>
    <row r="138" spans="1:9" x14ac:dyDescent="0.25">
      <c r="A138" s="44" t="s">
        <v>223</v>
      </c>
      <c r="B138" s="43">
        <v>38</v>
      </c>
      <c r="C138" s="45">
        <v>1.0126315789473683</v>
      </c>
      <c r="D138" s="43">
        <v>18</v>
      </c>
      <c r="E138" s="45">
        <v>0.94777777777777783</v>
      </c>
      <c r="F138" s="43">
        <v>6</v>
      </c>
      <c r="G138" s="45">
        <v>1.34</v>
      </c>
      <c r="H138" s="43">
        <v>14</v>
      </c>
      <c r="I138" s="45">
        <v>0.95571428571428574</v>
      </c>
    </row>
    <row r="139" spans="1:9" x14ac:dyDescent="0.25">
      <c r="A139" s="44" t="s">
        <v>173</v>
      </c>
      <c r="B139" s="43">
        <v>151</v>
      </c>
      <c r="C139" s="45">
        <v>1.0125827814569537</v>
      </c>
      <c r="D139" s="43">
        <v>106</v>
      </c>
      <c r="E139" s="45">
        <v>0.96424528301886803</v>
      </c>
      <c r="F139" s="43">
        <v>11</v>
      </c>
      <c r="G139" s="45">
        <v>1.4745454545454546</v>
      </c>
      <c r="H139" s="43">
        <v>34</v>
      </c>
      <c r="I139" s="45">
        <v>1.0138235294117646</v>
      </c>
    </row>
    <row r="140" spans="1:9" x14ac:dyDescent="0.25">
      <c r="A140" s="44" t="s">
        <v>350</v>
      </c>
      <c r="B140" s="43">
        <v>33</v>
      </c>
      <c r="C140" s="45">
        <v>1.0124242424242424</v>
      </c>
      <c r="D140" s="43">
        <v>13</v>
      </c>
      <c r="E140" s="45">
        <v>1.0223076923076921</v>
      </c>
      <c r="F140" s="43">
        <v>2</v>
      </c>
      <c r="G140" s="45">
        <v>1.55</v>
      </c>
      <c r="H140" s="43">
        <v>18</v>
      </c>
      <c r="I140" s="45">
        <v>0.94555555555555559</v>
      </c>
    </row>
    <row r="141" spans="1:9" x14ac:dyDescent="0.25">
      <c r="A141" s="44" t="s">
        <v>603</v>
      </c>
      <c r="B141" s="43">
        <v>49</v>
      </c>
      <c r="C141" s="45">
        <v>1.0118367346938775</v>
      </c>
      <c r="D141" s="43">
        <v>27</v>
      </c>
      <c r="E141" s="45">
        <v>1.0051851851851852</v>
      </c>
      <c r="F141" s="43">
        <v>5</v>
      </c>
      <c r="G141" s="45">
        <v>1.252</v>
      </c>
      <c r="H141" s="43">
        <v>17</v>
      </c>
      <c r="I141" s="45">
        <v>0.95176470588235296</v>
      </c>
    </row>
    <row r="142" spans="1:9" x14ac:dyDescent="0.25">
      <c r="A142" s="44" t="s">
        <v>254</v>
      </c>
      <c r="B142" s="43">
        <v>45</v>
      </c>
      <c r="C142" s="45">
        <v>1.0117777777777777</v>
      </c>
      <c r="D142" s="43">
        <v>13</v>
      </c>
      <c r="E142" s="45">
        <v>0.90384615384615385</v>
      </c>
      <c r="F142" s="43">
        <v>9</v>
      </c>
      <c r="G142" s="45">
        <v>1.3055555555555556</v>
      </c>
      <c r="H142" s="43">
        <v>23</v>
      </c>
      <c r="I142" s="45">
        <v>0.95782608695652183</v>
      </c>
    </row>
    <row r="143" spans="1:9" x14ac:dyDescent="0.25">
      <c r="A143" s="44" t="s">
        <v>50</v>
      </c>
      <c r="B143" s="43">
        <v>55</v>
      </c>
      <c r="C143" s="45">
        <v>1.0096363636363637</v>
      </c>
      <c r="D143" s="43">
        <v>29</v>
      </c>
      <c r="E143" s="45">
        <v>0.9944827586206898</v>
      </c>
      <c r="F143" s="43">
        <v>4</v>
      </c>
      <c r="G143" s="45">
        <v>1.19</v>
      </c>
      <c r="H143" s="43">
        <v>22</v>
      </c>
      <c r="I143" s="45">
        <v>0.99681818181818183</v>
      </c>
    </row>
    <row r="144" spans="1:9" x14ac:dyDescent="0.25">
      <c r="A144" s="44" t="s">
        <v>238</v>
      </c>
      <c r="B144" s="43">
        <v>46</v>
      </c>
      <c r="C144" s="45">
        <v>1.0078260869565219</v>
      </c>
      <c r="D144" s="43">
        <v>21</v>
      </c>
      <c r="E144" s="45">
        <v>0.97095238095238101</v>
      </c>
      <c r="F144" s="43">
        <v>2</v>
      </c>
      <c r="G144" s="45">
        <v>1.155</v>
      </c>
      <c r="H144" s="43">
        <v>23</v>
      </c>
      <c r="I144" s="45">
        <v>1.0286956521739132</v>
      </c>
    </row>
    <row r="145" spans="1:9" x14ac:dyDescent="0.25">
      <c r="A145" s="44" t="s">
        <v>476</v>
      </c>
      <c r="B145" s="43">
        <v>44</v>
      </c>
      <c r="C145" s="45">
        <v>1.0077272727272728</v>
      </c>
      <c r="D145" s="43">
        <v>20</v>
      </c>
      <c r="E145" s="45">
        <v>0.96899999999999997</v>
      </c>
      <c r="F145" s="43">
        <v>10</v>
      </c>
      <c r="G145" s="45">
        <v>1.331</v>
      </c>
      <c r="H145" s="43">
        <v>14</v>
      </c>
      <c r="I145" s="45">
        <v>0.83214285714285718</v>
      </c>
    </row>
    <row r="146" spans="1:9" x14ac:dyDescent="0.25">
      <c r="A146" s="44" t="s">
        <v>76</v>
      </c>
      <c r="B146" s="43">
        <v>43</v>
      </c>
      <c r="C146" s="45">
        <v>1.0074418604651165</v>
      </c>
      <c r="F146" s="43">
        <v>6</v>
      </c>
      <c r="G146" s="45">
        <v>1.4216666666666669</v>
      </c>
      <c r="H146" s="43">
        <v>37</v>
      </c>
      <c r="I146" s="45">
        <v>0.94027027027027033</v>
      </c>
    </row>
    <row r="147" spans="1:9" x14ac:dyDescent="0.25">
      <c r="A147" s="44" t="s">
        <v>36</v>
      </c>
      <c r="B147" s="43">
        <v>30</v>
      </c>
      <c r="C147" s="45">
        <v>1.0073333333333334</v>
      </c>
      <c r="D147" s="43">
        <v>12</v>
      </c>
      <c r="E147" s="45">
        <v>1.155</v>
      </c>
      <c r="H147" s="43">
        <v>18</v>
      </c>
      <c r="I147" s="45">
        <v>0.90888888888888897</v>
      </c>
    </row>
    <row r="148" spans="1:9" x14ac:dyDescent="0.25">
      <c r="A148" s="44" t="s">
        <v>140</v>
      </c>
      <c r="B148" s="43">
        <v>54</v>
      </c>
      <c r="C148" s="45">
        <v>1.0072222222222222</v>
      </c>
      <c r="D148" s="43">
        <v>31</v>
      </c>
      <c r="E148" s="45">
        <v>0.98483870967741938</v>
      </c>
      <c r="F148" s="43">
        <v>5</v>
      </c>
      <c r="G148" s="45">
        <v>1.4159999999999999</v>
      </c>
      <c r="H148" s="43">
        <v>18</v>
      </c>
      <c r="I148" s="45">
        <v>0.93222222222222217</v>
      </c>
    </row>
    <row r="149" spans="1:9" x14ac:dyDescent="0.25">
      <c r="A149" s="44" t="s">
        <v>303</v>
      </c>
      <c r="B149" s="43">
        <v>28</v>
      </c>
      <c r="C149" s="45">
        <v>1.0071428571428573</v>
      </c>
      <c r="D149" s="43">
        <v>13</v>
      </c>
      <c r="E149" s="45">
        <v>0.97923076923076935</v>
      </c>
      <c r="F149" s="43">
        <v>2</v>
      </c>
      <c r="G149" s="45">
        <v>1.5149999999999999</v>
      </c>
      <c r="H149" s="43">
        <v>13</v>
      </c>
      <c r="I149" s="45">
        <v>0.95692307692307699</v>
      </c>
    </row>
    <row r="150" spans="1:9" x14ac:dyDescent="0.25">
      <c r="A150" s="44" t="s">
        <v>196</v>
      </c>
      <c r="B150" s="43">
        <v>102</v>
      </c>
      <c r="C150" s="45">
        <v>1.007058823529412</v>
      </c>
      <c r="D150" s="43">
        <v>52</v>
      </c>
      <c r="E150" s="45">
        <v>0.97076923076923083</v>
      </c>
      <c r="F150" s="43">
        <v>6</v>
      </c>
      <c r="G150" s="45">
        <v>1.42</v>
      </c>
      <c r="H150" s="43">
        <v>44</v>
      </c>
      <c r="I150" s="45">
        <v>0.99363636363636365</v>
      </c>
    </row>
    <row r="151" spans="1:9" x14ac:dyDescent="0.25">
      <c r="A151" s="44" t="s">
        <v>219</v>
      </c>
      <c r="B151" s="43">
        <v>139</v>
      </c>
      <c r="C151" s="45">
        <v>1.0066187050359712</v>
      </c>
      <c r="D151" s="43">
        <v>75</v>
      </c>
      <c r="E151" s="45">
        <v>0.93479999999999996</v>
      </c>
      <c r="F151" s="43">
        <v>8</v>
      </c>
      <c r="G151" s="45">
        <v>1.3</v>
      </c>
      <c r="H151" s="43">
        <v>56</v>
      </c>
      <c r="I151" s="45">
        <v>1.0608928571428571</v>
      </c>
    </row>
    <row r="152" spans="1:9" x14ac:dyDescent="0.25">
      <c r="A152" s="44" t="s">
        <v>399</v>
      </c>
      <c r="B152" s="43">
        <v>65</v>
      </c>
      <c r="C152" s="45">
        <v>1.0063076923076923</v>
      </c>
      <c r="D152" s="43">
        <v>22</v>
      </c>
      <c r="E152" s="45">
        <v>0.94954545454545458</v>
      </c>
      <c r="F152" s="43">
        <v>9</v>
      </c>
      <c r="G152" s="45">
        <v>1.4755555555555555</v>
      </c>
      <c r="H152" s="43">
        <v>34</v>
      </c>
      <c r="I152" s="45">
        <v>0.91882352941176471</v>
      </c>
    </row>
    <row r="153" spans="1:9" x14ac:dyDescent="0.25">
      <c r="A153" s="44" t="s">
        <v>527</v>
      </c>
      <c r="B153" s="43">
        <v>62</v>
      </c>
      <c r="C153" s="45">
        <v>1.0062903225806452</v>
      </c>
      <c r="D153" s="43">
        <v>46</v>
      </c>
      <c r="E153" s="45">
        <v>0.96304347826086967</v>
      </c>
      <c r="F153" s="43">
        <v>5</v>
      </c>
      <c r="G153" s="45">
        <v>1.294</v>
      </c>
      <c r="H153" s="43">
        <v>11</v>
      </c>
      <c r="I153" s="45">
        <v>1.0563636363636364</v>
      </c>
    </row>
    <row r="154" spans="1:9" x14ac:dyDescent="0.25">
      <c r="A154" s="44" t="s">
        <v>585</v>
      </c>
      <c r="B154" s="43">
        <v>50</v>
      </c>
      <c r="C154" s="45">
        <v>1.0062</v>
      </c>
      <c r="D154" s="43">
        <v>37</v>
      </c>
      <c r="E154" s="45">
        <v>0.96081081081081088</v>
      </c>
      <c r="F154" s="43">
        <v>7</v>
      </c>
      <c r="G154" s="45">
        <v>1.3857142857142859</v>
      </c>
      <c r="H154" s="43">
        <v>6</v>
      </c>
      <c r="I154" s="45">
        <v>0.84333333333333338</v>
      </c>
    </row>
    <row r="155" spans="1:9" x14ac:dyDescent="0.25">
      <c r="A155" s="44" t="s">
        <v>65</v>
      </c>
      <c r="B155" s="43">
        <v>25</v>
      </c>
      <c r="C155" s="45">
        <v>1.0056</v>
      </c>
      <c r="D155" s="43">
        <v>16</v>
      </c>
      <c r="E155" s="45">
        <v>0.97312500000000002</v>
      </c>
      <c r="F155" s="43">
        <v>2</v>
      </c>
      <c r="G155" s="45">
        <v>1.095</v>
      </c>
      <c r="H155" s="43">
        <v>7</v>
      </c>
      <c r="I155" s="45">
        <v>1.0542857142857145</v>
      </c>
    </row>
    <row r="156" spans="1:9" x14ac:dyDescent="0.25">
      <c r="A156" s="44" t="s">
        <v>21</v>
      </c>
      <c r="B156" s="43">
        <v>44</v>
      </c>
      <c r="C156" s="45">
        <v>1.0052272727272729</v>
      </c>
      <c r="D156" s="43">
        <v>19</v>
      </c>
      <c r="E156" s="45">
        <v>0.94210526315789478</v>
      </c>
      <c r="F156" s="43">
        <v>4</v>
      </c>
      <c r="G156" s="45">
        <v>1.5149999999999999</v>
      </c>
      <c r="H156" s="43">
        <v>21</v>
      </c>
      <c r="I156" s="45">
        <v>0.96523809523809523</v>
      </c>
    </row>
    <row r="157" spans="1:9" x14ac:dyDescent="0.25">
      <c r="A157" s="44" t="s">
        <v>573</v>
      </c>
      <c r="B157" s="43">
        <v>101</v>
      </c>
      <c r="C157" s="45">
        <v>1.0046534653465347</v>
      </c>
      <c r="D157" s="43">
        <v>51</v>
      </c>
      <c r="E157" s="45">
        <v>0.98568627450980384</v>
      </c>
      <c r="F157" s="43">
        <v>4</v>
      </c>
      <c r="G157" s="45">
        <v>1.37</v>
      </c>
      <c r="H157" s="43">
        <v>46</v>
      </c>
      <c r="I157" s="45">
        <v>0.99391304347826104</v>
      </c>
    </row>
    <row r="158" spans="1:9" x14ac:dyDescent="0.25">
      <c r="A158" s="44" t="s">
        <v>109</v>
      </c>
      <c r="B158" s="43">
        <v>48</v>
      </c>
      <c r="C158" s="45">
        <v>1.0045833333333334</v>
      </c>
      <c r="D158" s="43">
        <v>34</v>
      </c>
      <c r="E158" s="45">
        <v>0.99352941176470588</v>
      </c>
      <c r="F158" s="43">
        <v>4</v>
      </c>
      <c r="G158" s="45">
        <v>1.2350000000000001</v>
      </c>
      <c r="H158" s="43">
        <v>10</v>
      </c>
      <c r="I158" s="45">
        <v>0.95</v>
      </c>
    </row>
    <row r="159" spans="1:9" x14ac:dyDescent="0.25">
      <c r="A159" s="44" t="s">
        <v>63</v>
      </c>
      <c r="B159" s="43">
        <v>33</v>
      </c>
      <c r="C159" s="45">
        <v>1.0045454545454546</v>
      </c>
      <c r="D159" s="43">
        <v>20</v>
      </c>
      <c r="E159" s="45">
        <v>0.95399999999999996</v>
      </c>
      <c r="F159" s="43">
        <v>2</v>
      </c>
      <c r="G159" s="45">
        <v>1.55</v>
      </c>
      <c r="H159" s="43">
        <v>11</v>
      </c>
      <c r="I159" s="45">
        <v>0.9972727272727272</v>
      </c>
    </row>
    <row r="160" spans="1:9" x14ac:dyDescent="0.25">
      <c r="A160" s="44" t="s">
        <v>39</v>
      </c>
      <c r="B160" s="43">
        <v>56</v>
      </c>
      <c r="C160" s="45">
        <v>1.0041071428571429</v>
      </c>
      <c r="D160" s="43">
        <v>11</v>
      </c>
      <c r="E160" s="45">
        <v>0.92181818181818187</v>
      </c>
      <c r="F160" s="43">
        <v>5</v>
      </c>
      <c r="G160" s="45">
        <v>1.3759999999999999</v>
      </c>
      <c r="H160" s="43">
        <v>40</v>
      </c>
      <c r="I160" s="45">
        <v>0.98024999999999995</v>
      </c>
    </row>
    <row r="161" spans="1:9" x14ac:dyDescent="0.25">
      <c r="A161" s="44" t="s">
        <v>408</v>
      </c>
      <c r="B161" s="43">
        <v>44</v>
      </c>
      <c r="C161" s="45">
        <v>1.0040909090909091</v>
      </c>
      <c r="D161" s="43">
        <v>12</v>
      </c>
      <c r="E161" s="45">
        <v>0.91166666666666674</v>
      </c>
      <c r="F161" s="43">
        <v>7</v>
      </c>
      <c r="G161" s="45">
        <v>1.4485714285714286</v>
      </c>
      <c r="H161" s="43">
        <v>25</v>
      </c>
      <c r="I161" s="45">
        <v>0.92400000000000004</v>
      </c>
    </row>
    <row r="162" spans="1:9" x14ac:dyDescent="0.25">
      <c r="A162" s="44" t="s">
        <v>323</v>
      </c>
      <c r="B162" s="43">
        <v>41</v>
      </c>
      <c r="C162" s="45">
        <v>1.0036585365853661</v>
      </c>
      <c r="D162" s="43">
        <v>21</v>
      </c>
      <c r="E162" s="45">
        <v>0.93142857142857149</v>
      </c>
      <c r="F162" s="43">
        <v>9</v>
      </c>
      <c r="G162" s="45">
        <v>1.308888888888889</v>
      </c>
      <c r="H162" s="43">
        <v>11</v>
      </c>
      <c r="I162" s="45">
        <v>0.89181818181818184</v>
      </c>
    </row>
    <row r="163" spans="1:9" x14ac:dyDescent="0.25">
      <c r="A163" s="44" t="s">
        <v>645</v>
      </c>
      <c r="B163" s="43">
        <v>26</v>
      </c>
      <c r="C163" s="45">
        <v>1.0034615384615384</v>
      </c>
      <c r="F163" s="43">
        <v>3</v>
      </c>
      <c r="G163" s="45">
        <v>1.3066666666666666</v>
      </c>
      <c r="H163" s="43">
        <v>23</v>
      </c>
      <c r="I163" s="45">
        <v>0.9639130434782609</v>
      </c>
    </row>
    <row r="164" spans="1:9" x14ac:dyDescent="0.25">
      <c r="A164" s="44" t="s">
        <v>366</v>
      </c>
      <c r="B164" s="43">
        <v>60</v>
      </c>
      <c r="C164" s="45">
        <v>1.0031666666666668</v>
      </c>
      <c r="D164" s="43">
        <v>29</v>
      </c>
      <c r="E164" s="45">
        <v>0.90241379310344838</v>
      </c>
      <c r="F164" s="43">
        <v>12</v>
      </c>
      <c r="G164" s="45">
        <v>1.3683333333333334</v>
      </c>
      <c r="H164" s="43">
        <v>19</v>
      </c>
      <c r="I164" s="45">
        <v>0.9263157894736842</v>
      </c>
    </row>
    <row r="165" spans="1:9" x14ac:dyDescent="0.25">
      <c r="A165" s="44" t="s">
        <v>260</v>
      </c>
      <c r="B165" s="43">
        <v>73</v>
      </c>
      <c r="C165" s="45">
        <v>1.003013698630137</v>
      </c>
      <c r="D165" s="43">
        <v>30</v>
      </c>
      <c r="E165" s="45">
        <v>1.0656666666666668</v>
      </c>
      <c r="F165" s="43">
        <v>3</v>
      </c>
      <c r="G165" s="45">
        <v>1.4066666666666667</v>
      </c>
      <c r="H165" s="43">
        <v>40</v>
      </c>
      <c r="I165" s="45">
        <v>0.92574999999999996</v>
      </c>
    </row>
    <row r="166" spans="1:9" x14ac:dyDescent="0.25">
      <c r="A166" s="44" t="s">
        <v>321</v>
      </c>
      <c r="B166" s="43">
        <v>35</v>
      </c>
      <c r="C166" s="45">
        <v>1.0025714285714284</v>
      </c>
      <c r="D166" s="43">
        <v>13</v>
      </c>
      <c r="E166" s="45">
        <v>1.03</v>
      </c>
      <c r="F166" s="43">
        <v>2</v>
      </c>
      <c r="G166" s="45">
        <v>1.43</v>
      </c>
      <c r="H166" s="43">
        <v>20</v>
      </c>
      <c r="I166" s="45">
        <v>0.94199999999999995</v>
      </c>
    </row>
    <row r="167" spans="1:9" x14ac:dyDescent="0.25">
      <c r="A167" s="44" t="s">
        <v>333</v>
      </c>
      <c r="B167" s="43">
        <v>55</v>
      </c>
      <c r="C167" s="45">
        <v>1.0018181818181817</v>
      </c>
      <c r="D167" s="43">
        <v>40</v>
      </c>
      <c r="E167" s="45">
        <v>0.92949999999999999</v>
      </c>
      <c r="F167" s="43">
        <v>4</v>
      </c>
      <c r="G167" s="45">
        <v>1.5325</v>
      </c>
      <c r="H167" s="43">
        <v>11</v>
      </c>
      <c r="I167" s="45">
        <v>1.0718181818181818</v>
      </c>
    </row>
    <row r="168" spans="1:9" x14ac:dyDescent="0.25">
      <c r="A168" s="44" t="s">
        <v>141</v>
      </c>
      <c r="B168" s="43">
        <v>40</v>
      </c>
      <c r="C168" s="45">
        <v>1.0017499999999999</v>
      </c>
      <c r="D168" s="43">
        <v>17</v>
      </c>
      <c r="E168" s="45">
        <v>0.8970588235294118</v>
      </c>
      <c r="F168" s="43">
        <v>2</v>
      </c>
      <c r="G168" s="45">
        <v>1.5149999999999999</v>
      </c>
      <c r="H168" s="43">
        <v>21</v>
      </c>
      <c r="I168" s="45">
        <v>1.0376190476190477</v>
      </c>
    </row>
    <row r="169" spans="1:9" x14ac:dyDescent="0.25">
      <c r="A169" s="44" t="s">
        <v>95</v>
      </c>
      <c r="B169" s="43">
        <v>51</v>
      </c>
      <c r="C169" s="45">
        <v>1.0015686274509803</v>
      </c>
      <c r="D169" s="43">
        <v>31</v>
      </c>
      <c r="E169" s="45">
        <v>0.94774193548387098</v>
      </c>
      <c r="F169" s="43">
        <v>7</v>
      </c>
      <c r="G169" s="45">
        <v>1.2742857142857145</v>
      </c>
      <c r="H169" s="43">
        <v>13</v>
      </c>
      <c r="I169" s="45">
        <v>0.98307692307692318</v>
      </c>
    </row>
    <row r="170" spans="1:9" x14ac:dyDescent="0.25">
      <c r="A170" s="44" t="s">
        <v>166</v>
      </c>
      <c r="B170" s="43">
        <v>26</v>
      </c>
      <c r="C170" s="45">
        <v>1.0015384615384615</v>
      </c>
      <c r="D170" s="43">
        <v>13</v>
      </c>
      <c r="E170" s="45">
        <v>1.0184615384615385</v>
      </c>
      <c r="F170" s="43">
        <v>2</v>
      </c>
      <c r="G170" s="45">
        <v>1.2749999999999999</v>
      </c>
      <c r="H170" s="43">
        <v>11</v>
      </c>
      <c r="I170" s="45">
        <v>0.93181818181818188</v>
      </c>
    </row>
    <row r="171" spans="1:9" x14ac:dyDescent="0.25">
      <c r="A171" s="44" t="s">
        <v>105</v>
      </c>
      <c r="B171" s="43">
        <v>38</v>
      </c>
      <c r="C171" s="45">
        <v>1.0010526315789474</v>
      </c>
      <c r="D171" s="43">
        <v>15</v>
      </c>
      <c r="E171" s="45">
        <v>1.024</v>
      </c>
      <c r="F171" s="43">
        <v>5</v>
      </c>
      <c r="G171" s="45">
        <v>1.1879999999999999</v>
      </c>
      <c r="H171" s="43">
        <v>18</v>
      </c>
      <c r="I171" s="45">
        <v>0.93</v>
      </c>
    </row>
    <row r="172" spans="1:9" x14ac:dyDescent="0.25">
      <c r="A172" s="44" t="s">
        <v>182</v>
      </c>
      <c r="B172" s="43">
        <v>51</v>
      </c>
      <c r="C172" s="45">
        <v>1.0009803921568627</v>
      </c>
      <c r="D172" s="43">
        <v>15</v>
      </c>
      <c r="E172" s="45">
        <v>1.0173333333333334</v>
      </c>
      <c r="F172" s="43">
        <v>5</v>
      </c>
      <c r="G172" s="45">
        <v>1.536</v>
      </c>
      <c r="H172" s="43">
        <v>31</v>
      </c>
      <c r="I172" s="45">
        <v>0.90677419354838706</v>
      </c>
    </row>
    <row r="173" spans="1:9" x14ac:dyDescent="0.25">
      <c r="A173" s="44" t="s">
        <v>516</v>
      </c>
      <c r="B173" s="43">
        <v>59</v>
      </c>
      <c r="C173" s="45">
        <v>1.0006779661016949</v>
      </c>
      <c r="D173" s="43">
        <v>24</v>
      </c>
      <c r="E173" s="45">
        <v>1.01</v>
      </c>
      <c r="F173" s="43">
        <v>2</v>
      </c>
      <c r="G173" s="45">
        <v>1.5149999999999999</v>
      </c>
      <c r="H173" s="43">
        <v>33</v>
      </c>
      <c r="I173" s="45">
        <v>0.96272727272727276</v>
      </c>
    </row>
    <row r="174" spans="1:9" x14ac:dyDescent="0.25">
      <c r="A174" s="44" t="s">
        <v>410</v>
      </c>
      <c r="B174" s="43">
        <v>50</v>
      </c>
      <c r="C174" s="45">
        <v>1.0005999999999999</v>
      </c>
      <c r="D174" s="43">
        <v>22</v>
      </c>
      <c r="E174" s="45">
        <v>0.8954545454545455</v>
      </c>
      <c r="F174" s="43">
        <v>7</v>
      </c>
      <c r="G174" s="45">
        <v>1.4014285714285715</v>
      </c>
      <c r="H174" s="43">
        <v>21</v>
      </c>
      <c r="I174" s="45">
        <v>0.9771428571428572</v>
      </c>
    </row>
    <row r="175" spans="1:9" x14ac:dyDescent="0.25">
      <c r="A175" s="44" t="s">
        <v>230</v>
      </c>
      <c r="B175" s="43">
        <v>45</v>
      </c>
      <c r="C175" s="45">
        <v>1.0004444444444445</v>
      </c>
      <c r="D175" s="43">
        <v>19</v>
      </c>
      <c r="E175" s="45">
        <v>1.0121052631578948</v>
      </c>
      <c r="F175" s="43">
        <v>5</v>
      </c>
      <c r="G175" s="45">
        <v>1.33</v>
      </c>
      <c r="H175" s="43">
        <v>21</v>
      </c>
      <c r="I175" s="45">
        <v>0.91142857142857148</v>
      </c>
    </row>
    <row r="176" spans="1:9" x14ac:dyDescent="0.25">
      <c r="A176" s="44" t="s">
        <v>202</v>
      </c>
      <c r="B176" s="43">
        <v>27</v>
      </c>
      <c r="C176" s="45">
        <v>1.0003703703703704</v>
      </c>
      <c r="D176" s="43">
        <v>19</v>
      </c>
      <c r="E176" s="45">
        <v>0.99631578947368427</v>
      </c>
      <c r="F176" s="43">
        <v>2</v>
      </c>
      <c r="G176" s="45">
        <v>1.155</v>
      </c>
      <c r="H176" s="43">
        <v>6</v>
      </c>
      <c r="I176" s="45">
        <v>0.96166666666666667</v>
      </c>
    </row>
    <row r="177" spans="1:9" x14ac:dyDescent="0.25">
      <c r="A177" s="44" t="s">
        <v>177</v>
      </c>
      <c r="B177" s="43">
        <v>63</v>
      </c>
      <c r="C177" s="45">
        <v>1.0003174603174605</v>
      </c>
      <c r="D177" s="43">
        <v>26</v>
      </c>
      <c r="E177" s="45">
        <v>1.0076923076923077</v>
      </c>
      <c r="F177" s="43">
        <v>2</v>
      </c>
      <c r="G177" s="45">
        <v>1.5149999999999999</v>
      </c>
      <c r="H177" s="43">
        <v>35</v>
      </c>
      <c r="I177" s="45">
        <v>0.96542857142857141</v>
      </c>
    </row>
    <row r="178" spans="1:9" x14ac:dyDescent="0.25">
      <c r="A178" s="44" t="s">
        <v>351</v>
      </c>
      <c r="B178" s="43">
        <v>64</v>
      </c>
      <c r="C178" s="45">
        <v>1.0003124999999999</v>
      </c>
      <c r="D178" s="43">
        <v>24</v>
      </c>
      <c r="E178" s="45">
        <v>0.93</v>
      </c>
      <c r="F178" s="43">
        <v>10</v>
      </c>
      <c r="G178" s="45">
        <v>1.3660000000000001</v>
      </c>
      <c r="H178" s="43">
        <v>30</v>
      </c>
      <c r="I178" s="45">
        <v>0.93466666666666665</v>
      </c>
    </row>
    <row r="179" spans="1:9" x14ac:dyDescent="0.25">
      <c r="A179" s="44" t="s">
        <v>178</v>
      </c>
      <c r="B179" s="43">
        <v>93</v>
      </c>
      <c r="C179" s="45">
        <v>0.99978494623655911</v>
      </c>
      <c r="D179" s="43">
        <v>34</v>
      </c>
      <c r="E179" s="45">
        <v>1.0808823529411764</v>
      </c>
      <c r="F179" s="43">
        <v>2</v>
      </c>
      <c r="G179" s="45">
        <v>1.155</v>
      </c>
      <c r="H179" s="43">
        <v>57</v>
      </c>
      <c r="I179" s="45">
        <v>0.94596491228070179</v>
      </c>
    </row>
    <row r="180" spans="1:9" x14ac:dyDescent="0.25">
      <c r="A180" s="44" t="s">
        <v>532</v>
      </c>
      <c r="B180" s="43">
        <v>45</v>
      </c>
      <c r="C180" s="45">
        <v>0.99911111111111117</v>
      </c>
      <c r="D180" s="43">
        <v>23</v>
      </c>
      <c r="E180" s="45">
        <v>1.058695652173913</v>
      </c>
      <c r="F180" s="43">
        <v>1</v>
      </c>
      <c r="G180" s="45">
        <v>1.24</v>
      </c>
      <c r="H180" s="43">
        <v>21</v>
      </c>
      <c r="I180" s="45">
        <v>0.92238095238095241</v>
      </c>
    </row>
    <row r="181" spans="1:9" x14ac:dyDescent="0.25">
      <c r="A181" s="44" t="s">
        <v>387</v>
      </c>
      <c r="B181" s="43">
        <v>78</v>
      </c>
      <c r="C181" s="45">
        <v>0.99858974358974373</v>
      </c>
      <c r="D181" s="43">
        <v>38</v>
      </c>
      <c r="E181" s="45">
        <v>0.9626315789473685</v>
      </c>
      <c r="F181" s="43">
        <v>10</v>
      </c>
      <c r="G181" s="45">
        <v>1.298</v>
      </c>
      <c r="H181" s="43">
        <v>30</v>
      </c>
      <c r="I181" s="45">
        <v>0.94433333333333336</v>
      </c>
    </row>
    <row r="182" spans="1:9" x14ac:dyDescent="0.25">
      <c r="A182" s="44" t="s">
        <v>541</v>
      </c>
      <c r="B182" s="43">
        <v>66</v>
      </c>
      <c r="C182" s="45">
        <v>0.99803030303030293</v>
      </c>
      <c r="D182" s="43">
        <v>42</v>
      </c>
      <c r="E182" s="45">
        <v>0.97261904761904761</v>
      </c>
      <c r="F182" s="43">
        <v>5</v>
      </c>
      <c r="G182" s="45">
        <v>1.248</v>
      </c>
      <c r="H182" s="43">
        <v>19</v>
      </c>
      <c r="I182" s="45">
        <v>0.98842105263157898</v>
      </c>
    </row>
    <row r="183" spans="1:9" x14ac:dyDescent="0.25">
      <c r="A183" s="44" t="s">
        <v>232</v>
      </c>
      <c r="B183" s="43">
        <v>33</v>
      </c>
      <c r="C183" s="45">
        <v>0.99636363636363645</v>
      </c>
      <c r="D183" s="43">
        <v>15</v>
      </c>
      <c r="E183" s="45">
        <v>0.97599999999999998</v>
      </c>
      <c r="F183" s="43">
        <v>3</v>
      </c>
      <c r="G183" s="45">
        <v>1.3233333333333333</v>
      </c>
      <c r="H183" s="43">
        <v>15</v>
      </c>
      <c r="I183" s="45">
        <v>0.95133333333333336</v>
      </c>
    </row>
    <row r="184" spans="1:9" x14ac:dyDescent="0.25">
      <c r="A184" s="44" t="s">
        <v>424</v>
      </c>
      <c r="B184" s="43">
        <v>57</v>
      </c>
      <c r="C184" s="45">
        <v>0.99631578947368427</v>
      </c>
      <c r="D184" s="43">
        <v>24</v>
      </c>
      <c r="E184" s="45">
        <v>0.92458333333333342</v>
      </c>
      <c r="F184" s="43">
        <v>4</v>
      </c>
      <c r="G184" s="45">
        <v>1.4125000000000001</v>
      </c>
      <c r="H184" s="43">
        <v>29</v>
      </c>
      <c r="I184" s="45">
        <v>0.99827586206896557</v>
      </c>
    </row>
    <row r="185" spans="1:9" x14ac:dyDescent="0.25">
      <c r="A185" s="44" t="s">
        <v>543</v>
      </c>
      <c r="B185" s="43">
        <v>99</v>
      </c>
      <c r="C185" s="45">
        <v>0.99616161616161636</v>
      </c>
      <c r="D185" s="43">
        <v>63</v>
      </c>
      <c r="E185" s="45">
        <v>0.94587301587301598</v>
      </c>
      <c r="F185" s="43">
        <v>9</v>
      </c>
      <c r="G185" s="45">
        <v>1.348888888888889</v>
      </c>
      <c r="H185" s="43">
        <v>27</v>
      </c>
      <c r="I185" s="45">
        <v>0.99592592592592599</v>
      </c>
    </row>
    <row r="186" spans="1:9" x14ac:dyDescent="0.25">
      <c r="A186" s="44" t="s">
        <v>41</v>
      </c>
      <c r="B186" s="43">
        <v>32</v>
      </c>
      <c r="C186" s="45">
        <v>0.99593750000000003</v>
      </c>
      <c r="D186" s="43">
        <v>14</v>
      </c>
      <c r="E186" s="45">
        <v>1.0092857142857143</v>
      </c>
      <c r="F186" s="43">
        <v>6</v>
      </c>
      <c r="G186" s="45">
        <v>1.2816666666666667</v>
      </c>
      <c r="H186" s="43">
        <v>12</v>
      </c>
      <c r="I186" s="45">
        <v>0.83750000000000002</v>
      </c>
    </row>
    <row r="187" spans="1:9" x14ac:dyDescent="0.25">
      <c r="A187" s="44" t="s">
        <v>368</v>
      </c>
      <c r="B187" s="43">
        <v>40</v>
      </c>
      <c r="C187" s="45">
        <v>0.99524999999999997</v>
      </c>
      <c r="D187" s="43">
        <v>17</v>
      </c>
      <c r="E187" s="45">
        <v>1.0329411764705883</v>
      </c>
      <c r="F187" s="43">
        <v>2</v>
      </c>
      <c r="G187" s="45">
        <v>1.2949999999999999</v>
      </c>
      <c r="H187" s="43">
        <v>21</v>
      </c>
      <c r="I187" s="45">
        <v>0.93619047619047624</v>
      </c>
    </row>
    <row r="188" spans="1:9" x14ac:dyDescent="0.25">
      <c r="A188" s="44" t="s">
        <v>139</v>
      </c>
      <c r="B188" s="43">
        <v>63</v>
      </c>
      <c r="C188" s="45">
        <v>0.99507936507936523</v>
      </c>
      <c r="D188" s="43">
        <v>37</v>
      </c>
      <c r="E188" s="45">
        <v>0.96837837837837837</v>
      </c>
      <c r="F188" s="43">
        <v>5</v>
      </c>
      <c r="G188" s="45">
        <v>1.3779999999999999</v>
      </c>
      <c r="H188" s="43">
        <v>21</v>
      </c>
      <c r="I188" s="45">
        <v>0.95095238095238088</v>
      </c>
    </row>
    <row r="189" spans="1:9" x14ac:dyDescent="0.25">
      <c r="A189" s="44" t="s">
        <v>345</v>
      </c>
      <c r="B189" s="43">
        <v>62</v>
      </c>
      <c r="C189" s="45">
        <v>0.99483870967741939</v>
      </c>
      <c r="D189" s="43">
        <v>27</v>
      </c>
      <c r="E189" s="45">
        <v>1.0237037037037036</v>
      </c>
      <c r="F189" s="43">
        <v>4</v>
      </c>
      <c r="G189" s="45">
        <v>1.4575</v>
      </c>
      <c r="H189" s="43">
        <v>31</v>
      </c>
      <c r="I189" s="45">
        <v>0.91</v>
      </c>
    </row>
    <row r="190" spans="1:9" x14ac:dyDescent="0.25">
      <c r="A190" s="44" t="s">
        <v>401</v>
      </c>
      <c r="B190" s="43">
        <v>48</v>
      </c>
      <c r="C190" s="45">
        <v>0.99416666666666675</v>
      </c>
      <c r="D190" s="43">
        <v>27</v>
      </c>
      <c r="E190" s="45">
        <v>0.99259259259259258</v>
      </c>
      <c r="F190" s="43">
        <v>3</v>
      </c>
      <c r="G190" s="45">
        <v>1.3666666666666667</v>
      </c>
      <c r="H190" s="43">
        <v>18</v>
      </c>
      <c r="I190" s="45">
        <v>0.93444444444444452</v>
      </c>
    </row>
    <row r="191" spans="1:9" x14ac:dyDescent="0.25">
      <c r="A191" s="44" t="s">
        <v>125</v>
      </c>
      <c r="B191" s="43">
        <v>95</v>
      </c>
      <c r="C191" s="45">
        <v>0.99389473684210539</v>
      </c>
      <c r="D191" s="43">
        <v>55</v>
      </c>
      <c r="E191" s="45">
        <v>0.92072727272727284</v>
      </c>
      <c r="F191" s="43">
        <v>10</v>
      </c>
      <c r="G191" s="45">
        <v>1.526</v>
      </c>
      <c r="H191" s="43">
        <v>30</v>
      </c>
      <c r="I191" s="45">
        <v>0.95066666666666677</v>
      </c>
    </row>
    <row r="192" spans="1:9" x14ac:dyDescent="0.25">
      <c r="A192" s="44" t="s">
        <v>511</v>
      </c>
      <c r="B192" s="43">
        <v>39</v>
      </c>
      <c r="C192" s="45">
        <v>0.99384615384615382</v>
      </c>
      <c r="D192" s="43">
        <v>13</v>
      </c>
      <c r="E192" s="45">
        <v>0.95769230769230773</v>
      </c>
      <c r="F192" s="43">
        <v>5</v>
      </c>
      <c r="G192" s="45">
        <v>1.17</v>
      </c>
      <c r="H192" s="43">
        <v>21</v>
      </c>
      <c r="I192" s="45">
        <v>0.97428571428571431</v>
      </c>
    </row>
    <row r="193" spans="1:9" x14ac:dyDescent="0.25">
      <c r="A193" s="44" t="s">
        <v>19</v>
      </c>
      <c r="B193" s="43">
        <v>55</v>
      </c>
      <c r="C193" s="45">
        <v>0.99381818181818182</v>
      </c>
      <c r="D193" s="43">
        <v>44</v>
      </c>
      <c r="E193" s="45">
        <v>1.0125</v>
      </c>
      <c r="F193" s="43">
        <v>1</v>
      </c>
      <c r="G193" s="45">
        <v>1.24</v>
      </c>
      <c r="H193" s="43">
        <v>10</v>
      </c>
      <c r="I193" s="45">
        <v>0.88700000000000001</v>
      </c>
    </row>
    <row r="194" spans="1:9" x14ac:dyDescent="0.25">
      <c r="A194" s="44" t="s">
        <v>31</v>
      </c>
      <c r="B194" s="43">
        <v>146</v>
      </c>
      <c r="C194" s="45">
        <v>0.99363013698630143</v>
      </c>
      <c r="D194" s="43">
        <v>57</v>
      </c>
      <c r="E194" s="45">
        <v>0.89684210526315788</v>
      </c>
      <c r="F194" s="43">
        <v>21</v>
      </c>
      <c r="G194" s="45">
        <v>1.5738095238095238</v>
      </c>
      <c r="H194" s="43">
        <v>68</v>
      </c>
      <c r="I194" s="45">
        <v>0.89558823529411768</v>
      </c>
    </row>
    <row r="195" spans="1:9" x14ac:dyDescent="0.25">
      <c r="A195" s="44" t="s">
        <v>314</v>
      </c>
      <c r="B195" s="43">
        <v>43</v>
      </c>
      <c r="C195" s="45">
        <v>0.99348837209302332</v>
      </c>
      <c r="D195" s="43">
        <v>28</v>
      </c>
      <c r="E195" s="45">
        <v>0.97964285714285715</v>
      </c>
      <c r="F195" s="43">
        <v>1</v>
      </c>
      <c r="G195" s="45">
        <v>1.31</v>
      </c>
      <c r="H195" s="43">
        <v>14</v>
      </c>
      <c r="I195" s="45">
        <v>0.99857142857142867</v>
      </c>
    </row>
    <row r="196" spans="1:9" x14ac:dyDescent="0.25">
      <c r="A196" s="44" t="s">
        <v>189</v>
      </c>
      <c r="B196" s="43">
        <v>65</v>
      </c>
      <c r="C196" s="45">
        <v>0.99276923076923096</v>
      </c>
      <c r="D196" s="43">
        <v>36</v>
      </c>
      <c r="E196" s="45">
        <v>0.92222222222222228</v>
      </c>
      <c r="F196" s="43">
        <v>9</v>
      </c>
      <c r="G196" s="45">
        <v>1.2811111111111113</v>
      </c>
      <c r="H196" s="43">
        <v>20</v>
      </c>
      <c r="I196" s="45">
        <v>0.99</v>
      </c>
    </row>
    <row r="197" spans="1:9" x14ac:dyDescent="0.25">
      <c r="A197" s="44" t="s">
        <v>330</v>
      </c>
      <c r="B197" s="43">
        <v>69</v>
      </c>
      <c r="C197" s="45">
        <v>0.99275362318840599</v>
      </c>
      <c r="D197" s="43">
        <v>46</v>
      </c>
      <c r="E197" s="45">
        <v>0.99347826086956526</v>
      </c>
      <c r="F197" s="43">
        <v>4</v>
      </c>
      <c r="G197" s="45">
        <v>1.3674999999999999</v>
      </c>
      <c r="H197" s="43">
        <v>19</v>
      </c>
      <c r="I197" s="45">
        <v>0.91210526315789475</v>
      </c>
    </row>
    <row r="198" spans="1:9" x14ac:dyDescent="0.25">
      <c r="A198" s="44" t="s">
        <v>588</v>
      </c>
      <c r="B198" s="43">
        <v>34</v>
      </c>
      <c r="C198" s="45">
        <v>0.99264705882352944</v>
      </c>
      <c r="D198" s="43">
        <v>15</v>
      </c>
      <c r="E198" s="45">
        <v>0.89466666666666672</v>
      </c>
      <c r="F198" s="43">
        <v>1</v>
      </c>
      <c r="G198" s="45">
        <v>1.24</v>
      </c>
      <c r="H198" s="43">
        <v>18</v>
      </c>
      <c r="I198" s="45">
        <v>1.0605555555555555</v>
      </c>
    </row>
    <row r="199" spans="1:9" x14ac:dyDescent="0.25">
      <c r="A199" s="44" t="s">
        <v>430</v>
      </c>
      <c r="B199" s="43">
        <v>43</v>
      </c>
      <c r="C199" s="45">
        <v>0.99255813953488381</v>
      </c>
      <c r="D199" s="43">
        <v>14</v>
      </c>
      <c r="E199" s="45">
        <v>1.002142857142857</v>
      </c>
      <c r="F199" s="43">
        <v>6</v>
      </c>
      <c r="G199" s="45">
        <v>1.3766666666666667</v>
      </c>
      <c r="H199" s="43">
        <v>23</v>
      </c>
      <c r="I199" s="45">
        <v>0.88652173913043486</v>
      </c>
    </row>
    <row r="200" spans="1:9" x14ac:dyDescent="0.25">
      <c r="A200" s="44" t="s">
        <v>426</v>
      </c>
      <c r="B200" s="43">
        <v>47</v>
      </c>
      <c r="C200" s="45">
        <v>0.99148936170212776</v>
      </c>
      <c r="D200" s="43">
        <v>31</v>
      </c>
      <c r="E200" s="45">
        <v>0.91967741935483871</v>
      </c>
      <c r="F200" s="43">
        <v>7</v>
      </c>
      <c r="G200" s="45">
        <v>1.3928571428571428</v>
      </c>
      <c r="H200" s="43">
        <v>9</v>
      </c>
      <c r="I200" s="45">
        <v>0.92666666666666675</v>
      </c>
    </row>
    <row r="201" spans="1:9" x14ac:dyDescent="0.25">
      <c r="A201" s="44" t="s">
        <v>544</v>
      </c>
      <c r="B201" s="43">
        <v>57</v>
      </c>
      <c r="C201" s="45">
        <v>0.99052631578947381</v>
      </c>
      <c r="D201" s="43">
        <v>44</v>
      </c>
      <c r="E201" s="45">
        <v>0.94704545454545452</v>
      </c>
      <c r="F201" s="43">
        <v>5</v>
      </c>
      <c r="G201" s="45">
        <v>1.3640000000000001</v>
      </c>
      <c r="H201" s="43">
        <v>8</v>
      </c>
      <c r="I201" s="45">
        <v>0.99624999999999997</v>
      </c>
    </row>
    <row r="202" spans="1:9" x14ac:dyDescent="0.25">
      <c r="A202" s="44" t="s">
        <v>576</v>
      </c>
      <c r="B202" s="43">
        <v>37</v>
      </c>
      <c r="C202" s="45">
        <v>0.98972972972972972</v>
      </c>
      <c r="D202" s="43">
        <v>13</v>
      </c>
      <c r="E202" s="45">
        <v>0.98461538461538467</v>
      </c>
      <c r="F202" s="43">
        <v>1</v>
      </c>
      <c r="G202" s="45">
        <v>0.95</v>
      </c>
      <c r="H202" s="43">
        <v>23</v>
      </c>
      <c r="I202" s="45">
        <v>0.99434782608695649</v>
      </c>
    </row>
    <row r="203" spans="1:9" x14ac:dyDescent="0.25">
      <c r="A203" s="44" t="s">
        <v>358</v>
      </c>
      <c r="B203" s="43">
        <v>35</v>
      </c>
      <c r="C203" s="45">
        <v>0.98971428571428577</v>
      </c>
      <c r="D203" s="43">
        <v>19</v>
      </c>
      <c r="E203" s="45">
        <v>0.98578947368421055</v>
      </c>
      <c r="F203" s="43">
        <v>1</v>
      </c>
      <c r="G203" s="45">
        <v>1.66</v>
      </c>
      <c r="H203" s="43">
        <v>15</v>
      </c>
      <c r="I203" s="45">
        <v>0.95</v>
      </c>
    </row>
    <row r="204" spans="1:9" x14ac:dyDescent="0.25">
      <c r="A204" s="44" t="s">
        <v>454</v>
      </c>
      <c r="B204" s="43">
        <v>58</v>
      </c>
      <c r="C204" s="45">
        <v>0.98965517241379308</v>
      </c>
      <c r="D204" s="43">
        <v>28</v>
      </c>
      <c r="E204" s="45">
        <v>0.89</v>
      </c>
      <c r="F204" s="43">
        <v>10</v>
      </c>
      <c r="G204" s="45">
        <v>1.333</v>
      </c>
      <c r="H204" s="43">
        <v>20</v>
      </c>
      <c r="I204" s="45">
        <v>0.95750000000000002</v>
      </c>
    </row>
    <row r="205" spans="1:9" x14ac:dyDescent="0.25">
      <c r="A205" s="44" t="s">
        <v>205</v>
      </c>
      <c r="B205" s="43">
        <v>87</v>
      </c>
      <c r="C205" s="45">
        <v>0.98862068965517247</v>
      </c>
      <c r="D205" s="43">
        <v>33</v>
      </c>
      <c r="E205" s="45">
        <v>0.91636363636363638</v>
      </c>
      <c r="F205" s="43">
        <v>8</v>
      </c>
      <c r="G205" s="45">
        <v>1.2862499999999999</v>
      </c>
      <c r="H205" s="43">
        <v>46</v>
      </c>
      <c r="I205" s="45">
        <v>0.98869565217391309</v>
      </c>
    </row>
    <row r="206" spans="1:9" x14ac:dyDescent="0.25">
      <c r="A206" s="44" t="s">
        <v>28</v>
      </c>
      <c r="B206" s="43">
        <v>113</v>
      </c>
      <c r="C206" s="45">
        <v>0.98823008849557525</v>
      </c>
      <c r="D206" s="43">
        <v>39</v>
      </c>
      <c r="E206" s="45">
        <v>0.91358974358974365</v>
      </c>
      <c r="F206" s="43">
        <v>15</v>
      </c>
      <c r="G206" s="45">
        <v>1.4</v>
      </c>
      <c r="H206" s="43">
        <v>59</v>
      </c>
      <c r="I206" s="45">
        <v>0.93288135593220334</v>
      </c>
    </row>
    <row r="207" spans="1:9" x14ac:dyDescent="0.25">
      <c r="A207" s="44" t="s">
        <v>595</v>
      </c>
      <c r="B207" s="43">
        <v>45</v>
      </c>
      <c r="C207" s="45">
        <v>0.98755555555555563</v>
      </c>
      <c r="D207" s="43">
        <v>21</v>
      </c>
      <c r="E207" s="45">
        <v>0.88952380952380961</v>
      </c>
      <c r="F207" s="43">
        <v>3</v>
      </c>
      <c r="G207" s="45">
        <v>1.27</v>
      </c>
      <c r="H207" s="43">
        <v>21</v>
      </c>
      <c r="I207" s="45">
        <v>1.0452380952380953</v>
      </c>
    </row>
    <row r="208" spans="1:9" x14ac:dyDescent="0.25">
      <c r="A208" s="44" t="s">
        <v>551</v>
      </c>
      <c r="B208" s="43">
        <v>39</v>
      </c>
      <c r="C208" s="45">
        <v>0.98717948717948723</v>
      </c>
      <c r="F208" s="43">
        <v>7</v>
      </c>
      <c r="G208" s="45">
        <v>1.402857142857143</v>
      </c>
      <c r="H208" s="43">
        <v>32</v>
      </c>
      <c r="I208" s="45">
        <v>0.89624999999999999</v>
      </c>
    </row>
    <row r="209" spans="1:9" x14ac:dyDescent="0.25">
      <c r="A209" s="44" t="s">
        <v>596</v>
      </c>
      <c r="B209" s="43">
        <v>61</v>
      </c>
      <c r="C209" s="45">
        <v>0.98688524590163929</v>
      </c>
      <c r="D209" s="43">
        <v>26</v>
      </c>
      <c r="E209" s="45">
        <v>0.91500000000000004</v>
      </c>
      <c r="F209" s="43">
        <v>9</v>
      </c>
      <c r="G209" s="45">
        <v>1.2811111111111113</v>
      </c>
      <c r="H209" s="43">
        <v>26</v>
      </c>
      <c r="I209" s="45">
        <v>0.95692307692307699</v>
      </c>
    </row>
    <row r="210" spans="1:9" x14ac:dyDescent="0.25">
      <c r="A210" s="44" t="s">
        <v>612</v>
      </c>
      <c r="B210" s="43">
        <v>103</v>
      </c>
      <c r="C210" s="45">
        <v>0.98669902912621366</v>
      </c>
      <c r="D210" s="43">
        <v>71</v>
      </c>
      <c r="E210" s="45">
        <v>0.9088732394366198</v>
      </c>
      <c r="F210" s="43">
        <v>12</v>
      </c>
      <c r="G210" s="45">
        <v>1.4691666666666667</v>
      </c>
      <c r="H210" s="43">
        <v>20</v>
      </c>
      <c r="I210" s="45">
        <v>0.97350000000000003</v>
      </c>
    </row>
    <row r="211" spans="1:9" x14ac:dyDescent="0.25">
      <c r="A211" s="44" t="s">
        <v>335</v>
      </c>
      <c r="B211" s="43">
        <v>79</v>
      </c>
      <c r="C211" s="45">
        <v>0.98645569620253171</v>
      </c>
      <c r="D211" s="43">
        <v>43</v>
      </c>
      <c r="E211" s="45">
        <v>0.94581395348837216</v>
      </c>
      <c r="F211" s="43">
        <v>6</v>
      </c>
      <c r="G211" s="45">
        <v>1.4066666666666667</v>
      </c>
      <c r="H211" s="43">
        <v>30</v>
      </c>
      <c r="I211" s="45">
        <v>0.96066666666666678</v>
      </c>
    </row>
    <row r="212" spans="1:9" x14ac:dyDescent="0.25">
      <c r="A212" s="44" t="s">
        <v>572</v>
      </c>
      <c r="B212" s="43">
        <v>34</v>
      </c>
      <c r="C212" s="45">
        <v>0.98617647058823532</v>
      </c>
      <c r="D212" s="43">
        <v>13</v>
      </c>
      <c r="E212" s="45">
        <v>0.94461538461538463</v>
      </c>
      <c r="F212" s="43">
        <v>3</v>
      </c>
      <c r="G212" s="45">
        <v>1.4466666666666668</v>
      </c>
      <c r="H212" s="43">
        <v>18</v>
      </c>
      <c r="I212" s="45">
        <v>0.93944444444444453</v>
      </c>
    </row>
    <row r="213" spans="1:9" x14ac:dyDescent="0.25">
      <c r="A213" s="44" t="s">
        <v>525</v>
      </c>
      <c r="B213" s="43">
        <v>95</v>
      </c>
      <c r="C213" s="45">
        <v>0.98578947368421055</v>
      </c>
      <c r="D213" s="43">
        <v>48</v>
      </c>
      <c r="E213" s="45">
        <v>0.92625000000000002</v>
      </c>
      <c r="F213" s="43">
        <v>15</v>
      </c>
      <c r="G213" s="45">
        <v>1.3066666666666666</v>
      </c>
      <c r="H213" s="43">
        <v>32</v>
      </c>
      <c r="I213" s="45">
        <v>0.9246875</v>
      </c>
    </row>
    <row r="214" spans="1:9" x14ac:dyDescent="0.25">
      <c r="A214" s="44" t="s">
        <v>513</v>
      </c>
      <c r="B214" s="43">
        <v>75</v>
      </c>
      <c r="C214" s="45">
        <v>0.98519999999999996</v>
      </c>
      <c r="D214" s="43">
        <v>47</v>
      </c>
      <c r="E214" s="45">
        <v>0.96510638297872342</v>
      </c>
      <c r="F214" s="43">
        <v>4</v>
      </c>
      <c r="G214" s="45">
        <v>1.3625</v>
      </c>
      <c r="H214" s="43">
        <v>24</v>
      </c>
      <c r="I214" s="45">
        <v>0.96166666666666667</v>
      </c>
    </row>
    <row r="215" spans="1:9" x14ac:dyDescent="0.25">
      <c r="A215" s="44" t="s">
        <v>312</v>
      </c>
      <c r="B215" s="43">
        <v>50</v>
      </c>
      <c r="C215" s="45">
        <v>0.98499999999999999</v>
      </c>
      <c r="D215" s="43">
        <v>19</v>
      </c>
      <c r="E215" s="45">
        <v>0.94736842105263164</v>
      </c>
      <c r="F215" s="43">
        <v>3</v>
      </c>
      <c r="G215" s="45">
        <v>1.3166666666666669</v>
      </c>
      <c r="H215" s="43">
        <v>28</v>
      </c>
      <c r="I215" s="45">
        <v>0.97499999999999998</v>
      </c>
    </row>
    <row r="216" spans="1:9" x14ac:dyDescent="0.25">
      <c r="A216" s="44" t="s">
        <v>403</v>
      </c>
      <c r="B216" s="43">
        <v>44</v>
      </c>
      <c r="C216" s="45">
        <v>0.98499999999999999</v>
      </c>
      <c r="D216" s="43">
        <v>28</v>
      </c>
      <c r="E216" s="45">
        <v>0.97928571428571431</v>
      </c>
      <c r="H216" s="43">
        <v>16</v>
      </c>
      <c r="I216" s="45">
        <v>0.995</v>
      </c>
    </row>
    <row r="217" spans="1:9" x14ac:dyDescent="0.25">
      <c r="A217" s="44" t="s">
        <v>341</v>
      </c>
      <c r="B217" s="43">
        <v>39</v>
      </c>
      <c r="C217" s="45">
        <v>0.98487179487179488</v>
      </c>
      <c r="D217" s="43">
        <v>11</v>
      </c>
      <c r="E217" s="45">
        <v>1.000909090909091</v>
      </c>
      <c r="F217" s="43">
        <v>2</v>
      </c>
      <c r="G217" s="45">
        <v>1.55</v>
      </c>
      <c r="H217" s="43">
        <v>26</v>
      </c>
      <c r="I217" s="45">
        <v>0.93461538461538474</v>
      </c>
    </row>
    <row r="218" spans="1:9" x14ac:dyDescent="0.25">
      <c r="A218" s="44" t="s">
        <v>574</v>
      </c>
      <c r="B218" s="43">
        <v>63</v>
      </c>
      <c r="C218" s="45">
        <v>0.98396825396825394</v>
      </c>
      <c r="D218" s="43">
        <v>29</v>
      </c>
      <c r="E218" s="45">
        <v>0.94655172413793109</v>
      </c>
      <c r="F218" s="43">
        <v>6</v>
      </c>
      <c r="G218" s="45">
        <v>1.4416666666666669</v>
      </c>
      <c r="H218" s="43">
        <v>28</v>
      </c>
      <c r="I218" s="45">
        <v>0.9246428571428571</v>
      </c>
    </row>
    <row r="219" spans="1:9" x14ac:dyDescent="0.25">
      <c r="A219" s="44" t="s">
        <v>101</v>
      </c>
      <c r="B219" s="43">
        <v>76</v>
      </c>
      <c r="C219" s="45">
        <v>0.98394736842105268</v>
      </c>
      <c r="D219" s="43">
        <v>22</v>
      </c>
      <c r="E219" s="45">
        <v>0.97090909090909094</v>
      </c>
      <c r="F219" s="43">
        <v>10</v>
      </c>
      <c r="G219" s="45">
        <v>1.4970000000000001</v>
      </c>
      <c r="H219" s="43">
        <v>44</v>
      </c>
      <c r="I219" s="45">
        <v>0.8738636363636364</v>
      </c>
    </row>
    <row r="220" spans="1:9" x14ac:dyDescent="0.25">
      <c r="A220" s="44" t="s">
        <v>316</v>
      </c>
      <c r="B220" s="43">
        <v>70</v>
      </c>
      <c r="C220" s="45">
        <v>0.98385714285714287</v>
      </c>
      <c r="D220" s="43">
        <v>38</v>
      </c>
      <c r="E220" s="45">
        <v>0.93</v>
      </c>
      <c r="F220" s="43">
        <v>3</v>
      </c>
      <c r="G220" s="45">
        <v>1.2766666666666668</v>
      </c>
      <c r="H220" s="43">
        <v>29</v>
      </c>
      <c r="I220" s="45">
        <v>1.0241379310344827</v>
      </c>
    </row>
    <row r="221" spans="1:9" x14ac:dyDescent="0.25">
      <c r="A221" s="44" t="s">
        <v>107</v>
      </c>
      <c r="B221" s="43">
        <v>39</v>
      </c>
      <c r="C221" s="45">
        <v>0.98384615384615393</v>
      </c>
      <c r="D221" s="43">
        <v>13</v>
      </c>
      <c r="E221" s="45">
        <v>1.0353846153846153</v>
      </c>
      <c r="F221" s="43">
        <v>4</v>
      </c>
      <c r="G221" s="45">
        <v>1.2649999999999999</v>
      </c>
      <c r="H221" s="43">
        <v>22</v>
      </c>
      <c r="I221" s="45">
        <v>0.90227272727272734</v>
      </c>
    </row>
    <row r="222" spans="1:9" x14ac:dyDescent="0.25">
      <c r="A222" s="44" t="s">
        <v>32</v>
      </c>
      <c r="B222" s="43">
        <v>38</v>
      </c>
      <c r="C222" s="45">
        <v>0.98342105263157908</v>
      </c>
      <c r="D222" s="43">
        <v>15</v>
      </c>
      <c r="E222" s="45">
        <v>0.88866666666666672</v>
      </c>
      <c r="F222" s="43">
        <v>6</v>
      </c>
      <c r="G222" s="45">
        <v>1.3733333333333333</v>
      </c>
      <c r="H222" s="43">
        <v>17</v>
      </c>
      <c r="I222" s="45">
        <v>0.92941176470588238</v>
      </c>
    </row>
    <row r="223" spans="1:9" x14ac:dyDescent="0.25">
      <c r="A223" s="44" t="s">
        <v>253</v>
      </c>
      <c r="B223" s="43">
        <v>80</v>
      </c>
      <c r="C223" s="45">
        <v>0.98312500000000003</v>
      </c>
      <c r="D223" s="43">
        <v>62</v>
      </c>
      <c r="E223" s="45">
        <v>0.96564516129032263</v>
      </c>
      <c r="F223" s="43">
        <v>5</v>
      </c>
      <c r="G223" s="45">
        <v>1.27</v>
      </c>
      <c r="H223" s="43">
        <v>13</v>
      </c>
      <c r="I223" s="45">
        <v>0.95615384615384613</v>
      </c>
    </row>
    <row r="224" spans="1:9" x14ac:dyDescent="0.25">
      <c r="A224" s="44" t="s">
        <v>251</v>
      </c>
      <c r="B224" s="43">
        <v>74</v>
      </c>
      <c r="C224" s="45">
        <v>0.98310810810810823</v>
      </c>
      <c r="D224" s="43">
        <v>25</v>
      </c>
      <c r="E224" s="45">
        <v>0.95760000000000001</v>
      </c>
      <c r="F224" s="43">
        <v>6</v>
      </c>
      <c r="G224" s="45">
        <v>1.3816666666666666</v>
      </c>
      <c r="H224" s="43">
        <v>43</v>
      </c>
      <c r="I224" s="45">
        <v>0.94232558139534883</v>
      </c>
    </row>
    <row r="225" spans="1:9" x14ac:dyDescent="0.25">
      <c r="A225" s="44" t="s">
        <v>100</v>
      </c>
      <c r="B225" s="43">
        <v>35</v>
      </c>
      <c r="C225" s="45">
        <v>0.98285714285714298</v>
      </c>
      <c r="D225" s="43">
        <v>18</v>
      </c>
      <c r="E225" s="45">
        <v>0.93277777777777782</v>
      </c>
      <c r="F225" s="43">
        <v>4</v>
      </c>
      <c r="G225" s="45">
        <v>1.5325</v>
      </c>
      <c r="H225" s="43">
        <v>13</v>
      </c>
      <c r="I225" s="45">
        <v>0.88307692307692309</v>
      </c>
    </row>
    <row r="226" spans="1:9" x14ac:dyDescent="0.25">
      <c r="A226" s="44" t="s">
        <v>72</v>
      </c>
      <c r="B226" s="43">
        <v>46</v>
      </c>
      <c r="C226" s="45">
        <v>0.98282608695652185</v>
      </c>
      <c r="D226" s="43">
        <v>20</v>
      </c>
      <c r="E226" s="45">
        <v>0.97399999999999998</v>
      </c>
      <c r="F226" s="43">
        <v>5</v>
      </c>
      <c r="G226" s="45">
        <v>1.306</v>
      </c>
      <c r="H226" s="43">
        <v>21</v>
      </c>
      <c r="I226" s="45">
        <v>0.91428571428571437</v>
      </c>
    </row>
    <row r="227" spans="1:9" x14ac:dyDescent="0.25">
      <c r="A227" s="44" t="s">
        <v>466</v>
      </c>
      <c r="B227" s="43">
        <v>44</v>
      </c>
      <c r="C227" s="45">
        <v>0.98272727272727278</v>
      </c>
      <c r="D227" s="43">
        <v>23</v>
      </c>
      <c r="E227" s="45">
        <v>0.94695652173913047</v>
      </c>
      <c r="F227" s="43">
        <v>4</v>
      </c>
      <c r="G227" s="45">
        <v>1.1725000000000001</v>
      </c>
      <c r="H227" s="43">
        <v>17</v>
      </c>
      <c r="I227" s="45">
        <v>0.9864705882352941</v>
      </c>
    </row>
    <row r="228" spans="1:9" x14ac:dyDescent="0.25">
      <c r="A228" s="44" t="s">
        <v>256</v>
      </c>
      <c r="B228" s="43">
        <v>58</v>
      </c>
      <c r="C228" s="45">
        <v>0.98258620689655174</v>
      </c>
      <c r="D228" s="43">
        <v>20</v>
      </c>
      <c r="E228" s="45">
        <v>0.873</v>
      </c>
      <c r="F228" s="43">
        <v>7</v>
      </c>
      <c r="G228" s="45">
        <v>1.2357142857142858</v>
      </c>
      <c r="H228" s="43">
        <v>31</v>
      </c>
      <c r="I228" s="45">
        <v>0.9961290322580646</v>
      </c>
    </row>
    <row r="229" spans="1:9" x14ac:dyDescent="0.25">
      <c r="A229" s="44" t="s">
        <v>193</v>
      </c>
      <c r="B229" s="43">
        <v>74</v>
      </c>
      <c r="C229" s="45">
        <v>0.98148648648648651</v>
      </c>
      <c r="D229" s="43">
        <v>33</v>
      </c>
      <c r="E229" s="45">
        <v>0.94</v>
      </c>
      <c r="F229" s="43">
        <v>5</v>
      </c>
      <c r="G229" s="45">
        <v>1.4179999999999999</v>
      </c>
      <c r="H229" s="43">
        <v>36</v>
      </c>
      <c r="I229" s="45">
        <v>0.9588888888888889</v>
      </c>
    </row>
    <row r="230" spans="1:9" x14ac:dyDescent="0.25">
      <c r="A230" s="44" t="s">
        <v>145</v>
      </c>
      <c r="B230" s="43">
        <v>32</v>
      </c>
      <c r="C230" s="45">
        <v>0.98124999999999996</v>
      </c>
      <c r="D230" s="43">
        <v>19</v>
      </c>
      <c r="E230" s="45">
        <v>0.85947368421052628</v>
      </c>
      <c r="F230" s="43">
        <v>4</v>
      </c>
      <c r="G230" s="45">
        <v>1.73</v>
      </c>
      <c r="H230" s="43">
        <v>9</v>
      </c>
      <c r="I230" s="45">
        <v>0.90555555555555556</v>
      </c>
    </row>
    <row r="231" spans="1:9" x14ac:dyDescent="0.25">
      <c r="A231" s="44" t="s">
        <v>198</v>
      </c>
      <c r="B231" s="43">
        <v>37</v>
      </c>
      <c r="C231" s="45">
        <v>0.98</v>
      </c>
      <c r="D231" s="43">
        <v>25</v>
      </c>
      <c r="E231" s="45">
        <v>0.97599999999999998</v>
      </c>
      <c r="F231" s="43">
        <v>2</v>
      </c>
      <c r="G231" s="45">
        <v>1.2749999999999999</v>
      </c>
      <c r="H231" s="43">
        <v>10</v>
      </c>
      <c r="I231" s="45">
        <v>0.93100000000000005</v>
      </c>
    </row>
    <row r="232" spans="1:9" x14ac:dyDescent="0.25">
      <c r="A232" s="44" t="s">
        <v>147</v>
      </c>
      <c r="B232" s="43">
        <v>90</v>
      </c>
      <c r="C232" s="45">
        <v>0.97877777777777775</v>
      </c>
      <c r="D232" s="43">
        <v>49</v>
      </c>
      <c r="E232" s="45">
        <v>0.90571428571428569</v>
      </c>
      <c r="F232" s="43">
        <v>6</v>
      </c>
      <c r="G232" s="45">
        <v>1.38</v>
      </c>
      <c r="H232" s="43">
        <v>35</v>
      </c>
      <c r="I232" s="45">
        <v>1.0122857142857145</v>
      </c>
    </row>
    <row r="233" spans="1:9" x14ac:dyDescent="0.25">
      <c r="A233" s="44" t="s">
        <v>533</v>
      </c>
      <c r="B233" s="43">
        <v>29</v>
      </c>
      <c r="C233" s="45">
        <v>0.97862068965517246</v>
      </c>
      <c r="D233" s="43">
        <v>17</v>
      </c>
      <c r="E233" s="45">
        <v>0.96941176470588242</v>
      </c>
      <c r="F233" s="43">
        <v>3</v>
      </c>
      <c r="G233" s="45">
        <v>1.07</v>
      </c>
      <c r="H233" s="43">
        <v>9</v>
      </c>
      <c r="I233" s="45">
        <v>0.9655555555555555</v>
      </c>
    </row>
    <row r="234" spans="1:9" x14ac:dyDescent="0.25">
      <c r="A234" s="44" t="s">
        <v>9</v>
      </c>
      <c r="B234" s="43">
        <v>88</v>
      </c>
      <c r="C234" s="45">
        <v>0.97806818181818178</v>
      </c>
      <c r="D234" s="43">
        <v>39</v>
      </c>
      <c r="E234" s="45">
        <v>0.95102564102564102</v>
      </c>
      <c r="F234" s="43">
        <v>9</v>
      </c>
      <c r="G234" s="45">
        <v>1.4077777777777778</v>
      </c>
      <c r="H234" s="43">
        <v>40</v>
      </c>
      <c r="I234" s="45">
        <v>0.90774999999999995</v>
      </c>
    </row>
    <row r="235" spans="1:9" x14ac:dyDescent="0.25">
      <c r="A235" s="44" t="s">
        <v>29</v>
      </c>
      <c r="B235" s="43">
        <v>136</v>
      </c>
      <c r="C235" s="45">
        <v>0.97801470588235295</v>
      </c>
      <c r="D235" s="43">
        <v>59</v>
      </c>
      <c r="E235" s="45">
        <v>0.93694915254237299</v>
      </c>
      <c r="F235" s="43">
        <v>15</v>
      </c>
      <c r="G235" s="45">
        <v>1.4613333333333334</v>
      </c>
      <c r="H235" s="43">
        <v>62</v>
      </c>
      <c r="I235" s="45">
        <v>0.90016129032258074</v>
      </c>
    </row>
    <row r="236" spans="1:9" x14ac:dyDescent="0.25">
      <c r="A236" s="44" t="s">
        <v>87</v>
      </c>
      <c r="B236" s="43">
        <v>60</v>
      </c>
      <c r="C236" s="45">
        <v>0.97783333333333333</v>
      </c>
      <c r="D236" s="43">
        <v>15</v>
      </c>
      <c r="E236" s="45">
        <v>0.98399999999999999</v>
      </c>
      <c r="F236" s="43">
        <v>1</v>
      </c>
      <c r="G236" s="45">
        <v>1.31</v>
      </c>
      <c r="H236" s="43">
        <v>44</v>
      </c>
      <c r="I236" s="45">
        <v>0.96818181818181825</v>
      </c>
    </row>
    <row r="237" spans="1:9" x14ac:dyDescent="0.25">
      <c r="A237" s="44" t="s">
        <v>160</v>
      </c>
      <c r="B237" s="43">
        <v>69</v>
      </c>
      <c r="C237" s="45">
        <v>0.97739130434782606</v>
      </c>
      <c r="D237" s="43">
        <v>29</v>
      </c>
      <c r="E237" s="45">
        <v>0.95827586206896553</v>
      </c>
      <c r="F237" s="43">
        <v>3</v>
      </c>
      <c r="G237" s="45">
        <v>1.6066666666666669</v>
      </c>
      <c r="H237" s="43">
        <v>37</v>
      </c>
      <c r="I237" s="45">
        <v>0.9413513513513514</v>
      </c>
    </row>
    <row r="238" spans="1:9" x14ac:dyDescent="0.25">
      <c r="A238" s="44" t="s">
        <v>126</v>
      </c>
      <c r="B238" s="43">
        <v>71</v>
      </c>
      <c r="C238" s="45">
        <v>0.97718309859154939</v>
      </c>
      <c r="D238" s="43">
        <v>46</v>
      </c>
      <c r="E238" s="45">
        <v>0.95499999999999996</v>
      </c>
      <c r="F238" s="43">
        <v>3</v>
      </c>
      <c r="G238" s="45">
        <v>1.39</v>
      </c>
      <c r="H238" s="43">
        <v>22</v>
      </c>
      <c r="I238" s="45">
        <v>0.96727272727272728</v>
      </c>
    </row>
    <row r="239" spans="1:9" x14ac:dyDescent="0.25">
      <c r="A239" s="44" t="s">
        <v>590</v>
      </c>
      <c r="B239" s="43">
        <v>19</v>
      </c>
      <c r="C239" s="45">
        <v>0.97684210526315796</v>
      </c>
      <c r="D239" s="43">
        <v>8</v>
      </c>
      <c r="E239" s="45">
        <v>0.89249999999999996</v>
      </c>
      <c r="H239" s="43">
        <v>11</v>
      </c>
      <c r="I239" s="45">
        <v>1.0381818181818183</v>
      </c>
    </row>
    <row r="240" spans="1:9" x14ac:dyDescent="0.25">
      <c r="A240" s="44" t="s">
        <v>353</v>
      </c>
      <c r="B240" s="43">
        <v>70</v>
      </c>
      <c r="C240" s="45">
        <v>0.97571428571428576</v>
      </c>
      <c r="D240" s="43">
        <v>22</v>
      </c>
      <c r="E240" s="45">
        <v>0.91818181818181821</v>
      </c>
      <c r="F240" s="43">
        <v>9</v>
      </c>
      <c r="G240" s="45">
        <v>1.4833333333333334</v>
      </c>
      <c r="H240" s="43">
        <v>39</v>
      </c>
      <c r="I240" s="45">
        <v>0.89102564102564108</v>
      </c>
    </row>
    <row r="241" spans="1:9" x14ac:dyDescent="0.25">
      <c r="A241" s="44" t="s">
        <v>320</v>
      </c>
      <c r="B241" s="43">
        <v>39</v>
      </c>
      <c r="C241" s="45">
        <v>0.97538461538461541</v>
      </c>
      <c r="D241" s="43">
        <v>15</v>
      </c>
      <c r="E241" s="45">
        <v>0.91533333333333333</v>
      </c>
      <c r="F241" s="43">
        <v>2</v>
      </c>
      <c r="G241" s="45">
        <v>1.79</v>
      </c>
      <c r="H241" s="43">
        <v>22</v>
      </c>
      <c r="I241" s="45">
        <v>0.94227272727272726</v>
      </c>
    </row>
    <row r="242" spans="1:9" x14ac:dyDescent="0.25">
      <c r="A242" s="44" t="s">
        <v>391</v>
      </c>
      <c r="B242" s="43">
        <v>58</v>
      </c>
      <c r="C242" s="45">
        <v>0.975344827586207</v>
      </c>
      <c r="D242" s="43">
        <v>30</v>
      </c>
      <c r="E242" s="45">
        <v>0.92166666666666675</v>
      </c>
      <c r="F242" s="43">
        <v>8</v>
      </c>
      <c r="G242" s="45">
        <v>1.3612500000000001</v>
      </c>
      <c r="H242" s="43">
        <v>20</v>
      </c>
      <c r="I242" s="45">
        <v>0.90149999999999997</v>
      </c>
    </row>
    <row r="243" spans="1:9" x14ac:dyDescent="0.25">
      <c r="A243" s="44" t="s">
        <v>605</v>
      </c>
      <c r="B243" s="43">
        <v>56</v>
      </c>
      <c r="C243" s="45">
        <v>0.97517857142857145</v>
      </c>
      <c r="D243" s="43">
        <v>35</v>
      </c>
      <c r="E243" s="45">
        <v>0.95857142857142863</v>
      </c>
      <c r="F243" s="43">
        <v>6</v>
      </c>
      <c r="G243" s="45">
        <v>1.2450000000000001</v>
      </c>
      <c r="H243" s="43">
        <v>15</v>
      </c>
      <c r="I243" s="45">
        <v>0.90600000000000003</v>
      </c>
    </row>
    <row r="244" spans="1:9" x14ac:dyDescent="0.25">
      <c r="A244" s="44" t="s">
        <v>150</v>
      </c>
      <c r="B244" s="43">
        <v>110</v>
      </c>
      <c r="C244" s="45">
        <v>0.97490909090909095</v>
      </c>
      <c r="D244" s="43">
        <v>59</v>
      </c>
      <c r="E244" s="45">
        <v>0.92338983050847456</v>
      </c>
      <c r="F244" s="43">
        <v>8</v>
      </c>
      <c r="G244" s="45">
        <v>1.5662499999999999</v>
      </c>
      <c r="H244" s="43">
        <v>43</v>
      </c>
      <c r="I244" s="45">
        <v>0.93558139534883733</v>
      </c>
    </row>
    <row r="245" spans="1:9" x14ac:dyDescent="0.25">
      <c r="A245" s="44" t="s">
        <v>593</v>
      </c>
      <c r="B245" s="43">
        <v>61</v>
      </c>
      <c r="C245" s="45">
        <v>0.9744262295081968</v>
      </c>
      <c r="D245" s="43">
        <v>26</v>
      </c>
      <c r="E245" s="45">
        <v>0.97538461538461541</v>
      </c>
      <c r="F245" s="43">
        <v>4</v>
      </c>
      <c r="G245" s="45">
        <v>1.345</v>
      </c>
      <c r="H245" s="43">
        <v>31</v>
      </c>
      <c r="I245" s="45">
        <v>0.9258064516129032</v>
      </c>
    </row>
    <row r="246" spans="1:9" x14ac:dyDescent="0.25">
      <c r="A246" s="44" t="s">
        <v>584</v>
      </c>
      <c r="B246" s="43">
        <v>68</v>
      </c>
      <c r="C246" s="45">
        <v>0.97411764705882364</v>
      </c>
      <c r="D246" s="43">
        <v>34</v>
      </c>
      <c r="E246" s="45">
        <v>0.94676470588235295</v>
      </c>
      <c r="F246" s="43">
        <v>5</v>
      </c>
      <c r="G246" s="45">
        <v>1.282</v>
      </c>
      <c r="H246" s="43">
        <v>29</v>
      </c>
      <c r="I246" s="45">
        <v>0.95310344827586213</v>
      </c>
    </row>
    <row r="247" spans="1:9" x14ac:dyDescent="0.25">
      <c r="A247" s="44" t="s">
        <v>20</v>
      </c>
      <c r="B247" s="43">
        <v>85</v>
      </c>
      <c r="C247" s="45">
        <v>0.97282352941176475</v>
      </c>
      <c r="D247" s="43">
        <v>59</v>
      </c>
      <c r="E247" s="45">
        <v>0.95796610169491525</v>
      </c>
      <c r="F247" s="43">
        <v>3</v>
      </c>
      <c r="G247" s="45">
        <v>1.4166666666666667</v>
      </c>
      <c r="H247" s="43">
        <v>23</v>
      </c>
      <c r="I247" s="45">
        <v>0.95304347826086966</v>
      </c>
    </row>
    <row r="248" spans="1:9" x14ac:dyDescent="0.25">
      <c r="A248" s="44" t="s">
        <v>378</v>
      </c>
      <c r="B248" s="43">
        <v>54</v>
      </c>
      <c r="C248" s="45">
        <v>0.97166666666666679</v>
      </c>
      <c r="D248" s="43">
        <v>28</v>
      </c>
      <c r="E248" s="45">
        <v>0.95214285714285718</v>
      </c>
      <c r="H248" s="43">
        <v>26</v>
      </c>
      <c r="I248" s="45">
        <v>0.99269230769230787</v>
      </c>
    </row>
    <row r="249" spans="1:9" x14ac:dyDescent="0.25">
      <c r="A249" s="44" t="s">
        <v>233</v>
      </c>
      <c r="B249" s="43">
        <v>32</v>
      </c>
      <c r="C249" s="45">
        <v>0.97124999999999995</v>
      </c>
      <c r="D249" s="43">
        <v>15</v>
      </c>
      <c r="E249" s="45">
        <v>1.012</v>
      </c>
      <c r="F249" s="43">
        <v>1</v>
      </c>
      <c r="G249" s="45">
        <v>1.24</v>
      </c>
      <c r="H249" s="43">
        <v>16</v>
      </c>
      <c r="I249" s="45">
        <v>0.91625000000000001</v>
      </c>
    </row>
    <row r="250" spans="1:9" x14ac:dyDescent="0.25">
      <c r="A250" s="44" t="s">
        <v>347</v>
      </c>
      <c r="B250" s="43">
        <v>41</v>
      </c>
      <c r="C250" s="45">
        <v>0.97073170731707314</v>
      </c>
      <c r="D250" s="43">
        <v>25</v>
      </c>
      <c r="E250" s="45">
        <v>0.878</v>
      </c>
      <c r="F250" s="43">
        <v>2</v>
      </c>
      <c r="G250" s="45">
        <v>1.79</v>
      </c>
      <c r="H250" s="43">
        <v>14</v>
      </c>
      <c r="I250" s="45">
        <v>1.0192857142857144</v>
      </c>
    </row>
    <row r="251" spans="1:9" x14ac:dyDescent="0.25">
      <c r="A251" s="44" t="s">
        <v>285</v>
      </c>
      <c r="B251" s="43">
        <v>58</v>
      </c>
      <c r="C251" s="45">
        <v>0.96965517241379318</v>
      </c>
      <c r="D251" s="43">
        <v>37</v>
      </c>
      <c r="E251" s="45">
        <v>0.94189189189189193</v>
      </c>
      <c r="F251" s="43">
        <v>5</v>
      </c>
      <c r="G251" s="45">
        <v>1.538</v>
      </c>
      <c r="H251" s="43">
        <v>16</v>
      </c>
      <c r="I251" s="45">
        <v>0.85624999999999996</v>
      </c>
    </row>
    <row r="252" spans="1:9" x14ac:dyDescent="0.25">
      <c r="A252" s="44" t="s">
        <v>67</v>
      </c>
      <c r="B252" s="43">
        <v>38</v>
      </c>
      <c r="C252" s="45">
        <v>0.96947368421052627</v>
      </c>
      <c r="D252" s="43">
        <v>20</v>
      </c>
      <c r="E252" s="45">
        <v>0.96499999999999997</v>
      </c>
      <c r="F252" s="43">
        <v>5</v>
      </c>
      <c r="G252" s="45">
        <v>1.4019999999999999</v>
      </c>
      <c r="H252" s="43">
        <v>13</v>
      </c>
      <c r="I252" s="45">
        <v>0.81</v>
      </c>
    </row>
    <row r="253" spans="1:9" x14ac:dyDescent="0.25">
      <c r="A253" s="44" t="s">
        <v>270</v>
      </c>
      <c r="B253" s="43">
        <v>64</v>
      </c>
      <c r="C253" s="45">
        <v>0.96921875000000002</v>
      </c>
      <c r="D253" s="43">
        <v>25</v>
      </c>
      <c r="E253" s="45">
        <v>1.0224</v>
      </c>
      <c r="F253" s="43">
        <v>7</v>
      </c>
      <c r="G253" s="45">
        <v>1.2657142857142858</v>
      </c>
      <c r="H253" s="43">
        <v>32</v>
      </c>
      <c r="I253" s="45">
        <v>0.86281249999999998</v>
      </c>
    </row>
    <row r="254" spans="1:9" x14ac:dyDescent="0.25">
      <c r="A254" s="44" t="s">
        <v>297</v>
      </c>
      <c r="B254" s="43">
        <v>56</v>
      </c>
      <c r="C254" s="45">
        <v>0.96892857142857147</v>
      </c>
      <c r="D254" s="43">
        <v>22</v>
      </c>
      <c r="E254" s="45">
        <v>0.93500000000000005</v>
      </c>
      <c r="F254" s="43">
        <v>2</v>
      </c>
      <c r="G254" s="45">
        <v>1.2</v>
      </c>
      <c r="H254" s="43">
        <v>32</v>
      </c>
      <c r="I254" s="45">
        <v>0.97781249999999997</v>
      </c>
    </row>
    <row r="255" spans="1:9" x14ac:dyDescent="0.25">
      <c r="A255" s="44" t="s">
        <v>443</v>
      </c>
      <c r="B255" s="43">
        <v>40</v>
      </c>
      <c r="C255" s="45">
        <v>0.96875</v>
      </c>
      <c r="D255" s="43">
        <v>12</v>
      </c>
      <c r="E255" s="45">
        <v>1.0449999999999999</v>
      </c>
      <c r="F255" s="43">
        <v>5</v>
      </c>
      <c r="G255" s="45">
        <v>1.3180000000000001</v>
      </c>
      <c r="H255" s="43">
        <v>23</v>
      </c>
      <c r="I255" s="45">
        <v>0.85304347826086968</v>
      </c>
    </row>
    <row r="256" spans="1:9" x14ac:dyDescent="0.25">
      <c r="A256" s="44" t="s">
        <v>279</v>
      </c>
      <c r="B256" s="43">
        <v>54</v>
      </c>
      <c r="C256" s="45">
        <v>0.96796296296296302</v>
      </c>
      <c r="D256" s="43">
        <v>28</v>
      </c>
      <c r="E256" s="45">
        <v>0.9375</v>
      </c>
      <c r="F256" s="43">
        <v>7</v>
      </c>
      <c r="G256" s="45">
        <v>1.2585714285714285</v>
      </c>
      <c r="H256" s="43">
        <v>19</v>
      </c>
      <c r="I256" s="45">
        <v>0.90578947368421059</v>
      </c>
    </row>
    <row r="257" spans="1:9" x14ac:dyDescent="0.25">
      <c r="A257" s="44" t="s">
        <v>110</v>
      </c>
      <c r="B257" s="43">
        <v>39</v>
      </c>
      <c r="C257" s="45">
        <v>0.96743589743589742</v>
      </c>
      <c r="D257" s="43">
        <v>20</v>
      </c>
      <c r="E257" s="45">
        <v>0.95499999999999996</v>
      </c>
      <c r="F257" s="43">
        <v>4</v>
      </c>
      <c r="G257" s="45">
        <v>1.135</v>
      </c>
      <c r="H257" s="43">
        <v>15</v>
      </c>
      <c r="I257" s="45">
        <v>0.93933333333333335</v>
      </c>
    </row>
    <row r="258" spans="1:9" x14ac:dyDescent="0.25">
      <c r="A258" s="44" t="s">
        <v>207</v>
      </c>
      <c r="B258" s="43">
        <v>31</v>
      </c>
      <c r="C258" s="45">
        <v>0.96741935483870967</v>
      </c>
      <c r="D258" s="43">
        <v>18</v>
      </c>
      <c r="E258" s="45">
        <v>0.94444444444444453</v>
      </c>
      <c r="F258" s="43">
        <v>3</v>
      </c>
      <c r="G258" s="45">
        <v>1.2533333333333334</v>
      </c>
      <c r="H258" s="43">
        <v>10</v>
      </c>
      <c r="I258" s="45">
        <v>0.92300000000000004</v>
      </c>
    </row>
    <row r="259" spans="1:9" x14ac:dyDescent="0.25">
      <c r="A259" s="44" t="s">
        <v>18</v>
      </c>
      <c r="B259" s="43">
        <v>63</v>
      </c>
      <c r="C259" s="45">
        <v>0.96730158730158744</v>
      </c>
      <c r="D259" s="43">
        <v>46</v>
      </c>
      <c r="E259" s="45">
        <v>0.96217391304347821</v>
      </c>
      <c r="F259" s="43">
        <v>2</v>
      </c>
      <c r="G259" s="45">
        <v>1.5149999999999999</v>
      </c>
      <c r="H259" s="43">
        <v>15</v>
      </c>
      <c r="I259" s="45">
        <v>0.91</v>
      </c>
    </row>
    <row r="260" spans="1:9" x14ac:dyDescent="0.25">
      <c r="A260" s="44" t="s">
        <v>554</v>
      </c>
      <c r="B260" s="43">
        <v>39</v>
      </c>
      <c r="C260" s="45">
        <v>0.96666666666666667</v>
      </c>
      <c r="D260" s="43">
        <v>14</v>
      </c>
      <c r="E260" s="45">
        <v>0.92785714285714282</v>
      </c>
      <c r="F260" s="43">
        <v>2</v>
      </c>
      <c r="G260" s="45">
        <v>1.155</v>
      </c>
      <c r="H260" s="43">
        <v>23</v>
      </c>
      <c r="I260" s="45">
        <v>0.97391304347826091</v>
      </c>
    </row>
    <row r="261" spans="1:9" x14ac:dyDescent="0.25">
      <c r="A261" s="44" t="s">
        <v>587</v>
      </c>
      <c r="B261" s="43">
        <v>71</v>
      </c>
      <c r="C261" s="45">
        <v>0.9664788732394366</v>
      </c>
      <c r="D261" s="43">
        <v>36</v>
      </c>
      <c r="E261" s="45">
        <v>0.89777777777777779</v>
      </c>
      <c r="F261" s="43">
        <v>9</v>
      </c>
      <c r="G261" s="45">
        <v>1.4744444444444444</v>
      </c>
      <c r="H261" s="43">
        <v>26</v>
      </c>
      <c r="I261" s="45">
        <v>0.88576923076923086</v>
      </c>
    </row>
    <row r="262" spans="1:9" x14ac:dyDescent="0.25">
      <c r="A262" s="44" t="s">
        <v>440</v>
      </c>
      <c r="B262" s="43">
        <v>51</v>
      </c>
      <c r="C262" s="45">
        <v>0.96607843137254912</v>
      </c>
      <c r="D262" s="43">
        <v>30</v>
      </c>
      <c r="E262" s="45">
        <v>0.90600000000000003</v>
      </c>
      <c r="F262" s="43">
        <v>4</v>
      </c>
      <c r="G262" s="45">
        <v>1.79</v>
      </c>
      <c r="H262" s="43">
        <v>17</v>
      </c>
      <c r="I262" s="45">
        <v>0.87823529411764711</v>
      </c>
    </row>
    <row r="263" spans="1:9" x14ac:dyDescent="0.25">
      <c r="A263" s="44" t="s">
        <v>215</v>
      </c>
      <c r="B263" s="43">
        <v>101</v>
      </c>
      <c r="C263" s="45">
        <v>0.96564356435643572</v>
      </c>
      <c r="D263" s="43">
        <v>60</v>
      </c>
      <c r="E263" s="45">
        <v>0.93433333333333346</v>
      </c>
      <c r="F263" s="43">
        <v>5</v>
      </c>
      <c r="G263" s="45">
        <v>1.238</v>
      </c>
      <c r="H263" s="43">
        <v>36</v>
      </c>
      <c r="I263" s="45">
        <v>0.98</v>
      </c>
    </row>
    <row r="264" spans="1:9" x14ac:dyDescent="0.25">
      <c r="A264" s="44" t="s">
        <v>313</v>
      </c>
      <c r="B264" s="43">
        <v>44</v>
      </c>
      <c r="C264" s="45">
        <v>0.96522727272727282</v>
      </c>
      <c r="D264" s="43">
        <v>22</v>
      </c>
      <c r="E264" s="45">
        <v>0.83227272727272728</v>
      </c>
      <c r="F264" s="43">
        <v>3</v>
      </c>
      <c r="G264" s="45">
        <v>1.7066666666666668</v>
      </c>
      <c r="H264" s="43">
        <v>19</v>
      </c>
      <c r="I264" s="45">
        <v>1.0021052631578948</v>
      </c>
    </row>
    <row r="265" spans="1:9" x14ac:dyDescent="0.25">
      <c r="A265" s="44" t="s">
        <v>35</v>
      </c>
      <c r="B265" s="43">
        <v>51</v>
      </c>
      <c r="C265" s="45">
        <v>0.96490196078431378</v>
      </c>
      <c r="D265" s="43">
        <v>23</v>
      </c>
      <c r="E265" s="45">
        <v>0.96086956521739131</v>
      </c>
      <c r="F265" s="43">
        <v>1</v>
      </c>
      <c r="G265" s="45">
        <v>1.07</v>
      </c>
      <c r="H265" s="43">
        <v>27</v>
      </c>
      <c r="I265" s="45">
        <v>0.96444444444444455</v>
      </c>
    </row>
    <row r="266" spans="1:9" x14ac:dyDescent="0.25">
      <c r="A266" s="44" t="s">
        <v>271</v>
      </c>
      <c r="B266" s="43">
        <v>30</v>
      </c>
      <c r="C266" s="45">
        <v>0.96433333333333338</v>
      </c>
      <c r="D266" s="43">
        <v>13</v>
      </c>
      <c r="E266" s="45">
        <v>0.95615384615384613</v>
      </c>
      <c r="F266" s="43">
        <v>2</v>
      </c>
      <c r="G266" s="45">
        <v>1.26</v>
      </c>
      <c r="H266" s="43">
        <v>15</v>
      </c>
      <c r="I266" s="45">
        <v>0.93200000000000005</v>
      </c>
    </row>
    <row r="267" spans="1:9" x14ac:dyDescent="0.25">
      <c r="A267" s="44" t="s">
        <v>94</v>
      </c>
      <c r="B267" s="43">
        <v>29</v>
      </c>
      <c r="C267" s="45">
        <v>0.96413793103448275</v>
      </c>
      <c r="D267" s="43">
        <v>11</v>
      </c>
      <c r="E267" s="45">
        <v>1.0609090909090908</v>
      </c>
      <c r="H267" s="43">
        <v>18</v>
      </c>
      <c r="I267" s="45">
        <v>0.90500000000000003</v>
      </c>
    </row>
    <row r="268" spans="1:9" x14ac:dyDescent="0.25">
      <c r="A268" s="44" t="s">
        <v>388</v>
      </c>
      <c r="B268" s="43">
        <v>44</v>
      </c>
      <c r="C268" s="45">
        <v>0.96386363636363637</v>
      </c>
      <c r="D268" s="43">
        <v>20</v>
      </c>
      <c r="E268" s="45">
        <v>0.99199999999999999</v>
      </c>
      <c r="F268" s="43">
        <v>4</v>
      </c>
      <c r="G268" s="45">
        <v>1.3975</v>
      </c>
      <c r="H268" s="43">
        <v>20</v>
      </c>
      <c r="I268" s="45">
        <v>0.84899999999999998</v>
      </c>
    </row>
    <row r="269" spans="1:9" x14ac:dyDescent="0.25">
      <c r="A269" s="44" t="s">
        <v>206</v>
      </c>
      <c r="B269" s="43">
        <v>43</v>
      </c>
      <c r="C269" s="45">
        <v>0.96372093023255812</v>
      </c>
      <c r="D269" s="43">
        <v>19</v>
      </c>
      <c r="E269" s="45">
        <v>0.92157894736842105</v>
      </c>
      <c r="F269" s="43">
        <v>1</v>
      </c>
      <c r="G269" s="45">
        <v>1.66</v>
      </c>
      <c r="H269" s="43">
        <v>23</v>
      </c>
      <c r="I269" s="45">
        <v>0.96826086956521751</v>
      </c>
    </row>
    <row r="270" spans="1:9" x14ac:dyDescent="0.25">
      <c r="A270" s="44" t="s">
        <v>439</v>
      </c>
      <c r="B270" s="43">
        <v>43</v>
      </c>
      <c r="C270" s="45">
        <v>0.96302325581395354</v>
      </c>
      <c r="D270" s="43">
        <v>28</v>
      </c>
      <c r="E270" s="45">
        <v>0.94107142857142867</v>
      </c>
      <c r="F270" s="43">
        <v>2</v>
      </c>
      <c r="G270" s="45">
        <v>1.55</v>
      </c>
      <c r="H270" s="43">
        <v>13</v>
      </c>
      <c r="I270" s="45">
        <v>0.92</v>
      </c>
    </row>
    <row r="271" spans="1:9" x14ac:dyDescent="0.25">
      <c r="A271" s="44" t="s">
        <v>512</v>
      </c>
      <c r="B271" s="43">
        <v>45</v>
      </c>
      <c r="C271" s="45">
        <v>0.96266666666666667</v>
      </c>
      <c r="D271" s="43">
        <v>29</v>
      </c>
      <c r="E271" s="45">
        <v>0.86655172413793113</v>
      </c>
      <c r="F271" s="43">
        <v>4</v>
      </c>
      <c r="G271" s="45">
        <v>1.79</v>
      </c>
      <c r="H271" s="43">
        <v>12</v>
      </c>
      <c r="I271" s="45">
        <v>0.91916666666666669</v>
      </c>
    </row>
    <row r="272" spans="1:9" x14ac:dyDescent="0.25">
      <c r="A272" s="44" t="s">
        <v>601</v>
      </c>
      <c r="B272" s="43">
        <v>57</v>
      </c>
      <c r="C272" s="45">
        <v>0.96245614035087723</v>
      </c>
      <c r="D272" s="43">
        <v>32</v>
      </c>
      <c r="E272" s="45">
        <v>0.93906250000000002</v>
      </c>
      <c r="F272" s="43">
        <v>2</v>
      </c>
      <c r="G272" s="45">
        <v>1.45</v>
      </c>
      <c r="H272" s="43">
        <v>23</v>
      </c>
      <c r="I272" s="45">
        <v>0.95260869565217399</v>
      </c>
    </row>
    <row r="273" spans="1:9" x14ac:dyDescent="0.25">
      <c r="A273" s="44" t="s">
        <v>567</v>
      </c>
      <c r="B273" s="43">
        <v>71</v>
      </c>
      <c r="C273" s="45">
        <v>0.9623943661971831</v>
      </c>
      <c r="D273" s="43">
        <v>34</v>
      </c>
      <c r="E273" s="45">
        <v>0.96088235294117652</v>
      </c>
      <c r="F273" s="43">
        <v>6</v>
      </c>
      <c r="G273" s="45">
        <v>1.3783333333333332</v>
      </c>
      <c r="H273" s="43">
        <v>31</v>
      </c>
      <c r="I273" s="45">
        <v>0.88354838709677419</v>
      </c>
    </row>
    <row r="274" spans="1:9" x14ac:dyDescent="0.25">
      <c r="A274" s="44" t="s">
        <v>86</v>
      </c>
      <c r="B274" s="43">
        <v>59</v>
      </c>
      <c r="C274" s="45">
        <v>0.96084745762711876</v>
      </c>
      <c r="D274" s="43">
        <v>21</v>
      </c>
      <c r="E274" s="45">
        <v>0.93047619047619046</v>
      </c>
      <c r="F274" s="43">
        <v>5</v>
      </c>
      <c r="G274" s="45">
        <v>1.258</v>
      </c>
      <c r="H274" s="43">
        <v>33</v>
      </c>
      <c r="I274" s="45">
        <v>0.93515151515151529</v>
      </c>
    </row>
    <row r="275" spans="1:9" x14ac:dyDescent="0.25">
      <c r="A275" s="44" t="s">
        <v>442</v>
      </c>
      <c r="B275" s="43">
        <v>82</v>
      </c>
      <c r="C275" s="45">
        <v>0.96060975609756105</v>
      </c>
      <c r="D275" s="43">
        <v>55</v>
      </c>
      <c r="E275" s="45">
        <v>0.90963636363636358</v>
      </c>
      <c r="F275" s="43">
        <v>6</v>
      </c>
      <c r="G275" s="45">
        <v>1.2016666666666667</v>
      </c>
      <c r="H275" s="43">
        <v>21</v>
      </c>
      <c r="I275" s="45">
        <v>1.0252380952380953</v>
      </c>
    </row>
    <row r="276" spans="1:9" x14ac:dyDescent="0.25">
      <c r="A276" s="44" t="s">
        <v>432</v>
      </c>
      <c r="B276" s="43">
        <v>34</v>
      </c>
      <c r="C276" s="45">
        <v>0.96058823529411763</v>
      </c>
      <c r="D276" s="43">
        <v>13</v>
      </c>
      <c r="E276" s="45">
        <v>0.97692307692307701</v>
      </c>
      <c r="F276" s="43">
        <v>2</v>
      </c>
      <c r="G276" s="45">
        <v>1.1399999999999999</v>
      </c>
      <c r="H276" s="43">
        <v>19</v>
      </c>
      <c r="I276" s="45">
        <v>0.93052631578947376</v>
      </c>
    </row>
    <row r="277" spans="1:9" x14ac:dyDescent="0.25">
      <c r="A277" s="44" t="s">
        <v>11</v>
      </c>
      <c r="B277" s="43">
        <v>40</v>
      </c>
      <c r="C277" s="45">
        <v>0.96</v>
      </c>
      <c r="D277" s="43">
        <v>19</v>
      </c>
      <c r="E277" s="45">
        <v>0.89157894736842114</v>
      </c>
      <c r="F277" s="43">
        <v>7</v>
      </c>
      <c r="G277" s="45">
        <v>1.3928571428571428</v>
      </c>
      <c r="H277" s="43">
        <v>14</v>
      </c>
      <c r="I277" s="45">
        <v>0.83642857142857152</v>
      </c>
    </row>
    <row r="278" spans="1:9" x14ac:dyDescent="0.25">
      <c r="A278" s="44" t="s">
        <v>520</v>
      </c>
      <c r="B278" s="43">
        <v>56</v>
      </c>
      <c r="C278" s="45">
        <v>0.95964285714285713</v>
      </c>
      <c r="D278" s="43">
        <v>22</v>
      </c>
      <c r="E278" s="45">
        <v>0.94636363636363641</v>
      </c>
      <c r="H278" s="43">
        <v>34</v>
      </c>
      <c r="I278" s="45">
        <v>0.96823529411764708</v>
      </c>
    </row>
    <row r="279" spans="1:9" x14ac:dyDescent="0.25">
      <c r="A279" s="44" t="s">
        <v>302</v>
      </c>
      <c r="B279" s="43">
        <v>49</v>
      </c>
      <c r="C279" s="45">
        <v>0.95959183673469395</v>
      </c>
      <c r="D279" s="43">
        <v>29</v>
      </c>
      <c r="E279" s="45">
        <v>0.99172413793103453</v>
      </c>
      <c r="F279" s="43">
        <v>1</v>
      </c>
      <c r="G279" s="45">
        <v>1.07</v>
      </c>
      <c r="H279" s="43">
        <v>19</v>
      </c>
      <c r="I279" s="45">
        <v>0.90473684210526317</v>
      </c>
    </row>
    <row r="280" spans="1:9" x14ac:dyDescent="0.25">
      <c r="A280" s="44" t="s">
        <v>583</v>
      </c>
      <c r="B280" s="43">
        <v>65</v>
      </c>
      <c r="C280" s="45">
        <v>0.95923076923076922</v>
      </c>
      <c r="D280" s="43">
        <v>36</v>
      </c>
      <c r="E280" s="45">
        <v>0.94305555555555565</v>
      </c>
      <c r="F280" s="43">
        <v>6</v>
      </c>
      <c r="G280" s="45">
        <v>1.58</v>
      </c>
      <c r="H280" s="43">
        <v>23</v>
      </c>
      <c r="I280" s="45">
        <v>0.82260869565217398</v>
      </c>
    </row>
    <row r="281" spans="1:9" x14ac:dyDescent="0.25">
      <c r="A281" s="44" t="s">
        <v>450</v>
      </c>
      <c r="B281" s="43">
        <v>39</v>
      </c>
      <c r="C281" s="45">
        <v>0.95820512820512815</v>
      </c>
      <c r="D281" s="43">
        <v>21</v>
      </c>
      <c r="E281" s="45">
        <v>0.93904761904761902</v>
      </c>
      <c r="F281" s="43">
        <v>1</v>
      </c>
      <c r="G281" s="45">
        <v>1.31</v>
      </c>
      <c r="H281" s="43">
        <v>17</v>
      </c>
      <c r="I281" s="45">
        <v>0.9611764705882353</v>
      </c>
    </row>
    <row r="282" spans="1:9" x14ac:dyDescent="0.25">
      <c r="A282" s="44" t="s">
        <v>349</v>
      </c>
      <c r="B282" s="43">
        <v>53</v>
      </c>
      <c r="C282" s="45">
        <v>0.95773584905660381</v>
      </c>
      <c r="D282" s="43">
        <v>21</v>
      </c>
      <c r="E282" s="45">
        <v>0.90952380952380951</v>
      </c>
      <c r="H282" s="43">
        <v>32</v>
      </c>
      <c r="I282" s="45">
        <v>0.989375</v>
      </c>
    </row>
    <row r="283" spans="1:9" x14ac:dyDescent="0.25">
      <c r="A283" s="44" t="s">
        <v>365</v>
      </c>
      <c r="B283" s="43">
        <v>65</v>
      </c>
      <c r="C283" s="45">
        <v>0.95769230769230773</v>
      </c>
      <c r="D283" s="43">
        <v>22</v>
      </c>
      <c r="E283" s="45">
        <v>0.8445454545454546</v>
      </c>
      <c r="F283" s="43">
        <v>6</v>
      </c>
      <c r="G283" s="45">
        <v>1.4866666666666668</v>
      </c>
      <c r="H283" s="43">
        <v>37</v>
      </c>
      <c r="I283" s="45">
        <v>0.93918918918918926</v>
      </c>
    </row>
    <row r="284" spans="1:9" x14ac:dyDescent="0.25">
      <c r="A284" s="44" t="s">
        <v>135</v>
      </c>
      <c r="B284" s="43">
        <v>63</v>
      </c>
      <c r="C284" s="45">
        <v>0.9576190476190477</v>
      </c>
      <c r="D284" s="43">
        <v>31</v>
      </c>
      <c r="E284" s="45">
        <v>0.91</v>
      </c>
      <c r="H284" s="43">
        <v>32</v>
      </c>
      <c r="I284" s="45">
        <v>1.0037499999999999</v>
      </c>
    </row>
    <row r="285" spans="1:9" x14ac:dyDescent="0.25">
      <c r="A285" s="44" t="s">
        <v>372</v>
      </c>
      <c r="B285" s="43">
        <v>88</v>
      </c>
      <c r="C285" s="45">
        <v>0.95727272727272739</v>
      </c>
      <c r="D285" s="43">
        <v>37</v>
      </c>
      <c r="E285" s="45">
        <v>0.91081081081081083</v>
      </c>
      <c r="F285" s="43">
        <v>10</v>
      </c>
      <c r="G285" s="45">
        <v>1.2769999999999999</v>
      </c>
      <c r="H285" s="43">
        <v>41</v>
      </c>
      <c r="I285" s="45">
        <v>0.92121951219512199</v>
      </c>
    </row>
    <row r="286" spans="1:9" x14ac:dyDescent="0.25">
      <c r="A286" s="44" t="s">
        <v>85</v>
      </c>
      <c r="B286" s="43">
        <v>84</v>
      </c>
      <c r="C286" s="45">
        <v>0.95726190476190476</v>
      </c>
      <c r="D286" s="43">
        <v>55</v>
      </c>
      <c r="E286" s="45">
        <v>0.97109090909090912</v>
      </c>
      <c r="F286" s="43">
        <v>3</v>
      </c>
      <c r="G286" s="45">
        <v>1.4766666666666668</v>
      </c>
      <c r="H286" s="43">
        <v>26</v>
      </c>
      <c r="I286" s="45">
        <v>0.86807692307692308</v>
      </c>
    </row>
    <row r="287" spans="1:9" x14ac:dyDescent="0.25">
      <c r="A287" s="44" t="s">
        <v>481</v>
      </c>
      <c r="B287" s="43">
        <v>58</v>
      </c>
      <c r="C287" s="45">
        <v>0.95672413793103461</v>
      </c>
      <c r="D287" s="43">
        <v>20</v>
      </c>
      <c r="E287" s="45">
        <v>0.94850000000000001</v>
      </c>
      <c r="F287" s="43">
        <v>8</v>
      </c>
      <c r="G287" s="45">
        <v>1.1575</v>
      </c>
      <c r="H287" s="43">
        <v>30</v>
      </c>
      <c r="I287" s="45">
        <v>0.90866666666666673</v>
      </c>
    </row>
    <row r="288" spans="1:9" x14ac:dyDescent="0.25">
      <c r="A288" s="44" t="s">
        <v>231</v>
      </c>
      <c r="B288" s="43">
        <v>60</v>
      </c>
      <c r="C288" s="45">
        <v>0.95650000000000002</v>
      </c>
      <c r="D288" s="43">
        <v>26</v>
      </c>
      <c r="E288" s="45">
        <v>0.95076923076923081</v>
      </c>
      <c r="F288" s="43">
        <v>7</v>
      </c>
      <c r="G288" s="45">
        <v>1.33</v>
      </c>
      <c r="H288" s="43">
        <v>27</v>
      </c>
      <c r="I288" s="45">
        <v>0.86518518518518528</v>
      </c>
    </row>
    <row r="289" spans="1:9" x14ac:dyDescent="0.25">
      <c r="A289" s="44" t="s">
        <v>606</v>
      </c>
      <c r="B289" s="43">
        <v>26</v>
      </c>
      <c r="C289" s="45">
        <v>0.95615384615384613</v>
      </c>
      <c r="D289" s="43">
        <v>19</v>
      </c>
      <c r="E289" s="45">
        <v>0.8973684210526317</v>
      </c>
      <c r="F289" s="43">
        <v>1</v>
      </c>
      <c r="G289" s="45">
        <v>1.79</v>
      </c>
      <c r="H289" s="43">
        <v>6</v>
      </c>
      <c r="I289" s="45">
        <v>1.0033333333333334</v>
      </c>
    </row>
    <row r="290" spans="1:9" x14ac:dyDescent="0.25">
      <c r="A290" s="44" t="s">
        <v>566</v>
      </c>
      <c r="B290" s="43">
        <v>138</v>
      </c>
      <c r="C290" s="45">
        <v>0.95492753623188409</v>
      </c>
      <c r="D290" s="43">
        <v>74</v>
      </c>
      <c r="E290" s="45">
        <v>0.9312162162162162</v>
      </c>
      <c r="F290" s="43">
        <v>17</v>
      </c>
      <c r="G290" s="45">
        <v>1.23</v>
      </c>
      <c r="H290" s="43">
        <v>47</v>
      </c>
      <c r="I290" s="45">
        <v>0.89276595744680853</v>
      </c>
    </row>
    <row r="291" spans="1:9" x14ac:dyDescent="0.25">
      <c r="A291" s="44" t="s">
        <v>611</v>
      </c>
      <c r="B291" s="43">
        <v>37</v>
      </c>
      <c r="C291" s="45">
        <v>0.95351351351351366</v>
      </c>
      <c r="D291" s="43">
        <v>7</v>
      </c>
      <c r="E291" s="45">
        <v>0.87285714285714289</v>
      </c>
      <c r="F291" s="43">
        <v>3</v>
      </c>
      <c r="G291" s="45">
        <v>1.27</v>
      </c>
      <c r="H291" s="43">
        <v>27</v>
      </c>
      <c r="I291" s="45">
        <v>0.93925925925925935</v>
      </c>
    </row>
    <row r="292" spans="1:9" x14ac:dyDescent="0.25">
      <c r="A292" s="44" t="s">
        <v>84</v>
      </c>
      <c r="B292" s="43">
        <v>50</v>
      </c>
      <c r="C292" s="45">
        <v>0.95320000000000005</v>
      </c>
      <c r="D292" s="43">
        <v>34</v>
      </c>
      <c r="E292" s="45">
        <v>0.87852941176470589</v>
      </c>
      <c r="F292" s="43">
        <v>2</v>
      </c>
      <c r="G292" s="45">
        <v>1.7050000000000001</v>
      </c>
      <c r="H292" s="43">
        <v>14</v>
      </c>
      <c r="I292" s="45">
        <v>1.0271428571428571</v>
      </c>
    </row>
    <row r="293" spans="1:9" x14ac:dyDescent="0.25">
      <c r="A293" s="44" t="s">
        <v>382</v>
      </c>
      <c r="B293" s="43">
        <v>27</v>
      </c>
      <c r="C293" s="45">
        <v>0.9522222222222223</v>
      </c>
      <c r="D293" s="43">
        <v>15</v>
      </c>
      <c r="E293" s="45">
        <v>0.94866666666666666</v>
      </c>
      <c r="F293" s="43">
        <v>1</v>
      </c>
      <c r="G293" s="45">
        <v>1.66</v>
      </c>
      <c r="H293" s="43">
        <v>11</v>
      </c>
      <c r="I293" s="45">
        <v>0.89272727272727281</v>
      </c>
    </row>
    <row r="294" spans="1:9" x14ac:dyDescent="0.25">
      <c r="A294" s="44" t="s">
        <v>306</v>
      </c>
      <c r="B294" s="43">
        <v>72</v>
      </c>
      <c r="C294" s="45">
        <v>0.95208333333333339</v>
      </c>
      <c r="D294" s="43">
        <v>47</v>
      </c>
      <c r="E294" s="45">
        <v>0.89744680851063829</v>
      </c>
      <c r="F294" s="43">
        <v>7</v>
      </c>
      <c r="G294" s="45">
        <v>1.4285714285714286</v>
      </c>
      <c r="H294" s="43">
        <v>18</v>
      </c>
      <c r="I294" s="45">
        <v>0.9094444444444445</v>
      </c>
    </row>
    <row r="295" spans="1:9" x14ac:dyDescent="0.25">
      <c r="A295" s="44" t="s">
        <v>370</v>
      </c>
      <c r="B295" s="43">
        <v>77</v>
      </c>
      <c r="C295" s="45">
        <v>0.95103896103896102</v>
      </c>
      <c r="D295" s="43">
        <v>30</v>
      </c>
      <c r="E295" s="45">
        <v>0.94566666666666666</v>
      </c>
      <c r="H295" s="43">
        <v>47</v>
      </c>
      <c r="I295" s="45">
        <v>0.95446808510638304</v>
      </c>
    </row>
    <row r="296" spans="1:9" x14ac:dyDescent="0.25">
      <c r="A296" s="44" t="s">
        <v>274</v>
      </c>
      <c r="B296" s="43">
        <v>37</v>
      </c>
      <c r="C296" s="45">
        <v>0.95081081081081087</v>
      </c>
      <c r="D296" s="43">
        <v>19</v>
      </c>
      <c r="E296" s="45">
        <v>0.83526315789473693</v>
      </c>
      <c r="F296" s="43">
        <v>4</v>
      </c>
      <c r="G296" s="45">
        <v>1.63</v>
      </c>
      <c r="H296" s="43">
        <v>14</v>
      </c>
      <c r="I296" s="45">
        <v>0.91357142857142859</v>
      </c>
    </row>
    <row r="297" spans="1:9" x14ac:dyDescent="0.25">
      <c r="A297" s="44" t="s">
        <v>398</v>
      </c>
      <c r="B297" s="43">
        <v>57</v>
      </c>
      <c r="C297" s="45">
        <v>0.95052631578947377</v>
      </c>
      <c r="D297" s="43">
        <v>22</v>
      </c>
      <c r="E297" s="45">
        <v>0.87409090909090914</v>
      </c>
      <c r="F297" s="43">
        <v>4</v>
      </c>
      <c r="G297" s="45">
        <v>1.3225</v>
      </c>
      <c r="H297" s="43">
        <v>31</v>
      </c>
      <c r="I297" s="45">
        <v>0.95677419354838711</v>
      </c>
    </row>
    <row r="298" spans="1:9" x14ac:dyDescent="0.25">
      <c r="A298" s="44" t="s">
        <v>325</v>
      </c>
      <c r="B298" s="43">
        <v>24</v>
      </c>
      <c r="C298" s="45">
        <v>0.95041666666666669</v>
      </c>
      <c r="D298" s="43">
        <v>12</v>
      </c>
      <c r="E298" s="45">
        <v>0.88749999999999996</v>
      </c>
      <c r="F298" s="43">
        <v>1</v>
      </c>
      <c r="G298" s="45">
        <v>1.07</v>
      </c>
      <c r="H298" s="43">
        <v>11</v>
      </c>
      <c r="I298" s="45">
        <v>1.0081818181818181</v>
      </c>
    </row>
    <row r="299" spans="1:9" x14ac:dyDescent="0.25">
      <c r="A299" s="44" t="s">
        <v>201</v>
      </c>
      <c r="B299" s="43">
        <v>49</v>
      </c>
      <c r="C299" s="45">
        <v>0.95040816326530619</v>
      </c>
      <c r="D299" s="43">
        <v>22</v>
      </c>
      <c r="E299" s="45">
        <v>0.91954545454545455</v>
      </c>
      <c r="F299" s="43">
        <v>3</v>
      </c>
      <c r="G299" s="45">
        <v>1.3666666666666667</v>
      </c>
      <c r="H299" s="43">
        <v>24</v>
      </c>
      <c r="I299" s="45">
        <v>0.92666666666666675</v>
      </c>
    </row>
    <row r="300" spans="1:9" x14ac:dyDescent="0.25">
      <c r="A300" s="44" t="s">
        <v>156</v>
      </c>
      <c r="B300" s="43">
        <v>58</v>
      </c>
      <c r="C300" s="45">
        <v>0.95</v>
      </c>
      <c r="D300" s="43">
        <v>34</v>
      </c>
      <c r="E300" s="45">
        <v>0.93941176470588239</v>
      </c>
      <c r="F300" s="43">
        <v>5</v>
      </c>
      <c r="G300" s="45">
        <v>1.3560000000000001</v>
      </c>
      <c r="H300" s="43">
        <v>19</v>
      </c>
      <c r="I300" s="45">
        <v>0.86210526315789482</v>
      </c>
    </row>
    <row r="301" spans="1:9" x14ac:dyDescent="0.25">
      <c r="A301" s="44" t="s">
        <v>307</v>
      </c>
      <c r="B301" s="43">
        <v>24</v>
      </c>
      <c r="C301" s="45">
        <v>0.95</v>
      </c>
      <c r="D301" s="43">
        <v>7</v>
      </c>
      <c r="E301" s="45">
        <v>0.94714285714285718</v>
      </c>
      <c r="F301" s="43">
        <v>1</v>
      </c>
      <c r="G301" s="45">
        <v>0.95</v>
      </c>
      <c r="H301" s="43">
        <v>16</v>
      </c>
      <c r="I301" s="45">
        <v>0.95125000000000004</v>
      </c>
    </row>
    <row r="302" spans="1:9" x14ac:dyDescent="0.25">
      <c r="A302" s="44" t="s">
        <v>162</v>
      </c>
      <c r="B302" s="43">
        <v>35</v>
      </c>
      <c r="C302" s="45">
        <v>0.94914285714285718</v>
      </c>
      <c r="D302" s="43">
        <v>15</v>
      </c>
      <c r="E302" s="45">
        <v>0.8713333333333334</v>
      </c>
      <c r="F302" s="43">
        <v>1</v>
      </c>
      <c r="G302" s="45">
        <v>1.07</v>
      </c>
      <c r="H302" s="43">
        <v>19</v>
      </c>
      <c r="I302" s="45">
        <v>1.0042105263157894</v>
      </c>
    </row>
    <row r="303" spans="1:9" x14ac:dyDescent="0.25">
      <c r="A303" s="44" t="s">
        <v>524</v>
      </c>
      <c r="B303" s="43">
        <v>70</v>
      </c>
      <c r="C303" s="45">
        <v>0.94914285714285718</v>
      </c>
      <c r="D303" s="43">
        <v>22</v>
      </c>
      <c r="E303" s="45">
        <v>0.91181818181818186</v>
      </c>
      <c r="F303" s="43">
        <v>8</v>
      </c>
      <c r="G303" s="45">
        <v>1.4012500000000001</v>
      </c>
      <c r="H303" s="43">
        <v>40</v>
      </c>
      <c r="I303" s="45">
        <v>0.87924999999999998</v>
      </c>
    </row>
    <row r="304" spans="1:9" x14ac:dyDescent="0.25">
      <c r="A304" s="44" t="s">
        <v>24</v>
      </c>
      <c r="B304" s="43">
        <v>31</v>
      </c>
      <c r="C304" s="45">
        <v>0.94903225806451619</v>
      </c>
      <c r="D304" s="43">
        <v>20</v>
      </c>
      <c r="E304" s="45">
        <v>0.96499999999999997</v>
      </c>
      <c r="H304" s="43">
        <v>11</v>
      </c>
      <c r="I304" s="45">
        <v>0.92</v>
      </c>
    </row>
    <row r="305" spans="1:9" x14ac:dyDescent="0.25">
      <c r="A305" s="44" t="s">
        <v>423</v>
      </c>
      <c r="B305" s="43">
        <v>37</v>
      </c>
      <c r="C305" s="45">
        <v>0.94864864864864873</v>
      </c>
      <c r="D305" s="43">
        <v>22</v>
      </c>
      <c r="E305" s="45">
        <v>0.93727272727272737</v>
      </c>
      <c r="H305" s="43">
        <v>15</v>
      </c>
      <c r="I305" s="45">
        <v>0.96533333333333338</v>
      </c>
    </row>
    <row r="306" spans="1:9" x14ac:dyDescent="0.25">
      <c r="A306" s="44" t="s">
        <v>425</v>
      </c>
      <c r="B306" s="43">
        <v>38</v>
      </c>
      <c r="C306" s="45">
        <v>0.9481578947368422</v>
      </c>
      <c r="D306" s="43">
        <v>20</v>
      </c>
      <c r="E306" s="45">
        <v>0.92600000000000005</v>
      </c>
      <c r="F306" s="43">
        <v>1</v>
      </c>
      <c r="G306" s="45">
        <v>1.79</v>
      </c>
      <c r="H306" s="43">
        <v>17</v>
      </c>
      <c r="I306" s="45">
        <v>0.92470588235294127</v>
      </c>
    </row>
    <row r="307" spans="1:9" x14ac:dyDescent="0.25">
      <c r="A307" s="44" t="s">
        <v>169</v>
      </c>
      <c r="B307" s="43">
        <v>51</v>
      </c>
      <c r="C307" s="45">
        <v>0.94784313725490199</v>
      </c>
      <c r="D307" s="43">
        <v>26</v>
      </c>
      <c r="E307" s="45">
        <v>0.87307692307692319</v>
      </c>
      <c r="F307" s="43">
        <v>4</v>
      </c>
      <c r="G307" s="45">
        <v>1.2749999999999999</v>
      </c>
      <c r="H307" s="43">
        <v>21</v>
      </c>
      <c r="I307" s="45">
        <v>0.97809523809523813</v>
      </c>
    </row>
    <row r="308" spans="1:9" x14ac:dyDescent="0.25">
      <c r="A308" s="44" t="s">
        <v>222</v>
      </c>
      <c r="B308" s="43">
        <v>105</v>
      </c>
      <c r="C308" s="45">
        <v>0.94723809523809521</v>
      </c>
      <c r="D308" s="43">
        <v>39</v>
      </c>
      <c r="E308" s="45">
        <v>0.9587179487179488</v>
      </c>
      <c r="F308" s="43">
        <v>3</v>
      </c>
      <c r="G308" s="45">
        <v>1.2866666666666666</v>
      </c>
      <c r="H308" s="43">
        <v>63</v>
      </c>
      <c r="I308" s="45">
        <v>0.92396825396825399</v>
      </c>
    </row>
    <row r="309" spans="1:9" x14ac:dyDescent="0.25">
      <c r="A309" s="44" t="s">
        <v>142</v>
      </c>
      <c r="B309" s="43">
        <v>127</v>
      </c>
      <c r="C309" s="45">
        <v>0.94661417322834651</v>
      </c>
      <c r="D309" s="43">
        <v>41</v>
      </c>
      <c r="E309" s="45">
        <v>0.94658536585365849</v>
      </c>
      <c r="F309" s="43">
        <v>5</v>
      </c>
      <c r="G309" s="45">
        <v>1.5980000000000001</v>
      </c>
      <c r="H309" s="43">
        <v>81</v>
      </c>
      <c r="I309" s="45">
        <v>0.90641975308641975</v>
      </c>
    </row>
    <row r="310" spans="1:9" x14ac:dyDescent="0.25">
      <c r="A310" s="44" t="s">
        <v>218</v>
      </c>
      <c r="B310" s="43">
        <v>97</v>
      </c>
      <c r="C310" s="45">
        <v>0.94659793814432991</v>
      </c>
      <c r="D310" s="43">
        <v>34</v>
      </c>
      <c r="E310" s="45">
        <v>0.86264705882352943</v>
      </c>
      <c r="F310" s="43">
        <v>7</v>
      </c>
      <c r="G310" s="45">
        <v>1.3414285714285716</v>
      </c>
      <c r="H310" s="43">
        <v>56</v>
      </c>
      <c r="I310" s="45">
        <v>0.94821428571428579</v>
      </c>
    </row>
    <row r="311" spans="1:9" x14ac:dyDescent="0.25">
      <c r="A311" s="44" t="s">
        <v>561</v>
      </c>
      <c r="B311" s="43">
        <v>35</v>
      </c>
      <c r="C311" s="45">
        <v>0.94657142857142862</v>
      </c>
      <c r="D311" s="43">
        <v>11</v>
      </c>
      <c r="E311" s="45">
        <v>0.92272727272727273</v>
      </c>
      <c r="F311" s="43">
        <v>4</v>
      </c>
      <c r="G311" s="45">
        <v>1.31</v>
      </c>
      <c r="H311" s="43">
        <v>20</v>
      </c>
      <c r="I311" s="45">
        <v>0.88700000000000001</v>
      </c>
    </row>
    <row r="312" spans="1:9" x14ac:dyDescent="0.25">
      <c r="A312" s="44" t="s">
        <v>395</v>
      </c>
      <c r="B312" s="43">
        <v>115</v>
      </c>
      <c r="C312" s="45">
        <v>0.94617391304347831</v>
      </c>
      <c r="D312" s="43">
        <v>56</v>
      </c>
      <c r="E312" s="45">
        <v>0.88267857142857142</v>
      </c>
      <c r="F312" s="43">
        <v>10</v>
      </c>
      <c r="G312" s="45">
        <v>1.528</v>
      </c>
      <c r="H312" s="43">
        <v>49</v>
      </c>
      <c r="I312" s="45">
        <v>0.9</v>
      </c>
    </row>
    <row r="313" spans="1:9" x14ac:dyDescent="0.25">
      <c r="A313" s="44" t="s">
        <v>224</v>
      </c>
      <c r="B313" s="43">
        <v>37</v>
      </c>
      <c r="C313" s="45">
        <v>0.94459459459459472</v>
      </c>
      <c r="D313" s="43">
        <v>15</v>
      </c>
      <c r="E313" s="45">
        <v>0.85133333333333339</v>
      </c>
      <c r="F313" s="43">
        <v>5</v>
      </c>
      <c r="G313" s="45">
        <v>1.444</v>
      </c>
      <c r="H313" s="43">
        <v>17</v>
      </c>
      <c r="I313" s="45">
        <v>0.88</v>
      </c>
    </row>
    <row r="314" spans="1:9" x14ac:dyDescent="0.25">
      <c r="A314" s="44" t="s">
        <v>376</v>
      </c>
      <c r="B314" s="43">
        <v>39</v>
      </c>
      <c r="C314" s="45">
        <v>0.9441025641025641</v>
      </c>
      <c r="D314" s="43">
        <v>24</v>
      </c>
      <c r="E314" s="45">
        <v>0.82333333333333336</v>
      </c>
      <c r="F314" s="43">
        <v>5</v>
      </c>
      <c r="G314" s="45">
        <v>1.4</v>
      </c>
      <c r="H314" s="43">
        <v>10</v>
      </c>
      <c r="I314" s="45">
        <v>1.006</v>
      </c>
    </row>
    <row r="315" spans="1:9" x14ac:dyDescent="0.25">
      <c r="A315" s="44" t="s">
        <v>317</v>
      </c>
      <c r="B315" s="43">
        <v>39</v>
      </c>
      <c r="C315" s="45">
        <v>0.94358974358974368</v>
      </c>
      <c r="D315" s="43">
        <v>16</v>
      </c>
      <c r="E315" s="45">
        <v>0.83499999999999996</v>
      </c>
      <c r="F315" s="43">
        <v>3</v>
      </c>
      <c r="G315" s="45">
        <v>1.2833333333333334</v>
      </c>
      <c r="H315" s="43">
        <v>20</v>
      </c>
      <c r="I315" s="45">
        <v>0.97950000000000004</v>
      </c>
    </row>
    <row r="316" spans="1:9" x14ac:dyDescent="0.25">
      <c r="A316" s="44" t="s">
        <v>241</v>
      </c>
      <c r="B316" s="43">
        <v>24</v>
      </c>
      <c r="C316" s="45">
        <v>0.94333333333333336</v>
      </c>
      <c r="D316" s="43">
        <v>13</v>
      </c>
      <c r="E316" s="45">
        <v>0.95461538461538464</v>
      </c>
      <c r="H316" s="43">
        <v>11</v>
      </c>
      <c r="I316" s="45">
        <v>0.93</v>
      </c>
    </row>
    <row r="317" spans="1:9" x14ac:dyDescent="0.25">
      <c r="A317" s="44" t="s">
        <v>176</v>
      </c>
      <c r="B317" s="43">
        <v>42</v>
      </c>
      <c r="C317" s="45">
        <v>0.94095238095238098</v>
      </c>
      <c r="D317" s="43">
        <v>16</v>
      </c>
      <c r="E317" s="45">
        <v>0.88375000000000004</v>
      </c>
      <c r="F317" s="43">
        <v>4</v>
      </c>
      <c r="G317" s="45">
        <v>1.1950000000000001</v>
      </c>
      <c r="H317" s="43">
        <v>22</v>
      </c>
      <c r="I317" s="45">
        <v>0.9363636363636364</v>
      </c>
    </row>
    <row r="318" spans="1:9" x14ac:dyDescent="0.25">
      <c r="A318" s="44" t="s">
        <v>380</v>
      </c>
      <c r="B318" s="43">
        <v>48</v>
      </c>
      <c r="C318" s="45">
        <v>0.94041666666666679</v>
      </c>
      <c r="D318" s="43">
        <v>23</v>
      </c>
      <c r="E318" s="45">
        <v>0.89130434782608703</v>
      </c>
      <c r="F318" s="43">
        <v>3</v>
      </c>
      <c r="G318" s="45">
        <v>1.3533333333333333</v>
      </c>
      <c r="H318" s="43">
        <v>22</v>
      </c>
      <c r="I318" s="45">
        <v>0.93545454545454554</v>
      </c>
    </row>
    <row r="319" spans="1:9" x14ac:dyDescent="0.25">
      <c r="A319" s="44" t="s">
        <v>74</v>
      </c>
      <c r="B319" s="43">
        <v>34</v>
      </c>
      <c r="C319" s="45">
        <v>0.94029411764705895</v>
      </c>
      <c r="D319" s="43">
        <v>23</v>
      </c>
      <c r="E319" s="45">
        <v>0.94</v>
      </c>
      <c r="F319" s="43">
        <v>2</v>
      </c>
      <c r="G319" s="45">
        <v>1.32</v>
      </c>
      <c r="H319" s="43">
        <v>9</v>
      </c>
      <c r="I319" s="45">
        <v>0.85666666666666669</v>
      </c>
    </row>
    <row r="320" spans="1:9" x14ac:dyDescent="0.25">
      <c r="A320" s="44" t="s">
        <v>319</v>
      </c>
      <c r="B320" s="43">
        <v>56</v>
      </c>
      <c r="C320" s="45">
        <v>0.93982142857142859</v>
      </c>
      <c r="D320" s="43">
        <v>21</v>
      </c>
      <c r="E320" s="45">
        <v>0.90523809523809529</v>
      </c>
      <c r="F320" s="43">
        <v>6</v>
      </c>
      <c r="G320" s="45">
        <v>1.3616666666666666</v>
      </c>
      <c r="H320" s="43">
        <v>29</v>
      </c>
      <c r="I320" s="45">
        <v>0.87758620689655176</v>
      </c>
    </row>
    <row r="321" spans="1:9" x14ac:dyDescent="0.25">
      <c r="A321" s="44" t="s">
        <v>51</v>
      </c>
      <c r="B321" s="43">
        <v>50</v>
      </c>
      <c r="C321" s="45">
        <v>0.93979999999999997</v>
      </c>
      <c r="D321" s="43">
        <v>21</v>
      </c>
      <c r="E321" s="45">
        <v>0.919047619047619</v>
      </c>
      <c r="F321" s="43">
        <v>2</v>
      </c>
      <c r="G321" s="45">
        <v>1.365</v>
      </c>
      <c r="H321" s="43">
        <v>27</v>
      </c>
      <c r="I321" s="45">
        <v>0.9244444444444444</v>
      </c>
    </row>
    <row r="322" spans="1:9" x14ac:dyDescent="0.25">
      <c r="A322" s="44" t="s">
        <v>570</v>
      </c>
      <c r="B322" s="43">
        <v>33</v>
      </c>
      <c r="C322" s="45">
        <v>0.9396969696969697</v>
      </c>
      <c r="D322" s="43">
        <v>14</v>
      </c>
      <c r="E322" s="45">
        <v>0.94499999999999995</v>
      </c>
      <c r="F322" s="43">
        <v>1</v>
      </c>
      <c r="G322" s="45">
        <v>1.79</v>
      </c>
      <c r="H322" s="43">
        <v>18</v>
      </c>
      <c r="I322" s="45">
        <v>0.88833333333333342</v>
      </c>
    </row>
    <row r="323" spans="1:9" x14ac:dyDescent="0.25">
      <c r="A323" s="44" t="s">
        <v>565</v>
      </c>
      <c r="B323" s="43">
        <v>85</v>
      </c>
      <c r="C323" s="45">
        <v>0.93705882352941172</v>
      </c>
      <c r="D323" s="43">
        <v>36</v>
      </c>
      <c r="E323" s="45">
        <v>0.92194444444444446</v>
      </c>
      <c r="F323" s="43">
        <v>3</v>
      </c>
      <c r="G323" s="45">
        <v>1.3066666666666666</v>
      </c>
      <c r="H323" s="43">
        <v>46</v>
      </c>
      <c r="I323" s="45">
        <v>0.92478260869565221</v>
      </c>
    </row>
    <row r="324" spans="1:9" x14ac:dyDescent="0.25">
      <c r="A324" s="44" t="s">
        <v>589</v>
      </c>
      <c r="B324" s="43">
        <v>30</v>
      </c>
      <c r="C324" s="45">
        <v>0.93666666666666676</v>
      </c>
      <c r="D324" s="43">
        <v>16</v>
      </c>
      <c r="E324" s="45">
        <v>0.99437500000000001</v>
      </c>
      <c r="F324" s="43">
        <v>3</v>
      </c>
      <c r="G324" s="45">
        <v>1.06</v>
      </c>
      <c r="H324" s="43">
        <v>11</v>
      </c>
      <c r="I324" s="45">
        <v>0.81909090909090909</v>
      </c>
    </row>
    <row r="325" spans="1:9" x14ac:dyDescent="0.25">
      <c r="A325" s="44" t="s">
        <v>427</v>
      </c>
      <c r="B325" s="43">
        <v>41</v>
      </c>
      <c r="C325" s="45">
        <v>0.93658536585365859</v>
      </c>
      <c r="D325" s="43">
        <v>23</v>
      </c>
      <c r="E325" s="45">
        <v>0.93</v>
      </c>
      <c r="H325" s="43">
        <v>18</v>
      </c>
      <c r="I325" s="45">
        <v>0.94499999999999995</v>
      </c>
    </row>
    <row r="326" spans="1:9" x14ac:dyDescent="0.25">
      <c r="A326" s="44" t="s">
        <v>214</v>
      </c>
      <c r="B326" s="43">
        <v>28</v>
      </c>
      <c r="C326" s="45">
        <v>0.9364285714285715</v>
      </c>
      <c r="D326" s="43">
        <v>11</v>
      </c>
      <c r="E326" s="45">
        <v>1.0127272727272727</v>
      </c>
      <c r="H326" s="43">
        <v>17</v>
      </c>
      <c r="I326" s="45">
        <v>0.88705882352941179</v>
      </c>
    </row>
    <row r="327" spans="1:9" x14ac:dyDescent="0.25">
      <c r="A327" s="44" t="s">
        <v>447</v>
      </c>
      <c r="B327" s="43">
        <v>67</v>
      </c>
      <c r="C327" s="45">
        <v>0.93597014925373134</v>
      </c>
      <c r="D327" s="43">
        <v>50</v>
      </c>
      <c r="E327" s="45">
        <v>0.9264</v>
      </c>
      <c r="F327" s="43">
        <v>2</v>
      </c>
      <c r="G327" s="45">
        <v>1.07</v>
      </c>
      <c r="H327" s="43">
        <v>15</v>
      </c>
      <c r="I327" s="45">
        <v>0.95</v>
      </c>
    </row>
    <row r="328" spans="1:9" x14ac:dyDescent="0.25">
      <c r="A328" s="44" t="s">
        <v>81</v>
      </c>
      <c r="B328" s="43">
        <v>62</v>
      </c>
      <c r="C328" s="45">
        <v>0.93500000000000005</v>
      </c>
      <c r="D328" s="43">
        <v>21</v>
      </c>
      <c r="E328" s="45">
        <v>0.90619047619047621</v>
      </c>
      <c r="F328" s="43">
        <v>5</v>
      </c>
      <c r="G328" s="45">
        <v>1.22</v>
      </c>
      <c r="H328" s="43">
        <v>36</v>
      </c>
      <c r="I328" s="45">
        <v>0.91222222222222227</v>
      </c>
    </row>
    <row r="329" spans="1:9" x14ac:dyDescent="0.25">
      <c r="A329" s="44" t="s">
        <v>580</v>
      </c>
      <c r="B329" s="43">
        <v>42</v>
      </c>
      <c r="C329" s="45">
        <v>0.93452380952380953</v>
      </c>
      <c r="D329" s="43">
        <v>13</v>
      </c>
      <c r="E329" s="45">
        <v>0.85153846153846158</v>
      </c>
      <c r="F329" s="43">
        <v>6</v>
      </c>
      <c r="G329" s="45">
        <v>1.4283333333333332</v>
      </c>
      <c r="H329" s="43">
        <v>23</v>
      </c>
      <c r="I329" s="45">
        <v>0.8526086956521739</v>
      </c>
    </row>
    <row r="330" spans="1:9" x14ac:dyDescent="0.25">
      <c r="A330" s="44" t="s">
        <v>199</v>
      </c>
      <c r="B330" s="43">
        <v>31</v>
      </c>
      <c r="C330" s="45">
        <v>0.93419354838709678</v>
      </c>
      <c r="D330" s="43">
        <v>12</v>
      </c>
      <c r="E330" s="45">
        <v>0.94499999999999995</v>
      </c>
      <c r="F330" s="43">
        <v>3</v>
      </c>
      <c r="G330" s="45">
        <v>1.1266666666666667</v>
      </c>
      <c r="H330" s="43">
        <v>16</v>
      </c>
      <c r="I330" s="45">
        <v>0.89</v>
      </c>
    </row>
    <row r="331" spans="1:9" x14ac:dyDescent="0.25">
      <c r="A331" s="44" t="s">
        <v>559</v>
      </c>
      <c r="B331" s="43">
        <v>85</v>
      </c>
      <c r="C331" s="45">
        <v>0.9336470588235295</v>
      </c>
      <c r="D331" s="43">
        <v>57</v>
      </c>
      <c r="E331" s="45">
        <v>0.87859649122807015</v>
      </c>
      <c r="F331" s="43">
        <v>9</v>
      </c>
      <c r="G331" s="45">
        <v>1.2522222222222221</v>
      </c>
      <c r="H331" s="43">
        <v>19</v>
      </c>
      <c r="I331" s="45">
        <v>0.94789473684210523</v>
      </c>
    </row>
    <row r="332" spans="1:9" x14ac:dyDescent="0.25">
      <c r="A332" s="44" t="s">
        <v>535</v>
      </c>
      <c r="B332" s="43">
        <v>59</v>
      </c>
      <c r="C332" s="45">
        <v>0.93288135593220334</v>
      </c>
      <c r="D332" s="43">
        <v>41</v>
      </c>
      <c r="E332" s="45">
        <v>0.90878048780487808</v>
      </c>
      <c r="F332" s="43">
        <v>6</v>
      </c>
      <c r="G332" s="45">
        <v>1.2783333333333333</v>
      </c>
      <c r="H332" s="43">
        <v>12</v>
      </c>
      <c r="I332" s="45">
        <v>0.84250000000000003</v>
      </c>
    </row>
    <row r="333" spans="1:9" x14ac:dyDescent="0.25">
      <c r="A333" s="44" t="s">
        <v>550</v>
      </c>
      <c r="B333" s="43">
        <v>44</v>
      </c>
      <c r="C333" s="45">
        <v>0.93204545454545451</v>
      </c>
      <c r="D333" s="43">
        <v>38</v>
      </c>
      <c r="E333" s="45">
        <v>0.88631578947368428</v>
      </c>
      <c r="F333" s="43">
        <v>2</v>
      </c>
      <c r="G333" s="45">
        <v>1.175</v>
      </c>
      <c r="H333" s="43">
        <v>4</v>
      </c>
      <c r="I333" s="45">
        <v>1.2450000000000001</v>
      </c>
    </row>
    <row r="334" spans="1:9" x14ac:dyDescent="0.25">
      <c r="A334" s="44" t="s">
        <v>82</v>
      </c>
      <c r="B334" s="43">
        <v>35</v>
      </c>
      <c r="C334" s="45">
        <v>0.93171428571428572</v>
      </c>
      <c r="D334" s="43">
        <v>14</v>
      </c>
      <c r="E334" s="45">
        <v>0.98642857142857143</v>
      </c>
      <c r="F334" s="43">
        <v>1</v>
      </c>
      <c r="G334" s="45">
        <v>1.07</v>
      </c>
      <c r="H334" s="43">
        <v>20</v>
      </c>
      <c r="I334" s="45">
        <v>0.88649999999999995</v>
      </c>
    </row>
    <row r="335" spans="1:9" x14ac:dyDescent="0.25">
      <c r="A335" s="44" t="s">
        <v>170</v>
      </c>
      <c r="B335" s="43">
        <v>59</v>
      </c>
      <c r="C335" s="45">
        <v>0.93152542372881364</v>
      </c>
      <c r="D335" s="43">
        <v>11</v>
      </c>
      <c r="E335" s="45">
        <v>0.90909090909090917</v>
      </c>
      <c r="F335" s="43">
        <v>4</v>
      </c>
      <c r="G335" s="45">
        <v>1.405</v>
      </c>
      <c r="H335" s="43">
        <v>44</v>
      </c>
      <c r="I335" s="45">
        <v>0.89409090909090916</v>
      </c>
    </row>
    <row r="336" spans="1:9" x14ac:dyDescent="0.25">
      <c r="A336" s="44" t="s">
        <v>318</v>
      </c>
      <c r="B336" s="43">
        <v>74</v>
      </c>
      <c r="C336" s="45">
        <v>0.93148648648648658</v>
      </c>
      <c r="D336" s="43">
        <v>25</v>
      </c>
      <c r="E336" s="45">
        <v>0.91559999999999997</v>
      </c>
      <c r="F336" s="43">
        <v>3</v>
      </c>
      <c r="G336" s="45">
        <v>1.4033333333333333</v>
      </c>
      <c r="H336" s="43">
        <v>46</v>
      </c>
      <c r="I336" s="45">
        <v>0.90934782608695652</v>
      </c>
    </row>
    <row r="337" spans="1:9" x14ac:dyDescent="0.25">
      <c r="A337" s="44" t="s">
        <v>523</v>
      </c>
      <c r="B337" s="43">
        <v>59</v>
      </c>
      <c r="C337" s="45">
        <v>0.93118644067796608</v>
      </c>
      <c r="D337" s="43">
        <v>23</v>
      </c>
      <c r="E337" s="45">
        <v>0.84782608695652184</v>
      </c>
      <c r="F337" s="43">
        <v>14</v>
      </c>
      <c r="G337" s="45">
        <v>1.2185714285714286</v>
      </c>
      <c r="H337" s="43">
        <v>22</v>
      </c>
      <c r="I337" s="45">
        <v>0.83545454545454545</v>
      </c>
    </row>
    <row r="338" spans="1:9" x14ac:dyDescent="0.25">
      <c r="A338" s="44" t="s">
        <v>417</v>
      </c>
      <c r="B338" s="43">
        <v>45</v>
      </c>
      <c r="C338" s="45">
        <v>0.93111111111111111</v>
      </c>
      <c r="D338" s="43">
        <v>27</v>
      </c>
      <c r="E338" s="45">
        <v>0.93481481481481477</v>
      </c>
      <c r="F338" s="43">
        <v>4</v>
      </c>
      <c r="G338" s="45">
        <v>1.22</v>
      </c>
      <c r="H338" s="43">
        <v>14</v>
      </c>
      <c r="I338" s="45">
        <v>0.84142857142857141</v>
      </c>
    </row>
    <row r="339" spans="1:9" x14ac:dyDescent="0.25">
      <c r="A339" s="44" t="s">
        <v>604</v>
      </c>
      <c r="B339" s="43">
        <v>53</v>
      </c>
      <c r="C339" s="45">
        <v>0.9307547169811321</v>
      </c>
      <c r="D339" s="43">
        <v>26</v>
      </c>
      <c r="E339" s="45">
        <v>0.97307692307692317</v>
      </c>
      <c r="F339" s="43">
        <v>5</v>
      </c>
      <c r="G339" s="45">
        <v>1.1299999999999999</v>
      </c>
      <c r="H339" s="43">
        <v>22</v>
      </c>
      <c r="I339" s="45">
        <v>0.83545454545454545</v>
      </c>
    </row>
    <row r="340" spans="1:9" x14ac:dyDescent="0.25">
      <c r="A340" s="44" t="s">
        <v>63</v>
      </c>
      <c r="B340" s="43">
        <v>70</v>
      </c>
      <c r="C340" s="45">
        <v>0.93071428571428572</v>
      </c>
      <c r="D340" s="43">
        <v>42</v>
      </c>
      <c r="E340" s="45">
        <v>0.92142857142857149</v>
      </c>
      <c r="F340" s="43">
        <v>1</v>
      </c>
      <c r="G340" s="45">
        <v>1.31</v>
      </c>
      <c r="H340" s="43">
        <v>27</v>
      </c>
      <c r="I340" s="45">
        <v>0.93111111111111111</v>
      </c>
    </row>
    <row r="341" spans="1:9" x14ac:dyDescent="0.25">
      <c r="A341" s="44" t="s">
        <v>115</v>
      </c>
      <c r="B341" s="43">
        <v>53</v>
      </c>
      <c r="C341" s="45">
        <v>0.93018867924528303</v>
      </c>
      <c r="D341" s="43">
        <v>19</v>
      </c>
      <c r="E341" s="45">
        <v>0.96789473684210536</v>
      </c>
      <c r="F341" s="43">
        <v>2</v>
      </c>
      <c r="G341" s="45">
        <v>1.26</v>
      </c>
      <c r="H341" s="43">
        <v>32</v>
      </c>
      <c r="I341" s="45">
        <v>0.88718750000000002</v>
      </c>
    </row>
    <row r="342" spans="1:9" x14ac:dyDescent="0.25">
      <c r="A342" s="44" t="s">
        <v>332</v>
      </c>
      <c r="B342" s="43">
        <v>98</v>
      </c>
      <c r="C342" s="45">
        <v>0.93010204081632653</v>
      </c>
      <c r="D342" s="43">
        <v>14</v>
      </c>
      <c r="E342" s="45">
        <v>0.94285714285714284</v>
      </c>
      <c r="F342" s="43">
        <v>17</v>
      </c>
      <c r="G342" s="45">
        <v>1.1194117647058823</v>
      </c>
      <c r="H342" s="43">
        <v>67</v>
      </c>
      <c r="I342" s="45">
        <v>0.87940298507462689</v>
      </c>
    </row>
    <row r="343" spans="1:9" x14ac:dyDescent="0.25">
      <c r="A343" s="44" t="s">
        <v>608</v>
      </c>
      <c r="B343" s="43">
        <v>61</v>
      </c>
      <c r="C343" s="45">
        <v>0.92983606557377052</v>
      </c>
      <c r="D343" s="43">
        <v>22</v>
      </c>
      <c r="E343" s="45">
        <v>0.90500000000000003</v>
      </c>
      <c r="F343" s="43">
        <v>1</v>
      </c>
      <c r="G343" s="45">
        <v>1.07</v>
      </c>
      <c r="H343" s="43">
        <v>38</v>
      </c>
      <c r="I343" s="45">
        <v>0.94052631578947377</v>
      </c>
    </row>
    <row r="344" spans="1:9" x14ac:dyDescent="0.25">
      <c r="A344" s="44" t="s">
        <v>357</v>
      </c>
      <c r="B344" s="43">
        <v>37</v>
      </c>
      <c r="C344" s="45">
        <v>0.92972972972972978</v>
      </c>
      <c r="D344" s="43">
        <v>15</v>
      </c>
      <c r="E344" s="45">
        <v>0.95466666666666666</v>
      </c>
      <c r="F344" s="43">
        <v>4</v>
      </c>
      <c r="G344" s="45">
        <v>1.155</v>
      </c>
      <c r="H344" s="43">
        <v>18</v>
      </c>
      <c r="I344" s="45">
        <v>0.85888888888888892</v>
      </c>
    </row>
    <row r="345" spans="1:9" x14ac:dyDescent="0.25">
      <c r="A345" s="44" t="s">
        <v>449</v>
      </c>
      <c r="B345" s="43">
        <v>62</v>
      </c>
      <c r="C345" s="45">
        <v>0.9293548387096775</v>
      </c>
      <c r="D345" s="43">
        <v>42</v>
      </c>
      <c r="E345" s="45">
        <v>0.88642857142857145</v>
      </c>
      <c r="F345" s="43">
        <v>3</v>
      </c>
      <c r="G345" s="45">
        <v>1.63</v>
      </c>
      <c r="H345" s="43">
        <v>17</v>
      </c>
      <c r="I345" s="45">
        <v>0.91176470588235292</v>
      </c>
    </row>
    <row r="346" spans="1:9" x14ac:dyDescent="0.25">
      <c r="A346" s="44" t="s">
        <v>130</v>
      </c>
      <c r="B346" s="43">
        <v>57</v>
      </c>
      <c r="C346" s="45">
        <v>0.92929824561403518</v>
      </c>
      <c r="D346" s="43">
        <v>31</v>
      </c>
      <c r="E346" s="45">
        <v>0.93903225806451618</v>
      </c>
      <c r="F346" s="43">
        <v>2</v>
      </c>
      <c r="G346" s="45">
        <v>1.5349999999999999</v>
      </c>
      <c r="H346" s="43">
        <v>24</v>
      </c>
      <c r="I346" s="45">
        <v>0.86624999999999996</v>
      </c>
    </row>
    <row r="347" spans="1:9" x14ac:dyDescent="0.25">
      <c r="A347" s="44" t="s">
        <v>153</v>
      </c>
      <c r="B347" s="43">
        <v>28</v>
      </c>
      <c r="C347" s="45">
        <v>0.9285714285714286</v>
      </c>
      <c r="D347" s="43">
        <v>9</v>
      </c>
      <c r="E347" s="45">
        <v>0.85777777777777775</v>
      </c>
      <c r="F347" s="43">
        <v>3</v>
      </c>
      <c r="G347" s="45">
        <v>1.4233333333333333</v>
      </c>
      <c r="H347" s="43">
        <v>16</v>
      </c>
      <c r="I347" s="45">
        <v>0.87562499999999999</v>
      </c>
    </row>
    <row r="348" spans="1:9" x14ac:dyDescent="0.25">
      <c r="A348" s="44" t="s">
        <v>438</v>
      </c>
      <c r="B348" s="43">
        <v>68</v>
      </c>
      <c r="C348" s="45">
        <v>0.92852941176470594</v>
      </c>
      <c r="D348" s="43">
        <v>35</v>
      </c>
      <c r="E348" s="45">
        <v>0.91971428571428571</v>
      </c>
      <c r="F348" s="43">
        <v>11</v>
      </c>
      <c r="G348" s="45">
        <v>1.1318181818181818</v>
      </c>
      <c r="H348" s="43">
        <v>22</v>
      </c>
      <c r="I348" s="45">
        <v>0.84090909090909094</v>
      </c>
    </row>
    <row r="349" spans="1:9" x14ac:dyDescent="0.25">
      <c r="A349" s="44" t="s">
        <v>301</v>
      </c>
      <c r="B349" s="43">
        <v>67</v>
      </c>
      <c r="C349" s="45">
        <v>0.92850746268656725</v>
      </c>
      <c r="D349" s="43">
        <v>48</v>
      </c>
      <c r="E349" s="45">
        <v>0.89249999999999996</v>
      </c>
      <c r="F349" s="43">
        <v>6</v>
      </c>
      <c r="G349" s="45">
        <v>1.2350000000000001</v>
      </c>
      <c r="H349" s="43">
        <v>13</v>
      </c>
      <c r="I349" s="45">
        <v>0.92</v>
      </c>
    </row>
    <row r="350" spans="1:9" x14ac:dyDescent="0.25">
      <c r="A350" s="44" t="s">
        <v>164</v>
      </c>
      <c r="B350" s="43">
        <v>39</v>
      </c>
      <c r="C350" s="45">
        <v>0.92846153846153856</v>
      </c>
      <c r="D350" s="43">
        <v>15</v>
      </c>
      <c r="E350" s="45">
        <v>0.84866666666666668</v>
      </c>
      <c r="F350" s="43">
        <v>4</v>
      </c>
      <c r="G350" s="45">
        <v>1.3525</v>
      </c>
      <c r="H350" s="43">
        <v>20</v>
      </c>
      <c r="I350" s="45">
        <v>0.90349999999999997</v>
      </c>
    </row>
    <row r="351" spans="1:9" x14ac:dyDescent="0.25">
      <c r="A351" s="44" t="s">
        <v>40</v>
      </c>
      <c r="B351" s="43">
        <v>38</v>
      </c>
      <c r="C351" s="45">
        <v>0.92789473684210533</v>
      </c>
      <c r="D351" s="43">
        <v>19</v>
      </c>
      <c r="E351" s="45">
        <v>0.87421052631578955</v>
      </c>
      <c r="F351" s="43">
        <v>4</v>
      </c>
      <c r="G351" s="45">
        <v>1.4850000000000001</v>
      </c>
      <c r="H351" s="43">
        <v>15</v>
      </c>
      <c r="I351" s="45">
        <v>0.84733333333333338</v>
      </c>
    </row>
    <row r="352" spans="1:9" x14ac:dyDescent="0.25">
      <c r="A352" s="44" t="s">
        <v>259</v>
      </c>
      <c r="B352" s="43">
        <v>37</v>
      </c>
      <c r="C352" s="45">
        <v>0.92756756756756753</v>
      </c>
      <c r="D352" s="43">
        <v>22</v>
      </c>
      <c r="E352" s="45">
        <v>0.96272727272727276</v>
      </c>
      <c r="F352" s="43">
        <v>1</v>
      </c>
      <c r="G352" s="45">
        <v>1.28</v>
      </c>
      <c r="H352" s="43">
        <v>14</v>
      </c>
      <c r="I352" s="45">
        <v>0.8471428571428572</v>
      </c>
    </row>
    <row r="353" spans="1:9" x14ac:dyDescent="0.25">
      <c r="A353" s="44" t="s">
        <v>220</v>
      </c>
      <c r="B353" s="43">
        <v>49</v>
      </c>
      <c r="C353" s="45">
        <v>0.92755102040816328</v>
      </c>
      <c r="D353" s="43">
        <v>13</v>
      </c>
      <c r="E353" s="45">
        <v>0.91230769230769237</v>
      </c>
      <c r="F353" s="43">
        <v>1</v>
      </c>
      <c r="G353" s="45">
        <v>1.79</v>
      </c>
      <c r="H353" s="43">
        <v>35</v>
      </c>
      <c r="I353" s="45">
        <v>0.90857142857142859</v>
      </c>
    </row>
    <row r="354" spans="1:9" x14ac:dyDescent="0.25">
      <c r="A354" s="44" t="s">
        <v>184</v>
      </c>
      <c r="B354" s="43">
        <v>34</v>
      </c>
      <c r="C354" s="45">
        <v>0.9273529411764706</v>
      </c>
      <c r="D354" s="43">
        <v>10</v>
      </c>
      <c r="E354" s="45">
        <v>0.96</v>
      </c>
      <c r="F354" s="43">
        <v>2</v>
      </c>
      <c r="G354" s="45">
        <v>1.5349999999999999</v>
      </c>
      <c r="H354" s="43">
        <v>22</v>
      </c>
      <c r="I354" s="45">
        <v>0.8572727272727273</v>
      </c>
    </row>
    <row r="355" spans="1:9" x14ac:dyDescent="0.25">
      <c r="A355" s="44" t="s">
        <v>304</v>
      </c>
      <c r="B355" s="43">
        <v>45</v>
      </c>
      <c r="C355" s="45">
        <v>0.92711111111111111</v>
      </c>
      <c r="D355" s="43">
        <v>26</v>
      </c>
      <c r="E355" s="45">
        <v>0.94461538461538463</v>
      </c>
      <c r="F355" s="43">
        <v>3</v>
      </c>
      <c r="G355" s="45">
        <v>1.2633333333333334</v>
      </c>
      <c r="H355" s="43">
        <v>16</v>
      </c>
      <c r="I355" s="45">
        <v>0.83562499999999995</v>
      </c>
    </row>
    <row r="356" spans="1:9" x14ac:dyDescent="0.25">
      <c r="A356" s="44" t="s">
        <v>226</v>
      </c>
      <c r="B356" s="43">
        <v>50</v>
      </c>
      <c r="C356" s="45">
        <v>0.9264</v>
      </c>
      <c r="D356" s="43">
        <v>21</v>
      </c>
      <c r="E356" s="45">
        <v>0.95952380952380956</v>
      </c>
      <c r="F356" s="43">
        <v>3</v>
      </c>
      <c r="G356" s="45">
        <v>1.2966666666666669</v>
      </c>
      <c r="H356" s="43">
        <v>26</v>
      </c>
      <c r="I356" s="45">
        <v>0.85692307692307701</v>
      </c>
    </row>
    <row r="357" spans="1:9" x14ac:dyDescent="0.25">
      <c r="A357" s="44" t="s">
        <v>22</v>
      </c>
      <c r="B357" s="43">
        <v>32</v>
      </c>
      <c r="C357" s="45">
        <v>0.92625000000000002</v>
      </c>
      <c r="D357" s="43">
        <v>23</v>
      </c>
      <c r="E357" s="45">
        <v>0.93869565217391304</v>
      </c>
      <c r="F357" s="43">
        <v>1</v>
      </c>
      <c r="G357" s="45">
        <v>1.31</v>
      </c>
      <c r="H357" s="43">
        <v>8</v>
      </c>
      <c r="I357" s="45">
        <v>0.84250000000000003</v>
      </c>
    </row>
    <row r="358" spans="1:9" x14ac:dyDescent="0.25">
      <c r="A358" s="44" t="s">
        <v>324</v>
      </c>
      <c r="B358" s="43">
        <v>67</v>
      </c>
      <c r="C358" s="45">
        <v>0.92582089552238811</v>
      </c>
      <c r="D358" s="43">
        <v>25</v>
      </c>
      <c r="E358" s="45">
        <v>0.95440000000000003</v>
      </c>
      <c r="H358" s="43">
        <v>42</v>
      </c>
      <c r="I358" s="45">
        <v>0.90880952380952384</v>
      </c>
    </row>
    <row r="359" spans="1:9" x14ac:dyDescent="0.25">
      <c r="A359" s="44" t="s">
        <v>185</v>
      </c>
      <c r="B359" s="43">
        <v>25</v>
      </c>
      <c r="C359" s="45">
        <v>0.92559999999999998</v>
      </c>
      <c r="D359" s="43">
        <v>6</v>
      </c>
      <c r="E359" s="45">
        <v>0.87</v>
      </c>
      <c r="H359" s="43">
        <v>19</v>
      </c>
      <c r="I359" s="45">
        <v>0.9431578947368422</v>
      </c>
    </row>
    <row r="360" spans="1:9" x14ac:dyDescent="0.25">
      <c r="A360" s="44" t="s">
        <v>405</v>
      </c>
      <c r="B360" s="43">
        <v>35</v>
      </c>
      <c r="C360" s="45">
        <v>0.92542857142857149</v>
      </c>
      <c r="D360" s="43">
        <v>8</v>
      </c>
      <c r="E360" s="45">
        <v>0.81625000000000003</v>
      </c>
      <c r="F360" s="43">
        <v>4</v>
      </c>
      <c r="G360" s="45">
        <v>1.335</v>
      </c>
      <c r="H360" s="43">
        <v>23</v>
      </c>
      <c r="I360" s="45">
        <v>0.89217391304347837</v>
      </c>
    </row>
    <row r="361" spans="1:9" x14ac:dyDescent="0.25">
      <c r="A361" s="44" t="s">
        <v>118</v>
      </c>
      <c r="B361" s="43">
        <v>50</v>
      </c>
      <c r="C361" s="45">
        <v>0.9244</v>
      </c>
      <c r="D361" s="43">
        <v>12</v>
      </c>
      <c r="E361" s="45">
        <v>0.8833333333333333</v>
      </c>
      <c r="F361" s="43">
        <v>2</v>
      </c>
      <c r="G361" s="45">
        <v>1.3049999999999999</v>
      </c>
      <c r="H361" s="43">
        <v>36</v>
      </c>
      <c r="I361" s="45">
        <v>0.91694444444444456</v>
      </c>
    </row>
    <row r="362" spans="1:9" x14ac:dyDescent="0.25">
      <c r="A362" s="44" t="s">
        <v>362</v>
      </c>
      <c r="B362" s="43">
        <v>26</v>
      </c>
      <c r="C362" s="45">
        <v>0.9226923076923077</v>
      </c>
      <c r="D362" s="43">
        <v>15</v>
      </c>
      <c r="E362" s="45">
        <v>0.93733333333333335</v>
      </c>
      <c r="F362" s="43">
        <v>1</v>
      </c>
      <c r="G362" s="45">
        <v>0.95</v>
      </c>
      <c r="H362" s="43">
        <v>10</v>
      </c>
      <c r="I362" s="45">
        <v>0.89800000000000002</v>
      </c>
    </row>
    <row r="363" spans="1:9" x14ac:dyDescent="0.25">
      <c r="A363" s="44" t="s">
        <v>162</v>
      </c>
      <c r="B363" s="43">
        <v>31</v>
      </c>
      <c r="C363" s="45">
        <v>0.92258064516129035</v>
      </c>
      <c r="D363" s="43">
        <v>30</v>
      </c>
      <c r="E363" s="45">
        <v>0.91766666666666663</v>
      </c>
      <c r="F363" s="43">
        <v>1</v>
      </c>
      <c r="G363" s="45">
        <v>1.07</v>
      </c>
    </row>
    <row r="364" spans="1:9" x14ac:dyDescent="0.25">
      <c r="A364" s="44" t="s">
        <v>27</v>
      </c>
      <c r="B364" s="43">
        <v>55</v>
      </c>
      <c r="C364" s="45">
        <v>0.92254545454545456</v>
      </c>
      <c r="D364" s="43">
        <v>24</v>
      </c>
      <c r="E364" s="45">
        <v>0.93500000000000005</v>
      </c>
      <c r="F364" s="43">
        <v>3</v>
      </c>
      <c r="G364" s="45">
        <v>1.1733333333333333</v>
      </c>
      <c r="H364" s="43">
        <v>28</v>
      </c>
      <c r="I364" s="45">
        <v>0.88500000000000001</v>
      </c>
    </row>
    <row r="365" spans="1:9" x14ac:dyDescent="0.25">
      <c r="A365" s="44" t="s">
        <v>170</v>
      </c>
      <c r="B365" s="43">
        <v>44</v>
      </c>
      <c r="C365" s="45">
        <v>0.92227272727272736</v>
      </c>
      <c r="D365" s="43">
        <v>16</v>
      </c>
      <c r="E365" s="45">
        <v>0.91562500000000002</v>
      </c>
      <c r="F365" s="43">
        <v>1</v>
      </c>
      <c r="G365" s="45">
        <v>1.79</v>
      </c>
      <c r="H365" s="43">
        <v>27</v>
      </c>
      <c r="I365" s="45">
        <v>0.89407407407407413</v>
      </c>
    </row>
    <row r="366" spans="1:9" x14ac:dyDescent="0.25">
      <c r="A366" s="44" t="s">
        <v>258</v>
      </c>
      <c r="B366" s="43">
        <v>58</v>
      </c>
      <c r="C366" s="45">
        <v>0.92189655172413798</v>
      </c>
      <c r="D366" s="43">
        <v>28</v>
      </c>
      <c r="E366" s="45">
        <v>0.91749999999999998</v>
      </c>
      <c r="F366" s="43">
        <v>2</v>
      </c>
      <c r="G366" s="45">
        <v>1.5149999999999999</v>
      </c>
      <c r="H366" s="43">
        <v>28</v>
      </c>
      <c r="I366" s="45">
        <v>0.88392857142857151</v>
      </c>
    </row>
    <row r="367" spans="1:9" x14ac:dyDescent="0.25">
      <c r="A367" s="44" t="s">
        <v>38</v>
      </c>
      <c r="B367" s="43">
        <v>54</v>
      </c>
      <c r="C367" s="45">
        <v>0.92166666666666675</v>
      </c>
      <c r="D367" s="43">
        <v>39</v>
      </c>
      <c r="E367" s="45">
        <v>0.88461538461538458</v>
      </c>
      <c r="F367" s="43">
        <v>4</v>
      </c>
      <c r="G367" s="45">
        <v>1.345</v>
      </c>
      <c r="H367" s="43">
        <v>11</v>
      </c>
      <c r="I367" s="45">
        <v>0.89909090909090916</v>
      </c>
    </row>
    <row r="368" spans="1:9" x14ac:dyDescent="0.25">
      <c r="A368" s="44" t="s">
        <v>64</v>
      </c>
      <c r="B368" s="43">
        <v>58</v>
      </c>
      <c r="C368" s="45">
        <v>0.92034482758620695</v>
      </c>
      <c r="D368" s="43">
        <v>27</v>
      </c>
      <c r="E368" s="45">
        <v>0.84777777777777774</v>
      </c>
      <c r="F368" s="43">
        <v>4</v>
      </c>
      <c r="G368" s="45">
        <v>1.6375</v>
      </c>
      <c r="H368" s="43">
        <v>27</v>
      </c>
      <c r="I368" s="45">
        <v>0.88666666666666671</v>
      </c>
    </row>
    <row r="369" spans="1:9" x14ac:dyDescent="0.25">
      <c r="A369" s="44" t="s">
        <v>172</v>
      </c>
      <c r="B369" s="43">
        <v>52</v>
      </c>
      <c r="C369" s="45">
        <v>0.9192307692307693</v>
      </c>
      <c r="D369" s="43">
        <v>38</v>
      </c>
      <c r="E369" s="45">
        <v>0.92894736842105274</v>
      </c>
      <c r="F369" s="43">
        <v>1</v>
      </c>
      <c r="G369" s="45">
        <v>1.79</v>
      </c>
      <c r="H369" s="43">
        <v>13</v>
      </c>
      <c r="I369" s="45">
        <v>0.82384615384615378</v>
      </c>
    </row>
    <row r="370" spans="1:9" x14ac:dyDescent="0.25">
      <c r="A370" s="44" t="s">
        <v>356</v>
      </c>
      <c r="B370" s="43">
        <v>58</v>
      </c>
      <c r="C370" s="45">
        <v>0.91862068965517241</v>
      </c>
      <c r="D370" s="43">
        <v>19</v>
      </c>
      <c r="E370" s="45">
        <v>0.91368421052631588</v>
      </c>
      <c r="F370" s="43">
        <v>6</v>
      </c>
      <c r="G370" s="45">
        <v>1.1233333333333333</v>
      </c>
      <c r="H370" s="43">
        <v>33</v>
      </c>
      <c r="I370" s="45">
        <v>0.88424242424242427</v>
      </c>
    </row>
    <row r="371" spans="1:9" x14ac:dyDescent="0.25">
      <c r="A371" s="44" t="s">
        <v>344</v>
      </c>
      <c r="B371" s="43">
        <v>54</v>
      </c>
      <c r="C371" s="45">
        <v>0.91851851851851862</v>
      </c>
      <c r="D371" s="43">
        <v>22</v>
      </c>
      <c r="E371" s="45">
        <v>0.97499999999999998</v>
      </c>
      <c r="H371" s="43">
        <v>32</v>
      </c>
      <c r="I371" s="45">
        <v>0.87968749999999996</v>
      </c>
    </row>
    <row r="372" spans="1:9" x14ac:dyDescent="0.25">
      <c r="A372" s="44" t="s">
        <v>98</v>
      </c>
      <c r="B372" s="43">
        <v>40</v>
      </c>
      <c r="C372" s="45">
        <v>0.91849999999999998</v>
      </c>
      <c r="D372" s="43">
        <v>19</v>
      </c>
      <c r="E372" s="45">
        <v>0.89631578947368429</v>
      </c>
      <c r="F372" s="43">
        <v>1</v>
      </c>
      <c r="G372" s="45">
        <v>1.07</v>
      </c>
      <c r="H372" s="43">
        <v>20</v>
      </c>
      <c r="I372" s="45">
        <v>0.93200000000000005</v>
      </c>
    </row>
    <row r="373" spans="1:9" x14ac:dyDescent="0.25">
      <c r="A373" s="44" t="s">
        <v>136</v>
      </c>
      <c r="B373" s="43">
        <v>67</v>
      </c>
      <c r="C373" s="45">
        <v>0.91701492537313434</v>
      </c>
      <c r="D373" s="43">
        <v>56</v>
      </c>
      <c r="E373" s="45">
        <v>0.89357142857142868</v>
      </c>
      <c r="F373" s="43">
        <v>6</v>
      </c>
      <c r="G373" s="45">
        <v>1.105</v>
      </c>
      <c r="H373" s="43">
        <v>5</v>
      </c>
      <c r="I373" s="45">
        <v>0.95399999999999996</v>
      </c>
    </row>
    <row r="374" spans="1:9" x14ac:dyDescent="0.25">
      <c r="A374" s="44" t="s">
        <v>157</v>
      </c>
      <c r="B374" s="43">
        <v>30</v>
      </c>
      <c r="C374" s="45">
        <v>0.91600000000000004</v>
      </c>
      <c r="D374" s="43">
        <v>18</v>
      </c>
      <c r="E374" s="45">
        <v>0.85888888888888892</v>
      </c>
      <c r="F374" s="43">
        <v>3</v>
      </c>
      <c r="G374" s="45">
        <v>1.2633333333333334</v>
      </c>
      <c r="H374" s="43">
        <v>9</v>
      </c>
      <c r="I374" s="45">
        <v>0.91444444444444439</v>
      </c>
    </row>
    <row r="375" spans="1:9" x14ac:dyDescent="0.25">
      <c r="A375" s="44" t="s">
        <v>290</v>
      </c>
      <c r="B375" s="43">
        <v>28</v>
      </c>
      <c r="C375" s="45">
        <v>0.91500000000000004</v>
      </c>
      <c r="D375" s="43">
        <v>7</v>
      </c>
      <c r="E375" s="45">
        <v>1.0842857142857143</v>
      </c>
      <c r="F375" s="43">
        <v>1</v>
      </c>
      <c r="G375" s="45">
        <v>0.95</v>
      </c>
      <c r="H375" s="43">
        <v>20</v>
      </c>
      <c r="I375" s="45">
        <v>0.85399999999999998</v>
      </c>
    </row>
    <row r="376" spans="1:9" x14ac:dyDescent="0.25">
      <c r="A376" s="44" t="s">
        <v>261</v>
      </c>
      <c r="B376" s="43">
        <v>36</v>
      </c>
      <c r="C376" s="45">
        <v>0.91444444444444439</v>
      </c>
      <c r="D376" s="43">
        <v>22</v>
      </c>
      <c r="E376" s="45">
        <v>0.90090909090909088</v>
      </c>
      <c r="F376" s="43">
        <v>2</v>
      </c>
      <c r="G376" s="45">
        <v>1.24</v>
      </c>
      <c r="H376" s="43">
        <v>12</v>
      </c>
      <c r="I376" s="45">
        <v>0.88500000000000001</v>
      </c>
    </row>
    <row r="377" spans="1:9" x14ac:dyDescent="0.25">
      <c r="A377" s="44" t="s">
        <v>560</v>
      </c>
      <c r="B377" s="43">
        <v>77</v>
      </c>
      <c r="C377" s="45">
        <v>0.91220779220779225</v>
      </c>
      <c r="D377" s="43">
        <v>53</v>
      </c>
      <c r="E377" s="45">
        <v>0.93056603773584912</v>
      </c>
      <c r="F377" s="43">
        <v>1</v>
      </c>
      <c r="G377" s="45">
        <v>1.66</v>
      </c>
      <c r="H377" s="43">
        <v>23</v>
      </c>
      <c r="I377" s="45">
        <v>0.83739130434782616</v>
      </c>
    </row>
    <row r="378" spans="1:9" x14ac:dyDescent="0.25">
      <c r="A378" s="44" t="s">
        <v>568</v>
      </c>
      <c r="B378" s="43">
        <v>37</v>
      </c>
      <c r="C378" s="45">
        <v>0.9102702702702703</v>
      </c>
      <c r="D378" s="43">
        <v>13</v>
      </c>
      <c r="E378" s="45">
        <v>0.86846153846153851</v>
      </c>
      <c r="F378" s="43">
        <v>3</v>
      </c>
      <c r="G378" s="45">
        <v>1.3266666666666667</v>
      </c>
      <c r="H378" s="43">
        <v>21</v>
      </c>
      <c r="I378" s="45">
        <v>0.87666666666666671</v>
      </c>
    </row>
    <row r="379" spans="1:9" x14ac:dyDescent="0.25">
      <c r="A379" s="44" t="s">
        <v>204</v>
      </c>
      <c r="B379" s="43">
        <v>29</v>
      </c>
      <c r="C379" s="45">
        <v>0.90931034482758633</v>
      </c>
      <c r="D379" s="43">
        <v>17</v>
      </c>
      <c r="E379" s="45">
        <v>0.90294117647058825</v>
      </c>
      <c r="F379" s="43">
        <v>2</v>
      </c>
      <c r="G379" s="45">
        <v>1.175</v>
      </c>
      <c r="H379" s="43">
        <v>10</v>
      </c>
      <c r="I379" s="45">
        <v>0.86699999999999999</v>
      </c>
    </row>
    <row r="380" spans="1:9" x14ac:dyDescent="0.25">
      <c r="A380" s="44" t="s">
        <v>360</v>
      </c>
      <c r="B380" s="43">
        <v>39</v>
      </c>
      <c r="C380" s="45">
        <v>0.90846153846153854</v>
      </c>
      <c r="D380" s="43">
        <v>24</v>
      </c>
      <c r="E380" s="45">
        <v>0.92249999999999999</v>
      </c>
      <c r="F380" s="43">
        <v>1</v>
      </c>
      <c r="G380" s="45">
        <v>1.33</v>
      </c>
      <c r="H380" s="43">
        <v>14</v>
      </c>
      <c r="I380" s="45">
        <v>0.85428571428571431</v>
      </c>
    </row>
    <row r="381" spans="1:9" x14ac:dyDescent="0.25">
      <c r="A381" s="44" t="s">
        <v>394</v>
      </c>
      <c r="B381" s="43">
        <v>39</v>
      </c>
      <c r="C381" s="45">
        <v>0.90846153846153854</v>
      </c>
      <c r="D381" s="43">
        <v>32</v>
      </c>
      <c r="E381" s="45">
        <v>0.87656250000000002</v>
      </c>
      <c r="F381" s="43">
        <v>1</v>
      </c>
      <c r="G381" s="45">
        <v>1.24</v>
      </c>
      <c r="H381" s="43">
        <v>6</v>
      </c>
      <c r="I381" s="45">
        <v>1.0233333333333334</v>
      </c>
    </row>
    <row r="382" spans="1:9" x14ac:dyDescent="0.25">
      <c r="A382" s="44" t="s">
        <v>75</v>
      </c>
      <c r="B382" s="43">
        <v>67</v>
      </c>
      <c r="C382" s="45">
        <v>0.9083582089552239</v>
      </c>
      <c r="D382" s="43">
        <v>35</v>
      </c>
      <c r="E382" s="45">
        <v>0.8848571428571429</v>
      </c>
      <c r="H382" s="43">
        <v>32</v>
      </c>
      <c r="I382" s="45">
        <v>0.93406250000000002</v>
      </c>
    </row>
    <row r="383" spans="1:9" x14ac:dyDescent="0.25">
      <c r="A383" s="44" t="s">
        <v>340</v>
      </c>
      <c r="B383" s="43">
        <v>41</v>
      </c>
      <c r="C383" s="45">
        <v>0.90829268292682941</v>
      </c>
      <c r="D383" s="43">
        <v>20</v>
      </c>
      <c r="E383" s="45">
        <v>0.89749999999999996</v>
      </c>
      <c r="H383" s="43">
        <v>21</v>
      </c>
      <c r="I383" s="45">
        <v>0.91857142857142859</v>
      </c>
    </row>
    <row r="384" spans="1:9" x14ac:dyDescent="0.25">
      <c r="A384" s="44" t="s">
        <v>144</v>
      </c>
      <c r="B384" s="43">
        <v>31</v>
      </c>
      <c r="C384" s="45">
        <v>0.90806451612903227</v>
      </c>
      <c r="D384" s="43">
        <v>14</v>
      </c>
      <c r="E384" s="45">
        <v>0.90500000000000003</v>
      </c>
      <c r="F384" s="43">
        <v>1</v>
      </c>
      <c r="G384" s="45">
        <v>1.07</v>
      </c>
      <c r="H384" s="43">
        <v>16</v>
      </c>
      <c r="I384" s="45">
        <v>0.90062500000000001</v>
      </c>
    </row>
    <row r="385" spans="1:9" x14ac:dyDescent="0.25">
      <c r="A385" s="44" t="s">
        <v>70</v>
      </c>
      <c r="B385" s="43">
        <v>67</v>
      </c>
      <c r="C385" s="45">
        <v>0.90686567164179099</v>
      </c>
      <c r="D385" s="43">
        <v>38</v>
      </c>
      <c r="E385" s="45">
        <v>0.91921052631578959</v>
      </c>
      <c r="F385" s="43">
        <v>1</v>
      </c>
      <c r="G385" s="45">
        <v>1.79</v>
      </c>
      <c r="H385" s="43">
        <v>28</v>
      </c>
      <c r="I385" s="45">
        <v>0.85857142857142865</v>
      </c>
    </row>
    <row r="386" spans="1:9" x14ac:dyDescent="0.25">
      <c r="A386" s="44" t="s">
        <v>281</v>
      </c>
      <c r="B386" s="43">
        <v>28</v>
      </c>
      <c r="C386" s="45">
        <v>0.90607142857142864</v>
      </c>
      <c r="D386" s="43">
        <v>15</v>
      </c>
      <c r="E386" s="45">
        <v>0.88933333333333342</v>
      </c>
      <c r="F386" s="43">
        <v>1</v>
      </c>
      <c r="G386" s="45">
        <v>1.28</v>
      </c>
      <c r="H386" s="43">
        <v>12</v>
      </c>
      <c r="I386" s="45">
        <v>0.89583333333333337</v>
      </c>
    </row>
    <row r="387" spans="1:9" x14ac:dyDescent="0.25">
      <c r="A387" s="44" t="s">
        <v>52</v>
      </c>
      <c r="B387" s="43">
        <v>38</v>
      </c>
      <c r="C387" s="45">
        <v>0.90552631578947373</v>
      </c>
      <c r="D387" s="43">
        <v>19</v>
      </c>
      <c r="E387" s="45">
        <v>0.92052631578947364</v>
      </c>
      <c r="F387" s="43">
        <v>1</v>
      </c>
      <c r="G387" s="45">
        <v>1.24</v>
      </c>
      <c r="H387" s="43">
        <v>18</v>
      </c>
      <c r="I387" s="45">
        <v>0.87111111111111117</v>
      </c>
    </row>
    <row r="388" spans="1:9" x14ac:dyDescent="0.25">
      <c r="A388" s="44" t="s">
        <v>359</v>
      </c>
      <c r="B388" s="43">
        <v>45</v>
      </c>
      <c r="C388" s="45">
        <v>0.90488888888888896</v>
      </c>
      <c r="D388" s="43">
        <v>23</v>
      </c>
      <c r="E388" s="45">
        <v>0.89521739130434785</v>
      </c>
      <c r="F388" s="43">
        <v>2</v>
      </c>
      <c r="G388" s="45">
        <v>1.4950000000000001</v>
      </c>
      <c r="H388" s="43">
        <v>20</v>
      </c>
      <c r="I388" s="45">
        <v>0.85699999999999998</v>
      </c>
    </row>
    <row r="389" spans="1:9" x14ac:dyDescent="0.25">
      <c r="A389" s="44" t="s">
        <v>355</v>
      </c>
      <c r="B389" s="43">
        <v>68</v>
      </c>
      <c r="C389" s="45">
        <v>0.90470588235294114</v>
      </c>
      <c r="D389" s="43">
        <v>29</v>
      </c>
      <c r="E389" s="45">
        <v>0.78965517241379313</v>
      </c>
      <c r="F389" s="43">
        <v>6</v>
      </c>
      <c r="G389" s="45">
        <v>1.41</v>
      </c>
      <c r="H389" s="43">
        <v>33</v>
      </c>
      <c r="I389" s="45">
        <v>0.91393939393939405</v>
      </c>
    </row>
    <row r="390" spans="1:9" x14ac:dyDescent="0.25">
      <c r="A390" s="44" t="s">
        <v>284</v>
      </c>
      <c r="B390" s="43">
        <v>32</v>
      </c>
      <c r="C390" s="45">
        <v>0.9034375</v>
      </c>
      <c r="D390" s="43">
        <v>15</v>
      </c>
      <c r="E390" s="45">
        <v>0.94266666666666676</v>
      </c>
      <c r="H390" s="43">
        <v>17</v>
      </c>
      <c r="I390" s="45">
        <v>0.86882352941176477</v>
      </c>
    </row>
    <row r="391" spans="1:9" x14ac:dyDescent="0.25">
      <c r="A391" s="44" t="s">
        <v>396</v>
      </c>
      <c r="B391" s="43">
        <v>38</v>
      </c>
      <c r="C391" s="45">
        <v>0.90315789473684216</v>
      </c>
      <c r="D391" s="43">
        <v>21</v>
      </c>
      <c r="E391" s="45">
        <v>0.81</v>
      </c>
      <c r="F391" s="43">
        <v>3</v>
      </c>
      <c r="G391" s="45">
        <v>1.1266666666666667</v>
      </c>
      <c r="H391" s="43">
        <v>14</v>
      </c>
      <c r="I391" s="45">
        <v>0.995</v>
      </c>
    </row>
    <row r="392" spans="1:9" x14ac:dyDescent="0.25">
      <c r="A392" s="44" t="s">
        <v>167</v>
      </c>
      <c r="B392" s="43">
        <v>56</v>
      </c>
      <c r="C392" s="45">
        <v>0.9017857142857143</v>
      </c>
      <c r="D392" s="43">
        <v>26</v>
      </c>
      <c r="E392" s="45">
        <v>0.93500000000000005</v>
      </c>
      <c r="H392" s="43">
        <v>30</v>
      </c>
      <c r="I392" s="45">
        <v>0.873</v>
      </c>
    </row>
    <row r="393" spans="1:9" x14ac:dyDescent="0.25">
      <c r="A393" s="44" t="s">
        <v>197</v>
      </c>
      <c r="B393" s="43">
        <v>23</v>
      </c>
      <c r="C393" s="45">
        <v>0.90130434782608693</v>
      </c>
      <c r="D393" s="43">
        <v>9</v>
      </c>
      <c r="E393" s="45">
        <v>1.0255555555555558</v>
      </c>
      <c r="H393" s="43">
        <v>14</v>
      </c>
      <c r="I393" s="45">
        <v>0.82142857142857151</v>
      </c>
    </row>
    <row r="394" spans="1:9" x14ac:dyDescent="0.25">
      <c r="A394" s="44" t="s">
        <v>421</v>
      </c>
      <c r="B394" s="43">
        <v>80</v>
      </c>
      <c r="C394" s="45">
        <v>0.90049999999999997</v>
      </c>
      <c r="D394" s="43">
        <v>36</v>
      </c>
      <c r="E394" s="45">
        <v>0.89666666666666672</v>
      </c>
      <c r="F394" s="43">
        <v>5</v>
      </c>
      <c r="G394" s="45">
        <v>1.266</v>
      </c>
      <c r="H394" s="43">
        <v>39</v>
      </c>
      <c r="I394" s="45">
        <v>0.85717948717948722</v>
      </c>
    </row>
    <row r="395" spans="1:9" x14ac:dyDescent="0.25">
      <c r="A395" s="44" t="s">
        <v>225</v>
      </c>
      <c r="B395" s="43">
        <v>56</v>
      </c>
      <c r="C395" s="45">
        <v>0.89964285714285719</v>
      </c>
      <c r="D395" s="43">
        <v>22</v>
      </c>
      <c r="E395" s="45">
        <v>0.89681818181818185</v>
      </c>
      <c r="H395" s="43">
        <v>34</v>
      </c>
      <c r="I395" s="45">
        <v>0.90147058823529413</v>
      </c>
    </row>
    <row r="396" spans="1:9" x14ac:dyDescent="0.25">
      <c r="A396" s="44" t="s">
        <v>114</v>
      </c>
      <c r="B396" s="43">
        <v>95</v>
      </c>
      <c r="C396" s="45">
        <v>0.89947368421052643</v>
      </c>
      <c r="D396" s="43">
        <v>53</v>
      </c>
      <c r="E396" s="45">
        <v>0.88641509433962262</v>
      </c>
      <c r="F396" s="43">
        <v>4</v>
      </c>
      <c r="G396" s="45">
        <v>1.4075</v>
      </c>
      <c r="H396" s="43">
        <v>38</v>
      </c>
      <c r="I396" s="45">
        <v>0.86421052631578954</v>
      </c>
    </row>
    <row r="397" spans="1:9" x14ac:dyDescent="0.25">
      <c r="A397" s="44" t="s">
        <v>209</v>
      </c>
      <c r="B397" s="43">
        <v>33</v>
      </c>
      <c r="C397" s="45">
        <v>0.8987878787878788</v>
      </c>
      <c r="D397" s="43">
        <v>13</v>
      </c>
      <c r="E397" s="45">
        <v>0.94384615384615389</v>
      </c>
      <c r="F397" s="43">
        <v>1</v>
      </c>
      <c r="G397" s="45">
        <v>1.24</v>
      </c>
      <c r="H397" s="43">
        <v>19</v>
      </c>
      <c r="I397" s="45">
        <v>0.85</v>
      </c>
    </row>
    <row r="398" spans="1:9" x14ac:dyDescent="0.25">
      <c r="A398" s="44" t="s">
        <v>400</v>
      </c>
      <c r="B398" s="43">
        <v>50</v>
      </c>
      <c r="C398" s="45">
        <v>0.8982</v>
      </c>
      <c r="D398" s="43">
        <v>10</v>
      </c>
      <c r="E398" s="45">
        <v>0.85899999999999999</v>
      </c>
      <c r="F398" s="43">
        <v>4</v>
      </c>
      <c r="G398" s="45">
        <v>1.3525</v>
      </c>
      <c r="H398" s="43">
        <v>36</v>
      </c>
      <c r="I398" s="45">
        <v>0.85861111111111121</v>
      </c>
    </row>
    <row r="399" spans="1:9" x14ac:dyDescent="0.25">
      <c r="A399" s="44" t="s">
        <v>92</v>
      </c>
      <c r="B399" s="43">
        <v>28</v>
      </c>
      <c r="C399" s="45">
        <v>0.89749999999999996</v>
      </c>
      <c r="D399" s="43">
        <v>19</v>
      </c>
      <c r="E399" s="45">
        <v>0.8889473684210526</v>
      </c>
      <c r="H399" s="43">
        <v>9</v>
      </c>
      <c r="I399" s="45">
        <v>0.91555555555555557</v>
      </c>
    </row>
    <row r="400" spans="1:9" x14ac:dyDescent="0.25">
      <c r="A400" s="44" t="s">
        <v>210</v>
      </c>
      <c r="B400" s="43">
        <v>36</v>
      </c>
      <c r="C400" s="45">
        <v>0.89583333333333337</v>
      </c>
      <c r="D400" s="43">
        <v>15</v>
      </c>
      <c r="E400" s="45">
        <v>0.86</v>
      </c>
      <c r="F400" s="43">
        <v>1</v>
      </c>
      <c r="G400" s="45">
        <v>1.31</v>
      </c>
      <c r="H400" s="43">
        <v>20</v>
      </c>
      <c r="I400" s="45">
        <v>0.90200000000000002</v>
      </c>
    </row>
    <row r="401" spans="1:9" x14ac:dyDescent="0.25">
      <c r="A401" s="44" t="s">
        <v>293</v>
      </c>
      <c r="B401" s="43">
        <v>43</v>
      </c>
      <c r="C401" s="45">
        <v>0.89558139534883718</v>
      </c>
      <c r="D401" s="43">
        <v>18</v>
      </c>
      <c r="E401" s="45">
        <v>0.82222222222222219</v>
      </c>
      <c r="F401" s="43">
        <v>1</v>
      </c>
      <c r="G401" s="45">
        <v>1.79</v>
      </c>
      <c r="H401" s="43">
        <v>24</v>
      </c>
      <c r="I401" s="45">
        <v>0.91333333333333344</v>
      </c>
    </row>
    <row r="402" spans="1:9" x14ac:dyDescent="0.25">
      <c r="A402" s="44" t="s">
        <v>451</v>
      </c>
      <c r="B402" s="43">
        <v>106</v>
      </c>
      <c r="C402" s="45">
        <v>0.89264150943396225</v>
      </c>
      <c r="D402" s="43">
        <v>46</v>
      </c>
      <c r="E402" s="45">
        <v>0.86043478260869566</v>
      </c>
      <c r="F402" s="43">
        <v>5</v>
      </c>
      <c r="G402" s="45">
        <v>1.262</v>
      </c>
      <c r="H402" s="43">
        <v>55</v>
      </c>
      <c r="I402" s="45">
        <v>0.88600000000000001</v>
      </c>
    </row>
    <row r="403" spans="1:9" x14ac:dyDescent="0.25">
      <c r="A403" s="44" t="s">
        <v>286</v>
      </c>
      <c r="B403" s="43">
        <v>39</v>
      </c>
      <c r="C403" s="45">
        <v>0.89205128205128215</v>
      </c>
      <c r="D403" s="43">
        <v>31</v>
      </c>
      <c r="E403" s="45">
        <v>0.86161290322580641</v>
      </c>
      <c r="F403" s="43">
        <v>3</v>
      </c>
      <c r="G403" s="45">
        <v>1.47</v>
      </c>
      <c r="H403" s="43">
        <v>5</v>
      </c>
      <c r="I403" s="45">
        <v>0.73399999999999999</v>
      </c>
    </row>
    <row r="404" spans="1:9" x14ac:dyDescent="0.25">
      <c r="A404" s="44" t="s">
        <v>122</v>
      </c>
      <c r="B404" s="43">
        <v>34</v>
      </c>
      <c r="C404" s="45">
        <v>0.89176470588235301</v>
      </c>
      <c r="D404" s="43">
        <v>22</v>
      </c>
      <c r="E404" s="45">
        <v>0.91681818181818187</v>
      </c>
      <c r="H404" s="43">
        <v>12</v>
      </c>
      <c r="I404" s="45">
        <v>0.84583333333333333</v>
      </c>
    </row>
    <row r="405" spans="1:9" x14ac:dyDescent="0.25">
      <c r="A405" s="44" t="s">
        <v>471</v>
      </c>
      <c r="B405" s="43">
        <v>27</v>
      </c>
      <c r="C405" s="45">
        <v>0.88592592592592589</v>
      </c>
      <c r="D405" s="43">
        <v>15</v>
      </c>
      <c r="E405" s="45">
        <v>0.88466666666666671</v>
      </c>
      <c r="H405" s="43">
        <v>12</v>
      </c>
      <c r="I405" s="45">
        <v>0.88749999999999996</v>
      </c>
    </row>
    <row r="406" spans="1:9" x14ac:dyDescent="0.25">
      <c r="A406" s="44" t="s">
        <v>33</v>
      </c>
      <c r="B406" s="43">
        <v>53</v>
      </c>
      <c r="C406" s="45">
        <v>0.88547169811320758</v>
      </c>
      <c r="D406" s="43">
        <v>25</v>
      </c>
      <c r="E406" s="45">
        <v>0.86360000000000003</v>
      </c>
      <c r="F406" s="43">
        <v>3</v>
      </c>
      <c r="G406" s="45">
        <v>1.4266666666666667</v>
      </c>
      <c r="H406" s="43">
        <v>25</v>
      </c>
      <c r="I406" s="45">
        <v>0.84240000000000004</v>
      </c>
    </row>
    <row r="407" spans="1:9" x14ac:dyDescent="0.25">
      <c r="A407" s="44" t="s">
        <v>586</v>
      </c>
      <c r="B407" s="43">
        <v>49</v>
      </c>
      <c r="C407" s="45">
        <v>0.88489795918367342</v>
      </c>
      <c r="D407" s="43">
        <v>23</v>
      </c>
      <c r="E407" s="45">
        <v>0.89304347826086961</v>
      </c>
      <c r="H407" s="43">
        <v>26</v>
      </c>
      <c r="I407" s="45">
        <v>0.87769230769230777</v>
      </c>
    </row>
    <row r="408" spans="1:9" x14ac:dyDescent="0.25">
      <c r="A408" s="44" t="s">
        <v>15</v>
      </c>
      <c r="B408" s="43">
        <v>54</v>
      </c>
      <c r="C408" s="45">
        <v>0.88351851851851859</v>
      </c>
      <c r="D408" s="43">
        <v>25</v>
      </c>
      <c r="E408" s="45">
        <v>0.87960000000000005</v>
      </c>
      <c r="F408" s="43">
        <v>3</v>
      </c>
      <c r="G408" s="45">
        <v>1.23</v>
      </c>
      <c r="H408" s="43">
        <v>26</v>
      </c>
      <c r="I408" s="45">
        <v>0.84730769230769243</v>
      </c>
    </row>
    <row r="409" spans="1:9" x14ac:dyDescent="0.25">
      <c r="A409" s="44" t="s">
        <v>69</v>
      </c>
      <c r="B409" s="43">
        <v>71</v>
      </c>
      <c r="C409" s="45">
        <v>0.88267605633802815</v>
      </c>
      <c r="D409" s="43">
        <v>35</v>
      </c>
      <c r="E409" s="45">
        <v>0.92</v>
      </c>
      <c r="F409" s="43">
        <v>3</v>
      </c>
      <c r="G409" s="45">
        <v>1.0666666666666667</v>
      </c>
      <c r="H409" s="43">
        <v>33</v>
      </c>
      <c r="I409" s="45">
        <v>0.82636363636363641</v>
      </c>
    </row>
    <row r="410" spans="1:9" x14ac:dyDescent="0.25">
      <c r="A410" s="44" t="s">
        <v>117</v>
      </c>
      <c r="B410" s="43">
        <v>50</v>
      </c>
      <c r="C410" s="45">
        <v>0.88100000000000001</v>
      </c>
      <c r="D410" s="43">
        <v>25</v>
      </c>
      <c r="E410" s="45">
        <v>0.93159999999999998</v>
      </c>
      <c r="F410" s="43">
        <v>1</v>
      </c>
      <c r="G410" s="45">
        <v>1.79</v>
      </c>
      <c r="H410" s="43">
        <v>24</v>
      </c>
      <c r="I410" s="45">
        <v>0.79041666666666666</v>
      </c>
    </row>
    <row r="411" spans="1:9" x14ac:dyDescent="0.25">
      <c r="A411" s="44" t="s">
        <v>404</v>
      </c>
      <c r="B411" s="43">
        <v>32</v>
      </c>
      <c r="C411" s="45">
        <v>0.88093750000000004</v>
      </c>
      <c r="D411" s="43">
        <v>16</v>
      </c>
      <c r="E411" s="45">
        <v>0.92312499999999997</v>
      </c>
      <c r="F411" s="43">
        <v>1</v>
      </c>
      <c r="G411" s="45">
        <v>1.31</v>
      </c>
      <c r="H411" s="43">
        <v>15</v>
      </c>
      <c r="I411" s="45">
        <v>0.80733333333333346</v>
      </c>
    </row>
    <row r="412" spans="1:9" x14ac:dyDescent="0.25">
      <c r="A412" s="44" t="s">
        <v>617</v>
      </c>
      <c r="B412" s="43">
        <v>52</v>
      </c>
      <c r="C412" s="45">
        <v>0.88076923076923075</v>
      </c>
      <c r="F412" s="43">
        <v>5</v>
      </c>
      <c r="G412" s="45">
        <v>1.002</v>
      </c>
      <c r="H412" s="43">
        <v>47</v>
      </c>
      <c r="I412" s="45">
        <v>0.86787234042553196</v>
      </c>
    </row>
    <row r="413" spans="1:9" x14ac:dyDescent="0.25">
      <c r="A413" s="44" t="s">
        <v>363</v>
      </c>
      <c r="B413" s="43">
        <v>67</v>
      </c>
      <c r="C413" s="45">
        <v>0.8804477611940299</v>
      </c>
      <c r="D413" s="43">
        <v>18</v>
      </c>
      <c r="E413" s="45">
        <v>0.8683333333333334</v>
      </c>
      <c r="F413" s="43">
        <v>2</v>
      </c>
      <c r="G413" s="45">
        <v>1.0649999999999999</v>
      </c>
      <c r="H413" s="43">
        <v>47</v>
      </c>
      <c r="I413" s="45">
        <v>0.87723404255319148</v>
      </c>
    </row>
    <row r="414" spans="1:9" x14ac:dyDescent="0.25">
      <c r="A414" s="44" t="s">
        <v>116</v>
      </c>
      <c r="B414" s="43">
        <v>90</v>
      </c>
      <c r="C414" s="45">
        <v>0.8803333333333333</v>
      </c>
      <c r="D414" s="43">
        <v>32</v>
      </c>
      <c r="E414" s="45">
        <v>0.88187499999999996</v>
      </c>
      <c r="F414" s="43">
        <v>4</v>
      </c>
      <c r="G414" s="45">
        <v>1.2575000000000001</v>
      </c>
      <c r="H414" s="43">
        <v>54</v>
      </c>
      <c r="I414" s="45">
        <v>0.85148148148148151</v>
      </c>
    </row>
    <row r="415" spans="1:9" x14ac:dyDescent="0.25">
      <c r="A415" s="44" t="s">
        <v>47</v>
      </c>
      <c r="B415" s="43">
        <v>53</v>
      </c>
      <c r="C415" s="45">
        <v>0.87943396226415105</v>
      </c>
      <c r="D415" s="43">
        <v>19</v>
      </c>
      <c r="E415" s="45">
        <v>0.84894736842105267</v>
      </c>
      <c r="F415" s="43">
        <v>0</v>
      </c>
      <c r="H415" s="43">
        <v>34</v>
      </c>
      <c r="I415" s="45">
        <v>0.89647058823529413</v>
      </c>
    </row>
    <row r="416" spans="1:9" x14ac:dyDescent="0.25">
      <c r="A416" s="44" t="s">
        <v>93</v>
      </c>
      <c r="B416" s="43">
        <v>42</v>
      </c>
      <c r="C416" s="45">
        <v>0.87761904761904763</v>
      </c>
      <c r="D416" s="43">
        <v>22</v>
      </c>
      <c r="E416" s="45">
        <v>0.8595454545454545</v>
      </c>
      <c r="F416" s="43">
        <v>3</v>
      </c>
      <c r="G416" s="45">
        <v>1.1866666666666668</v>
      </c>
      <c r="H416" s="43">
        <v>17</v>
      </c>
      <c r="I416" s="45">
        <v>0.8464705882352942</v>
      </c>
    </row>
    <row r="417" spans="1:9" x14ac:dyDescent="0.25">
      <c r="A417" s="44" t="s">
        <v>283</v>
      </c>
      <c r="B417" s="43">
        <v>62</v>
      </c>
      <c r="C417" s="45">
        <v>0.87693548387096776</v>
      </c>
      <c r="D417" s="43">
        <v>43</v>
      </c>
      <c r="E417" s="45">
        <v>0.83348837209302329</v>
      </c>
      <c r="F417" s="43">
        <v>4</v>
      </c>
      <c r="G417" s="45">
        <v>1.5774999999999999</v>
      </c>
      <c r="H417" s="43">
        <v>15</v>
      </c>
      <c r="I417" s="45">
        <v>0.81466666666666665</v>
      </c>
    </row>
    <row r="418" spans="1:9" x14ac:dyDescent="0.25">
      <c r="A418" s="44" t="s">
        <v>203</v>
      </c>
      <c r="B418" s="43">
        <v>54</v>
      </c>
      <c r="C418" s="45">
        <v>0.87574074074074082</v>
      </c>
      <c r="D418" s="43">
        <v>27</v>
      </c>
      <c r="E418" s="45">
        <v>0.88962962962962966</v>
      </c>
      <c r="F418" s="43">
        <v>1</v>
      </c>
      <c r="G418" s="45">
        <v>1.24</v>
      </c>
      <c r="H418" s="43">
        <v>26</v>
      </c>
      <c r="I418" s="45">
        <v>0.84730769230769243</v>
      </c>
    </row>
    <row r="419" spans="1:9" x14ac:dyDescent="0.25">
      <c r="A419" s="44" t="s">
        <v>54</v>
      </c>
      <c r="B419" s="43">
        <v>46</v>
      </c>
      <c r="C419" s="45">
        <v>0.87456521739130444</v>
      </c>
      <c r="D419" s="43">
        <v>11</v>
      </c>
      <c r="E419" s="45">
        <v>0.90454545454545454</v>
      </c>
      <c r="F419" s="43">
        <v>3</v>
      </c>
      <c r="G419" s="45">
        <v>1.31</v>
      </c>
      <c r="H419" s="43">
        <v>32</v>
      </c>
      <c r="I419" s="45">
        <v>0.82343750000000004</v>
      </c>
    </row>
    <row r="420" spans="1:9" x14ac:dyDescent="0.25">
      <c r="A420" s="44" t="s">
        <v>406</v>
      </c>
      <c r="B420" s="43">
        <v>115</v>
      </c>
      <c r="C420" s="45">
        <v>0.87147826086956526</v>
      </c>
      <c r="D420" s="43">
        <v>48</v>
      </c>
      <c r="E420" s="45">
        <v>0.85229166666666678</v>
      </c>
      <c r="H420" s="43">
        <v>67</v>
      </c>
      <c r="I420" s="45">
        <v>0.88522388059701496</v>
      </c>
    </row>
    <row r="421" spans="1:9" x14ac:dyDescent="0.25">
      <c r="A421" s="44" t="s">
        <v>194</v>
      </c>
      <c r="B421" s="43">
        <v>504</v>
      </c>
      <c r="C421" s="45">
        <v>0.8709920634920636</v>
      </c>
      <c r="D421" s="43">
        <v>314</v>
      </c>
      <c r="E421" s="45">
        <v>0.89009554140127389</v>
      </c>
      <c r="H421" s="43">
        <v>190</v>
      </c>
      <c r="I421" s="45">
        <v>0.83942105263157896</v>
      </c>
    </row>
    <row r="422" spans="1:9" x14ac:dyDescent="0.25">
      <c r="A422" s="44" t="s">
        <v>374</v>
      </c>
      <c r="B422" s="43">
        <v>16</v>
      </c>
      <c r="C422" s="45">
        <v>0.86937500000000001</v>
      </c>
      <c r="D422" s="43">
        <v>6</v>
      </c>
      <c r="E422" s="45">
        <v>0.75</v>
      </c>
      <c r="F422" s="43">
        <v>2</v>
      </c>
      <c r="G422" s="45">
        <v>1.2749999999999999</v>
      </c>
      <c r="H422" s="43">
        <v>8</v>
      </c>
      <c r="I422" s="45">
        <v>0.85750000000000004</v>
      </c>
    </row>
    <row r="423" spans="1:9" x14ac:dyDescent="0.25">
      <c r="A423" s="44" t="s">
        <v>128</v>
      </c>
      <c r="B423" s="43">
        <v>46</v>
      </c>
      <c r="C423" s="45">
        <v>0.8693478260869566</v>
      </c>
      <c r="D423" s="43">
        <v>19</v>
      </c>
      <c r="E423" s="45">
        <v>0.91947368421052633</v>
      </c>
      <c r="H423" s="43">
        <v>27</v>
      </c>
      <c r="I423" s="45">
        <v>0.83407407407407419</v>
      </c>
    </row>
    <row r="424" spans="1:9" x14ac:dyDescent="0.25">
      <c r="A424" s="44" t="s">
        <v>385</v>
      </c>
      <c r="B424" s="43">
        <v>30</v>
      </c>
      <c r="C424" s="45">
        <v>0.8673333333333334</v>
      </c>
      <c r="D424" s="43">
        <v>16</v>
      </c>
      <c r="E424" s="45">
        <v>0.87749999999999995</v>
      </c>
      <c r="H424" s="43">
        <v>14</v>
      </c>
      <c r="I424" s="45">
        <v>0.85571428571428576</v>
      </c>
    </row>
    <row r="425" spans="1:9" x14ac:dyDescent="0.25">
      <c r="A425" s="44" t="s">
        <v>375</v>
      </c>
      <c r="B425" s="43">
        <v>47</v>
      </c>
      <c r="C425" s="45">
        <v>0.86702127659574468</v>
      </c>
      <c r="D425" s="43">
        <v>12</v>
      </c>
      <c r="E425" s="45">
        <v>0.99583333333333335</v>
      </c>
      <c r="F425" s="43">
        <v>1</v>
      </c>
      <c r="G425" s="45">
        <v>1.24</v>
      </c>
      <c r="H425" s="43">
        <v>34</v>
      </c>
      <c r="I425" s="45">
        <v>0.81058823529411772</v>
      </c>
    </row>
    <row r="426" spans="1:9" x14ac:dyDescent="0.25">
      <c r="A426" s="44" t="s">
        <v>539</v>
      </c>
      <c r="B426" s="43">
        <v>39</v>
      </c>
      <c r="C426" s="45">
        <v>0.86589743589743595</v>
      </c>
      <c r="D426" s="43">
        <v>3</v>
      </c>
      <c r="E426" s="45">
        <v>0.79</v>
      </c>
      <c r="F426" s="43">
        <v>4</v>
      </c>
      <c r="G426" s="45">
        <v>1.2</v>
      </c>
      <c r="H426" s="43">
        <v>32</v>
      </c>
      <c r="I426" s="45">
        <v>0.83125000000000004</v>
      </c>
    </row>
    <row r="427" spans="1:9" x14ac:dyDescent="0.25">
      <c r="A427" s="44" t="s">
        <v>644</v>
      </c>
      <c r="B427" s="43">
        <v>27</v>
      </c>
      <c r="C427" s="45">
        <v>0.86444444444444446</v>
      </c>
      <c r="D427" s="43">
        <v>22</v>
      </c>
      <c r="E427" s="45">
        <v>0.84090909090909094</v>
      </c>
      <c r="H427" s="43">
        <v>5</v>
      </c>
      <c r="I427" s="45">
        <v>0.96799999999999997</v>
      </c>
    </row>
    <row r="428" spans="1:9" x14ac:dyDescent="0.25">
      <c r="A428" s="44" t="s">
        <v>247</v>
      </c>
      <c r="B428" s="43">
        <v>34</v>
      </c>
      <c r="C428" s="45">
        <v>0.86264705882352943</v>
      </c>
      <c r="D428" s="43">
        <v>8</v>
      </c>
      <c r="E428" s="45">
        <v>0.83</v>
      </c>
      <c r="H428" s="43">
        <v>26</v>
      </c>
      <c r="I428" s="45">
        <v>0.87269230769230777</v>
      </c>
    </row>
    <row r="429" spans="1:9" x14ac:dyDescent="0.25">
      <c r="A429" s="44" t="s">
        <v>183</v>
      </c>
      <c r="B429" s="43">
        <v>65</v>
      </c>
      <c r="C429" s="45">
        <v>0.86199999999999999</v>
      </c>
      <c r="D429" s="43">
        <v>30</v>
      </c>
      <c r="E429" s="45">
        <v>0.88933333333333342</v>
      </c>
      <c r="F429" s="43">
        <v>2</v>
      </c>
      <c r="G429" s="45">
        <v>1.01</v>
      </c>
      <c r="H429" s="43">
        <v>33</v>
      </c>
      <c r="I429" s="45">
        <v>0.82818181818181824</v>
      </c>
    </row>
    <row r="430" spans="1:9" x14ac:dyDescent="0.25">
      <c r="A430" s="44" t="s">
        <v>111</v>
      </c>
      <c r="B430" s="43">
        <v>50</v>
      </c>
      <c r="C430" s="45">
        <v>0.86119999999999997</v>
      </c>
      <c r="D430" s="43">
        <v>21</v>
      </c>
      <c r="E430" s="45">
        <v>0.83904761904761904</v>
      </c>
      <c r="F430" s="43">
        <v>5</v>
      </c>
      <c r="G430" s="45">
        <v>1.0880000000000001</v>
      </c>
      <c r="H430" s="43">
        <v>24</v>
      </c>
      <c r="I430" s="45">
        <v>0.83333333333333337</v>
      </c>
    </row>
    <row r="431" spans="1:9" x14ac:dyDescent="0.25">
      <c r="A431" s="44" t="s">
        <v>310</v>
      </c>
      <c r="B431" s="43">
        <v>27</v>
      </c>
      <c r="C431" s="45">
        <v>0.85962962962962974</v>
      </c>
      <c r="D431" s="43">
        <v>13</v>
      </c>
      <c r="E431" s="45">
        <v>0.85</v>
      </c>
      <c r="H431" s="43">
        <v>14</v>
      </c>
      <c r="I431" s="45">
        <v>0.86857142857142866</v>
      </c>
    </row>
    <row r="432" spans="1:9" x14ac:dyDescent="0.25">
      <c r="A432" s="44" t="s">
        <v>390</v>
      </c>
      <c r="B432" s="43">
        <v>22</v>
      </c>
      <c r="C432" s="45">
        <v>0.85772727272727278</v>
      </c>
      <c r="D432" s="43">
        <v>8</v>
      </c>
      <c r="E432" s="45">
        <v>0.88500000000000001</v>
      </c>
      <c r="H432" s="43">
        <v>14</v>
      </c>
      <c r="I432" s="45">
        <v>0.84214285714285719</v>
      </c>
    </row>
    <row r="433" spans="1:9" x14ac:dyDescent="0.25">
      <c r="A433" s="44" t="s">
        <v>103</v>
      </c>
      <c r="B433" s="43">
        <v>36</v>
      </c>
      <c r="C433" s="45">
        <v>0.85388888888888892</v>
      </c>
      <c r="D433" s="43">
        <v>23</v>
      </c>
      <c r="E433" s="45">
        <v>0.84608695652173915</v>
      </c>
      <c r="H433" s="43">
        <v>13</v>
      </c>
      <c r="I433" s="45">
        <v>0.86769230769230776</v>
      </c>
    </row>
    <row r="434" spans="1:9" x14ac:dyDescent="0.25">
      <c r="A434" s="44" t="s">
        <v>79</v>
      </c>
      <c r="B434" s="43">
        <v>44</v>
      </c>
      <c r="C434" s="45">
        <v>0.85386363636363638</v>
      </c>
      <c r="D434" s="43">
        <v>14</v>
      </c>
      <c r="E434" s="45">
        <v>0.82214285714285718</v>
      </c>
      <c r="F434" s="43">
        <v>3</v>
      </c>
      <c r="G434" s="45">
        <v>1.39</v>
      </c>
      <c r="H434" s="43">
        <v>27</v>
      </c>
      <c r="I434" s="45">
        <v>0.81074074074074076</v>
      </c>
    </row>
    <row r="435" spans="1:9" x14ac:dyDescent="0.25">
      <c r="A435" s="44" t="s">
        <v>174</v>
      </c>
      <c r="B435" s="43">
        <v>32</v>
      </c>
      <c r="C435" s="45">
        <v>0.84718749999999998</v>
      </c>
      <c r="D435" s="43">
        <v>11</v>
      </c>
      <c r="E435" s="45">
        <v>0.88818181818181818</v>
      </c>
      <c r="H435" s="43">
        <v>21</v>
      </c>
      <c r="I435" s="45">
        <v>0.82571428571428573</v>
      </c>
    </row>
    <row r="436" spans="1:9" x14ac:dyDescent="0.25">
      <c r="A436" s="44" t="s">
        <v>78</v>
      </c>
      <c r="B436" s="43">
        <v>126</v>
      </c>
      <c r="C436" s="45">
        <v>0.84396825396825403</v>
      </c>
      <c r="D436" s="43">
        <v>114</v>
      </c>
      <c r="E436" s="45">
        <v>0.84263157894736851</v>
      </c>
      <c r="F436" s="43">
        <v>2</v>
      </c>
      <c r="G436" s="45">
        <v>1</v>
      </c>
      <c r="H436" s="43">
        <v>10</v>
      </c>
      <c r="I436" s="45">
        <v>0.82799999999999996</v>
      </c>
    </row>
    <row r="437" spans="1:9" x14ac:dyDescent="0.25">
      <c r="A437" s="44" t="s">
        <v>267</v>
      </c>
      <c r="B437" s="43">
        <v>30</v>
      </c>
      <c r="C437" s="45">
        <v>0.83966666666666667</v>
      </c>
      <c r="D437" s="43">
        <v>10</v>
      </c>
      <c r="E437" s="45">
        <v>0.91200000000000003</v>
      </c>
      <c r="F437" s="43">
        <v>2</v>
      </c>
      <c r="G437" s="45">
        <v>1.07</v>
      </c>
      <c r="H437" s="43">
        <v>18</v>
      </c>
      <c r="I437" s="45">
        <v>0.77388888888888896</v>
      </c>
    </row>
    <row r="438" spans="1:9" x14ac:dyDescent="0.25">
      <c r="A438" s="44" t="s">
        <v>91</v>
      </c>
      <c r="B438" s="43">
        <v>21</v>
      </c>
      <c r="C438" s="45">
        <v>0.83714285714285719</v>
      </c>
      <c r="D438" s="43">
        <v>21</v>
      </c>
      <c r="E438" s="45">
        <v>0.83714285714285719</v>
      </c>
    </row>
    <row r="439" spans="1:9" x14ac:dyDescent="0.25">
      <c r="A439" s="44" t="s">
        <v>152</v>
      </c>
      <c r="B439" s="43">
        <v>51</v>
      </c>
      <c r="C439" s="45">
        <v>0.82215686274509803</v>
      </c>
      <c r="D439" s="43">
        <v>17</v>
      </c>
      <c r="E439" s="45">
        <v>0.87529411764705878</v>
      </c>
      <c r="H439" s="43">
        <v>34</v>
      </c>
      <c r="I439" s="45">
        <v>0.79558823529411771</v>
      </c>
    </row>
    <row r="440" spans="1:9" x14ac:dyDescent="0.25">
      <c r="A440" s="44" t="s">
        <v>296</v>
      </c>
      <c r="B440" s="43">
        <v>19</v>
      </c>
      <c r="C440" s="45">
        <v>0.82210526315789478</v>
      </c>
      <c r="D440" s="43">
        <v>5</v>
      </c>
      <c r="E440" s="45">
        <v>0.81799999999999995</v>
      </c>
      <c r="H440" s="43">
        <v>14</v>
      </c>
      <c r="I440" s="45">
        <v>0.82357142857142862</v>
      </c>
    </row>
    <row r="441" spans="1:9" x14ac:dyDescent="0.25">
      <c r="A441" s="44" t="s">
        <v>311</v>
      </c>
      <c r="B441" s="43">
        <v>43</v>
      </c>
      <c r="C441" s="45">
        <v>0.81767441860465118</v>
      </c>
      <c r="D441" s="43">
        <v>27</v>
      </c>
      <c r="E441" s="45">
        <v>0.77925925925925932</v>
      </c>
      <c r="H441" s="43">
        <v>16</v>
      </c>
      <c r="I441" s="45">
        <v>0.88249999999999995</v>
      </c>
    </row>
    <row r="442" spans="1:9" x14ac:dyDescent="0.25">
      <c r="A442" s="44" t="s">
        <v>436</v>
      </c>
      <c r="B442" s="43">
        <v>48</v>
      </c>
      <c r="C442" s="45">
        <v>0.8147916666666668</v>
      </c>
      <c r="D442" s="43">
        <v>16</v>
      </c>
      <c r="E442" s="45">
        <v>0.88124999999999998</v>
      </c>
      <c r="H442" s="43">
        <v>32</v>
      </c>
      <c r="I442" s="45">
        <v>0.78156250000000005</v>
      </c>
    </row>
    <row r="443" spans="1:9" x14ac:dyDescent="0.25">
      <c r="A443" s="44" t="s">
        <v>393</v>
      </c>
      <c r="B443" s="43">
        <v>22</v>
      </c>
      <c r="C443" s="45">
        <v>0.8113636363636364</v>
      </c>
      <c r="D443" s="43">
        <v>20</v>
      </c>
      <c r="E443" s="45">
        <v>0.81850000000000001</v>
      </c>
      <c r="H443" s="43">
        <v>2</v>
      </c>
      <c r="I443" s="45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64" customWidth="1"/>
    <col min="2" max="2" width="9.109375" style="67"/>
    <col min="3" max="3" width="9.109375" style="68"/>
    <col min="4" max="4" width="9.109375" style="67"/>
    <col min="5" max="5" width="9.109375" style="68"/>
    <col min="6" max="6" width="9.109375" style="67"/>
    <col min="7" max="7" width="9.109375" style="68"/>
    <col min="8" max="8" width="9.109375" style="67"/>
    <col min="9" max="9" width="9.109375" style="68"/>
    <col min="10" max="16384" width="9.109375" style="64"/>
  </cols>
  <sheetData>
    <row r="1" spans="1:9" ht="21" x14ac:dyDescent="0.25">
      <c r="A1" s="62" t="s">
        <v>486</v>
      </c>
      <c r="B1" s="61" t="s">
        <v>1</v>
      </c>
      <c r="C1" s="63" t="s">
        <v>522</v>
      </c>
      <c r="D1" s="62" t="s">
        <v>3</v>
      </c>
      <c r="E1" s="63" t="s">
        <v>4</v>
      </c>
      <c r="F1" s="62" t="s">
        <v>5</v>
      </c>
      <c r="G1" s="63" t="s">
        <v>6</v>
      </c>
      <c r="H1" s="62" t="s">
        <v>7</v>
      </c>
      <c r="I1" s="63" t="s">
        <v>8</v>
      </c>
    </row>
    <row r="2" spans="1:9" x14ac:dyDescent="0.25">
      <c r="A2" s="51" t="s">
        <v>9</v>
      </c>
      <c r="B2" s="52">
        <v>86</v>
      </c>
      <c r="C2" s="66">
        <v>0.95232558139534884</v>
      </c>
      <c r="D2" s="65">
        <v>39</v>
      </c>
      <c r="E2" s="66">
        <v>0.90794871794871801</v>
      </c>
      <c r="F2" s="65">
        <v>9</v>
      </c>
      <c r="G2" s="66">
        <v>1.1866666666666668</v>
      </c>
      <c r="H2" s="65">
        <v>38</v>
      </c>
      <c r="I2" s="66">
        <v>0.94236842105263163</v>
      </c>
    </row>
    <row r="3" spans="1:9" x14ac:dyDescent="0.25">
      <c r="A3" s="51" t="s">
        <v>11</v>
      </c>
      <c r="B3" s="52">
        <v>36</v>
      </c>
      <c r="C3" s="66">
        <v>0.94055555555555559</v>
      </c>
      <c r="D3" s="65">
        <v>19</v>
      </c>
      <c r="E3" s="66">
        <v>0.92210526315789476</v>
      </c>
      <c r="F3" s="65">
        <v>5</v>
      </c>
      <c r="G3" s="66">
        <v>1.3380000000000001</v>
      </c>
      <c r="H3" s="65">
        <v>12</v>
      </c>
      <c r="I3" s="66">
        <v>0.8041666666666667</v>
      </c>
    </row>
    <row r="4" spans="1:9" x14ac:dyDescent="0.25">
      <c r="A4" s="51" t="s">
        <v>12</v>
      </c>
      <c r="B4" s="52">
        <v>31</v>
      </c>
      <c r="C4" s="66">
        <v>1.0409677419354839</v>
      </c>
      <c r="D4" s="65">
        <v>13</v>
      </c>
      <c r="E4" s="66">
        <v>1.0115384615384617</v>
      </c>
      <c r="F4" s="65">
        <v>2</v>
      </c>
      <c r="G4" s="66">
        <v>1.32</v>
      </c>
      <c r="H4" s="65">
        <v>16</v>
      </c>
      <c r="I4" s="66">
        <v>1.03</v>
      </c>
    </row>
    <row r="5" spans="1:9" x14ac:dyDescent="0.25">
      <c r="A5" s="51" t="s">
        <v>532</v>
      </c>
      <c r="B5" s="52">
        <v>39</v>
      </c>
      <c r="C5" s="66">
        <v>1.0161538461538462</v>
      </c>
      <c r="D5" s="65">
        <v>20</v>
      </c>
      <c r="E5" s="66">
        <v>0.97950000000000004</v>
      </c>
      <c r="F5" s="65">
        <v>1</v>
      </c>
      <c r="G5" s="66">
        <v>1.06</v>
      </c>
      <c r="H5" s="65">
        <v>18</v>
      </c>
      <c r="I5" s="66">
        <v>1.0544444444444445</v>
      </c>
    </row>
    <row r="6" spans="1:9" x14ac:dyDescent="0.25">
      <c r="A6" s="51" t="s">
        <v>15</v>
      </c>
      <c r="B6" s="52">
        <v>47</v>
      </c>
      <c r="C6" s="66">
        <v>0.87723404255319148</v>
      </c>
      <c r="D6" s="65">
        <v>22</v>
      </c>
      <c r="E6" s="66">
        <v>0.84545454545454546</v>
      </c>
      <c r="F6" s="65">
        <v>1</v>
      </c>
      <c r="G6" s="66">
        <v>1.31</v>
      </c>
      <c r="H6" s="65">
        <v>24</v>
      </c>
      <c r="I6" s="66">
        <v>0.88833333333333342</v>
      </c>
    </row>
    <row r="7" spans="1:9" x14ac:dyDescent="0.25">
      <c r="A7" s="51" t="s">
        <v>541</v>
      </c>
      <c r="B7" s="52">
        <v>75</v>
      </c>
      <c r="C7" s="66">
        <v>1.0529333333333333</v>
      </c>
      <c r="D7" s="65">
        <v>44</v>
      </c>
      <c r="E7" s="66">
        <v>1.0075000000000001</v>
      </c>
      <c r="F7" s="65">
        <v>11</v>
      </c>
      <c r="G7" s="66">
        <v>1.4372727272727275</v>
      </c>
      <c r="H7" s="65">
        <v>20</v>
      </c>
      <c r="I7" s="66">
        <v>0.9415</v>
      </c>
    </row>
    <row r="8" spans="1:9" x14ac:dyDescent="0.25">
      <c r="A8" s="51" t="s">
        <v>558</v>
      </c>
      <c r="B8" s="52">
        <v>93</v>
      </c>
      <c r="C8" s="66">
        <v>1.0473118279569893</v>
      </c>
      <c r="D8" s="65">
        <v>65</v>
      </c>
      <c r="E8" s="66">
        <v>0.9693846153846154</v>
      </c>
      <c r="F8" s="65">
        <v>11</v>
      </c>
      <c r="G8" s="66">
        <v>1.541818181818182</v>
      </c>
      <c r="H8" s="65">
        <v>17</v>
      </c>
      <c r="I8" s="66">
        <v>1.0252941176470589</v>
      </c>
    </row>
    <row r="9" spans="1:9" x14ac:dyDescent="0.25">
      <c r="A9" s="51" t="s">
        <v>18</v>
      </c>
      <c r="B9" s="52">
        <v>73</v>
      </c>
      <c r="C9" s="66">
        <v>0.97863013698630141</v>
      </c>
      <c r="D9" s="65">
        <v>46</v>
      </c>
      <c r="E9" s="66">
        <v>0.95391304347826089</v>
      </c>
      <c r="F9" s="65">
        <v>5</v>
      </c>
      <c r="G9" s="66">
        <v>1.3680000000000001</v>
      </c>
      <c r="H9" s="65">
        <v>22</v>
      </c>
      <c r="I9" s="66">
        <v>0.94181818181818189</v>
      </c>
    </row>
    <row r="10" spans="1:9" x14ac:dyDescent="0.25">
      <c r="A10" s="51" t="s">
        <v>19</v>
      </c>
      <c r="B10" s="52">
        <v>55</v>
      </c>
      <c r="C10" s="66">
        <v>1.032</v>
      </c>
      <c r="D10" s="65">
        <v>43</v>
      </c>
      <c r="E10" s="66">
        <v>1.0079069767441862</v>
      </c>
      <c r="F10" s="65">
        <v>4</v>
      </c>
      <c r="G10" s="66">
        <v>1.49</v>
      </c>
      <c r="H10" s="65">
        <v>8</v>
      </c>
      <c r="I10" s="66">
        <v>0.9325</v>
      </c>
    </row>
    <row r="11" spans="1:9" x14ac:dyDescent="0.25">
      <c r="A11" s="51" t="s">
        <v>617</v>
      </c>
      <c r="B11" s="52">
        <v>45</v>
      </c>
      <c r="C11" s="66">
        <v>0.88088888888888894</v>
      </c>
      <c r="D11" s="65" t="s">
        <v>528</v>
      </c>
      <c r="E11" s="66" t="s">
        <v>528</v>
      </c>
      <c r="F11" s="65">
        <v>1</v>
      </c>
      <c r="G11" s="66">
        <v>0.89</v>
      </c>
      <c r="H11" s="65">
        <v>44</v>
      </c>
      <c r="I11" s="66">
        <v>0.88068181818181823</v>
      </c>
    </row>
    <row r="12" spans="1:9" x14ac:dyDescent="0.25">
      <c r="A12" s="51" t="s">
        <v>20</v>
      </c>
      <c r="B12" s="52">
        <v>82</v>
      </c>
      <c r="C12" s="66">
        <v>0.92902439024390249</v>
      </c>
      <c r="D12" s="65">
        <v>57</v>
      </c>
      <c r="E12" s="66">
        <v>0.90105263157894744</v>
      </c>
      <c r="F12" s="65">
        <v>4</v>
      </c>
      <c r="G12" s="66">
        <v>1.385</v>
      </c>
      <c r="H12" s="65">
        <v>21</v>
      </c>
      <c r="I12" s="66">
        <v>0.91809523809523808</v>
      </c>
    </row>
    <row r="13" spans="1:9" x14ac:dyDescent="0.25">
      <c r="A13" s="51" t="s">
        <v>21</v>
      </c>
      <c r="B13" s="52">
        <v>39</v>
      </c>
      <c r="C13" s="66">
        <v>0.98</v>
      </c>
      <c r="D13" s="65">
        <v>16</v>
      </c>
      <c r="E13" s="66">
        <v>0.9375</v>
      </c>
      <c r="F13" s="65">
        <v>5</v>
      </c>
      <c r="G13" s="66">
        <v>1.3480000000000001</v>
      </c>
      <c r="H13" s="65">
        <v>18</v>
      </c>
      <c r="I13" s="66">
        <v>0.91555555555555557</v>
      </c>
    </row>
    <row r="14" spans="1:9" x14ac:dyDescent="0.25">
      <c r="A14" s="51" t="s">
        <v>22</v>
      </c>
      <c r="B14" s="52">
        <v>31</v>
      </c>
      <c r="C14" s="66">
        <v>0.95580645161290323</v>
      </c>
      <c r="D14" s="65">
        <v>21</v>
      </c>
      <c r="E14" s="66">
        <v>0.8833333333333333</v>
      </c>
      <c r="F14" s="65">
        <v>5</v>
      </c>
      <c r="G14" s="66">
        <v>1.35</v>
      </c>
      <c r="H14" s="65">
        <v>5</v>
      </c>
      <c r="I14" s="66">
        <v>0.86599999999999999</v>
      </c>
    </row>
    <row r="15" spans="1:9" x14ac:dyDescent="0.25">
      <c r="A15" s="51" t="s">
        <v>24</v>
      </c>
      <c r="B15" s="52">
        <v>31</v>
      </c>
      <c r="C15" s="66">
        <v>1.0051612903225806</v>
      </c>
      <c r="D15" s="65">
        <v>21</v>
      </c>
      <c r="E15" s="66">
        <v>1.0485714285714287</v>
      </c>
      <c r="F15" s="65" t="s">
        <v>528</v>
      </c>
      <c r="G15" s="66" t="s">
        <v>528</v>
      </c>
      <c r="H15" s="65">
        <v>10</v>
      </c>
      <c r="I15" s="66">
        <v>0.91400000000000003</v>
      </c>
    </row>
    <row r="16" spans="1:9" x14ac:dyDescent="0.25">
      <c r="A16" s="51" t="s">
        <v>25</v>
      </c>
      <c r="B16" s="52">
        <v>43</v>
      </c>
      <c r="C16" s="66">
        <v>0.99860465116279074</v>
      </c>
      <c r="D16" s="65">
        <v>25</v>
      </c>
      <c r="E16" s="66">
        <v>1.0376000000000001</v>
      </c>
      <c r="F16" s="65">
        <v>4</v>
      </c>
      <c r="G16" s="66">
        <v>1.1825000000000001</v>
      </c>
      <c r="H16" s="65">
        <v>14</v>
      </c>
      <c r="I16" s="66">
        <v>0.87642857142857145</v>
      </c>
    </row>
    <row r="17" spans="1:9" x14ac:dyDescent="0.25">
      <c r="A17" s="51" t="s">
        <v>27</v>
      </c>
      <c r="B17" s="52">
        <v>56</v>
      </c>
      <c r="C17" s="66">
        <v>0.96392857142857147</v>
      </c>
      <c r="D17" s="65">
        <v>21</v>
      </c>
      <c r="E17" s="66">
        <v>0.99190476190476196</v>
      </c>
      <c r="F17" s="65">
        <v>6</v>
      </c>
      <c r="G17" s="66">
        <v>1.28</v>
      </c>
      <c r="H17" s="65">
        <v>29</v>
      </c>
      <c r="I17" s="66">
        <v>0.87827586206896546</v>
      </c>
    </row>
    <row r="18" spans="1:9" x14ac:dyDescent="0.25">
      <c r="A18" s="51" t="s">
        <v>28</v>
      </c>
      <c r="B18" s="52">
        <v>112</v>
      </c>
      <c r="C18" s="66">
        <v>0.97642857142857142</v>
      </c>
      <c r="D18" s="65">
        <v>41</v>
      </c>
      <c r="E18" s="66">
        <v>0.9339024390243903</v>
      </c>
      <c r="F18" s="65">
        <v>16</v>
      </c>
      <c r="G18" s="66">
        <v>1.3306249999999999</v>
      </c>
      <c r="H18" s="65">
        <v>55</v>
      </c>
      <c r="I18" s="66">
        <v>0.90509090909090917</v>
      </c>
    </row>
    <row r="19" spans="1:9" x14ac:dyDescent="0.25">
      <c r="A19" s="51" t="s">
        <v>29</v>
      </c>
      <c r="B19" s="52">
        <v>147</v>
      </c>
      <c r="C19" s="66">
        <v>1.024625850340136</v>
      </c>
      <c r="D19" s="65">
        <v>57</v>
      </c>
      <c r="E19" s="66">
        <v>0.98526315789473684</v>
      </c>
      <c r="F19" s="65">
        <v>20</v>
      </c>
      <c r="G19" s="66">
        <v>1.4835</v>
      </c>
      <c r="H19" s="65">
        <v>70</v>
      </c>
      <c r="I19" s="66">
        <v>0.9255714285714286</v>
      </c>
    </row>
    <row r="20" spans="1:9" x14ac:dyDescent="0.25">
      <c r="A20" s="51" t="s">
        <v>30</v>
      </c>
      <c r="B20" s="52">
        <v>74</v>
      </c>
      <c r="C20" s="66">
        <v>1.0525675675675676</v>
      </c>
      <c r="D20" s="65">
        <v>46</v>
      </c>
      <c r="E20" s="66">
        <v>1.0604347826086957</v>
      </c>
      <c r="F20" s="65">
        <v>10</v>
      </c>
      <c r="G20" s="66">
        <v>1.333</v>
      </c>
      <c r="H20" s="65">
        <v>18</v>
      </c>
      <c r="I20" s="66">
        <v>0.87666666666666671</v>
      </c>
    </row>
    <row r="21" spans="1:9" x14ac:dyDescent="0.25">
      <c r="A21" s="51" t="s">
        <v>31</v>
      </c>
      <c r="B21" s="52">
        <v>140</v>
      </c>
      <c r="C21" s="66">
        <v>0.96592857142857147</v>
      </c>
      <c r="D21" s="65">
        <v>56</v>
      </c>
      <c r="E21" s="66">
        <v>0.88928571428571435</v>
      </c>
      <c r="F21" s="65">
        <v>18</v>
      </c>
      <c r="G21" s="66">
        <v>1.405</v>
      </c>
      <c r="H21" s="65">
        <v>66</v>
      </c>
      <c r="I21" s="66">
        <v>0.91121212121212125</v>
      </c>
    </row>
    <row r="22" spans="1:9" x14ac:dyDescent="0.25">
      <c r="A22" s="51" t="s">
        <v>32</v>
      </c>
      <c r="B22" s="52">
        <v>32</v>
      </c>
      <c r="C22" s="66">
        <v>0.92</v>
      </c>
      <c r="D22" s="65">
        <v>12</v>
      </c>
      <c r="E22" s="66">
        <v>0.8125</v>
      </c>
      <c r="F22" s="65">
        <v>1</v>
      </c>
      <c r="G22" s="66">
        <v>1.24</v>
      </c>
      <c r="H22" s="65">
        <v>19</v>
      </c>
      <c r="I22" s="66">
        <v>0.97105263157894739</v>
      </c>
    </row>
    <row r="23" spans="1:9" x14ac:dyDescent="0.25">
      <c r="A23" s="51" t="s">
        <v>488</v>
      </c>
      <c r="B23" s="52">
        <v>53</v>
      </c>
      <c r="C23" s="66">
        <v>1.0818867924528301</v>
      </c>
      <c r="D23" s="65">
        <v>26</v>
      </c>
      <c r="E23" s="66">
        <v>0.99692307692307691</v>
      </c>
      <c r="F23" s="65">
        <v>13</v>
      </c>
      <c r="G23" s="66">
        <v>1.3292307692307692</v>
      </c>
      <c r="H23" s="65">
        <v>14</v>
      </c>
      <c r="I23" s="66">
        <v>1.01</v>
      </c>
    </row>
    <row r="24" spans="1:9" x14ac:dyDescent="0.25">
      <c r="A24" s="51" t="s">
        <v>33</v>
      </c>
      <c r="B24" s="52">
        <v>55</v>
      </c>
      <c r="C24" s="66">
        <v>0.87309090909090914</v>
      </c>
      <c r="D24" s="65">
        <v>23</v>
      </c>
      <c r="E24" s="66">
        <v>0.88130434782608702</v>
      </c>
      <c r="F24" s="65">
        <v>1</v>
      </c>
      <c r="G24" s="66">
        <v>1.24</v>
      </c>
      <c r="H24" s="65">
        <v>31</v>
      </c>
      <c r="I24" s="66">
        <v>0.8551612903225807</v>
      </c>
    </row>
    <row r="25" spans="1:9" x14ac:dyDescent="0.25">
      <c r="A25" s="51" t="s">
        <v>35</v>
      </c>
      <c r="B25" s="52">
        <v>45</v>
      </c>
      <c r="C25" s="66">
        <v>1</v>
      </c>
      <c r="D25" s="65">
        <v>20</v>
      </c>
      <c r="E25" s="66">
        <v>0.97150000000000003</v>
      </c>
      <c r="F25" s="65">
        <v>2</v>
      </c>
      <c r="G25" s="66">
        <v>1.9450000000000001</v>
      </c>
      <c r="H25" s="65">
        <v>23</v>
      </c>
      <c r="I25" s="66">
        <v>0.94260869565217398</v>
      </c>
    </row>
    <row r="26" spans="1:9" x14ac:dyDescent="0.25">
      <c r="A26" s="51" t="s">
        <v>36</v>
      </c>
      <c r="B26" s="52">
        <v>29</v>
      </c>
      <c r="C26" s="66">
        <v>0.93206896551724139</v>
      </c>
      <c r="D26" s="65">
        <v>11</v>
      </c>
      <c r="E26" s="66">
        <v>1.0390909090909091</v>
      </c>
      <c r="F26" s="65" t="s">
        <v>528</v>
      </c>
      <c r="G26" s="66" t="s">
        <v>528</v>
      </c>
      <c r="H26" s="65">
        <v>18</v>
      </c>
      <c r="I26" s="66">
        <v>0.8666666666666667</v>
      </c>
    </row>
    <row r="27" spans="1:9" x14ac:dyDescent="0.25">
      <c r="A27" s="51" t="s">
        <v>533</v>
      </c>
      <c r="B27" s="52">
        <v>31</v>
      </c>
      <c r="C27" s="66">
        <v>1.0029032258064516</v>
      </c>
      <c r="D27" s="65">
        <v>18</v>
      </c>
      <c r="E27" s="66">
        <v>0.93166666666666664</v>
      </c>
      <c r="F27" s="65" t="s">
        <v>528</v>
      </c>
      <c r="G27" s="66" t="s">
        <v>528</v>
      </c>
      <c r="H27" s="65">
        <v>13</v>
      </c>
      <c r="I27" s="66">
        <v>1.1015384615384616</v>
      </c>
    </row>
    <row r="28" spans="1:9" x14ac:dyDescent="0.25">
      <c r="A28" s="51" t="s">
        <v>38</v>
      </c>
      <c r="B28" s="52">
        <v>61</v>
      </c>
      <c r="C28" s="66">
        <v>0.96344262295081973</v>
      </c>
      <c r="D28" s="65">
        <v>40</v>
      </c>
      <c r="E28" s="66">
        <v>0.86724999999999997</v>
      </c>
      <c r="F28" s="65">
        <v>11</v>
      </c>
      <c r="G28" s="66">
        <v>1.34</v>
      </c>
      <c r="H28" s="65">
        <v>10</v>
      </c>
      <c r="I28" s="66">
        <v>0.93400000000000005</v>
      </c>
    </row>
    <row r="29" spans="1:9" x14ac:dyDescent="0.25">
      <c r="A29" s="51" t="s">
        <v>39</v>
      </c>
      <c r="B29" s="52">
        <v>52</v>
      </c>
      <c r="C29" s="66">
        <v>0.98134615384615387</v>
      </c>
      <c r="D29" s="65">
        <v>14</v>
      </c>
      <c r="E29" s="66">
        <v>0.99857142857142867</v>
      </c>
      <c r="F29" s="65">
        <v>4</v>
      </c>
      <c r="G29" s="66">
        <v>1.2575000000000001</v>
      </c>
      <c r="H29" s="65">
        <v>34</v>
      </c>
      <c r="I29" s="66">
        <v>0.94176470588235306</v>
      </c>
    </row>
    <row r="30" spans="1:9" x14ac:dyDescent="0.25">
      <c r="A30" s="51" t="s">
        <v>40</v>
      </c>
      <c r="B30" s="52">
        <v>40</v>
      </c>
      <c r="C30" s="66">
        <v>0.94099999999999995</v>
      </c>
      <c r="D30" s="65">
        <v>22</v>
      </c>
      <c r="E30" s="66">
        <v>0.95</v>
      </c>
      <c r="F30" s="65">
        <v>4</v>
      </c>
      <c r="G30" s="66">
        <v>1.2150000000000001</v>
      </c>
      <c r="H30" s="65">
        <v>14</v>
      </c>
      <c r="I30" s="66">
        <v>0.84857142857142864</v>
      </c>
    </row>
    <row r="31" spans="1:9" x14ac:dyDescent="0.25">
      <c r="A31" s="51" t="s">
        <v>511</v>
      </c>
      <c r="B31" s="52">
        <v>42</v>
      </c>
      <c r="C31" s="66">
        <v>1.0192857142857144</v>
      </c>
      <c r="D31" s="65">
        <v>13</v>
      </c>
      <c r="E31" s="66">
        <v>0.94692307692307698</v>
      </c>
      <c r="F31" s="65">
        <v>5</v>
      </c>
      <c r="G31" s="66">
        <v>1.3560000000000001</v>
      </c>
      <c r="H31" s="65">
        <v>24</v>
      </c>
      <c r="I31" s="66">
        <v>0.9883333333333334</v>
      </c>
    </row>
    <row r="32" spans="1:9" x14ac:dyDescent="0.25">
      <c r="A32" s="51" t="s">
        <v>512</v>
      </c>
      <c r="B32" s="52">
        <v>50</v>
      </c>
      <c r="C32" s="66">
        <v>0.94779999999999998</v>
      </c>
      <c r="D32" s="65">
        <v>33</v>
      </c>
      <c r="E32" s="66">
        <v>0.87666666666666671</v>
      </c>
      <c r="F32" s="65">
        <v>5</v>
      </c>
      <c r="G32" s="66">
        <v>1.5880000000000001</v>
      </c>
      <c r="H32" s="65">
        <v>12</v>
      </c>
      <c r="I32" s="66">
        <v>0.87666666666666671</v>
      </c>
    </row>
    <row r="33" spans="1:9" x14ac:dyDescent="0.25">
      <c r="A33" s="51" t="s">
        <v>41</v>
      </c>
      <c r="B33" s="52">
        <v>28</v>
      </c>
      <c r="C33" s="66">
        <v>0.90821428571428575</v>
      </c>
      <c r="D33" s="65">
        <v>14</v>
      </c>
      <c r="E33" s="66">
        <v>0.86285714285714288</v>
      </c>
      <c r="F33" s="65">
        <v>4</v>
      </c>
      <c r="G33" s="66">
        <v>1.23</v>
      </c>
      <c r="H33" s="65">
        <v>10</v>
      </c>
      <c r="I33" s="66">
        <v>0.84299999999999997</v>
      </c>
    </row>
    <row r="34" spans="1:9" x14ac:dyDescent="0.25">
      <c r="A34" s="51" t="s">
        <v>559</v>
      </c>
      <c r="B34" s="52">
        <v>81</v>
      </c>
      <c r="C34" s="66">
        <v>0.94308641975308649</v>
      </c>
      <c r="D34" s="65">
        <v>63</v>
      </c>
      <c r="E34" s="66">
        <v>0.90460317460317463</v>
      </c>
      <c r="F34" s="65">
        <v>6</v>
      </c>
      <c r="G34" s="66">
        <v>1.36</v>
      </c>
      <c r="H34" s="65">
        <v>12</v>
      </c>
      <c r="I34" s="66">
        <v>0.93666666666666676</v>
      </c>
    </row>
    <row r="35" spans="1:9" x14ac:dyDescent="0.25">
      <c r="A35" s="51" t="s">
        <v>475</v>
      </c>
      <c r="B35" s="52">
        <v>84</v>
      </c>
      <c r="C35" s="66">
        <v>1.0361904761904761</v>
      </c>
      <c r="D35" s="65">
        <v>30</v>
      </c>
      <c r="E35" s="66">
        <v>0.96</v>
      </c>
      <c r="F35" s="65">
        <v>25</v>
      </c>
      <c r="G35" s="66">
        <v>1.256</v>
      </c>
      <c r="H35" s="65">
        <v>29</v>
      </c>
      <c r="I35" s="66">
        <v>0.92551724137931035</v>
      </c>
    </row>
    <row r="36" spans="1:9" x14ac:dyDescent="0.25">
      <c r="A36" s="51" t="s">
        <v>516</v>
      </c>
      <c r="B36" s="52">
        <v>64</v>
      </c>
      <c r="C36" s="66">
        <v>0.99453124999999998</v>
      </c>
      <c r="D36" s="65">
        <v>26</v>
      </c>
      <c r="E36" s="66">
        <v>1.0065384615384616</v>
      </c>
      <c r="F36" s="65">
        <v>5</v>
      </c>
      <c r="G36" s="66">
        <v>1.304</v>
      </c>
      <c r="H36" s="65">
        <v>33</v>
      </c>
      <c r="I36" s="66">
        <v>0.93818181818181823</v>
      </c>
    </row>
    <row r="37" spans="1:9" x14ac:dyDescent="0.25">
      <c r="A37" s="51" t="s">
        <v>43</v>
      </c>
      <c r="B37" s="52">
        <v>80</v>
      </c>
      <c r="C37" s="66">
        <v>0.998</v>
      </c>
      <c r="D37" s="65">
        <v>44</v>
      </c>
      <c r="E37" s="66">
        <v>0.96499999999999997</v>
      </c>
      <c r="F37" s="65">
        <v>6</v>
      </c>
      <c r="G37" s="66">
        <v>1.2666666666666668</v>
      </c>
      <c r="H37" s="65">
        <v>30</v>
      </c>
      <c r="I37" s="66">
        <v>0.9926666666666667</v>
      </c>
    </row>
    <row r="38" spans="1:9" x14ac:dyDescent="0.25">
      <c r="A38" s="51" t="s">
        <v>44</v>
      </c>
      <c r="B38" s="52">
        <v>55</v>
      </c>
      <c r="C38" s="66">
        <v>1.0612727272727271</v>
      </c>
      <c r="D38" s="65">
        <v>39</v>
      </c>
      <c r="E38" s="66">
        <v>0.89846153846153853</v>
      </c>
      <c r="F38" s="65">
        <v>10</v>
      </c>
      <c r="G38" s="66">
        <v>1.5329999999999999</v>
      </c>
      <c r="H38" s="65">
        <v>6</v>
      </c>
      <c r="I38" s="66">
        <v>1.3333333333333335</v>
      </c>
    </row>
    <row r="39" spans="1:9" x14ac:dyDescent="0.25">
      <c r="A39" s="51" t="s">
        <v>45</v>
      </c>
      <c r="B39" s="52">
        <v>54</v>
      </c>
      <c r="C39" s="66">
        <v>1.008148148148148</v>
      </c>
      <c r="D39" s="65">
        <v>35</v>
      </c>
      <c r="E39" s="66">
        <v>0.91200000000000003</v>
      </c>
      <c r="F39" s="65">
        <v>4</v>
      </c>
      <c r="G39" s="66">
        <v>1.49</v>
      </c>
      <c r="H39" s="65">
        <v>15</v>
      </c>
      <c r="I39" s="66">
        <v>1.1040000000000001</v>
      </c>
    </row>
    <row r="40" spans="1:9" x14ac:dyDescent="0.25">
      <c r="A40" s="51" t="s">
        <v>46</v>
      </c>
      <c r="B40" s="52">
        <v>122</v>
      </c>
      <c r="C40" s="66">
        <v>1.1145081967213115</v>
      </c>
      <c r="D40" s="65">
        <v>58</v>
      </c>
      <c r="E40" s="66">
        <v>1.0170689655172414</v>
      </c>
      <c r="F40" s="65">
        <v>22</v>
      </c>
      <c r="G40" s="66">
        <v>1.4677272727272728</v>
      </c>
      <c r="H40" s="65">
        <v>42</v>
      </c>
      <c r="I40" s="66">
        <v>1.0640476190476189</v>
      </c>
    </row>
    <row r="41" spans="1:9" x14ac:dyDescent="0.25">
      <c r="A41" s="51" t="s">
        <v>476</v>
      </c>
      <c r="B41" s="52">
        <v>38</v>
      </c>
      <c r="C41" s="66">
        <v>0.99342105263157909</v>
      </c>
      <c r="D41" s="65">
        <v>18</v>
      </c>
      <c r="E41" s="66">
        <v>0.88055555555555554</v>
      </c>
      <c r="F41" s="65">
        <v>8</v>
      </c>
      <c r="G41" s="66">
        <v>1.25</v>
      </c>
      <c r="H41" s="65">
        <v>12</v>
      </c>
      <c r="I41" s="66">
        <v>0.9916666666666667</v>
      </c>
    </row>
    <row r="42" spans="1:9" x14ac:dyDescent="0.25">
      <c r="A42" s="51" t="s">
        <v>47</v>
      </c>
      <c r="B42" s="52">
        <v>54</v>
      </c>
      <c r="C42" s="66">
        <v>0.87518518518518529</v>
      </c>
      <c r="D42" s="65">
        <v>19</v>
      </c>
      <c r="E42" s="66">
        <v>0.86894736842105269</v>
      </c>
      <c r="F42" s="65">
        <v>1</v>
      </c>
      <c r="G42" s="66">
        <v>1.28</v>
      </c>
      <c r="H42" s="65">
        <v>34</v>
      </c>
      <c r="I42" s="66">
        <v>0.86676470588235288</v>
      </c>
    </row>
    <row r="43" spans="1:9" x14ac:dyDescent="0.25">
      <c r="A43" s="51" t="s">
        <v>48</v>
      </c>
      <c r="B43" s="52">
        <v>48</v>
      </c>
      <c r="C43" s="66">
        <v>0.99812500000000004</v>
      </c>
      <c r="D43" s="65">
        <v>29</v>
      </c>
      <c r="E43" s="66">
        <v>0.97482758620689658</v>
      </c>
      <c r="F43" s="65">
        <v>3</v>
      </c>
      <c r="G43" s="66">
        <v>1.4666666666666668</v>
      </c>
      <c r="H43" s="65">
        <v>16</v>
      </c>
      <c r="I43" s="66">
        <v>0.95250000000000001</v>
      </c>
    </row>
    <row r="44" spans="1:9" x14ac:dyDescent="0.25">
      <c r="A44" s="51" t="s">
        <v>560</v>
      </c>
      <c r="B44" s="52">
        <v>79</v>
      </c>
      <c r="C44" s="66">
        <v>0.92696202531645566</v>
      </c>
      <c r="D44" s="65">
        <v>55</v>
      </c>
      <c r="E44" s="66">
        <v>0.9410909090909092</v>
      </c>
      <c r="F44" s="65">
        <v>1</v>
      </c>
      <c r="G44" s="66">
        <v>1.28</v>
      </c>
      <c r="H44" s="65">
        <v>23</v>
      </c>
      <c r="I44" s="66">
        <v>0.87782608695652176</v>
      </c>
    </row>
    <row r="45" spans="1:9" x14ac:dyDescent="0.25">
      <c r="A45" s="51" t="s">
        <v>50</v>
      </c>
      <c r="B45" s="52">
        <v>53</v>
      </c>
      <c r="C45" s="66">
        <v>0.98415094339622644</v>
      </c>
      <c r="D45" s="65">
        <v>33</v>
      </c>
      <c r="E45" s="66">
        <v>1.010909090909091</v>
      </c>
      <c r="F45" s="65">
        <v>2</v>
      </c>
      <c r="G45" s="66">
        <v>1.2749999999999999</v>
      </c>
      <c r="H45" s="65">
        <v>18</v>
      </c>
      <c r="I45" s="66">
        <v>0.90277777777777779</v>
      </c>
    </row>
    <row r="46" spans="1:9" x14ac:dyDescent="0.25">
      <c r="A46" s="51" t="s">
        <v>51</v>
      </c>
      <c r="B46" s="52">
        <v>60</v>
      </c>
      <c r="C46" s="66">
        <v>0.99633333333333352</v>
      </c>
      <c r="D46" s="65">
        <v>22</v>
      </c>
      <c r="E46" s="66">
        <v>0.96136363636363642</v>
      </c>
      <c r="F46" s="65">
        <v>3</v>
      </c>
      <c r="G46" s="66">
        <v>1.39</v>
      </c>
      <c r="H46" s="65">
        <v>35</v>
      </c>
      <c r="I46" s="66">
        <v>0.98457142857142854</v>
      </c>
    </row>
    <row r="47" spans="1:9" x14ac:dyDescent="0.25">
      <c r="A47" s="51" t="s">
        <v>52</v>
      </c>
      <c r="B47" s="52">
        <v>38</v>
      </c>
      <c r="C47" s="66">
        <v>0.92263157894736847</v>
      </c>
      <c r="D47" s="65">
        <v>19</v>
      </c>
      <c r="E47" s="66">
        <v>0.87315789473684213</v>
      </c>
      <c r="F47" s="65">
        <v>2</v>
      </c>
      <c r="G47" s="66">
        <v>1.32</v>
      </c>
      <c r="H47" s="65">
        <v>17</v>
      </c>
      <c r="I47" s="66">
        <v>0.93117647058823527</v>
      </c>
    </row>
    <row r="48" spans="1:9" x14ac:dyDescent="0.25">
      <c r="A48" s="51" t="s">
        <v>53</v>
      </c>
      <c r="B48" s="52">
        <v>43</v>
      </c>
      <c r="C48" s="66">
        <v>1.556046511627907</v>
      </c>
      <c r="D48" s="65">
        <v>24</v>
      </c>
      <c r="E48" s="66">
        <v>1.5683333333333334</v>
      </c>
      <c r="F48" s="65" t="s">
        <v>528</v>
      </c>
      <c r="G48" s="66" t="s">
        <v>528</v>
      </c>
      <c r="H48" s="65">
        <v>19</v>
      </c>
      <c r="I48" s="66">
        <v>1.5405263157894737</v>
      </c>
    </row>
    <row r="49" spans="1:9" x14ac:dyDescent="0.25">
      <c r="A49" s="51" t="s">
        <v>54</v>
      </c>
      <c r="B49" s="52">
        <v>45</v>
      </c>
      <c r="C49" s="66">
        <v>0.89377777777777778</v>
      </c>
      <c r="D49" s="65">
        <v>11</v>
      </c>
      <c r="E49" s="66">
        <v>0.86454545454545462</v>
      </c>
      <c r="F49" s="65">
        <v>3</v>
      </c>
      <c r="G49" s="66">
        <v>1.4366666666666668</v>
      </c>
      <c r="H49" s="65">
        <v>31</v>
      </c>
      <c r="I49" s="66">
        <v>0.85161290322580641</v>
      </c>
    </row>
    <row r="50" spans="1:9" x14ac:dyDescent="0.25">
      <c r="A50" s="51" t="s">
        <v>63</v>
      </c>
      <c r="B50" s="52">
        <v>69</v>
      </c>
      <c r="C50" s="66">
        <v>0.87942028985507248</v>
      </c>
      <c r="D50" s="65">
        <v>37</v>
      </c>
      <c r="E50" s="66">
        <v>0.88837837837837841</v>
      </c>
      <c r="F50" s="65">
        <v>1</v>
      </c>
      <c r="G50" s="66">
        <v>1.28</v>
      </c>
      <c r="H50" s="65">
        <v>31</v>
      </c>
      <c r="I50" s="66">
        <v>0.85580645161290325</v>
      </c>
    </row>
    <row r="51" spans="1:9" x14ac:dyDescent="0.25">
      <c r="A51" s="51" t="s">
        <v>63</v>
      </c>
      <c r="B51" s="52">
        <v>32</v>
      </c>
      <c r="C51" s="66">
        <v>0.99562499999999998</v>
      </c>
      <c r="D51" s="65">
        <v>19</v>
      </c>
      <c r="E51" s="66">
        <v>0.99578947368421056</v>
      </c>
      <c r="F51" s="65" t="s">
        <v>528</v>
      </c>
      <c r="G51" s="66" t="s">
        <v>528</v>
      </c>
      <c r="H51" s="65">
        <v>13</v>
      </c>
      <c r="I51" s="66">
        <v>0.99538461538461542</v>
      </c>
    </row>
    <row r="52" spans="1:9" x14ac:dyDescent="0.25">
      <c r="A52" s="51" t="s">
        <v>64</v>
      </c>
      <c r="B52" s="52">
        <v>58</v>
      </c>
      <c r="C52" s="66">
        <v>0.94724137931034491</v>
      </c>
      <c r="D52" s="65">
        <v>24</v>
      </c>
      <c r="E52" s="66">
        <v>0.83166666666666667</v>
      </c>
      <c r="F52" s="65">
        <v>5</v>
      </c>
      <c r="G52" s="66">
        <v>1.5720000000000001</v>
      </c>
      <c r="H52" s="65">
        <v>29</v>
      </c>
      <c r="I52" s="66">
        <v>0.93517241379310334</v>
      </c>
    </row>
    <row r="53" spans="1:9" x14ac:dyDescent="0.25">
      <c r="A53" s="51" t="s">
        <v>65</v>
      </c>
      <c r="B53" s="52">
        <v>29</v>
      </c>
      <c r="C53" s="66">
        <v>0.98655172413793113</v>
      </c>
      <c r="D53" s="65">
        <v>20</v>
      </c>
      <c r="E53" s="66">
        <v>0.996</v>
      </c>
      <c r="F53" s="65">
        <v>1</v>
      </c>
      <c r="G53" s="66">
        <v>1.28</v>
      </c>
      <c r="H53" s="65">
        <v>8</v>
      </c>
      <c r="I53" s="66">
        <v>0.92625000000000002</v>
      </c>
    </row>
    <row r="54" spans="1:9" x14ac:dyDescent="0.25">
      <c r="A54" s="51" t="s">
        <v>561</v>
      </c>
      <c r="B54" s="52">
        <v>29</v>
      </c>
      <c r="C54" s="66">
        <v>0.93827586206896552</v>
      </c>
      <c r="D54" s="65">
        <v>12</v>
      </c>
      <c r="E54" s="66">
        <v>0.89666666666666672</v>
      </c>
      <c r="F54" s="65">
        <v>3</v>
      </c>
      <c r="G54" s="66">
        <v>1.4366666666666668</v>
      </c>
      <c r="H54" s="65">
        <v>14</v>
      </c>
      <c r="I54" s="66">
        <v>0.86714285714285722</v>
      </c>
    </row>
    <row r="55" spans="1:9" x14ac:dyDescent="0.25">
      <c r="A55" s="51" t="s">
        <v>67</v>
      </c>
      <c r="B55" s="52">
        <v>38</v>
      </c>
      <c r="C55" s="66">
        <v>0.99342105263157909</v>
      </c>
      <c r="D55" s="65">
        <v>20</v>
      </c>
      <c r="E55" s="66">
        <v>1.034</v>
      </c>
      <c r="F55" s="65">
        <v>6</v>
      </c>
      <c r="G55" s="66">
        <v>1.2116666666666667</v>
      </c>
      <c r="H55" s="65">
        <v>12</v>
      </c>
      <c r="I55" s="66">
        <v>0.81666666666666665</v>
      </c>
    </row>
    <row r="56" spans="1:9" x14ac:dyDescent="0.25">
      <c r="A56" s="51" t="s">
        <v>68</v>
      </c>
      <c r="B56" s="52">
        <v>29</v>
      </c>
      <c r="C56" s="66">
        <v>1.2548275862068965</v>
      </c>
      <c r="D56" s="65">
        <v>11</v>
      </c>
      <c r="E56" s="66">
        <v>1.1763636363636363</v>
      </c>
      <c r="F56" s="65">
        <v>4</v>
      </c>
      <c r="G56" s="66">
        <v>1.9450000000000001</v>
      </c>
      <c r="H56" s="65">
        <v>14</v>
      </c>
      <c r="I56" s="66">
        <v>1.1192857142857142</v>
      </c>
    </row>
    <row r="57" spans="1:9" x14ac:dyDescent="0.25">
      <c r="A57" s="51" t="s">
        <v>69</v>
      </c>
      <c r="B57" s="52">
        <v>74</v>
      </c>
      <c r="C57" s="66">
        <v>0.87027027027027026</v>
      </c>
      <c r="D57" s="65">
        <v>37</v>
      </c>
      <c r="E57" s="66">
        <v>0.89324324324324322</v>
      </c>
      <c r="F57" s="65">
        <v>2</v>
      </c>
      <c r="G57" s="66">
        <v>1.26</v>
      </c>
      <c r="H57" s="65">
        <v>35</v>
      </c>
      <c r="I57" s="66">
        <v>0.82371428571428573</v>
      </c>
    </row>
    <row r="58" spans="1:9" x14ac:dyDescent="0.25">
      <c r="A58" s="51" t="s">
        <v>70</v>
      </c>
      <c r="B58" s="52">
        <v>66</v>
      </c>
      <c r="C58" s="66">
        <v>0.85590909090909095</v>
      </c>
      <c r="D58" s="65">
        <v>37</v>
      </c>
      <c r="E58" s="66">
        <v>0.88432432432432428</v>
      </c>
      <c r="F58" s="65">
        <v>3</v>
      </c>
      <c r="G58" s="66">
        <v>1.1100000000000001</v>
      </c>
      <c r="H58" s="65">
        <v>26</v>
      </c>
      <c r="I58" s="66">
        <v>0.7861538461538462</v>
      </c>
    </row>
    <row r="59" spans="1:9" x14ac:dyDescent="0.25">
      <c r="A59" s="51" t="s">
        <v>71</v>
      </c>
      <c r="B59" s="52">
        <v>36</v>
      </c>
      <c r="C59" s="66">
        <v>1.0391666666666668</v>
      </c>
      <c r="D59" s="65">
        <v>18</v>
      </c>
      <c r="E59" s="66">
        <v>1.0327777777777778</v>
      </c>
      <c r="F59" s="65">
        <v>2</v>
      </c>
      <c r="G59" s="66">
        <v>1.155</v>
      </c>
      <c r="H59" s="65">
        <v>16</v>
      </c>
      <c r="I59" s="66">
        <v>1.0318750000000001</v>
      </c>
    </row>
    <row r="60" spans="1:9" x14ac:dyDescent="0.25">
      <c r="A60" s="51" t="s">
        <v>72</v>
      </c>
      <c r="B60" s="52">
        <v>47</v>
      </c>
      <c r="C60" s="66">
        <v>0.98936170212765961</v>
      </c>
      <c r="D60" s="65">
        <v>19</v>
      </c>
      <c r="E60" s="66">
        <v>0.97052631578947368</v>
      </c>
      <c r="F60" s="65">
        <v>6</v>
      </c>
      <c r="G60" s="66">
        <v>1.325</v>
      </c>
      <c r="H60" s="65">
        <v>22</v>
      </c>
      <c r="I60" s="66">
        <v>0.91409090909090907</v>
      </c>
    </row>
    <row r="61" spans="1:9" x14ac:dyDescent="0.25">
      <c r="A61" s="51" t="s">
        <v>73</v>
      </c>
      <c r="B61" s="52">
        <v>38</v>
      </c>
      <c r="C61" s="66">
        <v>0.99552631578947381</v>
      </c>
      <c r="D61" s="65">
        <v>25</v>
      </c>
      <c r="E61" s="66">
        <v>0.97519999999999996</v>
      </c>
      <c r="F61" s="65">
        <v>1</v>
      </c>
      <c r="G61" s="66">
        <v>1.79</v>
      </c>
      <c r="H61" s="65">
        <v>12</v>
      </c>
      <c r="I61" s="66">
        <v>0.97166666666666679</v>
      </c>
    </row>
    <row r="62" spans="1:9" x14ac:dyDescent="0.25">
      <c r="A62" s="51" t="s">
        <v>74</v>
      </c>
      <c r="B62" s="52">
        <v>31</v>
      </c>
      <c r="C62" s="66">
        <v>0.92161290322580647</v>
      </c>
      <c r="D62" s="65">
        <v>21</v>
      </c>
      <c r="E62" s="66">
        <v>0.94142857142857139</v>
      </c>
      <c r="F62" s="65">
        <v>1</v>
      </c>
      <c r="G62" s="66">
        <v>1.24</v>
      </c>
      <c r="H62" s="65">
        <v>9</v>
      </c>
      <c r="I62" s="66">
        <v>0.84</v>
      </c>
    </row>
    <row r="63" spans="1:9" x14ac:dyDescent="0.25">
      <c r="A63" s="51" t="s">
        <v>75</v>
      </c>
      <c r="B63" s="52">
        <v>66</v>
      </c>
      <c r="C63" s="66">
        <v>0.92772727272727284</v>
      </c>
      <c r="D63" s="65">
        <v>34</v>
      </c>
      <c r="E63" s="66">
        <v>0.9291176470588236</v>
      </c>
      <c r="F63" s="65">
        <v>3</v>
      </c>
      <c r="G63" s="66">
        <v>1.2866666666666666</v>
      </c>
      <c r="H63" s="65">
        <v>29</v>
      </c>
      <c r="I63" s="66">
        <v>0.8889655172413794</v>
      </c>
    </row>
    <row r="64" spans="1:9" x14ac:dyDescent="0.25">
      <c r="A64" s="51" t="s">
        <v>76</v>
      </c>
      <c r="B64" s="52">
        <v>43</v>
      </c>
      <c r="C64" s="66">
        <v>0.99023255813953492</v>
      </c>
      <c r="D64" s="65" t="s">
        <v>528</v>
      </c>
      <c r="E64" s="66" t="s">
        <v>528</v>
      </c>
      <c r="F64" s="65">
        <v>4</v>
      </c>
      <c r="G64" s="66">
        <v>1.2150000000000001</v>
      </c>
      <c r="H64" s="65">
        <v>39</v>
      </c>
      <c r="I64" s="66">
        <v>0.96717948717948721</v>
      </c>
    </row>
    <row r="65" spans="1:9" x14ac:dyDescent="0.25">
      <c r="A65" s="51" t="s">
        <v>77</v>
      </c>
      <c r="B65" s="52">
        <v>22</v>
      </c>
      <c r="C65" s="66">
        <v>1.06</v>
      </c>
      <c r="D65" s="65">
        <v>10</v>
      </c>
      <c r="E65" s="66">
        <v>1.1160000000000001</v>
      </c>
      <c r="F65" s="65">
        <v>2</v>
      </c>
      <c r="G65" s="66">
        <v>1.7250000000000001</v>
      </c>
      <c r="H65" s="65">
        <v>10</v>
      </c>
      <c r="I65" s="66">
        <v>0.871</v>
      </c>
    </row>
    <row r="66" spans="1:9" x14ac:dyDescent="0.25">
      <c r="A66" s="51" t="s">
        <v>78</v>
      </c>
      <c r="B66" s="52">
        <v>126</v>
      </c>
      <c r="C66" s="66">
        <v>0.8554761904761905</v>
      </c>
      <c r="D66" s="65">
        <v>116</v>
      </c>
      <c r="E66" s="66">
        <v>0.84646551724137931</v>
      </c>
      <c r="F66" s="65">
        <v>2</v>
      </c>
      <c r="G66" s="66">
        <v>1.23</v>
      </c>
      <c r="H66" s="65">
        <v>8</v>
      </c>
      <c r="I66" s="66">
        <v>0.89249999999999996</v>
      </c>
    </row>
    <row r="67" spans="1:9" x14ac:dyDescent="0.25">
      <c r="A67" s="51" t="s">
        <v>79</v>
      </c>
      <c r="B67" s="52">
        <v>42</v>
      </c>
      <c r="C67" s="66">
        <v>0.89190476190476198</v>
      </c>
      <c r="D67" s="65">
        <v>13</v>
      </c>
      <c r="E67" s="66">
        <v>0.84846153846153849</v>
      </c>
      <c r="F67" s="65">
        <v>5</v>
      </c>
      <c r="G67" s="66">
        <v>1.3520000000000001</v>
      </c>
      <c r="H67" s="65">
        <v>24</v>
      </c>
      <c r="I67" s="66">
        <v>0.81958333333333333</v>
      </c>
    </row>
    <row r="68" spans="1:9" x14ac:dyDescent="0.25">
      <c r="A68" s="51" t="s">
        <v>562</v>
      </c>
      <c r="B68" s="52">
        <v>33</v>
      </c>
      <c r="C68" s="66">
        <v>1.1166666666666667</v>
      </c>
      <c r="D68" s="65">
        <v>15</v>
      </c>
      <c r="E68" s="66">
        <v>0.86333333333333329</v>
      </c>
      <c r="F68" s="65">
        <v>17</v>
      </c>
      <c r="G68" s="66">
        <v>1.35</v>
      </c>
      <c r="H68" s="65">
        <v>1</v>
      </c>
      <c r="I68" s="66">
        <v>0.95</v>
      </c>
    </row>
    <row r="69" spans="1:9" x14ac:dyDescent="0.25">
      <c r="A69" s="51" t="s">
        <v>81</v>
      </c>
      <c r="B69" s="52">
        <v>57</v>
      </c>
      <c r="C69" s="66">
        <v>0.94087719298245609</v>
      </c>
      <c r="D69" s="65">
        <v>20</v>
      </c>
      <c r="E69" s="66">
        <v>1.048</v>
      </c>
      <c r="F69" s="65">
        <v>3</v>
      </c>
      <c r="G69" s="66">
        <v>1.36</v>
      </c>
      <c r="H69" s="65">
        <v>34</v>
      </c>
      <c r="I69" s="66">
        <v>0.84088235294117653</v>
      </c>
    </row>
    <row r="70" spans="1:9" x14ac:dyDescent="0.25">
      <c r="A70" s="51" t="s">
        <v>82</v>
      </c>
      <c r="B70" s="52">
        <v>34</v>
      </c>
      <c r="C70" s="66">
        <v>0.93176470588235305</v>
      </c>
      <c r="D70" s="65">
        <v>14</v>
      </c>
      <c r="E70" s="66">
        <v>0.94714285714285718</v>
      </c>
      <c r="F70" s="65">
        <v>2</v>
      </c>
      <c r="G70" s="66">
        <v>1.24</v>
      </c>
      <c r="H70" s="65">
        <v>18</v>
      </c>
      <c r="I70" s="66">
        <v>0.88555555555555565</v>
      </c>
    </row>
    <row r="71" spans="1:9" x14ac:dyDescent="0.25">
      <c r="A71" s="51" t="s">
        <v>83</v>
      </c>
      <c r="B71" s="52">
        <v>59</v>
      </c>
      <c r="C71" s="66">
        <v>0.96677966101694912</v>
      </c>
      <c r="D71" s="65">
        <v>35</v>
      </c>
      <c r="E71" s="66">
        <v>0.94714285714285718</v>
      </c>
      <c r="F71" s="65">
        <v>1</v>
      </c>
      <c r="G71" s="66">
        <v>1.24</v>
      </c>
      <c r="H71" s="65">
        <v>23</v>
      </c>
      <c r="I71" s="66">
        <v>0.98478260869565226</v>
      </c>
    </row>
    <row r="72" spans="1:9" x14ac:dyDescent="0.25">
      <c r="A72" s="51" t="s">
        <v>84</v>
      </c>
      <c r="B72" s="52">
        <v>56</v>
      </c>
      <c r="C72" s="66">
        <v>0.98696428571428574</v>
      </c>
      <c r="D72" s="65">
        <v>37</v>
      </c>
      <c r="E72" s="66">
        <v>0.98027027027027025</v>
      </c>
      <c r="F72" s="65">
        <v>4</v>
      </c>
      <c r="G72" s="66">
        <v>1.2849999999999999</v>
      </c>
      <c r="H72" s="65">
        <v>15</v>
      </c>
      <c r="I72" s="66">
        <v>0.92400000000000004</v>
      </c>
    </row>
    <row r="73" spans="1:9" x14ac:dyDescent="0.25">
      <c r="A73" s="51" t="s">
        <v>85</v>
      </c>
      <c r="B73" s="52">
        <v>79</v>
      </c>
      <c r="C73" s="66">
        <v>1.0551898734177216</v>
      </c>
      <c r="D73" s="65">
        <v>55</v>
      </c>
      <c r="E73" s="66">
        <v>0.9967272727272728</v>
      </c>
      <c r="F73" s="65">
        <v>11</v>
      </c>
      <c r="G73" s="66">
        <v>1.4354545454545453</v>
      </c>
      <c r="H73" s="65">
        <v>13</v>
      </c>
      <c r="I73" s="66">
        <v>0.98076923076923084</v>
      </c>
    </row>
    <row r="74" spans="1:9" x14ac:dyDescent="0.25">
      <c r="A74" s="51" t="s">
        <v>86</v>
      </c>
      <c r="B74" s="52">
        <v>50</v>
      </c>
      <c r="C74" s="66">
        <v>0.9718</v>
      </c>
      <c r="D74" s="65">
        <v>22</v>
      </c>
      <c r="E74" s="66">
        <v>0.9363636363636364</v>
      </c>
      <c r="F74" s="65">
        <v>2</v>
      </c>
      <c r="G74" s="66">
        <v>1.45</v>
      </c>
      <c r="H74" s="65">
        <v>26</v>
      </c>
      <c r="I74" s="66">
        <v>0.96499999999999997</v>
      </c>
    </row>
    <row r="75" spans="1:9" x14ac:dyDescent="0.25">
      <c r="A75" s="51" t="s">
        <v>87</v>
      </c>
      <c r="B75" s="52">
        <v>64</v>
      </c>
      <c r="C75" s="66">
        <v>0.95125000000000004</v>
      </c>
      <c r="D75" s="65">
        <v>17</v>
      </c>
      <c r="E75" s="66">
        <v>0.98117647058823543</v>
      </c>
      <c r="F75" s="65">
        <v>1</v>
      </c>
      <c r="G75" s="66">
        <v>1.24</v>
      </c>
      <c r="H75" s="65">
        <v>46</v>
      </c>
      <c r="I75" s="66">
        <v>0.93391304347826087</v>
      </c>
    </row>
    <row r="76" spans="1:9" x14ac:dyDescent="0.25">
      <c r="A76" s="51" t="s">
        <v>513</v>
      </c>
      <c r="B76" s="52">
        <v>74</v>
      </c>
      <c r="C76" s="66">
        <v>0.93594594594594593</v>
      </c>
      <c r="D76" s="65">
        <v>52</v>
      </c>
      <c r="E76" s="66">
        <v>0.9325</v>
      </c>
      <c r="F76" s="65">
        <v>1</v>
      </c>
      <c r="G76" s="66">
        <v>1.24</v>
      </c>
      <c r="H76" s="65">
        <v>21</v>
      </c>
      <c r="I76" s="66">
        <v>0.93</v>
      </c>
    </row>
    <row r="77" spans="1:9" x14ac:dyDescent="0.25">
      <c r="A77" s="51" t="s">
        <v>88</v>
      </c>
      <c r="B77" s="52">
        <v>28</v>
      </c>
      <c r="C77" s="66">
        <v>1.1371428571428572</v>
      </c>
      <c r="D77" s="65">
        <v>11</v>
      </c>
      <c r="E77" s="66">
        <v>1.0418181818181818</v>
      </c>
      <c r="F77" s="65">
        <v>6</v>
      </c>
      <c r="G77" s="66">
        <v>1.6583333333333334</v>
      </c>
      <c r="H77" s="65">
        <v>11</v>
      </c>
      <c r="I77" s="66">
        <v>0.94818181818181824</v>
      </c>
    </row>
    <row r="78" spans="1:9" x14ac:dyDescent="0.25">
      <c r="A78" s="51" t="s">
        <v>90</v>
      </c>
      <c r="B78" s="52">
        <v>76</v>
      </c>
      <c r="C78" s="66">
        <v>1.0222368421052632</v>
      </c>
      <c r="D78" s="65">
        <v>36</v>
      </c>
      <c r="E78" s="66">
        <v>0.9736111111111112</v>
      </c>
      <c r="F78" s="65">
        <v>10</v>
      </c>
      <c r="G78" s="66">
        <v>1.403</v>
      </c>
      <c r="H78" s="65">
        <v>30</v>
      </c>
      <c r="I78" s="66">
        <v>0.95366666666666677</v>
      </c>
    </row>
    <row r="79" spans="1:9" x14ac:dyDescent="0.25">
      <c r="A79" s="51" t="s">
        <v>644</v>
      </c>
      <c r="B79" s="52">
        <v>21</v>
      </c>
      <c r="C79" s="66">
        <v>0.98666666666666669</v>
      </c>
      <c r="D79" s="65">
        <v>17</v>
      </c>
      <c r="E79" s="66">
        <v>1.0370588235294118</v>
      </c>
      <c r="F79" s="65" t="s">
        <v>528</v>
      </c>
      <c r="G79" s="66" t="s">
        <v>528</v>
      </c>
      <c r="H79" s="65">
        <v>4</v>
      </c>
      <c r="I79" s="66">
        <v>0.77249999999999996</v>
      </c>
    </row>
    <row r="80" spans="1:9" x14ac:dyDescent="0.25">
      <c r="A80" s="51" t="s">
        <v>91</v>
      </c>
      <c r="B80" s="52">
        <v>20</v>
      </c>
      <c r="C80" s="66">
        <v>0.84599999999999997</v>
      </c>
      <c r="D80" s="65">
        <v>20</v>
      </c>
      <c r="E80" s="66">
        <v>0.84599999999999997</v>
      </c>
      <c r="F80" s="65" t="s">
        <v>528</v>
      </c>
      <c r="G80" s="66" t="s">
        <v>528</v>
      </c>
      <c r="H80" s="65" t="s">
        <v>528</v>
      </c>
      <c r="I80" s="66" t="s">
        <v>528</v>
      </c>
    </row>
    <row r="81" spans="1:9" x14ac:dyDescent="0.25">
      <c r="A81" s="51" t="s">
        <v>92</v>
      </c>
      <c r="B81" s="52">
        <v>32</v>
      </c>
      <c r="C81" s="66">
        <v>0.94874999999999998</v>
      </c>
      <c r="D81" s="65">
        <v>20</v>
      </c>
      <c r="E81" s="66">
        <v>0.91700000000000004</v>
      </c>
      <c r="F81" s="65" t="s">
        <v>528</v>
      </c>
      <c r="G81" s="66" t="s">
        <v>528</v>
      </c>
      <c r="H81" s="65">
        <v>12</v>
      </c>
      <c r="I81" s="66">
        <v>1.0016666666666667</v>
      </c>
    </row>
    <row r="82" spans="1:9" x14ac:dyDescent="0.25">
      <c r="A82" s="51" t="s">
        <v>645</v>
      </c>
      <c r="B82" s="52">
        <v>28</v>
      </c>
      <c r="C82" s="66">
        <v>1.0264285714285715</v>
      </c>
      <c r="D82" s="65" t="s">
        <v>528</v>
      </c>
      <c r="E82" s="66" t="s">
        <v>528</v>
      </c>
      <c r="F82" s="65">
        <v>5</v>
      </c>
      <c r="G82" s="66">
        <v>1.276</v>
      </c>
      <c r="H82" s="65">
        <v>23</v>
      </c>
      <c r="I82" s="66">
        <v>0.97217391304347822</v>
      </c>
    </row>
    <row r="83" spans="1:9" x14ac:dyDescent="0.25">
      <c r="A83" s="51" t="s">
        <v>93</v>
      </c>
      <c r="B83" s="52">
        <v>36</v>
      </c>
      <c r="C83" s="66">
        <v>0.84888888888888892</v>
      </c>
      <c r="D83" s="65">
        <v>19</v>
      </c>
      <c r="E83" s="66">
        <v>0.78473684210526318</v>
      </c>
      <c r="F83" s="65">
        <v>4</v>
      </c>
      <c r="G83" s="66">
        <v>1.155</v>
      </c>
      <c r="H83" s="65">
        <v>13</v>
      </c>
      <c r="I83" s="66">
        <v>0.84846153846153849</v>
      </c>
    </row>
    <row r="84" spans="1:9" x14ac:dyDescent="0.25">
      <c r="A84" s="51" t="s">
        <v>94</v>
      </c>
      <c r="B84" s="52">
        <v>28</v>
      </c>
      <c r="C84" s="66">
        <v>0.88928571428571435</v>
      </c>
      <c r="D84" s="65">
        <v>10</v>
      </c>
      <c r="E84" s="66">
        <v>0.89400000000000002</v>
      </c>
      <c r="F84" s="65" t="s">
        <v>528</v>
      </c>
      <c r="G84" s="66" t="s">
        <v>528</v>
      </c>
      <c r="H84" s="65">
        <v>18</v>
      </c>
      <c r="I84" s="66">
        <v>0.88666666666666671</v>
      </c>
    </row>
    <row r="85" spans="1:9" x14ac:dyDescent="0.25">
      <c r="A85" s="51" t="s">
        <v>95</v>
      </c>
      <c r="B85" s="52">
        <v>47</v>
      </c>
      <c r="C85" s="66">
        <v>0.96808510638297873</v>
      </c>
      <c r="D85" s="65">
        <v>30</v>
      </c>
      <c r="E85" s="66">
        <v>0.97133333333333338</v>
      </c>
      <c r="F85" s="65">
        <v>4</v>
      </c>
      <c r="G85" s="66">
        <v>1.2250000000000001</v>
      </c>
      <c r="H85" s="65">
        <v>13</v>
      </c>
      <c r="I85" s="66">
        <v>0.88153846153846149</v>
      </c>
    </row>
    <row r="86" spans="1:9" x14ac:dyDescent="0.25">
      <c r="A86" s="51" t="s">
        <v>96</v>
      </c>
      <c r="B86" s="52">
        <v>1</v>
      </c>
      <c r="C86" s="66">
        <v>1.66</v>
      </c>
      <c r="D86" s="65" t="s">
        <v>528</v>
      </c>
      <c r="E86" s="66" t="s">
        <v>528</v>
      </c>
      <c r="F86" s="65" t="s">
        <v>528</v>
      </c>
      <c r="G86" s="66" t="s">
        <v>528</v>
      </c>
      <c r="H86" s="65">
        <v>1</v>
      </c>
      <c r="I86" s="66">
        <v>1.66</v>
      </c>
    </row>
    <row r="87" spans="1:9" x14ac:dyDescent="0.25">
      <c r="A87" s="51" t="s">
        <v>97</v>
      </c>
      <c r="B87" s="52">
        <v>30</v>
      </c>
      <c r="C87" s="66">
        <v>0.98566666666666669</v>
      </c>
      <c r="D87" s="65">
        <v>25</v>
      </c>
      <c r="E87" s="66">
        <v>0.9456</v>
      </c>
      <c r="F87" s="65">
        <v>1</v>
      </c>
      <c r="G87" s="66">
        <v>1.79</v>
      </c>
      <c r="H87" s="65">
        <v>4</v>
      </c>
      <c r="I87" s="66">
        <v>1.0349999999999999</v>
      </c>
    </row>
    <row r="88" spans="1:9" x14ac:dyDescent="0.25">
      <c r="A88" s="51" t="s">
        <v>98</v>
      </c>
      <c r="B88" s="52">
        <v>38</v>
      </c>
      <c r="C88" s="66">
        <v>0.86</v>
      </c>
      <c r="D88" s="65">
        <v>18</v>
      </c>
      <c r="E88" s="66">
        <v>0.82777777777777783</v>
      </c>
      <c r="F88" s="65">
        <v>2</v>
      </c>
      <c r="G88" s="66">
        <v>1.34</v>
      </c>
      <c r="H88" s="65">
        <v>18</v>
      </c>
      <c r="I88" s="66">
        <v>0.83888888888888891</v>
      </c>
    </row>
    <row r="89" spans="1:9" x14ac:dyDescent="0.25">
      <c r="A89" s="51" t="s">
        <v>99</v>
      </c>
      <c r="B89" s="52">
        <v>83</v>
      </c>
      <c r="C89" s="66">
        <v>1.1590361445783133</v>
      </c>
      <c r="D89" s="65">
        <v>48</v>
      </c>
      <c r="E89" s="66">
        <v>1.0872916666666665</v>
      </c>
      <c r="F89" s="65">
        <v>18</v>
      </c>
      <c r="G89" s="66">
        <v>1.4650000000000001</v>
      </c>
      <c r="H89" s="65">
        <v>17</v>
      </c>
      <c r="I89" s="66">
        <v>1.0376470588235294</v>
      </c>
    </row>
    <row r="90" spans="1:9" x14ac:dyDescent="0.25">
      <c r="A90" s="51" t="s">
        <v>100</v>
      </c>
      <c r="B90" s="52">
        <v>36</v>
      </c>
      <c r="C90" s="66">
        <v>1.0219444444444445</v>
      </c>
      <c r="D90" s="65">
        <v>18</v>
      </c>
      <c r="E90" s="66">
        <v>1.0655555555555556</v>
      </c>
      <c r="F90" s="65">
        <v>4</v>
      </c>
      <c r="G90" s="66">
        <v>1.1525000000000001</v>
      </c>
      <c r="H90" s="65">
        <v>14</v>
      </c>
      <c r="I90" s="66">
        <v>0.9285714285714286</v>
      </c>
    </row>
    <row r="91" spans="1:9" x14ac:dyDescent="0.25">
      <c r="A91" s="51" t="s">
        <v>101</v>
      </c>
      <c r="B91" s="52">
        <v>70</v>
      </c>
      <c r="C91" s="66">
        <v>0.99185714285714288</v>
      </c>
      <c r="D91" s="65">
        <v>19</v>
      </c>
      <c r="E91" s="66">
        <v>0.94052631578947377</v>
      </c>
      <c r="F91" s="65">
        <v>9</v>
      </c>
      <c r="G91" s="66">
        <v>1.4966666666666668</v>
      </c>
      <c r="H91" s="65">
        <v>42</v>
      </c>
      <c r="I91" s="66">
        <v>0.90690476190476188</v>
      </c>
    </row>
    <row r="92" spans="1:9" x14ac:dyDescent="0.25">
      <c r="A92" s="51" t="s">
        <v>646</v>
      </c>
      <c r="B92" s="52">
        <v>33</v>
      </c>
      <c r="C92" s="66">
        <v>1.2512121212121214</v>
      </c>
      <c r="D92" s="65" t="s">
        <v>528</v>
      </c>
      <c r="E92" s="66" t="s">
        <v>528</v>
      </c>
      <c r="F92" s="65">
        <v>19</v>
      </c>
      <c r="G92" s="66">
        <v>1.4410526315789474</v>
      </c>
      <c r="H92" s="65">
        <v>14</v>
      </c>
      <c r="I92" s="66">
        <v>0.99357142857142855</v>
      </c>
    </row>
    <row r="93" spans="1:9" x14ac:dyDescent="0.25">
      <c r="A93" s="51" t="s">
        <v>102</v>
      </c>
      <c r="B93" s="52">
        <v>45</v>
      </c>
      <c r="C93" s="66">
        <v>1.0186666666666666</v>
      </c>
      <c r="D93" s="65">
        <v>24</v>
      </c>
      <c r="E93" s="66">
        <v>1.1104166666666666</v>
      </c>
      <c r="F93" s="65">
        <v>3</v>
      </c>
      <c r="G93" s="66">
        <v>1.2133333333333334</v>
      </c>
      <c r="H93" s="65">
        <v>18</v>
      </c>
      <c r="I93" s="66">
        <v>0.86388888888888893</v>
      </c>
    </row>
    <row r="94" spans="1:9" x14ac:dyDescent="0.25">
      <c r="A94" s="51" t="s">
        <v>103</v>
      </c>
      <c r="B94" s="52">
        <v>34</v>
      </c>
      <c r="C94" s="66">
        <v>0.8664705882352941</v>
      </c>
      <c r="D94" s="65">
        <v>18</v>
      </c>
      <c r="E94" s="66">
        <v>0.83333333333333337</v>
      </c>
      <c r="F94" s="65">
        <v>6</v>
      </c>
      <c r="G94" s="66">
        <v>1.07</v>
      </c>
      <c r="H94" s="65">
        <v>10</v>
      </c>
      <c r="I94" s="66">
        <v>0.80400000000000005</v>
      </c>
    </row>
    <row r="95" spans="1:9" x14ac:dyDescent="0.25">
      <c r="A95" s="51" t="s">
        <v>105</v>
      </c>
      <c r="B95" s="52">
        <v>37</v>
      </c>
      <c r="C95" s="66">
        <v>1.0383783783783784</v>
      </c>
      <c r="D95" s="65">
        <v>18</v>
      </c>
      <c r="E95" s="66">
        <v>1.0838888888888889</v>
      </c>
      <c r="F95" s="65">
        <v>2</v>
      </c>
      <c r="G95" s="66">
        <v>1.55</v>
      </c>
      <c r="H95" s="65">
        <v>17</v>
      </c>
      <c r="I95" s="66">
        <v>0.93</v>
      </c>
    </row>
    <row r="96" spans="1:9" x14ac:dyDescent="0.25">
      <c r="A96" s="51" t="s">
        <v>106</v>
      </c>
      <c r="B96" s="52">
        <v>64</v>
      </c>
      <c r="C96" s="66">
        <v>1.0340625000000001</v>
      </c>
      <c r="D96" s="65">
        <v>23</v>
      </c>
      <c r="E96" s="66">
        <v>0.94130434782608707</v>
      </c>
      <c r="F96" s="65">
        <v>17</v>
      </c>
      <c r="G96" s="66">
        <v>1.2958823529411765</v>
      </c>
      <c r="H96" s="65">
        <v>24</v>
      </c>
      <c r="I96" s="66">
        <v>0.9375</v>
      </c>
    </row>
    <row r="97" spans="1:9" x14ac:dyDescent="0.25">
      <c r="A97" s="51" t="s">
        <v>107</v>
      </c>
      <c r="B97" s="52">
        <v>34</v>
      </c>
      <c r="C97" s="66">
        <v>0.9629411764705883</v>
      </c>
      <c r="D97" s="65">
        <v>14</v>
      </c>
      <c r="E97" s="66">
        <v>1.1028571428571428</v>
      </c>
      <c r="F97" s="65" t="s">
        <v>528</v>
      </c>
      <c r="G97" s="66" t="s">
        <v>528</v>
      </c>
      <c r="H97" s="65">
        <v>20</v>
      </c>
      <c r="I97" s="66">
        <v>0.86499999999999999</v>
      </c>
    </row>
    <row r="98" spans="1:9" x14ac:dyDescent="0.25">
      <c r="A98" s="51" t="s">
        <v>108</v>
      </c>
      <c r="B98" s="52">
        <v>42</v>
      </c>
      <c r="C98" s="66">
        <v>0.98714285714285721</v>
      </c>
      <c r="D98" s="65">
        <v>22</v>
      </c>
      <c r="E98" s="66">
        <v>0.96727272727272728</v>
      </c>
      <c r="F98" s="65" t="s">
        <v>528</v>
      </c>
      <c r="G98" s="66" t="s">
        <v>528</v>
      </c>
      <c r="H98" s="65">
        <v>20</v>
      </c>
      <c r="I98" s="66">
        <v>1.0089999999999999</v>
      </c>
    </row>
    <row r="99" spans="1:9" x14ac:dyDescent="0.25">
      <c r="A99" s="51" t="s">
        <v>109</v>
      </c>
      <c r="B99" s="52">
        <v>43</v>
      </c>
      <c r="C99" s="66">
        <v>1.0427906976744188</v>
      </c>
      <c r="D99" s="65">
        <v>30</v>
      </c>
      <c r="E99" s="66">
        <v>1.0449999999999999</v>
      </c>
      <c r="F99" s="65">
        <v>5</v>
      </c>
      <c r="G99" s="66">
        <v>1.306</v>
      </c>
      <c r="H99" s="65">
        <v>8</v>
      </c>
      <c r="I99" s="66">
        <v>0.87</v>
      </c>
    </row>
    <row r="100" spans="1:9" x14ac:dyDescent="0.25">
      <c r="A100" s="51" t="s">
        <v>110</v>
      </c>
      <c r="B100" s="52">
        <v>39</v>
      </c>
      <c r="C100" s="66">
        <v>0.96358974358974359</v>
      </c>
      <c r="D100" s="65">
        <v>18</v>
      </c>
      <c r="E100" s="66">
        <v>0.95111111111111113</v>
      </c>
      <c r="F100" s="65">
        <v>4</v>
      </c>
      <c r="G100" s="66">
        <v>1.2975000000000001</v>
      </c>
      <c r="H100" s="65">
        <v>17</v>
      </c>
      <c r="I100" s="66">
        <v>0.89823529411764713</v>
      </c>
    </row>
    <row r="101" spans="1:9" x14ac:dyDescent="0.25">
      <c r="A101" s="51" t="s">
        <v>111</v>
      </c>
      <c r="B101" s="52">
        <v>47</v>
      </c>
      <c r="C101" s="66">
        <v>0.86510638297872344</v>
      </c>
      <c r="D101" s="65">
        <v>20</v>
      </c>
      <c r="E101" s="66">
        <v>0.82250000000000001</v>
      </c>
      <c r="F101" s="65">
        <v>3</v>
      </c>
      <c r="G101" s="66">
        <v>1.27</v>
      </c>
      <c r="H101" s="65">
        <v>24</v>
      </c>
      <c r="I101" s="66">
        <v>0.85</v>
      </c>
    </row>
    <row r="102" spans="1:9" x14ac:dyDescent="0.25">
      <c r="A102" s="51" t="s">
        <v>563</v>
      </c>
      <c r="B102" s="52">
        <v>73</v>
      </c>
      <c r="C102" s="66">
        <v>1.0557534246575344</v>
      </c>
      <c r="D102" s="65">
        <v>41</v>
      </c>
      <c r="E102" s="66">
        <v>1.0009756097560976</v>
      </c>
      <c r="F102" s="65">
        <v>10</v>
      </c>
      <c r="G102" s="66">
        <v>1.389</v>
      </c>
      <c r="H102" s="65">
        <v>22</v>
      </c>
      <c r="I102" s="66">
        <v>1.0063636363636363</v>
      </c>
    </row>
    <row r="103" spans="1:9" x14ac:dyDescent="0.25">
      <c r="A103" s="51" t="s">
        <v>114</v>
      </c>
      <c r="B103" s="52">
        <v>93</v>
      </c>
      <c r="C103" s="66">
        <v>0.90591397849462374</v>
      </c>
      <c r="D103" s="65">
        <v>51</v>
      </c>
      <c r="E103" s="66">
        <v>0.88156862745098041</v>
      </c>
      <c r="F103" s="65">
        <v>5</v>
      </c>
      <c r="G103" s="66">
        <v>1.524</v>
      </c>
      <c r="H103" s="65">
        <v>37</v>
      </c>
      <c r="I103" s="66">
        <v>0.85594594594594597</v>
      </c>
    </row>
    <row r="104" spans="1:9" x14ac:dyDescent="0.25">
      <c r="A104" s="51" t="s">
        <v>115</v>
      </c>
      <c r="B104" s="52">
        <v>51</v>
      </c>
      <c r="C104" s="66">
        <v>0.96039215686274515</v>
      </c>
      <c r="D104" s="65">
        <v>19</v>
      </c>
      <c r="E104" s="66">
        <v>1.006842105263158</v>
      </c>
      <c r="F104" s="65">
        <v>2</v>
      </c>
      <c r="G104" s="66">
        <v>1.2749999999999999</v>
      </c>
      <c r="H104" s="65">
        <v>30</v>
      </c>
      <c r="I104" s="66">
        <v>0.91</v>
      </c>
    </row>
    <row r="105" spans="1:9" x14ac:dyDescent="0.25">
      <c r="A105" s="51" t="s">
        <v>116</v>
      </c>
      <c r="B105" s="52">
        <v>87</v>
      </c>
      <c r="C105" s="66">
        <v>0.93195402298850571</v>
      </c>
      <c r="D105" s="65">
        <v>35</v>
      </c>
      <c r="E105" s="66">
        <v>0.93028571428571427</v>
      </c>
      <c r="F105" s="65">
        <v>4</v>
      </c>
      <c r="G105" s="66">
        <v>1.2575000000000001</v>
      </c>
      <c r="H105" s="65">
        <v>48</v>
      </c>
      <c r="I105" s="66">
        <v>0.90604166666666675</v>
      </c>
    </row>
    <row r="106" spans="1:9" x14ac:dyDescent="0.25">
      <c r="A106" s="51" t="s">
        <v>117</v>
      </c>
      <c r="B106" s="52">
        <v>51</v>
      </c>
      <c r="C106" s="66">
        <v>0.86725490196078425</v>
      </c>
      <c r="D106" s="65">
        <v>26</v>
      </c>
      <c r="E106" s="66">
        <v>0.87423076923076926</v>
      </c>
      <c r="F106" s="65">
        <v>1</v>
      </c>
      <c r="G106" s="66">
        <v>1.79</v>
      </c>
      <c r="H106" s="65">
        <v>24</v>
      </c>
      <c r="I106" s="66">
        <v>0.82125000000000004</v>
      </c>
    </row>
    <row r="107" spans="1:9" x14ac:dyDescent="0.25">
      <c r="A107" s="51" t="s">
        <v>118</v>
      </c>
      <c r="B107" s="52">
        <v>50</v>
      </c>
      <c r="C107" s="66">
        <v>0.9012</v>
      </c>
      <c r="D107" s="65">
        <v>13</v>
      </c>
      <c r="E107" s="66">
        <v>0.91076923076923078</v>
      </c>
      <c r="F107" s="65">
        <v>4</v>
      </c>
      <c r="G107" s="66">
        <v>1.0325</v>
      </c>
      <c r="H107" s="65">
        <v>33</v>
      </c>
      <c r="I107" s="66">
        <v>0.88151515151515158</v>
      </c>
    </row>
    <row r="108" spans="1:9" x14ac:dyDescent="0.25">
      <c r="A108" s="51" t="s">
        <v>550</v>
      </c>
      <c r="B108" s="52">
        <v>40</v>
      </c>
      <c r="C108" s="66">
        <v>0.93400000000000005</v>
      </c>
      <c r="D108" s="65">
        <v>35</v>
      </c>
      <c r="E108" s="66">
        <v>0.9137142857142857</v>
      </c>
      <c r="F108" s="65" t="s">
        <v>528</v>
      </c>
      <c r="G108" s="66" t="s">
        <v>528</v>
      </c>
      <c r="H108" s="65">
        <v>5</v>
      </c>
      <c r="I108" s="66">
        <v>1.0760000000000001</v>
      </c>
    </row>
    <row r="109" spans="1:9" x14ac:dyDescent="0.25">
      <c r="A109" s="51" t="s">
        <v>120</v>
      </c>
      <c r="B109" s="52">
        <v>30</v>
      </c>
      <c r="C109" s="66">
        <v>1.0720000000000001</v>
      </c>
      <c r="D109" s="65">
        <v>7</v>
      </c>
      <c r="E109" s="66">
        <v>0.91571428571428581</v>
      </c>
      <c r="F109" s="65">
        <v>7</v>
      </c>
      <c r="G109" s="66">
        <v>1.6014285714285714</v>
      </c>
      <c r="H109" s="65">
        <v>16</v>
      </c>
      <c r="I109" s="66">
        <v>0.90874999999999995</v>
      </c>
    </row>
    <row r="110" spans="1:9" x14ac:dyDescent="0.25">
      <c r="A110" s="51" t="s">
        <v>564</v>
      </c>
      <c r="B110" s="52">
        <v>103</v>
      </c>
      <c r="C110" s="66">
        <v>1.1053398058252428</v>
      </c>
      <c r="D110" s="65">
        <v>60</v>
      </c>
      <c r="E110" s="66">
        <v>1.0113333333333334</v>
      </c>
      <c r="F110" s="65">
        <v>30</v>
      </c>
      <c r="G110" s="66">
        <v>1.3643333333333334</v>
      </c>
      <c r="H110" s="65">
        <v>13</v>
      </c>
      <c r="I110" s="66">
        <v>0.94153846153846155</v>
      </c>
    </row>
    <row r="111" spans="1:9" x14ac:dyDescent="0.25">
      <c r="A111" s="51" t="s">
        <v>122</v>
      </c>
      <c r="B111" s="52">
        <v>36</v>
      </c>
      <c r="C111" s="66">
        <v>0.87</v>
      </c>
      <c r="D111" s="65">
        <v>21</v>
      </c>
      <c r="E111" s="66">
        <v>0.86714285714285722</v>
      </c>
      <c r="F111" s="65">
        <v>2</v>
      </c>
      <c r="G111" s="66">
        <v>1.0649999999999999</v>
      </c>
      <c r="H111" s="65">
        <v>13</v>
      </c>
      <c r="I111" s="66">
        <v>0.84461538461538466</v>
      </c>
    </row>
    <row r="112" spans="1:9" x14ac:dyDescent="0.25">
      <c r="A112" s="51" t="s">
        <v>125</v>
      </c>
      <c r="B112" s="52">
        <v>91</v>
      </c>
      <c r="C112" s="66">
        <v>1.0326373626373626</v>
      </c>
      <c r="D112" s="65">
        <v>55</v>
      </c>
      <c r="E112" s="66">
        <v>0.96345454545454556</v>
      </c>
      <c r="F112" s="65">
        <v>13</v>
      </c>
      <c r="G112" s="66">
        <v>1.5592307692307694</v>
      </c>
      <c r="H112" s="65">
        <v>23</v>
      </c>
      <c r="I112" s="66">
        <v>0.90043478260869569</v>
      </c>
    </row>
    <row r="113" spans="1:9" x14ac:dyDescent="0.25">
      <c r="A113" s="51" t="s">
        <v>126</v>
      </c>
      <c r="B113" s="52">
        <v>76</v>
      </c>
      <c r="C113" s="66">
        <v>0.99671052631578938</v>
      </c>
      <c r="D113" s="65">
        <v>47</v>
      </c>
      <c r="E113" s="66">
        <v>0.96170212765957441</v>
      </c>
      <c r="F113" s="65">
        <v>8</v>
      </c>
      <c r="G113" s="66">
        <v>1.1975</v>
      </c>
      <c r="H113" s="65">
        <v>21</v>
      </c>
      <c r="I113" s="66">
        <v>0.99857142857142867</v>
      </c>
    </row>
    <row r="114" spans="1:9" x14ac:dyDescent="0.25">
      <c r="A114" s="51" t="s">
        <v>127</v>
      </c>
      <c r="B114" s="52">
        <v>107</v>
      </c>
      <c r="C114" s="66">
        <v>1.0249532710280376</v>
      </c>
      <c r="D114" s="65">
        <v>62</v>
      </c>
      <c r="E114" s="66">
        <v>0.94467741935483873</v>
      </c>
      <c r="F114" s="65">
        <v>14</v>
      </c>
      <c r="G114" s="66">
        <v>1.6207142857142858</v>
      </c>
      <c r="H114" s="65">
        <v>31</v>
      </c>
      <c r="I114" s="66">
        <v>0.91645161290322585</v>
      </c>
    </row>
    <row r="115" spans="1:9" x14ac:dyDescent="0.25">
      <c r="A115" s="51" t="s">
        <v>128</v>
      </c>
      <c r="B115" s="52">
        <v>48</v>
      </c>
      <c r="C115" s="66">
        <v>0.90749999999999997</v>
      </c>
      <c r="D115" s="65">
        <v>20</v>
      </c>
      <c r="E115" s="66">
        <v>0.91600000000000004</v>
      </c>
      <c r="F115" s="65" t="s">
        <v>528</v>
      </c>
      <c r="G115" s="66" t="s">
        <v>528</v>
      </c>
      <c r="H115" s="65">
        <v>28</v>
      </c>
      <c r="I115" s="66">
        <v>0.90142857142857147</v>
      </c>
    </row>
    <row r="116" spans="1:9" x14ac:dyDescent="0.25">
      <c r="A116" s="51" t="s">
        <v>129</v>
      </c>
      <c r="B116" s="52">
        <v>113</v>
      </c>
      <c r="C116" s="66">
        <v>1.0828318584070795</v>
      </c>
      <c r="D116" s="65">
        <v>50</v>
      </c>
      <c r="E116" s="66">
        <v>0.97799999999999998</v>
      </c>
      <c r="F116" s="65">
        <v>19</v>
      </c>
      <c r="G116" s="66">
        <v>1.4721052631578948</v>
      </c>
      <c r="H116" s="65">
        <v>44</v>
      </c>
      <c r="I116" s="66">
        <v>1.0338636363636364</v>
      </c>
    </row>
    <row r="117" spans="1:9" x14ac:dyDescent="0.25">
      <c r="A117" s="51" t="s">
        <v>130</v>
      </c>
      <c r="B117" s="52">
        <v>60</v>
      </c>
      <c r="C117" s="66">
        <v>0.95799999999999996</v>
      </c>
      <c r="D117" s="65">
        <v>34</v>
      </c>
      <c r="E117" s="66">
        <v>0.89911764705882358</v>
      </c>
      <c r="F117" s="65">
        <v>4</v>
      </c>
      <c r="G117" s="66">
        <v>1.6625000000000001</v>
      </c>
      <c r="H117" s="65">
        <v>22</v>
      </c>
      <c r="I117" s="66">
        <v>0.9209090909090909</v>
      </c>
    </row>
    <row r="118" spans="1:9" x14ac:dyDescent="0.25">
      <c r="A118" s="51" t="s">
        <v>131</v>
      </c>
      <c r="B118" s="52">
        <v>32</v>
      </c>
      <c r="C118" s="66">
        <v>1.0753124999999999</v>
      </c>
      <c r="D118" s="65">
        <v>22</v>
      </c>
      <c r="E118" s="66">
        <v>1.1318181818181818</v>
      </c>
      <c r="F118" s="65" t="s">
        <v>528</v>
      </c>
      <c r="G118" s="66" t="s">
        <v>528</v>
      </c>
      <c r="H118" s="65">
        <v>10</v>
      </c>
      <c r="I118" s="66">
        <v>0.95099999999999996</v>
      </c>
    </row>
    <row r="119" spans="1:9" x14ac:dyDescent="0.25">
      <c r="A119" s="51" t="s">
        <v>132</v>
      </c>
      <c r="B119" s="52">
        <v>67</v>
      </c>
      <c r="C119" s="66">
        <v>1.0979104477611941</v>
      </c>
      <c r="D119" s="65">
        <v>4</v>
      </c>
      <c r="E119" s="66">
        <v>1.0149999999999999</v>
      </c>
      <c r="F119" s="65">
        <v>7</v>
      </c>
      <c r="G119" s="66">
        <v>1.5028571428571429</v>
      </c>
      <c r="H119" s="65">
        <v>56</v>
      </c>
      <c r="I119" s="66">
        <v>1.0532142857142859</v>
      </c>
    </row>
    <row r="120" spans="1:9" x14ac:dyDescent="0.25">
      <c r="A120" s="51" t="s">
        <v>135</v>
      </c>
      <c r="B120" s="52">
        <v>54</v>
      </c>
      <c r="C120" s="66">
        <v>0.97111111111111115</v>
      </c>
      <c r="D120" s="65">
        <v>29</v>
      </c>
      <c r="E120" s="66">
        <v>0.93482758620689654</v>
      </c>
      <c r="F120" s="65" t="s">
        <v>528</v>
      </c>
      <c r="G120" s="66" t="s">
        <v>528</v>
      </c>
      <c r="H120" s="65">
        <v>25</v>
      </c>
      <c r="I120" s="66">
        <v>1.0132000000000001</v>
      </c>
    </row>
    <row r="121" spans="1:9" x14ac:dyDescent="0.25">
      <c r="A121" s="51" t="s">
        <v>136</v>
      </c>
      <c r="B121" s="52">
        <v>66</v>
      </c>
      <c r="C121" s="66">
        <v>0.91272727272727272</v>
      </c>
      <c r="D121" s="65">
        <v>54</v>
      </c>
      <c r="E121" s="66">
        <v>0.87851851851851848</v>
      </c>
      <c r="F121" s="65">
        <v>6</v>
      </c>
      <c r="G121" s="66">
        <v>1.27</v>
      </c>
      <c r="H121" s="65">
        <v>6</v>
      </c>
      <c r="I121" s="66">
        <v>0.86333333333333329</v>
      </c>
    </row>
    <row r="122" spans="1:9" x14ac:dyDescent="0.25">
      <c r="A122" s="51" t="s">
        <v>139</v>
      </c>
      <c r="B122" s="52">
        <v>55</v>
      </c>
      <c r="C122" s="66">
        <v>1.0158181818181817</v>
      </c>
      <c r="D122" s="65">
        <v>32</v>
      </c>
      <c r="E122" s="66">
        <v>0.96187500000000004</v>
      </c>
      <c r="F122" s="65">
        <v>12</v>
      </c>
      <c r="G122" s="66">
        <v>1.2233333333333334</v>
      </c>
      <c r="H122" s="65">
        <v>11</v>
      </c>
      <c r="I122" s="66">
        <v>0.94636363636363641</v>
      </c>
    </row>
    <row r="123" spans="1:9" x14ac:dyDescent="0.25">
      <c r="A123" s="51" t="s">
        <v>140</v>
      </c>
      <c r="B123" s="52">
        <v>57</v>
      </c>
      <c r="C123" s="66">
        <v>1.0047368421052632</v>
      </c>
      <c r="D123" s="65">
        <v>31</v>
      </c>
      <c r="E123" s="66">
        <v>0.98870967741935489</v>
      </c>
      <c r="F123" s="65">
        <v>5</v>
      </c>
      <c r="G123" s="66">
        <v>1.6339999999999999</v>
      </c>
      <c r="H123" s="65">
        <v>21</v>
      </c>
      <c r="I123" s="66">
        <v>0.87857142857142867</v>
      </c>
    </row>
    <row r="124" spans="1:9" x14ac:dyDescent="0.25">
      <c r="A124" s="51" t="s">
        <v>141</v>
      </c>
      <c r="B124" s="52">
        <v>44</v>
      </c>
      <c r="C124" s="66">
        <v>0.9452272727272728</v>
      </c>
      <c r="D124" s="65">
        <v>19</v>
      </c>
      <c r="E124" s="66">
        <v>0.89105263157894732</v>
      </c>
      <c r="F124" s="65">
        <v>2</v>
      </c>
      <c r="G124" s="66">
        <v>1.19</v>
      </c>
      <c r="H124" s="65">
        <v>23</v>
      </c>
      <c r="I124" s="66">
        <v>0.96869565217391307</v>
      </c>
    </row>
    <row r="125" spans="1:9" x14ac:dyDescent="0.25">
      <c r="A125" s="51" t="s">
        <v>142</v>
      </c>
      <c r="B125" s="52">
        <v>117</v>
      </c>
      <c r="C125" s="66">
        <v>0.94401709401709399</v>
      </c>
      <c r="D125" s="65">
        <v>36</v>
      </c>
      <c r="E125" s="66">
        <v>0.99055555555555552</v>
      </c>
      <c r="F125" s="65">
        <v>6</v>
      </c>
      <c r="G125" s="66">
        <v>1.3383333333333334</v>
      </c>
      <c r="H125" s="65">
        <v>75</v>
      </c>
      <c r="I125" s="66">
        <v>0.89013333333333333</v>
      </c>
    </row>
    <row r="126" spans="1:9" x14ac:dyDescent="0.25">
      <c r="A126" s="51" t="s">
        <v>565</v>
      </c>
      <c r="B126" s="52">
        <v>85</v>
      </c>
      <c r="C126" s="66">
        <v>0.92505882352941182</v>
      </c>
      <c r="D126" s="65">
        <v>35</v>
      </c>
      <c r="E126" s="66">
        <v>0.88371428571428579</v>
      </c>
      <c r="F126" s="65">
        <v>7</v>
      </c>
      <c r="G126" s="66">
        <v>1.32</v>
      </c>
      <c r="H126" s="65">
        <v>43</v>
      </c>
      <c r="I126" s="66">
        <v>0.89441860465116285</v>
      </c>
    </row>
    <row r="127" spans="1:9" x14ac:dyDescent="0.25">
      <c r="A127" s="51" t="s">
        <v>566</v>
      </c>
      <c r="B127" s="52">
        <v>140</v>
      </c>
      <c r="C127" s="66">
        <v>1.0011428571428573</v>
      </c>
      <c r="D127" s="65">
        <v>77</v>
      </c>
      <c r="E127" s="66">
        <v>0.93103896103896111</v>
      </c>
      <c r="F127" s="65">
        <v>21</v>
      </c>
      <c r="G127" s="66">
        <v>1.4009523809523809</v>
      </c>
      <c r="H127" s="65">
        <v>42</v>
      </c>
      <c r="I127" s="66">
        <v>0.92976190476190479</v>
      </c>
    </row>
    <row r="128" spans="1:9" x14ac:dyDescent="0.25">
      <c r="A128" s="51" t="s">
        <v>567</v>
      </c>
      <c r="B128" s="52">
        <v>74</v>
      </c>
      <c r="C128" s="66">
        <v>0.99297297297297293</v>
      </c>
      <c r="D128" s="65">
        <v>35</v>
      </c>
      <c r="E128" s="66">
        <v>0.94971428571428573</v>
      </c>
      <c r="F128" s="65">
        <v>9</v>
      </c>
      <c r="G128" s="66">
        <v>1.5</v>
      </c>
      <c r="H128" s="65">
        <v>30</v>
      </c>
      <c r="I128" s="66">
        <v>0.89133333333333331</v>
      </c>
    </row>
    <row r="129" spans="1:9" x14ac:dyDescent="0.25">
      <c r="A129" s="51" t="s">
        <v>568</v>
      </c>
      <c r="B129" s="52">
        <v>33</v>
      </c>
      <c r="C129" s="66">
        <v>0.97696969696969693</v>
      </c>
      <c r="D129" s="65">
        <v>10</v>
      </c>
      <c r="E129" s="66">
        <v>0.97899999999999998</v>
      </c>
      <c r="F129" s="65">
        <v>4</v>
      </c>
      <c r="G129" s="66">
        <v>1.2725</v>
      </c>
      <c r="H129" s="65">
        <v>19</v>
      </c>
      <c r="I129" s="66">
        <v>0.91368421052631588</v>
      </c>
    </row>
    <row r="130" spans="1:9" x14ac:dyDescent="0.25">
      <c r="A130" s="51" t="s">
        <v>569</v>
      </c>
      <c r="B130" s="52">
        <v>55</v>
      </c>
      <c r="C130" s="66">
        <v>1.0252727272727273</v>
      </c>
      <c r="D130" s="65">
        <v>25</v>
      </c>
      <c r="E130" s="66">
        <v>0.97519999999999996</v>
      </c>
      <c r="F130" s="65">
        <v>7</v>
      </c>
      <c r="G130" s="66">
        <v>1.3042857142857143</v>
      </c>
      <c r="H130" s="65">
        <v>23</v>
      </c>
      <c r="I130" s="66">
        <v>0.99478260869565227</v>
      </c>
    </row>
    <row r="131" spans="1:9" x14ac:dyDescent="0.25">
      <c r="A131" s="51" t="s">
        <v>570</v>
      </c>
      <c r="B131" s="52">
        <v>36</v>
      </c>
      <c r="C131" s="66">
        <v>0.9655555555555555</v>
      </c>
      <c r="D131" s="65">
        <v>16</v>
      </c>
      <c r="E131" s="66">
        <v>0.98062499999999997</v>
      </c>
      <c r="F131" s="65">
        <v>2</v>
      </c>
      <c r="G131" s="66">
        <v>1.45</v>
      </c>
      <c r="H131" s="65">
        <v>18</v>
      </c>
      <c r="I131" s="66">
        <v>0.89833333333333332</v>
      </c>
    </row>
    <row r="132" spans="1:9" x14ac:dyDescent="0.25">
      <c r="A132" s="51" t="s">
        <v>571</v>
      </c>
      <c r="B132" s="52">
        <v>49</v>
      </c>
      <c r="C132" s="66">
        <v>0.97816326530612252</v>
      </c>
      <c r="D132" s="65">
        <v>26</v>
      </c>
      <c r="E132" s="66">
        <v>0.94923076923076921</v>
      </c>
      <c r="F132" s="65">
        <v>3</v>
      </c>
      <c r="G132" s="66">
        <v>1.55</v>
      </c>
      <c r="H132" s="65">
        <v>20</v>
      </c>
      <c r="I132" s="66">
        <v>0.93</v>
      </c>
    </row>
    <row r="133" spans="1:9" x14ac:dyDescent="0.25">
      <c r="A133" s="51" t="s">
        <v>572</v>
      </c>
      <c r="B133" s="52">
        <v>32</v>
      </c>
      <c r="C133" s="66">
        <v>1.0040625000000001</v>
      </c>
      <c r="D133" s="65">
        <v>16</v>
      </c>
      <c r="E133" s="66">
        <v>0.95625000000000004</v>
      </c>
      <c r="F133" s="65">
        <v>1</v>
      </c>
      <c r="G133" s="66">
        <v>1.54</v>
      </c>
      <c r="H133" s="65">
        <v>15</v>
      </c>
      <c r="I133" s="66">
        <v>1.0193333333333334</v>
      </c>
    </row>
    <row r="134" spans="1:9" x14ac:dyDescent="0.25">
      <c r="A134" s="51" t="s">
        <v>573</v>
      </c>
      <c r="B134" s="52">
        <v>104</v>
      </c>
      <c r="C134" s="66">
        <v>1.0308653846153846</v>
      </c>
      <c r="D134" s="65">
        <v>51</v>
      </c>
      <c r="E134" s="66">
        <v>1.0150980392156863</v>
      </c>
      <c r="F134" s="65">
        <v>10</v>
      </c>
      <c r="G134" s="66">
        <v>1.4239999999999999</v>
      </c>
      <c r="H134" s="65">
        <v>43</v>
      </c>
      <c r="I134" s="66">
        <v>0.95813953488372094</v>
      </c>
    </row>
    <row r="135" spans="1:9" x14ac:dyDescent="0.25">
      <c r="A135" s="51" t="s">
        <v>574</v>
      </c>
      <c r="B135" s="52">
        <v>61</v>
      </c>
      <c r="C135" s="66">
        <v>1.0165573770491803</v>
      </c>
      <c r="D135" s="65">
        <v>30</v>
      </c>
      <c r="E135" s="66">
        <v>0.96499999999999997</v>
      </c>
      <c r="F135" s="65">
        <v>5</v>
      </c>
      <c r="G135" s="66">
        <v>1.3440000000000001</v>
      </c>
      <c r="H135" s="65">
        <v>26</v>
      </c>
      <c r="I135" s="66">
        <v>1.0130769230769232</v>
      </c>
    </row>
    <row r="136" spans="1:9" x14ac:dyDescent="0.25">
      <c r="A136" s="51" t="s">
        <v>575</v>
      </c>
      <c r="B136" s="52">
        <v>29</v>
      </c>
      <c r="C136" s="66">
        <v>1.0148275862068965</v>
      </c>
      <c r="D136" s="65">
        <v>11</v>
      </c>
      <c r="E136" s="66">
        <v>0.88818181818181818</v>
      </c>
      <c r="F136" s="65">
        <v>5</v>
      </c>
      <c r="G136" s="66">
        <v>1.3720000000000001</v>
      </c>
      <c r="H136" s="65">
        <v>13</v>
      </c>
      <c r="I136" s="66">
        <v>0.98461538461538467</v>
      </c>
    </row>
    <row r="137" spans="1:9" x14ac:dyDescent="0.25">
      <c r="A137" s="51" t="s">
        <v>576</v>
      </c>
      <c r="B137" s="52">
        <v>39</v>
      </c>
      <c r="C137" s="66">
        <v>1.0394871794871794</v>
      </c>
      <c r="D137" s="65">
        <v>14</v>
      </c>
      <c r="E137" s="66">
        <v>0.98357142857142854</v>
      </c>
      <c r="F137" s="65">
        <v>3</v>
      </c>
      <c r="G137" s="66">
        <v>1.7466666666666666</v>
      </c>
      <c r="H137" s="65">
        <v>22</v>
      </c>
      <c r="I137" s="66">
        <v>0.97863636363636364</v>
      </c>
    </row>
    <row r="138" spans="1:9" x14ac:dyDescent="0.25">
      <c r="A138" s="51" t="s">
        <v>577</v>
      </c>
      <c r="B138" s="52">
        <v>140</v>
      </c>
      <c r="C138" s="66">
        <v>1.1038571428571429</v>
      </c>
      <c r="D138" s="65">
        <v>78</v>
      </c>
      <c r="E138" s="66">
        <v>1.0662820512820512</v>
      </c>
      <c r="F138" s="65">
        <v>13</v>
      </c>
      <c r="G138" s="66">
        <v>1.44</v>
      </c>
      <c r="H138" s="65">
        <v>49</v>
      </c>
      <c r="I138" s="66">
        <v>1.0744897959183675</v>
      </c>
    </row>
    <row r="139" spans="1:9" x14ac:dyDescent="0.25">
      <c r="A139" s="51" t="s">
        <v>578</v>
      </c>
      <c r="B139" s="52">
        <v>39</v>
      </c>
      <c r="C139" s="66">
        <v>1.0264102564102564</v>
      </c>
      <c r="D139" s="65">
        <v>26</v>
      </c>
      <c r="E139" s="66">
        <v>0.98461538461538467</v>
      </c>
      <c r="F139" s="65">
        <v>1</v>
      </c>
      <c r="G139" s="66">
        <v>0.63</v>
      </c>
      <c r="H139" s="65">
        <v>12</v>
      </c>
      <c r="I139" s="66">
        <v>1.1499999999999999</v>
      </c>
    </row>
    <row r="140" spans="1:9" x14ac:dyDescent="0.25">
      <c r="A140" s="51" t="s">
        <v>579</v>
      </c>
      <c r="B140" s="52">
        <v>70</v>
      </c>
      <c r="C140" s="66">
        <v>1.0162857142857142</v>
      </c>
      <c r="D140" s="65">
        <v>43</v>
      </c>
      <c r="E140" s="66">
        <v>0.9941860465116279</v>
      </c>
      <c r="F140" s="65">
        <v>5</v>
      </c>
      <c r="G140" s="66">
        <v>1.51</v>
      </c>
      <c r="H140" s="65">
        <v>22</v>
      </c>
      <c r="I140" s="66">
        <v>0.94727272727272738</v>
      </c>
    </row>
    <row r="141" spans="1:9" x14ac:dyDescent="0.25">
      <c r="A141" s="51" t="s">
        <v>580</v>
      </c>
      <c r="B141" s="52">
        <v>36</v>
      </c>
      <c r="C141" s="66">
        <v>0.8880555555555556</v>
      </c>
      <c r="D141" s="65">
        <v>15</v>
      </c>
      <c r="E141" s="66">
        <v>0.91733333333333344</v>
      </c>
      <c r="F141" s="65">
        <v>1</v>
      </c>
      <c r="G141" s="66">
        <v>1.24</v>
      </c>
      <c r="H141" s="65">
        <v>20</v>
      </c>
      <c r="I141" s="66">
        <v>0.84850000000000003</v>
      </c>
    </row>
    <row r="142" spans="1:9" x14ac:dyDescent="0.25">
      <c r="A142" s="51" t="s">
        <v>581</v>
      </c>
      <c r="B142" s="52">
        <v>62</v>
      </c>
      <c r="C142" s="66">
        <v>1.0922580645161291</v>
      </c>
      <c r="D142" s="65">
        <v>32</v>
      </c>
      <c r="E142" s="66">
        <v>1.0231250000000001</v>
      </c>
      <c r="F142" s="65">
        <v>9</v>
      </c>
      <c r="G142" s="66">
        <v>1.618888888888889</v>
      </c>
      <c r="H142" s="65">
        <v>21</v>
      </c>
      <c r="I142" s="66">
        <v>0.97190476190476205</v>
      </c>
    </row>
    <row r="143" spans="1:9" x14ac:dyDescent="0.25">
      <c r="A143" s="51" t="s">
        <v>582</v>
      </c>
      <c r="B143" s="52">
        <v>41</v>
      </c>
      <c r="C143" s="66">
        <v>1.0546341463414635</v>
      </c>
      <c r="D143" s="65">
        <v>24</v>
      </c>
      <c r="E143" s="66">
        <v>0.99666666666666659</v>
      </c>
      <c r="F143" s="65">
        <v>3</v>
      </c>
      <c r="G143" s="66">
        <v>1.4466666666666668</v>
      </c>
      <c r="H143" s="65">
        <v>14</v>
      </c>
      <c r="I143" s="66">
        <v>1.07</v>
      </c>
    </row>
    <row r="144" spans="1:9" x14ac:dyDescent="0.25">
      <c r="A144" s="51" t="s">
        <v>583</v>
      </c>
      <c r="B144" s="52">
        <v>63</v>
      </c>
      <c r="C144" s="66">
        <v>0.98603174603174604</v>
      </c>
      <c r="D144" s="65">
        <v>37</v>
      </c>
      <c r="E144" s="66">
        <v>0.9564864864864866</v>
      </c>
      <c r="F144" s="65">
        <v>6</v>
      </c>
      <c r="G144" s="66">
        <v>1.4416666666666669</v>
      </c>
      <c r="H144" s="65">
        <v>20</v>
      </c>
      <c r="I144" s="66">
        <v>0.90400000000000003</v>
      </c>
    </row>
    <row r="145" spans="1:9" x14ac:dyDescent="0.25">
      <c r="A145" s="51" t="s">
        <v>584</v>
      </c>
      <c r="B145" s="52">
        <v>65</v>
      </c>
      <c r="C145" s="66">
        <v>0.95353846153846156</v>
      </c>
      <c r="D145" s="65">
        <v>33</v>
      </c>
      <c r="E145" s="66">
        <v>0.90363636363636368</v>
      </c>
      <c r="F145" s="65">
        <v>5</v>
      </c>
      <c r="G145" s="66">
        <v>1.1559999999999999</v>
      </c>
      <c r="H145" s="65">
        <v>27</v>
      </c>
      <c r="I145" s="66">
        <v>0.97703703703703704</v>
      </c>
    </row>
    <row r="146" spans="1:9" x14ac:dyDescent="0.25">
      <c r="A146" s="51" t="s">
        <v>143</v>
      </c>
      <c r="B146" s="52">
        <v>190</v>
      </c>
      <c r="C146" s="66">
        <v>0.98726315789473684</v>
      </c>
      <c r="D146" s="65">
        <v>87</v>
      </c>
      <c r="E146" s="66">
        <v>0.98448275862068968</v>
      </c>
      <c r="F146" s="65">
        <v>10</v>
      </c>
      <c r="G146" s="66">
        <v>1.46</v>
      </c>
      <c r="H146" s="65">
        <v>93</v>
      </c>
      <c r="I146" s="66">
        <v>0.93903225806451618</v>
      </c>
    </row>
    <row r="147" spans="1:9" x14ac:dyDescent="0.25">
      <c r="A147" s="51" t="s">
        <v>144</v>
      </c>
      <c r="B147" s="52">
        <v>34</v>
      </c>
      <c r="C147" s="66">
        <v>0.92264705882352949</v>
      </c>
      <c r="D147" s="65">
        <v>13</v>
      </c>
      <c r="E147" s="66">
        <v>0.89</v>
      </c>
      <c r="F147" s="65">
        <v>1</v>
      </c>
      <c r="G147" s="66">
        <v>1.31</v>
      </c>
      <c r="H147" s="65">
        <v>20</v>
      </c>
      <c r="I147" s="66">
        <v>0.92449999999999999</v>
      </c>
    </row>
    <row r="148" spans="1:9" x14ac:dyDescent="0.25">
      <c r="A148" s="51" t="s">
        <v>145</v>
      </c>
      <c r="B148" s="52">
        <v>29</v>
      </c>
      <c r="C148" s="66">
        <v>0.92896551724137932</v>
      </c>
      <c r="D148" s="65">
        <v>19</v>
      </c>
      <c r="E148" s="66">
        <v>0.86842105263157898</v>
      </c>
      <c r="F148" s="65">
        <v>1</v>
      </c>
      <c r="G148" s="66">
        <v>1.79</v>
      </c>
      <c r="H148" s="65">
        <v>9</v>
      </c>
      <c r="I148" s="66">
        <v>0.96111111111111114</v>
      </c>
    </row>
    <row r="149" spans="1:9" x14ac:dyDescent="0.25">
      <c r="A149" s="51" t="s">
        <v>146</v>
      </c>
      <c r="B149" s="52">
        <v>69</v>
      </c>
      <c r="C149" s="66">
        <v>1.0737681159420289</v>
      </c>
      <c r="D149" s="65">
        <v>50</v>
      </c>
      <c r="E149" s="66">
        <v>1.0616000000000001</v>
      </c>
      <c r="F149" s="65">
        <v>3</v>
      </c>
      <c r="G149" s="66">
        <v>1.6066666666666669</v>
      </c>
      <c r="H149" s="65">
        <v>16</v>
      </c>
      <c r="I149" s="66">
        <v>1.0118750000000001</v>
      </c>
    </row>
    <row r="150" spans="1:9" x14ac:dyDescent="0.25">
      <c r="A150" s="51" t="s">
        <v>147</v>
      </c>
      <c r="B150" s="52">
        <v>92</v>
      </c>
      <c r="C150" s="66">
        <v>1.0222826086956522</v>
      </c>
      <c r="D150" s="65">
        <v>47</v>
      </c>
      <c r="E150" s="66">
        <v>0.92106382978723411</v>
      </c>
      <c r="F150" s="65">
        <v>12</v>
      </c>
      <c r="G150" s="66">
        <v>1.41</v>
      </c>
      <c r="H150" s="65">
        <v>33</v>
      </c>
      <c r="I150" s="66">
        <v>1.0254545454545456</v>
      </c>
    </row>
    <row r="151" spans="1:9" x14ac:dyDescent="0.25">
      <c r="A151" s="51" t="s">
        <v>585</v>
      </c>
      <c r="B151" s="52">
        <v>52</v>
      </c>
      <c r="C151" s="66">
        <v>1.0744230769230769</v>
      </c>
      <c r="D151" s="65">
        <v>35</v>
      </c>
      <c r="E151" s="66">
        <v>0.998857142857143</v>
      </c>
      <c r="F151" s="65">
        <v>10</v>
      </c>
      <c r="G151" s="66">
        <v>1.395</v>
      </c>
      <c r="H151" s="65">
        <v>7</v>
      </c>
      <c r="I151" s="66">
        <v>0.99428571428571433</v>
      </c>
    </row>
    <row r="152" spans="1:9" x14ac:dyDescent="0.25">
      <c r="A152" s="51" t="s">
        <v>149</v>
      </c>
      <c r="B152" s="52">
        <v>42</v>
      </c>
      <c r="C152" s="66">
        <v>1.0940476190476189</v>
      </c>
      <c r="D152" s="65">
        <v>21</v>
      </c>
      <c r="E152" s="66">
        <v>0.9838095238095238</v>
      </c>
      <c r="F152" s="65">
        <v>5</v>
      </c>
      <c r="G152" s="66">
        <v>1.7</v>
      </c>
      <c r="H152" s="65">
        <v>16</v>
      </c>
      <c r="I152" s="66">
        <v>1.0493749999999999</v>
      </c>
    </row>
    <row r="153" spans="1:9" x14ac:dyDescent="0.25">
      <c r="A153" s="51" t="s">
        <v>150</v>
      </c>
      <c r="B153" s="52">
        <v>106</v>
      </c>
      <c r="C153" s="66">
        <v>0.93603773584905658</v>
      </c>
      <c r="D153" s="65">
        <v>65</v>
      </c>
      <c r="E153" s="66">
        <v>0.9256923076923077</v>
      </c>
      <c r="F153" s="65" t="s">
        <v>528</v>
      </c>
      <c r="G153" s="66" t="s">
        <v>528</v>
      </c>
      <c r="H153" s="65">
        <v>41</v>
      </c>
      <c r="I153" s="66">
        <v>0.95243902439024397</v>
      </c>
    </row>
    <row r="154" spans="1:9" x14ac:dyDescent="0.25">
      <c r="A154" s="51" t="s">
        <v>151</v>
      </c>
      <c r="B154" s="52">
        <v>3</v>
      </c>
      <c r="C154" s="66">
        <v>1.62</v>
      </c>
      <c r="D154" s="65" t="s">
        <v>528</v>
      </c>
      <c r="E154" s="66" t="s">
        <v>528</v>
      </c>
      <c r="F154" s="65">
        <v>3</v>
      </c>
      <c r="G154" s="66">
        <v>1.62</v>
      </c>
      <c r="H154" s="65" t="s">
        <v>528</v>
      </c>
      <c r="I154" s="66" t="s">
        <v>528</v>
      </c>
    </row>
    <row r="155" spans="1:9" x14ac:dyDescent="0.25">
      <c r="A155" s="51" t="s">
        <v>551</v>
      </c>
      <c r="B155" s="52">
        <v>42</v>
      </c>
      <c r="C155" s="66">
        <v>1.054761904761905</v>
      </c>
      <c r="D155" s="65" t="s">
        <v>528</v>
      </c>
      <c r="E155" s="66" t="s">
        <v>528</v>
      </c>
      <c r="F155" s="65">
        <v>11</v>
      </c>
      <c r="G155" s="66">
        <v>1.45</v>
      </c>
      <c r="H155" s="65">
        <v>31</v>
      </c>
      <c r="I155" s="66">
        <v>0.9145161290322581</v>
      </c>
    </row>
    <row r="156" spans="1:9" x14ac:dyDescent="0.25">
      <c r="A156" s="51" t="s">
        <v>152</v>
      </c>
      <c r="B156" s="52">
        <v>52</v>
      </c>
      <c r="C156" s="66">
        <v>0.77538461538461534</v>
      </c>
      <c r="D156" s="65">
        <v>19</v>
      </c>
      <c r="E156" s="66">
        <v>0.83</v>
      </c>
      <c r="F156" s="65" t="s">
        <v>528</v>
      </c>
      <c r="G156" s="66" t="s">
        <v>528</v>
      </c>
      <c r="H156" s="65">
        <v>33</v>
      </c>
      <c r="I156" s="66">
        <v>0.74393939393939401</v>
      </c>
    </row>
    <row r="157" spans="1:9" x14ac:dyDescent="0.25">
      <c r="A157" s="51" t="s">
        <v>153</v>
      </c>
      <c r="B157" s="52">
        <v>24</v>
      </c>
      <c r="C157" s="66">
        <v>0.99708333333333343</v>
      </c>
      <c r="D157" s="65">
        <v>10</v>
      </c>
      <c r="E157" s="66">
        <v>0.93300000000000005</v>
      </c>
      <c r="F157" s="65" t="s">
        <v>528</v>
      </c>
      <c r="G157" s="66" t="s">
        <v>528</v>
      </c>
      <c r="H157" s="65">
        <v>14</v>
      </c>
      <c r="I157" s="66">
        <v>1.0428571428571429</v>
      </c>
    </row>
    <row r="158" spans="1:9" x14ac:dyDescent="0.25">
      <c r="A158" s="51" t="s">
        <v>155</v>
      </c>
      <c r="B158" s="52">
        <v>54</v>
      </c>
      <c r="C158" s="66">
        <v>1.1162962962962963</v>
      </c>
      <c r="D158" s="65">
        <v>28</v>
      </c>
      <c r="E158" s="66">
        <v>1.0764285714285715</v>
      </c>
      <c r="F158" s="65">
        <v>7</v>
      </c>
      <c r="G158" s="66">
        <v>1.3114285714285714</v>
      </c>
      <c r="H158" s="65">
        <v>19</v>
      </c>
      <c r="I158" s="66">
        <v>1.1031578947368421</v>
      </c>
    </row>
    <row r="159" spans="1:9" x14ac:dyDescent="0.25">
      <c r="A159" s="51" t="s">
        <v>156</v>
      </c>
      <c r="B159" s="52">
        <v>53</v>
      </c>
      <c r="C159" s="66">
        <v>1.0096226415094338</v>
      </c>
      <c r="D159" s="65">
        <v>31</v>
      </c>
      <c r="E159" s="66">
        <v>0.97419354838709682</v>
      </c>
      <c r="F159" s="65">
        <v>6</v>
      </c>
      <c r="G159" s="66">
        <v>1.4516666666666667</v>
      </c>
      <c r="H159" s="65">
        <v>16</v>
      </c>
      <c r="I159" s="66">
        <v>0.91249999999999998</v>
      </c>
    </row>
    <row r="160" spans="1:9" x14ac:dyDescent="0.25">
      <c r="A160" s="51" t="s">
        <v>157</v>
      </c>
      <c r="B160" s="52">
        <v>29</v>
      </c>
      <c r="C160" s="66">
        <v>0.88275862068965516</v>
      </c>
      <c r="D160" s="65">
        <v>20</v>
      </c>
      <c r="E160" s="66">
        <v>0.86250000000000004</v>
      </c>
      <c r="F160" s="65">
        <v>1</v>
      </c>
      <c r="G160" s="66">
        <v>1.07</v>
      </c>
      <c r="H160" s="65">
        <v>8</v>
      </c>
      <c r="I160" s="66">
        <v>0.91</v>
      </c>
    </row>
    <row r="161" spans="1:9" x14ac:dyDescent="0.25">
      <c r="A161" s="51" t="s">
        <v>158</v>
      </c>
      <c r="B161" s="52">
        <v>29</v>
      </c>
      <c r="C161" s="66">
        <v>1.0062068965517241</v>
      </c>
      <c r="D161" s="65">
        <v>10</v>
      </c>
      <c r="E161" s="66">
        <v>1.0860000000000001</v>
      </c>
      <c r="F161" s="65" t="s">
        <v>528</v>
      </c>
      <c r="G161" s="66" t="s">
        <v>528</v>
      </c>
      <c r="H161" s="65">
        <v>19</v>
      </c>
      <c r="I161" s="66">
        <v>0.96421052631578952</v>
      </c>
    </row>
    <row r="162" spans="1:9" x14ac:dyDescent="0.25">
      <c r="A162" s="51" t="s">
        <v>586</v>
      </c>
      <c r="B162" s="52">
        <v>51</v>
      </c>
      <c r="C162" s="66">
        <v>0.90313725490196084</v>
      </c>
      <c r="D162" s="65">
        <v>25</v>
      </c>
      <c r="E162" s="66">
        <v>0.93840000000000001</v>
      </c>
      <c r="F162" s="65" t="s">
        <v>528</v>
      </c>
      <c r="G162" s="66" t="s">
        <v>528</v>
      </c>
      <c r="H162" s="65">
        <v>26</v>
      </c>
      <c r="I162" s="66">
        <v>0.86923076923076925</v>
      </c>
    </row>
    <row r="163" spans="1:9" x14ac:dyDescent="0.25">
      <c r="A163" s="51" t="s">
        <v>160</v>
      </c>
      <c r="B163" s="52">
        <v>65</v>
      </c>
      <c r="C163" s="66">
        <v>1.0133846153846156</v>
      </c>
      <c r="D163" s="65">
        <v>25</v>
      </c>
      <c r="E163" s="66">
        <v>0.9788</v>
      </c>
      <c r="F163" s="65">
        <v>6</v>
      </c>
      <c r="G163" s="66">
        <v>1.4716666666666667</v>
      </c>
      <c r="H163" s="65">
        <v>34</v>
      </c>
      <c r="I163" s="66">
        <v>0.9579411764705883</v>
      </c>
    </row>
    <row r="164" spans="1:9" x14ac:dyDescent="0.25">
      <c r="A164" s="51" t="s">
        <v>161</v>
      </c>
      <c r="B164" s="52">
        <v>32</v>
      </c>
      <c r="C164" s="66">
        <v>1.056875</v>
      </c>
      <c r="D164" s="65">
        <v>7</v>
      </c>
      <c r="E164" s="66">
        <v>0.87</v>
      </c>
      <c r="F164" s="65">
        <v>2</v>
      </c>
      <c r="G164" s="66">
        <v>1.79</v>
      </c>
      <c r="H164" s="65">
        <v>23</v>
      </c>
      <c r="I164" s="66">
        <v>1.05</v>
      </c>
    </row>
    <row r="165" spans="1:9" x14ac:dyDescent="0.25">
      <c r="A165" s="51" t="s">
        <v>162</v>
      </c>
      <c r="B165" s="52">
        <v>27</v>
      </c>
      <c r="C165" s="66">
        <v>0.87518518518518529</v>
      </c>
      <c r="D165" s="65">
        <v>10</v>
      </c>
      <c r="E165" s="66">
        <v>0.81</v>
      </c>
      <c r="F165" s="65" t="s">
        <v>528</v>
      </c>
      <c r="G165" s="66" t="s">
        <v>528</v>
      </c>
      <c r="H165" s="65">
        <v>17</v>
      </c>
      <c r="I165" s="66">
        <v>0.91352941176470592</v>
      </c>
    </row>
    <row r="166" spans="1:9" x14ac:dyDescent="0.25">
      <c r="A166" s="51" t="s">
        <v>162</v>
      </c>
      <c r="B166" s="52">
        <v>31</v>
      </c>
      <c r="C166" s="66">
        <v>0.87903225806451613</v>
      </c>
      <c r="D166" s="65">
        <v>31</v>
      </c>
      <c r="E166" s="66">
        <v>0.87903225806451613</v>
      </c>
      <c r="F166" s="65" t="s">
        <v>528</v>
      </c>
      <c r="G166" s="66" t="s">
        <v>528</v>
      </c>
      <c r="H166" s="65" t="s">
        <v>528</v>
      </c>
      <c r="I166" s="66" t="s">
        <v>528</v>
      </c>
    </row>
    <row r="167" spans="1:9" x14ac:dyDescent="0.25">
      <c r="A167" s="51" t="s">
        <v>164</v>
      </c>
      <c r="B167" s="52">
        <v>45</v>
      </c>
      <c r="C167" s="66">
        <v>0.88022222222222235</v>
      </c>
      <c r="D167" s="65">
        <v>13</v>
      </c>
      <c r="E167" s="66">
        <v>0.90846153846153854</v>
      </c>
      <c r="F167" s="65">
        <v>3</v>
      </c>
      <c r="G167" s="66">
        <v>1.1266666666666667</v>
      </c>
      <c r="H167" s="65">
        <v>29</v>
      </c>
      <c r="I167" s="66">
        <v>0.84206896551724142</v>
      </c>
    </row>
    <row r="168" spans="1:9" x14ac:dyDescent="0.25">
      <c r="A168" s="51" t="s">
        <v>165</v>
      </c>
      <c r="B168" s="52">
        <v>54</v>
      </c>
      <c r="C168" s="66">
        <v>1.2114814814814814</v>
      </c>
      <c r="D168" s="65">
        <v>47</v>
      </c>
      <c r="E168" s="66">
        <v>1.1689361702127659</v>
      </c>
      <c r="F168" s="65">
        <v>4</v>
      </c>
      <c r="G168" s="66">
        <v>1.6625000000000001</v>
      </c>
      <c r="H168" s="65">
        <v>3</v>
      </c>
      <c r="I168" s="66">
        <v>1.2766666666666668</v>
      </c>
    </row>
    <row r="169" spans="1:9" x14ac:dyDescent="0.25">
      <c r="A169" s="51" t="s">
        <v>166</v>
      </c>
      <c r="B169" s="52">
        <v>25</v>
      </c>
      <c r="C169" s="66">
        <v>0.98080000000000001</v>
      </c>
      <c r="D169" s="65">
        <v>13</v>
      </c>
      <c r="E169" s="66">
        <v>0.966923076923077</v>
      </c>
      <c r="F169" s="65">
        <v>2</v>
      </c>
      <c r="G169" s="66">
        <v>1.2749999999999999</v>
      </c>
      <c r="H169" s="65">
        <v>10</v>
      </c>
      <c r="I169" s="66">
        <v>0.94</v>
      </c>
    </row>
    <row r="170" spans="1:9" x14ac:dyDescent="0.25">
      <c r="A170" s="51" t="s">
        <v>167</v>
      </c>
      <c r="B170" s="52">
        <v>58</v>
      </c>
      <c r="C170" s="66">
        <v>0.88224137931034485</v>
      </c>
      <c r="D170" s="65">
        <v>29</v>
      </c>
      <c r="E170" s="66">
        <v>0.92103448275862065</v>
      </c>
      <c r="F170" s="65" t="s">
        <v>528</v>
      </c>
      <c r="G170" s="66" t="s">
        <v>528</v>
      </c>
      <c r="H170" s="65">
        <v>29</v>
      </c>
      <c r="I170" s="66">
        <v>0.84344827586206894</v>
      </c>
    </row>
    <row r="171" spans="1:9" x14ac:dyDescent="0.25">
      <c r="A171" s="51" t="s">
        <v>168</v>
      </c>
      <c r="B171" s="52">
        <v>38</v>
      </c>
      <c r="C171" s="66">
        <v>0.94131578947368422</v>
      </c>
      <c r="D171" s="65">
        <v>14</v>
      </c>
      <c r="E171" s="66">
        <v>0.94714285714285718</v>
      </c>
      <c r="F171" s="65">
        <v>1</v>
      </c>
      <c r="G171" s="66">
        <v>1.07</v>
      </c>
      <c r="H171" s="65">
        <v>23</v>
      </c>
      <c r="I171" s="66">
        <v>0.9321739130434783</v>
      </c>
    </row>
    <row r="172" spans="1:9" x14ac:dyDescent="0.25">
      <c r="A172" s="51" t="s">
        <v>587</v>
      </c>
      <c r="B172" s="52">
        <v>71</v>
      </c>
      <c r="C172" s="66">
        <v>0.95802816901408461</v>
      </c>
      <c r="D172" s="65">
        <v>33</v>
      </c>
      <c r="E172" s="66">
        <v>0.92212121212121212</v>
      </c>
      <c r="F172" s="65">
        <v>13</v>
      </c>
      <c r="G172" s="66">
        <v>1.1469230769230769</v>
      </c>
      <c r="H172" s="65">
        <v>25</v>
      </c>
      <c r="I172" s="66">
        <v>0.90720000000000001</v>
      </c>
    </row>
    <row r="173" spans="1:9" x14ac:dyDescent="0.25">
      <c r="A173" s="51" t="s">
        <v>169</v>
      </c>
      <c r="B173" s="52">
        <v>49</v>
      </c>
      <c r="C173" s="66">
        <v>0.9453061224489796</v>
      </c>
      <c r="D173" s="65">
        <v>24</v>
      </c>
      <c r="E173" s="66">
        <v>0.82416666666666671</v>
      </c>
      <c r="F173" s="65">
        <v>6</v>
      </c>
      <c r="G173" s="66">
        <v>1.3166666666666669</v>
      </c>
      <c r="H173" s="65">
        <v>19</v>
      </c>
      <c r="I173" s="66">
        <v>0.9810526315789474</v>
      </c>
    </row>
    <row r="174" spans="1:9" x14ac:dyDescent="0.25">
      <c r="A174" s="51" t="s">
        <v>170</v>
      </c>
      <c r="B174" s="52">
        <v>44</v>
      </c>
      <c r="C174" s="66">
        <v>0.91590909090909101</v>
      </c>
      <c r="D174" s="65">
        <v>13</v>
      </c>
      <c r="E174" s="66">
        <v>0.9</v>
      </c>
      <c r="F174" s="65">
        <v>2</v>
      </c>
      <c r="G174" s="66">
        <v>1.2450000000000001</v>
      </c>
      <c r="H174" s="65">
        <v>29</v>
      </c>
      <c r="I174" s="66">
        <v>0.90034482758620693</v>
      </c>
    </row>
    <row r="175" spans="1:9" x14ac:dyDescent="0.25">
      <c r="A175" s="51" t="s">
        <v>170</v>
      </c>
      <c r="B175" s="52">
        <v>63</v>
      </c>
      <c r="C175" s="66">
        <v>0.90079365079365081</v>
      </c>
      <c r="D175" s="65">
        <v>12</v>
      </c>
      <c r="E175" s="66">
        <v>0.83583333333333332</v>
      </c>
      <c r="F175" s="65">
        <v>3</v>
      </c>
      <c r="G175" s="66">
        <v>1.4533333333333336</v>
      </c>
      <c r="H175" s="65">
        <v>48</v>
      </c>
      <c r="I175" s="66">
        <v>0.88249999999999995</v>
      </c>
    </row>
    <row r="176" spans="1:9" x14ac:dyDescent="0.25">
      <c r="A176" s="51" t="s">
        <v>171</v>
      </c>
      <c r="B176" s="52">
        <v>73</v>
      </c>
      <c r="C176" s="66">
        <v>1.0147945205479454</v>
      </c>
      <c r="D176" s="65">
        <v>37</v>
      </c>
      <c r="E176" s="66">
        <v>0.94891891891891889</v>
      </c>
      <c r="F176" s="65">
        <v>9</v>
      </c>
      <c r="G176" s="66">
        <v>1.4544444444444444</v>
      </c>
      <c r="H176" s="65">
        <v>27</v>
      </c>
      <c r="I176" s="66">
        <v>0.95851851851851855</v>
      </c>
    </row>
    <row r="177" spans="1:9" x14ac:dyDescent="0.25">
      <c r="A177" s="51" t="s">
        <v>172</v>
      </c>
      <c r="B177" s="52">
        <v>48</v>
      </c>
      <c r="C177" s="66">
        <v>0.87958333333333338</v>
      </c>
      <c r="D177" s="65">
        <v>29</v>
      </c>
      <c r="E177" s="66">
        <v>0.88551724137931043</v>
      </c>
      <c r="F177" s="65">
        <v>4</v>
      </c>
      <c r="G177" s="66">
        <v>1.2475000000000001</v>
      </c>
      <c r="H177" s="65">
        <v>15</v>
      </c>
      <c r="I177" s="66">
        <v>0.77</v>
      </c>
    </row>
    <row r="178" spans="1:9" x14ac:dyDescent="0.25">
      <c r="A178" s="51" t="s">
        <v>173</v>
      </c>
      <c r="B178" s="52">
        <v>159</v>
      </c>
      <c r="C178" s="66">
        <v>0.98635220125786172</v>
      </c>
      <c r="D178" s="65">
        <v>115</v>
      </c>
      <c r="E178" s="66">
        <v>0.94895652173913048</v>
      </c>
      <c r="F178" s="65">
        <v>8</v>
      </c>
      <c r="G178" s="66">
        <v>1.41875</v>
      </c>
      <c r="H178" s="65">
        <v>36</v>
      </c>
      <c r="I178" s="66">
        <v>1.0097222222222222</v>
      </c>
    </row>
    <row r="179" spans="1:9" x14ac:dyDescent="0.25">
      <c r="A179" s="51" t="s">
        <v>174</v>
      </c>
      <c r="B179" s="52">
        <v>30</v>
      </c>
      <c r="C179" s="66">
        <v>0.89700000000000002</v>
      </c>
      <c r="D179" s="65">
        <v>11</v>
      </c>
      <c r="E179" s="66">
        <v>0.88181818181818183</v>
      </c>
      <c r="F179" s="65" t="s">
        <v>528</v>
      </c>
      <c r="G179" s="66" t="s">
        <v>528</v>
      </c>
      <c r="H179" s="65">
        <v>19</v>
      </c>
      <c r="I179" s="66">
        <v>0.90578947368421059</v>
      </c>
    </row>
    <row r="180" spans="1:9" x14ac:dyDescent="0.25">
      <c r="A180" s="51" t="s">
        <v>175</v>
      </c>
      <c r="B180" s="52">
        <v>93</v>
      </c>
      <c r="C180" s="66">
        <v>1.0874193548387097</v>
      </c>
      <c r="D180" s="65">
        <v>21</v>
      </c>
      <c r="E180" s="66">
        <v>0.94523809523809532</v>
      </c>
      <c r="F180" s="65">
        <v>22</v>
      </c>
      <c r="G180" s="66">
        <v>1.3086363636363636</v>
      </c>
      <c r="H180" s="65">
        <v>50</v>
      </c>
      <c r="I180" s="66">
        <v>1.0498000000000001</v>
      </c>
    </row>
    <row r="181" spans="1:9" x14ac:dyDescent="0.25">
      <c r="A181" s="51" t="s">
        <v>466</v>
      </c>
      <c r="B181" s="52">
        <v>42</v>
      </c>
      <c r="C181" s="66">
        <v>0.9492857142857144</v>
      </c>
      <c r="D181" s="65">
        <v>22</v>
      </c>
      <c r="E181" s="66">
        <v>0.9259090909090909</v>
      </c>
      <c r="F181" s="65">
        <v>1</v>
      </c>
      <c r="G181" s="66">
        <v>1.66</v>
      </c>
      <c r="H181" s="65">
        <v>19</v>
      </c>
      <c r="I181" s="66">
        <v>0.93894736842105264</v>
      </c>
    </row>
    <row r="182" spans="1:9" x14ac:dyDescent="0.25">
      <c r="A182" s="51" t="s">
        <v>176</v>
      </c>
      <c r="B182" s="52">
        <v>45</v>
      </c>
      <c r="C182" s="66">
        <v>0.96222222222222231</v>
      </c>
      <c r="D182" s="65">
        <v>16</v>
      </c>
      <c r="E182" s="66">
        <v>0.91749999999999998</v>
      </c>
      <c r="F182" s="65">
        <v>4</v>
      </c>
      <c r="G182" s="66">
        <v>1.3774999999999999</v>
      </c>
      <c r="H182" s="65">
        <v>25</v>
      </c>
      <c r="I182" s="66">
        <v>0.9244</v>
      </c>
    </row>
    <row r="183" spans="1:9" x14ac:dyDescent="0.25">
      <c r="A183" s="51" t="s">
        <v>177</v>
      </c>
      <c r="B183" s="52">
        <v>60</v>
      </c>
      <c r="C183" s="66">
        <v>0.9883333333333334</v>
      </c>
      <c r="D183" s="65">
        <v>21</v>
      </c>
      <c r="E183" s="66">
        <v>0.98333333333333328</v>
      </c>
      <c r="F183" s="65">
        <v>4</v>
      </c>
      <c r="G183" s="66">
        <v>1.3374999999999999</v>
      </c>
      <c r="H183" s="65">
        <v>35</v>
      </c>
      <c r="I183" s="66">
        <v>0.9514285714285714</v>
      </c>
    </row>
    <row r="184" spans="1:9" x14ac:dyDescent="0.25">
      <c r="A184" s="51" t="s">
        <v>178</v>
      </c>
      <c r="B184" s="52">
        <v>102</v>
      </c>
      <c r="C184" s="66">
        <v>1.0324509803921569</v>
      </c>
      <c r="D184" s="65">
        <v>34</v>
      </c>
      <c r="E184" s="66">
        <v>1.0194117647058825</v>
      </c>
      <c r="F184" s="65">
        <v>4</v>
      </c>
      <c r="G184" s="66">
        <v>1.67</v>
      </c>
      <c r="H184" s="65">
        <v>64</v>
      </c>
      <c r="I184" s="66">
        <v>0.99953124999999998</v>
      </c>
    </row>
    <row r="185" spans="1:9" x14ac:dyDescent="0.25">
      <c r="A185" s="51" t="s">
        <v>180</v>
      </c>
      <c r="B185" s="52">
        <v>84</v>
      </c>
      <c r="C185" s="66">
        <v>1.0066666666666668</v>
      </c>
      <c r="D185" s="65">
        <v>39</v>
      </c>
      <c r="E185" s="66">
        <v>0.93333333333333335</v>
      </c>
      <c r="F185" s="65">
        <v>12</v>
      </c>
      <c r="G185" s="66">
        <v>1.3058333333333334</v>
      </c>
      <c r="H185" s="65">
        <v>33</v>
      </c>
      <c r="I185" s="66">
        <v>0.98454545454545461</v>
      </c>
    </row>
    <row r="186" spans="1:9" x14ac:dyDescent="0.25">
      <c r="A186" s="51" t="s">
        <v>182</v>
      </c>
      <c r="B186" s="52">
        <v>57</v>
      </c>
      <c r="C186" s="66">
        <v>0.94368421052631579</v>
      </c>
      <c r="D186" s="65">
        <v>20</v>
      </c>
      <c r="E186" s="66">
        <v>0.94550000000000001</v>
      </c>
      <c r="F186" s="65">
        <v>5</v>
      </c>
      <c r="G186" s="66">
        <v>1.228</v>
      </c>
      <c r="H186" s="65">
        <v>32</v>
      </c>
      <c r="I186" s="66">
        <v>0.89812499999999995</v>
      </c>
    </row>
    <row r="187" spans="1:9" x14ac:dyDescent="0.25">
      <c r="A187" s="51" t="s">
        <v>183</v>
      </c>
      <c r="B187" s="52">
        <v>71</v>
      </c>
      <c r="C187" s="66">
        <v>0.92338028169014086</v>
      </c>
      <c r="D187" s="65">
        <v>31</v>
      </c>
      <c r="E187" s="66">
        <v>0.91580645161290331</v>
      </c>
      <c r="F187" s="65">
        <v>5</v>
      </c>
      <c r="G187" s="66">
        <v>1.1779999999999999</v>
      </c>
      <c r="H187" s="65">
        <v>35</v>
      </c>
      <c r="I187" s="66">
        <v>0.89371428571428579</v>
      </c>
    </row>
    <row r="188" spans="1:9" x14ac:dyDescent="0.25">
      <c r="A188" s="51" t="s">
        <v>184</v>
      </c>
      <c r="B188" s="52">
        <v>31</v>
      </c>
      <c r="C188" s="66">
        <v>0.86967741935483878</v>
      </c>
      <c r="D188" s="65">
        <v>10</v>
      </c>
      <c r="E188" s="66">
        <v>0.92900000000000005</v>
      </c>
      <c r="F188" s="65">
        <v>1</v>
      </c>
      <c r="G188" s="66">
        <v>1.79</v>
      </c>
      <c r="H188" s="65">
        <v>20</v>
      </c>
      <c r="I188" s="66">
        <v>0.79400000000000004</v>
      </c>
    </row>
    <row r="189" spans="1:9" x14ac:dyDescent="0.25">
      <c r="A189" s="51" t="s">
        <v>185</v>
      </c>
      <c r="B189" s="52">
        <v>26</v>
      </c>
      <c r="C189" s="66">
        <v>0.94115384615384623</v>
      </c>
      <c r="D189" s="65">
        <v>6</v>
      </c>
      <c r="E189" s="66">
        <v>0.99666666666666659</v>
      </c>
      <c r="F189" s="65" t="s">
        <v>528</v>
      </c>
      <c r="G189" s="66" t="s">
        <v>528</v>
      </c>
      <c r="H189" s="65">
        <v>20</v>
      </c>
      <c r="I189" s="66">
        <v>0.92449999999999999</v>
      </c>
    </row>
    <row r="190" spans="1:9" x14ac:dyDescent="0.25">
      <c r="A190" s="51" t="s">
        <v>189</v>
      </c>
      <c r="B190" s="52">
        <v>63</v>
      </c>
      <c r="C190" s="66">
        <v>1.0444444444444445</v>
      </c>
      <c r="D190" s="65">
        <v>36</v>
      </c>
      <c r="E190" s="66">
        <v>0.93111111111111111</v>
      </c>
      <c r="F190" s="65">
        <v>12</v>
      </c>
      <c r="G190" s="66">
        <v>1.3616666666666666</v>
      </c>
      <c r="H190" s="65">
        <v>15</v>
      </c>
      <c r="I190" s="66">
        <v>1.0626666666666669</v>
      </c>
    </row>
    <row r="191" spans="1:9" x14ac:dyDescent="0.25">
      <c r="A191" s="51" t="s">
        <v>190</v>
      </c>
      <c r="B191" s="52">
        <v>50</v>
      </c>
      <c r="C191" s="66">
        <v>1.1636</v>
      </c>
      <c r="D191" s="65">
        <v>9</v>
      </c>
      <c r="E191" s="66">
        <v>1.1133333333333335</v>
      </c>
      <c r="F191" s="65">
        <v>9</v>
      </c>
      <c r="G191" s="66">
        <v>1.71</v>
      </c>
      <c r="H191" s="65">
        <v>32</v>
      </c>
      <c r="I191" s="66">
        <v>1.0240625000000001</v>
      </c>
    </row>
    <row r="192" spans="1:9" x14ac:dyDescent="0.25">
      <c r="A192" s="51" t="s">
        <v>191</v>
      </c>
      <c r="B192" s="52">
        <v>7</v>
      </c>
      <c r="C192" s="66">
        <v>1.6128571428571428</v>
      </c>
      <c r="D192" s="65" t="s">
        <v>528</v>
      </c>
      <c r="E192" s="66" t="s">
        <v>528</v>
      </c>
      <c r="F192" s="65">
        <v>7</v>
      </c>
      <c r="G192" s="66">
        <v>1.6128571428571428</v>
      </c>
      <c r="H192" s="65" t="s">
        <v>528</v>
      </c>
      <c r="I192" s="66" t="s">
        <v>528</v>
      </c>
    </row>
    <row r="193" spans="1:9" x14ac:dyDescent="0.25">
      <c r="A193" s="51" t="s">
        <v>192</v>
      </c>
      <c r="B193" s="52">
        <v>65</v>
      </c>
      <c r="C193" s="66">
        <v>0.95846153846153848</v>
      </c>
      <c r="D193" s="65">
        <v>30</v>
      </c>
      <c r="E193" s="66">
        <v>0.93766666666666665</v>
      </c>
      <c r="F193" s="65">
        <v>5</v>
      </c>
      <c r="G193" s="66">
        <v>1.488</v>
      </c>
      <c r="H193" s="65">
        <v>30</v>
      </c>
      <c r="I193" s="66">
        <v>0.89100000000000001</v>
      </c>
    </row>
    <row r="194" spans="1:9" x14ac:dyDescent="0.25">
      <c r="A194" s="51" t="s">
        <v>193</v>
      </c>
      <c r="B194" s="52">
        <v>76</v>
      </c>
      <c r="C194" s="66">
        <v>0.9621052631578948</v>
      </c>
      <c r="D194" s="65">
        <v>40</v>
      </c>
      <c r="E194" s="66">
        <v>0.9385</v>
      </c>
      <c r="F194" s="65">
        <v>4</v>
      </c>
      <c r="G194" s="66">
        <v>1.605</v>
      </c>
      <c r="H194" s="65">
        <v>32</v>
      </c>
      <c r="I194" s="66">
        <v>0.91125</v>
      </c>
    </row>
    <row r="195" spans="1:9" x14ac:dyDescent="0.25">
      <c r="A195" s="51" t="s">
        <v>194</v>
      </c>
      <c r="B195" s="52">
        <v>512</v>
      </c>
      <c r="C195" s="66">
        <v>0.85298828125000004</v>
      </c>
      <c r="D195" s="65">
        <v>318</v>
      </c>
      <c r="E195" s="66">
        <v>0.88632075471698113</v>
      </c>
      <c r="F195" s="65" t="s">
        <v>528</v>
      </c>
      <c r="G195" s="66" t="s">
        <v>528</v>
      </c>
      <c r="H195" s="65">
        <v>194</v>
      </c>
      <c r="I195" s="66">
        <v>0.79835051546391755</v>
      </c>
    </row>
    <row r="196" spans="1:9" x14ac:dyDescent="0.25">
      <c r="A196" s="51" t="s">
        <v>554</v>
      </c>
      <c r="B196" s="52">
        <v>36</v>
      </c>
      <c r="C196" s="66">
        <v>1.0141666666666669</v>
      </c>
      <c r="D196" s="65">
        <v>14</v>
      </c>
      <c r="E196" s="66">
        <v>1.0107142857142857</v>
      </c>
      <c r="F196" s="65">
        <v>6</v>
      </c>
      <c r="G196" s="66">
        <v>1.4066666666666667</v>
      </c>
      <c r="H196" s="65">
        <v>16</v>
      </c>
      <c r="I196" s="66">
        <v>0.87</v>
      </c>
    </row>
    <row r="197" spans="1:9" x14ac:dyDescent="0.25">
      <c r="A197" s="51" t="s">
        <v>196</v>
      </c>
      <c r="B197" s="52">
        <v>106</v>
      </c>
      <c r="C197" s="66">
        <v>0.97254716981132083</v>
      </c>
      <c r="D197" s="65">
        <v>50</v>
      </c>
      <c r="E197" s="66">
        <v>0.92379999999999995</v>
      </c>
      <c r="F197" s="65">
        <v>9</v>
      </c>
      <c r="G197" s="66">
        <v>1.268888888888889</v>
      </c>
      <c r="H197" s="65">
        <v>47</v>
      </c>
      <c r="I197" s="66">
        <v>0.96765957446808515</v>
      </c>
    </row>
    <row r="198" spans="1:9" x14ac:dyDescent="0.25">
      <c r="A198" s="51" t="s">
        <v>197</v>
      </c>
      <c r="B198" s="52">
        <v>23</v>
      </c>
      <c r="C198" s="66">
        <v>1.0339130434782609</v>
      </c>
      <c r="D198" s="65">
        <v>8</v>
      </c>
      <c r="E198" s="66">
        <v>0.99</v>
      </c>
      <c r="F198" s="65">
        <v>4</v>
      </c>
      <c r="G198" s="66">
        <v>1.5549999999999999</v>
      </c>
      <c r="H198" s="65">
        <v>11</v>
      </c>
      <c r="I198" s="66">
        <v>0.87636363636363646</v>
      </c>
    </row>
    <row r="199" spans="1:9" x14ac:dyDescent="0.25">
      <c r="A199" s="51" t="s">
        <v>198</v>
      </c>
      <c r="B199" s="52">
        <v>35</v>
      </c>
      <c r="C199" s="66">
        <v>0.93799999999999994</v>
      </c>
      <c r="D199" s="65">
        <v>24</v>
      </c>
      <c r="E199" s="66">
        <v>0.9308333333333334</v>
      </c>
      <c r="F199" s="65">
        <v>1</v>
      </c>
      <c r="G199" s="66">
        <v>1.24</v>
      </c>
      <c r="H199" s="65">
        <v>10</v>
      </c>
      <c r="I199" s="66">
        <v>0.92500000000000004</v>
      </c>
    </row>
    <row r="200" spans="1:9" x14ac:dyDescent="0.25">
      <c r="A200" s="51" t="s">
        <v>199</v>
      </c>
      <c r="B200" s="52">
        <v>33</v>
      </c>
      <c r="C200" s="66">
        <v>0.83757575757575764</v>
      </c>
      <c r="D200" s="65">
        <v>15</v>
      </c>
      <c r="E200" s="66">
        <v>0.8746666666666667</v>
      </c>
      <c r="F200" s="65" t="s">
        <v>528</v>
      </c>
      <c r="G200" s="66" t="s">
        <v>528</v>
      </c>
      <c r="H200" s="65">
        <v>18</v>
      </c>
      <c r="I200" s="66">
        <v>0.80666666666666664</v>
      </c>
    </row>
    <row r="201" spans="1:9" x14ac:dyDescent="0.25">
      <c r="A201" s="51" t="s">
        <v>200</v>
      </c>
      <c r="B201" s="52">
        <v>34</v>
      </c>
      <c r="C201" s="66">
        <v>1.0305882352941178</v>
      </c>
      <c r="D201" s="65">
        <v>10</v>
      </c>
      <c r="E201" s="66">
        <v>0.95499999999999996</v>
      </c>
      <c r="F201" s="65">
        <v>7</v>
      </c>
      <c r="G201" s="66">
        <v>1.3857142857142859</v>
      </c>
      <c r="H201" s="65">
        <v>17</v>
      </c>
      <c r="I201" s="66">
        <v>0.92882352941176471</v>
      </c>
    </row>
    <row r="202" spans="1:9" x14ac:dyDescent="0.25">
      <c r="A202" s="51" t="s">
        <v>201</v>
      </c>
      <c r="B202" s="52">
        <v>56</v>
      </c>
      <c r="C202" s="66">
        <v>1.01875</v>
      </c>
      <c r="D202" s="65">
        <v>21</v>
      </c>
      <c r="E202" s="66">
        <v>0.85809523809523813</v>
      </c>
      <c r="F202" s="65">
        <v>8</v>
      </c>
      <c r="G202" s="66">
        <v>1.56125</v>
      </c>
      <c r="H202" s="65">
        <v>27</v>
      </c>
      <c r="I202" s="66">
        <v>0.98296296296296293</v>
      </c>
    </row>
    <row r="203" spans="1:9" x14ac:dyDescent="0.25">
      <c r="A203" s="51" t="s">
        <v>202</v>
      </c>
      <c r="B203" s="52">
        <v>29</v>
      </c>
      <c r="C203" s="66">
        <v>0.94689655172413789</v>
      </c>
      <c r="D203" s="65">
        <v>18</v>
      </c>
      <c r="E203" s="66">
        <v>0.90555555555555556</v>
      </c>
      <c r="F203" s="65">
        <v>3</v>
      </c>
      <c r="G203" s="66">
        <v>1.2066666666666668</v>
      </c>
      <c r="H203" s="65">
        <v>8</v>
      </c>
      <c r="I203" s="66">
        <v>0.9425</v>
      </c>
    </row>
    <row r="204" spans="1:9" x14ac:dyDescent="0.25">
      <c r="A204" s="51" t="s">
        <v>203</v>
      </c>
      <c r="B204" s="52">
        <v>54</v>
      </c>
      <c r="C204" s="66">
        <v>0.87703703703703706</v>
      </c>
      <c r="D204" s="65">
        <v>27</v>
      </c>
      <c r="E204" s="66">
        <v>0.8792592592592593</v>
      </c>
      <c r="F204" s="65">
        <v>1</v>
      </c>
      <c r="G204" s="66">
        <v>1.07</v>
      </c>
      <c r="H204" s="65">
        <v>26</v>
      </c>
      <c r="I204" s="66">
        <v>0.86730769230769234</v>
      </c>
    </row>
    <row r="205" spans="1:9" x14ac:dyDescent="0.25">
      <c r="A205" s="51" t="s">
        <v>204</v>
      </c>
      <c r="B205" s="52">
        <v>26</v>
      </c>
      <c r="C205" s="66">
        <v>0.97653846153846158</v>
      </c>
      <c r="D205" s="65">
        <v>14</v>
      </c>
      <c r="E205" s="66">
        <v>0.95071428571428573</v>
      </c>
      <c r="F205" s="65">
        <v>2</v>
      </c>
      <c r="G205" s="66">
        <v>1.4850000000000001</v>
      </c>
      <c r="H205" s="65">
        <v>10</v>
      </c>
      <c r="I205" s="66">
        <v>0.91100000000000003</v>
      </c>
    </row>
    <row r="206" spans="1:9" x14ac:dyDescent="0.25">
      <c r="A206" s="51" t="s">
        <v>205</v>
      </c>
      <c r="B206" s="52">
        <v>85</v>
      </c>
      <c r="C206" s="66">
        <v>0.97635294117647065</v>
      </c>
      <c r="D206" s="65">
        <v>31</v>
      </c>
      <c r="E206" s="66">
        <v>0.87580645161290327</v>
      </c>
      <c r="F206" s="65">
        <v>9</v>
      </c>
      <c r="G206" s="66">
        <v>1.3122222222222224</v>
      </c>
      <c r="H206" s="65">
        <v>45</v>
      </c>
      <c r="I206" s="66">
        <v>0.97844444444444456</v>
      </c>
    </row>
    <row r="207" spans="1:9" x14ac:dyDescent="0.25">
      <c r="A207" s="51" t="s">
        <v>206</v>
      </c>
      <c r="B207" s="52">
        <v>45</v>
      </c>
      <c r="C207" s="66">
        <v>0.9548888888888889</v>
      </c>
      <c r="D207" s="65">
        <v>17</v>
      </c>
      <c r="E207" s="66">
        <v>0.93705882352941172</v>
      </c>
      <c r="F207" s="65" t="s">
        <v>528</v>
      </c>
      <c r="G207" s="66" t="s">
        <v>528</v>
      </c>
      <c r="H207" s="65">
        <v>28</v>
      </c>
      <c r="I207" s="66">
        <v>0.96571428571428575</v>
      </c>
    </row>
    <row r="208" spans="1:9" x14ac:dyDescent="0.25">
      <c r="A208" s="51" t="s">
        <v>207</v>
      </c>
      <c r="B208" s="52">
        <v>33</v>
      </c>
      <c r="C208" s="66">
        <v>0.95363636363636373</v>
      </c>
      <c r="D208" s="65">
        <v>20</v>
      </c>
      <c r="E208" s="66">
        <v>0.89749999999999996</v>
      </c>
      <c r="F208" s="65">
        <v>3</v>
      </c>
      <c r="G208" s="66">
        <v>1.1566666666666667</v>
      </c>
      <c r="H208" s="65">
        <v>10</v>
      </c>
      <c r="I208" s="66">
        <v>1.0049999999999999</v>
      </c>
    </row>
    <row r="209" spans="1:9" x14ac:dyDescent="0.25">
      <c r="A209" s="51" t="s">
        <v>208</v>
      </c>
      <c r="B209" s="52">
        <v>103</v>
      </c>
      <c r="C209" s="66">
        <v>1.1814563106796117</v>
      </c>
      <c r="D209" s="65">
        <v>70</v>
      </c>
      <c r="E209" s="66">
        <v>1.1547142857142858</v>
      </c>
      <c r="F209" s="65">
        <v>16</v>
      </c>
      <c r="G209" s="66">
        <v>1.4237500000000001</v>
      </c>
      <c r="H209" s="65">
        <v>17</v>
      </c>
      <c r="I209" s="66">
        <v>1.0635294117647061</v>
      </c>
    </row>
    <row r="210" spans="1:9" x14ac:dyDescent="0.25">
      <c r="A210" s="51" t="s">
        <v>209</v>
      </c>
      <c r="B210" s="52">
        <v>33</v>
      </c>
      <c r="C210" s="66">
        <v>0.96181818181818179</v>
      </c>
      <c r="D210" s="65">
        <v>10</v>
      </c>
      <c r="E210" s="66">
        <v>0.998</v>
      </c>
      <c r="F210" s="65">
        <v>2</v>
      </c>
      <c r="G210" s="66">
        <v>1.39</v>
      </c>
      <c r="H210" s="65">
        <v>21</v>
      </c>
      <c r="I210" s="66">
        <v>0.90380952380952384</v>
      </c>
    </row>
    <row r="211" spans="1:9" x14ac:dyDescent="0.25">
      <c r="A211" s="51" t="s">
        <v>210</v>
      </c>
      <c r="B211" s="52">
        <v>38</v>
      </c>
      <c r="C211" s="66">
        <v>0.88552631578947372</v>
      </c>
      <c r="D211" s="65">
        <v>18</v>
      </c>
      <c r="E211" s="66">
        <v>0.87</v>
      </c>
      <c r="F211" s="65">
        <v>1</v>
      </c>
      <c r="G211" s="66">
        <v>1.28</v>
      </c>
      <c r="H211" s="65">
        <v>19</v>
      </c>
      <c r="I211" s="66">
        <v>0.87947368421052641</v>
      </c>
    </row>
    <row r="212" spans="1:9" x14ac:dyDescent="0.25">
      <c r="A212" s="51" t="s">
        <v>211</v>
      </c>
      <c r="B212" s="52">
        <v>47</v>
      </c>
      <c r="C212" s="66">
        <v>1.0029787234042553</v>
      </c>
      <c r="D212" s="65">
        <v>25</v>
      </c>
      <c r="E212" s="66">
        <v>1.0284</v>
      </c>
      <c r="F212" s="65">
        <v>1</v>
      </c>
      <c r="G212" s="66">
        <v>1.66</v>
      </c>
      <c r="H212" s="65">
        <v>21</v>
      </c>
      <c r="I212" s="66">
        <v>0.94142857142857139</v>
      </c>
    </row>
    <row r="213" spans="1:9" x14ac:dyDescent="0.25">
      <c r="A213" s="51" t="s">
        <v>212</v>
      </c>
      <c r="B213" s="52">
        <v>51</v>
      </c>
      <c r="C213" s="66">
        <v>1.1111764705882352</v>
      </c>
      <c r="D213" s="65">
        <v>32</v>
      </c>
      <c r="E213" s="66">
        <v>1.0862499999999999</v>
      </c>
      <c r="F213" s="65">
        <v>7</v>
      </c>
      <c r="G213" s="66">
        <v>1.4742857142857144</v>
      </c>
      <c r="H213" s="65">
        <v>12</v>
      </c>
      <c r="I213" s="66">
        <v>0.96583333333333343</v>
      </c>
    </row>
    <row r="214" spans="1:9" x14ac:dyDescent="0.25">
      <c r="A214" s="51" t="s">
        <v>213</v>
      </c>
      <c r="B214" s="52">
        <v>72</v>
      </c>
      <c r="C214" s="66">
        <v>1.0459722222222223</v>
      </c>
      <c r="D214" s="65">
        <v>46</v>
      </c>
      <c r="E214" s="66">
        <v>0.94652173913043491</v>
      </c>
      <c r="F214" s="65">
        <v>12</v>
      </c>
      <c r="G214" s="66">
        <v>1.5349999999999999</v>
      </c>
      <c r="H214" s="65">
        <v>14</v>
      </c>
      <c r="I214" s="66">
        <v>0.95357142857142863</v>
      </c>
    </row>
    <row r="215" spans="1:9" x14ac:dyDescent="0.25">
      <c r="A215" s="51" t="s">
        <v>214</v>
      </c>
      <c r="B215" s="52">
        <v>33</v>
      </c>
      <c r="C215" s="66">
        <v>0.94545454545454544</v>
      </c>
      <c r="D215" s="65">
        <v>11</v>
      </c>
      <c r="E215" s="66">
        <v>1.030909090909091</v>
      </c>
      <c r="F215" s="65">
        <v>2</v>
      </c>
      <c r="G215" s="66">
        <v>1.2849999999999999</v>
      </c>
      <c r="H215" s="65">
        <v>20</v>
      </c>
      <c r="I215" s="66">
        <v>0.86450000000000005</v>
      </c>
    </row>
    <row r="216" spans="1:9" x14ac:dyDescent="0.25">
      <c r="A216" s="51" t="s">
        <v>215</v>
      </c>
      <c r="B216" s="52">
        <v>103</v>
      </c>
      <c r="C216" s="66">
        <v>0.97669902912621365</v>
      </c>
      <c r="D216" s="65">
        <v>61</v>
      </c>
      <c r="E216" s="66">
        <v>0.9452459016393443</v>
      </c>
      <c r="F216" s="65">
        <v>3</v>
      </c>
      <c r="G216" s="66">
        <v>1.1566666666666667</v>
      </c>
      <c r="H216" s="65">
        <v>39</v>
      </c>
      <c r="I216" s="66">
        <v>1.0120512820512821</v>
      </c>
    </row>
    <row r="217" spans="1:9" x14ac:dyDescent="0.25">
      <c r="A217" s="51" t="s">
        <v>543</v>
      </c>
      <c r="B217" s="52">
        <v>101</v>
      </c>
      <c r="C217" s="66">
        <v>0.99554455445544565</v>
      </c>
      <c r="D217" s="65">
        <v>62</v>
      </c>
      <c r="E217" s="66">
        <v>0.95870967741935487</v>
      </c>
      <c r="F217" s="65">
        <v>14</v>
      </c>
      <c r="G217" s="66">
        <v>1.2585714285714285</v>
      </c>
      <c r="H217" s="65">
        <v>25</v>
      </c>
      <c r="I217" s="66">
        <v>0.93959999999999999</v>
      </c>
    </row>
    <row r="218" spans="1:9" x14ac:dyDescent="0.25">
      <c r="A218" s="51" t="s">
        <v>218</v>
      </c>
      <c r="B218" s="52">
        <v>103</v>
      </c>
      <c r="C218" s="66">
        <v>0.94446601941747577</v>
      </c>
      <c r="D218" s="65">
        <v>30</v>
      </c>
      <c r="E218" s="66">
        <v>0.89833333333333332</v>
      </c>
      <c r="F218" s="65">
        <v>9</v>
      </c>
      <c r="G218" s="66">
        <v>1.3155555555555556</v>
      </c>
      <c r="H218" s="65">
        <v>64</v>
      </c>
      <c r="I218" s="66">
        <v>0.91390625000000003</v>
      </c>
    </row>
    <row r="219" spans="1:9" x14ac:dyDescent="0.25">
      <c r="A219" s="51" t="s">
        <v>219</v>
      </c>
      <c r="B219" s="52">
        <v>141</v>
      </c>
      <c r="C219" s="66">
        <v>1.0374468085106383</v>
      </c>
      <c r="D219" s="65">
        <v>73</v>
      </c>
      <c r="E219" s="66">
        <v>0.95986301369863014</v>
      </c>
      <c r="F219" s="65">
        <v>22</v>
      </c>
      <c r="G219" s="66">
        <v>1.4927272727272727</v>
      </c>
      <c r="H219" s="65">
        <v>46</v>
      </c>
      <c r="I219" s="66">
        <v>0.9428260869565217</v>
      </c>
    </row>
    <row r="220" spans="1:9" x14ac:dyDescent="0.25">
      <c r="A220" s="51" t="s">
        <v>220</v>
      </c>
      <c r="B220" s="52">
        <v>48</v>
      </c>
      <c r="C220" s="66">
        <v>1.0024999999999999</v>
      </c>
      <c r="D220" s="65">
        <v>12</v>
      </c>
      <c r="E220" s="66">
        <v>0.9291666666666667</v>
      </c>
      <c r="F220" s="65">
        <v>5</v>
      </c>
      <c r="G220" s="66">
        <v>1.486</v>
      </c>
      <c r="H220" s="65">
        <v>31</v>
      </c>
      <c r="I220" s="66">
        <v>0.95290322580645159</v>
      </c>
    </row>
    <row r="221" spans="1:9" x14ac:dyDescent="0.25">
      <c r="A221" s="51" t="s">
        <v>221</v>
      </c>
      <c r="B221" s="52">
        <v>30</v>
      </c>
      <c r="C221" s="66">
        <v>1.0756666666666668</v>
      </c>
      <c r="D221" s="65">
        <v>9</v>
      </c>
      <c r="E221" s="66">
        <v>1.0377777777777779</v>
      </c>
      <c r="F221" s="65">
        <v>3</v>
      </c>
      <c r="G221" s="66">
        <v>1.63</v>
      </c>
      <c r="H221" s="65">
        <v>18</v>
      </c>
      <c r="I221" s="66">
        <v>1.0022222222222223</v>
      </c>
    </row>
    <row r="222" spans="1:9" x14ac:dyDescent="0.25">
      <c r="A222" s="51" t="s">
        <v>222</v>
      </c>
      <c r="B222" s="52">
        <v>111</v>
      </c>
      <c r="C222" s="66">
        <v>0.94765765765765775</v>
      </c>
      <c r="D222" s="65">
        <v>42</v>
      </c>
      <c r="E222" s="66">
        <v>0.93428571428571439</v>
      </c>
      <c r="F222" s="65">
        <v>8</v>
      </c>
      <c r="G222" s="66">
        <v>1.48125</v>
      </c>
      <c r="H222" s="65">
        <v>61</v>
      </c>
      <c r="I222" s="66">
        <v>0.88688524590163931</v>
      </c>
    </row>
    <row r="223" spans="1:9" x14ac:dyDescent="0.25">
      <c r="A223" s="51" t="s">
        <v>223</v>
      </c>
      <c r="B223" s="52">
        <v>42</v>
      </c>
      <c r="C223" s="66">
        <v>1.0061904761904763</v>
      </c>
      <c r="D223" s="65">
        <v>20</v>
      </c>
      <c r="E223" s="66">
        <v>1.0085</v>
      </c>
      <c r="F223" s="65">
        <v>6</v>
      </c>
      <c r="G223" s="66">
        <v>1.1383333333333334</v>
      </c>
      <c r="H223" s="65">
        <v>16</v>
      </c>
      <c r="I223" s="66">
        <v>0.95374999999999999</v>
      </c>
    </row>
    <row r="224" spans="1:9" x14ac:dyDescent="0.25">
      <c r="A224" s="51" t="s">
        <v>224</v>
      </c>
      <c r="B224" s="52">
        <v>37</v>
      </c>
      <c r="C224" s="66">
        <v>0.93189189189189192</v>
      </c>
      <c r="D224" s="65">
        <v>15</v>
      </c>
      <c r="E224" s="66">
        <v>0.84666666666666668</v>
      </c>
      <c r="F224" s="65">
        <v>5</v>
      </c>
      <c r="G224" s="66">
        <v>1.3919999999999999</v>
      </c>
      <c r="H224" s="65">
        <v>17</v>
      </c>
      <c r="I224" s="66">
        <v>0.871764705882353</v>
      </c>
    </row>
    <row r="225" spans="1:9" x14ac:dyDescent="0.25">
      <c r="A225" s="51" t="s">
        <v>225</v>
      </c>
      <c r="B225" s="52">
        <v>53</v>
      </c>
      <c r="C225" s="66">
        <v>0.92169811320754724</v>
      </c>
      <c r="D225" s="65">
        <v>22</v>
      </c>
      <c r="E225" s="66">
        <v>0.87136363636363634</v>
      </c>
      <c r="F225" s="65" t="s">
        <v>528</v>
      </c>
      <c r="G225" s="66" t="s">
        <v>528</v>
      </c>
      <c r="H225" s="65">
        <v>31</v>
      </c>
      <c r="I225" s="66">
        <v>0.95741935483870966</v>
      </c>
    </row>
    <row r="226" spans="1:9" x14ac:dyDescent="0.25">
      <c r="A226" s="51" t="s">
        <v>226</v>
      </c>
      <c r="B226" s="52">
        <v>47</v>
      </c>
      <c r="C226" s="66">
        <v>0.9419148936170213</v>
      </c>
      <c r="D226" s="65">
        <v>22</v>
      </c>
      <c r="E226" s="66">
        <v>0.97818181818181815</v>
      </c>
      <c r="F226" s="65">
        <v>1</v>
      </c>
      <c r="G226" s="66">
        <v>1.24</v>
      </c>
      <c r="H226" s="65">
        <v>24</v>
      </c>
      <c r="I226" s="66">
        <v>0.89624999999999999</v>
      </c>
    </row>
    <row r="227" spans="1:9" x14ac:dyDescent="0.25">
      <c r="A227" s="51" t="s">
        <v>228</v>
      </c>
      <c r="B227" s="52">
        <v>74</v>
      </c>
      <c r="C227" s="66">
        <v>1.3464864864864865</v>
      </c>
      <c r="D227" s="65">
        <v>22</v>
      </c>
      <c r="E227" s="66">
        <v>1.0922727272727273</v>
      </c>
      <c r="F227" s="65">
        <v>38</v>
      </c>
      <c r="G227" s="66">
        <v>1.5376315789473685</v>
      </c>
      <c r="H227" s="65">
        <v>14</v>
      </c>
      <c r="I227" s="66">
        <v>1.2271428571428573</v>
      </c>
    </row>
    <row r="228" spans="1:9" x14ac:dyDescent="0.25">
      <c r="A228" s="51" t="s">
        <v>228</v>
      </c>
      <c r="B228" s="52">
        <v>73</v>
      </c>
      <c r="C228" s="66">
        <v>1.1665753424657535</v>
      </c>
      <c r="D228" s="65">
        <v>27</v>
      </c>
      <c r="E228" s="66">
        <v>1.1014814814814815</v>
      </c>
      <c r="F228" s="65">
        <v>27</v>
      </c>
      <c r="G228" s="66">
        <v>1.3622222222222222</v>
      </c>
      <c r="H228" s="65">
        <v>19</v>
      </c>
      <c r="I228" s="66">
        <v>0.9810526315789474</v>
      </c>
    </row>
    <row r="229" spans="1:9" x14ac:dyDescent="0.25">
      <c r="A229" s="51" t="s">
        <v>228</v>
      </c>
      <c r="B229" s="52">
        <v>72</v>
      </c>
      <c r="C229" s="66">
        <v>1.07125</v>
      </c>
      <c r="D229" s="65">
        <v>51</v>
      </c>
      <c r="E229" s="66">
        <v>1.0023529411764707</v>
      </c>
      <c r="F229" s="65">
        <v>8</v>
      </c>
      <c r="G229" s="66">
        <v>1.37375</v>
      </c>
      <c r="H229" s="65">
        <v>13</v>
      </c>
      <c r="I229" s="66">
        <v>1.1553846153846155</v>
      </c>
    </row>
    <row r="230" spans="1:9" x14ac:dyDescent="0.25">
      <c r="A230" s="51" t="s">
        <v>228</v>
      </c>
      <c r="B230" s="52">
        <v>79</v>
      </c>
      <c r="C230" s="66">
        <v>1.3049367088607595</v>
      </c>
      <c r="D230" s="65">
        <v>32</v>
      </c>
      <c r="E230" s="66">
        <v>1.2040625</v>
      </c>
      <c r="F230" s="65">
        <v>25</v>
      </c>
      <c r="G230" s="66">
        <v>1.4748000000000001</v>
      </c>
      <c r="H230" s="65">
        <v>22</v>
      </c>
      <c r="I230" s="66">
        <v>1.2586363636363638</v>
      </c>
    </row>
    <row r="231" spans="1:9" x14ac:dyDescent="0.25">
      <c r="A231" s="51" t="s">
        <v>647</v>
      </c>
      <c r="B231" s="52">
        <v>59</v>
      </c>
      <c r="C231" s="66">
        <v>1.2745762711864408</v>
      </c>
      <c r="D231" s="65">
        <v>19</v>
      </c>
      <c r="E231" s="66">
        <v>1.0568421052631578</v>
      </c>
      <c r="F231" s="65">
        <v>25</v>
      </c>
      <c r="G231" s="66">
        <v>1.4168000000000001</v>
      </c>
      <c r="H231" s="65">
        <v>15</v>
      </c>
      <c r="I231" s="66">
        <v>1.3133333333333335</v>
      </c>
    </row>
    <row r="232" spans="1:9" x14ac:dyDescent="0.25">
      <c r="A232" s="51" t="s">
        <v>648</v>
      </c>
      <c r="B232" s="52">
        <v>91</v>
      </c>
      <c r="C232" s="66">
        <v>1.2180219780219779</v>
      </c>
      <c r="D232" s="65">
        <v>18</v>
      </c>
      <c r="E232" s="66">
        <v>0.93444444444444452</v>
      </c>
      <c r="F232" s="65">
        <v>48</v>
      </c>
      <c r="G232" s="66">
        <v>1.3789583333333335</v>
      </c>
      <c r="H232" s="65">
        <v>25</v>
      </c>
      <c r="I232" s="66">
        <v>1.1132</v>
      </c>
    </row>
    <row r="233" spans="1:9" x14ac:dyDescent="0.25">
      <c r="A233" s="51" t="s">
        <v>230</v>
      </c>
      <c r="B233" s="52">
        <v>48</v>
      </c>
      <c r="C233" s="66">
        <v>0.99312500000000004</v>
      </c>
      <c r="D233" s="65">
        <v>24</v>
      </c>
      <c r="E233" s="66">
        <v>0.92125000000000001</v>
      </c>
      <c r="F233" s="65">
        <v>3</v>
      </c>
      <c r="G233" s="66">
        <v>1.4233333333333333</v>
      </c>
      <c r="H233" s="65">
        <v>21</v>
      </c>
      <c r="I233" s="66">
        <v>1.0138095238095237</v>
      </c>
    </row>
    <row r="234" spans="1:9" x14ac:dyDescent="0.25">
      <c r="A234" s="51" t="s">
        <v>231</v>
      </c>
      <c r="B234" s="52">
        <v>60</v>
      </c>
      <c r="C234" s="66">
        <v>0.92749999999999999</v>
      </c>
      <c r="D234" s="65">
        <v>25</v>
      </c>
      <c r="E234" s="66">
        <v>0.94120000000000004</v>
      </c>
      <c r="F234" s="65">
        <v>5</v>
      </c>
      <c r="G234" s="66">
        <v>1.214</v>
      </c>
      <c r="H234" s="65">
        <v>30</v>
      </c>
      <c r="I234" s="66">
        <v>0.8683333333333334</v>
      </c>
    </row>
    <row r="235" spans="1:9" x14ac:dyDescent="0.25">
      <c r="A235" s="51" t="s">
        <v>232</v>
      </c>
      <c r="B235" s="52">
        <v>35</v>
      </c>
      <c r="C235" s="66">
        <v>0.99399999999999999</v>
      </c>
      <c r="D235" s="65">
        <v>15</v>
      </c>
      <c r="E235" s="66">
        <v>1.0293333333333334</v>
      </c>
      <c r="F235" s="65">
        <v>5</v>
      </c>
      <c r="G235" s="66">
        <v>1.0900000000000001</v>
      </c>
      <c r="H235" s="65">
        <v>15</v>
      </c>
      <c r="I235" s="66">
        <v>0.92666666666666675</v>
      </c>
    </row>
    <row r="236" spans="1:9" x14ac:dyDescent="0.25">
      <c r="A236" s="51" t="s">
        <v>233</v>
      </c>
      <c r="B236" s="52">
        <v>25</v>
      </c>
      <c r="C236" s="66">
        <v>1.0072000000000001</v>
      </c>
      <c r="D236" s="65">
        <v>15</v>
      </c>
      <c r="E236" s="66">
        <v>1.0486666666666669</v>
      </c>
      <c r="F236" s="65">
        <v>2</v>
      </c>
      <c r="G236" s="66">
        <v>1.7250000000000001</v>
      </c>
      <c r="H236" s="65">
        <v>8</v>
      </c>
      <c r="I236" s="66">
        <v>0.75</v>
      </c>
    </row>
    <row r="237" spans="1:9" x14ac:dyDescent="0.25">
      <c r="A237" s="51" t="s">
        <v>234</v>
      </c>
      <c r="B237" s="52">
        <v>44</v>
      </c>
      <c r="C237" s="66">
        <v>1.0393181818181818</v>
      </c>
      <c r="D237" s="65">
        <v>28</v>
      </c>
      <c r="E237" s="66">
        <v>1.0157142857142858</v>
      </c>
      <c r="F237" s="65">
        <v>2</v>
      </c>
      <c r="G237" s="66">
        <v>1.43</v>
      </c>
      <c r="H237" s="65">
        <v>14</v>
      </c>
      <c r="I237" s="66">
        <v>1.0307142857142857</v>
      </c>
    </row>
    <row r="238" spans="1:9" x14ac:dyDescent="0.25">
      <c r="A238" s="51" t="s">
        <v>235</v>
      </c>
      <c r="B238" s="52">
        <v>87</v>
      </c>
      <c r="C238" s="66">
        <v>1.0132183908045977</v>
      </c>
      <c r="D238" s="65">
        <v>52</v>
      </c>
      <c r="E238" s="66">
        <v>1.0184615384615385</v>
      </c>
      <c r="F238" s="65">
        <v>7</v>
      </c>
      <c r="G238" s="66">
        <v>1.5</v>
      </c>
      <c r="H238" s="65">
        <v>28</v>
      </c>
      <c r="I238" s="66">
        <v>0.88178571428571428</v>
      </c>
    </row>
    <row r="239" spans="1:9" x14ac:dyDescent="0.25">
      <c r="A239" s="51" t="s">
        <v>236</v>
      </c>
      <c r="B239" s="52">
        <v>4</v>
      </c>
      <c r="C239" s="66">
        <v>1.6025</v>
      </c>
      <c r="D239" s="65" t="s">
        <v>528</v>
      </c>
      <c r="E239" s="66" t="s">
        <v>528</v>
      </c>
      <c r="F239" s="65">
        <v>4</v>
      </c>
      <c r="G239" s="66">
        <v>1.6025</v>
      </c>
      <c r="H239" s="65" t="s">
        <v>528</v>
      </c>
      <c r="I239" s="66" t="s">
        <v>528</v>
      </c>
    </row>
    <row r="240" spans="1:9" x14ac:dyDescent="0.25">
      <c r="A240" s="51" t="s">
        <v>555</v>
      </c>
      <c r="B240" s="52">
        <v>90</v>
      </c>
      <c r="C240" s="66">
        <v>1.0294444444444446</v>
      </c>
      <c r="D240" s="65">
        <v>35</v>
      </c>
      <c r="E240" s="66">
        <v>0.98885714285714288</v>
      </c>
      <c r="F240" s="65">
        <v>6</v>
      </c>
      <c r="G240" s="66">
        <v>1.39</v>
      </c>
      <c r="H240" s="65">
        <v>49</v>
      </c>
      <c r="I240" s="66">
        <v>1.0142857142857142</v>
      </c>
    </row>
    <row r="241" spans="1:9" x14ac:dyDescent="0.25">
      <c r="A241" s="51" t="s">
        <v>534</v>
      </c>
      <c r="B241" s="52">
        <v>2</v>
      </c>
      <c r="C241" s="66">
        <v>1.9450000000000001</v>
      </c>
      <c r="D241" s="65" t="s">
        <v>528</v>
      </c>
      <c r="E241" s="66" t="s">
        <v>528</v>
      </c>
      <c r="F241" s="65">
        <v>2</v>
      </c>
      <c r="G241" s="66">
        <v>1.9450000000000001</v>
      </c>
      <c r="H241" s="65" t="s">
        <v>528</v>
      </c>
      <c r="I241" s="66" t="s">
        <v>528</v>
      </c>
    </row>
    <row r="242" spans="1:9" x14ac:dyDescent="0.25">
      <c r="A242" s="51" t="s">
        <v>238</v>
      </c>
      <c r="B242" s="52">
        <v>47</v>
      </c>
      <c r="C242" s="66">
        <v>1.0412765957446808</v>
      </c>
      <c r="D242" s="65">
        <v>20</v>
      </c>
      <c r="E242" s="66">
        <v>1.0185</v>
      </c>
      <c r="F242" s="65">
        <v>5</v>
      </c>
      <c r="G242" s="66">
        <v>1.1859999999999999</v>
      </c>
      <c r="H242" s="65">
        <v>22</v>
      </c>
      <c r="I242" s="66">
        <v>1.0290909090909093</v>
      </c>
    </row>
    <row r="243" spans="1:9" x14ac:dyDescent="0.25">
      <c r="A243" s="51" t="s">
        <v>588</v>
      </c>
      <c r="B243" s="52">
        <v>40</v>
      </c>
      <c r="C243" s="66">
        <v>1.05</v>
      </c>
      <c r="D243" s="65">
        <v>18</v>
      </c>
      <c r="E243" s="66">
        <v>1.0861111111111112</v>
      </c>
      <c r="F243" s="65">
        <v>3</v>
      </c>
      <c r="G243" s="66">
        <v>1.3666666666666667</v>
      </c>
      <c r="H243" s="65">
        <v>19</v>
      </c>
      <c r="I243" s="66">
        <v>0.96578947368421064</v>
      </c>
    </row>
    <row r="244" spans="1:9" x14ac:dyDescent="0.25">
      <c r="A244" s="51" t="s">
        <v>241</v>
      </c>
      <c r="B244" s="52">
        <v>27</v>
      </c>
      <c r="C244" s="66">
        <v>0.95074074074074078</v>
      </c>
      <c r="D244" s="65">
        <v>15</v>
      </c>
      <c r="E244" s="66">
        <v>0.96466666666666678</v>
      </c>
      <c r="F244" s="65" t="s">
        <v>528</v>
      </c>
      <c r="G244" s="66" t="s">
        <v>528</v>
      </c>
      <c r="H244" s="65">
        <v>12</v>
      </c>
      <c r="I244" s="66">
        <v>0.93333333333333335</v>
      </c>
    </row>
    <row r="245" spans="1:9" x14ac:dyDescent="0.25">
      <c r="A245" s="51" t="s">
        <v>242</v>
      </c>
      <c r="B245" s="52">
        <v>6</v>
      </c>
      <c r="C245" s="66">
        <v>1.5349999999999999</v>
      </c>
      <c r="D245" s="65" t="s">
        <v>528</v>
      </c>
      <c r="E245" s="66" t="s">
        <v>528</v>
      </c>
      <c r="F245" s="65">
        <v>6</v>
      </c>
      <c r="G245" s="66">
        <v>1.5349999999999999</v>
      </c>
      <c r="H245" s="65" t="s">
        <v>528</v>
      </c>
      <c r="I245" s="66" t="s">
        <v>528</v>
      </c>
    </row>
    <row r="246" spans="1:9" x14ac:dyDescent="0.25">
      <c r="A246" s="51" t="s">
        <v>589</v>
      </c>
      <c r="B246" s="52">
        <v>29</v>
      </c>
      <c r="C246" s="66">
        <v>1</v>
      </c>
      <c r="D246" s="65">
        <v>14</v>
      </c>
      <c r="E246" s="66">
        <v>0.9007142857142858</v>
      </c>
      <c r="F246" s="65">
        <v>4</v>
      </c>
      <c r="G246" s="66">
        <v>1.5825</v>
      </c>
      <c r="H246" s="65">
        <v>11</v>
      </c>
      <c r="I246" s="66">
        <v>0.91454545454545466</v>
      </c>
    </row>
    <row r="247" spans="1:9" x14ac:dyDescent="0.25">
      <c r="A247" s="51" t="s">
        <v>535</v>
      </c>
      <c r="B247" s="52">
        <v>57</v>
      </c>
      <c r="C247" s="66">
        <v>0.95052631578947377</v>
      </c>
      <c r="D247" s="65">
        <v>41</v>
      </c>
      <c r="E247" s="66">
        <v>0.88682926829268294</v>
      </c>
      <c r="F247" s="65">
        <v>4</v>
      </c>
      <c r="G247" s="66">
        <v>1.6525000000000001</v>
      </c>
      <c r="H247" s="65">
        <v>12</v>
      </c>
      <c r="I247" s="66">
        <v>0.9341666666666667</v>
      </c>
    </row>
    <row r="248" spans="1:9" x14ac:dyDescent="0.25">
      <c r="A248" s="51" t="s">
        <v>244</v>
      </c>
      <c r="B248" s="52">
        <v>14</v>
      </c>
      <c r="C248" s="66">
        <v>1.7250000000000001</v>
      </c>
      <c r="D248" s="65" t="s">
        <v>528</v>
      </c>
      <c r="E248" s="66" t="s">
        <v>528</v>
      </c>
      <c r="F248" s="65">
        <v>13</v>
      </c>
      <c r="G248" s="66">
        <v>1.7592307692307694</v>
      </c>
      <c r="H248" s="65">
        <v>1</v>
      </c>
      <c r="I248" s="66">
        <v>1.28</v>
      </c>
    </row>
    <row r="249" spans="1:9" x14ac:dyDescent="0.25">
      <c r="A249" s="51" t="s">
        <v>590</v>
      </c>
      <c r="B249" s="52">
        <v>19</v>
      </c>
      <c r="C249" s="66">
        <v>0.97631578947368425</v>
      </c>
      <c r="D249" s="65">
        <v>8</v>
      </c>
      <c r="E249" s="66">
        <v>0.93374999999999997</v>
      </c>
      <c r="F249" s="65" t="s">
        <v>528</v>
      </c>
      <c r="G249" s="66" t="s">
        <v>528</v>
      </c>
      <c r="H249" s="65">
        <v>11</v>
      </c>
      <c r="I249" s="66">
        <v>1.0072727272727273</v>
      </c>
    </row>
    <row r="250" spans="1:9" x14ac:dyDescent="0.25">
      <c r="A250" s="51" t="s">
        <v>246</v>
      </c>
      <c r="B250" s="52">
        <v>68</v>
      </c>
      <c r="C250" s="66">
        <v>1.1363235294117648</v>
      </c>
      <c r="D250" s="65">
        <v>38</v>
      </c>
      <c r="E250" s="66">
        <v>0.94131578947368422</v>
      </c>
      <c r="F250" s="65">
        <v>18</v>
      </c>
      <c r="G250" s="66">
        <v>1.6655555555555557</v>
      </c>
      <c r="H250" s="65">
        <v>12</v>
      </c>
      <c r="I250" s="66">
        <v>0.96</v>
      </c>
    </row>
    <row r="251" spans="1:9" x14ac:dyDescent="0.25">
      <c r="A251" s="51" t="s">
        <v>247</v>
      </c>
      <c r="B251" s="52">
        <v>9</v>
      </c>
      <c r="C251" s="66">
        <v>1.7877777777777779</v>
      </c>
      <c r="D251" s="65">
        <v>1</v>
      </c>
      <c r="E251" s="66">
        <v>1.79</v>
      </c>
      <c r="F251" s="65">
        <v>8</v>
      </c>
      <c r="G251" s="66">
        <v>1.7875000000000001</v>
      </c>
      <c r="H251" s="65" t="s">
        <v>528</v>
      </c>
      <c r="I251" s="66" t="s">
        <v>528</v>
      </c>
    </row>
    <row r="252" spans="1:9" x14ac:dyDescent="0.25">
      <c r="A252" s="51" t="s">
        <v>247</v>
      </c>
      <c r="B252" s="52">
        <v>39</v>
      </c>
      <c r="C252" s="66">
        <v>0.86102564102564105</v>
      </c>
      <c r="D252" s="65">
        <v>12</v>
      </c>
      <c r="E252" s="66">
        <v>0.90500000000000003</v>
      </c>
      <c r="F252" s="65" t="s">
        <v>528</v>
      </c>
      <c r="G252" s="66" t="s">
        <v>528</v>
      </c>
      <c r="H252" s="65">
        <v>27</v>
      </c>
      <c r="I252" s="66">
        <v>0.8414814814814815</v>
      </c>
    </row>
    <row r="253" spans="1:9" x14ac:dyDescent="0.25">
      <c r="A253" s="51" t="s">
        <v>591</v>
      </c>
      <c r="B253" s="52">
        <v>11</v>
      </c>
      <c r="C253" s="66">
        <v>1.4627272727272729</v>
      </c>
      <c r="D253" s="65" t="s">
        <v>528</v>
      </c>
      <c r="E253" s="66" t="s">
        <v>528</v>
      </c>
      <c r="F253" s="65">
        <v>11</v>
      </c>
      <c r="G253" s="66">
        <v>1.4627272727272729</v>
      </c>
      <c r="H253" s="65" t="s">
        <v>528</v>
      </c>
      <c r="I253" s="66" t="s">
        <v>528</v>
      </c>
    </row>
    <row r="254" spans="1:9" x14ac:dyDescent="0.25">
      <c r="A254" s="51" t="s">
        <v>251</v>
      </c>
      <c r="B254" s="52">
        <v>68</v>
      </c>
      <c r="C254" s="66">
        <v>0.96735294117647064</v>
      </c>
      <c r="D254" s="65">
        <v>22</v>
      </c>
      <c r="E254" s="66">
        <v>0.89500000000000002</v>
      </c>
      <c r="F254" s="65">
        <v>5</v>
      </c>
      <c r="G254" s="66">
        <v>1.492</v>
      </c>
      <c r="H254" s="65">
        <v>41</v>
      </c>
      <c r="I254" s="66">
        <v>0.94219512195121946</v>
      </c>
    </row>
    <row r="255" spans="1:9" x14ac:dyDescent="0.25">
      <c r="A255" s="51" t="s">
        <v>481</v>
      </c>
      <c r="B255" s="52">
        <v>58</v>
      </c>
      <c r="C255" s="66">
        <v>0.97241379310344833</v>
      </c>
      <c r="D255" s="65">
        <v>18</v>
      </c>
      <c r="E255" s="66">
        <v>0.92555555555555558</v>
      </c>
      <c r="F255" s="65">
        <v>4</v>
      </c>
      <c r="G255" s="66">
        <v>1.3975</v>
      </c>
      <c r="H255" s="65">
        <v>36</v>
      </c>
      <c r="I255" s="66">
        <v>0.94861111111111118</v>
      </c>
    </row>
    <row r="256" spans="1:9" x14ac:dyDescent="0.25">
      <c r="A256" s="51" t="s">
        <v>253</v>
      </c>
      <c r="B256" s="52">
        <v>79</v>
      </c>
      <c r="C256" s="66">
        <v>1.0022784810126584</v>
      </c>
      <c r="D256" s="65">
        <v>61</v>
      </c>
      <c r="E256" s="66">
        <v>0.98836065573770493</v>
      </c>
      <c r="F256" s="65">
        <v>6</v>
      </c>
      <c r="G256" s="66">
        <v>1.3783333333333332</v>
      </c>
      <c r="H256" s="65">
        <v>12</v>
      </c>
      <c r="I256" s="66">
        <v>0.88500000000000001</v>
      </c>
    </row>
    <row r="257" spans="1:9" x14ac:dyDescent="0.25">
      <c r="A257" s="51" t="s">
        <v>254</v>
      </c>
      <c r="B257" s="52">
        <v>43</v>
      </c>
      <c r="C257" s="66">
        <v>0.96674418604651158</v>
      </c>
      <c r="D257" s="65">
        <v>15</v>
      </c>
      <c r="E257" s="66">
        <v>0.95199999999999996</v>
      </c>
      <c r="F257" s="65">
        <v>6</v>
      </c>
      <c r="G257" s="66">
        <v>1.1266666666666667</v>
      </c>
      <c r="H257" s="65">
        <v>22</v>
      </c>
      <c r="I257" s="66">
        <v>0.93318181818181822</v>
      </c>
    </row>
    <row r="258" spans="1:9" x14ac:dyDescent="0.25">
      <c r="A258" s="51" t="s">
        <v>255</v>
      </c>
      <c r="B258" s="52">
        <v>59</v>
      </c>
      <c r="C258" s="66">
        <v>1.0374576271186442</v>
      </c>
      <c r="D258" s="65">
        <v>29</v>
      </c>
      <c r="E258" s="66">
        <v>0.99379310344827587</v>
      </c>
      <c r="F258" s="65">
        <v>7</v>
      </c>
      <c r="G258" s="66">
        <v>1.5671428571428572</v>
      </c>
      <c r="H258" s="65">
        <v>23</v>
      </c>
      <c r="I258" s="66">
        <v>0.93130434782608706</v>
      </c>
    </row>
    <row r="259" spans="1:9" x14ac:dyDescent="0.25">
      <c r="A259" s="51" t="s">
        <v>256</v>
      </c>
      <c r="B259" s="52">
        <v>55</v>
      </c>
      <c r="C259" s="66">
        <v>0.95327272727272727</v>
      </c>
      <c r="D259" s="65">
        <v>20</v>
      </c>
      <c r="E259" s="66">
        <v>0.872</v>
      </c>
      <c r="F259" s="65">
        <v>4</v>
      </c>
      <c r="G259" s="66">
        <v>1.2150000000000001</v>
      </c>
      <c r="H259" s="65">
        <v>31</v>
      </c>
      <c r="I259" s="66">
        <v>0.97193548387096773</v>
      </c>
    </row>
    <row r="260" spans="1:9" x14ac:dyDescent="0.25">
      <c r="A260" s="51" t="s">
        <v>257</v>
      </c>
      <c r="B260" s="52">
        <v>56</v>
      </c>
      <c r="C260" s="66">
        <v>1.0455357142857142</v>
      </c>
      <c r="D260" s="65">
        <v>36</v>
      </c>
      <c r="E260" s="66">
        <v>1.0544444444444445</v>
      </c>
      <c r="F260" s="65" t="s">
        <v>528</v>
      </c>
      <c r="G260" s="66" t="s">
        <v>528</v>
      </c>
      <c r="H260" s="65">
        <v>20</v>
      </c>
      <c r="I260" s="66">
        <v>1.0295000000000001</v>
      </c>
    </row>
    <row r="261" spans="1:9" x14ac:dyDescent="0.25">
      <c r="A261" s="51" t="s">
        <v>258</v>
      </c>
      <c r="B261" s="52">
        <v>58</v>
      </c>
      <c r="C261" s="66">
        <v>0.92172413793103458</v>
      </c>
      <c r="D261" s="65">
        <v>26</v>
      </c>
      <c r="E261" s="66">
        <v>0.90307692307692311</v>
      </c>
      <c r="F261" s="65">
        <v>3</v>
      </c>
      <c r="G261" s="66">
        <v>1.5866666666666669</v>
      </c>
      <c r="H261" s="65">
        <v>29</v>
      </c>
      <c r="I261" s="66">
        <v>0.86965517241379309</v>
      </c>
    </row>
    <row r="262" spans="1:9" x14ac:dyDescent="0.25">
      <c r="A262" s="51" t="s">
        <v>259</v>
      </c>
      <c r="B262" s="52">
        <v>38</v>
      </c>
      <c r="C262" s="66">
        <v>0.99736842105263157</v>
      </c>
      <c r="D262" s="65">
        <v>24</v>
      </c>
      <c r="E262" s="66">
        <v>0.9770833333333333</v>
      </c>
      <c r="F262" s="65">
        <v>4</v>
      </c>
      <c r="G262" s="66">
        <v>1.38</v>
      </c>
      <c r="H262" s="65">
        <v>10</v>
      </c>
      <c r="I262" s="66">
        <v>0.89300000000000002</v>
      </c>
    </row>
    <row r="263" spans="1:9" x14ac:dyDescent="0.25">
      <c r="A263" s="51" t="s">
        <v>260</v>
      </c>
      <c r="B263" s="52">
        <v>80</v>
      </c>
      <c r="C263" s="66">
        <v>1.0407500000000001</v>
      </c>
      <c r="D263" s="65">
        <v>32</v>
      </c>
      <c r="E263" s="66">
        <v>1.100625</v>
      </c>
      <c r="F263" s="65">
        <v>9</v>
      </c>
      <c r="G263" s="66">
        <v>1.3977777777777778</v>
      </c>
      <c r="H263" s="65">
        <v>39</v>
      </c>
      <c r="I263" s="66">
        <v>0.90923076923076929</v>
      </c>
    </row>
    <row r="264" spans="1:9" x14ac:dyDescent="0.25">
      <c r="A264" s="51" t="s">
        <v>261</v>
      </c>
      <c r="B264" s="52">
        <v>37</v>
      </c>
      <c r="C264" s="66">
        <v>0.97432432432432436</v>
      </c>
      <c r="D264" s="65">
        <v>23</v>
      </c>
      <c r="E264" s="66">
        <v>0.92043478260869571</v>
      </c>
      <c r="F264" s="65">
        <v>3</v>
      </c>
      <c r="G264" s="66">
        <v>1.4233333333333333</v>
      </c>
      <c r="H264" s="65">
        <v>11</v>
      </c>
      <c r="I264" s="66">
        <v>0.96454545454545459</v>
      </c>
    </row>
    <row r="265" spans="1:9" x14ac:dyDescent="0.25">
      <c r="A265" s="51" t="s">
        <v>262</v>
      </c>
      <c r="B265" s="52">
        <v>41</v>
      </c>
      <c r="C265" s="66">
        <v>1.0704878048780488</v>
      </c>
      <c r="D265" s="65">
        <v>21</v>
      </c>
      <c r="E265" s="66">
        <v>1.0442857142857143</v>
      </c>
      <c r="F265" s="65">
        <v>4</v>
      </c>
      <c r="G265" s="66">
        <v>1.6074999999999999</v>
      </c>
      <c r="H265" s="65">
        <v>16</v>
      </c>
      <c r="I265" s="66">
        <v>0.97062499999999996</v>
      </c>
    </row>
    <row r="266" spans="1:9" x14ac:dyDescent="0.25">
      <c r="A266" s="51" t="s">
        <v>592</v>
      </c>
      <c r="B266" s="52">
        <v>28</v>
      </c>
      <c r="C266" s="66">
        <v>0.9771428571428572</v>
      </c>
      <c r="D266" s="65">
        <v>11</v>
      </c>
      <c r="E266" s="66">
        <v>0.88727272727272732</v>
      </c>
      <c r="F266" s="65">
        <v>1</v>
      </c>
      <c r="G266" s="66">
        <v>1.79</v>
      </c>
      <c r="H266" s="65">
        <v>16</v>
      </c>
      <c r="I266" s="66">
        <v>0.98812500000000003</v>
      </c>
    </row>
    <row r="267" spans="1:9" x14ac:dyDescent="0.25">
      <c r="A267" s="51" t="s">
        <v>265</v>
      </c>
      <c r="B267" s="52">
        <v>36</v>
      </c>
      <c r="C267" s="66">
        <v>0.96388888888888902</v>
      </c>
      <c r="D267" s="65">
        <v>22</v>
      </c>
      <c r="E267" s="66">
        <v>0.94045454545454554</v>
      </c>
      <c r="F267" s="65" t="s">
        <v>528</v>
      </c>
      <c r="G267" s="66" t="s">
        <v>528</v>
      </c>
      <c r="H267" s="65">
        <v>14</v>
      </c>
      <c r="I267" s="66">
        <v>1.0007142857142857</v>
      </c>
    </row>
    <row r="268" spans="1:9" x14ac:dyDescent="0.25">
      <c r="A268" s="51" t="s">
        <v>267</v>
      </c>
      <c r="B268" s="52">
        <v>33</v>
      </c>
      <c r="C268" s="66">
        <v>0.90636363636363637</v>
      </c>
      <c r="D268" s="65">
        <v>11</v>
      </c>
      <c r="E268" s="66">
        <v>0.85454545454545461</v>
      </c>
      <c r="F268" s="65">
        <v>4</v>
      </c>
      <c r="G268" s="66">
        <v>1.42</v>
      </c>
      <c r="H268" s="65">
        <v>18</v>
      </c>
      <c r="I268" s="66">
        <v>0.82388888888888889</v>
      </c>
    </row>
    <row r="269" spans="1:9" x14ac:dyDescent="0.25">
      <c r="A269" s="51" t="s">
        <v>269</v>
      </c>
      <c r="B269" s="52">
        <v>54</v>
      </c>
      <c r="C269" s="66">
        <v>0.9714814814814815</v>
      </c>
      <c r="D269" s="65">
        <v>19</v>
      </c>
      <c r="E269" s="66">
        <v>0.93684210526315792</v>
      </c>
      <c r="F269" s="65">
        <v>5</v>
      </c>
      <c r="G269" s="66">
        <v>1.3819999999999999</v>
      </c>
      <c r="H269" s="65">
        <v>30</v>
      </c>
      <c r="I269" s="66">
        <v>0.92500000000000004</v>
      </c>
    </row>
    <row r="270" spans="1:9" x14ac:dyDescent="0.25">
      <c r="A270" s="51" t="s">
        <v>270</v>
      </c>
      <c r="B270" s="52">
        <v>65</v>
      </c>
      <c r="C270" s="66">
        <v>1.0003076923076923</v>
      </c>
      <c r="D270" s="65">
        <v>21</v>
      </c>
      <c r="E270" s="66">
        <v>1.0828571428571427</v>
      </c>
      <c r="F270" s="65">
        <v>7</v>
      </c>
      <c r="G270" s="66">
        <v>1.4328571428571431</v>
      </c>
      <c r="H270" s="65">
        <v>37</v>
      </c>
      <c r="I270" s="66">
        <v>0.87162162162162171</v>
      </c>
    </row>
    <row r="271" spans="1:9" x14ac:dyDescent="0.25">
      <c r="A271" s="51" t="s">
        <v>271</v>
      </c>
      <c r="B271" s="52">
        <v>34</v>
      </c>
      <c r="C271" s="66">
        <v>0.9461764705882354</v>
      </c>
      <c r="D271" s="65">
        <v>14</v>
      </c>
      <c r="E271" s="66">
        <v>0.92142857142857149</v>
      </c>
      <c r="F271" s="65">
        <v>3</v>
      </c>
      <c r="G271" s="66">
        <v>1.2633333333333334</v>
      </c>
      <c r="H271" s="65">
        <v>17</v>
      </c>
      <c r="I271" s="66">
        <v>0.9105882352941177</v>
      </c>
    </row>
    <row r="272" spans="1:9" x14ac:dyDescent="0.25">
      <c r="A272" s="51" t="s">
        <v>523</v>
      </c>
      <c r="B272" s="52">
        <v>61</v>
      </c>
      <c r="C272" s="66">
        <v>0.93852459016393441</v>
      </c>
      <c r="D272" s="65">
        <v>29</v>
      </c>
      <c r="E272" s="66">
        <v>0.88551724137931043</v>
      </c>
      <c r="F272" s="65">
        <v>12</v>
      </c>
      <c r="G272" s="66">
        <v>1.2341666666666669</v>
      </c>
      <c r="H272" s="65">
        <v>20</v>
      </c>
      <c r="I272" s="66">
        <v>0.83799999999999997</v>
      </c>
    </row>
    <row r="273" spans="1:9" x14ac:dyDescent="0.25">
      <c r="A273" s="51" t="s">
        <v>274</v>
      </c>
      <c r="B273" s="52">
        <v>35</v>
      </c>
      <c r="C273" s="66">
        <v>1.0105714285714285</v>
      </c>
      <c r="D273" s="65">
        <v>16</v>
      </c>
      <c r="E273" s="66">
        <v>0.84499999999999997</v>
      </c>
      <c r="F273" s="65">
        <v>7</v>
      </c>
      <c r="G273" s="66">
        <v>1.4471428571428573</v>
      </c>
      <c r="H273" s="65">
        <v>12</v>
      </c>
      <c r="I273" s="66">
        <v>0.97666666666666668</v>
      </c>
    </row>
    <row r="274" spans="1:9" x14ac:dyDescent="0.25">
      <c r="A274" s="51" t="s">
        <v>544</v>
      </c>
      <c r="B274" s="52">
        <v>54</v>
      </c>
      <c r="C274" s="66">
        <v>0.97314814814814821</v>
      </c>
      <c r="D274" s="65">
        <v>40</v>
      </c>
      <c r="E274" s="66">
        <v>0.91125</v>
      </c>
      <c r="F274" s="65">
        <v>8</v>
      </c>
      <c r="G274" s="66">
        <v>1.29</v>
      </c>
      <c r="H274" s="65">
        <v>6</v>
      </c>
      <c r="I274" s="66">
        <v>0.96333333333333337</v>
      </c>
    </row>
    <row r="275" spans="1:9" x14ac:dyDescent="0.25">
      <c r="A275" s="51" t="s">
        <v>275</v>
      </c>
      <c r="B275" s="52">
        <v>93</v>
      </c>
      <c r="C275" s="66">
        <v>1.0178494623655914</v>
      </c>
      <c r="D275" s="65">
        <v>50</v>
      </c>
      <c r="E275" s="66">
        <v>0.99739999999999995</v>
      </c>
      <c r="F275" s="65">
        <v>5</v>
      </c>
      <c r="G275" s="66">
        <v>1.5820000000000001</v>
      </c>
      <c r="H275" s="65">
        <v>38</v>
      </c>
      <c r="I275" s="66">
        <v>0.97052631578947368</v>
      </c>
    </row>
    <row r="276" spans="1:9" x14ac:dyDescent="0.25">
      <c r="A276" s="51" t="s">
        <v>593</v>
      </c>
      <c r="B276" s="52">
        <v>60</v>
      </c>
      <c r="C276" s="66">
        <v>0.94899999999999995</v>
      </c>
      <c r="D276" s="65">
        <v>27</v>
      </c>
      <c r="E276" s="66">
        <v>0.95629629629629631</v>
      </c>
      <c r="F276" s="65">
        <v>3</v>
      </c>
      <c r="G276" s="66">
        <v>1.2066666666666668</v>
      </c>
      <c r="H276" s="65">
        <v>30</v>
      </c>
      <c r="I276" s="66">
        <v>0.91666666666666663</v>
      </c>
    </row>
    <row r="277" spans="1:9" x14ac:dyDescent="0.25">
      <c r="A277" s="51" t="s">
        <v>277</v>
      </c>
      <c r="B277" s="52">
        <v>38</v>
      </c>
      <c r="C277" s="66">
        <v>0.97789473684210537</v>
      </c>
      <c r="D277" s="65">
        <v>25</v>
      </c>
      <c r="E277" s="66">
        <v>0.96799999999999997</v>
      </c>
      <c r="F277" s="65">
        <v>4</v>
      </c>
      <c r="G277" s="66">
        <v>1.1525000000000001</v>
      </c>
      <c r="H277" s="65">
        <v>9</v>
      </c>
      <c r="I277" s="66">
        <v>0.92777777777777781</v>
      </c>
    </row>
    <row r="278" spans="1:9" x14ac:dyDescent="0.25">
      <c r="A278" s="51" t="s">
        <v>594</v>
      </c>
      <c r="B278" s="52">
        <v>39</v>
      </c>
      <c r="C278" s="66">
        <v>1.2305128205128204</v>
      </c>
      <c r="D278" s="65">
        <v>28</v>
      </c>
      <c r="E278" s="66">
        <v>1.2024999999999999</v>
      </c>
      <c r="F278" s="65">
        <v>5</v>
      </c>
      <c r="G278" s="66">
        <v>1.5</v>
      </c>
      <c r="H278" s="65">
        <v>6</v>
      </c>
      <c r="I278" s="66">
        <v>1.1366666666666667</v>
      </c>
    </row>
    <row r="279" spans="1:9" x14ac:dyDescent="0.25">
      <c r="A279" s="51" t="s">
        <v>279</v>
      </c>
      <c r="B279" s="52">
        <v>51</v>
      </c>
      <c r="C279" s="66">
        <v>0.97294117647058831</v>
      </c>
      <c r="D279" s="65">
        <v>27</v>
      </c>
      <c r="E279" s="66">
        <v>0.92777777777777781</v>
      </c>
      <c r="F279" s="65">
        <v>4</v>
      </c>
      <c r="G279" s="66">
        <v>1.4175</v>
      </c>
      <c r="H279" s="65">
        <v>20</v>
      </c>
      <c r="I279" s="66">
        <v>0.94499999999999995</v>
      </c>
    </row>
    <row r="280" spans="1:9" x14ac:dyDescent="0.25">
      <c r="A280" s="51" t="s">
        <v>280</v>
      </c>
      <c r="B280" s="52">
        <v>41</v>
      </c>
      <c r="C280" s="66">
        <v>1.0597560975609757</v>
      </c>
      <c r="D280" s="65">
        <v>2</v>
      </c>
      <c r="E280" s="66">
        <v>1.2050000000000001</v>
      </c>
      <c r="F280" s="65">
        <v>4</v>
      </c>
      <c r="G280" s="66">
        <v>1.5375000000000001</v>
      </c>
      <c r="H280" s="65">
        <v>35</v>
      </c>
      <c r="I280" s="66">
        <v>0.99685714285714278</v>
      </c>
    </row>
    <row r="281" spans="1:9" x14ac:dyDescent="0.25">
      <c r="A281" s="51" t="s">
        <v>281</v>
      </c>
      <c r="B281" s="52">
        <v>34</v>
      </c>
      <c r="C281" s="66">
        <v>0.9629411764705883</v>
      </c>
      <c r="D281" s="65">
        <v>17</v>
      </c>
      <c r="E281" s="66">
        <v>0.92588235294117649</v>
      </c>
      <c r="F281" s="65">
        <v>2</v>
      </c>
      <c r="G281" s="66">
        <v>1.175</v>
      </c>
      <c r="H281" s="65">
        <v>15</v>
      </c>
      <c r="I281" s="66">
        <v>0.97666666666666668</v>
      </c>
    </row>
    <row r="282" spans="1:9" x14ac:dyDescent="0.25">
      <c r="A282" s="51" t="s">
        <v>282</v>
      </c>
      <c r="B282" s="52">
        <v>61</v>
      </c>
      <c r="C282" s="66">
        <v>1.0677049180327869</v>
      </c>
      <c r="D282" s="65">
        <v>28</v>
      </c>
      <c r="E282" s="66">
        <v>0.95</v>
      </c>
      <c r="F282" s="65">
        <v>11</v>
      </c>
      <c r="G282" s="66">
        <v>1.4918181818181819</v>
      </c>
      <c r="H282" s="65">
        <v>22</v>
      </c>
      <c r="I282" s="66">
        <v>1.0054545454545456</v>
      </c>
    </row>
    <row r="283" spans="1:9" x14ac:dyDescent="0.25">
      <c r="A283" s="51" t="s">
        <v>283</v>
      </c>
      <c r="B283" s="52">
        <v>61</v>
      </c>
      <c r="C283" s="66">
        <v>0.90065573770491802</v>
      </c>
      <c r="D283" s="65">
        <v>48</v>
      </c>
      <c r="E283" s="66">
        <v>0.916875</v>
      </c>
      <c r="F283" s="65">
        <v>1</v>
      </c>
      <c r="G283" s="66">
        <v>1.31</v>
      </c>
      <c r="H283" s="65">
        <v>12</v>
      </c>
      <c r="I283" s="66">
        <v>0.80166666666666675</v>
      </c>
    </row>
    <row r="284" spans="1:9" x14ac:dyDescent="0.25">
      <c r="A284" s="51" t="s">
        <v>284</v>
      </c>
      <c r="B284" s="52">
        <v>33</v>
      </c>
      <c r="C284" s="66">
        <v>0.91272727272727272</v>
      </c>
      <c r="D284" s="65">
        <v>15</v>
      </c>
      <c r="E284" s="66">
        <v>0.94933333333333336</v>
      </c>
      <c r="F284" s="65">
        <v>3</v>
      </c>
      <c r="G284" s="66">
        <v>1.1833333333333333</v>
      </c>
      <c r="H284" s="65">
        <v>15</v>
      </c>
      <c r="I284" s="66">
        <v>0.82199999999999995</v>
      </c>
    </row>
    <row r="285" spans="1:9" x14ac:dyDescent="0.25">
      <c r="A285" s="51" t="s">
        <v>285</v>
      </c>
      <c r="B285" s="52">
        <v>58</v>
      </c>
      <c r="C285" s="66">
        <v>0.92103448275862065</v>
      </c>
      <c r="D285" s="65">
        <v>35</v>
      </c>
      <c r="E285" s="66">
        <v>0.88800000000000001</v>
      </c>
      <c r="F285" s="65">
        <v>2</v>
      </c>
      <c r="G285" s="66">
        <v>1.5149999999999999</v>
      </c>
      <c r="H285" s="65">
        <v>21</v>
      </c>
      <c r="I285" s="66">
        <v>0.91952380952380952</v>
      </c>
    </row>
    <row r="286" spans="1:9" x14ac:dyDescent="0.25">
      <c r="A286" s="51" t="s">
        <v>286</v>
      </c>
      <c r="B286" s="52">
        <v>39</v>
      </c>
      <c r="C286" s="66">
        <v>0.86102564102564105</v>
      </c>
      <c r="D286" s="65">
        <v>29</v>
      </c>
      <c r="E286" s="66">
        <v>0.81586206896551727</v>
      </c>
      <c r="F286" s="65">
        <v>3</v>
      </c>
      <c r="G286" s="66">
        <v>1.4233333333333333</v>
      </c>
      <c r="H286" s="65">
        <v>7</v>
      </c>
      <c r="I286" s="66">
        <v>0.80714285714285716</v>
      </c>
    </row>
    <row r="287" spans="1:9" x14ac:dyDescent="0.25">
      <c r="A287" s="51" t="s">
        <v>287</v>
      </c>
      <c r="B287" s="52">
        <v>23</v>
      </c>
      <c r="C287" s="66">
        <v>1.4821739130434783</v>
      </c>
      <c r="D287" s="65">
        <v>10</v>
      </c>
      <c r="E287" s="66">
        <v>1.52</v>
      </c>
      <c r="F287" s="65">
        <v>4</v>
      </c>
      <c r="G287" s="66">
        <v>1.4375</v>
      </c>
      <c r="H287" s="65">
        <v>9</v>
      </c>
      <c r="I287" s="66">
        <v>1.46</v>
      </c>
    </row>
    <row r="288" spans="1:9" x14ac:dyDescent="0.25">
      <c r="A288" s="51" t="s">
        <v>288</v>
      </c>
      <c r="B288" s="52">
        <v>32</v>
      </c>
      <c r="C288" s="66">
        <v>1.5528124999999999</v>
      </c>
      <c r="D288" s="65">
        <v>22</v>
      </c>
      <c r="E288" s="66">
        <v>1.5336363636363637</v>
      </c>
      <c r="F288" s="65" t="s">
        <v>528</v>
      </c>
      <c r="G288" s="66" t="s">
        <v>528</v>
      </c>
      <c r="H288" s="65">
        <v>10</v>
      </c>
      <c r="I288" s="66">
        <v>1.595</v>
      </c>
    </row>
    <row r="289" spans="1:9" x14ac:dyDescent="0.25">
      <c r="A289" s="51" t="s">
        <v>290</v>
      </c>
      <c r="B289" s="52">
        <v>32</v>
      </c>
      <c r="C289" s="66">
        <v>0.93968750000000001</v>
      </c>
      <c r="D289" s="65">
        <v>7</v>
      </c>
      <c r="E289" s="66">
        <v>1.0171428571428571</v>
      </c>
      <c r="F289" s="65">
        <v>4</v>
      </c>
      <c r="G289" s="66">
        <v>1.21</v>
      </c>
      <c r="H289" s="65">
        <v>21</v>
      </c>
      <c r="I289" s="66">
        <v>0.86238095238095236</v>
      </c>
    </row>
    <row r="290" spans="1:9" x14ac:dyDescent="0.25">
      <c r="A290" s="51" t="s">
        <v>595</v>
      </c>
      <c r="B290" s="52">
        <v>43</v>
      </c>
      <c r="C290" s="66">
        <v>0.98558139534883726</v>
      </c>
      <c r="D290" s="65">
        <v>21</v>
      </c>
      <c r="E290" s="66">
        <v>0.88</v>
      </c>
      <c r="F290" s="65">
        <v>5</v>
      </c>
      <c r="G290" s="66">
        <v>1.4359999999999999</v>
      </c>
      <c r="H290" s="65">
        <v>17</v>
      </c>
      <c r="I290" s="66">
        <v>0.98352941176470587</v>
      </c>
    </row>
    <row r="291" spans="1:9" x14ac:dyDescent="0.25">
      <c r="A291" s="51" t="s">
        <v>524</v>
      </c>
      <c r="B291" s="52">
        <v>66</v>
      </c>
      <c r="C291" s="66">
        <v>0.96696969696969703</v>
      </c>
      <c r="D291" s="65">
        <v>18</v>
      </c>
      <c r="E291" s="66">
        <v>0.8833333333333333</v>
      </c>
      <c r="F291" s="65">
        <v>9</v>
      </c>
      <c r="G291" s="66">
        <v>1.4633333333333334</v>
      </c>
      <c r="H291" s="65">
        <v>39</v>
      </c>
      <c r="I291" s="66">
        <v>0.89102564102564108</v>
      </c>
    </row>
    <row r="292" spans="1:9" x14ac:dyDescent="0.25">
      <c r="A292" s="51" t="s">
        <v>293</v>
      </c>
      <c r="B292" s="52">
        <v>43</v>
      </c>
      <c r="C292" s="66">
        <v>0.91348837209302336</v>
      </c>
      <c r="D292" s="65">
        <v>20</v>
      </c>
      <c r="E292" s="66">
        <v>0.86950000000000005</v>
      </c>
      <c r="F292" s="65">
        <v>1</v>
      </c>
      <c r="G292" s="66">
        <v>1.24</v>
      </c>
      <c r="H292" s="65">
        <v>22</v>
      </c>
      <c r="I292" s="66">
        <v>0.93863636363636371</v>
      </c>
    </row>
    <row r="293" spans="1:9" x14ac:dyDescent="0.25">
      <c r="A293" s="51" t="s">
        <v>296</v>
      </c>
      <c r="B293" s="52">
        <v>22</v>
      </c>
      <c r="C293" s="66">
        <v>0.87454545454545451</v>
      </c>
      <c r="D293" s="65">
        <v>5</v>
      </c>
      <c r="E293" s="66">
        <v>0.73799999999999999</v>
      </c>
      <c r="F293" s="65" t="s">
        <v>528</v>
      </c>
      <c r="G293" s="66" t="s">
        <v>528</v>
      </c>
      <c r="H293" s="65">
        <v>17</v>
      </c>
      <c r="I293" s="66">
        <v>0.91470588235294115</v>
      </c>
    </row>
    <row r="294" spans="1:9" x14ac:dyDescent="0.25">
      <c r="A294" s="51" t="s">
        <v>297</v>
      </c>
      <c r="B294" s="52">
        <v>51</v>
      </c>
      <c r="C294" s="66">
        <v>0.92764705882352949</v>
      </c>
      <c r="D294" s="65">
        <v>21</v>
      </c>
      <c r="E294" s="66">
        <v>0.88190476190476197</v>
      </c>
      <c r="F294" s="65" t="s">
        <v>528</v>
      </c>
      <c r="G294" s="66" t="s">
        <v>528</v>
      </c>
      <c r="H294" s="65">
        <v>30</v>
      </c>
      <c r="I294" s="66">
        <v>0.95966666666666667</v>
      </c>
    </row>
    <row r="295" spans="1:9" x14ac:dyDescent="0.25">
      <c r="A295" s="51" t="s">
        <v>596</v>
      </c>
      <c r="B295" s="52">
        <v>63</v>
      </c>
      <c r="C295" s="66">
        <v>0.97206349206349207</v>
      </c>
      <c r="D295" s="65">
        <v>27</v>
      </c>
      <c r="E295" s="66">
        <v>0.90037037037037038</v>
      </c>
      <c r="F295" s="65">
        <v>12</v>
      </c>
      <c r="G295" s="66">
        <v>1.2283333333333333</v>
      </c>
      <c r="H295" s="65">
        <v>24</v>
      </c>
      <c r="I295" s="66">
        <v>0.92458333333333342</v>
      </c>
    </row>
    <row r="296" spans="1:9" x14ac:dyDescent="0.25">
      <c r="A296" s="51" t="s">
        <v>301</v>
      </c>
      <c r="B296" s="52">
        <v>69</v>
      </c>
      <c r="C296" s="66">
        <v>0.90521739130434786</v>
      </c>
      <c r="D296" s="65">
        <v>53</v>
      </c>
      <c r="E296" s="66">
        <v>0.87075471698113205</v>
      </c>
      <c r="F296" s="65">
        <v>4</v>
      </c>
      <c r="G296" s="66">
        <v>1.3525</v>
      </c>
      <c r="H296" s="65">
        <v>12</v>
      </c>
      <c r="I296" s="66">
        <v>0.90833333333333333</v>
      </c>
    </row>
    <row r="297" spans="1:9" x14ac:dyDescent="0.25">
      <c r="A297" s="51" t="s">
        <v>302</v>
      </c>
      <c r="B297" s="52">
        <v>58</v>
      </c>
      <c r="C297" s="66">
        <v>0.95810344827586202</v>
      </c>
      <c r="D297" s="65">
        <v>36</v>
      </c>
      <c r="E297" s="66">
        <v>0.95166666666666666</v>
      </c>
      <c r="F297" s="65">
        <v>4</v>
      </c>
      <c r="G297" s="66">
        <v>1.4875</v>
      </c>
      <c r="H297" s="65">
        <v>18</v>
      </c>
      <c r="I297" s="66">
        <v>0.85333333333333339</v>
      </c>
    </row>
    <row r="298" spans="1:9" x14ac:dyDescent="0.25">
      <c r="A298" s="51" t="s">
        <v>303</v>
      </c>
      <c r="B298" s="52">
        <v>32</v>
      </c>
      <c r="C298" s="66">
        <v>0.98312500000000003</v>
      </c>
      <c r="D298" s="65">
        <v>14</v>
      </c>
      <c r="E298" s="66">
        <v>0.99</v>
      </c>
      <c r="F298" s="65">
        <v>2</v>
      </c>
      <c r="G298" s="66">
        <v>1.2</v>
      </c>
      <c r="H298" s="65">
        <v>16</v>
      </c>
      <c r="I298" s="66">
        <v>0.95</v>
      </c>
    </row>
    <row r="299" spans="1:9" x14ac:dyDescent="0.25">
      <c r="A299" s="51" t="s">
        <v>304</v>
      </c>
      <c r="B299" s="52">
        <v>49</v>
      </c>
      <c r="C299" s="66">
        <v>0.89795918367346939</v>
      </c>
      <c r="D299" s="65">
        <v>26</v>
      </c>
      <c r="E299" s="66">
        <v>0.88346153846153852</v>
      </c>
      <c r="F299" s="65">
        <v>2</v>
      </c>
      <c r="G299" s="66">
        <v>1.155</v>
      </c>
      <c r="H299" s="65">
        <v>21</v>
      </c>
      <c r="I299" s="66">
        <v>0.89142857142857146</v>
      </c>
    </row>
    <row r="300" spans="1:9" x14ac:dyDescent="0.25">
      <c r="A300" s="51" t="s">
        <v>305</v>
      </c>
      <c r="B300" s="52">
        <v>35</v>
      </c>
      <c r="C300" s="66">
        <v>1.0825714285714287</v>
      </c>
      <c r="D300" s="65">
        <v>13</v>
      </c>
      <c r="E300" s="66">
        <v>1.0130769230769232</v>
      </c>
      <c r="F300" s="65">
        <v>3</v>
      </c>
      <c r="G300" s="66">
        <v>1.5866666666666669</v>
      </c>
      <c r="H300" s="65">
        <v>19</v>
      </c>
      <c r="I300" s="66">
        <v>1.0505263157894738</v>
      </c>
    </row>
    <row r="301" spans="1:9" x14ac:dyDescent="0.25">
      <c r="A301" s="51" t="s">
        <v>306</v>
      </c>
      <c r="B301" s="52">
        <v>68</v>
      </c>
      <c r="C301" s="66">
        <v>1.0270588235294118</v>
      </c>
      <c r="D301" s="65">
        <v>42</v>
      </c>
      <c r="E301" s="66">
        <v>0.96166666666666667</v>
      </c>
      <c r="F301" s="65">
        <v>8</v>
      </c>
      <c r="G301" s="66">
        <v>1.405</v>
      </c>
      <c r="H301" s="65">
        <v>18</v>
      </c>
      <c r="I301" s="66">
        <v>1.0116666666666667</v>
      </c>
    </row>
    <row r="302" spans="1:9" x14ac:dyDescent="0.25">
      <c r="A302" s="51" t="s">
        <v>307</v>
      </c>
      <c r="B302" s="52">
        <v>24</v>
      </c>
      <c r="C302" s="66">
        <v>0.96666666666666667</v>
      </c>
      <c r="D302" s="65">
        <v>8</v>
      </c>
      <c r="E302" s="66">
        <v>0.94</v>
      </c>
      <c r="F302" s="65" t="s">
        <v>528</v>
      </c>
      <c r="G302" s="66" t="s">
        <v>528</v>
      </c>
      <c r="H302" s="65">
        <v>16</v>
      </c>
      <c r="I302" s="66">
        <v>0.98</v>
      </c>
    </row>
    <row r="303" spans="1:9" x14ac:dyDescent="0.25">
      <c r="A303" s="51" t="s">
        <v>309</v>
      </c>
      <c r="B303" s="52">
        <v>55</v>
      </c>
      <c r="C303" s="66">
        <v>1.0923636363636364</v>
      </c>
      <c r="D303" s="65">
        <v>18</v>
      </c>
      <c r="E303" s="66">
        <v>0.99722222222222234</v>
      </c>
      <c r="F303" s="65">
        <v>16</v>
      </c>
      <c r="G303" s="66">
        <v>1.3618749999999999</v>
      </c>
      <c r="H303" s="65">
        <v>21</v>
      </c>
      <c r="I303" s="66">
        <v>0.96857142857142864</v>
      </c>
    </row>
    <row r="304" spans="1:9" x14ac:dyDescent="0.25">
      <c r="A304" s="51" t="s">
        <v>310</v>
      </c>
      <c r="B304" s="52">
        <v>24</v>
      </c>
      <c r="C304" s="66">
        <v>0.9145833333333333</v>
      </c>
      <c r="D304" s="65">
        <v>12</v>
      </c>
      <c r="E304" s="66">
        <v>0.86499999999999999</v>
      </c>
      <c r="F304" s="65">
        <v>2</v>
      </c>
      <c r="G304" s="66">
        <v>1.175</v>
      </c>
      <c r="H304" s="65">
        <v>10</v>
      </c>
      <c r="I304" s="66">
        <v>0.92200000000000004</v>
      </c>
    </row>
    <row r="305" spans="1:9" x14ac:dyDescent="0.25">
      <c r="A305" s="51" t="s">
        <v>311</v>
      </c>
      <c r="B305" s="52">
        <v>41</v>
      </c>
      <c r="C305" s="66">
        <v>0.83951219512195119</v>
      </c>
      <c r="D305" s="65">
        <v>28</v>
      </c>
      <c r="E305" s="66">
        <v>0.79357142857142871</v>
      </c>
      <c r="F305" s="65" t="s">
        <v>528</v>
      </c>
      <c r="G305" s="66" t="s">
        <v>528</v>
      </c>
      <c r="H305" s="65">
        <v>13</v>
      </c>
      <c r="I305" s="66">
        <v>0.93846153846153846</v>
      </c>
    </row>
    <row r="306" spans="1:9" x14ac:dyDescent="0.25">
      <c r="A306" s="51" t="s">
        <v>312</v>
      </c>
      <c r="B306" s="52">
        <v>49</v>
      </c>
      <c r="C306" s="66">
        <v>0.98775510204081629</v>
      </c>
      <c r="D306" s="65">
        <v>19</v>
      </c>
      <c r="E306" s="66">
        <v>0.91105263157894745</v>
      </c>
      <c r="F306" s="65">
        <v>4</v>
      </c>
      <c r="G306" s="66">
        <v>1.5149999999999999</v>
      </c>
      <c r="H306" s="65">
        <v>26</v>
      </c>
      <c r="I306" s="66">
        <v>0.96269230769230774</v>
      </c>
    </row>
    <row r="307" spans="1:9" x14ac:dyDescent="0.25">
      <c r="A307" s="51" t="s">
        <v>313</v>
      </c>
      <c r="B307" s="52">
        <v>47</v>
      </c>
      <c r="C307" s="66">
        <v>0.92425531914893622</v>
      </c>
      <c r="D307" s="65">
        <v>29</v>
      </c>
      <c r="E307" s="66">
        <v>0.89103448275862074</v>
      </c>
      <c r="F307" s="65" t="s">
        <v>528</v>
      </c>
      <c r="G307" s="66" t="s">
        <v>528</v>
      </c>
      <c r="H307" s="65">
        <v>18</v>
      </c>
      <c r="I307" s="66">
        <v>0.97777777777777786</v>
      </c>
    </row>
    <row r="308" spans="1:9" x14ac:dyDescent="0.25">
      <c r="A308" s="51" t="s">
        <v>314</v>
      </c>
      <c r="B308" s="52">
        <v>43</v>
      </c>
      <c r="C308" s="66">
        <v>0.9751162790697675</v>
      </c>
      <c r="D308" s="65">
        <v>30</v>
      </c>
      <c r="E308" s="66">
        <v>0.93766666666666665</v>
      </c>
      <c r="F308" s="65">
        <v>1</v>
      </c>
      <c r="G308" s="66">
        <v>2.1</v>
      </c>
      <c r="H308" s="65">
        <v>12</v>
      </c>
      <c r="I308" s="66">
        <v>0.97499999999999998</v>
      </c>
    </row>
    <row r="309" spans="1:9" x14ac:dyDescent="0.25">
      <c r="A309" s="51" t="s">
        <v>316</v>
      </c>
      <c r="B309" s="52">
        <v>71</v>
      </c>
      <c r="C309" s="66">
        <v>1.0035211267605635</v>
      </c>
      <c r="D309" s="65">
        <v>36</v>
      </c>
      <c r="E309" s="66">
        <v>0.99361111111111111</v>
      </c>
      <c r="F309" s="65">
        <v>4</v>
      </c>
      <c r="G309" s="66">
        <v>1.2749999999999999</v>
      </c>
      <c r="H309" s="65">
        <v>31</v>
      </c>
      <c r="I309" s="66">
        <v>0.98</v>
      </c>
    </row>
    <row r="310" spans="1:9" x14ac:dyDescent="0.25">
      <c r="A310" s="51" t="s">
        <v>317</v>
      </c>
      <c r="B310" s="52">
        <v>36</v>
      </c>
      <c r="C310" s="66">
        <v>0.90777777777777779</v>
      </c>
      <c r="D310" s="65">
        <v>17</v>
      </c>
      <c r="E310" s="66">
        <v>0.82529411764705884</v>
      </c>
      <c r="F310" s="65">
        <v>4</v>
      </c>
      <c r="G310" s="66">
        <v>1.5549999999999999</v>
      </c>
      <c r="H310" s="65">
        <v>15</v>
      </c>
      <c r="I310" s="66">
        <v>0.82866666666666666</v>
      </c>
    </row>
    <row r="311" spans="1:9" x14ac:dyDescent="0.25">
      <c r="A311" s="51" t="s">
        <v>318</v>
      </c>
      <c r="B311" s="52">
        <v>74</v>
      </c>
      <c r="C311" s="66">
        <v>0.95094594594594595</v>
      </c>
      <c r="D311" s="65">
        <v>25</v>
      </c>
      <c r="E311" s="66">
        <v>0.93559999999999999</v>
      </c>
      <c r="F311" s="65">
        <v>6</v>
      </c>
      <c r="G311" s="66">
        <v>1.3166666666666669</v>
      </c>
      <c r="H311" s="65">
        <v>43</v>
      </c>
      <c r="I311" s="66">
        <v>0.9088372093023257</v>
      </c>
    </row>
    <row r="312" spans="1:9" x14ac:dyDescent="0.25">
      <c r="A312" s="51" t="s">
        <v>319</v>
      </c>
      <c r="B312" s="52">
        <v>59</v>
      </c>
      <c r="C312" s="66">
        <v>0.94389830508474581</v>
      </c>
      <c r="D312" s="65">
        <v>21</v>
      </c>
      <c r="E312" s="66">
        <v>0.89523809523809528</v>
      </c>
      <c r="F312" s="65">
        <v>3</v>
      </c>
      <c r="G312" s="66">
        <v>1.46</v>
      </c>
      <c r="H312" s="65">
        <v>35</v>
      </c>
      <c r="I312" s="66">
        <v>0.92885714285714283</v>
      </c>
    </row>
    <row r="313" spans="1:9" x14ac:dyDescent="0.25">
      <c r="A313" s="51" t="s">
        <v>320</v>
      </c>
      <c r="B313" s="52">
        <v>35</v>
      </c>
      <c r="C313" s="66">
        <v>0.95514285714285718</v>
      </c>
      <c r="D313" s="65">
        <v>17</v>
      </c>
      <c r="E313" s="66">
        <v>0.98117647058823543</v>
      </c>
      <c r="F313" s="65">
        <v>1</v>
      </c>
      <c r="G313" s="66">
        <v>1.07</v>
      </c>
      <c r="H313" s="65">
        <v>17</v>
      </c>
      <c r="I313" s="66">
        <v>0.9223529411764706</v>
      </c>
    </row>
    <row r="314" spans="1:9" x14ac:dyDescent="0.25">
      <c r="A314" s="51" t="s">
        <v>597</v>
      </c>
      <c r="B314" s="52">
        <v>50</v>
      </c>
      <c r="C314" s="66">
        <v>1.0478000000000001</v>
      </c>
      <c r="D314" s="65">
        <v>37</v>
      </c>
      <c r="E314" s="66">
        <v>0.98189189189189197</v>
      </c>
      <c r="F314" s="65">
        <v>4</v>
      </c>
      <c r="G314" s="66">
        <v>1.675</v>
      </c>
      <c r="H314" s="65">
        <v>9</v>
      </c>
      <c r="I314" s="66">
        <v>1.04</v>
      </c>
    </row>
    <row r="315" spans="1:9" x14ac:dyDescent="0.25">
      <c r="A315" s="51" t="s">
        <v>321</v>
      </c>
      <c r="B315" s="52">
        <v>36</v>
      </c>
      <c r="C315" s="66">
        <v>0.99611111111111117</v>
      </c>
      <c r="D315" s="65">
        <v>11</v>
      </c>
      <c r="E315" s="66">
        <v>0.95545454545454545</v>
      </c>
      <c r="F315" s="65">
        <v>5</v>
      </c>
      <c r="G315" s="66">
        <v>1.276</v>
      </c>
      <c r="H315" s="65">
        <v>20</v>
      </c>
      <c r="I315" s="66">
        <v>0.94850000000000001</v>
      </c>
    </row>
    <row r="316" spans="1:9" x14ac:dyDescent="0.25">
      <c r="A316" s="51" t="s">
        <v>323</v>
      </c>
      <c r="B316" s="52">
        <v>48</v>
      </c>
      <c r="C316" s="66">
        <v>1.0858333333333334</v>
      </c>
      <c r="D316" s="65">
        <v>24</v>
      </c>
      <c r="E316" s="66">
        <v>0.99124999999999996</v>
      </c>
      <c r="F316" s="65">
        <v>15</v>
      </c>
      <c r="G316" s="66">
        <v>1.3</v>
      </c>
      <c r="H316" s="65">
        <v>9</v>
      </c>
      <c r="I316" s="66">
        <v>0.98111111111111116</v>
      </c>
    </row>
    <row r="317" spans="1:9" x14ac:dyDescent="0.25">
      <c r="A317" s="51" t="s">
        <v>324</v>
      </c>
      <c r="B317" s="52">
        <v>62</v>
      </c>
      <c r="C317" s="66">
        <v>0.95048387096774201</v>
      </c>
      <c r="D317" s="65">
        <v>18</v>
      </c>
      <c r="E317" s="66">
        <v>1.0272222222222223</v>
      </c>
      <c r="F317" s="65">
        <v>4</v>
      </c>
      <c r="G317" s="66">
        <v>1.4350000000000001</v>
      </c>
      <c r="H317" s="65">
        <v>40</v>
      </c>
      <c r="I317" s="66">
        <v>0.86750000000000005</v>
      </c>
    </row>
    <row r="318" spans="1:9" x14ac:dyDescent="0.25">
      <c r="A318" s="51" t="s">
        <v>598</v>
      </c>
      <c r="B318" s="52">
        <v>26</v>
      </c>
      <c r="C318" s="66">
        <v>1.1626923076923079</v>
      </c>
      <c r="D318" s="65">
        <v>16</v>
      </c>
      <c r="E318" s="66">
        <v>1.0718749999999999</v>
      </c>
      <c r="F318" s="65">
        <v>5</v>
      </c>
      <c r="G318" s="66">
        <v>1.4179999999999999</v>
      </c>
      <c r="H318" s="65">
        <v>5</v>
      </c>
      <c r="I318" s="66">
        <v>1.198</v>
      </c>
    </row>
    <row r="319" spans="1:9" x14ac:dyDescent="0.25">
      <c r="A319" s="51" t="s">
        <v>325</v>
      </c>
      <c r="B319" s="52">
        <v>21</v>
      </c>
      <c r="C319" s="66">
        <v>0.89380952380952394</v>
      </c>
      <c r="D319" s="65">
        <v>10</v>
      </c>
      <c r="E319" s="66">
        <v>0.876</v>
      </c>
      <c r="F319" s="65" t="s">
        <v>528</v>
      </c>
      <c r="G319" s="66" t="s">
        <v>528</v>
      </c>
      <c r="H319" s="65">
        <v>11</v>
      </c>
      <c r="I319" s="66">
        <v>0.91</v>
      </c>
    </row>
    <row r="320" spans="1:9" x14ac:dyDescent="0.25">
      <c r="A320" s="51" t="s">
        <v>461</v>
      </c>
      <c r="B320" s="52">
        <v>62</v>
      </c>
      <c r="C320" s="66">
        <v>1.0272580645161291</v>
      </c>
      <c r="D320" s="65">
        <v>20</v>
      </c>
      <c r="E320" s="66">
        <v>0.99150000000000005</v>
      </c>
      <c r="F320" s="65">
        <v>9</v>
      </c>
      <c r="G320" s="66">
        <v>1.3633333333333335</v>
      </c>
      <c r="H320" s="65">
        <v>33</v>
      </c>
      <c r="I320" s="66">
        <v>0.95727272727272739</v>
      </c>
    </row>
    <row r="321" spans="1:9" x14ac:dyDescent="0.25">
      <c r="A321" s="51" t="s">
        <v>599</v>
      </c>
      <c r="B321" s="52">
        <v>168</v>
      </c>
      <c r="C321" s="66">
        <v>1.0792261904761906</v>
      </c>
      <c r="D321" s="65">
        <v>100</v>
      </c>
      <c r="E321" s="66">
        <v>0.9929</v>
      </c>
      <c r="F321" s="65">
        <v>25</v>
      </c>
      <c r="G321" s="66">
        <v>1.3712</v>
      </c>
      <c r="H321" s="65">
        <v>43</v>
      </c>
      <c r="I321" s="66">
        <v>1.1102325581395349</v>
      </c>
    </row>
    <row r="322" spans="1:9" x14ac:dyDescent="0.25">
      <c r="A322" s="51" t="s">
        <v>329</v>
      </c>
      <c r="B322" s="52">
        <v>37</v>
      </c>
      <c r="C322" s="66">
        <v>1.1091891891891892</v>
      </c>
      <c r="D322" s="65">
        <v>23</v>
      </c>
      <c r="E322" s="66">
        <v>1.0134782608695654</v>
      </c>
      <c r="F322" s="65">
        <v>8</v>
      </c>
      <c r="G322" s="66">
        <v>1.4724999999999999</v>
      </c>
      <c r="H322" s="65">
        <v>6</v>
      </c>
      <c r="I322" s="66">
        <v>0.9916666666666667</v>
      </c>
    </row>
    <row r="323" spans="1:9" x14ac:dyDescent="0.25">
      <c r="A323" s="51" t="s">
        <v>330</v>
      </c>
      <c r="B323" s="52">
        <v>82</v>
      </c>
      <c r="C323" s="66">
        <v>0.96634146341463412</v>
      </c>
      <c r="D323" s="65">
        <v>55</v>
      </c>
      <c r="E323" s="66">
        <v>0.97818181818181815</v>
      </c>
      <c r="F323" s="65">
        <v>5</v>
      </c>
      <c r="G323" s="66">
        <v>1.17</v>
      </c>
      <c r="H323" s="65">
        <v>22</v>
      </c>
      <c r="I323" s="66">
        <v>0.8904545454545455</v>
      </c>
    </row>
    <row r="324" spans="1:9" x14ac:dyDescent="0.25">
      <c r="A324" s="51" t="s">
        <v>600</v>
      </c>
      <c r="B324" s="52">
        <v>36</v>
      </c>
      <c r="C324" s="66">
        <v>1.0755555555555556</v>
      </c>
      <c r="D324" s="65">
        <v>18</v>
      </c>
      <c r="E324" s="66">
        <v>1.0344444444444445</v>
      </c>
      <c r="F324" s="65">
        <v>2</v>
      </c>
      <c r="G324" s="66">
        <v>1.56</v>
      </c>
      <c r="H324" s="65">
        <v>16</v>
      </c>
      <c r="I324" s="66">
        <v>1.06125</v>
      </c>
    </row>
    <row r="325" spans="1:9" x14ac:dyDescent="0.25">
      <c r="A325" s="51" t="s">
        <v>601</v>
      </c>
      <c r="B325" s="52">
        <v>54</v>
      </c>
      <c r="C325" s="66">
        <v>0.94203703703703712</v>
      </c>
      <c r="D325" s="65">
        <v>27</v>
      </c>
      <c r="E325" s="66">
        <v>0.92592592592592593</v>
      </c>
      <c r="F325" s="65">
        <v>2</v>
      </c>
      <c r="G325" s="66">
        <v>1.405</v>
      </c>
      <c r="H325" s="65">
        <v>25</v>
      </c>
      <c r="I325" s="66">
        <v>0.9224</v>
      </c>
    </row>
    <row r="326" spans="1:9" x14ac:dyDescent="0.25">
      <c r="A326" s="51" t="s">
        <v>602</v>
      </c>
      <c r="B326" s="52">
        <v>93</v>
      </c>
      <c r="C326" s="66">
        <v>1.0517204301075269</v>
      </c>
      <c r="D326" s="65">
        <v>59</v>
      </c>
      <c r="E326" s="66">
        <v>0.98118644067796612</v>
      </c>
      <c r="F326" s="65">
        <v>12</v>
      </c>
      <c r="G326" s="66">
        <v>1.5541666666666667</v>
      </c>
      <c r="H326" s="65">
        <v>22</v>
      </c>
      <c r="I326" s="66">
        <v>0.96681818181818191</v>
      </c>
    </row>
    <row r="327" spans="1:9" x14ac:dyDescent="0.25">
      <c r="A327" s="51" t="s">
        <v>603</v>
      </c>
      <c r="B327" s="52">
        <v>47</v>
      </c>
      <c r="C327" s="66">
        <v>1.0482978723404255</v>
      </c>
      <c r="D327" s="65">
        <v>26</v>
      </c>
      <c r="E327" s="66">
        <v>1.0211538461538463</v>
      </c>
      <c r="F327" s="65">
        <v>5</v>
      </c>
      <c r="G327" s="66">
        <v>1.1599999999999999</v>
      </c>
      <c r="H327" s="65">
        <v>16</v>
      </c>
      <c r="I327" s="66">
        <v>1.0575000000000001</v>
      </c>
    </row>
    <row r="328" spans="1:9" x14ac:dyDescent="0.25">
      <c r="A328" s="51" t="s">
        <v>604</v>
      </c>
      <c r="B328" s="52">
        <v>50</v>
      </c>
      <c r="C328" s="66">
        <v>0.94399999999999995</v>
      </c>
      <c r="D328" s="65">
        <v>26</v>
      </c>
      <c r="E328" s="66">
        <v>0.96807692307692306</v>
      </c>
      <c r="F328" s="65">
        <v>6</v>
      </c>
      <c r="G328" s="66">
        <v>1.1716666666666669</v>
      </c>
      <c r="H328" s="65">
        <v>18</v>
      </c>
      <c r="I328" s="66">
        <v>0.83333333333333337</v>
      </c>
    </row>
    <row r="329" spans="1:9" x14ac:dyDescent="0.25">
      <c r="A329" s="51" t="s">
        <v>605</v>
      </c>
      <c r="B329" s="52">
        <v>58</v>
      </c>
      <c r="C329" s="66">
        <v>0.96827586206896554</v>
      </c>
      <c r="D329" s="65">
        <v>37</v>
      </c>
      <c r="E329" s="66">
        <v>0.9748648648648649</v>
      </c>
      <c r="F329" s="65">
        <v>1</v>
      </c>
      <c r="G329" s="66">
        <v>1.28</v>
      </c>
      <c r="H329" s="65">
        <v>20</v>
      </c>
      <c r="I329" s="66">
        <v>0.9405</v>
      </c>
    </row>
    <row r="330" spans="1:9" x14ac:dyDescent="0.25">
      <c r="A330" s="51" t="s">
        <v>606</v>
      </c>
      <c r="B330" s="52">
        <v>29</v>
      </c>
      <c r="C330" s="66">
        <v>0.96241379310344821</v>
      </c>
      <c r="D330" s="65">
        <v>20</v>
      </c>
      <c r="E330" s="66">
        <v>0.89449999999999996</v>
      </c>
      <c r="F330" s="65">
        <v>1</v>
      </c>
      <c r="G330" s="66">
        <v>1.24</v>
      </c>
      <c r="H330" s="65">
        <v>8</v>
      </c>
      <c r="I330" s="66">
        <v>1.0974999999999999</v>
      </c>
    </row>
    <row r="331" spans="1:9" x14ac:dyDescent="0.25">
      <c r="A331" s="51" t="s">
        <v>332</v>
      </c>
      <c r="B331" s="52">
        <v>103</v>
      </c>
      <c r="C331" s="66">
        <v>0.94097087378640776</v>
      </c>
      <c r="D331" s="65">
        <v>13</v>
      </c>
      <c r="E331" s="66">
        <v>0.93615384615384623</v>
      </c>
      <c r="F331" s="65">
        <v>24</v>
      </c>
      <c r="G331" s="66">
        <v>1.1537500000000001</v>
      </c>
      <c r="H331" s="65">
        <v>66</v>
      </c>
      <c r="I331" s="66">
        <v>0.86454545454545462</v>
      </c>
    </row>
    <row r="332" spans="1:9" x14ac:dyDescent="0.25">
      <c r="A332" s="51" t="s">
        <v>333</v>
      </c>
      <c r="B332" s="52">
        <v>55</v>
      </c>
      <c r="C332" s="66">
        <v>1.0078181818181817</v>
      </c>
      <c r="D332" s="65">
        <v>41</v>
      </c>
      <c r="E332" s="66">
        <v>0.92731707317073175</v>
      </c>
      <c r="F332" s="65">
        <v>6</v>
      </c>
      <c r="G332" s="66">
        <v>1.4316666666666666</v>
      </c>
      <c r="H332" s="65">
        <v>8</v>
      </c>
      <c r="I332" s="66">
        <v>1.1025</v>
      </c>
    </row>
    <row r="333" spans="1:9" x14ac:dyDescent="0.25">
      <c r="A333" s="51" t="s">
        <v>334</v>
      </c>
      <c r="B333" s="52">
        <v>92</v>
      </c>
      <c r="C333" s="66">
        <v>1.083804347826087</v>
      </c>
      <c r="D333" s="65">
        <v>27</v>
      </c>
      <c r="E333" s="66">
        <v>0.96296296296296302</v>
      </c>
      <c r="F333" s="65">
        <v>32</v>
      </c>
      <c r="G333" s="66">
        <v>1.32125</v>
      </c>
      <c r="H333" s="65">
        <v>33</v>
      </c>
      <c r="I333" s="66">
        <v>0.95242424242424251</v>
      </c>
    </row>
    <row r="334" spans="1:9" x14ac:dyDescent="0.25">
      <c r="A334" s="51" t="s">
        <v>335</v>
      </c>
      <c r="B334" s="52">
        <v>79</v>
      </c>
      <c r="C334" s="66">
        <v>0.97063291139240504</v>
      </c>
      <c r="D334" s="65">
        <v>37</v>
      </c>
      <c r="E334" s="66">
        <v>0.89081081081081093</v>
      </c>
      <c r="F334" s="65">
        <v>11</v>
      </c>
      <c r="G334" s="66">
        <v>1.3527272727272728</v>
      </c>
      <c r="H334" s="65">
        <v>31</v>
      </c>
      <c r="I334" s="66">
        <v>0.93032258064516127</v>
      </c>
    </row>
    <row r="335" spans="1:9" x14ac:dyDescent="0.25">
      <c r="A335" s="51" t="s">
        <v>337</v>
      </c>
      <c r="B335" s="52">
        <v>28</v>
      </c>
      <c r="C335" s="66">
        <v>0.95678571428571424</v>
      </c>
      <c r="D335" s="65">
        <v>20</v>
      </c>
      <c r="E335" s="66">
        <v>0.98150000000000004</v>
      </c>
      <c r="F335" s="65" t="s">
        <v>528</v>
      </c>
      <c r="G335" s="66" t="s">
        <v>528</v>
      </c>
      <c r="H335" s="65">
        <v>8</v>
      </c>
      <c r="I335" s="66">
        <v>0.89500000000000002</v>
      </c>
    </row>
    <row r="336" spans="1:9" x14ac:dyDescent="0.25">
      <c r="A336" s="51" t="s">
        <v>339</v>
      </c>
      <c r="B336" s="52">
        <v>41</v>
      </c>
      <c r="C336" s="66">
        <v>1.0787804878048781</v>
      </c>
      <c r="D336" s="65">
        <v>23</v>
      </c>
      <c r="E336" s="66">
        <v>1.046086956521739</v>
      </c>
      <c r="F336" s="65">
        <v>5</v>
      </c>
      <c r="G336" s="66">
        <v>1.6160000000000001</v>
      </c>
      <c r="H336" s="65">
        <v>13</v>
      </c>
      <c r="I336" s="66">
        <v>0.93</v>
      </c>
    </row>
    <row r="337" spans="1:9" x14ac:dyDescent="0.25">
      <c r="A337" s="51" t="s">
        <v>340</v>
      </c>
      <c r="B337" s="52">
        <v>39</v>
      </c>
      <c r="C337" s="66">
        <v>0.89230769230769236</v>
      </c>
      <c r="D337" s="65">
        <v>19</v>
      </c>
      <c r="E337" s="66">
        <v>0.8505263157894738</v>
      </c>
      <c r="F337" s="65">
        <v>2</v>
      </c>
      <c r="G337" s="66">
        <v>1.26</v>
      </c>
      <c r="H337" s="65">
        <v>18</v>
      </c>
      <c r="I337" s="66">
        <v>0.89555555555555566</v>
      </c>
    </row>
    <row r="338" spans="1:9" x14ac:dyDescent="0.25">
      <c r="A338" s="51" t="s">
        <v>341</v>
      </c>
      <c r="B338" s="52">
        <v>36</v>
      </c>
      <c r="C338" s="66">
        <v>0.9572222222222222</v>
      </c>
      <c r="D338" s="65">
        <v>9</v>
      </c>
      <c r="E338" s="66">
        <v>0.9011111111111112</v>
      </c>
      <c r="F338" s="65">
        <v>2</v>
      </c>
      <c r="G338" s="66">
        <v>1.79</v>
      </c>
      <c r="H338" s="65">
        <v>25</v>
      </c>
      <c r="I338" s="66">
        <v>0.91080000000000005</v>
      </c>
    </row>
    <row r="339" spans="1:9" x14ac:dyDescent="0.25">
      <c r="A339" s="51" t="s">
        <v>342</v>
      </c>
      <c r="B339" s="52">
        <v>4</v>
      </c>
      <c r="C339" s="66">
        <v>1.23</v>
      </c>
      <c r="D339" s="65">
        <v>4</v>
      </c>
      <c r="E339" s="66">
        <v>1.23</v>
      </c>
      <c r="F339" s="65" t="s">
        <v>528</v>
      </c>
      <c r="G339" s="66" t="s">
        <v>528</v>
      </c>
      <c r="H339" s="65" t="s">
        <v>528</v>
      </c>
      <c r="I339" s="66" t="s">
        <v>528</v>
      </c>
    </row>
    <row r="340" spans="1:9" x14ac:dyDescent="0.25">
      <c r="A340" s="51" t="s">
        <v>343</v>
      </c>
      <c r="B340" s="52">
        <v>55</v>
      </c>
      <c r="C340" s="66">
        <v>1.0065454545454544</v>
      </c>
      <c r="D340" s="65">
        <v>30</v>
      </c>
      <c r="E340" s="66">
        <v>0.91833333333333333</v>
      </c>
      <c r="F340" s="65">
        <v>9</v>
      </c>
      <c r="G340" s="66">
        <v>1.3177777777777779</v>
      </c>
      <c r="H340" s="65">
        <v>16</v>
      </c>
      <c r="I340" s="66">
        <v>0.99687499999999996</v>
      </c>
    </row>
    <row r="341" spans="1:9" x14ac:dyDescent="0.25">
      <c r="A341" s="51" t="s">
        <v>344</v>
      </c>
      <c r="B341" s="52">
        <v>55</v>
      </c>
      <c r="C341" s="66">
        <v>0.89800000000000002</v>
      </c>
      <c r="D341" s="65">
        <v>23</v>
      </c>
      <c r="E341" s="66">
        <v>0.96521739130434792</v>
      </c>
      <c r="F341" s="65" t="s">
        <v>528</v>
      </c>
      <c r="G341" s="66" t="s">
        <v>528</v>
      </c>
      <c r="H341" s="65">
        <v>32</v>
      </c>
      <c r="I341" s="66">
        <v>0.84968750000000004</v>
      </c>
    </row>
    <row r="342" spans="1:9" x14ac:dyDescent="0.25">
      <c r="A342" s="51" t="s">
        <v>345</v>
      </c>
      <c r="B342" s="52">
        <v>66</v>
      </c>
      <c r="C342" s="66">
        <v>1.0360606060606061</v>
      </c>
      <c r="D342" s="65">
        <v>33</v>
      </c>
      <c r="E342" s="66">
        <v>0.98787878787878791</v>
      </c>
      <c r="F342" s="65">
        <v>3</v>
      </c>
      <c r="G342" s="66">
        <v>1.63</v>
      </c>
      <c r="H342" s="65">
        <v>30</v>
      </c>
      <c r="I342" s="66">
        <v>1.0296666666666667</v>
      </c>
    </row>
    <row r="343" spans="1:9" x14ac:dyDescent="0.25">
      <c r="A343" s="51" t="s">
        <v>347</v>
      </c>
      <c r="B343" s="52">
        <v>42</v>
      </c>
      <c r="C343" s="66">
        <v>0.97976190476190483</v>
      </c>
      <c r="D343" s="65">
        <v>26</v>
      </c>
      <c r="E343" s="66">
        <v>0.9</v>
      </c>
      <c r="F343" s="65">
        <v>1</v>
      </c>
      <c r="G343" s="66">
        <v>1.79</v>
      </c>
      <c r="H343" s="65">
        <v>15</v>
      </c>
      <c r="I343" s="66">
        <v>1.0640000000000001</v>
      </c>
    </row>
    <row r="344" spans="1:9" x14ac:dyDescent="0.25">
      <c r="A344" s="51" t="s">
        <v>348</v>
      </c>
      <c r="B344" s="52">
        <v>44</v>
      </c>
      <c r="C344" s="66">
        <v>1.0647727272727274</v>
      </c>
      <c r="D344" s="65">
        <v>19</v>
      </c>
      <c r="E344" s="66">
        <v>1.0021052631578948</v>
      </c>
      <c r="F344" s="65">
        <v>7</v>
      </c>
      <c r="G344" s="66">
        <v>1.5657142857142858</v>
      </c>
      <c r="H344" s="65">
        <v>18</v>
      </c>
      <c r="I344" s="66">
        <v>0.93611111111111112</v>
      </c>
    </row>
    <row r="345" spans="1:9" x14ac:dyDescent="0.25">
      <c r="A345" s="51" t="s">
        <v>349</v>
      </c>
      <c r="B345" s="52">
        <v>53</v>
      </c>
      <c r="C345" s="66">
        <v>0.90528301886792462</v>
      </c>
      <c r="D345" s="65">
        <v>25</v>
      </c>
      <c r="E345" s="66">
        <v>0.89080000000000004</v>
      </c>
      <c r="F345" s="65">
        <v>1</v>
      </c>
      <c r="G345" s="66">
        <v>1.24</v>
      </c>
      <c r="H345" s="65">
        <v>27</v>
      </c>
      <c r="I345" s="66">
        <v>0.90629629629629638</v>
      </c>
    </row>
    <row r="346" spans="1:9" x14ac:dyDescent="0.25">
      <c r="A346" s="51" t="s">
        <v>350</v>
      </c>
      <c r="B346" s="52">
        <v>30</v>
      </c>
      <c r="C346" s="66">
        <v>1.0306666666666666</v>
      </c>
      <c r="D346" s="65">
        <v>11</v>
      </c>
      <c r="E346" s="66">
        <v>1.0145454545454546</v>
      </c>
      <c r="F346" s="65">
        <v>4</v>
      </c>
      <c r="G346" s="66">
        <v>1.345</v>
      </c>
      <c r="H346" s="65">
        <v>15</v>
      </c>
      <c r="I346" s="66">
        <v>0.95866666666666667</v>
      </c>
    </row>
    <row r="347" spans="1:9" x14ac:dyDescent="0.25">
      <c r="A347" s="51" t="s">
        <v>351</v>
      </c>
      <c r="B347" s="52">
        <v>62</v>
      </c>
      <c r="C347" s="66">
        <v>0.99032258064516132</v>
      </c>
      <c r="D347" s="65">
        <v>22</v>
      </c>
      <c r="E347" s="66">
        <v>0.92409090909090907</v>
      </c>
      <c r="F347" s="65">
        <v>7</v>
      </c>
      <c r="G347" s="66">
        <v>1.2471428571428573</v>
      </c>
      <c r="H347" s="65">
        <v>33</v>
      </c>
      <c r="I347" s="66">
        <v>0.98</v>
      </c>
    </row>
    <row r="348" spans="1:9" x14ac:dyDescent="0.25">
      <c r="A348" s="51" t="s">
        <v>520</v>
      </c>
      <c r="B348" s="52">
        <v>56</v>
      </c>
      <c r="C348" s="66">
        <v>1.0114285714285713</v>
      </c>
      <c r="D348" s="65">
        <v>22</v>
      </c>
      <c r="E348" s="66">
        <v>1.0372727272727273</v>
      </c>
      <c r="F348" s="65" t="s">
        <v>528</v>
      </c>
      <c r="G348" s="66" t="s">
        <v>528</v>
      </c>
      <c r="H348" s="65">
        <v>34</v>
      </c>
      <c r="I348" s="66">
        <v>0.99470588235294111</v>
      </c>
    </row>
    <row r="349" spans="1:9" x14ac:dyDescent="0.25">
      <c r="A349" s="51" t="s">
        <v>353</v>
      </c>
      <c r="B349" s="52">
        <v>69</v>
      </c>
      <c r="C349" s="66">
        <v>0.981304347826087</v>
      </c>
      <c r="D349" s="65">
        <v>23</v>
      </c>
      <c r="E349" s="66">
        <v>0.99478260869565227</v>
      </c>
      <c r="F349" s="65">
        <v>9</v>
      </c>
      <c r="G349" s="66">
        <v>1.3255555555555556</v>
      </c>
      <c r="H349" s="65">
        <v>37</v>
      </c>
      <c r="I349" s="66">
        <v>0.88918918918918921</v>
      </c>
    </row>
    <row r="350" spans="1:9" x14ac:dyDescent="0.25">
      <c r="A350" s="51" t="s">
        <v>539</v>
      </c>
      <c r="B350" s="52">
        <v>39</v>
      </c>
      <c r="C350" s="66">
        <v>0.91153846153846163</v>
      </c>
      <c r="D350" s="65">
        <v>3</v>
      </c>
      <c r="E350" s="66">
        <v>0.85</v>
      </c>
      <c r="F350" s="65">
        <v>5</v>
      </c>
      <c r="G350" s="66">
        <v>1.3260000000000001</v>
      </c>
      <c r="H350" s="65">
        <v>31</v>
      </c>
      <c r="I350" s="66">
        <v>0.85064516129032264</v>
      </c>
    </row>
    <row r="351" spans="1:9" x14ac:dyDescent="0.25">
      <c r="A351" s="51" t="s">
        <v>355</v>
      </c>
      <c r="B351" s="52">
        <v>66</v>
      </c>
      <c r="C351" s="66">
        <v>0.88030303030303036</v>
      </c>
      <c r="D351" s="65">
        <v>23</v>
      </c>
      <c r="E351" s="66">
        <v>0.75869565217391299</v>
      </c>
      <c r="F351" s="65">
        <v>7</v>
      </c>
      <c r="G351" s="66">
        <v>1.1971428571428571</v>
      </c>
      <c r="H351" s="65">
        <v>36</v>
      </c>
      <c r="I351" s="66">
        <v>0.8963888888888889</v>
      </c>
    </row>
    <row r="352" spans="1:9" x14ac:dyDescent="0.25">
      <c r="A352" s="51" t="s">
        <v>356</v>
      </c>
      <c r="B352" s="52">
        <v>56</v>
      </c>
      <c r="C352" s="66">
        <v>0.94035714285714289</v>
      </c>
      <c r="D352" s="65">
        <v>20</v>
      </c>
      <c r="E352" s="66">
        <v>0.94599999999999995</v>
      </c>
      <c r="F352" s="65">
        <v>3</v>
      </c>
      <c r="G352" s="66">
        <v>1.39</v>
      </c>
      <c r="H352" s="65">
        <v>33</v>
      </c>
      <c r="I352" s="66">
        <v>0.896060606060606</v>
      </c>
    </row>
    <row r="353" spans="1:9" x14ac:dyDescent="0.25">
      <c r="A353" s="51" t="s">
        <v>357</v>
      </c>
      <c r="B353" s="52">
        <v>36</v>
      </c>
      <c r="C353" s="66">
        <v>0.92249999999999999</v>
      </c>
      <c r="D353" s="65">
        <v>13</v>
      </c>
      <c r="E353" s="66">
        <v>0.87461538461538468</v>
      </c>
      <c r="F353" s="65">
        <v>4</v>
      </c>
      <c r="G353" s="66">
        <v>1.5349999999999999</v>
      </c>
      <c r="H353" s="65">
        <v>19</v>
      </c>
      <c r="I353" s="66">
        <v>0.82631578947368423</v>
      </c>
    </row>
    <row r="354" spans="1:9" x14ac:dyDescent="0.25">
      <c r="A354" s="51" t="s">
        <v>358</v>
      </c>
      <c r="B354" s="52">
        <v>37</v>
      </c>
      <c r="C354" s="66">
        <v>1.0062162162162163</v>
      </c>
      <c r="D354" s="65">
        <v>18</v>
      </c>
      <c r="E354" s="66">
        <v>1.0305555555555557</v>
      </c>
      <c r="F354" s="65">
        <v>4</v>
      </c>
      <c r="G354" s="66">
        <v>1.3525</v>
      </c>
      <c r="H354" s="65">
        <v>15</v>
      </c>
      <c r="I354" s="66">
        <v>0.88466666666666671</v>
      </c>
    </row>
    <row r="355" spans="1:9" x14ac:dyDescent="0.25">
      <c r="A355" s="51" t="s">
        <v>546</v>
      </c>
      <c r="B355" s="52">
        <v>72</v>
      </c>
      <c r="C355" s="66">
        <v>1.0744444444444445</v>
      </c>
      <c r="D355" s="65">
        <v>45</v>
      </c>
      <c r="E355" s="66">
        <v>1.024</v>
      </c>
      <c r="F355" s="65">
        <v>11</v>
      </c>
      <c r="G355" s="66">
        <v>1.3645454545454547</v>
      </c>
      <c r="H355" s="65">
        <v>16</v>
      </c>
      <c r="I355" s="66">
        <v>1.016875</v>
      </c>
    </row>
    <row r="356" spans="1:9" x14ac:dyDescent="0.25">
      <c r="A356" s="51" t="s">
        <v>359</v>
      </c>
      <c r="B356" s="52">
        <v>47</v>
      </c>
      <c r="C356" s="66">
        <v>0.91021276595744682</v>
      </c>
      <c r="D356" s="65">
        <v>23</v>
      </c>
      <c r="E356" s="66">
        <v>0.81</v>
      </c>
      <c r="F356" s="65">
        <v>7</v>
      </c>
      <c r="G356" s="66">
        <v>1.4142857142857144</v>
      </c>
      <c r="H356" s="65">
        <v>17</v>
      </c>
      <c r="I356" s="66">
        <v>0.83823529411764708</v>
      </c>
    </row>
    <row r="357" spans="1:9" x14ac:dyDescent="0.25">
      <c r="A357" s="51" t="s">
        <v>360</v>
      </c>
      <c r="B357" s="52">
        <v>44</v>
      </c>
      <c r="C357" s="66">
        <v>0.96363636363636374</v>
      </c>
      <c r="D357" s="65">
        <v>23</v>
      </c>
      <c r="E357" s="66">
        <v>0.99173913043478268</v>
      </c>
      <c r="F357" s="65">
        <v>2</v>
      </c>
      <c r="G357" s="66">
        <v>1.155</v>
      </c>
      <c r="H357" s="65">
        <v>19</v>
      </c>
      <c r="I357" s="66">
        <v>0.90947368421052632</v>
      </c>
    </row>
    <row r="358" spans="1:9" x14ac:dyDescent="0.25">
      <c r="A358" s="51" t="s">
        <v>361</v>
      </c>
      <c r="B358" s="52">
        <v>59</v>
      </c>
      <c r="C358" s="66">
        <v>1.0189830508474575</v>
      </c>
      <c r="D358" s="65">
        <v>27</v>
      </c>
      <c r="E358" s="66">
        <v>0.98481481481481481</v>
      </c>
      <c r="F358" s="65">
        <v>8</v>
      </c>
      <c r="G358" s="66">
        <v>1.31125</v>
      </c>
      <c r="H358" s="65">
        <v>24</v>
      </c>
      <c r="I358" s="66">
        <v>0.96</v>
      </c>
    </row>
    <row r="359" spans="1:9" x14ac:dyDescent="0.25">
      <c r="A359" s="51" t="s">
        <v>362</v>
      </c>
      <c r="B359" s="52">
        <v>28</v>
      </c>
      <c r="C359" s="66">
        <v>0.89892857142857152</v>
      </c>
      <c r="D359" s="65">
        <v>13</v>
      </c>
      <c r="E359" s="66">
        <v>0.88923076923076927</v>
      </c>
      <c r="F359" s="65">
        <v>2</v>
      </c>
      <c r="G359" s="66">
        <v>0.92</v>
      </c>
      <c r="H359" s="65">
        <v>13</v>
      </c>
      <c r="I359" s="66">
        <v>0.90538461538461545</v>
      </c>
    </row>
    <row r="360" spans="1:9" x14ac:dyDescent="0.25">
      <c r="A360" s="51" t="s">
        <v>363</v>
      </c>
      <c r="B360" s="52">
        <v>68</v>
      </c>
      <c r="C360" s="66">
        <v>0.92029411764705882</v>
      </c>
      <c r="D360" s="65">
        <v>20</v>
      </c>
      <c r="E360" s="66">
        <v>0.88500000000000001</v>
      </c>
      <c r="F360" s="65">
        <v>6</v>
      </c>
      <c r="G360" s="66">
        <v>1.2816666666666667</v>
      </c>
      <c r="H360" s="65">
        <v>42</v>
      </c>
      <c r="I360" s="66">
        <v>0.88547619047619053</v>
      </c>
    </row>
    <row r="361" spans="1:9" x14ac:dyDescent="0.25">
      <c r="A361" s="51" t="s">
        <v>365</v>
      </c>
      <c r="B361" s="52">
        <v>60</v>
      </c>
      <c r="C361" s="66">
        <v>0.9371666666666667</v>
      </c>
      <c r="D361" s="65">
        <v>22</v>
      </c>
      <c r="E361" s="66">
        <v>0.88136363636363635</v>
      </c>
      <c r="F361" s="65">
        <v>4</v>
      </c>
      <c r="G361" s="66">
        <v>1.2749999999999999</v>
      </c>
      <c r="H361" s="65">
        <v>34</v>
      </c>
      <c r="I361" s="66">
        <v>0.93352941176470594</v>
      </c>
    </row>
    <row r="362" spans="1:9" x14ac:dyDescent="0.25">
      <c r="A362" s="51" t="s">
        <v>527</v>
      </c>
      <c r="B362" s="52">
        <v>61</v>
      </c>
      <c r="C362" s="66">
        <v>0.99245901639344269</v>
      </c>
      <c r="D362" s="65">
        <v>49</v>
      </c>
      <c r="E362" s="66">
        <v>0.96448979591836737</v>
      </c>
      <c r="F362" s="65">
        <v>4</v>
      </c>
      <c r="G362" s="66">
        <v>1.3374999999999999</v>
      </c>
      <c r="H362" s="65">
        <v>8</v>
      </c>
      <c r="I362" s="66">
        <v>0.99124999999999996</v>
      </c>
    </row>
    <row r="363" spans="1:9" x14ac:dyDescent="0.25">
      <c r="A363" s="51" t="s">
        <v>366</v>
      </c>
      <c r="B363" s="52">
        <v>60</v>
      </c>
      <c r="C363" s="66">
        <v>0.98383333333333334</v>
      </c>
      <c r="D363" s="65">
        <v>31</v>
      </c>
      <c r="E363" s="66">
        <v>0.94354838709677424</v>
      </c>
      <c r="F363" s="65">
        <v>5</v>
      </c>
      <c r="G363" s="66">
        <v>1.206</v>
      </c>
      <c r="H363" s="65">
        <v>24</v>
      </c>
      <c r="I363" s="66">
        <v>0.98958333333333337</v>
      </c>
    </row>
    <row r="364" spans="1:9" x14ac:dyDescent="0.25">
      <c r="A364" s="51" t="s">
        <v>367</v>
      </c>
      <c r="B364" s="52">
        <v>73</v>
      </c>
      <c r="C364" s="66">
        <v>1.0831506849315069</v>
      </c>
      <c r="D364" s="65">
        <v>37</v>
      </c>
      <c r="E364" s="66">
        <v>1.0354054054054054</v>
      </c>
      <c r="F364" s="65">
        <v>10</v>
      </c>
      <c r="G364" s="66">
        <v>1.3759999999999999</v>
      </c>
      <c r="H364" s="65">
        <v>26</v>
      </c>
      <c r="I364" s="66">
        <v>1.0384615384615385</v>
      </c>
    </row>
    <row r="365" spans="1:9" x14ac:dyDescent="0.25">
      <c r="A365" s="51" t="s">
        <v>368</v>
      </c>
      <c r="B365" s="52">
        <v>39</v>
      </c>
      <c r="C365" s="66">
        <v>0.98230769230769244</v>
      </c>
      <c r="D365" s="65">
        <v>18</v>
      </c>
      <c r="E365" s="66">
        <v>0.95944444444444443</v>
      </c>
      <c r="F365" s="65">
        <v>1</v>
      </c>
      <c r="G365" s="66">
        <v>1.24</v>
      </c>
      <c r="H365" s="65">
        <v>20</v>
      </c>
      <c r="I365" s="66">
        <v>0.99</v>
      </c>
    </row>
    <row r="366" spans="1:9" x14ac:dyDescent="0.25">
      <c r="A366" s="51" t="s">
        <v>370</v>
      </c>
      <c r="B366" s="52">
        <v>75</v>
      </c>
      <c r="C366" s="66">
        <v>0.99093333333333333</v>
      </c>
      <c r="D366" s="65">
        <v>31</v>
      </c>
      <c r="E366" s="66">
        <v>1.0306451612903225</v>
      </c>
      <c r="F366" s="65" t="s">
        <v>528</v>
      </c>
      <c r="G366" s="66" t="s">
        <v>528</v>
      </c>
      <c r="H366" s="65">
        <v>44</v>
      </c>
      <c r="I366" s="66">
        <v>0.96295454545454551</v>
      </c>
    </row>
    <row r="367" spans="1:9" x14ac:dyDescent="0.25">
      <c r="A367" s="51" t="s">
        <v>371</v>
      </c>
      <c r="B367" s="52">
        <v>75</v>
      </c>
      <c r="C367" s="66">
        <v>1.0577333333333332</v>
      </c>
      <c r="D367" s="65">
        <v>36</v>
      </c>
      <c r="E367" s="66">
        <v>1.0358333333333334</v>
      </c>
      <c r="F367" s="65">
        <v>3</v>
      </c>
      <c r="G367" s="66">
        <v>1.6066666666666669</v>
      </c>
      <c r="H367" s="65">
        <v>36</v>
      </c>
      <c r="I367" s="66">
        <v>1.0338888888888891</v>
      </c>
    </row>
    <row r="368" spans="1:9" x14ac:dyDescent="0.25">
      <c r="A368" s="51" t="s">
        <v>372</v>
      </c>
      <c r="B368" s="52">
        <v>88</v>
      </c>
      <c r="C368" s="66">
        <v>0.99340909090909091</v>
      </c>
      <c r="D368" s="65">
        <v>38</v>
      </c>
      <c r="E368" s="66">
        <v>0.91263157894736846</v>
      </c>
      <c r="F368" s="65">
        <v>10</v>
      </c>
      <c r="G368" s="66">
        <v>1.4259999999999999</v>
      </c>
      <c r="H368" s="65">
        <v>40</v>
      </c>
      <c r="I368" s="66">
        <v>0.96199999999999997</v>
      </c>
    </row>
    <row r="369" spans="1:9" x14ac:dyDescent="0.25">
      <c r="A369" s="51" t="s">
        <v>607</v>
      </c>
      <c r="B369" s="52">
        <v>70</v>
      </c>
      <c r="C369" s="66">
        <v>1.0274285714285714</v>
      </c>
      <c r="D369" s="65">
        <v>49</v>
      </c>
      <c r="E369" s="66">
        <v>0.92040816326530617</v>
      </c>
      <c r="F369" s="65">
        <v>10</v>
      </c>
      <c r="G369" s="66">
        <v>1.5860000000000001</v>
      </c>
      <c r="H369" s="65">
        <v>11</v>
      </c>
      <c r="I369" s="66">
        <v>0.99636363636363645</v>
      </c>
    </row>
    <row r="370" spans="1:9" x14ac:dyDescent="0.25">
      <c r="A370" s="51" t="s">
        <v>374</v>
      </c>
      <c r="B370" s="52">
        <v>19</v>
      </c>
      <c r="C370" s="66">
        <v>0.95473684210526322</v>
      </c>
      <c r="D370" s="65">
        <v>8</v>
      </c>
      <c r="E370" s="66">
        <v>0.84875</v>
      </c>
      <c r="F370" s="65">
        <v>4</v>
      </c>
      <c r="G370" s="66">
        <v>1.345</v>
      </c>
      <c r="H370" s="65">
        <v>7</v>
      </c>
      <c r="I370" s="66">
        <v>0.85285714285714287</v>
      </c>
    </row>
    <row r="371" spans="1:9" x14ac:dyDescent="0.25">
      <c r="A371" s="51" t="s">
        <v>375</v>
      </c>
      <c r="B371" s="52">
        <v>48</v>
      </c>
      <c r="C371" s="66">
        <v>0.87520833333333337</v>
      </c>
      <c r="D371" s="65">
        <v>10</v>
      </c>
      <c r="E371" s="66">
        <v>0.98299999999999998</v>
      </c>
      <c r="F371" s="65">
        <v>4</v>
      </c>
      <c r="G371" s="66">
        <v>1.2</v>
      </c>
      <c r="H371" s="65">
        <v>34</v>
      </c>
      <c r="I371" s="66">
        <v>0.80529411764705894</v>
      </c>
    </row>
    <row r="372" spans="1:9" x14ac:dyDescent="0.25">
      <c r="A372" s="51" t="s">
        <v>376</v>
      </c>
      <c r="B372" s="52">
        <v>36</v>
      </c>
      <c r="C372" s="66">
        <v>0.91694444444444456</v>
      </c>
      <c r="D372" s="65">
        <v>23</v>
      </c>
      <c r="E372" s="66">
        <v>0.83173913043478265</v>
      </c>
      <c r="F372" s="65">
        <v>2</v>
      </c>
      <c r="G372" s="66">
        <v>1.4850000000000001</v>
      </c>
      <c r="H372" s="65">
        <v>11</v>
      </c>
      <c r="I372" s="66">
        <v>0.99181818181818182</v>
      </c>
    </row>
    <row r="373" spans="1:9" x14ac:dyDescent="0.25">
      <c r="A373" s="51" t="s">
        <v>377</v>
      </c>
      <c r="B373" s="52">
        <v>175</v>
      </c>
      <c r="C373" s="66">
        <v>1.06</v>
      </c>
      <c r="D373" s="65">
        <v>64</v>
      </c>
      <c r="E373" s="66">
        <v>1.0175000000000001</v>
      </c>
      <c r="F373" s="65">
        <v>17</v>
      </c>
      <c r="G373" s="66">
        <v>1.3711764705882354</v>
      </c>
      <c r="H373" s="65">
        <v>94</v>
      </c>
      <c r="I373" s="66">
        <v>1.0326595744680851</v>
      </c>
    </row>
    <row r="374" spans="1:9" x14ac:dyDescent="0.25">
      <c r="A374" s="51" t="s">
        <v>378</v>
      </c>
      <c r="B374" s="52">
        <v>53</v>
      </c>
      <c r="C374" s="66">
        <v>0.94905660377358492</v>
      </c>
      <c r="D374" s="65">
        <v>27</v>
      </c>
      <c r="E374" s="66">
        <v>0.97592592592592597</v>
      </c>
      <c r="F374" s="65" t="s">
        <v>528</v>
      </c>
      <c r="G374" s="66" t="s">
        <v>528</v>
      </c>
      <c r="H374" s="65">
        <v>26</v>
      </c>
      <c r="I374" s="66">
        <v>0.92115384615384621</v>
      </c>
    </row>
    <row r="375" spans="1:9" x14ac:dyDescent="0.25">
      <c r="A375" s="51" t="s">
        <v>379</v>
      </c>
      <c r="B375" s="52">
        <v>51</v>
      </c>
      <c r="C375" s="66">
        <v>0.98176470588235298</v>
      </c>
      <c r="D375" s="65">
        <v>25</v>
      </c>
      <c r="E375" s="66">
        <v>0.95679999999999998</v>
      </c>
      <c r="F375" s="65">
        <v>3</v>
      </c>
      <c r="G375" s="66">
        <v>1.1233333333333333</v>
      </c>
      <c r="H375" s="65">
        <v>23</v>
      </c>
      <c r="I375" s="66">
        <v>0.99043478260869566</v>
      </c>
    </row>
    <row r="376" spans="1:9" x14ac:dyDescent="0.25">
      <c r="A376" s="51" t="s">
        <v>380</v>
      </c>
      <c r="B376" s="52">
        <v>47</v>
      </c>
      <c r="C376" s="66">
        <v>0.93893617021276599</v>
      </c>
      <c r="D376" s="65">
        <v>24</v>
      </c>
      <c r="E376" s="66">
        <v>0.91083333333333338</v>
      </c>
      <c r="F376" s="65">
        <v>2</v>
      </c>
      <c r="G376" s="66">
        <v>1.66</v>
      </c>
      <c r="H376" s="65">
        <v>21</v>
      </c>
      <c r="I376" s="66">
        <v>0.90238095238095239</v>
      </c>
    </row>
    <row r="377" spans="1:9" x14ac:dyDescent="0.25">
      <c r="A377" s="51" t="s">
        <v>530</v>
      </c>
      <c r="B377" s="52">
        <v>32</v>
      </c>
      <c r="C377" s="66">
        <v>1.0178125</v>
      </c>
      <c r="D377" s="65">
        <v>16</v>
      </c>
      <c r="E377" s="66">
        <v>0.94125000000000003</v>
      </c>
      <c r="F377" s="65">
        <v>2</v>
      </c>
      <c r="G377" s="66">
        <v>1.365</v>
      </c>
      <c r="H377" s="65">
        <v>14</v>
      </c>
      <c r="I377" s="66">
        <v>1.0557142857142856</v>
      </c>
    </row>
    <row r="378" spans="1:9" x14ac:dyDescent="0.25">
      <c r="A378" s="51" t="s">
        <v>381</v>
      </c>
      <c r="B378" s="52">
        <v>50</v>
      </c>
      <c r="C378" s="66">
        <v>0.97640000000000005</v>
      </c>
      <c r="D378" s="65">
        <v>25</v>
      </c>
      <c r="E378" s="66">
        <v>0.91959999999999997</v>
      </c>
      <c r="F378" s="65">
        <v>2</v>
      </c>
      <c r="G378" s="66">
        <v>1.79</v>
      </c>
      <c r="H378" s="65">
        <v>23</v>
      </c>
      <c r="I378" s="66">
        <v>0.96739130434782605</v>
      </c>
    </row>
    <row r="379" spans="1:9" x14ac:dyDescent="0.25">
      <c r="A379" s="51" t="s">
        <v>382</v>
      </c>
      <c r="B379" s="52">
        <v>25</v>
      </c>
      <c r="C379" s="66">
        <v>0.90959999999999996</v>
      </c>
      <c r="D379" s="65">
        <v>12</v>
      </c>
      <c r="E379" s="66">
        <v>0.96916666666666673</v>
      </c>
      <c r="F379" s="65">
        <v>1</v>
      </c>
      <c r="G379" s="66">
        <v>1.07</v>
      </c>
      <c r="H379" s="65">
        <v>12</v>
      </c>
      <c r="I379" s="66">
        <v>0.83666666666666678</v>
      </c>
    </row>
    <row r="380" spans="1:9" x14ac:dyDescent="0.25">
      <c r="A380" s="51" t="s">
        <v>383</v>
      </c>
      <c r="B380" s="52">
        <v>89</v>
      </c>
      <c r="C380" s="66">
        <v>1.0492134831460673</v>
      </c>
      <c r="D380" s="65">
        <v>34</v>
      </c>
      <c r="E380" s="66">
        <v>1.0094117647058822</v>
      </c>
      <c r="F380" s="65">
        <v>6</v>
      </c>
      <c r="G380" s="66">
        <v>1.58</v>
      </c>
      <c r="H380" s="65">
        <v>49</v>
      </c>
      <c r="I380" s="66">
        <v>1.0118367346938775</v>
      </c>
    </row>
    <row r="381" spans="1:9" x14ac:dyDescent="0.25">
      <c r="A381" s="51" t="s">
        <v>384</v>
      </c>
      <c r="B381" s="52">
        <v>70</v>
      </c>
      <c r="C381" s="66">
        <v>0.95685714285714285</v>
      </c>
      <c r="D381" s="65">
        <v>70</v>
      </c>
      <c r="E381" s="66">
        <v>0.95685714285714285</v>
      </c>
      <c r="F381" s="65" t="s">
        <v>528</v>
      </c>
      <c r="G381" s="66" t="s">
        <v>528</v>
      </c>
      <c r="H381" s="65" t="s">
        <v>528</v>
      </c>
      <c r="I381" s="66" t="s">
        <v>528</v>
      </c>
    </row>
    <row r="382" spans="1:9" x14ac:dyDescent="0.25">
      <c r="A382" s="51" t="s">
        <v>385</v>
      </c>
      <c r="B382" s="52">
        <v>31</v>
      </c>
      <c r="C382" s="66">
        <v>0.91516129032258076</v>
      </c>
      <c r="D382" s="65">
        <v>16</v>
      </c>
      <c r="E382" s="66">
        <v>0.92062500000000003</v>
      </c>
      <c r="F382" s="65">
        <v>3</v>
      </c>
      <c r="G382" s="66">
        <v>1.1266666666666667</v>
      </c>
      <c r="H382" s="65">
        <v>12</v>
      </c>
      <c r="I382" s="66">
        <v>0.85499999999999998</v>
      </c>
    </row>
    <row r="383" spans="1:9" x14ac:dyDescent="0.25">
      <c r="A383" s="51" t="s">
        <v>608</v>
      </c>
      <c r="B383" s="52">
        <v>66</v>
      </c>
      <c r="C383" s="66">
        <v>0.93590909090909091</v>
      </c>
      <c r="D383" s="65">
        <v>21</v>
      </c>
      <c r="E383" s="66">
        <v>0.86904761904761907</v>
      </c>
      <c r="F383" s="65">
        <v>2</v>
      </c>
      <c r="G383" s="66">
        <v>1.79</v>
      </c>
      <c r="H383" s="65">
        <v>43</v>
      </c>
      <c r="I383" s="66">
        <v>0.92883720930232561</v>
      </c>
    </row>
    <row r="384" spans="1:9" x14ac:dyDescent="0.25">
      <c r="A384" s="51" t="s">
        <v>387</v>
      </c>
      <c r="B384" s="52">
        <v>83</v>
      </c>
      <c r="C384" s="66">
        <v>1.0440963855421688</v>
      </c>
      <c r="D384" s="65">
        <v>31</v>
      </c>
      <c r="E384" s="66">
        <v>0.96225806451612905</v>
      </c>
      <c r="F384" s="65">
        <v>17</v>
      </c>
      <c r="G384" s="66">
        <v>1.3241176470588236</v>
      </c>
      <c r="H384" s="65">
        <v>35</v>
      </c>
      <c r="I384" s="66">
        <v>0.98057142857142854</v>
      </c>
    </row>
    <row r="385" spans="1:9" x14ac:dyDescent="0.25">
      <c r="A385" s="51" t="s">
        <v>388</v>
      </c>
      <c r="B385" s="52">
        <v>39</v>
      </c>
      <c r="C385" s="66">
        <v>0.93384615384615388</v>
      </c>
      <c r="D385" s="65">
        <v>19</v>
      </c>
      <c r="E385" s="66">
        <v>0.93105263157894746</v>
      </c>
      <c r="F385" s="65">
        <v>3</v>
      </c>
      <c r="G385" s="66">
        <v>1.27</v>
      </c>
      <c r="H385" s="65">
        <v>17</v>
      </c>
      <c r="I385" s="66">
        <v>0.87764705882352945</v>
      </c>
    </row>
    <row r="386" spans="1:9" x14ac:dyDescent="0.25">
      <c r="A386" s="51" t="s">
        <v>609</v>
      </c>
      <c r="B386" s="52">
        <v>37</v>
      </c>
      <c r="C386" s="66">
        <v>1.0956756756756756</v>
      </c>
      <c r="D386" s="65">
        <v>15</v>
      </c>
      <c r="E386" s="66">
        <v>1.1573333333333335</v>
      </c>
      <c r="F386" s="65" t="s">
        <v>528</v>
      </c>
      <c r="G386" s="66" t="s">
        <v>528</v>
      </c>
      <c r="H386" s="65">
        <v>22</v>
      </c>
      <c r="I386" s="66">
        <v>1.0536363636363637</v>
      </c>
    </row>
    <row r="387" spans="1:9" x14ac:dyDescent="0.25">
      <c r="A387" s="51" t="s">
        <v>390</v>
      </c>
      <c r="B387" s="52">
        <v>24</v>
      </c>
      <c r="C387" s="66">
        <v>0.89833333333333332</v>
      </c>
      <c r="D387" s="65">
        <v>8</v>
      </c>
      <c r="E387" s="66">
        <v>0.875</v>
      </c>
      <c r="F387" s="65">
        <v>2</v>
      </c>
      <c r="G387" s="66">
        <v>1.37</v>
      </c>
      <c r="H387" s="65">
        <v>14</v>
      </c>
      <c r="I387" s="66">
        <v>0.84428571428571431</v>
      </c>
    </row>
    <row r="388" spans="1:9" x14ac:dyDescent="0.25">
      <c r="A388" s="51" t="s">
        <v>391</v>
      </c>
      <c r="B388" s="52">
        <v>52</v>
      </c>
      <c r="C388" s="66">
        <v>0.89903846153846156</v>
      </c>
      <c r="D388" s="65">
        <v>33</v>
      </c>
      <c r="E388" s="66">
        <v>0.86818181818181817</v>
      </c>
      <c r="F388" s="65">
        <v>7</v>
      </c>
      <c r="G388" s="66">
        <v>1.2471428571428573</v>
      </c>
      <c r="H388" s="65">
        <v>12</v>
      </c>
      <c r="I388" s="66">
        <v>0.78083333333333338</v>
      </c>
    </row>
    <row r="389" spans="1:9" x14ac:dyDescent="0.25">
      <c r="A389" s="51" t="s">
        <v>393</v>
      </c>
      <c r="B389" s="52">
        <v>22</v>
      </c>
      <c r="C389" s="66">
        <v>0.80409090909090908</v>
      </c>
      <c r="D389" s="65">
        <v>19</v>
      </c>
      <c r="E389" s="66">
        <v>0.83157894736842108</v>
      </c>
      <c r="F389" s="65" t="s">
        <v>528</v>
      </c>
      <c r="G389" s="66" t="s">
        <v>528</v>
      </c>
      <c r="H389" s="65">
        <v>3</v>
      </c>
      <c r="I389" s="66">
        <v>0.63</v>
      </c>
    </row>
    <row r="390" spans="1:9" x14ac:dyDescent="0.25">
      <c r="A390" s="51" t="s">
        <v>394</v>
      </c>
      <c r="B390" s="52">
        <v>38</v>
      </c>
      <c r="C390" s="66">
        <v>0.95842105263157906</v>
      </c>
      <c r="D390" s="65">
        <v>27</v>
      </c>
      <c r="E390" s="66">
        <v>0.90259259259259261</v>
      </c>
      <c r="F390" s="65">
        <v>4</v>
      </c>
      <c r="G390" s="66">
        <v>1.3674999999999999</v>
      </c>
      <c r="H390" s="65">
        <v>7</v>
      </c>
      <c r="I390" s="66">
        <v>0.94</v>
      </c>
    </row>
    <row r="391" spans="1:9" x14ac:dyDescent="0.25">
      <c r="A391" s="51" t="s">
        <v>395</v>
      </c>
      <c r="B391" s="52">
        <v>117</v>
      </c>
      <c r="C391" s="66">
        <v>0.97521367521367519</v>
      </c>
      <c r="D391" s="65">
        <v>52</v>
      </c>
      <c r="E391" s="66">
        <v>0.88730769230769235</v>
      </c>
      <c r="F391" s="65">
        <v>14</v>
      </c>
      <c r="G391" s="66">
        <v>1.52</v>
      </c>
      <c r="H391" s="65">
        <v>51</v>
      </c>
      <c r="I391" s="66">
        <v>0.91529411764705892</v>
      </c>
    </row>
    <row r="392" spans="1:9" x14ac:dyDescent="0.25">
      <c r="A392" s="51" t="s">
        <v>396</v>
      </c>
      <c r="B392" s="52">
        <v>44</v>
      </c>
      <c r="C392" s="66">
        <v>0.90272727272727282</v>
      </c>
      <c r="D392" s="65">
        <v>20</v>
      </c>
      <c r="E392" s="66">
        <v>0.83599999999999997</v>
      </c>
      <c r="F392" s="65">
        <v>4</v>
      </c>
      <c r="G392" s="66">
        <v>1.3125</v>
      </c>
      <c r="H392" s="65">
        <v>20</v>
      </c>
      <c r="I392" s="66">
        <v>0.88749999999999996</v>
      </c>
    </row>
    <row r="393" spans="1:9" x14ac:dyDescent="0.25">
      <c r="A393" s="51" t="s">
        <v>471</v>
      </c>
      <c r="B393" s="52">
        <v>32</v>
      </c>
      <c r="C393" s="66">
        <v>0.92531249999999998</v>
      </c>
      <c r="D393" s="65">
        <v>15</v>
      </c>
      <c r="E393" s="66">
        <v>0.94866666666666666</v>
      </c>
      <c r="F393" s="65">
        <v>1</v>
      </c>
      <c r="G393" s="66">
        <v>0.6</v>
      </c>
      <c r="H393" s="65">
        <v>16</v>
      </c>
      <c r="I393" s="66">
        <v>0.92374999999999996</v>
      </c>
    </row>
    <row r="394" spans="1:9" x14ac:dyDescent="0.25">
      <c r="A394" s="51" t="s">
        <v>398</v>
      </c>
      <c r="B394" s="52">
        <v>60</v>
      </c>
      <c r="C394" s="66">
        <v>0.96599999999999997</v>
      </c>
      <c r="D394" s="65">
        <v>22</v>
      </c>
      <c r="E394" s="66">
        <v>0.87909090909090915</v>
      </c>
      <c r="F394" s="65">
        <v>7</v>
      </c>
      <c r="G394" s="66">
        <v>1.3185714285714287</v>
      </c>
      <c r="H394" s="65">
        <v>31</v>
      </c>
      <c r="I394" s="66">
        <v>0.94806451612903231</v>
      </c>
    </row>
    <row r="395" spans="1:9" x14ac:dyDescent="0.25">
      <c r="A395" s="51" t="s">
        <v>399</v>
      </c>
      <c r="B395" s="52">
        <v>57</v>
      </c>
      <c r="C395" s="66">
        <v>0.92561403508771933</v>
      </c>
      <c r="D395" s="65">
        <v>23</v>
      </c>
      <c r="E395" s="66">
        <v>0.96695652173913038</v>
      </c>
      <c r="F395" s="65">
        <v>2</v>
      </c>
      <c r="G395" s="66">
        <v>1.26</v>
      </c>
      <c r="H395" s="65">
        <v>32</v>
      </c>
      <c r="I395" s="66">
        <v>0.875</v>
      </c>
    </row>
    <row r="396" spans="1:9" x14ac:dyDescent="0.25">
      <c r="A396" s="51" t="s">
        <v>610</v>
      </c>
      <c r="B396" s="52">
        <v>58</v>
      </c>
      <c r="C396" s="66">
        <v>1.1387931034482759</v>
      </c>
      <c r="D396" s="65">
        <v>38</v>
      </c>
      <c r="E396" s="66">
        <v>0.96368421052631581</v>
      </c>
      <c r="F396" s="65">
        <v>18</v>
      </c>
      <c r="G396" s="66">
        <v>1.5222222222222221</v>
      </c>
      <c r="H396" s="65">
        <v>2</v>
      </c>
      <c r="I396" s="66">
        <v>1.0149999999999999</v>
      </c>
    </row>
    <row r="397" spans="1:9" x14ac:dyDescent="0.25">
      <c r="A397" s="51" t="s">
        <v>400</v>
      </c>
      <c r="B397" s="52">
        <v>49</v>
      </c>
      <c r="C397" s="66">
        <v>0.88183673469387758</v>
      </c>
      <c r="D397" s="65">
        <v>9</v>
      </c>
      <c r="E397" s="66">
        <v>0.83555555555555561</v>
      </c>
      <c r="F397" s="65">
        <v>1</v>
      </c>
      <c r="G397" s="66">
        <v>1.66</v>
      </c>
      <c r="H397" s="65">
        <v>39</v>
      </c>
      <c r="I397" s="66">
        <v>0.87256410256410255</v>
      </c>
    </row>
    <row r="398" spans="1:9" x14ac:dyDescent="0.25">
      <c r="A398" s="51" t="s">
        <v>611</v>
      </c>
      <c r="B398" s="52">
        <v>53</v>
      </c>
      <c r="C398" s="66">
        <v>1.0890566037735849</v>
      </c>
      <c r="D398" s="65">
        <v>8</v>
      </c>
      <c r="E398" s="66">
        <v>1.06375</v>
      </c>
      <c r="F398" s="65">
        <v>16</v>
      </c>
      <c r="G398" s="66">
        <v>1.3143750000000001</v>
      </c>
      <c r="H398" s="65">
        <v>29</v>
      </c>
      <c r="I398" s="66">
        <v>0.97172413793103452</v>
      </c>
    </row>
    <row r="399" spans="1:9" x14ac:dyDescent="0.25">
      <c r="A399" s="51" t="s">
        <v>401</v>
      </c>
      <c r="B399" s="52">
        <v>57</v>
      </c>
      <c r="C399" s="66">
        <v>1.0096491228070175</v>
      </c>
      <c r="D399" s="65">
        <v>30</v>
      </c>
      <c r="E399" s="66">
        <v>1.016</v>
      </c>
      <c r="F399" s="65">
        <v>6</v>
      </c>
      <c r="G399" s="66">
        <v>1.2866666666666666</v>
      </c>
      <c r="H399" s="65">
        <v>21</v>
      </c>
      <c r="I399" s="66">
        <v>0.92142857142857149</v>
      </c>
    </row>
    <row r="400" spans="1:9" x14ac:dyDescent="0.25">
      <c r="A400" s="51" t="s">
        <v>402</v>
      </c>
      <c r="B400" s="52">
        <v>42</v>
      </c>
      <c r="C400" s="66">
        <v>1.0433333333333334</v>
      </c>
      <c r="D400" s="65">
        <v>22</v>
      </c>
      <c r="E400" s="66">
        <v>1.1381818181818182</v>
      </c>
      <c r="F400" s="65" t="s">
        <v>528</v>
      </c>
      <c r="G400" s="66" t="s">
        <v>528</v>
      </c>
      <c r="H400" s="65">
        <v>20</v>
      </c>
      <c r="I400" s="66">
        <v>0.93899999999999995</v>
      </c>
    </row>
    <row r="401" spans="1:9" x14ac:dyDescent="0.25">
      <c r="A401" s="51" t="s">
        <v>403</v>
      </c>
      <c r="B401" s="52">
        <v>47</v>
      </c>
      <c r="C401" s="66">
        <v>0.96702127659574477</v>
      </c>
      <c r="D401" s="65">
        <v>27</v>
      </c>
      <c r="E401" s="66">
        <v>0.88629629629629625</v>
      </c>
      <c r="F401" s="65">
        <v>4</v>
      </c>
      <c r="G401" s="66">
        <v>1.6525000000000001</v>
      </c>
      <c r="H401" s="65">
        <v>16</v>
      </c>
      <c r="I401" s="66">
        <v>0.93187500000000001</v>
      </c>
    </row>
    <row r="402" spans="1:9" x14ac:dyDescent="0.25">
      <c r="A402" s="51" t="s">
        <v>404</v>
      </c>
      <c r="B402" s="52">
        <v>36</v>
      </c>
      <c r="C402" s="66">
        <v>0.94305555555555565</v>
      </c>
      <c r="D402" s="65">
        <v>15</v>
      </c>
      <c r="E402" s="66">
        <v>0.98733333333333329</v>
      </c>
      <c r="F402" s="65">
        <v>4</v>
      </c>
      <c r="G402" s="66">
        <v>1.6025</v>
      </c>
      <c r="H402" s="65">
        <v>17</v>
      </c>
      <c r="I402" s="66">
        <v>0.74882352941176478</v>
      </c>
    </row>
    <row r="403" spans="1:9" x14ac:dyDescent="0.25">
      <c r="A403" s="51" t="s">
        <v>405</v>
      </c>
      <c r="B403" s="52">
        <v>33</v>
      </c>
      <c r="C403" s="66">
        <v>0.91939393939393943</v>
      </c>
      <c r="D403" s="65">
        <v>6</v>
      </c>
      <c r="E403" s="66">
        <v>0.82</v>
      </c>
      <c r="F403" s="65">
        <v>4</v>
      </c>
      <c r="G403" s="66">
        <v>1.37</v>
      </c>
      <c r="H403" s="65">
        <v>23</v>
      </c>
      <c r="I403" s="66">
        <v>0.8669565217391304</v>
      </c>
    </row>
    <row r="404" spans="1:9" x14ac:dyDescent="0.25">
      <c r="A404" s="51" t="s">
        <v>548</v>
      </c>
      <c r="B404" s="52">
        <v>97</v>
      </c>
      <c r="C404" s="66">
        <v>1.0534020618556701</v>
      </c>
      <c r="D404" s="65">
        <v>59</v>
      </c>
      <c r="E404" s="66">
        <v>0.94542372881355929</v>
      </c>
      <c r="F404" s="65">
        <v>19</v>
      </c>
      <c r="G404" s="66">
        <v>1.4631578947368422</v>
      </c>
      <c r="H404" s="65">
        <v>19</v>
      </c>
      <c r="I404" s="66">
        <v>0.97894736842105268</v>
      </c>
    </row>
    <row r="405" spans="1:9" x14ac:dyDescent="0.25">
      <c r="A405" s="51" t="s">
        <v>406</v>
      </c>
      <c r="B405" s="52">
        <v>118</v>
      </c>
      <c r="C405" s="66">
        <v>0.9000847457627118</v>
      </c>
      <c r="D405" s="65">
        <v>50</v>
      </c>
      <c r="E405" s="66">
        <v>0.90500000000000003</v>
      </c>
      <c r="F405" s="65" t="s">
        <v>528</v>
      </c>
      <c r="G405" s="66" t="s">
        <v>528</v>
      </c>
      <c r="H405" s="65">
        <v>68</v>
      </c>
      <c r="I405" s="66">
        <v>0.89647058823529413</v>
      </c>
    </row>
    <row r="406" spans="1:9" x14ac:dyDescent="0.25">
      <c r="A406" s="51" t="s">
        <v>407</v>
      </c>
      <c r="B406" s="52">
        <v>24</v>
      </c>
      <c r="C406" s="66">
        <v>1.0316666666666667</v>
      </c>
      <c r="D406" s="65">
        <v>11</v>
      </c>
      <c r="E406" s="66">
        <v>0.99545454545454548</v>
      </c>
      <c r="F406" s="65">
        <v>1</v>
      </c>
      <c r="G406" s="66">
        <v>1.44</v>
      </c>
      <c r="H406" s="65">
        <v>12</v>
      </c>
      <c r="I406" s="66">
        <v>1.0308333333333335</v>
      </c>
    </row>
    <row r="407" spans="1:9" x14ac:dyDescent="0.25">
      <c r="A407" s="51" t="s">
        <v>408</v>
      </c>
      <c r="B407" s="52">
        <v>44</v>
      </c>
      <c r="C407" s="66">
        <v>1.0154545454545454</v>
      </c>
      <c r="D407" s="65">
        <v>13</v>
      </c>
      <c r="E407" s="66">
        <v>0.90692307692307694</v>
      </c>
      <c r="F407" s="65">
        <v>6</v>
      </c>
      <c r="G407" s="66">
        <v>1.3166666666666669</v>
      </c>
      <c r="H407" s="65">
        <v>25</v>
      </c>
      <c r="I407" s="66">
        <v>0.99960000000000004</v>
      </c>
    </row>
    <row r="408" spans="1:9" x14ac:dyDescent="0.25">
      <c r="A408" s="51" t="s">
        <v>409</v>
      </c>
      <c r="B408" s="52">
        <v>65</v>
      </c>
      <c r="C408" s="66">
        <v>0.97323076923076923</v>
      </c>
      <c r="D408" s="65">
        <v>51</v>
      </c>
      <c r="E408" s="66">
        <v>0.94745098039215692</v>
      </c>
      <c r="F408" s="65">
        <v>5</v>
      </c>
      <c r="G408" s="66">
        <v>1.222</v>
      </c>
      <c r="H408" s="65">
        <v>9</v>
      </c>
      <c r="I408" s="66">
        <v>0.98111111111111116</v>
      </c>
    </row>
    <row r="409" spans="1:9" x14ac:dyDescent="0.25">
      <c r="A409" s="51" t="s">
        <v>410</v>
      </c>
      <c r="B409" s="52">
        <v>49</v>
      </c>
      <c r="C409" s="66">
        <v>0.99816326530612243</v>
      </c>
      <c r="D409" s="65">
        <v>20</v>
      </c>
      <c r="E409" s="66">
        <v>0.89100000000000001</v>
      </c>
      <c r="F409" s="65">
        <v>3</v>
      </c>
      <c r="G409" s="66">
        <v>1.5033333333333334</v>
      </c>
      <c r="H409" s="65">
        <v>26</v>
      </c>
      <c r="I409" s="66">
        <v>1.0223076923076921</v>
      </c>
    </row>
    <row r="410" spans="1:9" x14ac:dyDescent="0.25">
      <c r="A410" s="51" t="s">
        <v>612</v>
      </c>
      <c r="B410" s="52">
        <v>106</v>
      </c>
      <c r="C410" s="66">
        <v>0.9375471698113208</v>
      </c>
      <c r="D410" s="65">
        <v>75</v>
      </c>
      <c r="E410" s="66">
        <v>0.89213333333333344</v>
      </c>
      <c r="F410" s="65">
        <v>10</v>
      </c>
      <c r="G410" s="66">
        <v>1.3089999999999999</v>
      </c>
      <c r="H410" s="65">
        <v>21</v>
      </c>
      <c r="I410" s="66">
        <v>0.92285714285714293</v>
      </c>
    </row>
    <row r="411" spans="1:9" x14ac:dyDescent="0.25">
      <c r="A411" s="51" t="s">
        <v>525</v>
      </c>
      <c r="B411" s="52">
        <v>89</v>
      </c>
      <c r="C411" s="66">
        <v>0.99337078651685395</v>
      </c>
      <c r="D411" s="65">
        <v>50</v>
      </c>
      <c r="E411" s="66">
        <v>0.96699999999999997</v>
      </c>
      <c r="F411" s="65">
        <v>10</v>
      </c>
      <c r="G411" s="66">
        <v>1.292</v>
      </c>
      <c r="H411" s="65">
        <v>29</v>
      </c>
      <c r="I411" s="66">
        <v>0.93586206896551727</v>
      </c>
    </row>
    <row r="412" spans="1:9" x14ac:dyDescent="0.25">
      <c r="A412" s="51" t="s">
        <v>417</v>
      </c>
      <c r="B412" s="52">
        <v>44</v>
      </c>
      <c r="C412" s="66">
        <v>0.93431818181818183</v>
      </c>
      <c r="D412" s="65">
        <v>27</v>
      </c>
      <c r="E412" s="66">
        <v>0.90666666666666662</v>
      </c>
      <c r="F412" s="65">
        <v>5</v>
      </c>
      <c r="G412" s="66">
        <v>1.1599999999999999</v>
      </c>
      <c r="H412" s="65">
        <v>12</v>
      </c>
      <c r="I412" s="66">
        <v>0.90249999999999997</v>
      </c>
    </row>
    <row r="413" spans="1:9" x14ac:dyDescent="0.25">
      <c r="A413" s="51" t="s">
        <v>418</v>
      </c>
      <c r="B413" s="52">
        <v>66</v>
      </c>
      <c r="C413" s="66">
        <v>1.0065151515151516</v>
      </c>
      <c r="D413" s="65">
        <v>40</v>
      </c>
      <c r="E413" s="66">
        <v>0.88675000000000004</v>
      </c>
      <c r="F413" s="65">
        <v>10</v>
      </c>
      <c r="G413" s="66">
        <v>1.6180000000000001</v>
      </c>
      <c r="H413" s="65">
        <v>16</v>
      </c>
      <c r="I413" s="66">
        <v>0.92374999999999996</v>
      </c>
    </row>
    <row r="414" spans="1:9" x14ac:dyDescent="0.25">
      <c r="A414" s="51" t="s">
        <v>419</v>
      </c>
      <c r="B414" s="52">
        <v>42</v>
      </c>
      <c r="C414" s="66">
        <v>1.0902380952380952</v>
      </c>
      <c r="D414" s="65">
        <v>12</v>
      </c>
      <c r="E414" s="66">
        <v>1.0183333333333335</v>
      </c>
      <c r="F414" s="65">
        <v>7</v>
      </c>
      <c r="G414" s="66">
        <v>1.3257142857142856</v>
      </c>
      <c r="H414" s="65">
        <v>23</v>
      </c>
      <c r="I414" s="66">
        <v>1.0560869565217392</v>
      </c>
    </row>
    <row r="415" spans="1:9" x14ac:dyDescent="0.25">
      <c r="A415" s="51" t="s">
        <v>421</v>
      </c>
      <c r="B415" s="52">
        <v>79</v>
      </c>
      <c r="C415" s="66">
        <v>0.87886075949367093</v>
      </c>
      <c r="D415" s="65">
        <v>36</v>
      </c>
      <c r="E415" s="66">
        <v>0.83805555555555555</v>
      </c>
      <c r="F415" s="65">
        <v>3</v>
      </c>
      <c r="G415" s="66">
        <v>1.0766666666666669</v>
      </c>
      <c r="H415" s="65">
        <v>40</v>
      </c>
      <c r="I415" s="66">
        <v>0.90075000000000005</v>
      </c>
    </row>
    <row r="416" spans="1:9" x14ac:dyDescent="0.25">
      <c r="A416" s="51" t="s">
        <v>423</v>
      </c>
      <c r="B416" s="52">
        <v>32</v>
      </c>
      <c r="C416" s="66">
        <v>0.94937499999999997</v>
      </c>
      <c r="D416" s="65">
        <v>18</v>
      </c>
      <c r="E416" s="66">
        <v>0.89944444444444449</v>
      </c>
      <c r="F416" s="65" t="s">
        <v>528</v>
      </c>
      <c r="G416" s="66" t="s">
        <v>528</v>
      </c>
      <c r="H416" s="65">
        <v>14</v>
      </c>
      <c r="I416" s="66">
        <v>1.0135714285714286</v>
      </c>
    </row>
    <row r="417" spans="1:9" x14ac:dyDescent="0.25">
      <c r="A417" s="51" t="s">
        <v>424</v>
      </c>
      <c r="B417" s="52">
        <v>56</v>
      </c>
      <c r="C417" s="66">
        <v>0.98642857142857143</v>
      </c>
      <c r="D417" s="65">
        <v>23</v>
      </c>
      <c r="E417" s="66">
        <v>0.90260869565217394</v>
      </c>
      <c r="F417" s="65">
        <v>3</v>
      </c>
      <c r="G417" s="66">
        <v>1.2933333333333334</v>
      </c>
      <c r="H417" s="65">
        <v>30</v>
      </c>
      <c r="I417" s="66">
        <v>1.02</v>
      </c>
    </row>
    <row r="418" spans="1:9" x14ac:dyDescent="0.25">
      <c r="A418" s="51" t="s">
        <v>425</v>
      </c>
      <c r="B418" s="52">
        <v>42</v>
      </c>
      <c r="C418" s="66">
        <v>0.9285714285714286</v>
      </c>
      <c r="D418" s="65">
        <v>21</v>
      </c>
      <c r="E418" s="66">
        <v>0.91380952380952385</v>
      </c>
      <c r="F418" s="65">
        <v>1</v>
      </c>
      <c r="G418" s="66">
        <v>1.79</v>
      </c>
      <c r="H418" s="65">
        <v>20</v>
      </c>
      <c r="I418" s="66">
        <v>0.90100000000000002</v>
      </c>
    </row>
    <row r="419" spans="1:9" x14ac:dyDescent="0.25">
      <c r="A419" s="51" t="s">
        <v>426</v>
      </c>
      <c r="B419" s="52">
        <v>45</v>
      </c>
      <c r="C419" s="66">
        <v>0.9011111111111112</v>
      </c>
      <c r="D419" s="65">
        <v>35</v>
      </c>
      <c r="E419" s="66">
        <v>0.86285714285714288</v>
      </c>
      <c r="F419" s="65">
        <v>1</v>
      </c>
      <c r="G419" s="66">
        <v>2.1</v>
      </c>
      <c r="H419" s="65">
        <v>9</v>
      </c>
      <c r="I419" s="66">
        <v>0.91666666666666663</v>
      </c>
    </row>
    <row r="420" spans="1:9" x14ac:dyDescent="0.25">
      <c r="A420" s="51" t="s">
        <v>427</v>
      </c>
      <c r="B420" s="52">
        <v>39</v>
      </c>
      <c r="C420" s="66">
        <v>0.94641025641025645</v>
      </c>
      <c r="D420" s="65">
        <v>22</v>
      </c>
      <c r="E420" s="66">
        <v>0.9363636363636364</v>
      </c>
      <c r="F420" s="65" t="s">
        <v>528</v>
      </c>
      <c r="G420" s="66" t="s">
        <v>528</v>
      </c>
      <c r="H420" s="65">
        <v>17</v>
      </c>
      <c r="I420" s="66">
        <v>0.95941176470588241</v>
      </c>
    </row>
    <row r="421" spans="1:9" x14ac:dyDescent="0.25">
      <c r="A421" s="51" t="s">
        <v>470</v>
      </c>
      <c r="B421" s="52">
        <v>48</v>
      </c>
      <c r="C421" s="66">
        <v>0.92374999999999996</v>
      </c>
      <c r="D421" s="65">
        <v>34</v>
      </c>
      <c r="E421" s="66">
        <v>0.90676470588235303</v>
      </c>
      <c r="F421" s="65">
        <v>1</v>
      </c>
      <c r="G421" s="66">
        <v>1.28</v>
      </c>
      <c r="H421" s="65">
        <v>13</v>
      </c>
      <c r="I421" s="66">
        <v>0.9407692307692308</v>
      </c>
    </row>
    <row r="422" spans="1:9" x14ac:dyDescent="0.25">
      <c r="A422" s="51" t="s">
        <v>429</v>
      </c>
      <c r="B422" s="52">
        <v>70</v>
      </c>
      <c r="C422" s="66">
        <v>1.0414285714285714</v>
      </c>
      <c r="D422" s="65">
        <v>10</v>
      </c>
      <c r="E422" s="66">
        <v>0.96699999999999997</v>
      </c>
      <c r="F422" s="65">
        <v>20</v>
      </c>
      <c r="G422" s="66">
        <v>1.3055000000000001</v>
      </c>
      <c r="H422" s="65">
        <v>40</v>
      </c>
      <c r="I422" s="66">
        <v>0.92800000000000005</v>
      </c>
    </row>
    <row r="423" spans="1:9" x14ac:dyDescent="0.25">
      <c r="A423" s="51" t="s">
        <v>540</v>
      </c>
      <c r="B423" s="52">
        <v>55</v>
      </c>
      <c r="C423" s="66">
        <v>1.0112727272727273</v>
      </c>
      <c r="D423" s="65">
        <v>10</v>
      </c>
      <c r="E423" s="66">
        <v>0.97</v>
      </c>
      <c r="F423" s="65">
        <v>11</v>
      </c>
      <c r="G423" s="66">
        <v>1.3772727272727272</v>
      </c>
      <c r="H423" s="65">
        <v>34</v>
      </c>
      <c r="I423" s="66">
        <v>0.90500000000000003</v>
      </c>
    </row>
    <row r="424" spans="1:9" x14ac:dyDescent="0.25">
      <c r="A424" s="51" t="s">
        <v>430</v>
      </c>
      <c r="B424" s="52">
        <v>45</v>
      </c>
      <c r="C424" s="66">
        <v>0.96488888888888891</v>
      </c>
      <c r="D424" s="65">
        <v>18</v>
      </c>
      <c r="E424" s="66">
        <v>0.96722222222222221</v>
      </c>
      <c r="F424" s="65">
        <v>3</v>
      </c>
      <c r="G424" s="66">
        <v>1.7233333333333334</v>
      </c>
      <c r="H424" s="65">
        <v>24</v>
      </c>
      <c r="I424" s="66">
        <v>0.8683333333333334</v>
      </c>
    </row>
    <row r="425" spans="1:9" x14ac:dyDescent="0.25">
      <c r="A425" s="51" t="s">
        <v>613</v>
      </c>
      <c r="B425" s="52">
        <v>49</v>
      </c>
      <c r="C425" s="66">
        <v>1.023265306122449</v>
      </c>
      <c r="D425" s="65">
        <v>28</v>
      </c>
      <c r="E425" s="66">
        <v>1.0253571428571431</v>
      </c>
      <c r="F425" s="65">
        <v>3</v>
      </c>
      <c r="G425" s="66">
        <v>1.1466666666666667</v>
      </c>
      <c r="H425" s="65">
        <v>18</v>
      </c>
      <c r="I425" s="66">
        <v>0.99944444444444458</v>
      </c>
    </row>
    <row r="426" spans="1:9" x14ac:dyDescent="0.25">
      <c r="A426" s="51" t="s">
        <v>432</v>
      </c>
      <c r="B426" s="52">
        <v>39</v>
      </c>
      <c r="C426" s="66">
        <v>0.9787179487179487</v>
      </c>
      <c r="D426" s="65">
        <v>12</v>
      </c>
      <c r="E426" s="66">
        <v>0.96416666666666673</v>
      </c>
      <c r="F426" s="65">
        <v>4</v>
      </c>
      <c r="G426" s="66">
        <v>1.4325000000000001</v>
      </c>
      <c r="H426" s="65">
        <v>23</v>
      </c>
      <c r="I426" s="66">
        <v>0.90739130434782611</v>
      </c>
    </row>
    <row r="427" spans="1:9" x14ac:dyDescent="0.25">
      <c r="A427" s="51" t="s">
        <v>468</v>
      </c>
      <c r="B427" s="52">
        <v>49</v>
      </c>
      <c r="C427" s="66">
        <v>1.1075510204081631</v>
      </c>
      <c r="D427" s="65" t="s">
        <v>528</v>
      </c>
      <c r="E427" s="66" t="s">
        <v>528</v>
      </c>
      <c r="F427" s="65">
        <v>11</v>
      </c>
      <c r="G427" s="66">
        <v>1.4327272727272728</v>
      </c>
      <c r="H427" s="65">
        <v>38</v>
      </c>
      <c r="I427" s="66">
        <v>1.013421052631579</v>
      </c>
    </row>
    <row r="428" spans="1:9" x14ac:dyDescent="0.25">
      <c r="A428" s="51" t="s">
        <v>614</v>
      </c>
      <c r="B428" s="52">
        <v>76</v>
      </c>
      <c r="C428" s="66">
        <v>0.94302631578947371</v>
      </c>
      <c r="D428" s="65">
        <v>36</v>
      </c>
      <c r="E428" s="66">
        <v>0.92611111111111111</v>
      </c>
      <c r="F428" s="65">
        <v>7</v>
      </c>
      <c r="G428" s="66">
        <v>1.3771428571428572</v>
      </c>
      <c r="H428" s="65">
        <v>33</v>
      </c>
      <c r="I428" s="66">
        <v>0.8693939393939395</v>
      </c>
    </row>
    <row r="429" spans="1:9" x14ac:dyDescent="0.25">
      <c r="A429" s="51" t="s">
        <v>435</v>
      </c>
      <c r="B429" s="52">
        <v>65</v>
      </c>
      <c r="C429" s="66">
        <v>1.0772307692307694</v>
      </c>
      <c r="D429" s="65">
        <v>30</v>
      </c>
      <c r="E429" s="66">
        <v>0.94133333333333336</v>
      </c>
      <c r="F429" s="65">
        <v>13</v>
      </c>
      <c r="G429" s="66">
        <v>1.5515384615384615</v>
      </c>
      <c r="H429" s="65">
        <v>22</v>
      </c>
      <c r="I429" s="66">
        <v>0.9822727272727273</v>
      </c>
    </row>
    <row r="430" spans="1:9" x14ac:dyDescent="0.25">
      <c r="A430" s="51" t="s">
        <v>436</v>
      </c>
      <c r="B430" s="52">
        <v>50</v>
      </c>
      <c r="C430" s="66">
        <v>0.89200000000000002</v>
      </c>
      <c r="D430" s="65">
        <v>14</v>
      </c>
      <c r="E430" s="66">
        <v>0.88571428571428568</v>
      </c>
      <c r="F430" s="65">
        <v>1</v>
      </c>
      <c r="G430" s="66">
        <v>2.1</v>
      </c>
      <c r="H430" s="65">
        <v>35</v>
      </c>
      <c r="I430" s="66">
        <v>0.86</v>
      </c>
    </row>
    <row r="431" spans="1:9" x14ac:dyDescent="0.25">
      <c r="A431" s="51" t="s">
        <v>437</v>
      </c>
      <c r="B431" s="52">
        <v>26</v>
      </c>
      <c r="C431" s="66">
        <v>1.0888461538461538</v>
      </c>
      <c r="D431" s="65">
        <v>14</v>
      </c>
      <c r="E431" s="66">
        <v>1.0464285714285715</v>
      </c>
      <c r="F431" s="65">
        <v>4</v>
      </c>
      <c r="G431" s="66">
        <v>1.375</v>
      </c>
      <c r="H431" s="65">
        <v>8</v>
      </c>
      <c r="I431" s="66">
        <v>1.02</v>
      </c>
    </row>
    <row r="432" spans="1:9" x14ac:dyDescent="0.25">
      <c r="A432" s="51" t="s">
        <v>438</v>
      </c>
      <c r="B432" s="52">
        <v>69</v>
      </c>
      <c r="C432" s="66">
        <v>0.94652173913043491</v>
      </c>
      <c r="D432" s="65">
        <v>40</v>
      </c>
      <c r="E432" s="66">
        <v>0.91374999999999995</v>
      </c>
      <c r="F432" s="65">
        <v>7</v>
      </c>
      <c r="G432" s="66">
        <v>1.4428571428571428</v>
      </c>
      <c r="H432" s="65">
        <v>22</v>
      </c>
      <c r="I432" s="66">
        <v>0.84818181818181826</v>
      </c>
    </row>
    <row r="433" spans="1:9" x14ac:dyDescent="0.25">
      <c r="A433" s="51" t="s">
        <v>439</v>
      </c>
      <c r="B433" s="52">
        <v>44</v>
      </c>
      <c r="C433" s="66">
        <v>0.98068181818181832</v>
      </c>
      <c r="D433" s="65">
        <v>31</v>
      </c>
      <c r="E433" s="66">
        <v>0.99096774193548387</v>
      </c>
      <c r="F433" s="65">
        <v>1</v>
      </c>
      <c r="G433" s="66">
        <v>1.07</v>
      </c>
      <c r="H433" s="65">
        <v>12</v>
      </c>
      <c r="I433" s="66">
        <v>0.94666666666666677</v>
      </c>
    </row>
    <row r="434" spans="1:9" x14ac:dyDescent="0.25">
      <c r="A434" s="51" t="s">
        <v>440</v>
      </c>
      <c r="B434" s="52">
        <v>52</v>
      </c>
      <c r="C434" s="66">
        <v>0.96153846153846156</v>
      </c>
      <c r="D434" s="65">
        <v>30</v>
      </c>
      <c r="E434" s="66">
        <v>0.86</v>
      </c>
      <c r="F434" s="65">
        <v>4</v>
      </c>
      <c r="G434" s="66">
        <v>1.6525000000000001</v>
      </c>
      <c r="H434" s="65">
        <v>18</v>
      </c>
      <c r="I434" s="66">
        <v>0.97722222222222221</v>
      </c>
    </row>
    <row r="435" spans="1:9" x14ac:dyDescent="0.25">
      <c r="A435" s="51" t="s">
        <v>615</v>
      </c>
      <c r="B435" s="52">
        <v>60</v>
      </c>
      <c r="C435" s="66">
        <v>1.0073333333333334</v>
      </c>
      <c r="D435" s="65">
        <v>37</v>
      </c>
      <c r="E435" s="66">
        <v>0.9756756756756757</v>
      </c>
      <c r="F435" s="65">
        <v>5</v>
      </c>
      <c r="G435" s="66">
        <v>1.4179999999999999</v>
      </c>
      <c r="H435" s="65">
        <v>18</v>
      </c>
      <c r="I435" s="66">
        <v>0.95833333333333337</v>
      </c>
    </row>
    <row r="436" spans="1:9" x14ac:dyDescent="0.25">
      <c r="A436" s="51" t="s">
        <v>442</v>
      </c>
      <c r="B436" s="52">
        <v>72</v>
      </c>
      <c r="C436" s="66">
        <v>0.99611111111111117</v>
      </c>
      <c r="D436" s="65">
        <v>48</v>
      </c>
      <c r="E436" s="66">
        <v>0.92708333333333337</v>
      </c>
      <c r="F436" s="65">
        <v>6</v>
      </c>
      <c r="G436" s="66">
        <v>1.78</v>
      </c>
      <c r="H436" s="65">
        <v>18</v>
      </c>
      <c r="I436" s="66">
        <v>0.91888888888888898</v>
      </c>
    </row>
    <row r="437" spans="1:9" x14ac:dyDescent="0.25">
      <c r="A437" s="51" t="s">
        <v>443</v>
      </c>
      <c r="B437" s="52">
        <v>35</v>
      </c>
      <c r="C437" s="66">
        <v>0.95028571428571429</v>
      </c>
      <c r="D437" s="65">
        <v>12</v>
      </c>
      <c r="E437" s="66">
        <v>0.96583333333333343</v>
      </c>
      <c r="F437" s="65">
        <v>3</v>
      </c>
      <c r="G437" s="66">
        <v>1.4266666666666667</v>
      </c>
      <c r="H437" s="65">
        <v>20</v>
      </c>
      <c r="I437" s="66">
        <v>0.86950000000000005</v>
      </c>
    </row>
    <row r="438" spans="1:9" x14ac:dyDescent="0.25">
      <c r="A438" s="51" t="s">
        <v>445</v>
      </c>
      <c r="B438" s="52">
        <v>30</v>
      </c>
      <c r="C438" s="66">
        <v>1.095</v>
      </c>
      <c r="D438" s="65">
        <v>19</v>
      </c>
      <c r="E438" s="66">
        <v>1.0647368421052632</v>
      </c>
      <c r="F438" s="65">
        <v>5</v>
      </c>
      <c r="G438" s="66">
        <v>1.3560000000000001</v>
      </c>
      <c r="H438" s="65">
        <v>6</v>
      </c>
      <c r="I438" s="66">
        <v>0.97333333333333338</v>
      </c>
    </row>
    <row r="439" spans="1:9" x14ac:dyDescent="0.25">
      <c r="A439" s="51" t="s">
        <v>446</v>
      </c>
      <c r="B439" s="52">
        <v>76</v>
      </c>
      <c r="C439" s="66">
        <v>1.1438157894736842</v>
      </c>
      <c r="D439" s="65">
        <v>45</v>
      </c>
      <c r="E439" s="66">
        <v>1.0535555555555556</v>
      </c>
      <c r="F439" s="65">
        <v>10</v>
      </c>
      <c r="G439" s="66">
        <v>1.4490000000000001</v>
      </c>
      <c r="H439" s="65">
        <v>21</v>
      </c>
      <c r="I439" s="66">
        <v>1.1919047619047618</v>
      </c>
    </row>
    <row r="440" spans="1:9" x14ac:dyDescent="0.25">
      <c r="A440" s="51" t="s">
        <v>454</v>
      </c>
      <c r="B440" s="52">
        <v>49</v>
      </c>
      <c r="C440" s="66">
        <v>1.0093877551020409</v>
      </c>
      <c r="D440" s="65">
        <v>25</v>
      </c>
      <c r="E440" s="66">
        <v>0.92559999999999998</v>
      </c>
      <c r="F440" s="65">
        <v>10</v>
      </c>
      <c r="G440" s="66">
        <v>1.3149999999999999</v>
      </c>
      <c r="H440" s="65">
        <v>14</v>
      </c>
      <c r="I440" s="66">
        <v>0.94071428571428573</v>
      </c>
    </row>
    <row r="441" spans="1:9" x14ac:dyDescent="0.25">
      <c r="A441" s="51" t="s">
        <v>447</v>
      </c>
      <c r="B441" s="52">
        <v>67</v>
      </c>
      <c r="C441" s="66">
        <v>0.98253731343283579</v>
      </c>
      <c r="D441" s="65">
        <v>47</v>
      </c>
      <c r="E441" s="66">
        <v>0.97191489361702132</v>
      </c>
      <c r="F441" s="65">
        <v>5</v>
      </c>
      <c r="G441" s="66">
        <v>1.238</v>
      </c>
      <c r="H441" s="65">
        <v>15</v>
      </c>
      <c r="I441" s="66">
        <v>0.93066666666666664</v>
      </c>
    </row>
    <row r="442" spans="1:9" x14ac:dyDescent="0.25">
      <c r="A442" s="51" t="s">
        <v>448</v>
      </c>
      <c r="B442" s="52">
        <v>41</v>
      </c>
      <c r="C442" s="66">
        <v>0.96219512195121959</v>
      </c>
      <c r="D442" s="65">
        <v>24</v>
      </c>
      <c r="E442" s="66">
        <v>0.92</v>
      </c>
      <c r="F442" s="65">
        <v>1</v>
      </c>
      <c r="G442" s="66">
        <v>1.31</v>
      </c>
      <c r="H442" s="65">
        <v>16</v>
      </c>
      <c r="I442" s="66">
        <v>1.0037499999999999</v>
      </c>
    </row>
    <row r="443" spans="1:9" x14ac:dyDescent="0.25">
      <c r="A443" s="51" t="s">
        <v>449</v>
      </c>
      <c r="B443" s="52">
        <v>61</v>
      </c>
      <c r="C443" s="66">
        <v>0.94442622950819677</v>
      </c>
      <c r="D443" s="65">
        <v>44</v>
      </c>
      <c r="E443" s="66">
        <v>0.93227272727272736</v>
      </c>
      <c r="F443" s="65" t="s">
        <v>528</v>
      </c>
      <c r="G443" s="66" t="s">
        <v>528</v>
      </c>
      <c r="H443" s="65">
        <v>17</v>
      </c>
      <c r="I443" s="66">
        <v>0.97588235294117653</v>
      </c>
    </row>
    <row r="444" spans="1:9" x14ac:dyDescent="0.25">
      <c r="A444" s="51" t="s">
        <v>450</v>
      </c>
      <c r="B444" s="52">
        <v>38</v>
      </c>
      <c r="C444" s="66">
        <v>0.93368421052631578</v>
      </c>
      <c r="D444" s="65">
        <v>18</v>
      </c>
      <c r="E444" s="66">
        <v>0.9522222222222223</v>
      </c>
      <c r="F444" s="65" t="s">
        <v>528</v>
      </c>
      <c r="G444" s="66" t="s">
        <v>528</v>
      </c>
      <c r="H444" s="65">
        <v>20</v>
      </c>
      <c r="I444" s="66">
        <v>0.91700000000000004</v>
      </c>
    </row>
    <row r="445" spans="1:9" x14ac:dyDescent="0.25">
      <c r="A445" s="51" t="s">
        <v>451</v>
      </c>
      <c r="B445" s="52">
        <v>103</v>
      </c>
      <c r="C445" s="66">
        <v>0.89388349514563115</v>
      </c>
      <c r="D445" s="65">
        <v>41</v>
      </c>
      <c r="E445" s="66">
        <v>0.84756097560975607</v>
      </c>
      <c r="F445" s="65">
        <v>6</v>
      </c>
      <c r="G445" s="66">
        <v>1.2566666666666666</v>
      </c>
      <c r="H445" s="65">
        <v>56</v>
      </c>
      <c r="I445" s="66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44"/>
  <sheetViews>
    <sheetView workbookViewId="0"/>
  </sheetViews>
  <sheetFormatPr defaultColWidth="9.109375" defaultRowHeight="13.2" x14ac:dyDescent="0.25"/>
  <cols>
    <col min="1" max="1" width="35.5546875" style="57" customWidth="1"/>
    <col min="2" max="2" width="10.6640625" style="57" customWidth="1"/>
    <col min="3" max="3" width="9.109375" style="57"/>
    <col min="4" max="4" width="10.109375" style="57" customWidth="1"/>
    <col min="5" max="16384" width="9.109375" style="57"/>
  </cols>
  <sheetData>
    <row r="1" spans="1:9" ht="21" x14ac:dyDescent="0.25">
      <c r="A1" s="32" t="s">
        <v>643</v>
      </c>
      <c r="B1" s="32" t="s">
        <v>1</v>
      </c>
      <c r="C1" s="33" t="s">
        <v>522</v>
      </c>
      <c r="D1" s="34" t="s">
        <v>616</v>
      </c>
      <c r="E1" s="33" t="s">
        <v>4</v>
      </c>
      <c r="F1" s="32" t="s">
        <v>5</v>
      </c>
      <c r="G1" s="60" t="s">
        <v>6</v>
      </c>
      <c r="H1" s="32" t="s">
        <v>7</v>
      </c>
      <c r="I1" s="60" t="s">
        <v>8</v>
      </c>
    </row>
    <row r="2" spans="1:9" x14ac:dyDescent="0.25">
      <c r="A2" s="54" t="s">
        <v>9</v>
      </c>
      <c r="B2" s="55">
        <v>86</v>
      </c>
      <c r="C2" s="56">
        <v>0.97220930232558167</v>
      </c>
      <c r="D2" s="55">
        <v>39</v>
      </c>
      <c r="E2" s="56">
        <v>0.94538461538461571</v>
      </c>
      <c r="F2" s="55">
        <v>9</v>
      </c>
      <c r="G2" s="56">
        <v>1.3711111111111114</v>
      </c>
      <c r="H2" s="55">
        <v>38</v>
      </c>
      <c r="I2" s="56">
        <v>0.90526315789473699</v>
      </c>
    </row>
    <row r="3" spans="1:9" x14ac:dyDescent="0.25">
      <c r="A3" s="54" t="s">
        <v>11</v>
      </c>
      <c r="B3" s="55">
        <v>45</v>
      </c>
      <c r="C3" s="56">
        <v>1.0251111111111113</v>
      </c>
      <c r="D3" s="55">
        <v>16</v>
      </c>
      <c r="E3" s="56">
        <v>0.87062499999999998</v>
      </c>
      <c r="F3" s="55">
        <v>14</v>
      </c>
      <c r="G3" s="56">
        <v>1.4371428571428573</v>
      </c>
      <c r="H3" s="55">
        <v>15</v>
      </c>
      <c r="I3" s="56">
        <v>0.80533333333333335</v>
      </c>
    </row>
    <row r="4" spans="1:9" x14ac:dyDescent="0.25">
      <c r="A4" s="54" t="s">
        <v>12</v>
      </c>
      <c r="B4" s="55">
        <v>34</v>
      </c>
      <c r="C4" s="56">
        <v>1.0855882352941175</v>
      </c>
      <c r="D4" s="55">
        <v>13</v>
      </c>
      <c r="E4" s="56">
        <v>0.98076923076923073</v>
      </c>
      <c r="F4" s="55">
        <v>3</v>
      </c>
      <c r="G4" s="56">
        <v>1.5933333333333335</v>
      </c>
      <c r="H4" s="55">
        <v>18</v>
      </c>
      <c r="I4" s="56">
        <v>1.0766666666666667</v>
      </c>
    </row>
    <row r="5" spans="1:9" x14ac:dyDescent="0.25">
      <c r="A5" s="54" t="s">
        <v>532</v>
      </c>
      <c r="B5" s="55">
        <v>37</v>
      </c>
      <c r="C5" s="56">
        <v>0.94540540540540574</v>
      </c>
      <c r="D5" s="55">
        <v>20</v>
      </c>
      <c r="E5" s="56">
        <v>0.95050000000000012</v>
      </c>
      <c r="F5" s="55">
        <v>2</v>
      </c>
      <c r="G5" s="56">
        <v>1.2849999999999999</v>
      </c>
      <c r="H5" s="55">
        <v>15</v>
      </c>
      <c r="I5" s="56">
        <v>0.89333333333333331</v>
      </c>
    </row>
    <row r="6" spans="1:9" x14ac:dyDescent="0.25">
      <c r="A6" s="54" t="s">
        <v>15</v>
      </c>
      <c r="B6" s="55">
        <v>49</v>
      </c>
      <c r="C6" s="56">
        <v>0.8583673469387757</v>
      </c>
      <c r="D6" s="55">
        <v>22</v>
      </c>
      <c r="E6" s="56">
        <v>0.83136363636363653</v>
      </c>
      <c r="F6" s="55">
        <v>1</v>
      </c>
      <c r="G6" s="56">
        <v>1.24</v>
      </c>
      <c r="H6" s="55">
        <v>26</v>
      </c>
      <c r="I6" s="56">
        <v>0.86653846153846159</v>
      </c>
    </row>
    <row r="7" spans="1:9" x14ac:dyDescent="0.25">
      <c r="A7" s="54" t="s">
        <v>541</v>
      </c>
      <c r="B7" s="55">
        <v>70</v>
      </c>
      <c r="C7" s="56">
        <v>1.0728571428571434</v>
      </c>
      <c r="D7" s="55">
        <v>39</v>
      </c>
      <c r="E7" s="56">
        <v>1.0035897435897436</v>
      </c>
      <c r="F7" s="55">
        <v>9</v>
      </c>
      <c r="G7" s="56">
        <v>1.4288888888888891</v>
      </c>
      <c r="H7" s="55">
        <v>22</v>
      </c>
      <c r="I7" s="56">
        <v>1.05</v>
      </c>
    </row>
    <row r="8" spans="1:9" x14ac:dyDescent="0.25">
      <c r="A8" s="57" t="s">
        <v>618</v>
      </c>
      <c r="B8" s="55">
        <v>88</v>
      </c>
      <c r="C8" s="56">
        <v>1.0476136363636364</v>
      </c>
      <c r="D8" s="55">
        <v>60</v>
      </c>
      <c r="E8" s="56">
        <v>0.961666666666667</v>
      </c>
      <c r="F8" s="55">
        <v>16</v>
      </c>
      <c r="G8" s="56">
        <v>1.4225000000000001</v>
      </c>
      <c r="H8" s="55">
        <v>12</v>
      </c>
      <c r="I8" s="56">
        <v>0.97750000000000004</v>
      </c>
    </row>
    <row r="9" spans="1:9" x14ac:dyDescent="0.25">
      <c r="A9" s="54" t="s">
        <v>18</v>
      </c>
      <c r="B9" s="55">
        <v>68</v>
      </c>
      <c r="C9" s="56">
        <v>0.93161764705882411</v>
      </c>
      <c r="D9" s="55">
        <v>45</v>
      </c>
      <c r="E9" s="56">
        <v>0.95111111111111102</v>
      </c>
      <c r="F9" s="58"/>
      <c r="G9" s="59"/>
      <c r="H9" s="55">
        <v>23</v>
      </c>
      <c r="I9" s="56">
        <v>0.89347826086956528</v>
      </c>
    </row>
    <row r="10" spans="1:9" x14ac:dyDescent="0.25">
      <c r="A10" s="54" t="s">
        <v>19</v>
      </c>
      <c r="B10" s="55">
        <v>57</v>
      </c>
      <c r="C10" s="56">
        <v>1.0222807017543865</v>
      </c>
      <c r="D10" s="55">
        <v>42</v>
      </c>
      <c r="E10" s="56">
        <v>1.0257142857142862</v>
      </c>
      <c r="F10" s="55">
        <v>6</v>
      </c>
      <c r="G10" s="56">
        <v>1.2033333333333334</v>
      </c>
      <c r="H10" s="55">
        <v>9</v>
      </c>
      <c r="I10" s="56">
        <v>0.88555555555555565</v>
      </c>
    </row>
    <row r="11" spans="1:9" x14ac:dyDescent="0.25">
      <c r="A11" s="54" t="s">
        <v>617</v>
      </c>
      <c r="B11" s="55">
        <v>46</v>
      </c>
      <c r="C11" s="56">
        <v>0.94521739130434812</v>
      </c>
      <c r="D11" s="55">
        <v>1</v>
      </c>
      <c r="E11" s="56">
        <v>0.97</v>
      </c>
      <c r="F11" s="55">
        <v>6</v>
      </c>
      <c r="G11" s="56">
        <v>1.2883333333333333</v>
      </c>
      <c r="H11" s="55">
        <v>39</v>
      </c>
      <c r="I11" s="56">
        <v>0.89179487179487182</v>
      </c>
    </row>
    <row r="12" spans="1:9" x14ac:dyDescent="0.25">
      <c r="A12" s="54" t="s">
        <v>20</v>
      </c>
      <c r="B12" s="55">
        <v>78</v>
      </c>
      <c r="C12" s="56">
        <v>0.98782051282051297</v>
      </c>
      <c r="D12" s="55">
        <v>55</v>
      </c>
      <c r="E12" s="56">
        <v>0.95054545454545469</v>
      </c>
      <c r="F12" s="55">
        <v>5</v>
      </c>
      <c r="G12" s="56">
        <v>1.4540000000000002</v>
      </c>
      <c r="H12" s="55">
        <v>18</v>
      </c>
      <c r="I12" s="56">
        <v>0.97222222222222243</v>
      </c>
    </row>
    <row r="13" spans="1:9" x14ac:dyDescent="0.25">
      <c r="A13" s="54" t="s">
        <v>21</v>
      </c>
      <c r="B13" s="55">
        <v>41</v>
      </c>
      <c r="C13" s="56">
        <v>0.92024390243902432</v>
      </c>
      <c r="D13" s="55">
        <v>15</v>
      </c>
      <c r="E13" s="56">
        <v>0.8660000000000001</v>
      </c>
      <c r="F13" s="55">
        <v>4</v>
      </c>
      <c r="G13" s="56">
        <v>1.29</v>
      </c>
      <c r="H13" s="55">
        <v>22</v>
      </c>
      <c r="I13" s="56">
        <v>0.89</v>
      </c>
    </row>
    <row r="14" spans="1:9" x14ac:dyDescent="0.25">
      <c r="A14" s="54" t="s">
        <v>22</v>
      </c>
      <c r="B14" s="55">
        <v>30</v>
      </c>
      <c r="C14" s="56">
        <v>0.8556666666666668</v>
      </c>
      <c r="D14" s="55">
        <v>20</v>
      </c>
      <c r="E14" s="56">
        <v>0.875</v>
      </c>
      <c r="F14" s="55">
        <v>1</v>
      </c>
      <c r="G14" s="56">
        <v>1.31</v>
      </c>
      <c r="H14" s="55">
        <v>9</v>
      </c>
      <c r="I14" s="56">
        <v>0.76222222222222213</v>
      </c>
    </row>
    <row r="15" spans="1:9" x14ac:dyDescent="0.25">
      <c r="A15" s="54" t="s">
        <v>24</v>
      </c>
      <c r="B15" s="55">
        <v>32</v>
      </c>
      <c r="C15" s="56">
        <v>0.9403125</v>
      </c>
      <c r="D15" s="55">
        <v>20</v>
      </c>
      <c r="E15" s="56">
        <v>0.91</v>
      </c>
      <c r="F15" s="55">
        <v>2</v>
      </c>
      <c r="G15" s="56">
        <v>1.2749999999999999</v>
      </c>
      <c r="H15" s="55">
        <v>10</v>
      </c>
      <c r="I15" s="56">
        <v>0.93399999999999994</v>
      </c>
    </row>
    <row r="16" spans="1:9" x14ac:dyDescent="0.25">
      <c r="A16" s="54" t="s">
        <v>25</v>
      </c>
      <c r="B16" s="55">
        <v>50</v>
      </c>
      <c r="C16" s="56">
        <v>1.0684000000000002</v>
      </c>
      <c r="D16" s="55">
        <v>22</v>
      </c>
      <c r="E16" s="56">
        <v>1.0590909090909091</v>
      </c>
      <c r="F16" s="55">
        <v>10</v>
      </c>
      <c r="G16" s="56">
        <v>1.4180000000000001</v>
      </c>
      <c r="H16" s="55">
        <v>18</v>
      </c>
      <c r="I16" s="56">
        <v>0.88555555555555576</v>
      </c>
    </row>
    <row r="17" spans="1:9" x14ac:dyDescent="0.25">
      <c r="A17" s="54" t="s">
        <v>27</v>
      </c>
      <c r="B17" s="55">
        <v>52</v>
      </c>
      <c r="C17" s="56">
        <v>0.93538461538461537</v>
      </c>
      <c r="D17" s="55">
        <v>16</v>
      </c>
      <c r="E17" s="56">
        <v>0.94062500000000004</v>
      </c>
      <c r="F17" s="55">
        <v>7</v>
      </c>
      <c r="G17" s="56">
        <v>1.33</v>
      </c>
      <c r="H17" s="55">
        <v>29</v>
      </c>
      <c r="I17" s="56">
        <v>0.83724137931034515</v>
      </c>
    </row>
    <row r="18" spans="1:9" x14ac:dyDescent="0.25">
      <c r="A18" s="54" t="s">
        <v>28</v>
      </c>
      <c r="B18" s="55">
        <v>109</v>
      </c>
      <c r="C18" s="56">
        <v>0.94201834862385325</v>
      </c>
      <c r="D18" s="55">
        <v>43</v>
      </c>
      <c r="E18" s="56">
        <v>0.90860465116279088</v>
      </c>
      <c r="F18" s="55">
        <v>11</v>
      </c>
      <c r="G18" s="56">
        <v>1.22</v>
      </c>
      <c r="H18" s="55">
        <v>55</v>
      </c>
      <c r="I18" s="56">
        <v>0.91254545454545488</v>
      </c>
    </row>
    <row r="19" spans="1:9" x14ac:dyDescent="0.25">
      <c r="A19" s="54" t="s">
        <v>29</v>
      </c>
      <c r="B19" s="55">
        <v>144</v>
      </c>
      <c r="C19" s="56">
        <v>1.0472916666666656</v>
      </c>
      <c r="D19" s="55">
        <v>51</v>
      </c>
      <c r="E19" s="56">
        <v>0.98627450980392162</v>
      </c>
      <c r="F19" s="55">
        <v>20</v>
      </c>
      <c r="G19" s="56">
        <v>1.5704999999999996</v>
      </c>
      <c r="H19" s="55">
        <v>73</v>
      </c>
      <c r="I19" s="56">
        <v>0.9465753424657537</v>
      </c>
    </row>
    <row r="20" spans="1:9" x14ac:dyDescent="0.25">
      <c r="A20" s="54" t="s">
        <v>30</v>
      </c>
      <c r="B20" s="55">
        <v>76</v>
      </c>
      <c r="C20" s="56">
        <v>1.0060526315789475</v>
      </c>
      <c r="D20" s="55">
        <v>49</v>
      </c>
      <c r="E20" s="56">
        <v>0.97632653061224495</v>
      </c>
      <c r="F20" s="55">
        <v>8</v>
      </c>
      <c r="G20" s="56">
        <v>1.3425</v>
      </c>
      <c r="H20" s="55">
        <v>19</v>
      </c>
      <c r="I20" s="56">
        <v>0.94105263157894747</v>
      </c>
    </row>
    <row r="21" spans="1:9" x14ac:dyDescent="0.25">
      <c r="A21" s="54" t="s">
        <v>31</v>
      </c>
      <c r="B21" s="55">
        <v>142</v>
      </c>
      <c r="C21" s="56">
        <v>0.98457746478873165</v>
      </c>
      <c r="D21" s="55">
        <v>59</v>
      </c>
      <c r="E21" s="56">
        <v>0.94033898305084773</v>
      </c>
      <c r="F21" s="55">
        <v>20</v>
      </c>
      <c r="G21" s="56">
        <v>1.3969999999999998</v>
      </c>
      <c r="H21" s="55">
        <v>63</v>
      </c>
      <c r="I21" s="56">
        <v>0.8950793650793657</v>
      </c>
    </row>
    <row r="22" spans="1:9" x14ac:dyDescent="0.25">
      <c r="A22" s="54" t="s">
        <v>32</v>
      </c>
      <c r="B22" s="55">
        <v>37</v>
      </c>
      <c r="C22" s="56">
        <v>1.0640540540540544</v>
      </c>
      <c r="D22" s="55">
        <v>12</v>
      </c>
      <c r="E22" s="56">
        <v>1.0258333333333334</v>
      </c>
      <c r="F22" s="55">
        <v>6</v>
      </c>
      <c r="G22" s="56">
        <v>1.2933333333333332</v>
      </c>
      <c r="H22" s="55">
        <v>19</v>
      </c>
      <c r="I22" s="56">
        <v>1.0157894736842106</v>
      </c>
    </row>
    <row r="23" spans="1:9" x14ac:dyDescent="0.25">
      <c r="A23" s="54" t="s">
        <v>488</v>
      </c>
      <c r="B23" s="55">
        <v>56</v>
      </c>
      <c r="C23" s="56">
        <v>1.0846428571428575</v>
      </c>
      <c r="D23" s="55">
        <v>27</v>
      </c>
      <c r="E23" s="56">
        <v>0.94148148148148181</v>
      </c>
      <c r="F23" s="55">
        <v>18</v>
      </c>
      <c r="G23" s="56">
        <v>1.4161111111111109</v>
      </c>
      <c r="H23" s="55">
        <v>11</v>
      </c>
      <c r="I23" s="56">
        <v>0.89363636363636367</v>
      </c>
    </row>
    <row r="24" spans="1:9" x14ac:dyDescent="0.25">
      <c r="A24" s="54" t="s">
        <v>33</v>
      </c>
      <c r="B24" s="55">
        <v>60</v>
      </c>
      <c r="C24" s="56">
        <v>0.9045000000000003</v>
      </c>
      <c r="D24" s="55">
        <v>34</v>
      </c>
      <c r="E24" s="56">
        <v>0.89382352941176457</v>
      </c>
      <c r="F24" s="55">
        <v>1</v>
      </c>
      <c r="G24" s="56">
        <v>1.79</v>
      </c>
      <c r="H24" s="55">
        <v>25</v>
      </c>
      <c r="I24" s="56">
        <v>0.88359999999999994</v>
      </c>
    </row>
    <row r="25" spans="1:9" x14ac:dyDescent="0.25">
      <c r="A25" s="54" t="s">
        <v>35</v>
      </c>
      <c r="B25" s="55">
        <v>47</v>
      </c>
      <c r="C25" s="56">
        <v>0.92297872340425602</v>
      </c>
      <c r="D25" s="55">
        <v>20</v>
      </c>
      <c r="E25" s="56">
        <v>0.97800000000000009</v>
      </c>
      <c r="F25" s="55">
        <v>1</v>
      </c>
      <c r="G25" s="56">
        <v>1.33</v>
      </c>
      <c r="H25" s="55">
        <v>26</v>
      </c>
      <c r="I25" s="56">
        <v>0.86499999999999999</v>
      </c>
    </row>
    <row r="26" spans="1:9" x14ac:dyDescent="0.25">
      <c r="A26" s="54" t="s">
        <v>36</v>
      </c>
      <c r="B26" s="55">
        <v>25</v>
      </c>
      <c r="C26" s="56">
        <v>0.97839999999999994</v>
      </c>
      <c r="D26" s="55">
        <v>8</v>
      </c>
      <c r="E26" s="56">
        <v>1.2737499999999999</v>
      </c>
      <c r="F26" s="58"/>
      <c r="G26" s="59"/>
      <c r="H26" s="55">
        <v>17</v>
      </c>
      <c r="I26" s="56">
        <v>0.83941176470588219</v>
      </c>
    </row>
    <row r="27" spans="1:9" x14ac:dyDescent="0.25">
      <c r="A27" s="54" t="s">
        <v>533</v>
      </c>
      <c r="B27" s="55">
        <v>37</v>
      </c>
      <c r="C27" s="56">
        <v>1.0329729729729733</v>
      </c>
      <c r="D27" s="55">
        <v>20</v>
      </c>
      <c r="E27" s="56">
        <v>0.92700000000000016</v>
      </c>
      <c r="F27" s="55">
        <v>3</v>
      </c>
      <c r="G27" s="56">
        <v>1.6066666666666667</v>
      </c>
      <c r="H27" s="55">
        <v>14</v>
      </c>
      <c r="I27" s="56">
        <v>1.0614285714285716</v>
      </c>
    </row>
    <row r="28" spans="1:9" x14ac:dyDescent="0.25">
      <c r="A28" s="54" t="s">
        <v>38</v>
      </c>
      <c r="B28" s="55">
        <v>60</v>
      </c>
      <c r="C28" s="56">
        <v>0.98116666666666719</v>
      </c>
      <c r="D28" s="55">
        <v>41</v>
      </c>
      <c r="E28" s="56">
        <v>0.89878048780487807</v>
      </c>
      <c r="F28" s="55">
        <v>8</v>
      </c>
      <c r="G28" s="56">
        <v>1.4962500000000001</v>
      </c>
      <c r="H28" s="55">
        <v>11</v>
      </c>
      <c r="I28" s="56">
        <v>0.91363636363636369</v>
      </c>
    </row>
    <row r="29" spans="1:9" x14ac:dyDescent="0.25">
      <c r="A29" s="54" t="s">
        <v>39</v>
      </c>
      <c r="B29" s="55">
        <v>51</v>
      </c>
      <c r="C29" s="56">
        <v>0.92470588235294149</v>
      </c>
      <c r="D29" s="55">
        <v>14</v>
      </c>
      <c r="E29" s="56">
        <v>0.88785714285714301</v>
      </c>
      <c r="F29" s="55">
        <v>3</v>
      </c>
      <c r="G29" s="56">
        <v>1.2766666666666666</v>
      </c>
      <c r="H29" s="55">
        <v>34</v>
      </c>
      <c r="I29" s="56">
        <v>0.90882352941176492</v>
      </c>
    </row>
    <row r="30" spans="1:9" x14ac:dyDescent="0.25">
      <c r="A30" s="54" t="s">
        <v>40</v>
      </c>
      <c r="B30" s="55">
        <v>32</v>
      </c>
      <c r="C30" s="56">
        <v>0.96312500000000001</v>
      </c>
      <c r="D30" s="55">
        <v>20</v>
      </c>
      <c r="E30" s="56">
        <v>0.94900000000000007</v>
      </c>
      <c r="F30" s="55">
        <v>3</v>
      </c>
      <c r="G30" s="56">
        <v>1.51</v>
      </c>
      <c r="H30" s="55">
        <v>9</v>
      </c>
      <c r="I30" s="56">
        <v>0.81222222222222218</v>
      </c>
    </row>
    <row r="31" spans="1:9" x14ac:dyDescent="0.25">
      <c r="A31" s="54" t="s">
        <v>511</v>
      </c>
      <c r="B31" s="55">
        <v>35</v>
      </c>
      <c r="C31" s="56">
        <v>1.0357142857142858</v>
      </c>
      <c r="D31" s="55">
        <v>11</v>
      </c>
      <c r="E31" s="56">
        <v>0.96454545454545471</v>
      </c>
      <c r="F31" s="55">
        <v>5</v>
      </c>
      <c r="G31" s="56">
        <v>1.514</v>
      </c>
      <c r="H31" s="55">
        <v>19</v>
      </c>
      <c r="I31" s="56">
        <v>0.95105263157894737</v>
      </c>
    </row>
    <row r="32" spans="1:9" x14ac:dyDescent="0.25">
      <c r="A32" s="54" t="s">
        <v>512</v>
      </c>
      <c r="B32" s="55">
        <v>48</v>
      </c>
      <c r="C32" s="56">
        <v>1.0602083333333334</v>
      </c>
      <c r="D32" s="55">
        <v>31</v>
      </c>
      <c r="E32" s="56">
        <v>0.9441935483870969</v>
      </c>
      <c r="F32" s="55">
        <v>8</v>
      </c>
      <c r="G32" s="56">
        <v>1.5575000000000001</v>
      </c>
      <c r="H32" s="55">
        <v>9</v>
      </c>
      <c r="I32" s="56">
        <v>1.0177777777777779</v>
      </c>
    </row>
    <row r="33" spans="1:9" x14ac:dyDescent="0.25">
      <c r="A33" s="54" t="s">
        <v>41</v>
      </c>
      <c r="B33" s="55">
        <v>28</v>
      </c>
      <c r="C33" s="56">
        <v>0.90964285714285731</v>
      </c>
      <c r="D33" s="55">
        <v>17</v>
      </c>
      <c r="E33" s="56">
        <v>0.89411764705882346</v>
      </c>
      <c r="F33" s="55">
        <v>2</v>
      </c>
      <c r="G33" s="56">
        <v>1.3049999999999999</v>
      </c>
      <c r="H33" s="55">
        <v>9</v>
      </c>
      <c r="I33" s="56">
        <v>0.85111111111111093</v>
      </c>
    </row>
    <row r="34" spans="1:9" x14ac:dyDescent="0.25">
      <c r="A34" s="54" t="s">
        <v>619</v>
      </c>
      <c r="B34" s="55">
        <v>82</v>
      </c>
      <c r="C34" s="56">
        <v>0.9737804878048778</v>
      </c>
      <c r="D34" s="55">
        <v>60</v>
      </c>
      <c r="E34" s="56">
        <v>0.9148333333333335</v>
      </c>
      <c r="F34" s="55">
        <v>7</v>
      </c>
      <c r="G34" s="56">
        <v>1.4971428571428571</v>
      </c>
      <c r="H34" s="55">
        <v>15</v>
      </c>
      <c r="I34" s="56">
        <v>0.96533333333333338</v>
      </c>
    </row>
    <row r="35" spans="1:9" x14ac:dyDescent="0.25">
      <c r="A35" s="54" t="s">
        <v>475</v>
      </c>
      <c r="B35" s="55">
        <v>79</v>
      </c>
      <c r="C35" s="56">
        <v>1.0367088607594941</v>
      </c>
      <c r="D35" s="55">
        <v>30</v>
      </c>
      <c r="E35" s="56">
        <v>0.94433333333333336</v>
      </c>
      <c r="F35" s="55">
        <v>18</v>
      </c>
      <c r="G35" s="56">
        <v>1.3572222222222221</v>
      </c>
      <c r="H35" s="55">
        <v>31</v>
      </c>
      <c r="I35" s="56">
        <v>0.94</v>
      </c>
    </row>
    <row r="36" spans="1:9" x14ac:dyDescent="0.25">
      <c r="A36" s="54" t="s">
        <v>516</v>
      </c>
      <c r="B36" s="55">
        <v>64</v>
      </c>
      <c r="C36" s="56">
        <v>0.97812500000000002</v>
      </c>
      <c r="D36" s="55">
        <v>26</v>
      </c>
      <c r="E36" s="56">
        <v>1.0184615384615385</v>
      </c>
      <c r="F36" s="55">
        <v>3</v>
      </c>
      <c r="G36" s="56">
        <v>1.3166666666666667</v>
      </c>
      <c r="H36" s="55">
        <v>35</v>
      </c>
      <c r="I36" s="56">
        <v>0.91914285714285737</v>
      </c>
    </row>
    <row r="37" spans="1:9" x14ac:dyDescent="0.25">
      <c r="A37" s="54" t="s">
        <v>43</v>
      </c>
      <c r="B37" s="55">
        <v>83</v>
      </c>
      <c r="C37" s="56">
        <v>0.97734939759036121</v>
      </c>
      <c r="D37" s="55">
        <v>47</v>
      </c>
      <c r="E37" s="56">
        <v>0.97531914893617011</v>
      </c>
      <c r="F37" s="55">
        <v>7</v>
      </c>
      <c r="G37" s="56">
        <v>1.2185714285714286</v>
      </c>
      <c r="H37" s="55">
        <v>29</v>
      </c>
      <c r="I37" s="56">
        <v>0.9224137931034484</v>
      </c>
    </row>
    <row r="38" spans="1:9" x14ac:dyDescent="0.25">
      <c r="A38" s="54" t="s">
        <v>44</v>
      </c>
      <c r="B38" s="55">
        <v>62</v>
      </c>
      <c r="C38" s="56">
        <v>1.0904838709677422</v>
      </c>
      <c r="D38" s="55">
        <v>42</v>
      </c>
      <c r="E38" s="56">
        <v>0.9514285714285714</v>
      </c>
      <c r="F38" s="55">
        <v>13</v>
      </c>
      <c r="G38" s="56">
        <v>1.4976923076923077</v>
      </c>
      <c r="H38" s="55">
        <v>7</v>
      </c>
      <c r="I38" s="56">
        <v>1.1685714285714286</v>
      </c>
    </row>
    <row r="39" spans="1:9" x14ac:dyDescent="0.25">
      <c r="A39" s="54" t="s">
        <v>45</v>
      </c>
      <c r="B39" s="55">
        <v>59</v>
      </c>
      <c r="C39" s="56">
        <v>1.0108474576271191</v>
      </c>
      <c r="D39" s="55">
        <v>39</v>
      </c>
      <c r="E39" s="56">
        <v>0.94948717948717953</v>
      </c>
      <c r="F39" s="55">
        <v>6</v>
      </c>
      <c r="G39" s="56">
        <v>1.2866666666666668</v>
      </c>
      <c r="H39" s="55">
        <v>14</v>
      </c>
      <c r="I39" s="56">
        <v>1.0635714285714288</v>
      </c>
    </row>
    <row r="40" spans="1:9" x14ac:dyDescent="0.25">
      <c r="A40" s="54" t="s">
        <v>46</v>
      </c>
      <c r="B40" s="55">
        <v>126</v>
      </c>
      <c r="C40" s="56">
        <v>1.1418253968253964</v>
      </c>
      <c r="D40" s="55">
        <v>61</v>
      </c>
      <c r="E40" s="56">
        <v>1.0740983606557377</v>
      </c>
      <c r="F40" s="55">
        <v>22</v>
      </c>
      <c r="G40" s="56">
        <v>1.5195454545454543</v>
      </c>
      <c r="H40" s="55">
        <v>43</v>
      </c>
      <c r="I40" s="56">
        <v>1.0446511627906976</v>
      </c>
    </row>
    <row r="41" spans="1:9" x14ac:dyDescent="0.25">
      <c r="A41" s="54" t="s">
        <v>476</v>
      </c>
      <c r="B41" s="55">
        <v>40</v>
      </c>
      <c r="C41" s="56">
        <v>0.92800000000000016</v>
      </c>
      <c r="D41" s="55">
        <v>18</v>
      </c>
      <c r="E41" s="56">
        <v>0.85277777777777797</v>
      </c>
      <c r="F41" s="55">
        <v>5</v>
      </c>
      <c r="G41" s="56">
        <v>1.254</v>
      </c>
      <c r="H41" s="55">
        <v>17</v>
      </c>
      <c r="I41" s="56">
        <v>0.91176470588235314</v>
      </c>
    </row>
    <row r="42" spans="1:9" x14ac:dyDescent="0.25">
      <c r="A42" s="54" t="s">
        <v>47</v>
      </c>
      <c r="B42" s="55">
        <v>52</v>
      </c>
      <c r="C42" s="56">
        <v>0.87346153846153873</v>
      </c>
      <c r="D42" s="55">
        <v>19</v>
      </c>
      <c r="E42" s="56">
        <v>0.81684210526315792</v>
      </c>
      <c r="F42" s="55">
        <v>2</v>
      </c>
      <c r="G42" s="56">
        <v>1.79</v>
      </c>
      <c r="H42" s="55">
        <v>31</v>
      </c>
      <c r="I42" s="56">
        <v>0.84903225806451599</v>
      </c>
    </row>
    <row r="43" spans="1:9" x14ac:dyDescent="0.25">
      <c r="A43" s="54" t="s">
        <v>48</v>
      </c>
      <c r="B43" s="55">
        <v>52</v>
      </c>
      <c r="C43" s="56">
        <v>1.0080769230769233</v>
      </c>
      <c r="D43" s="55">
        <v>32</v>
      </c>
      <c r="E43" s="56">
        <v>0.96750000000000003</v>
      </c>
      <c r="F43" s="55">
        <v>3</v>
      </c>
      <c r="G43" s="56">
        <v>1.2866666666666666</v>
      </c>
      <c r="H43" s="55">
        <v>17</v>
      </c>
      <c r="I43" s="56">
        <v>1.0352941176470591</v>
      </c>
    </row>
    <row r="44" spans="1:9" x14ac:dyDescent="0.25">
      <c r="A44" s="54" t="s">
        <v>620</v>
      </c>
      <c r="B44" s="55">
        <v>76</v>
      </c>
      <c r="C44" s="56">
        <v>0.90157894736842159</v>
      </c>
      <c r="D44" s="55">
        <v>46</v>
      </c>
      <c r="E44" s="56">
        <v>0.91021739130434798</v>
      </c>
      <c r="F44" s="55">
        <v>4</v>
      </c>
      <c r="G44" s="56">
        <v>1.4824999999999999</v>
      </c>
      <c r="H44" s="55">
        <v>26</v>
      </c>
      <c r="I44" s="56">
        <v>0.79692307692307685</v>
      </c>
    </row>
    <row r="45" spans="1:9" x14ac:dyDescent="0.25">
      <c r="A45" s="54" t="s">
        <v>50</v>
      </c>
      <c r="B45" s="55">
        <v>53</v>
      </c>
      <c r="C45" s="56">
        <v>1.0292452830188681</v>
      </c>
      <c r="D45" s="55">
        <v>31</v>
      </c>
      <c r="E45" s="56">
        <v>1.0951612903225805</v>
      </c>
      <c r="F45" s="55">
        <v>4</v>
      </c>
      <c r="G45" s="56">
        <v>1.2075</v>
      </c>
      <c r="H45" s="55">
        <v>18</v>
      </c>
      <c r="I45" s="56">
        <v>0.87611111111111117</v>
      </c>
    </row>
    <row r="46" spans="1:9" x14ac:dyDescent="0.25">
      <c r="A46" s="54" t="s">
        <v>51</v>
      </c>
      <c r="B46" s="55">
        <v>52</v>
      </c>
      <c r="C46" s="56">
        <v>0.96403846153846173</v>
      </c>
      <c r="D46" s="55">
        <v>23</v>
      </c>
      <c r="E46" s="56">
        <v>0.93956521739130461</v>
      </c>
      <c r="F46" s="55">
        <v>1</v>
      </c>
      <c r="G46" s="56">
        <v>1.31</v>
      </c>
      <c r="H46" s="55">
        <v>28</v>
      </c>
      <c r="I46" s="56">
        <v>0.97178571428571414</v>
      </c>
    </row>
    <row r="47" spans="1:9" x14ac:dyDescent="0.25">
      <c r="A47" s="54" t="s">
        <v>52</v>
      </c>
      <c r="B47" s="55">
        <v>38</v>
      </c>
      <c r="C47" s="56">
        <v>0.89657894736842103</v>
      </c>
      <c r="D47" s="55">
        <v>19</v>
      </c>
      <c r="E47" s="56">
        <v>0.90105263157894744</v>
      </c>
      <c r="F47" s="58"/>
      <c r="G47" s="59"/>
      <c r="H47" s="55">
        <v>19</v>
      </c>
      <c r="I47" s="56">
        <v>0.89210526315789473</v>
      </c>
    </row>
    <row r="48" spans="1:9" x14ac:dyDescent="0.25">
      <c r="A48" s="54" t="s">
        <v>53</v>
      </c>
      <c r="B48" s="55">
        <v>47</v>
      </c>
      <c r="C48" s="56">
        <v>1.606595744680851</v>
      </c>
      <c r="D48" s="55">
        <v>26</v>
      </c>
      <c r="E48" s="56">
        <v>1.6234615384615378</v>
      </c>
      <c r="F48" s="55">
        <v>1</v>
      </c>
      <c r="G48" s="56">
        <v>1.44</v>
      </c>
      <c r="H48" s="55">
        <v>20</v>
      </c>
      <c r="I48" s="56">
        <v>1.5929999999999995</v>
      </c>
    </row>
    <row r="49" spans="1:9" x14ac:dyDescent="0.25">
      <c r="A49" s="54" t="s">
        <v>54</v>
      </c>
      <c r="B49" s="55">
        <v>45</v>
      </c>
      <c r="C49" s="56">
        <v>0.86644444444444435</v>
      </c>
      <c r="D49" s="55">
        <v>12</v>
      </c>
      <c r="E49" s="56">
        <v>0.83916666666666673</v>
      </c>
      <c r="F49" s="55">
        <v>5</v>
      </c>
      <c r="G49" s="56">
        <v>1.234</v>
      </c>
      <c r="H49" s="55">
        <v>28</v>
      </c>
      <c r="I49" s="56">
        <v>0.8125</v>
      </c>
    </row>
    <row r="50" spans="1:9" x14ac:dyDescent="0.25">
      <c r="A50" s="54" t="s">
        <v>63</v>
      </c>
      <c r="B50" s="55">
        <v>70</v>
      </c>
      <c r="C50" s="56">
        <v>0.91614285714285748</v>
      </c>
      <c r="D50" s="55">
        <v>39</v>
      </c>
      <c r="E50" s="56">
        <v>0.95435897435897454</v>
      </c>
      <c r="F50" s="55">
        <v>1</v>
      </c>
      <c r="G50" s="56">
        <v>1.24</v>
      </c>
      <c r="H50" s="55">
        <v>30</v>
      </c>
      <c r="I50" s="56">
        <v>0.85566666666666669</v>
      </c>
    </row>
    <row r="51" spans="1:9" x14ac:dyDescent="0.25">
      <c r="A51" s="54" t="s">
        <v>63</v>
      </c>
      <c r="B51" s="55">
        <v>31</v>
      </c>
      <c r="C51" s="56">
        <v>0.99870967741935479</v>
      </c>
      <c r="D51" s="55">
        <v>18</v>
      </c>
      <c r="E51" s="56">
        <v>0.92611111111111122</v>
      </c>
      <c r="F51" s="55">
        <v>2</v>
      </c>
      <c r="G51" s="56">
        <v>1.56</v>
      </c>
      <c r="H51" s="55">
        <v>11</v>
      </c>
      <c r="I51" s="56">
        <v>1.0154545454545456</v>
      </c>
    </row>
    <row r="52" spans="1:9" x14ac:dyDescent="0.25">
      <c r="A52" s="54" t="s">
        <v>64</v>
      </c>
      <c r="B52" s="55">
        <v>56</v>
      </c>
      <c r="C52" s="56">
        <v>0.94357142857142873</v>
      </c>
      <c r="D52" s="55">
        <v>25</v>
      </c>
      <c r="E52" s="56">
        <v>0.86440000000000017</v>
      </c>
      <c r="F52" s="55">
        <v>7</v>
      </c>
      <c r="G52" s="56">
        <v>1.4871428571428571</v>
      </c>
      <c r="H52" s="55">
        <v>24</v>
      </c>
      <c r="I52" s="56">
        <v>0.86750000000000005</v>
      </c>
    </row>
    <row r="53" spans="1:9" x14ac:dyDescent="0.25">
      <c r="A53" s="54" t="s">
        <v>65</v>
      </c>
      <c r="B53" s="55">
        <v>33</v>
      </c>
      <c r="C53" s="56">
        <v>0.98212121212121206</v>
      </c>
      <c r="D53" s="55">
        <v>22</v>
      </c>
      <c r="E53" s="56">
        <v>0.98954545454545451</v>
      </c>
      <c r="F53" s="55">
        <v>2</v>
      </c>
      <c r="G53" s="56">
        <v>1.2949999999999999</v>
      </c>
      <c r="H53" s="55">
        <v>9</v>
      </c>
      <c r="I53" s="56">
        <v>0.89444444444444449</v>
      </c>
    </row>
    <row r="54" spans="1:9" x14ac:dyDescent="0.25">
      <c r="A54" s="54" t="s">
        <v>621</v>
      </c>
      <c r="B54" s="55">
        <v>25</v>
      </c>
      <c r="C54" s="56">
        <v>0.91439999999999999</v>
      </c>
      <c r="D54" s="55">
        <v>12</v>
      </c>
      <c r="E54" s="56">
        <v>0.96</v>
      </c>
      <c r="F54" s="55">
        <v>1</v>
      </c>
      <c r="G54" s="56">
        <v>1.24</v>
      </c>
      <c r="H54" s="55">
        <v>12</v>
      </c>
      <c r="I54" s="56">
        <v>0.84166666666666667</v>
      </c>
    </row>
    <row r="55" spans="1:9" x14ac:dyDescent="0.25">
      <c r="A55" s="54" t="s">
        <v>67</v>
      </c>
      <c r="B55" s="55">
        <v>34</v>
      </c>
      <c r="C55" s="56">
        <v>0.91352941176470581</v>
      </c>
      <c r="D55" s="55">
        <v>18</v>
      </c>
      <c r="E55" s="56">
        <v>0.97944444444444456</v>
      </c>
      <c r="F55" s="55">
        <v>3</v>
      </c>
      <c r="G55" s="56">
        <v>1.2533333333333332</v>
      </c>
      <c r="H55" s="55">
        <v>13</v>
      </c>
      <c r="I55" s="56">
        <v>0.74384615384615382</v>
      </c>
    </row>
    <row r="56" spans="1:9" x14ac:dyDescent="0.25">
      <c r="A56" s="54" t="s">
        <v>68</v>
      </c>
      <c r="B56" s="55">
        <v>27</v>
      </c>
      <c r="C56" s="56">
        <v>1.0433333333333334</v>
      </c>
      <c r="D56" s="55">
        <v>10</v>
      </c>
      <c r="E56" s="56">
        <v>1.242</v>
      </c>
      <c r="F56" s="55">
        <v>3</v>
      </c>
      <c r="G56" s="56">
        <v>1.1966666666666665</v>
      </c>
      <c r="H56" s="55">
        <v>14</v>
      </c>
      <c r="I56" s="56">
        <v>0.86857142857142855</v>
      </c>
    </row>
    <row r="57" spans="1:9" x14ac:dyDescent="0.25">
      <c r="A57" s="54" t="s">
        <v>69</v>
      </c>
      <c r="B57" s="55">
        <v>75</v>
      </c>
      <c r="C57" s="56">
        <v>0.89346666666666696</v>
      </c>
      <c r="D57" s="55">
        <v>37</v>
      </c>
      <c r="E57" s="56">
        <v>0.91432432432432442</v>
      </c>
      <c r="F57" s="55">
        <v>2</v>
      </c>
      <c r="G57" s="56">
        <v>1.365</v>
      </c>
      <c r="H57" s="55">
        <v>36</v>
      </c>
      <c r="I57" s="56">
        <v>0.84583333333333355</v>
      </c>
    </row>
    <row r="58" spans="1:9" x14ac:dyDescent="0.25">
      <c r="A58" s="54" t="s">
        <v>70</v>
      </c>
      <c r="B58" s="55">
        <v>66</v>
      </c>
      <c r="C58" s="56">
        <v>0.89742424242424323</v>
      </c>
      <c r="D58" s="55">
        <v>40</v>
      </c>
      <c r="E58" s="56">
        <v>0.88449999999999984</v>
      </c>
      <c r="F58" s="55">
        <v>2</v>
      </c>
      <c r="G58" s="56">
        <v>1.79</v>
      </c>
      <c r="H58" s="55">
        <v>24</v>
      </c>
      <c r="I58" s="56">
        <v>0.84458333333333346</v>
      </c>
    </row>
    <row r="59" spans="1:9" x14ac:dyDescent="0.25">
      <c r="A59" s="54" t="s">
        <v>71</v>
      </c>
      <c r="B59" s="55">
        <v>40</v>
      </c>
      <c r="C59" s="56">
        <v>0.96625000000000005</v>
      </c>
      <c r="D59" s="55">
        <v>19</v>
      </c>
      <c r="E59" s="56">
        <v>0.95421052631578962</v>
      </c>
      <c r="F59" s="55">
        <v>3</v>
      </c>
      <c r="G59" s="56">
        <v>1.2133333333333336</v>
      </c>
      <c r="H59" s="55">
        <v>18</v>
      </c>
      <c r="I59" s="56">
        <v>0.93777777777777793</v>
      </c>
    </row>
    <row r="60" spans="1:9" x14ac:dyDescent="0.25">
      <c r="A60" s="54" t="s">
        <v>72</v>
      </c>
      <c r="B60" s="55">
        <v>45</v>
      </c>
      <c r="C60" s="56">
        <v>0.97866666666666702</v>
      </c>
      <c r="D60" s="55">
        <v>20</v>
      </c>
      <c r="E60" s="56">
        <v>0.94700000000000006</v>
      </c>
      <c r="F60" s="55">
        <v>7</v>
      </c>
      <c r="G60" s="56">
        <v>1.2428571428571431</v>
      </c>
      <c r="H60" s="55">
        <v>18</v>
      </c>
      <c r="I60" s="56">
        <v>0.91111111111111098</v>
      </c>
    </row>
    <row r="61" spans="1:9" x14ac:dyDescent="0.25">
      <c r="A61" s="54" t="s">
        <v>73</v>
      </c>
      <c r="B61" s="55">
        <v>35</v>
      </c>
      <c r="C61" s="56">
        <v>1.0119999999999996</v>
      </c>
      <c r="D61" s="55">
        <v>25</v>
      </c>
      <c r="E61" s="56">
        <v>1.0371999999999999</v>
      </c>
      <c r="F61" s="58"/>
      <c r="G61" s="59"/>
      <c r="H61" s="55">
        <v>10</v>
      </c>
      <c r="I61" s="56">
        <v>0.94899999999999984</v>
      </c>
    </row>
    <row r="62" spans="1:9" x14ac:dyDescent="0.25">
      <c r="A62" s="54" t="s">
        <v>74</v>
      </c>
      <c r="B62" s="55">
        <v>28</v>
      </c>
      <c r="C62" s="56">
        <v>0.89821428571428563</v>
      </c>
      <c r="D62" s="55">
        <v>19</v>
      </c>
      <c r="E62" s="56">
        <v>0.85368421052631549</v>
      </c>
      <c r="F62" s="55">
        <v>4</v>
      </c>
      <c r="G62" s="56">
        <v>1.345</v>
      </c>
      <c r="H62" s="55">
        <v>5</v>
      </c>
      <c r="I62" s="56">
        <v>0.71</v>
      </c>
    </row>
    <row r="63" spans="1:9" x14ac:dyDescent="0.25">
      <c r="A63" s="54" t="s">
        <v>75</v>
      </c>
      <c r="B63" s="55">
        <v>63</v>
      </c>
      <c r="C63" s="56">
        <v>0.89857142857142913</v>
      </c>
      <c r="D63" s="55">
        <v>33</v>
      </c>
      <c r="E63" s="56">
        <v>0.86909090909090914</v>
      </c>
      <c r="F63" s="55">
        <v>3</v>
      </c>
      <c r="G63" s="56">
        <v>1.5266666666666666</v>
      </c>
      <c r="H63" s="55">
        <v>27</v>
      </c>
      <c r="I63" s="56">
        <v>0.8648148148148147</v>
      </c>
    </row>
    <row r="64" spans="1:9" x14ac:dyDescent="0.25">
      <c r="A64" s="54" t="s">
        <v>76</v>
      </c>
      <c r="B64" s="55">
        <v>44</v>
      </c>
      <c r="C64" s="56">
        <v>1.0559090909090911</v>
      </c>
      <c r="D64" s="58"/>
      <c r="E64" s="59"/>
      <c r="F64" s="55">
        <v>6</v>
      </c>
      <c r="G64" s="56">
        <v>1.4183333333333337</v>
      </c>
      <c r="H64" s="55">
        <v>38</v>
      </c>
      <c r="I64" s="56">
        <v>0.99868421052631628</v>
      </c>
    </row>
    <row r="65" spans="1:9" x14ac:dyDescent="0.25">
      <c r="A65" s="54" t="s">
        <v>77</v>
      </c>
      <c r="B65" s="55">
        <v>22</v>
      </c>
      <c r="C65" s="56">
        <v>0.95499999999999996</v>
      </c>
      <c r="D65" s="55">
        <v>12</v>
      </c>
      <c r="E65" s="56">
        <v>0.98833333333333329</v>
      </c>
      <c r="F65" s="58"/>
      <c r="G65" s="59"/>
      <c r="H65" s="55">
        <v>10</v>
      </c>
      <c r="I65" s="56">
        <v>0.91500000000000004</v>
      </c>
    </row>
    <row r="66" spans="1:9" x14ac:dyDescent="0.25">
      <c r="A66" s="54" t="s">
        <v>78</v>
      </c>
      <c r="B66" s="55">
        <v>125</v>
      </c>
      <c r="C66" s="56">
        <v>0.85816000000000003</v>
      </c>
      <c r="D66" s="55">
        <v>113</v>
      </c>
      <c r="E66" s="56">
        <v>0.84345132743362861</v>
      </c>
      <c r="F66" s="55">
        <v>4</v>
      </c>
      <c r="G66" s="56">
        <v>1.2925</v>
      </c>
      <c r="H66" s="55">
        <v>8</v>
      </c>
      <c r="I66" s="56">
        <v>0.84875</v>
      </c>
    </row>
    <row r="67" spans="1:9" x14ac:dyDescent="0.25">
      <c r="A67" s="54" t="s">
        <v>79</v>
      </c>
      <c r="B67" s="55">
        <v>43</v>
      </c>
      <c r="C67" s="56">
        <v>0.88232558139534911</v>
      </c>
      <c r="D67" s="55">
        <v>16</v>
      </c>
      <c r="E67" s="56">
        <v>0.859375</v>
      </c>
      <c r="F67" s="55">
        <v>6</v>
      </c>
      <c r="G67" s="56">
        <v>1.2166666666666666</v>
      </c>
      <c r="H67" s="55">
        <v>21</v>
      </c>
      <c r="I67" s="56">
        <v>0.80428571428571427</v>
      </c>
    </row>
    <row r="68" spans="1:9" x14ac:dyDescent="0.25">
      <c r="A68" s="54" t="s">
        <v>622</v>
      </c>
      <c r="B68" s="55">
        <v>25</v>
      </c>
      <c r="C68" s="56">
        <v>1.0708</v>
      </c>
      <c r="D68" s="55">
        <v>15</v>
      </c>
      <c r="E68" s="56">
        <v>0.85666666666666658</v>
      </c>
      <c r="F68" s="55">
        <v>10</v>
      </c>
      <c r="G68" s="56">
        <v>1.3920000000000001</v>
      </c>
      <c r="H68" s="58"/>
      <c r="I68" s="59"/>
    </row>
    <row r="69" spans="1:9" x14ac:dyDescent="0.25">
      <c r="A69" s="54" t="s">
        <v>81</v>
      </c>
      <c r="B69" s="55">
        <v>54</v>
      </c>
      <c r="C69" s="56">
        <v>0.93629629629629652</v>
      </c>
      <c r="D69" s="55">
        <v>18</v>
      </c>
      <c r="E69" s="56">
        <v>0.98166666666666691</v>
      </c>
      <c r="F69" s="55">
        <v>7</v>
      </c>
      <c r="G69" s="56">
        <v>1.2642857142857145</v>
      </c>
      <c r="H69" s="55">
        <v>29</v>
      </c>
      <c r="I69" s="56">
        <v>0.82896551724137924</v>
      </c>
    </row>
    <row r="70" spans="1:9" x14ac:dyDescent="0.25">
      <c r="A70" s="54" t="s">
        <v>82</v>
      </c>
      <c r="B70" s="55">
        <v>33</v>
      </c>
      <c r="C70" s="56">
        <v>0.95878787878787897</v>
      </c>
      <c r="D70" s="55">
        <v>15</v>
      </c>
      <c r="E70" s="56">
        <v>0.94333333333333336</v>
      </c>
      <c r="F70" s="55">
        <v>1</v>
      </c>
      <c r="G70" s="56">
        <v>1.07</v>
      </c>
      <c r="H70" s="55">
        <v>17</v>
      </c>
      <c r="I70" s="56">
        <v>0.96588235294117653</v>
      </c>
    </row>
    <row r="71" spans="1:9" x14ac:dyDescent="0.25">
      <c r="A71" s="54" t="s">
        <v>83</v>
      </c>
      <c r="B71" s="55">
        <v>55</v>
      </c>
      <c r="C71" s="56">
        <v>1.0278181818181822</v>
      </c>
      <c r="D71" s="55">
        <v>32</v>
      </c>
      <c r="E71" s="56">
        <v>0.92249999999999999</v>
      </c>
      <c r="F71" s="55">
        <v>6</v>
      </c>
      <c r="G71" s="56">
        <v>1.55</v>
      </c>
      <c r="H71" s="55">
        <v>17</v>
      </c>
      <c r="I71" s="56">
        <v>1.0417647058823529</v>
      </c>
    </row>
    <row r="72" spans="1:9" x14ac:dyDescent="0.25">
      <c r="A72" s="54" t="s">
        <v>84</v>
      </c>
      <c r="B72" s="55">
        <v>58</v>
      </c>
      <c r="C72" s="56">
        <v>1.0218965517241383</v>
      </c>
      <c r="D72" s="55">
        <v>41</v>
      </c>
      <c r="E72" s="56">
        <v>0.99487804878048813</v>
      </c>
      <c r="F72" s="55">
        <v>2</v>
      </c>
      <c r="G72" s="56">
        <v>1.69</v>
      </c>
      <c r="H72" s="55">
        <v>15</v>
      </c>
      <c r="I72" s="56">
        <v>1.0066666666666666</v>
      </c>
    </row>
    <row r="73" spans="1:9" x14ac:dyDescent="0.25">
      <c r="A73" s="54" t="s">
        <v>85</v>
      </c>
      <c r="B73" s="55">
        <v>72</v>
      </c>
      <c r="C73" s="56">
        <v>1.0559722222222228</v>
      </c>
      <c r="D73" s="55">
        <v>48</v>
      </c>
      <c r="E73" s="56">
        <v>0.98145833333333377</v>
      </c>
      <c r="F73" s="55">
        <v>12</v>
      </c>
      <c r="G73" s="56">
        <v>1.3991666666666667</v>
      </c>
      <c r="H73" s="55">
        <v>12</v>
      </c>
      <c r="I73" s="56">
        <v>1.0108333333333335</v>
      </c>
    </row>
    <row r="74" spans="1:9" x14ac:dyDescent="0.25">
      <c r="A74" s="54" t="s">
        <v>86</v>
      </c>
      <c r="B74" s="55">
        <v>53</v>
      </c>
      <c r="C74" s="56">
        <v>0.99018867924528298</v>
      </c>
      <c r="D74" s="55">
        <v>22</v>
      </c>
      <c r="E74" s="56">
        <v>0.9572727272727275</v>
      </c>
      <c r="F74" s="55">
        <v>9</v>
      </c>
      <c r="G74" s="56">
        <v>1.2855555555555556</v>
      </c>
      <c r="H74" s="55">
        <v>22</v>
      </c>
      <c r="I74" s="56">
        <v>0.90227272727272734</v>
      </c>
    </row>
    <row r="75" spans="1:9" x14ac:dyDescent="0.25">
      <c r="A75" s="54" t="s">
        <v>87</v>
      </c>
      <c r="B75" s="55">
        <v>63</v>
      </c>
      <c r="C75" s="56">
        <v>0.99571428571428611</v>
      </c>
      <c r="D75" s="55">
        <v>16</v>
      </c>
      <c r="E75" s="56">
        <v>1.0131250000000001</v>
      </c>
      <c r="F75" s="55">
        <v>2</v>
      </c>
      <c r="G75" s="56">
        <v>1.55</v>
      </c>
      <c r="H75" s="55">
        <v>45</v>
      </c>
      <c r="I75" s="56">
        <v>0.96488888888888891</v>
      </c>
    </row>
    <row r="76" spans="1:9" x14ac:dyDescent="0.25">
      <c r="A76" s="54" t="s">
        <v>513</v>
      </c>
      <c r="B76" s="55">
        <v>77</v>
      </c>
      <c r="C76" s="56">
        <v>0.97792207792207786</v>
      </c>
      <c r="D76" s="55">
        <v>52</v>
      </c>
      <c r="E76" s="56">
        <v>0.98403846153846153</v>
      </c>
      <c r="F76" s="55">
        <v>1</v>
      </c>
      <c r="G76" s="56">
        <v>1.66</v>
      </c>
      <c r="H76" s="55">
        <v>24</v>
      </c>
      <c r="I76" s="56">
        <v>0.93625000000000003</v>
      </c>
    </row>
    <row r="77" spans="1:9" x14ac:dyDescent="0.25">
      <c r="A77" s="54" t="s">
        <v>88</v>
      </c>
      <c r="B77" s="55">
        <v>30</v>
      </c>
      <c r="C77" s="56">
        <v>1.107</v>
      </c>
      <c r="D77" s="55">
        <v>12</v>
      </c>
      <c r="E77" s="56">
        <v>0.99250000000000005</v>
      </c>
      <c r="F77" s="55">
        <v>6</v>
      </c>
      <c r="G77" s="56">
        <v>1.4066666666666665</v>
      </c>
      <c r="H77" s="55">
        <v>12</v>
      </c>
      <c r="I77" s="56">
        <v>1.071666666666667</v>
      </c>
    </row>
    <row r="78" spans="1:9" x14ac:dyDescent="0.25">
      <c r="A78" s="54" t="s">
        <v>90</v>
      </c>
      <c r="B78" s="55">
        <v>77</v>
      </c>
      <c r="C78" s="56">
        <v>1.0211688311688312</v>
      </c>
      <c r="D78" s="55">
        <v>38</v>
      </c>
      <c r="E78" s="56">
        <v>0.95026315789473725</v>
      </c>
      <c r="F78" s="55">
        <v>8</v>
      </c>
      <c r="G78" s="56">
        <v>1.5674999999999999</v>
      </c>
      <c r="H78" s="55">
        <v>31</v>
      </c>
      <c r="I78" s="56">
        <v>0.96709677419354856</v>
      </c>
    </row>
    <row r="79" spans="1:9" x14ac:dyDescent="0.25">
      <c r="A79" s="54" t="s">
        <v>91</v>
      </c>
      <c r="B79" s="55">
        <v>21</v>
      </c>
      <c r="C79" s="56">
        <v>0.79142857142857148</v>
      </c>
      <c r="D79" s="55">
        <v>20</v>
      </c>
      <c r="E79" s="56">
        <v>0.78249999999999997</v>
      </c>
      <c r="F79" s="58"/>
      <c r="G79" s="59"/>
      <c r="H79" s="55">
        <v>1</v>
      </c>
      <c r="I79" s="56">
        <v>0.97</v>
      </c>
    </row>
    <row r="80" spans="1:9" x14ac:dyDescent="0.25">
      <c r="A80" s="54" t="s">
        <v>92</v>
      </c>
      <c r="B80" s="55">
        <v>30</v>
      </c>
      <c r="C80" s="56">
        <v>0.90666666666666662</v>
      </c>
      <c r="D80" s="55">
        <v>17</v>
      </c>
      <c r="E80" s="56">
        <v>0.92529411764705882</v>
      </c>
      <c r="F80" s="58"/>
      <c r="G80" s="59"/>
      <c r="H80" s="55">
        <v>13</v>
      </c>
      <c r="I80" s="56">
        <v>0.88230769230769235</v>
      </c>
    </row>
    <row r="81" spans="1:9" x14ac:dyDescent="0.25">
      <c r="A81" s="54" t="s">
        <v>463</v>
      </c>
      <c r="B81" s="55">
        <v>26</v>
      </c>
      <c r="C81" s="56">
        <v>1.0380769230769231</v>
      </c>
      <c r="D81" s="58"/>
      <c r="E81" s="59"/>
      <c r="F81" s="55">
        <v>2</v>
      </c>
      <c r="G81" s="56">
        <v>1.2849999999999999</v>
      </c>
      <c r="H81" s="55">
        <v>24</v>
      </c>
      <c r="I81" s="56">
        <v>1.0175000000000001</v>
      </c>
    </row>
    <row r="82" spans="1:9" x14ac:dyDescent="0.25">
      <c r="A82" s="54" t="s">
        <v>93</v>
      </c>
      <c r="B82" s="55">
        <v>41</v>
      </c>
      <c r="C82" s="56">
        <v>0.87609756097560965</v>
      </c>
      <c r="D82" s="55">
        <v>21</v>
      </c>
      <c r="E82" s="56">
        <v>0.79238095238095241</v>
      </c>
      <c r="F82" s="55">
        <v>6</v>
      </c>
      <c r="G82" s="56">
        <v>1.1966666666666668</v>
      </c>
      <c r="H82" s="55">
        <v>14</v>
      </c>
      <c r="I82" s="56">
        <v>0.86428571428571421</v>
      </c>
    </row>
    <row r="83" spans="1:9" x14ac:dyDescent="0.25">
      <c r="A83" s="54" t="s">
        <v>94</v>
      </c>
      <c r="B83" s="55">
        <v>29</v>
      </c>
      <c r="C83" s="56">
        <v>0.89103448275862074</v>
      </c>
      <c r="D83" s="55">
        <v>9</v>
      </c>
      <c r="E83" s="56">
        <v>0.96666666666666656</v>
      </c>
      <c r="F83" s="58"/>
      <c r="G83" s="59"/>
      <c r="H83" s="55">
        <v>20</v>
      </c>
      <c r="I83" s="56">
        <v>0.85699999999999998</v>
      </c>
    </row>
    <row r="84" spans="1:9" x14ac:dyDescent="0.25">
      <c r="A84" s="54" t="s">
        <v>95</v>
      </c>
      <c r="B84" s="55">
        <v>51</v>
      </c>
      <c r="C84" s="56">
        <v>0.98764705882352966</v>
      </c>
      <c r="D84" s="55">
        <v>28</v>
      </c>
      <c r="E84" s="56">
        <v>0.91642857142857159</v>
      </c>
      <c r="F84" s="55">
        <v>3</v>
      </c>
      <c r="G84" s="56">
        <v>1.2066666666666668</v>
      </c>
      <c r="H84" s="55">
        <v>20</v>
      </c>
      <c r="I84" s="56">
        <v>1.0544999999999998</v>
      </c>
    </row>
    <row r="85" spans="1:9" x14ac:dyDescent="0.25">
      <c r="A85" s="54" t="s">
        <v>96</v>
      </c>
      <c r="B85" s="55">
        <v>63</v>
      </c>
      <c r="C85" s="56">
        <v>1.0415873015873016</v>
      </c>
      <c r="D85" s="55">
        <v>42</v>
      </c>
      <c r="E85" s="56">
        <v>0.98857142857142832</v>
      </c>
      <c r="F85" s="55">
        <v>8</v>
      </c>
      <c r="G85" s="56">
        <v>1.2537499999999999</v>
      </c>
      <c r="H85" s="55">
        <v>13</v>
      </c>
      <c r="I85" s="56">
        <v>1.0823076923076924</v>
      </c>
    </row>
    <row r="86" spans="1:9" x14ac:dyDescent="0.25">
      <c r="A86" s="54" t="s">
        <v>97</v>
      </c>
      <c r="B86" s="55">
        <v>30</v>
      </c>
      <c r="C86" s="56">
        <v>0.9680000000000003</v>
      </c>
      <c r="D86" s="55">
        <v>25</v>
      </c>
      <c r="E86" s="56">
        <v>0.94640000000000002</v>
      </c>
      <c r="F86" s="55">
        <v>1</v>
      </c>
      <c r="G86" s="56">
        <v>1.07</v>
      </c>
      <c r="H86" s="55">
        <v>4</v>
      </c>
      <c r="I86" s="56">
        <v>1.0774999999999999</v>
      </c>
    </row>
    <row r="87" spans="1:9" x14ac:dyDescent="0.25">
      <c r="A87" s="54" t="s">
        <v>98</v>
      </c>
      <c r="B87" s="55">
        <v>38</v>
      </c>
      <c r="C87" s="56">
        <v>1.0249999999999999</v>
      </c>
      <c r="D87" s="55">
        <v>15</v>
      </c>
      <c r="E87" s="56">
        <v>0.91199999999999981</v>
      </c>
      <c r="F87" s="55">
        <v>7</v>
      </c>
      <c r="G87" s="56">
        <v>1.3414285714285714</v>
      </c>
      <c r="H87" s="55">
        <v>16</v>
      </c>
      <c r="I87" s="56">
        <v>0.99250000000000005</v>
      </c>
    </row>
    <row r="88" spans="1:9" x14ac:dyDescent="0.25">
      <c r="A88" s="54" t="s">
        <v>99</v>
      </c>
      <c r="B88" s="55">
        <v>91</v>
      </c>
      <c r="C88" s="56">
        <v>1.1187912087912084</v>
      </c>
      <c r="D88" s="55">
        <v>55</v>
      </c>
      <c r="E88" s="56">
        <v>1.0481818181818183</v>
      </c>
      <c r="F88" s="55">
        <v>19</v>
      </c>
      <c r="G88" s="56">
        <v>1.3831578947368419</v>
      </c>
      <c r="H88" s="55">
        <v>17</v>
      </c>
      <c r="I88" s="56">
        <v>1.0517647058823529</v>
      </c>
    </row>
    <row r="89" spans="1:9" x14ac:dyDescent="0.25">
      <c r="A89" s="54" t="s">
        <v>100</v>
      </c>
      <c r="B89" s="55">
        <v>38</v>
      </c>
      <c r="C89" s="56">
        <v>0.96052631578947389</v>
      </c>
      <c r="D89" s="55">
        <v>21</v>
      </c>
      <c r="E89" s="56">
        <v>0.99857142857142867</v>
      </c>
      <c r="F89" s="55">
        <v>2</v>
      </c>
      <c r="G89" s="56">
        <v>1.375</v>
      </c>
      <c r="H89" s="55">
        <v>15</v>
      </c>
      <c r="I89" s="56">
        <v>0.85200000000000009</v>
      </c>
    </row>
    <row r="90" spans="1:9" x14ac:dyDescent="0.25">
      <c r="A90" s="54" t="s">
        <v>101</v>
      </c>
      <c r="B90" s="55">
        <v>67</v>
      </c>
      <c r="C90" s="56">
        <v>0.97149253731343332</v>
      </c>
      <c r="D90" s="55">
        <v>16</v>
      </c>
      <c r="E90" s="56">
        <v>0.94750000000000001</v>
      </c>
      <c r="F90" s="55">
        <v>7</v>
      </c>
      <c r="G90" s="56">
        <v>1.3857142857142857</v>
      </c>
      <c r="H90" s="55">
        <v>44</v>
      </c>
      <c r="I90" s="56">
        <v>0.91431818181818225</v>
      </c>
    </row>
    <row r="91" spans="1:9" x14ac:dyDescent="0.25">
      <c r="A91" s="54" t="s">
        <v>623</v>
      </c>
      <c r="B91" s="55">
        <v>33</v>
      </c>
      <c r="C91" s="56">
        <v>1.2584848484848488</v>
      </c>
      <c r="D91" s="58"/>
      <c r="E91" s="59"/>
      <c r="F91" s="55">
        <v>20</v>
      </c>
      <c r="G91" s="56">
        <v>1.3954999999999997</v>
      </c>
      <c r="H91" s="55">
        <v>13</v>
      </c>
      <c r="I91" s="56">
        <v>1.0476923076923077</v>
      </c>
    </row>
    <row r="92" spans="1:9" x14ac:dyDescent="0.25">
      <c r="A92" s="54" t="s">
        <v>102</v>
      </c>
      <c r="B92" s="55">
        <v>46</v>
      </c>
      <c r="C92" s="56">
        <v>1.0204347826086961</v>
      </c>
      <c r="D92" s="55">
        <v>25</v>
      </c>
      <c r="E92" s="56">
        <v>1.0475999999999999</v>
      </c>
      <c r="F92" s="55">
        <v>5</v>
      </c>
      <c r="G92" s="56">
        <v>1.4780000000000002</v>
      </c>
      <c r="H92" s="55">
        <v>16</v>
      </c>
      <c r="I92" s="56">
        <v>0.83499999999999996</v>
      </c>
    </row>
    <row r="93" spans="1:9" x14ac:dyDescent="0.25">
      <c r="A93" s="54" t="s">
        <v>103</v>
      </c>
      <c r="B93" s="55">
        <v>35</v>
      </c>
      <c r="C93" s="56">
        <v>0.8848571428571429</v>
      </c>
      <c r="D93" s="55">
        <v>22</v>
      </c>
      <c r="E93" s="56">
        <v>0.8722727272727272</v>
      </c>
      <c r="F93" s="55">
        <v>1</v>
      </c>
      <c r="G93" s="56">
        <v>1.07</v>
      </c>
      <c r="H93" s="55">
        <v>12</v>
      </c>
      <c r="I93" s="56">
        <v>0.89249999999999996</v>
      </c>
    </row>
    <row r="94" spans="1:9" x14ac:dyDescent="0.25">
      <c r="A94" s="54" t="s">
        <v>105</v>
      </c>
      <c r="B94" s="55">
        <v>36</v>
      </c>
      <c r="C94" s="56">
        <v>0.99944444444444491</v>
      </c>
      <c r="D94" s="55">
        <v>16</v>
      </c>
      <c r="E94" s="56">
        <v>1.0931249999999999</v>
      </c>
      <c r="F94" s="55">
        <v>2</v>
      </c>
      <c r="G94" s="56">
        <v>1.43</v>
      </c>
      <c r="H94" s="55">
        <v>18</v>
      </c>
      <c r="I94" s="56">
        <v>0.8683333333333334</v>
      </c>
    </row>
    <row r="95" spans="1:9" x14ac:dyDescent="0.25">
      <c r="A95" s="54" t="s">
        <v>106</v>
      </c>
      <c r="B95" s="55">
        <v>64</v>
      </c>
      <c r="C95" s="56">
        <v>1.0325</v>
      </c>
      <c r="D95" s="55">
        <v>22</v>
      </c>
      <c r="E95" s="56">
        <v>0.88500000000000001</v>
      </c>
      <c r="F95" s="55">
        <v>14</v>
      </c>
      <c r="G95" s="56">
        <v>1.3814285714285715</v>
      </c>
      <c r="H95" s="55">
        <v>28</v>
      </c>
      <c r="I95" s="56">
        <v>0.97392857142857159</v>
      </c>
    </row>
    <row r="96" spans="1:9" x14ac:dyDescent="0.25">
      <c r="A96" s="54" t="s">
        <v>107</v>
      </c>
      <c r="B96" s="55">
        <v>40</v>
      </c>
      <c r="C96" s="56">
        <v>0.99450000000000038</v>
      </c>
      <c r="D96" s="55">
        <v>19</v>
      </c>
      <c r="E96" s="56">
        <v>1.0747368421052632</v>
      </c>
      <c r="F96" s="55">
        <v>1</v>
      </c>
      <c r="G96" s="56">
        <v>1.24</v>
      </c>
      <c r="H96" s="55">
        <v>20</v>
      </c>
      <c r="I96" s="56">
        <v>0.90600000000000003</v>
      </c>
    </row>
    <row r="97" spans="1:9" x14ac:dyDescent="0.25">
      <c r="A97" s="54" t="s">
        <v>108</v>
      </c>
      <c r="B97" s="55">
        <v>43</v>
      </c>
      <c r="C97" s="56">
        <v>0.97232558139534908</v>
      </c>
      <c r="D97" s="55">
        <v>21</v>
      </c>
      <c r="E97" s="56">
        <v>1.0119047619047616</v>
      </c>
      <c r="F97" s="55">
        <v>2</v>
      </c>
      <c r="G97" s="56">
        <v>1.365</v>
      </c>
      <c r="H97" s="55">
        <v>20</v>
      </c>
      <c r="I97" s="56">
        <v>0.89149999999999996</v>
      </c>
    </row>
    <row r="98" spans="1:9" x14ac:dyDescent="0.25">
      <c r="A98" s="54" t="s">
        <v>109</v>
      </c>
      <c r="B98" s="55">
        <v>34</v>
      </c>
      <c r="C98" s="56">
        <v>0.99970588235294167</v>
      </c>
      <c r="D98" s="55">
        <v>29</v>
      </c>
      <c r="E98" s="56">
        <v>1.0044827586206899</v>
      </c>
      <c r="F98" s="55">
        <v>1</v>
      </c>
      <c r="G98" s="56">
        <v>1.28</v>
      </c>
      <c r="H98" s="55">
        <v>4</v>
      </c>
      <c r="I98" s="56">
        <v>0.89500000000000002</v>
      </c>
    </row>
    <row r="99" spans="1:9" x14ac:dyDescent="0.25">
      <c r="A99" s="54" t="s">
        <v>110</v>
      </c>
      <c r="B99" s="55">
        <v>45</v>
      </c>
      <c r="C99" s="56">
        <v>0.99777777777777843</v>
      </c>
      <c r="D99" s="55">
        <v>23</v>
      </c>
      <c r="E99" s="56">
        <v>1.0156521739130437</v>
      </c>
      <c r="F99" s="55">
        <v>5</v>
      </c>
      <c r="G99" s="56">
        <v>1.6059999999999999</v>
      </c>
      <c r="H99" s="55">
        <v>17</v>
      </c>
      <c r="I99" s="56">
        <v>0.79470588235294104</v>
      </c>
    </row>
    <row r="100" spans="1:9" x14ac:dyDescent="0.25">
      <c r="A100" s="54" t="s">
        <v>111</v>
      </c>
      <c r="B100" s="55">
        <v>48</v>
      </c>
      <c r="C100" s="56">
        <v>0.88708333333333389</v>
      </c>
      <c r="D100" s="55">
        <v>20</v>
      </c>
      <c r="E100" s="56">
        <v>0.81600000000000017</v>
      </c>
      <c r="F100" s="55">
        <v>5</v>
      </c>
      <c r="G100" s="56">
        <v>1.1540000000000001</v>
      </c>
      <c r="H100" s="55">
        <v>23</v>
      </c>
      <c r="I100" s="56">
        <v>0.89086956521739136</v>
      </c>
    </row>
    <row r="101" spans="1:9" x14ac:dyDescent="0.25">
      <c r="A101" s="54" t="s">
        <v>624</v>
      </c>
      <c r="B101" s="55">
        <v>60</v>
      </c>
      <c r="C101" s="56">
        <v>1.02</v>
      </c>
      <c r="D101" s="55">
        <v>29</v>
      </c>
      <c r="E101" s="56">
        <v>0.95344827586206904</v>
      </c>
      <c r="F101" s="55">
        <v>11</v>
      </c>
      <c r="G101" s="56">
        <v>1.3081818181818183</v>
      </c>
      <c r="H101" s="55">
        <v>20</v>
      </c>
      <c r="I101" s="56">
        <v>0.95799999999999985</v>
      </c>
    </row>
    <row r="102" spans="1:9" x14ac:dyDescent="0.25">
      <c r="A102" s="54" t="s">
        <v>114</v>
      </c>
      <c r="B102" s="55">
        <v>92</v>
      </c>
      <c r="C102" s="56">
        <v>0.90010869565217422</v>
      </c>
      <c r="D102" s="55">
        <v>47</v>
      </c>
      <c r="E102" s="56">
        <v>0.85787234042553218</v>
      </c>
      <c r="F102" s="55">
        <v>2</v>
      </c>
      <c r="G102" s="56">
        <v>1.2749999999999999</v>
      </c>
      <c r="H102" s="55">
        <v>43</v>
      </c>
      <c r="I102" s="56">
        <v>0.92883720930232572</v>
      </c>
    </row>
    <row r="103" spans="1:9" x14ac:dyDescent="0.25">
      <c r="A103" s="54" t="s">
        <v>115</v>
      </c>
      <c r="B103" s="55">
        <v>52</v>
      </c>
      <c r="C103" s="56">
        <v>0.96384615384615391</v>
      </c>
      <c r="D103" s="55">
        <v>18</v>
      </c>
      <c r="E103" s="56">
        <v>1.0049999999999999</v>
      </c>
      <c r="F103" s="55">
        <v>3</v>
      </c>
      <c r="G103" s="56">
        <v>1.38</v>
      </c>
      <c r="H103" s="55">
        <v>31</v>
      </c>
      <c r="I103" s="56">
        <v>0.89967741935483869</v>
      </c>
    </row>
    <row r="104" spans="1:9" x14ac:dyDescent="0.25">
      <c r="A104" s="54" t="s">
        <v>116</v>
      </c>
      <c r="B104" s="55">
        <v>87</v>
      </c>
      <c r="C104" s="56">
        <v>0.94977011494252916</v>
      </c>
      <c r="D104" s="55">
        <v>34</v>
      </c>
      <c r="E104" s="56">
        <v>0.89558823529411791</v>
      </c>
      <c r="F104" s="55">
        <v>8</v>
      </c>
      <c r="G104" s="56">
        <v>1.38625</v>
      </c>
      <c r="H104" s="55">
        <v>45</v>
      </c>
      <c r="I104" s="56">
        <v>0.91311111111111154</v>
      </c>
    </row>
    <row r="105" spans="1:9" x14ac:dyDescent="0.25">
      <c r="A105" s="54" t="s">
        <v>117</v>
      </c>
      <c r="B105" s="55">
        <v>51</v>
      </c>
      <c r="C105" s="56">
        <v>0.88745098039215708</v>
      </c>
      <c r="D105" s="55">
        <v>28</v>
      </c>
      <c r="E105" s="56">
        <v>0.92928571428571427</v>
      </c>
      <c r="F105" s="58"/>
      <c r="G105" s="59"/>
      <c r="H105" s="55">
        <v>23</v>
      </c>
      <c r="I105" s="56">
        <v>0.83652173913043482</v>
      </c>
    </row>
    <row r="106" spans="1:9" x14ac:dyDescent="0.25">
      <c r="A106" s="54" t="s">
        <v>118</v>
      </c>
      <c r="B106" s="55">
        <v>46</v>
      </c>
      <c r="C106" s="56">
        <v>0.89282608695652188</v>
      </c>
      <c r="D106" s="55">
        <v>13</v>
      </c>
      <c r="E106" s="56">
        <v>0.93384615384615377</v>
      </c>
      <c r="F106" s="55">
        <v>4</v>
      </c>
      <c r="G106" s="56">
        <v>1.1200000000000001</v>
      </c>
      <c r="H106" s="55">
        <v>29</v>
      </c>
      <c r="I106" s="56">
        <v>0.84310344827586203</v>
      </c>
    </row>
    <row r="107" spans="1:9" x14ac:dyDescent="0.25">
      <c r="A107" s="54" t="s">
        <v>550</v>
      </c>
      <c r="B107" s="55">
        <v>41</v>
      </c>
      <c r="C107" s="56">
        <v>0.90731707317073207</v>
      </c>
      <c r="D107" s="55">
        <v>33</v>
      </c>
      <c r="E107" s="56">
        <v>0.88030303030303048</v>
      </c>
      <c r="F107" s="55">
        <v>1</v>
      </c>
      <c r="G107" s="56">
        <v>1.28</v>
      </c>
      <c r="H107" s="55">
        <v>7</v>
      </c>
      <c r="I107" s="56">
        <v>0.98142857142857143</v>
      </c>
    </row>
    <row r="108" spans="1:9" x14ac:dyDescent="0.25">
      <c r="A108" s="54" t="s">
        <v>120</v>
      </c>
      <c r="B108" s="55">
        <v>31</v>
      </c>
      <c r="C108" s="56">
        <v>1.0793548387096774</v>
      </c>
      <c r="D108" s="55">
        <v>7</v>
      </c>
      <c r="E108" s="56">
        <v>0.88142857142857145</v>
      </c>
      <c r="F108" s="55">
        <v>5</v>
      </c>
      <c r="G108" s="56">
        <v>1.746</v>
      </c>
      <c r="H108" s="55">
        <v>19</v>
      </c>
      <c r="I108" s="56">
        <v>0.97684210526315784</v>
      </c>
    </row>
    <row r="109" spans="1:9" x14ac:dyDescent="0.25">
      <c r="A109" s="54" t="s">
        <v>625</v>
      </c>
      <c r="B109" s="55">
        <v>99</v>
      </c>
      <c r="C109" s="56">
        <v>1.1102020202020211</v>
      </c>
      <c r="D109" s="55">
        <v>55</v>
      </c>
      <c r="E109" s="56">
        <v>1.0170909090909093</v>
      </c>
      <c r="F109" s="55">
        <v>26</v>
      </c>
      <c r="G109" s="56">
        <v>1.4284615384615384</v>
      </c>
      <c r="H109" s="55">
        <v>18</v>
      </c>
      <c r="I109" s="56">
        <v>0.93500000000000005</v>
      </c>
    </row>
    <row r="110" spans="1:9" x14ac:dyDescent="0.25">
      <c r="A110" s="54" t="s">
        <v>122</v>
      </c>
      <c r="B110" s="55">
        <v>37</v>
      </c>
      <c r="C110" s="56">
        <v>0.92810810810810795</v>
      </c>
      <c r="D110" s="55">
        <v>19</v>
      </c>
      <c r="E110" s="56">
        <v>0.91</v>
      </c>
      <c r="F110" s="55">
        <v>4</v>
      </c>
      <c r="G110" s="56">
        <v>1.4275</v>
      </c>
      <c r="H110" s="55">
        <v>14</v>
      </c>
      <c r="I110" s="56">
        <v>0.81</v>
      </c>
    </row>
    <row r="111" spans="1:9" x14ac:dyDescent="0.25">
      <c r="A111" s="54" t="s">
        <v>125</v>
      </c>
      <c r="B111" s="55">
        <v>95</v>
      </c>
      <c r="C111" s="56">
        <v>0.96126315789473693</v>
      </c>
      <c r="D111" s="55">
        <v>59</v>
      </c>
      <c r="E111" s="56">
        <v>0.89152542372881327</v>
      </c>
      <c r="F111" s="55">
        <v>8</v>
      </c>
      <c r="G111" s="56">
        <v>1.64625</v>
      </c>
      <c r="H111" s="55">
        <v>28</v>
      </c>
      <c r="I111" s="56">
        <v>0.91249999999999998</v>
      </c>
    </row>
    <row r="112" spans="1:9" x14ac:dyDescent="0.25">
      <c r="A112" s="54" t="s">
        <v>126</v>
      </c>
      <c r="B112" s="55">
        <v>80</v>
      </c>
      <c r="C112" s="56">
        <v>0.98499999999999999</v>
      </c>
      <c r="D112" s="55">
        <v>47</v>
      </c>
      <c r="E112" s="56">
        <v>0.91127659574468112</v>
      </c>
      <c r="F112" s="55">
        <v>9</v>
      </c>
      <c r="G112" s="56">
        <v>1.2555555555555555</v>
      </c>
      <c r="H112" s="55">
        <v>24</v>
      </c>
      <c r="I112" s="56">
        <v>1.0279166666666666</v>
      </c>
    </row>
    <row r="113" spans="1:9" x14ac:dyDescent="0.25">
      <c r="A113" s="54" t="s">
        <v>127</v>
      </c>
      <c r="B113" s="55">
        <v>104</v>
      </c>
      <c r="C113" s="56">
        <v>1.0396153846153846</v>
      </c>
      <c r="D113" s="55">
        <v>56</v>
      </c>
      <c r="E113" s="56">
        <v>0.92357142857142904</v>
      </c>
      <c r="F113" s="55">
        <v>18</v>
      </c>
      <c r="G113" s="56">
        <v>1.5755555555555554</v>
      </c>
      <c r="H113" s="55">
        <v>30</v>
      </c>
      <c r="I113" s="56">
        <v>0.93466666666666665</v>
      </c>
    </row>
    <row r="114" spans="1:9" x14ac:dyDescent="0.25">
      <c r="A114" s="54" t="s">
        <v>128</v>
      </c>
      <c r="B114" s="55">
        <v>46</v>
      </c>
      <c r="C114" s="56">
        <v>0.92804347826086986</v>
      </c>
      <c r="D114" s="55">
        <v>21</v>
      </c>
      <c r="E114" s="56">
        <v>1.0033333333333334</v>
      </c>
      <c r="F114" s="58"/>
      <c r="G114" s="59"/>
      <c r="H114" s="55">
        <v>25</v>
      </c>
      <c r="I114" s="56">
        <v>0.86480000000000035</v>
      </c>
    </row>
    <row r="115" spans="1:9" x14ac:dyDescent="0.25">
      <c r="A115" s="54" t="s">
        <v>129</v>
      </c>
      <c r="B115" s="55">
        <v>117</v>
      </c>
      <c r="C115" s="56">
        <v>1.126410256410256</v>
      </c>
      <c r="D115" s="55">
        <v>47</v>
      </c>
      <c r="E115" s="56">
        <v>0.97468085106382985</v>
      </c>
      <c r="F115" s="55">
        <v>23</v>
      </c>
      <c r="G115" s="56">
        <v>1.55</v>
      </c>
      <c r="H115" s="55">
        <v>47</v>
      </c>
      <c r="I115" s="56">
        <v>1.0708510638297872</v>
      </c>
    </row>
    <row r="116" spans="1:9" x14ac:dyDescent="0.25">
      <c r="A116" s="54" t="s">
        <v>130</v>
      </c>
      <c r="B116" s="55">
        <v>59</v>
      </c>
      <c r="C116" s="56">
        <v>0.9227118644067801</v>
      </c>
      <c r="D116" s="55">
        <v>32</v>
      </c>
      <c r="E116" s="56">
        <v>0.93437499999999996</v>
      </c>
      <c r="F116" s="55">
        <v>2</v>
      </c>
      <c r="G116" s="56">
        <v>1.07</v>
      </c>
      <c r="H116" s="55">
        <v>25</v>
      </c>
      <c r="I116" s="56">
        <v>0.89600000000000024</v>
      </c>
    </row>
    <row r="117" spans="1:9" x14ac:dyDescent="0.25">
      <c r="A117" s="54" t="s">
        <v>131</v>
      </c>
      <c r="B117" s="55">
        <v>34</v>
      </c>
      <c r="C117" s="56">
        <v>1.1158823529411763</v>
      </c>
      <c r="D117" s="55">
        <v>22</v>
      </c>
      <c r="E117" s="56">
        <v>1.1204545454545454</v>
      </c>
      <c r="F117" s="55">
        <v>3</v>
      </c>
      <c r="G117" s="56">
        <v>1.45</v>
      </c>
      <c r="H117" s="55">
        <v>9</v>
      </c>
      <c r="I117" s="56">
        <v>0.99333333333333329</v>
      </c>
    </row>
    <row r="118" spans="1:9" x14ac:dyDescent="0.25">
      <c r="A118" s="54" t="s">
        <v>132</v>
      </c>
      <c r="B118" s="55">
        <v>65</v>
      </c>
      <c r="C118" s="56">
        <v>1.1556923076923078</v>
      </c>
      <c r="D118" s="55">
        <v>3</v>
      </c>
      <c r="E118" s="56">
        <v>1.1533333333333333</v>
      </c>
      <c r="F118" s="55">
        <v>9</v>
      </c>
      <c r="G118" s="56">
        <v>1.6488888888888888</v>
      </c>
      <c r="H118" s="55">
        <v>53</v>
      </c>
      <c r="I118" s="56">
        <v>1.0720754716981131</v>
      </c>
    </row>
    <row r="119" spans="1:9" x14ac:dyDescent="0.25">
      <c r="A119" s="54" t="s">
        <v>135</v>
      </c>
      <c r="B119" s="55">
        <v>60</v>
      </c>
      <c r="C119" s="56">
        <v>0.8968333333333337</v>
      </c>
      <c r="D119" s="55">
        <v>27</v>
      </c>
      <c r="E119" s="56">
        <v>0.91925925925925922</v>
      </c>
      <c r="F119" s="58"/>
      <c r="G119" s="59"/>
      <c r="H119" s="55">
        <v>33</v>
      </c>
      <c r="I119" s="56">
        <v>0.87848484848484842</v>
      </c>
    </row>
    <row r="120" spans="1:9" x14ac:dyDescent="0.25">
      <c r="A120" s="54" t="s">
        <v>136</v>
      </c>
      <c r="B120" s="55">
        <v>70</v>
      </c>
      <c r="C120" s="56">
        <v>0.95171428571428596</v>
      </c>
      <c r="D120" s="55">
        <v>55</v>
      </c>
      <c r="E120" s="56">
        <v>0.9103636363636366</v>
      </c>
      <c r="F120" s="55">
        <v>8</v>
      </c>
      <c r="G120" s="56">
        <v>1.2825</v>
      </c>
      <c r="H120" s="55">
        <v>7</v>
      </c>
      <c r="I120" s="56">
        <v>0.89857142857142847</v>
      </c>
    </row>
    <row r="121" spans="1:9" x14ac:dyDescent="0.25">
      <c r="A121" s="54" t="s">
        <v>139</v>
      </c>
      <c r="B121" s="55">
        <v>55</v>
      </c>
      <c r="C121" s="56">
        <v>1.0183636363636368</v>
      </c>
      <c r="D121" s="55">
        <v>33</v>
      </c>
      <c r="E121" s="56">
        <v>0.94151515151515153</v>
      </c>
      <c r="F121" s="55">
        <v>9</v>
      </c>
      <c r="G121" s="56">
        <v>1.431111111111111</v>
      </c>
      <c r="H121" s="55">
        <v>13</v>
      </c>
      <c r="I121" s="56">
        <v>0.92769230769230759</v>
      </c>
    </row>
    <row r="122" spans="1:9" x14ac:dyDescent="0.25">
      <c r="A122" s="54" t="s">
        <v>140</v>
      </c>
      <c r="B122" s="55">
        <v>55</v>
      </c>
      <c r="C122" s="56">
        <v>0.96618181818181847</v>
      </c>
      <c r="D122" s="55">
        <v>34</v>
      </c>
      <c r="E122" s="56">
        <v>0.95823529411764718</v>
      </c>
      <c r="F122" s="55">
        <v>1</v>
      </c>
      <c r="G122" s="56">
        <v>0.97</v>
      </c>
      <c r="H122" s="55">
        <v>20</v>
      </c>
      <c r="I122" s="56">
        <v>0.97949999999999982</v>
      </c>
    </row>
    <row r="123" spans="1:9" x14ac:dyDescent="0.25">
      <c r="A123" s="54" t="s">
        <v>141</v>
      </c>
      <c r="B123" s="55">
        <v>43</v>
      </c>
      <c r="C123" s="56">
        <v>1.0153488372093022</v>
      </c>
      <c r="D123" s="55">
        <v>16</v>
      </c>
      <c r="E123" s="56">
        <v>0.90187499999999998</v>
      </c>
      <c r="F123" s="55">
        <v>1</v>
      </c>
      <c r="G123" s="56">
        <v>1.24</v>
      </c>
      <c r="H123" s="55">
        <v>26</v>
      </c>
      <c r="I123" s="56">
        <v>1.0765384615384614</v>
      </c>
    </row>
    <row r="124" spans="1:9" x14ac:dyDescent="0.25">
      <c r="A124" s="54" t="s">
        <v>142</v>
      </c>
      <c r="B124" s="55">
        <v>115</v>
      </c>
      <c r="C124" s="56">
        <v>1.0011304347826084</v>
      </c>
      <c r="D124" s="55">
        <v>38</v>
      </c>
      <c r="E124" s="56">
        <v>1.0607894736842105</v>
      </c>
      <c r="F124" s="55">
        <v>3</v>
      </c>
      <c r="G124" s="56">
        <v>1.1833333333333333</v>
      </c>
      <c r="H124" s="55">
        <v>74</v>
      </c>
      <c r="I124" s="56">
        <v>0.96310810810810843</v>
      </c>
    </row>
    <row r="125" spans="1:9" x14ac:dyDescent="0.25">
      <c r="A125" s="54" t="s">
        <v>565</v>
      </c>
      <c r="B125" s="55">
        <v>85</v>
      </c>
      <c r="C125" s="56">
        <v>0.96341176470588241</v>
      </c>
      <c r="D125" s="55">
        <v>34</v>
      </c>
      <c r="E125" s="56">
        <v>0.9052941176470588</v>
      </c>
      <c r="F125" s="55">
        <v>4</v>
      </c>
      <c r="G125" s="56">
        <v>1.5149999999999999</v>
      </c>
      <c r="H125" s="55">
        <v>47</v>
      </c>
      <c r="I125" s="56">
        <v>0.95851063829787253</v>
      </c>
    </row>
    <row r="126" spans="1:9" x14ac:dyDescent="0.25">
      <c r="A126" s="54" t="s">
        <v>626</v>
      </c>
      <c r="B126" s="55">
        <v>141</v>
      </c>
      <c r="C126" s="56">
        <v>1.0114893617021274</v>
      </c>
      <c r="D126" s="55">
        <v>70</v>
      </c>
      <c r="E126" s="56">
        <v>0.94285714285714328</v>
      </c>
      <c r="F126" s="55">
        <v>19</v>
      </c>
      <c r="G126" s="56">
        <v>1.4573684210526312</v>
      </c>
      <c r="H126" s="55">
        <v>52</v>
      </c>
      <c r="I126" s="56">
        <v>0.94096153846153863</v>
      </c>
    </row>
    <row r="127" spans="1:9" x14ac:dyDescent="0.25">
      <c r="A127" s="54" t="s">
        <v>626</v>
      </c>
      <c r="B127" s="55">
        <v>72</v>
      </c>
      <c r="C127" s="56">
        <v>0.98652777777777778</v>
      </c>
      <c r="D127" s="55">
        <v>39</v>
      </c>
      <c r="E127" s="56">
        <v>0.98923076923076936</v>
      </c>
      <c r="F127" s="55">
        <v>4</v>
      </c>
      <c r="G127" s="56">
        <v>1.3774999999999999</v>
      </c>
      <c r="H127" s="55">
        <v>29</v>
      </c>
      <c r="I127" s="56">
        <v>0.92896551724137921</v>
      </c>
    </row>
    <row r="128" spans="1:9" x14ac:dyDescent="0.25">
      <c r="A128" s="54" t="s">
        <v>626</v>
      </c>
      <c r="B128" s="55">
        <v>34</v>
      </c>
      <c r="C128" s="56">
        <v>1.0314705882352941</v>
      </c>
      <c r="D128" s="55">
        <v>11</v>
      </c>
      <c r="E128" s="56">
        <v>1.0563636363636364</v>
      </c>
      <c r="F128" s="55">
        <v>3</v>
      </c>
      <c r="G128" s="56">
        <v>1.63</v>
      </c>
      <c r="H128" s="55">
        <v>20</v>
      </c>
      <c r="I128" s="56">
        <v>0.92799999999999994</v>
      </c>
    </row>
    <row r="129" spans="1:9" x14ac:dyDescent="0.25">
      <c r="A129" s="54" t="s">
        <v>569</v>
      </c>
      <c r="B129" s="55">
        <v>52</v>
      </c>
      <c r="C129" s="56">
        <v>1.0640384615384617</v>
      </c>
      <c r="D129" s="55">
        <v>20</v>
      </c>
      <c r="E129" s="56">
        <v>0.96550000000000014</v>
      </c>
      <c r="F129" s="55">
        <v>10</v>
      </c>
      <c r="G129" s="56">
        <v>1.3839999999999999</v>
      </c>
      <c r="H129" s="55">
        <v>22</v>
      </c>
      <c r="I129" s="56">
        <v>1.0081818181818181</v>
      </c>
    </row>
    <row r="130" spans="1:9" x14ac:dyDescent="0.25">
      <c r="A130" s="54" t="s">
        <v>627</v>
      </c>
      <c r="B130" s="55">
        <v>36</v>
      </c>
      <c r="C130" s="56">
        <v>0.97777777777777763</v>
      </c>
      <c r="D130" s="55">
        <v>12</v>
      </c>
      <c r="E130" s="56">
        <v>0.92583333333333329</v>
      </c>
      <c r="F130" s="55">
        <v>6</v>
      </c>
      <c r="G130" s="56">
        <v>1.2983333333333336</v>
      </c>
      <c r="H130" s="55">
        <v>18</v>
      </c>
      <c r="I130" s="56">
        <v>0.90555555555555578</v>
      </c>
    </row>
    <row r="131" spans="1:9" x14ac:dyDescent="0.25">
      <c r="A131" s="54" t="s">
        <v>626</v>
      </c>
      <c r="B131" s="55">
        <v>52</v>
      </c>
      <c r="C131" s="56">
        <v>0.97057692307692356</v>
      </c>
      <c r="D131" s="55">
        <v>25</v>
      </c>
      <c r="E131" s="56">
        <v>0.96520000000000006</v>
      </c>
      <c r="F131" s="55">
        <v>4</v>
      </c>
      <c r="G131" s="56">
        <v>1.2575000000000001</v>
      </c>
      <c r="H131" s="55">
        <v>23</v>
      </c>
      <c r="I131" s="56">
        <v>0.9265217391304349</v>
      </c>
    </row>
    <row r="132" spans="1:9" x14ac:dyDescent="0.25">
      <c r="A132" s="54" t="s">
        <v>626</v>
      </c>
      <c r="B132" s="55">
        <v>30</v>
      </c>
      <c r="C132" s="56">
        <v>1.0593333333333335</v>
      </c>
      <c r="D132" s="55">
        <v>17</v>
      </c>
      <c r="E132" s="56">
        <v>1.0429411764705883</v>
      </c>
      <c r="F132" s="55">
        <v>2</v>
      </c>
      <c r="G132" s="56">
        <v>1.24</v>
      </c>
      <c r="H132" s="55">
        <v>11</v>
      </c>
      <c r="I132" s="56">
        <v>1.0518181818181818</v>
      </c>
    </row>
    <row r="133" spans="1:9" x14ac:dyDescent="0.25">
      <c r="A133" s="54" t="s">
        <v>626</v>
      </c>
      <c r="B133" s="55">
        <v>107</v>
      </c>
      <c r="C133" s="56">
        <v>1.0396261682242991</v>
      </c>
      <c r="D133" s="55">
        <v>54</v>
      </c>
      <c r="E133" s="56">
        <v>1.0009259259259258</v>
      </c>
      <c r="F133" s="55">
        <v>10</v>
      </c>
      <c r="G133" s="56">
        <v>1.5879999999999999</v>
      </c>
      <c r="H133" s="55">
        <v>43</v>
      </c>
      <c r="I133" s="56">
        <v>0.96069767441860499</v>
      </c>
    </row>
    <row r="134" spans="1:9" x14ac:dyDescent="0.25">
      <c r="A134" s="54" t="s">
        <v>574</v>
      </c>
      <c r="B134" s="55">
        <v>62</v>
      </c>
      <c r="C134" s="56">
        <v>1.0525806451612909</v>
      </c>
      <c r="D134" s="55">
        <v>28</v>
      </c>
      <c r="E134" s="56">
        <v>1.0146428571428574</v>
      </c>
      <c r="F134" s="55">
        <v>8</v>
      </c>
      <c r="G134" s="56">
        <v>1.4312499999999999</v>
      </c>
      <c r="H134" s="55">
        <v>26</v>
      </c>
      <c r="I134" s="56">
        <v>0.97692307692307712</v>
      </c>
    </row>
    <row r="135" spans="1:9" x14ac:dyDescent="0.25">
      <c r="A135" s="54" t="s">
        <v>626</v>
      </c>
      <c r="B135" s="55">
        <v>29</v>
      </c>
      <c r="C135" s="56">
        <v>1.0510344827586207</v>
      </c>
      <c r="D135" s="55">
        <v>12</v>
      </c>
      <c r="E135" s="56">
        <v>0.9375</v>
      </c>
      <c r="F135" s="55">
        <v>4</v>
      </c>
      <c r="G135" s="56">
        <v>1.5149999999999999</v>
      </c>
      <c r="H135" s="55">
        <v>13</v>
      </c>
      <c r="I135" s="56">
        <v>1.0130769230769232</v>
      </c>
    </row>
    <row r="136" spans="1:9" x14ac:dyDescent="0.25">
      <c r="A136" s="54" t="s">
        <v>576</v>
      </c>
      <c r="B136" s="55">
        <v>38</v>
      </c>
      <c r="C136" s="56">
        <v>1.0213157894736842</v>
      </c>
      <c r="D136" s="55">
        <v>12</v>
      </c>
      <c r="E136" s="56">
        <v>1.0725</v>
      </c>
      <c r="F136" s="55">
        <v>4</v>
      </c>
      <c r="G136" s="56">
        <v>1.37</v>
      </c>
      <c r="H136" s="55">
        <v>22</v>
      </c>
      <c r="I136" s="56">
        <v>0.93</v>
      </c>
    </row>
    <row r="137" spans="1:9" x14ac:dyDescent="0.25">
      <c r="A137" s="54" t="s">
        <v>626</v>
      </c>
      <c r="B137" s="55">
        <v>124</v>
      </c>
      <c r="C137" s="56">
        <v>1.0856451612903224</v>
      </c>
      <c r="D137" s="55">
        <v>76</v>
      </c>
      <c r="E137" s="56">
        <v>1.0834210526315791</v>
      </c>
      <c r="F137" s="55">
        <v>6</v>
      </c>
      <c r="G137" s="56">
        <v>1.39</v>
      </c>
      <c r="H137" s="55">
        <v>42</v>
      </c>
      <c r="I137" s="56">
        <v>1.0461904761904763</v>
      </c>
    </row>
    <row r="138" spans="1:9" x14ac:dyDescent="0.25">
      <c r="A138" s="54" t="s">
        <v>626</v>
      </c>
      <c r="B138" s="55">
        <v>44</v>
      </c>
      <c r="C138" s="56">
        <v>1.0372727272727276</v>
      </c>
      <c r="D138" s="55">
        <v>31</v>
      </c>
      <c r="E138" s="56">
        <v>1.0032258064516133</v>
      </c>
      <c r="F138" s="55">
        <v>3</v>
      </c>
      <c r="G138" s="56">
        <v>1.3066666666666666</v>
      </c>
      <c r="H138" s="55">
        <v>10</v>
      </c>
      <c r="I138" s="56">
        <v>1.0619999999999998</v>
      </c>
    </row>
    <row r="139" spans="1:9" x14ac:dyDescent="0.25">
      <c r="A139" s="54" t="s">
        <v>628</v>
      </c>
      <c r="B139" s="55">
        <v>70</v>
      </c>
      <c r="C139" s="56">
        <v>1.0170000000000001</v>
      </c>
      <c r="D139" s="55">
        <v>40</v>
      </c>
      <c r="E139" s="56">
        <v>0.98400000000000021</v>
      </c>
      <c r="F139" s="55">
        <v>6</v>
      </c>
      <c r="G139" s="56">
        <v>1.2833333333333334</v>
      </c>
      <c r="H139" s="55">
        <v>24</v>
      </c>
      <c r="I139" s="56">
        <v>1.0054166666666668</v>
      </c>
    </row>
    <row r="140" spans="1:9" x14ac:dyDescent="0.25">
      <c r="A140" s="54" t="s">
        <v>504</v>
      </c>
      <c r="B140" s="55">
        <v>40</v>
      </c>
      <c r="C140" s="56">
        <v>0.95150000000000001</v>
      </c>
      <c r="D140" s="55">
        <v>14</v>
      </c>
      <c r="E140" s="56">
        <v>0.92428571428571438</v>
      </c>
      <c r="F140" s="55">
        <v>6</v>
      </c>
      <c r="G140" s="56">
        <v>1.3149999999999999</v>
      </c>
      <c r="H140" s="55">
        <v>20</v>
      </c>
      <c r="I140" s="56">
        <v>0.86150000000000004</v>
      </c>
    </row>
    <row r="141" spans="1:9" x14ac:dyDescent="0.25">
      <c r="A141" s="54" t="s">
        <v>629</v>
      </c>
      <c r="B141" s="55">
        <v>60</v>
      </c>
      <c r="C141" s="56">
        <v>1.0533333333333339</v>
      </c>
      <c r="D141" s="55">
        <v>30</v>
      </c>
      <c r="E141" s="56">
        <v>1.0083333333333335</v>
      </c>
      <c r="F141" s="55">
        <v>6</v>
      </c>
      <c r="G141" s="56">
        <v>1.665</v>
      </c>
      <c r="H141" s="55">
        <v>24</v>
      </c>
      <c r="I141" s="56">
        <v>0.95666666666666689</v>
      </c>
    </row>
    <row r="142" spans="1:9" x14ac:dyDescent="0.25">
      <c r="A142" s="54" t="s">
        <v>626</v>
      </c>
      <c r="B142" s="55">
        <v>44</v>
      </c>
      <c r="C142" s="56">
        <v>1.0552272727272731</v>
      </c>
      <c r="D142" s="55">
        <v>25</v>
      </c>
      <c r="E142" s="56">
        <v>0.98760000000000014</v>
      </c>
      <c r="F142" s="55">
        <v>9</v>
      </c>
      <c r="G142" s="56">
        <v>1.34</v>
      </c>
      <c r="H142" s="55">
        <v>10</v>
      </c>
      <c r="I142" s="56">
        <v>0.96799999999999997</v>
      </c>
    </row>
    <row r="143" spans="1:9" x14ac:dyDescent="0.25">
      <c r="A143" s="54" t="s">
        <v>626</v>
      </c>
      <c r="B143" s="55">
        <v>63</v>
      </c>
      <c r="C143" s="56">
        <v>0.99587301587301613</v>
      </c>
      <c r="D143" s="55">
        <v>39</v>
      </c>
      <c r="E143" s="56">
        <v>0.96769230769230774</v>
      </c>
      <c r="F143" s="55">
        <v>5</v>
      </c>
      <c r="G143" s="56">
        <v>1.4339999999999999</v>
      </c>
      <c r="H143" s="55">
        <v>19</v>
      </c>
      <c r="I143" s="56">
        <v>0.93842105263157904</v>
      </c>
    </row>
    <row r="144" spans="1:9" x14ac:dyDescent="0.25">
      <c r="A144" s="54" t="s">
        <v>507</v>
      </c>
      <c r="B144" s="55">
        <v>67</v>
      </c>
      <c r="C144" s="56">
        <v>0.96089552238805986</v>
      </c>
      <c r="D144" s="55">
        <v>33</v>
      </c>
      <c r="E144" s="56">
        <v>0.89303030303030317</v>
      </c>
      <c r="F144" s="55">
        <v>3</v>
      </c>
      <c r="G144" s="56">
        <v>1.2666666666666666</v>
      </c>
      <c r="H144" s="55">
        <v>31</v>
      </c>
      <c r="I144" s="56">
        <v>1.0035483870967743</v>
      </c>
    </row>
    <row r="145" spans="1:9" x14ac:dyDescent="0.25">
      <c r="A145" s="54" t="s">
        <v>143</v>
      </c>
      <c r="B145" s="55">
        <v>179</v>
      </c>
      <c r="C145" s="56">
        <v>0.95318435754189856</v>
      </c>
      <c r="D145" s="55">
        <v>79</v>
      </c>
      <c r="E145" s="56">
        <v>0.91443037974683572</v>
      </c>
      <c r="F145" s="55">
        <v>16</v>
      </c>
      <c r="G145" s="56">
        <v>1.413125</v>
      </c>
      <c r="H145" s="55">
        <v>84</v>
      </c>
      <c r="I145" s="56">
        <v>0.90202380952380978</v>
      </c>
    </row>
    <row r="146" spans="1:9" x14ac:dyDescent="0.25">
      <c r="A146" s="54" t="s">
        <v>144</v>
      </c>
      <c r="B146" s="55">
        <v>34</v>
      </c>
      <c r="C146" s="56">
        <v>0.95529411764705896</v>
      </c>
      <c r="D146" s="55">
        <v>12</v>
      </c>
      <c r="E146" s="56">
        <v>0.97666666666666668</v>
      </c>
      <c r="F146" s="55">
        <v>1</v>
      </c>
      <c r="G146" s="56">
        <v>1.24</v>
      </c>
      <c r="H146" s="55">
        <v>21</v>
      </c>
      <c r="I146" s="56">
        <v>0.92952380952380953</v>
      </c>
    </row>
    <row r="147" spans="1:9" x14ac:dyDescent="0.25">
      <c r="A147" s="54" t="s">
        <v>145</v>
      </c>
      <c r="B147" s="55">
        <v>30</v>
      </c>
      <c r="C147" s="56">
        <v>0.95700000000000018</v>
      </c>
      <c r="D147" s="55">
        <v>18</v>
      </c>
      <c r="E147" s="56">
        <v>0.88944444444444437</v>
      </c>
      <c r="F147" s="58"/>
      <c r="G147" s="59"/>
      <c r="H147" s="55">
        <v>12</v>
      </c>
      <c r="I147" s="56">
        <v>1.0583333333333333</v>
      </c>
    </row>
    <row r="148" spans="1:9" x14ac:dyDescent="0.25">
      <c r="A148" s="54" t="s">
        <v>146</v>
      </c>
      <c r="B148" s="55">
        <v>70</v>
      </c>
      <c r="C148" s="56">
        <v>1.082714285714286</v>
      </c>
      <c r="D148" s="55">
        <v>53</v>
      </c>
      <c r="E148" s="56">
        <v>1.0566037735849059</v>
      </c>
      <c r="F148" s="55">
        <v>5</v>
      </c>
      <c r="G148" s="56">
        <v>1.4440000000000002</v>
      </c>
      <c r="H148" s="55">
        <v>12</v>
      </c>
      <c r="I148" s="56">
        <v>1.0475000000000001</v>
      </c>
    </row>
    <row r="149" spans="1:9" x14ac:dyDescent="0.25">
      <c r="A149" s="54" t="s">
        <v>147</v>
      </c>
      <c r="B149" s="55">
        <v>86</v>
      </c>
      <c r="C149" s="56">
        <v>0.98058139534883748</v>
      </c>
      <c r="D149" s="55">
        <v>44</v>
      </c>
      <c r="E149" s="56">
        <v>0.91749999999999998</v>
      </c>
      <c r="F149" s="55">
        <v>5</v>
      </c>
      <c r="G149" s="56">
        <v>1.3460000000000001</v>
      </c>
      <c r="H149" s="55">
        <v>37</v>
      </c>
      <c r="I149" s="56">
        <v>1.006216216216216</v>
      </c>
    </row>
    <row r="150" spans="1:9" x14ac:dyDescent="0.25">
      <c r="A150" s="54" t="s">
        <v>630</v>
      </c>
      <c r="B150" s="55">
        <v>51</v>
      </c>
      <c r="C150" s="56">
        <v>1.0174509803921576</v>
      </c>
      <c r="D150" s="55">
        <v>36</v>
      </c>
      <c r="E150" s="56">
        <v>0.99388888888888915</v>
      </c>
      <c r="F150" s="55">
        <v>8</v>
      </c>
      <c r="G150" s="56">
        <v>1.21875</v>
      </c>
      <c r="H150" s="55">
        <v>7</v>
      </c>
      <c r="I150" s="56">
        <v>0.90857142857142847</v>
      </c>
    </row>
    <row r="151" spans="1:9" x14ac:dyDescent="0.25">
      <c r="A151" s="54" t="s">
        <v>149</v>
      </c>
      <c r="B151" s="55">
        <v>47</v>
      </c>
      <c r="C151" s="56">
        <v>1.01</v>
      </c>
      <c r="D151" s="55">
        <v>27</v>
      </c>
      <c r="E151" s="56">
        <v>1</v>
      </c>
      <c r="F151" s="55">
        <v>1</v>
      </c>
      <c r="G151" s="56">
        <v>1.79</v>
      </c>
      <c r="H151" s="55">
        <v>19</v>
      </c>
      <c r="I151" s="56">
        <v>0.98315789473684212</v>
      </c>
    </row>
    <row r="152" spans="1:9" x14ac:dyDescent="0.25">
      <c r="A152" s="54" t="s">
        <v>150</v>
      </c>
      <c r="B152" s="55">
        <v>102</v>
      </c>
      <c r="C152" s="56">
        <v>0.94588235294117629</v>
      </c>
      <c r="D152" s="55">
        <v>66</v>
      </c>
      <c r="E152" s="56">
        <v>0.94757575757575796</v>
      </c>
      <c r="F152" s="58"/>
      <c r="G152" s="59"/>
      <c r="H152" s="55">
        <v>36</v>
      </c>
      <c r="I152" s="56">
        <v>0.94277777777777794</v>
      </c>
    </row>
    <row r="153" spans="1:9" x14ac:dyDescent="0.25">
      <c r="A153" s="54" t="s">
        <v>151</v>
      </c>
      <c r="B153" s="55">
        <v>3</v>
      </c>
      <c r="C153" s="56">
        <v>1.4833333333333334</v>
      </c>
      <c r="D153" s="58"/>
      <c r="E153" s="59"/>
      <c r="F153" s="55">
        <v>3</v>
      </c>
      <c r="G153" s="56">
        <v>1.4833333333333334</v>
      </c>
      <c r="H153" s="58"/>
      <c r="I153" s="59"/>
    </row>
    <row r="154" spans="1:9" x14ac:dyDescent="0.25">
      <c r="A154" s="54" t="s">
        <v>551</v>
      </c>
      <c r="B154" s="55">
        <v>38</v>
      </c>
      <c r="C154" s="56">
        <v>1.074473684210526</v>
      </c>
      <c r="D154" s="58"/>
      <c r="E154" s="59"/>
      <c r="F154" s="55">
        <v>14</v>
      </c>
      <c r="G154" s="56">
        <v>1.4421428571428569</v>
      </c>
      <c r="H154" s="55">
        <v>24</v>
      </c>
      <c r="I154" s="56">
        <v>0.86</v>
      </c>
    </row>
    <row r="155" spans="1:9" x14ac:dyDescent="0.25">
      <c r="A155" s="54" t="s">
        <v>152</v>
      </c>
      <c r="B155" s="55">
        <v>53</v>
      </c>
      <c r="C155" s="56">
        <v>0.80867924528301938</v>
      </c>
      <c r="D155" s="55">
        <v>16</v>
      </c>
      <c r="E155" s="56">
        <v>0.88875000000000004</v>
      </c>
      <c r="F155" s="58"/>
      <c r="G155" s="59"/>
      <c r="H155" s="55">
        <v>37</v>
      </c>
      <c r="I155" s="56">
        <v>0.77405405405405414</v>
      </c>
    </row>
    <row r="156" spans="1:9" x14ac:dyDescent="0.25">
      <c r="A156" s="54" t="s">
        <v>153</v>
      </c>
      <c r="B156" s="55">
        <v>27</v>
      </c>
      <c r="C156" s="56">
        <v>0.95</v>
      </c>
      <c r="D156" s="55">
        <v>10</v>
      </c>
      <c r="E156" s="56">
        <v>0.94399999999999995</v>
      </c>
      <c r="F156" s="58"/>
      <c r="G156" s="59"/>
      <c r="H156" s="55">
        <v>17</v>
      </c>
      <c r="I156" s="56">
        <v>0.95352941176470596</v>
      </c>
    </row>
    <row r="157" spans="1:9" x14ac:dyDescent="0.25">
      <c r="A157" s="54" t="s">
        <v>155</v>
      </c>
      <c r="B157" s="55">
        <v>58</v>
      </c>
      <c r="C157" s="56">
        <v>1.107413793103448</v>
      </c>
      <c r="D157" s="55">
        <v>28</v>
      </c>
      <c r="E157" s="56">
        <v>1.075</v>
      </c>
      <c r="F157" s="55">
        <v>10</v>
      </c>
      <c r="G157" s="56">
        <v>1.2230000000000001</v>
      </c>
      <c r="H157" s="55">
        <v>20</v>
      </c>
      <c r="I157" s="56">
        <v>1.095</v>
      </c>
    </row>
    <row r="158" spans="1:9" x14ac:dyDescent="0.25">
      <c r="A158" s="54" t="s">
        <v>156</v>
      </c>
      <c r="B158" s="55">
        <v>50</v>
      </c>
      <c r="C158" s="56">
        <v>1.0014000000000001</v>
      </c>
      <c r="D158" s="55">
        <v>33</v>
      </c>
      <c r="E158" s="56">
        <v>0.94454545454545458</v>
      </c>
      <c r="F158" s="55">
        <v>5</v>
      </c>
      <c r="G158" s="56">
        <v>1.5620000000000001</v>
      </c>
      <c r="H158" s="55">
        <v>12</v>
      </c>
      <c r="I158" s="56">
        <v>0.9241666666666668</v>
      </c>
    </row>
    <row r="159" spans="1:9" x14ac:dyDescent="0.25">
      <c r="A159" s="54" t="s">
        <v>157</v>
      </c>
      <c r="B159" s="55">
        <v>29</v>
      </c>
      <c r="C159" s="56">
        <v>0.94517241379310346</v>
      </c>
      <c r="D159" s="55">
        <v>18</v>
      </c>
      <c r="E159" s="56">
        <v>0.85555555555555562</v>
      </c>
      <c r="F159" s="55">
        <v>1</v>
      </c>
      <c r="G159" s="56">
        <v>1.24</v>
      </c>
      <c r="H159" s="55">
        <v>10</v>
      </c>
      <c r="I159" s="56">
        <v>1.077</v>
      </c>
    </row>
    <row r="160" spans="1:9" x14ac:dyDescent="0.25">
      <c r="A160" s="54" t="s">
        <v>158</v>
      </c>
      <c r="B160" s="55">
        <v>28</v>
      </c>
      <c r="C160" s="56">
        <v>1.0446428571428572</v>
      </c>
      <c r="D160" s="55">
        <v>8</v>
      </c>
      <c r="E160" s="56">
        <v>1.0475000000000001</v>
      </c>
      <c r="F160" s="55">
        <v>4</v>
      </c>
      <c r="G160" s="56">
        <v>1.5549999999999999</v>
      </c>
      <c r="H160" s="55">
        <v>16</v>
      </c>
      <c r="I160" s="56">
        <v>0.91562500000000002</v>
      </c>
    </row>
    <row r="161" spans="1:9" x14ac:dyDescent="0.25">
      <c r="A161" s="54" t="s">
        <v>631</v>
      </c>
      <c r="B161" s="55">
        <v>50</v>
      </c>
      <c r="C161" s="56">
        <v>0.9</v>
      </c>
      <c r="D161" s="55">
        <v>23</v>
      </c>
      <c r="E161" s="56">
        <v>0.89521739130434763</v>
      </c>
      <c r="F161" s="58"/>
      <c r="G161" s="59"/>
      <c r="H161" s="55">
        <v>27</v>
      </c>
      <c r="I161" s="56">
        <v>0.90407407407407403</v>
      </c>
    </row>
    <row r="162" spans="1:9" x14ac:dyDescent="0.25">
      <c r="A162" s="54" t="s">
        <v>160</v>
      </c>
      <c r="B162" s="55">
        <v>66</v>
      </c>
      <c r="C162" s="56">
        <v>1.0016666666666674</v>
      </c>
      <c r="D162" s="55">
        <v>22</v>
      </c>
      <c r="E162" s="56">
        <v>0.93727272727272715</v>
      </c>
      <c r="F162" s="55">
        <v>10</v>
      </c>
      <c r="G162" s="56">
        <v>1.31</v>
      </c>
      <c r="H162" s="55">
        <v>34</v>
      </c>
      <c r="I162" s="56">
        <v>0.9526470588235294</v>
      </c>
    </row>
    <row r="163" spans="1:9" x14ac:dyDescent="0.25">
      <c r="A163" s="54" t="s">
        <v>161</v>
      </c>
      <c r="B163" s="55">
        <v>36</v>
      </c>
      <c r="C163" s="56">
        <v>1.0927777777777778</v>
      </c>
      <c r="D163" s="55">
        <v>6</v>
      </c>
      <c r="E163" s="56">
        <v>0.8833333333333333</v>
      </c>
      <c r="F163" s="55">
        <v>3</v>
      </c>
      <c r="G163" s="56">
        <v>1.6366666666666667</v>
      </c>
      <c r="H163" s="55">
        <v>27</v>
      </c>
      <c r="I163" s="56">
        <v>1.078888888888889</v>
      </c>
    </row>
    <row r="164" spans="1:9" x14ac:dyDescent="0.25">
      <c r="A164" s="54" t="s">
        <v>162</v>
      </c>
      <c r="B164" s="55">
        <v>30</v>
      </c>
      <c r="C164" s="56">
        <v>0.88733333333333353</v>
      </c>
      <c r="D164" s="55">
        <v>11</v>
      </c>
      <c r="E164" s="56">
        <v>0.85909090909090924</v>
      </c>
      <c r="F164" s="58"/>
      <c r="G164" s="59"/>
      <c r="H164" s="55">
        <v>19</v>
      </c>
      <c r="I164" s="56">
        <v>0.90368421052631587</v>
      </c>
    </row>
    <row r="165" spans="1:9" x14ac:dyDescent="0.25">
      <c r="A165" s="54" t="s">
        <v>162</v>
      </c>
      <c r="B165" s="55">
        <v>35</v>
      </c>
      <c r="C165" s="56">
        <v>0.93257142857142861</v>
      </c>
      <c r="D165" s="55">
        <v>30</v>
      </c>
      <c r="E165" s="56">
        <v>0.873</v>
      </c>
      <c r="F165" s="55">
        <v>3</v>
      </c>
      <c r="G165" s="56">
        <v>1.4166666666666667</v>
      </c>
      <c r="H165" s="55">
        <v>2</v>
      </c>
      <c r="I165" s="56">
        <v>1.1000000000000001</v>
      </c>
    </row>
    <row r="166" spans="1:9" x14ac:dyDescent="0.25">
      <c r="A166" s="54" t="s">
        <v>164</v>
      </c>
      <c r="B166" s="55">
        <v>48</v>
      </c>
      <c r="C166" s="56">
        <v>0.90187499999999998</v>
      </c>
      <c r="D166" s="55">
        <v>17</v>
      </c>
      <c r="E166" s="56">
        <v>0.94117647058823528</v>
      </c>
      <c r="F166" s="55">
        <v>3</v>
      </c>
      <c r="G166" s="56">
        <v>1.1966666666666665</v>
      </c>
      <c r="H166" s="55">
        <v>28</v>
      </c>
      <c r="I166" s="56">
        <v>0.84642857142857131</v>
      </c>
    </row>
    <row r="167" spans="1:9" x14ac:dyDescent="0.25">
      <c r="A167" s="54" t="s">
        <v>632</v>
      </c>
      <c r="B167" s="55">
        <v>53</v>
      </c>
      <c r="C167" s="56">
        <v>1.1996226415094344</v>
      </c>
      <c r="D167" s="55">
        <v>49</v>
      </c>
      <c r="E167" s="56">
        <v>1.164285714285715</v>
      </c>
      <c r="F167" s="55">
        <v>2</v>
      </c>
      <c r="G167" s="56">
        <v>1.9450000000000001</v>
      </c>
      <c r="H167" s="55">
        <v>2</v>
      </c>
      <c r="I167" s="56">
        <v>1.32</v>
      </c>
    </row>
    <row r="168" spans="1:9" x14ac:dyDescent="0.25">
      <c r="A168" s="54" t="s">
        <v>166</v>
      </c>
      <c r="B168" s="55">
        <v>22</v>
      </c>
      <c r="C168" s="56">
        <v>1.0045454545454549</v>
      </c>
      <c r="D168" s="55">
        <v>14</v>
      </c>
      <c r="E168" s="56">
        <v>0.96142857142857152</v>
      </c>
      <c r="F168" s="58"/>
      <c r="G168" s="59"/>
      <c r="H168" s="55">
        <v>8</v>
      </c>
      <c r="I168" s="56">
        <v>1.08</v>
      </c>
    </row>
    <row r="169" spans="1:9" x14ac:dyDescent="0.25">
      <c r="A169" s="54" t="s">
        <v>167</v>
      </c>
      <c r="B169" s="55">
        <v>58</v>
      </c>
      <c r="C169" s="56">
        <v>0.87965517241379343</v>
      </c>
      <c r="D169" s="55">
        <v>29</v>
      </c>
      <c r="E169" s="56">
        <v>0.8968965517241384</v>
      </c>
      <c r="F169" s="58"/>
      <c r="G169" s="59"/>
      <c r="H169" s="55">
        <v>29</v>
      </c>
      <c r="I169" s="56">
        <v>0.86241379310344846</v>
      </c>
    </row>
    <row r="170" spans="1:9" x14ac:dyDescent="0.25">
      <c r="A170" s="54" t="s">
        <v>168</v>
      </c>
      <c r="B170" s="55">
        <v>40</v>
      </c>
      <c r="C170" s="56">
        <v>1.0482499999999999</v>
      </c>
      <c r="D170" s="55">
        <v>14</v>
      </c>
      <c r="E170" s="56">
        <v>0.98714285714285721</v>
      </c>
      <c r="F170" s="55">
        <v>4</v>
      </c>
      <c r="G170" s="56">
        <v>1.5874999999999999</v>
      </c>
      <c r="H170" s="55">
        <v>22</v>
      </c>
      <c r="I170" s="56">
        <v>0.98909090909090902</v>
      </c>
    </row>
    <row r="171" spans="1:9" x14ac:dyDescent="0.25">
      <c r="A171" s="54" t="s">
        <v>587</v>
      </c>
      <c r="B171" s="55">
        <v>72</v>
      </c>
      <c r="C171" s="56">
        <v>0.97583333333333344</v>
      </c>
      <c r="D171" s="55">
        <v>32</v>
      </c>
      <c r="E171" s="56">
        <v>0.93218749999999995</v>
      </c>
      <c r="F171" s="55">
        <v>11</v>
      </c>
      <c r="G171" s="56">
        <v>1.2754545454545456</v>
      </c>
      <c r="H171" s="55">
        <v>29</v>
      </c>
      <c r="I171" s="56">
        <v>0.91034482758620694</v>
      </c>
    </row>
    <row r="172" spans="1:9" x14ac:dyDescent="0.25">
      <c r="A172" s="54" t="s">
        <v>169</v>
      </c>
      <c r="B172" s="55">
        <v>54</v>
      </c>
      <c r="C172" s="56">
        <v>0.95407407407407463</v>
      </c>
      <c r="D172" s="55">
        <v>22</v>
      </c>
      <c r="E172" s="56">
        <v>0.87318181818181795</v>
      </c>
      <c r="F172" s="55">
        <v>9</v>
      </c>
      <c r="G172" s="56">
        <v>1.3011111111111111</v>
      </c>
      <c r="H172" s="55">
        <v>23</v>
      </c>
      <c r="I172" s="56">
        <v>0.89565217391304341</v>
      </c>
    </row>
    <row r="173" spans="1:9" x14ac:dyDescent="0.25">
      <c r="A173" s="54" t="s">
        <v>170</v>
      </c>
      <c r="B173" s="55">
        <v>38</v>
      </c>
      <c r="C173" s="56">
        <v>0.91263157894736857</v>
      </c>
      <c r="D173" s="55">
        <v>12</v>
      </c>
      <c r="E173" s="56">
        <v>0.82666666666666666</v>
      </c>
      <c r="F173" s="55">
        <v>3</v>
      </c>
      <c r="G173" s="56">
        <v>1.49</v>
      </c>
      <c r="H173" s="55">
        <v>23</v>
      </c>
      <c r="I173" s="56">
        <v>0.88217391304347803</v>
      </c>
    </row>
    <row r="174" spans="1:9" x14ac:dyDescent="0.25">
      <c r="A174" s="54" t="s">
        <v>170</v>
      </c>
      <c r="B174" s="55">
        <v>56</v>
      </c>
      <c r="C174" s="56">
        <v>0.94892857142857212</v>
      </c>
      <c r="D174" s="55">
        <v>11</v>
      </c>
      <c r="E174" s="56">
        <v>0.84363636363636363</v>
      </c>
      <c r="F174" s="55">
        <v>8</v>
      </c>
      <c r="G174" s="56">
        <v>1.42</v>
      </c>
      <c r="H174" s="55">
        <v>37</v>
      </c>
      <c r="I174" s="56">
        <v>0.87837837837837873</v>
      </c>
    </row>
    <row r="175" spans="1:9" x14ac:dyDescent="0.25">
      <c r="A175" s="54" t="s">
        <v>171</v>
      </c>
      <c r="B175" s="55">
        <v>66</v>
      </c>
      <c r="C175" s="56">
        <v>1</v>
      </c>
      <c r="D175" s="55">
        <v>33</v>
      </c>
      <c r="E175" s="56">
        <v>0.94060606060606045</v>
      </c>
      <c r="F175" s="55">
        <v>8</v>
      </c>
      <c r="G175" s="56">
        <v>1.43875</v>
      </c>
      <c r="H175" s="55">
        <v>25</v>
      </c>
      <c r="I175" s="56">
        <v>0.93800000000000017</v>
      </c>
    </row>
    <row r="176" spans="1:9" x14ac:dyDescent="0.25">
      <c r="A176" s="54" t="s">
        <v>172</v>
      </c>
      <c r="B176" s="55">
        <v>51</v>
      </c>
      <c r="C176" s="56">
        <v>0.95117647058823551</v>
      </c>
      <c r="D176" s="55">
        <v>32</v>
      </c>
      <c r="E176" s="56">
        <v>0.885625</v>
      </c>
      <c r="F176" s="55">
        <v>6</v>
      </c>
      <c r="G176" s="56">
        <v>1.4433333333333334</v>
      </c>
      <c r="H176" s="55">
        <v>13</v>
      </c>
      <c r="I176" s="56">
        <v>0.88538461538461533</v>
      </c>
    </row>
    <row r="177" spans="1:9" x14ac:dyDescent="0.25">
      <c r="A177" s="54" t="s">
        <v>173</v>
      </c>
      <c r="B177" s="55">
        <v>146</v>
      </c>
      <c r="C177" s="56">
        <v>1.0258219178082184</v>
      </c>
      <c r="D177" s="55">
        <v>103</v>
      </c>
      <c r="E177" s="56">
        <v>0.9718446601941747</v>
      </c>
      <c r="F177" s="55">
        <v>9</v>
      </c>
      <c r="G177" s="56">
        <v>1.56</v>
      </c>
      <c r="H177" s="55">
        <v>34</v>
      </c>
      <c r="I177" s="56">
        <v>1.0479411764705884</v>
      </c>
    </row>
    <row r="178" spans="1:9" x14ac:dyDescent="0.25">
      <c r="A178" s="54" t="s">
        <v>174</v>
      </c>
      <c r="B178" s="55">
        <v>27</v>
      </c>
      <c r="C178" s="56">
        <v>0.91888888888888898</v>
      </c>
      <c r="D178" s="55">
        <v>10</v>
      </c>
      <c r="E178" s="56">
        <v>0.93</v>
      </c>
      <c r="F178" s="55">
        <v>1</v>
      </c>
      <c r="G178" s="56">
        <v>1.24</v>
      </c>
      <c r="H178" s="55">
        <v>16</v>
      </c>
      <c r="I178" s="56">
        <v>0.89187499999999997</v>
      </c>
    </row>
    <row r="179" spans="1:9" x14ac:dyDescent="0.25">
      <c r="A179" s="54" t="s">
        <v>175</v>
      </c>
      <c r="B179" s="55">
        <v>86</v>
      </c>
      <c r="C179" s="56">
        <v>1.1413953488372093</v>
      </c>
      <c r="D179" s="55">
        <v>19</v>
      </c>
      <c r="E179" s="56">
        <v>0.9515789473684213</v>
      </c>
      <c r="F179" s="55">
        <v>29</v>
      </c>
      <c r="G179" s="56">
        <v>1.432758620689655</v>
      </c>
      <c r="H179" s="55">
        <v>38</v>
      </c>
      <c r="I179" s="56">
        <v>1.0139473684210529</v>
      </c>
    </row>
    <row r="180" spans="1:9" x14ac:dyDescent="0.25">
      <c r="A180" s="54" t="s">
        <v>466</v>
      </c>
      <c r="B180" s="55">
        <v>43</v>
      </c>
      <c r="C180" s="56">
        <v>0.94232558139534894</v>
      </c>
      <c r="D180" s="55">
        <v>20</v>
      </c>
      <c r="E180" s="56">
        <v>0.91149999999999998</v>
      </c>
      <c r="F180" s="55">
        <v>2</v>
      </c>
      <c r="G180" s="56">
        <v>1.155</v>
      </c>
      <c r="H180" s="55">
        <v>21</v>
      </c>
      <c r="I180" s="56">
        <v>0.95142857142857162</v>
      </c>
    </row>
    <row r="181" spans="1:9" x14ac:dyDescent="0.25">
      <c r="A181" s="54" t="s">
        <v>176</v>
      </c>
      <c r="B181" s="55">
        <v>42</v>
      </c>
      <c r="C181" s="56">
        <v>0.94547619047619069</v>
      </c>
      <c r="D181" s="55">
        <v>16</v>
      </c>
      <c r="E181" s="56">
        <v>0.87812500000000004</v>
      </c>
      <c r="F181" s="55">
        <v>4</v>
      </c>
      <c r="G181" s="56">
        <v>1.19</v>
      </c>
      <c r="H181" s="55">
        <v>22</v>
      </c>
      <c r="I181" s="56">
        <v>0.95</v>
      </c>
    </row>
    <row r="182" spans="1:9" x14ac:dyDescent="0.25">
      <c r="A182" s="54" t="s">
        <v>177</v>
      </c>
      <c r="B182" s="55">
        <v>57</v>
      </c>
      <c r="C182" s="56">
        <v>0.9571929824561406</v>
      </c>
      <c r="D182" s="55">
        <v>23</v>
      </c>
      <c r="E182" s="56">
        <v>1.0426086956521738</v>
      </c>
      <c r="F182" s="55">
        <v>1</v>
      </c>
      <c r="G182" s="56">
        <v>1.79</v>
      </c>
      <c r="H182" s="55">
        <v>33</v>
      </c>
      <c r="I182" s="56">
        <v>0.87242424242424255</v>
      </c>
    </row>
    <row r="183" spans="1:9" x14ac:dyDescent="0.25">
      <c r="A183" s="54" t="s">
        <v>178</v>
      </c>
      <c r="B183" s="55">
        <v>102</v>
      </c>
      <c r="C183" s="56">
        <v>1.0317647058823527</v>
      </c>
      <c r="D183" s="55">
        <v>33</v>
      </c>
      <c r="E183" s="56">
        <v>1.023030303030303</v>
      </c>
      <c r="F183" s="55">
        <v>7</v>
      </c>
      <c r="G183" s="56">
        <v>1.3342857142857143</v>
      </c>
      <c r="H183" s="55">
        <v>62</v>
      </c>
      <c r="I183" s="56">
        <v>1.0022580645161292</v>
      </c>
    </row>
    <row r="184" spans="1:9" x14ac:dyDescent="0.25">
      <c r="A184" s="54" t="s">
        <v>180</v>
      </c>
      <c r="B184" s="55">
        <v>74</v>
      </c>
      <c r="C184" s="56">
        <v>1.0333783783783781</v>
      </c>
      <c r="D184" s="55">
        <v>36</v>
      </c>
      <c r="E184" s="56">
        <v>0.98055555555555585</v>
      </c>
      <c r="F184" s="55">
        <v>9</v>
      </c>
      <c r="G184" s="56">
        <v>1.33</v>
      </c>
      <c r="H184" s="55">
        <v>29</v>
      </c>
      <c r="I184" s="56">
        <v>1.0068965517241379</v>
      </c>
    </row>
    <row r="185" spans="1:9" x14ac:dyDescent="0.25">
      <c r="A185" s="54" t="s">
        <v>182</v>
      </c>
      <c r="B185" s="55">
        <v>59</v>
      </c>
      <c r="C185" s="56">
        <v>0.94576271186440719</v>
      </c>
      <c r="D185" s="55">
        <v>20</v>
      </c>
      <c r="E185" s="56">
        <v>1.004</v>
      </c>
      <c r="F185" s="55">
        <v>4</v>
      </c>
      <c r="G185" s="56">
        <v>1.22</v>
      </c>
      <c r="H185" s="55">
        <v>35</v>
      </c>
      <c r="I185" s="56">
        <v>0.88114285714285712</v>
      </c>
    </row>
    <row r="186" spans="1:9" x14ac:dyDescent="0.25">
      <c r="A186" s="54" t="s">
        <v>183</v>
      </c>
      <c r="B186" s="55">
        <v>71</v>
      </c>
      <c r="C186" s="56">
        <v>0.92436619718309909</v>
      </c>
      <c r="D186" s="55">
        <v>30</v>
      </c>
      <c r="E186" s="56">
        <v>0.92966666666666664</v>
      </c>
      <c r="F186" s="55">
        <v>4</v>
      </c>
      <c r="G186" s="56">
        <v>1.47</v>
      </c>
      <c r="H186" s="55">
        <v>37</v>
      </c>
      <c r="I186" s="56">
        <v>0.86108108108108083</v>
      </c>
    </row>
    <row r="187" spans="1:9" x14ac:dyDescent="0.25">
      <c r="A187" s="54" t="s">
        <v>184</v>
      </c>
      <c r="B187" s="55">
        <v>30</v>
      </c>
      <c r="C187" s="56">
        <v>0.93500000000000005</v>
      </c>
      <c r="D187" s="55">
        <v>8</v>
      </c>
      <c r="E187" s="56">
        <v>0.88</v>
      </c>
      <c r="F187" s="55">
        <v>2</v>
      </c>
      <c r="G187" s="56">
        <v>1.79</v>
      </c>
      <c r="H187" s="55">
        <v>20</v>
      </c>
      <c r="I187" s="56">
        <v>0.87149999999999994</v>
      </c>
    </row>
    <row r="188" spans="1:9" x14ac:dyDescent="0.25">
      <c r="A188" s="54" t="s">
        <v>633</v>
      </c>
      <c r="B188" s="55">
        <v>26</v>
      </c>
      <c r="C188" s="56">
        <v>0.9603846153846155</v>
      </c>
      <c r="D188" s="55">
        <v>7</v>
      </c>
      <c r="E188" s="56">
        <v>1.0114285714285713</v>
      </c>
      <c r="F188" s="58"/>
      <c r="G188" s="59"/>
      <c r="H188" s="55">
        <v>19</v>
      </c>
      <c r="I188" s="56">
        <v>0.94157894736842107</v>
      </c>
    </row>
    <row r="189" spans="1:9" x14ac:dyDescent="0.25">
      <c r="A189" s="54" t="s">
        <v>189</v>
      </c>
      <c r="B189" s="55">
        <v>62</v>
      </c>
      <c r="C189" s="56">
        <v>1.0145161290322582</v>
      </c>
      <c r="D189" s="55">
        <v>33</v>
      </c>
      <c r="E189" s="56">
        <v>0.90121212121212113</v>
      </c>
      <c r="F189" s="55">
        <v>12</v>
      </c>
      <c r="G189" s="56">
        <v>1.3941666666666663</v>
      </c>
      <c r="H189" s="55">
        <v>17</v>
      </c>
      <c r="I189" s="56">
        <v>0.9664705882352943</v>
      </c>
    </row>
    <row r="190" spans="1:9" x14ac:dyDescent="0.25">
      <c r="A190" s="54" t="s">
        <v>190</v>
      </c>
      <c r="B190" s="55">
        <v>51</v>
      </c>
      <c r="C190" s="56">
        <v>1.1558823529411764</v>
      </c>
      <c r="D190" s="55">
        <v>8</v>
      </c>
      <c r="E190" s="56">
        <v>1.0125</v>
      </c>
      <c r="F190" s="55">
        <v>9</v>
      </c>
      <c r="G190" s="56">
        <v>1.77</v>
      </c>
      <c r="H190" s="55">
        <v>34</v>
      </c>
      <c r="I190" s="56">
        <v>1.0270588235294118</v>
      </c>
    </row>
    <row r="191" spans="1:9" x14ac:dyDescent="0.25">
      <c r="A191" s="54" t="s">
        <v>191</v>
      </c>
      <c r="B191" s="55">
        <v>6</v>
      </c>
      <c r="C191" s="56">
        <v>1.3383333333333336</v>
      </c>
      <c r="D191" s="58"/>
      <c r="E191" s="59"/>
      <c r="F191" s="55">
        <v>6</v>
      </c>
      <c r="G191" s="56">
        <v>1.3383333333333336</v>
      </c>
      <c r="H191" s="58"/>
      <c r="I191" s="59"/>
    </row>
    <row r="192" spans="1:9" x14ac:dyDescent="0.25">
      <c r="A192" s="54" t="s">
        <v>192</v>
      </c>
      <c r="B192" s="55">
        <v>65</v>
      </c>
      <c r="C192" s="56">
        <v>0.98076923076923117</v>
      </c>
      <c r="D192" s="55">
        <v>30</v>
      </c>
      <c r="E192" s="56">
        <v>0.93566666666666654</v>
      </c>
      <c r="F192" s="55">
        <v>5</v>
      </c>
      <c r="G192" s="56">
        <v>1.3380000000000001</v>
      </c>
      <c r="H192" s="55">
        <v>30</v>
      </c>
      <c r="I192" s="56">
        <v>0.96633333333333338</v>
      </c>
    </row>
    <row r="193" spans="1:9" x14ac:dyDescent="0.25">
      <c r="A193" s="54" t="s">
        <v>634</v>
      </c>
      <c r="B193" s="55">
        <v>74</v>
      </c>
      <c r="C193" s="56">
        <v>0.93337837837837889</v>
      </c>
      <c r="D193" s="55">
        <v>32</v>
      </c>
      <c r="E193" s="56">
        <v>0.88124999999999998</v>
      </c>
      <c r="F193" s="55">
        <v>7</v>
      </c>
      <c r="G193" s="56">
        <v>1.4528571428571431</v>
      </c>
      <c r="H193" s="55">
        <v>35</v>
      </c>
      <c r="I193" s="56">
        <v>0.87714285714285734</v>
      </c>
    </row>
    <row r="194" spans="1:9" x14ac:dyDescent="0.25">
      <c r="A194" s="54" t="s">
        <v>194</v>
      </c>
      <c r="B194" s="55">
        <v>513</v>
      </c>
      <c r="C194" s="56">
        <v>0.87169590643274542</v>
      </c>
      <c r="D194" s="55">
        <v>315</v>
      </c>
      <c r="E194" s="56">
        <v>0.91095238095237929</v>
      </c>
      <c r="F194" s="58"/>
      <c r="G194" s="59"/>
      <c r="H194" s="55">
        <v>198</v>
      </c>
      <c r="I194" s="56">
        <v>0.80924242424242443</v>
      </c>
    </row>
    <row r="195" spans="1:9" x14ac:dyDescent="0.25">
      <c r="A195" s="54" t="s">
        <v>554</v>
      </c>
      <c r="B195" s="55">
        <v>32</v>
      </c>
      <c r="C195" s="56">
        <v>0.9246875</v>
      </c>
      <c r="D195" s="55">
        <v>11</v>
      </c>
      <c r="E195" s="56">
        <v>0.94636363636363618</v>
      </c>
      <c r="F195" s="55">
        <v>3</v>
      </c>
      <c r="G195" s="56">
        <v>1.4133333333333333</v>
      </c>
      <c r="H195" s="55">
        <v>18</v>
      </c>
      <c r="I195" s="56">
        <v>0.83</v>
      </c>
    </row>
    <row r="196" spans="1:9" x14ac:dyDescent="0.25">
      <c r="A196" s="54" t="s">
        <v>196</v>
      </c>
      <c r="B196" s="55">
        <v>110</v>
      </c>
      <c r="C196" s="56">
        <v>1.0258181818181815</v>
      </c>
      <c r="D196" s="55">
        <v>41</v>
      </c>
      <c r="E196" s="56">
        <v>0.95463414634146337</v>
      </c>
      <c r="F196" s="55">
        <v>20</v>
      </c>
      <c r="G196" s="56">
        <v>1.339</v>
      </c>
      <c r="H196" s="55">
        <v>49</v>
      </c>
      <c r="I196" s="56">
        <v>0.95755102040816364</v>
      </c>
    </row>
    <row r="197" spans="1:9" x14ac:dyDescent="0.25">
      <c r="A197" s="54" t="s">
        <v>197</v>
      </c>
      <c r="B197" s="55">
        <v>19</v>
      </c>
      <c r="C197" s="56">
        <v>0.98421052631578965</v>
      </c>
      <c r="D197" s="55">
        <v>5</v>
      </c>
      <c r="E197" s="56">
        <v>1.0319999999999998</v>
      </c>
      <c r="F197" s="55">
        <v>2</v>
      </c>
      <c r="G197" s="56">
        <v>1.5349999999999999</v>
      </c>
      <c r="H197" s="55">
        <v>12</v>
      </c>
      <c r="I197" s="56">
        <v>0.87250000000000005</v>
      </c>
    </row>
    <row r="198" spans="1:9" x14ac:dyDescent="0.25">
      <c r="A198" s="54" t="s">
        <v>198</v>
      </c>
      <c r="B198" s="55">
        <v>35</v>
      </c>
      <c r="C198" s="56">
        <v>0.97514285714285698</v>
      </c>
      <c r="D198" s="55">
        <v>22</v>
      </c>
      <c r="E198" s="56">
        <v>0.93</v>
      </c>
      <c r="F198" s="55">
        <v>4</v>
      </c>
      <c r="G198" s="56">
        <v>1.24</v>
      </c>
      <c r="H198" s="55">
        <v>9</v>
      </c>
      <c r="I198" s="56">
        <v>0.96777777777777763</v>
      </c>
    </row>
    <row r="199" spans="1:9" x14ac:dyDescent="0.25">
      <c r="A199" s="54" t="s">
        <v>199</v>
      </c>
      <c r="B199" s="55">
        <v>33</v>
      </c>
      <c r="C199" s="56">
        <v>0.91121212121212125</v>
      </c>
      <c r="D199" s="55">
        <v>12</v>
      </c>
      <c r="E199" s="56">
        <v>0.99416666666666664</v>
      </c>
      <c r="F199" s="58"/>
      <c r="G199" s="59"/>
      <c r="H199" s="55">
        <v>21</v>
      </c>
      <c r="I199" s="56">
        <v>0.8638095238095238</v>
      </c>
    </row>
    <row r="200" spans="1:9" x14ac:dyDescent="0.25">
      <c r="A200" s="54" t="s">
        <v>200</v>
      </c>
      <c r="B200" s="55">
        <v>34</v>
      </c>
      <c r="C200" s="56">
        <v>0.98294117647058832</v>
      </c>
      <c r="D200" s="55">
        <v>13</v>
      </c>
      <c r="E200" s="56">
        <v>0.95307692307692327</v>
      </c>
      <c r="F200" s="55">
        <v>5</v>
      </c>
      <c r="G200" s="56">
        <v>1.4319999999999999</v>
      </c>
      <c r="H200" s="55">
        <v>16</v>
      </c>
      <c r="I200" s="56">
        <v>0.86687499999999995</v>
      </c>
    </row>
    <row r="201" spans="1:9" x14ac:dyDescent="0.25">
      <c r="A201" s="54" t="s">
        <v>201</v>
      </c>
      <c r="B201" s="55">
        <v>57</v>
      </c>
      <c r="C201" s="56">
        <v>0.99421052631578977</v>
      </c>
      <c r="D201" s="55">
        <v>24</v>
      </c>
      <c r="E201" s="56">
        <v>0.83416666666666661</v>
      </c>
      <c r="F201" s="55">
        <v>5</v>
      </c>
      <c r="G201" s="56">
        <v>1.6940000000000002</v>
      </c>
      <c r="H201" s="55">
        <v>28</v>
      </c>
      <c r="I201" s="56">
        <v>1.0064285714285715</v>
      </c>
    </row>
    <row r="202" spans="1:9" x14ac:dyDescent="0.25">
      <c r="A202" s="54" t="s">
        <v>202</v>
      </c>
      <c r="B202" s="55">
        <v>25</v>
      </c>
      <c r="C202" s="56">
        <v>0.9548000000000002</v>
      </c>
      <c r="D202" s="55">
        <v>14</v>
      </c>
      <c r="E202" s="56">
        <v>1.0078571428571428</v>
      </c>
      <c r="F202" s="55">
        <v>2</v>
      </c>
      <c r="G202" s="56">
        <v>1.0649999999999999</v>
      </c>
      <c r="H202" s="55">
        <v>9</v>
      </c>
      <c r="I202" s="56">
        <v>0.84777777777777752</v>
      </c>
    </row>
    <row r="203" spans="1:9" x14ac:dyDescent="0.25">
      <c r="A203" s="54" t="s">
        <v>203</v>
      </c>
      <c r="B203" s="55">
        <v>52</v>
      </c>
      <c r="C203" s="56">
        <v>0.91730769230769282</v>
      </c>
      <c r="D203" s="55">
        <v>24</v>
      </c>
      <c r="E203" s="56">
        <v>0.9291666666666667</v>
      </c>
      <c r="F203" s="55">
        <v>2</v>
      </c>
      <c r="G203" s="56">
        <v>1.2150000000000001</v>
      </c>
      <c r="H203" s="55">
        <v>26</v>
      </c>
      <c r="I203" s="56">
        <v>0.88346153846153841</v>
      </c>
    </row>
    <row r="204" spans="1:9" x14ac:dyDescent="0.25">
      <c r="A204" s="54" t="s">
        <v>204</v>
      </c>
      <c r="B204" s="55">
        <v>28</v>
      </c>
      <c r="C204" s="56">
        <v>0.92571428571428549</v>
      </c>
      <c r="D204" s="55">
        <v>14</v>
      </c>
      <c r="E204" s="56">
        <v>0.9264285714285716</v>
      </c>
      <c r="F204" s="58"/>
      <c r="G204" s="59"/>
      <c r="H204" s="55">
        <v>14</v>
      </c>
      <c r="I204" s="56">
        <v>0.92500000000000004</v>
      </c>
    </row>
    <row r="205" spans="1:9" x14ac:dyDescent="0.25">
      <c r="A205" s="54" t="s">
        <v>205</v>
      </c>
      <c r="B205" s="55">
        <v>83</v>
      </c>
      <c r="C205" s="56">
        <v>0.98987951807228913</v>
      </c>
      <c r="D205" s="55">
        <v>32</v>
      </c>
      <c r="E205" s="56">
        <v>0.90843750000000001</v>
      </c>
      <c r="F205" s="55">
        <v>11</v>
      </c>
      <c r="G205" s="56">
        <v>1.2672727272727273</v>
      </c>
      <c r="H205" s="55">
        <v>40</v>
      </c>
      <c r="I205" s="56">
        <v>0.97875000000000001</v>
      </c>
    </row>
    <row r="206" spans="1:9" x14ac:dyDescent="0.25">
      <c r="A206" s="54" t="s">
        <v>206</v>
      </c>
      <c r="B206" s="55">
        <v>43</v>
      </c>
      <c r="C206" s="56">
        <v>0.88767441860465135</v>
      </c>
      <c r="D206" s="55">
        <v>16</v>
      </c>
      <c r="E206" s="56">
        <v>0.87124999999999997</v>
      </c>
      <c r="F206" s="55">
        <v>2</v>
      </c>
      <c r="G206" s="56">
        <v>1.155</v>
      </c>
      <c r="H206" s="55">
        <v>25</v>
      </c>
      <c r="I206" s="56">
        <v>0.87680000000000002</v>
      </c>
    </row>
    <row r="207" spans="1:9" x14ac:dyDescent="0.25">
      <c r="A207" s="54" t="s">
        <v>207</v>
      </c>
      <c r="B207" s="55">
        <v>33</v>
      </c>
      <c r="C207" s="56">
        <v>0.91878787878787882</v>
      </c>
      <c r="D207" s="55">
        <v>23</v>
      </c>
      <c r="E207" s="56">
        <v>0.89391304347826084</v>
      </c>
      <c r="F207" s="55">
        <v>1</v>
      </c>
      <c r="G207" s="56">
        <v>1.24</v>
      </c>
      <c r="H207" s="55">
        <v>9</v>
      </c>
      <c r="I207" s="56">
        <v>0.94666666666666666</v>
      </c>
    </row>
    <row r="208" spans="1:9" x14ac:dyDescent="0.25">
      <c r="A208" s="54" t="s">
        <v>208</v>
      </c>
      <c r="B208" s="55">
        <v>105</v>
      </c>
      <c r="C208" s="56">
        <v>1.1557142857142866</v>
      </c>
      <c r="D208" s="55">
        <v>69</v>
      </c>
      <c r="E208" s="56">
        <v>1.1130434782608702</v>
      </c>
      <c r="F208" s="55">
        <v>15</v>
      </c>
      <c r="G208" s="56">
        <v>1.466</v>
      </c>
      <c r="H208" s="55">
        <v>21</v>
      </c>
      <c r="I208" s="56">
        <v>1.0742857142857138</v>
      </c>
    </row>
    <row r="209" spans="1:9" x14ac:dyDescent="0.25">
      <c r="A209" s="54" t="s">
        <v>209</v>
      </c>
      <c r="B209" s="55">
        <v>32</v>
      </c>
      <c r="C209" s="56">
        <v>0.89187499999999997</v>
      </c>
      <c r="D209" s="55">
        <v>9</v>
      </c>
      <c r="E209" s="56">
        <v>1.0044444444444445</v>
      </c>
      <c r="F209" s="55">
        <v>2</v>
      </c>
      <c r="G209" s="56">
        <v>1.155</v>
      </c>
      <c r="H209" s="55">
        <v>21</v>
      </c>
      <c r="I209" s="56">
        <v>0.81857142857142851</v>
      </c>
    </row>
    <row r="210" spans="1:9" x14ac:dyDescent="0.25">
      <c r="A210" s="54" t="s">
        <v>210</v>
      </c>
      <c r="B210" s="55">
        <v>36</v>
      </c>
      <c r="C210" s="56">
        <v>0.87083333333333335</v>
      </c>
      <c r="D210" s="55">
        <v>16</v>
      </c>
      <c r="E210" s="56">
        <v>0.86187499999999995</v>
      </c>
      <c r="F210" s="58"/>
      <c r="G210" s="59"/>
      <c r="H210" s="55">
        <v>20</v>
      </c>
      <c r="I210" s="56">
        <v>0.87800000000000011</v>
      </c>
    </row>
    <row r="211" spans="1:9" x14ac:dyDescent="0.25">
      <c r="A211" s="54" t="s">
        <v>211</v>
      </c>
      <c r="B211" s="55">
        <v>48</v>
      </c>
      <c r="C211" s="56">
        <v>1.058125</v>
      </c>
      <c r="D211" s="55">
        <v>22</v>
      </c>
      <c r="E211" s="56">
        <v>1.0613636363636365</v>
      </c>
      <c r="F211" s="55">
        <v>2</v>
      </c>
      <c r="G211" s="56">
        <v>1.7250000000000001</v>
      </c>
      <c r="H211" s="55">
        <v>24</v>
      </c>
      <c r="I211" s="56">
        <v>0.99958333333333338</v>
      </c>
    </row>
    <row r="212" spans="1:9" x14ac:dyDescent="0.25">
      <c r="A212" s="54" t="s">
        <v>212</v>
      </c>
      <c r="B212" s="55">
        <v>52</v>
      </c>
      <c r="C212" s="56">
        <v>1.0661538461538462</v>
      </c>
      <c r="D212" s="55">
        <v>31</v>
      </c>
      <c r="E212" s="56">
        <v>1.0448387096774194</v>
      </c>
      <c r="F212" s="55">
        <v>4</v>
      </c>
      <c r="G212" s="56">
        <v>1.5375000000000001</v>
      </c>
      <c r="H212" s="55">
        <v>17</v>
      </c>
      <c r="I212" s="56">
        <v>0.99411764705882366</v>
      </c>
    </row>
    <row r="213" spans="1:9" x14ac:dyDescent="0.25">
      <c r="A213" s="54" t="s">
        <v>213</v>
      </c>
      <c r="B213" s="55">
        <v>84</v>
      </c>
      <c r="C213" s="56">
        <v>1.0036904761904761</v>
      </c>
      <c r="D213" s="55">
        <v>55</v>
      </c>
      <c r="E213" s="56">
        <v>0.91581818181818198</v>
      </c>
      <c r="F213" s="55">
        <v>14</v>
      </c>
      <c r="G213" s="56">
        <v>1.425</v>
      </c>
      <c r="H213" s="55">
        <v>15</v>
      </c>
      <c r="I213" s="56">
        <v>0.93266666666666675</v>
      </c>
    </row>
    <row r="214" spans="1:9" x14ac:dyDescent="0.25">
      <c r="A214" s="54" t="s">
        <v>214</v>
      </c>
      <c r="B214" s="55">
        <v>31</v>
      </c>
      <c r="C214" s="56">
        <v>0.94129032258064527</v>
      </c>
      <c r="D214" s="55">
        <v>13</v>
      </c>
      <c r="E214" s="56">
        <v>0.94846153846153847</v>
      </c>
      <c r="F214" s="55">
        <v>3</v>
      </c>
      <c r="G214" s="56">
        <v>1.29</v>
      </c>
      <c r="H214" s="55">
        <v>15</v>
      </c>
      <c r="I214" s="56">
        <v>0.86533333333333351</v>
      </c>
    </row>
    <row r="215" spans="1:9" x14ac:dyDescent="0.25">
      <c r="A215" s="54" t="s">
        <v>215</v>
      </c>
      <c r="B215" s="55">
        <v>99</v>
      </c>
      <c r="C215" s="56">
        <v>1.0102020202020203</v>
      </c>
      <c r="D215" s="55">
        <v>62</v>
      </c>
      <c r="E215" s="56">
        <v>0.95338709677419375</v>
      </c>
      <c r="F215" s="55">
        <v>4</v>
      </c>
      <c r="G215" s="56">
        <v>1.5825</v>
      </c>
      <c r="H215" s="55">
        <v>33</v>
      </c>
      <c r="I215" s="56">
        <v>1.0475757575757578</v>
      </c>
    </row>
    <row r="216" spans="1:9" x14ac:dyDescent="0.25">
      <c r="A216" s="54" t="s">
        <v>543</v>
      </c>
      <c r="B216" s="55">
        <v>101</v>
      </c>
      <c r="C216" s="56">
        <v>1.0180198019801983</v>
      </c>
      <c r="D216" s="55">
        <v>61</v>
      </c>
      <c r="E216" s="56">
        <v>0.98459016393442655</v>
      </c>
      <c r="F216" s="55">
        <v>13</v>
      </c>
      <c r="G216" s="56">
        <v>1.3038461538461541</v>
      </c>
      <c r="H216" s="55">
        <v>27</v>
      </c>
      <c r="I216" s="56">
        <v>0.95592592592592618</v>
      </c>
    </row>
    <row r="217" spans="1:9" x14ac:dyDescent="0.25">
      <c r="A217" s="54" t="s">
        <v>218</v>
      </c>
      <c r="B217" s="55">
        <v>97</v>
      </c>
      <c r="C217" s="56">
        <v>0.95824742268041252</v>
      </c>
      <c r="D217" s="55">
        <v>28</v>
      </c>
      <c r="E217" s="56">
        <v>0.85857142857142865</v>
      </c>
      <c r="F217" s="55">
        <v>9</v>
      </c>
      <c r="G217" s="56">
        <v>1.4522222222222223</v>
      </c>
      <c r="H217" s="55">
        <v>60</v>
      </c>
      <c r="I217" s="56">
        <v>0.93066666666666686</v>
      </c>
    </row>
    <row r="218" spans="1:9" x14ac:dyDescent="0.25">
      <c r="A218" s="54" t="s">
        <v>219</v>
      </c>
      <c r="B218" s="55">
        <v>144</v>
      </c>
      <c r="C218" s="56">
        <v>1.0023611111111108</v>
      </c>
      <c r="D218" s="55">
        <v>74</v>
      </c>
      <c r="E218" s="56">
        <v>0.95040540540540552</v>
      </c>
      <c r="F218" s="55">
        <v>20</v>
      </c>
      <c r="G218" s="56">
        <v>1.3934999999999997</v>
      </c>
      <c r="H218" s="55">
        <v>50</v>
      </c>
      <c r="I218" s="56">
        <v>0.92280000000000018</v>
      </c>
    </row>
    <row r="219" spans="1:9" x14ac:dyDescent="0.25">
      <c r="A219" s="54" t="s">
        <v>220</v>
      </c>
      <c r="B219" s="55">
        <v>49</v>
      </c>
      <c r="C219" s="56">
        <v>0.92673469387755125</v>
      </c>
      <c r="D219" s="55">
        <v>15</v>
      </c>
      <c r="E219" s="56">
        <v>0.94266666666666687</v>
      </c>
      <c r="F219" s="55">
        <v>3</v>
      </c>
      <c r="G219" s="56">
        <v>1.1966666666666665</v>
      </c>
      <c r="H219" s="55">
        <v>31</v>
      </c>
      <c r="I219" s="56">
        <v>0.89290322580645165</v>
      </c>
    </row>
    <row r="220" spans="1:9" x14ac:dyDescent="0.25">
      <c r="A220" s="54" t="s">
        <v>221</v>
      </c>
      <c r="B220" s="55">
        <v>23</v>
      </c>
      <c r="C220" s="56">
        <v>1.0421739130434784</v>
      </c>
      <c r="D220" s="55">
        <v>8</v>
      </c>
      <c r="E220" s="56">
        <v>0.99</v>
      </c>
      <c r="F220" s="55">
        <v>2</v>
      </c>
      <c r="G220" s="56">
        <v>1.4850000000000001</v>
      </c>
      <c r="H220" s="55">
        <v>13</v>
      </c>
      <c r="I220" s="56">
        <v>1.0061538461538464</v>
      </c>
    </row>
    <row r="221" spans="1:9" x14ac:dyDescent="0.25">
      <c r="A221" s="54" t="s">
        <v>222</v>
      </c>
      <c r="B221" s="55">
        <v>112</v>
      </c>
      <c r="C221" s="56">
        <v>0.9207142857142856</v>
      </c>
      <c r="D221" s="55">
        <v>43</v>
      </c>
      <c r="E221" s="56">
        <v>0.91581395348837247</v>
      </c>
      <c r="F221" s="55">
        <v>6</v>
      </c>
      <c r="G221" s="56">
        <v>1.5083333333333335</v>
      </c>
      <c r="H221" s="55">
        <v>63</v>
      </c>
      <c r="I221" s="56">
        <v>0.86809523809523881</v>
      </c>
    </row>
    <row r="222" spans="1:9" x14ac:dyDescent="0.25">
      <c r="A222" s="54" t="s">
        <v>223</v>
      </c>
      <c r="B222" s="55">
        <v>37</v>
      </c>
      <c r="C222" s="56">
        <v>0.98648648648648662</v>
      </c>
      <c r="D222" s="55">
        <v>18</v>
      </c>
      <c r="E222" s="56">
        <v>0.99444444444444435</v>
      </c>
      <c r="F222" s="55">
        <v>4</v>
      </c>
      <c r="G222" s="56">
        <v>1.32</v>
      </c>
      <c r="H222" s="55">
        <v>15</v>
      </c>
      <c r="I222" s="56">
        <v>0.8879999999999999</v>
      </c>
    </row>
    <row r="223" spans="1:9" x14ac:dyDescent="0.25">
      <c r="A223" s="54" t="s">
        <v>224</v>
      </c>
      <c r="B223" s="55">
        <v>35</v>
      </c>
      <c r="C223" s="56">
        <v>0.93914285714285706</v>
      </c>
      <c r="D223" s="55">
        <v>13</v>
      </c>
      <c r="E223" s="56">
        <v>0.84307692307692317</v>
      </c>
      <c r="F223" s="55">
        <v>6</v>
      </c>
      <c r="G223" s="56">
        <v>1.4983333333333333</v>
      </c>
      <c r="H223" s="55">
        <v>16</v>
      </c>
      <c r="I223" s="56">
        <v>0.8075</v>
      </c>
    </row>
    <row r="224" spans="1:9" x14ac:dyDescent="0.25">
      <c r="A224" s="54" t="s">
        <v>225</v>
      </c>
      <c r="B224" s="55">
        <v>49</v>
      </c>
      <c r="C224" s="56">
        <v>0.92469387755102062</v>
      </c>
      <c r="D224" s="55">
        <v>19</v>
      </c>
      <c r="E224" s="56">
        <v>0.93947368421052624</v>
      </c>
      <c r="F224" s="58"/>
      <c r="G224" s="59"/>
      <c r="H224" s="55">
        <v>30</v>
      </c>
      <c r="I224" s="56">
        <v>0.91533333333333333</v>
      </c>
    </row>
    <row r="225" spans="1:9" x14ac:dyDescent="0.25">
      <c r="A225" s="54" t="s">
        <v>226</v>
      </c>
      <c r="B225" s="55">
        <v>45</v>
      </c>
      <c r="C225" s="56">
        <v>0.95822222222222231</v>
      </c>
      <c r="D225" s="55">
        <v>22</v>
      </c>
      <c r="E225" s="56">
        <v>1.0036363636363637</v>
      </c>
      <c r="F225" s="55">
        <v>3</v>
      </c>
      <c r="G225" s="56">
        <v>1.2866666666666668</v>
      </c>
      <c r="H225" s="55">
        <v>20</v>
      </c>
      <c r="I225" s="56">
        <v>0.85900000000000021</v>
      </c>
    </row>
    <row r="226" spans="1:9" x14ac:dyDescent="0.25">
      <c r="A226" s="54" t="s">
        <v>228</v>
      </c>
      <c r="B226" s="55">
        <v>78</v>
      </c>
      <c r="C226" s="56">
        <v>1.2975641025641023</v>
      </c>
      <c r="D226" s="55">
        <v>32</v>
      </c>
      <c r="E226" s="56">
        <v>1.1903125000000001</v>
      </c>
      <c r="F226" s="55">
        <v>29</v>
      </c>
      <c r="G226" s="56">
        <v>1.4044827586206896</v>
      </c>
      <c r="H226" s="55">
        <v>17</v>
      </c>
      <c r="I226" s="56">
        <v>1.3170588235294118</v>
      </c>
    </row>
    <row r="227" spans="1:9" x14ac:dyDescent="0.25">
      <c r="A227" s="54" t="s">
        <v>228</v>
      </c>
      <c r="B227" s="55">
        <v>81</v>
      </c>
      <c r="C227" s="56">
        <v>1.1433333333333331</v>
      </c>
      <c r="D227" s="55">
        <v>48</v>
      </c>
      <c r="E227" s="56">
        <v>1.0495833333333335</v>
      </c>
      <c r="F227" s="55">
        <v>18</v>
      </c>
      <c r="G227" s="56">
        <v>1.457222222222222</v>
      </c>
      <c r="H227" s="55">
        <v>15</v>
      </c>
      <c r="I227" s="56">
        <v>1.0666666666666667</v>
      </c>
    </row>
    <row r="228" spans="1:9" x14ac:dyDescent="0.25">
      <c r="A228" s="54" t="s">
        <v>228</v>
      </c>
      <c r="B228" s="55">
        <v>74</v>
      </c>
      <c r="C228" s="56">
        <v>1.3733783783783784</v>
      </c>
      <c r="D228" s="55">
        <v>23</v>
      </c>
      <c r="E228" s="56">
        <v>1.0339130434782609</v>
      </c>
      <c r="F228" s="55">
        <v>32</v>
      </c>
      <c r="G228" s="56">
        <v>1.6271875</v>
      </c>
      <c r="H228" s="55">
        <v>19</v>
      </c>
      <c r="I228" s="56">
        <v>1.3568421052631578</v>
      </c>
    </row>
    <row r="229" spans="1:9" x14ac:dyDescent="0.25">
      <c r="A229" s="54" t="s">
        <v>228</v>
      </c>
      <c r="B229" s="55">
        <v>65</v>
      </c>
      <c r="C229" s="56">
        <v>1.2063076923076921</v>
      </c>
      <c r="D229" s="55">
        <v>24</v>
      </c>
      <c r="E229" s="56">
        <v>1.0995833333333331</v>
      </c>
      <c r="F229" s="55">
        <v>29</v>
      </c>
      <c r="G229" s="56">
        <v>1.3696551724137929</v>
      </c>
      <c r="H229" s="55">
        <v>12</v>
      </c>
      <c r="I229" s="56">
        <v>1.0249999999999999</v>
      </c>
    </row>
    <row r="230" spans="1:9" x14ac:dyDescent="0.25">
      <c r="A230" s="54" t="s">
        <v>228</v>
      </c>
      <c r="B230" s="55">
        <v>86</v>
      </c>
      <c r="C230" s="56">
        <v>1.2425581395348835</v>
      </c>
      <c r="D230" s="55">
        <v>14</v>
      </c>
      <c r="E230" s="56">
        <v>0.99428571428571444</v>
      </c>
      <c r="F230" s="55">
        <v>44</v>
      </c>
      <c r="G230" s="56">
        <v>1.4047727272727273</v>
      </c>
      <c r="H230" s="55">
        <v>28</v>
      </c>
      <c r="I230" s="56">
        <v>1.1117857142857142</v>
      </c>
    </row>
    <row r="231" spans="1:9" x14ac:dyDescent="0.25">
      <c r="A231" s="54" t="s">
        <v>230</v>
      </c>
      <c r="B231" s="55">
        <v>47</v>
      </c>
      <c r="C231" s="56">
        <v>0.9051063829787237</v>
      </c>
      <c r="D231" s="55">
        <v>23</v>
      </c>
      <c r="E231" s="56">
        <v>0.86217391304347846</v>
      </c>
      <c r="F231" s="55">
        <v>3</v>
      </c>
      <c r="G231" s="56">
        <v>1.5633333333333335</v>
      </c>
      <c r="H231" s="55">
        <v>21</v>
      </c>
      <c r="I231" s="56">
        <v>0.85809523809523824</v>
      </c>
    </row>
    <row r="232" spans="1:9" x14ac:dyDescent="0.25">
      <c r="A232" s="54" t="s">
        <v>231</v>
      </c>
      <c r="B232" s="55">
        <v>58</v>
      </c>
      <c r="C232" s="56">
        <v>0.90120689655172403</v>
      </c>
      <c r="D232" s="55">
        <v>25</v>
      </c>
      <c r="E232" s="56">
        <v>0.9224</v>
      </c>
      <c r="F232" s="55">
        <v>4</v>
      </c>
      <c r="G232" s="56">
        <v>1.27</v>
      </c>
      <c r="H232" s="55">
        <v>29</v>
      </c>
      <c r="I232" s="56">
        <v>0.8320689655172413</v>
      </c>
    </row>
    <row r="233" spans="1:9" x14ac:dyDescent="0.25">
      <c r="A233" s="54" t="s">
        <v>232</v>
      </c>
      <c r="B233" s="55">
        <v>33</v>
      </c>
      <c r="C233" s="56">
        <v>0.9960606060606062</v>
      </c>
      <c r="D233" s="55">
        <v>17</v>
      </c>
      <c r="E233" s="56">
        <v>0.93647058823529417</v>
      </c>
      <c r="F233" s="55">
        <v>5</v>
      </c>
      <c r="G233" s="56">
        <v>1.4420000000000002</v>
      </c>
      <c r="H233" s="55">
        <v>11</v>
      </c>
      <c r="I233" s="56">
        <v>0.88545454545454549</v>
      </c>
    </row>
    <row r="234" spans="1:9" x14ac:dyDescent="0.25">
      <c r="A234" s="54" t="s">
        <v>233</v>
      </c>
      <c r="B234" s="55">
        <v>26</v>
      </c>
      <c r="C234" s="56">
        <v>0.95769230769230773</v>
      </c>
      <c r="D234" s="55">
        <v>16</v>
      </c>
      <c r="E234" s="56">
        <v>0.99124999999999996</v>
      </c>
      <c r="F234" s="55">
        <v>2</v>
      </c>
      <c r="G234" s="56">
        <v>1.2949999999999999</v>
      </c>
      <c r="H234" s="55">
        <v>8</v>
      </c>
      <c r="I234" s="56">
        <v>0.80625000000000002</v>
      </c>
    </row>
    <row r="235" spans="1:9" x14ac:dyDescent="0.25">
      <c r="A235" s="54" t="s">
        <v>234</v>
      </c>
      <c r="B235" s="55">
        <v>48</v>
      </c>
      <c r="C235" s="56">
        <v>1.0058333333333331</v>
      </c>
      <c r="D235" s="55">
        <v>26</v>
      </c>
      <c r="E235" s="56">
        <v>0.9492307692307691</v>
      </c>
      <c r="F235" s="55">
        <v>3</v>
      </c>
      <c r="G235" s="56">
        <v>1.6366666666666667</v>
      </c>
      <c r="H235" s="55">
        <v>19</v>
      </c>
      <c r="I235" s="56">
        <v>0.98368421052631583</v>
      </c>
    </row>
    <row r="236" spans="1:9" x14ac:dyDescent="0.25">
      <c r="A236" s="54" t="s">
        <v>235</v>
      </c>
      <c r="B236" s="55">
        <v>86</v>
      </c>
      <c r="C236" s="56">
        <v>1.0308139534883722</v>
      </c>
      <c r="D236" s="55">
        <v>48</v>
      </c>
      <c r="E236" s="56">
        <v>0.97562499999999996</v>
      </c>
      <c r="F236" s="55">
        <v>6</v>
      </c>
      <c r="G236" s="56">
        <v>1.6116666666666666</v>
      </c>
      <c r="H236" s="55">
        <v>32</v>
      </c>
      <c r="I236" s="56">
        <v>1.0046875</v>
      </c>
    </row>
    <row r="237" spans="1:9" x14ac:dyDescent="0.25">
      <c r="A237" s="54" t="s">
        <v>635</v>
      </c>
      <c r="B237" s="55">
        <v>3</v>
      </c>
      <c r="C237" s="56">
        <v>1.8933333333333333</v>
      </c>
      <c r="D237" s="58"/>
      <c r="E237" s="59"/>
      <c r="F237" s="55">
        <v>3</v>
      </c>
      <c r="G237" s="56">
        <v>1.8933333333333333</v>
      </c>
      <c r="H237" s="58"/>
      <c r="I237" s="59"/>
    </row>
    <row r="238" spans="1:9" x14ac:dyDescent="0.25">
      <c r="A238" s="54" t="s">
        <v>555</v>
      </c>
      <c r="B238" s="55">
        <v>91</v>
      </c>
      <c r="C238" s="56">
        <v>1.0116483516483521</v>
      </c>
      <c r="D238" s="55">
        <v>40</v>
      </c>
      <c r="E238" s="56">
        <v>0.97375</v>
      </c>
      <c r="F238" s="55">
        <v>5</v>
      </c>
      <c r="G238" s="56">
        <v>1.6539999999999999</v>
      </c>
      <c r="H238" s="55">
        <v>46</v>
      </c>
      <c r="I238" s="56">
        <v>0.97478260869565236</v>
      </c>
    </row>
    <row r="239" spans="1:9" x14ac:dyDescent="0.25">
      <c r="A239" s="54" t="s">
        <v>534</v>
      </c>
      <c r="B239" s="55">
        <v>3</v>
      </c>
      <c r="C239" s="56">
        <v>1.79</v>
      </c>
      <c r="D239" s="58"/>
      <c r="E239" s="59"/>
      <c r="F239" s="55">
        <v>3</v>
      </c>
      <c r="G239" s="56">
        <v>1.79</v>
      </c>
      <c r="H239" s="58"/>
      <c r="I239" s="59"/>
    </row>
    <row r="240" spans="1:9" x14ac:dyDescent="0.25">
      <c r="A240" s="54" t="s">
        <v>238</v>
      </c>
      <c r="B240" s="55">
        <v>50</v>
      </c>
      <c r="C240" s="56">
        <v>1.0324000000000004</v>
      </c>
      <c r="D240" s="55">
        <v>22</v>
      </c>
      <c r="E240" s="56">
        <v>0.98863636363636365</v>
      </c>
      <c r="F240" s="55">
        <v>5</v>
      </c>
      <c r="G240" s="56">
        <v>1.454</v>
      </c>
      <c r="H240" s="55">
        <v>23</v>
      </c>
      <c r="I240" s="56">
        <v>0.98260869565217424</v>
      </c>
    </row>
    <row r="241" spans="1:9" x14ac:dyDescent="0.25">
      <c r="A241" s="54" t="s">
        <v>636</v>
      </c>
      <c r="B241" s="55">
        <v>39</v>
      </c>
      <c r="C241" s="56">
        <v>0.96435897435897433</v>
      </c>
      <c r="D241" s="55">
        <v>17</v>
      </c>
      <c r="E241" s="56">
        <v>0.91705882352941182</v>
      </c>
      <c r="F241" s="55">
        <v>1</v>
      </c>
      <c r="G241" s="56">
        <v>1.07</v>
      </c>
      <c r="H241" s="55">
        <v>21</v>
      </c>
      <c r="I241" s="56">
        <v>0.99761904761904763</v>
      </c>
    </row>
    <row r="242" spans="1:9" x14ac:dyDescent="0.25">
      <c r="A242" s="54" t="s">
        <v>241</v>
      </c>
      <c r="B242" s="55">
        <v>28</v>
      </c>
      <c r="C242" s="56">
        <v>0.93785714285714306</v>
      </c>
      <c r="D242" s="55">
        <v>15</v>
      </c>
      <c r="E242" s="56">
        <v>0.99466666666666681</v>
      </c>
      <c r="F242" s="58"/>
      <c r="G242" s="59"/>
      <c r="H242" s="55">
        <v>13</v>
      </c>
      <c r="I242" s="56">
        <v>0.87230769230769234</v>
      </c>
    </row>
    <row r="243" spans="1:9" x14ac:dyDescent="0.25">
      <c r="A243" s="54" t="s">
        <v>242</v>
      </c>
      <c r="B243" s="55">
        <v>4</v>
      </c>
      <c r="C243" s="56">
        <v>1.5349999999999999</v>
      </c>
      <c r="D243" s="58"/>
      <c r="E243" s="59"/>
      <c r="F243" s="55">
        <v>4</v>
      </c>
      <c r="G243" s="56">
        <v>1.5349999999999999</v>
      </c>
      <c r="H243" s="58"/>
      <c r="I243" s="59"/>
    </row>
    <row r="244" spans="1:9" x14ac:dyDescent="0.25">
      <c r="A244" s="54" t="s">
        <v>637</v>
      </c>
      <c r="B244" s="55">
        <v>30</v>
      </c>
      <c r="C244" s="56">
        <v>0.95033333333333325</v>
      </c>
      <c r="D244" s="55">
        <v>13</v>
      </c>
      <c r="E244" s="56">
        <v>0.83769230769230774</v>
      </c>
      <c r="F244" s="55">
        <v>2</v>
      </c>
      <c r="G244" s="56">
        <v>1.095</v>
      </c>
      <c r="H244" s="55">
        <v>15</v>
      </c>
      <c r="I244" s="56">
        <v>1.0286666666666666</v>
      </c>
    </row>
    <row r="245" spans="1:9" x14ac:dyDescent="0.25">
      <c r="A245" s="54" t="s">
        <v>535</v>
      </c>
      <c r="B245" s="55">
        <v>57</v>
      </c>
      <c r="C245" s="56">
        <v>0.99929824561403546</v>
      </c>
      <c r="D245" s="55">
        <v>42</v>
      </c>
      <c r="E245" s="56">
        <v>0.92571428571428593</v>
      </c>
      <c r="F245" s="55">
        <v>5</v>
      </c>
      <c r="G245" s="56">
        <v>1.79</v>
      </c>
      <c r="H245" s="55">
        <v>10</v>
      </c>
      <c r="I245" s="56">
        <v>0.91300000000000003</v>
      </c>
    </row>
    <row r="246" spans="1:9" x14ac:dyDescent="0.25">
      <c r="A246" s="54" t="s">
        <v>244</v>
      </c>
      <c r="B246" s="55">
        <v>7</v>
      </c>
      <c r="C246" s="56">
        <v>1.6142857142857143</v>
      </c>
      <c r="D246" s="58"/>
      <c r="E246" s="59"/>
      <c r="F246" s="55">
        <v>6</v>
      </c>
      <c r="G246" s="56">
        <v>1.7050000000000001</v>
      </c>
      <c r="H246" s="55">
        <v>1</v>
      </c>
      <c r="I246" s="56">
        <v>1.07</v>
      </c>
    </row>
    <row r="247" spans="1:9" x14ac:dyDescent="0.25">
      <c r="A247" s="54" t="s">
        <v>638</v>
      </c>
      <c r="B247" s="55">
        <v>20</v>
      </c>
      <c r="C247" s="56">
        <v>0.97349999999999992</v>
      </c>
      <c r="D247" s="55">
        <v>8</v>
      </c>
      <c r="E247" s="56">
        <v>0.90749999999999997</v>
      </c>
      <c r="F247" s="58"/>
      <c r="G247" s="59"/>
      <c r="H247" s="55">
        <v>12</v>
      </c>
      <c r="I247" s="56">
        <v>1.0175000000000001</v>
      </c>
    </row>
    <row r="248" spans="1:9" x14ac:dyDescent="0.25">
      <c r="A248" s="54" t="s">
        <v>246</v>
      </c>
      <c r="B248" s="55">
        <v>55</v>
      </c>
      <c r="C248" s="56">
        <v>1.2038181818181819</v>
      </c>
      <c r="D248" s="55">
        <v>29</v>
      </c>
      <c r="E248" s="56">
        <v>0.9524137931034482</v>
      </c>
      <c r="F248" s="55">
        <v>17</v>
      </c>
      <c r="G248" s="56">
        <v>1.6752941176470586</v>
      </c>
      <c r="H248" s="55">
        <v>9</v>
      </c>
      <c r="I248" s="56">
        <v>1.1233333333333335</v>
      </c>
    </row>
    <row r="249" spans="1:9" x14ac:dyDescent="0.25">
      <c r="A249" s="54" t="s">
        <v>247</v>
      </c>
      <c r="B249" s="55">
        <v>6</v>
      </c>
      <c r="C249" s="56">
        <v>1.86</v>
      </c>
      <c r="D249" s="55">
        <v>1</v>
      </c>
      <c r="E249" s="56">
        <v>1.79</v>
      </c>
      <c r="F249" s="55">
        <v>4</v>
      </c>
      <c r="G249" s="56">
        <v>2.0225</v>
      </c>
      <c r="H249" s="55">
        <v>1</v>
      </c>
      <c r="I249" s="56">
        <v>1.28</v>
      </c>
    </row>
    <row r="250" spans="1:9" x14ac:dyDescent="0.25">
      <c r="A250" s="54" t="s">
        <v>247</v>
      </c>
      <c r="B250" s="55">
        <v>38</v>
      </c>
      <c r="C250" s="56">
        <v>0.89631578947368407</v>
      </c>
      <c r="D250" s="55">
        <v>12</v>
      </c>
      <c r="E250" s="56">
        <v>0.91749999999999998</v>
      </c>
      <c r="F250" s="58"/>
      <c r="G250" s="59"/>
      <c r="H250" s="55">
        <v>26</v>
      </c>
      <c r="I250" s="56">
        <v>0.88653846153846139</v>
      </c>
    </row>
    <row r="251" spans="1:9" x14ac:dyDescent="0.25">
      <c r="A251" s="54" t="s">
        <v>639</v>
      </c>
      <c r="B251" s="55">
        <v>9</v>
      </c>
      <c r="C251" s="56">
        <v>1.5355555555555556</v>
      </c>
      <c r="D251" s="58"/>
      <c r="E251" s="59"/>
      <c r="F251" s="55">
        <v>9</v>
      </c>
      <c r="G251" s="56">
        <v>1.5355555555555556</v>
      </c>
      <c r="H251" s="58"/>
      <c r="I251" s="59"/>
    </row>
    <row r="252" spans="1:9" x14ac:dyDescent="0.25">
      <c r="A252" s="54" t="s">
        <v>640</v>
      </c>
      <c r="B252" s="55">
        <v>76</v>
      </c>
      <c r="C252" s="56">
        <v>0.98131578947368459</v>
      </c>
      <c r="D252" s="55">
        <v>22</v>
      </c>
      <c r="E252" s="56">
        <v>0.90090909090909088</v>
      </c>
      <c r="F252" s="55">
        <v>8</v>
      </c>
      <c r="G252" s="56">
        <v>1.4712499999999999</v>
      </c>
      <c r="H252" s="55">
        <v>46</v>
      </c>
      <c r="I252" s="56">
        <v>0.93456521739130449</v>
      </c>
    </row>
    <row r="253" spans="1:9" x14ac:dyDescent="0.25">
      <c r="A253" s="54" t="s">
        <v>481</v>
      </c>
      <c r="B253" s="55">
        <v>60</v>
      </c>
      <c r="C253" s="56">
        <v>0.95200000000000018</v>
      </c>
      <c r="D253" s="55">
        <v>20</v>
      </c>
      <c r="E253" s="56">
        <v>0.92449999999999988</v>
      </c>
      <c r="F253" s="55">
        <v>5</v>
      </c>
      <c r="G253" s="56">
        <v>1.1540000000000001</v>
      </c>
      <c r="H253" s="55">
        <v>35</v>
      </c>
      <c r="I253" s="56">
        <v>0.93885714285714306</v>
      </c>
    </row>
    <row r="254" spans="1:9" x14ac:dyDescent="0.25">
      <c r="A254" s="54" t="s">
        <v>253</v>
      </c>
      <c r="B254" s="55">
        <v>75</v>
      </c>
      <c r="C254" s="56">
        <v>1.0253333333333339</v>
      </c>
      <c r="D254" s="55">
        <v>56</v>
      </c>
      <c r="E254" s="56">
        <v>0.99964285714285783</v>
      </c>
      <c r="F254" s="55">
        <v>6</v>
      </c>
      <c r="G254" s="56">
        <v>1.37</v>
      </c>
      <c r="H254" s="55">
        <v>13</v>
      </c>
      <c r="I254" s="56">
        <v>0.97692307692307701</v>
      </c>
    </row>
    <row r="255" spans="1:9" x14ac:dyDescent="0.25">
      <c r="A255" s="54" t="s">
        <v>254</v>
      </c>
      <c r="B255" s="55">
        <v>48</v>
      </c>
      <c r="C255" s="56">
        <v>0.93625000000000003</v>
      </c>
      <c r="D255" s="55">
        <v>17</v>
      </c>
      <c r="E255" s="56">
        <v>0.86058823529411754</v>
      </c>
      <c r="F255" s="55">
        <v>7</v>
      </c>
      <c r="G255" s="56">
        <v>1.3</v>
      </c>
      <c r="H255" s="55">
        <v>24</v>
      </c>
      <c r="I255" s="56">
        <v>0.88375000000000004</v>
      </c>
    </row>
    <row r="256" spans="1:9" x14ac:dyDescent="0.25">
      <c r="A256" s="54" t="s">
        <v>255</v>
      </c>
      <c r="B256" s="55">
        <v>56</v>
      </c>
      <c r="C256" s="56">
        <v>1.0378571428571428</v>
      </c>
      <c r="D256" s="55">
        <v>26</v>
      </c>
      <c r="E256" s="56">
        <v>0.92923076923076942</v>
      </c>
      <c r="F256" s="55">
        <v>9</v>
      </c>
      <c r="G256" s="56">
        <v>1.4511111111111112</v>
      </c>
      <c r="H256" s="55">
        <v>21</v>
      </c>
      <c r="I256" s="56">
        <v>0.99523809523809514</v>
      </c>
    </row>
    <row r="257" spans="1:9" x14ac:dyDescent="0.25">
      <c r="A257" s="54" t="s">
        <v>256</v>
      </c>
      <c r="B257" s="55">
        <v>50</v>
      </c>
      <c r="C257" s="56">
        <v>0.96360000000000012</v>
      </c>
      <c r="D257" s="55">
        <v>16</v>
      </c>
      <c r="E257" s="56">
        <v>0.91625000000000001</v>
      </c>
      <c r="F257" s="55">
        <v>5</v>
      </c>
      <c r="G257" s="56">
        <v>1.3580000000000001</v>
      </c>
      <c r="H257" s="55">
        <v>29</v>
      </c>
      <c r="I257" s="56">
        <v>0.92172413793103447</v>
      </c>
    </row>
    <row r="258" spans="1:9" x14ac:dyDescent="0.25">
      <c r="A258" s="54" t="s">
        <v>257</v>
      </c>
      <c r="B258" s="55">
        <v>59</v>
      </c>
      <c r="C258" s="56">
        <v>1.0361016949152544</v>
      </c>
      <c r="D258" s="55">
        <v>40</v>
      </c>
      <c r="E258" s="56">
        <v>1.0394999999999999</v>
      </c>
      <c r="F258" s="55">
        <v>3</v>
      </c>
      <c r="G258" s="56">
        <v>1.32</v>
      </c>
      <c r="H258" s="55">
        <v>16</v>
      </c>
      <c r="I258" s="56">
        <v>0.97437499999999999</v>
      </c>
    </row>
    <row r="259" spans="1:9" x14ac:dyDescent="0.25">
      <c r="A259" s="54" t="s">
        <v>258</v>
      </c>
      <c r="B259" s="55">
        <v>56</v>
      </c>
      <c r="C259" s="56">
        <v>0.92339285714285779</v>
      </c>
      <c r="D259" s="55">
        <v>24</v>
      </c>
      <c r="E259" s="56">
        <v>1.0058333333333334</v>
      </c>
      <c r="F259" s="55">
        <v>2</v>
      </c>
      <c r="G259" s="56">
        <v>1.155</v>
      </c>
      <c r="H259" s="55">
        <v>30</v>
      </c>
      <c r="I259" s="56">
        <v>0.84200000000000008</v>
      </c>
    </row>
    <row r="260" spans="1:9" x14ac:dyDescent="0.25">
      <c r="A260" s="54" t="s">
        <v>259</v>
      </c>
      <c r="B260" s="55">
        <v>39</v>
      </c>
      <c r="C260" s="56">
        <v>0.94820512820512848</v>
      </c>
      <c r="D260" s="55">
        <v>26</v>
      </c>
      <c r="E260" s="56">
        <v>0.93653846153846143</v>
      </c>
      <c r="F260" s="55">
        <v>3</v>
      </c>
      <c r="G260" s="56">
        <v>1.5433333333333332</v>
      </c>
      <c r="H260" s="55">
        <v>10</v>
      </c>
      <c r="I260" s="56">
        <v>0.8</v>
      </c>
    </row>
    <row r="261" spans="1:9" x14ac:dyDescent="0.25">
      <c r="A261" s="54" t="s">
        <v>260</v>
      </c>
      <c r="B261" s="55">
        <v>79</v>
      </c>
      <c r="C261" s="56">
        <v>1.0545569620253166</v>
      </c>
      <c r="D261" s="55">
        <v>33</v>
      </c>
      <c r="E261" s="56">
        <v>1.084848484848485</v>
      </c>
      <c r="F261" s="55">
        <v>7</v>
      </c>
      <c r="G261" s="56">
        <v>1.3271428571428572</v>
      </c>
      <c r="H261" s="55">
        <v>39</v>
      </c>
      <c r="I261" s="56">
        <v>0.98</v>
      </c>
    </row>
    <row r="262" spans="1:9" x14ac:dyDescent="0.25">
      <c r="A262" s="54" t="s">
        <v>261</v>
      </c>
      <c r="B262" s="55">
        <v>36</v>
      </c>
      <c r="C262" s="56">
        <v>0.92777777777777792</v>
      </c>
      <c r="D262" s="55">
        <v>25</v>
      </c>
      <c r="E262" s="56">
        <v>0.9052</v>
      </c>
      <c r="F262" s="55">
        <v>2</v>
      </c>
      <c r="G262" s="56">
        <v>1.155</v>
      </c>
      <c r="H262" s="55">
        <v>9</v>
      </c>
      <c r="I262" s="56">
        <v>0.94</v>
      </c>
    </row>
    <row r="263" spans="1:9" x14ac:dyDescent="0.25">
      <c r="A263" s="54" t="s">
        <v>262</v>
      </c>
      <c r="B263" s="55">
        <v>41</v>
      </c>
      <c r="C263" s="56">
        <v>0.99146341463414644</v>
      </c>
      <c r="D263" s="55">
        <v>22</v>
      </c>
      <c r="E263" s="56">
        <v>0.9568181818181819</v>
      </c>
      <c r="F263" s="55">
        <v>3</v>
      </c>
      <c r="G263" s="56">
        <v>1.5366666666666668</v>
      </c>
      <c r="H263" s="55">
        <v>16</v>
      </c>
      <c r="I263" s="56">
        <v>0.93687500000000001</v>
      </c>
    </row>
    <row r="264" spans="1:9" x14ac:dyDescent="0.25">
      <c r="A264" s="54" t="s">
        <v>641</v>
      </c>
      <c r="B264" s="55">
        <v>28</v>
      </c>
      <c r="C264" s="56">
        <v>1.0278571428571428</v>
      </c>
      <c r="D264" s="55">
        <v>12</v>
      </c>
      <c r="E264" s="56">
        <v>0.90083333333333337</v>
      </c>
      <c r="F264" s="55">
        <v>1</v>
      </c>
      <c r="G264" s="56">
        <v>1.79</v>
      </c>
      <c r="H264" s="55">
        <v>15</v>
      </c>
      <c r="I264" s="56">
        <v>1.0786666666666667</v>
      </c>
    </row>
    <row r="265" spans="1:9" x14ac:dyDescent="0.25">
      <c r="A265" s="54" t="s">
        <v>265</v>
      </c>
      <c r="B265" s="55">
        <v>38</v>
      </c>
      <c r="C265" s="56">
        <v>0.95815789473684221</v>
      </c>
      <c r="D265" s="55">
        <v>21</v>
      </c>
      <c r="E265" s="56">
        <v>0.92857142857142838</v>
      </c>
      <c r="F265" s="55">
        <v>2</v>
      </c>
      <c r="G265" s="56">
        <v>1.79</v>
      </c>
      <c r="H265" s="55">
        <v>15</v>
      </c>
      <c r="I265" s="56">
        <v>0.88866666666666672</v>
      </c>
    </row>
    <row r="266" spans="1:9" x14ac:dyDescent="0.25">
      <c r="A266" s="54" t="s">
        <v>267</v>
      </c>
      <c r="B266" s="55">
        <v>32</v>
      </c>
      <c r="C266" s="56">
        <v>0.87093750000000003</v>
      </c>
      <c r="D266" s="55">
        <v>11</v>
      </c>
      <c r="E266" s="56">
        <v>0.94636363636363641</v>
      </c>
      <c r="F266" s="55">
        <v>2</v>
      </c>
      <c r="G266" s="56">
        <v>1.43</v>
      </c>
      <c r="H266" s="55">
        <v>19</v>
      </c>
      <c r="I266" s="56">
        <v>0.76842105263157889</v>
      </c>
    </row>
    <row r="267" spans="1:9" x14ac:dyDescent="0.25">
      <c r="A267" s="54" t="s">
        <v>269</v>
      </c>
      <c r="B267" s="55">
        <v>58</v>
      </c>
      <c r="C267" s="56">
        <v>1.0253448275862069</v>
      </c>
      <c r="D267" s="55">
        <v>20</v>
      </c>
      <c r="E267" s="56">
        <v>0.96599999999999997</v>
      </c>
      <c r="F267" s="55">
        <v>4</v>
      </c>
      <c r="G267" s="56">
        <v>1.62</v>
      </c>
      <c r="H267" s="55">
        <v>34</v>
      </c>
      <c r="I267" s="56">
        <v>0.99029411764705844</v>
      </c>
    </row>
    <row r="268" spans="1:9" x14ac:dyDescent="0.25">
      <c r="A268" s="54" t="s">
        <v>642</v>
      </c>
      <c r="B268" s="55">
        <v>70</v>
      </c>
      <c r="C268" s="56">
        <v>0.995857142857143</v>
      </c>
      <c r="D268" s="55">
        <v>20</v>
      </c>
      <c r="E268" s="56">
        <v>1.0525</v>
      </c>
      <c r="F268" s="55">
        <v>6</v>
      </c>
      <c r="G268" s="56">
        <v>1.45</v>
      </c>
      <c r="H268" s="55">
        <v>44</v>
      </c>
      <c r="I268" s="56">
        <v>0.90818181818181831</v>
      </c>
    </row>
    <row r="269" spans="1:9" x14ac:dyDescent="0.25">
      <c r="A269" s="54" t="s">
        <v>271</v>
      </c>
      <c r="B269" s="55">
        <v>36</v>
      </c>
      <c r="C269" s="56">
        <v>0.97944444444444434</v>
      </c>
      <c r="D269" s="55">
        <v>16</v>
      </c>
      <c r="E269" s="56">
        <v>1.0806249999999999</v>
      </c>
      <c r="F269" s="55">
        <v>2</v>
      </c>
      <c r="G269" s="56">
        <v>1.175</v>
      </c>
      <c r="H269" s="55">
        <v>18</v>
      </c>
      <c r="I269" s="56">
        <v>0.86777777777777776</v>
      </c>
    </row>
    <row r="270" spans="1:9" x14ac:dyDescent="0.25">
      <c r="A270" s="54" t="s">
        <v>523</v>
      </c>
      <c r="B270" s="55">
        <v>62</v>
      </c>
      <c r="C270" s="56">
        <v>0.94548387096774245</v>
      </c>
      <c r="D270" s="55">
        <v>29</v>
      </c>
      <c r="E270" s="56">
        <v>0.89551724137931032</v>
      </c>
      <c r="F270" s="55">
        <v>10</v>
      </c>
      <c r="G270" s="56">
        <v>1.29</v>
      </c>
      <c r="H270" s="55">
        <v>23</v>
      </c>
      <c r="I270" s="56">
        <v>0.85869565217391319</v>
      </c>
    </row>
    <row r="271" spans="1:9" x14ac:dyDescent="0.25">
      <c r="A271" s="54" t="s">
        <v>274</v>
      </c>
      <c r="B271" s="55">
        <v>40</v>
      </c>
      <c r="C271" s="56">
        <v>0.99525000000000008</v>
      </c>
      <c r="D271" s="55">
        <v>17</v>
      </c>
      <c r="E271" s="56">
        <v>0.86411764705882355</v>
      </c>
      <c r="F271" s="55">
        <v>7</v>
      </c>
      <c r="G271" s="56">
        <v>1.4628571428571426</v>
      </c>
      <c r="H271" s="55">
        <v>16</v>
      </c>
      <c r="I271" s="56">
        <v>0.93</v>
      </c>
    </row>
    <row r="272" spans="1:9" x14ac:dyDescent="0.25">
      <c r="A272" s="54" t="s">
        <v>544</v>
      </c>
      <c r="B272" s="55">
        <v>54</v>
      </c>
      <c r="C272" s="56">
        <v>0.92981481481481498</v>
      </c>
      <c r="D272" s="55">
        <v>41</v>
      </c>
      <c r="E272" s="56">
        <v>0.88097560975609734</v>
      </c>
      <c r="F272" s="55">
        <v>3</v>
      </c>
      <c r="G272" s="56">
        <v>1.5433333333333332</v>
      </c>
      <c r="H272" s="55">
        <v>10</v>
      </c>
      <c r="I272" s="56">
        <v>0.94600000000000006</v>
      </c>
    </row>
    <row r="273" spans="1:9" x14ac:dyDescent="0.25">
      <c r="A273" s="54" t="s">
        <v>275</v>
      </c>
      <c r="B273" s="55">
        <v>88</v>
      </c>
      <c r="C273" s="56">
        <v>1.0262500000000001</v>
      </c>
      <c r="D273" s="55">
        <v>45</v>
      </c>
      <c r="E273" s="56">
        <v>0.93866666666666654</v>
      </c>
      <c r="F273" s="55">
        <v>7</v>
      </c>
      <c r="G273" s="56">
        <v>1.5957142857142854</v>
      </c>
      <c r="H273" s="55">
        <v>36</v>
      </c>
      <c r="I273" s="56">
        <v>1.0249999999999999</v>
      </c>
    </row>
    <row r="274" spans="1:9" x14ac:dyDescent="0.25">
      <c r="A274" s="54" t="s">
        <v>515</v>
      </c>
      <c r="B274" s="55">
        <v>59</v>
      </c>
      <c r="C274" s="56">
        <v>0.93779661016949201</v>
      </c>
      <c r="D274" s="55">
        <v>24</v>
      </c>
      <c r="E274" s="56">
        <v>0.92583333333333329</v>
      </c>
      <c r="F274" s="55">
        <v>2</v>
      </c>
      <c r="G274" s="56">
        <v>1.2</v>
      </c>
      <c r="H274" s="55">
        <v>33</v>
      </c>
      <c r="I274" s="56">
        <v>0.93060606060606077</v>
      </c>
    </row>
    <row r="275" spans="1:9" x14ac:dyDescent="0.25">
      <c r="A275" s="54" t="s">
        <v>277</v>
      </c>
      <c r="B275" s="55">
        <v>38</v>
      </c>
      <c r="C275" s="56">
        <v>1.0410526315789477</v>
      </c>
      <c r="D275" s="55">
        <v>24</v>
      </c>
      <c r="E275" s="56">
        <v>0.97624999999999995</v>
      </c>
      <c r="F275" s="55">
        <v>6</v>
      </c>
      <c r="G275" s="56">
        <v>1.145</v>
      </c>
      <c r="H275" s="55">
        <v>8</v>
      </c>
      <c r="I275" s="56">
        <v>1.1575</v>
      </c>
    </row>
    <row r="276" spans="1:9" x14ac:dyDescent="0.25">
      <c r="A276" s="54" t="s">
        <v>469</v>
      </c>
      <c r="B276" s="55">
        <v>42</v>
      </c>
      <c r="C276" s="56">
        <v>1.2502380952380951</v>
      </c>
      <c r="D276" s="55">
        <v>27</v>
      </c>
      <c r="E276" s="56">
        <v>1.1774074074074072</v>
      </c>
      <c r="F276" s="55">
        <v>7</v>
      </c>
      <c r="G276" s="56">
        <v>1.5471428571428574</v>
      </c>
      <c r="H276" s="55">
        <v>8</v>
      </c>
      <c r="I276" s="56">
        <v>1.2362500000000001</v>
      </c>
    </row>
    <row r="277" spans="1:9" x14ac:dyDescent="0.25">
      <c r="A277" s="54" t="s">
        <v>279</v>
      </c>
      <c r="B277" s="55">
        <v>48</v>
      </c>
      <c r="C277" s="56">
        <v>0.97187500000000004</v>
      </c>
      <c r="D277" s="55">
        <v>25</v>
      </c>
      <c r="E277" s="56">
        <v>0.96800000000000008</v>
      </c>
      <c r="F277" s="55">
        <v>2</v>
      </c>
      <c r="G277" s="56">
        <v>1.24</v>
      </c>
      <c r="H277" s="55">
        <v>21</v>
      </c>
      <c r="I277" s="56">
        <v>0.95095238095238088</v>
      </c>
    </row>
    <row r="278" spans="1:9" x14ac:dyDescent="0.25">
      <c r="A278" s="54" t="s">
        <v>280</v>
      </c>
      <c r="B278" s="55">
        <v>42</v>
      </c>
      <c r="C278" s="56">
        <v>1.0514285714285718</v>
      </c>
      <c r="D278" s="55">
        <v>2</v>
      </c>
      <c r="E278" s="56">
        <v>1.2050000000000001</v>
      </c>
      <c r="F278" s="55">
        <v>9</v>
      </c>
      <c r="G278" s="56">
        <v>1.3866666666666667</v>
      </c>
      <c r="H278" s="55">
        <v>31</v>
      </c>
      <c r="I278" s="56">
        <v>0.9441935483870969</v>
      </c>
    </row>
    <row r="279" spans="1:9" x14ac:dyDescent="0.25">
      <c r="A279" s="54" t="s">
        <v>281</v>
      </c>
      <c r="B279" s="55">
        <v>35</v>
      </c>
      <c r="C279" s="56">
        <v>0.94599999999999995</v>
      </c>
      <c r="D279" s="55">
        <v>15</v>
      </c>
      <c r="E279" s="56">
        <v>0.90066666666666662</v>
      </c>
      <c r="F279" s="55">
        <v>6</v>
      </c>
      <c r="G279" s="56">
        <v>1.135</v>
      </c>
      <c r="H279" s="55">
        <v>14</v>
      </c>
      <c r="I279" s="56">
        <v>0.91357142857142848</v>
      </c>
    </row>
    <row r="280" spans="1:9" x14ac:dyDescent="0.25">
      <c r="A280" s="54" t="s">
        <v>282</v>
      </c>
      <c r="B280" s="55">
        <v>60</v>
      </c>
      <c r="C280" s="56">
        <v>1.0805000000000002</v>
      </c>
      <c r="D280" s="55">
        <v>30</v>
      </c>
      <c r="E280" s="56">
        <v>0.95733333333333315</v>
      </c>
      <c r="F280" s="55">
        <v>12</v>
      </c>
      <c r="G280" s="56">
        <v>1.47</v>
      </c>
      <c r="H280" s="55">
        <v>18</v>
      </c>
      <c r="I280" s="56">
        <v>1.0261111111111112</v>
      </c>
    </row>
    <row r="281" spans="1:9" x14ac:dyDescent="0.25">
      <c r="A281" s="54" t="s">
        <v>283</v>
      </c>
      <c r="B281" s="55">
        <v>56</v>
      </c>
      <c r="C281" s="56">
        <v>0.89642857142857169</v>
      </c>
      <c r="D281" s="55">
        <v>42</v>
      </c>
      <c r="E281" s="56">
        <v>0.88666666666666649</v>
      </c>
      <c r="F281" s="55">
        <v>2</v>
      </c>
      <c r="G281" s="56">
        <v>1.0049999999999999</v>
      </c>
      <c r="H281" s="55">
        <v>12</v>
      </c>
      <c r="I281" s="56">
        <v>0.91249999999999998</v>
      </c>
    </row>
    <row r="282" spans="1:9" x14ac:dyDescent="0.25">
      <c r="A282" s="54" t="s">
        <v>284</v>
      </c>
      <c r="B282" s="55">
        <v>33</v>
      </c>
      <c r="C282" s="56">
        <v>0.90545454545454551</v>
      </c>
      <c r="D282" s="55">
        <v>14</v>
      </c>
      <c r="E282" s="56">
        <v>0.91928571428571426</v>
      </c>
      <c r="F282" s="55">
        <v>5</v>
      </c>
      <c r="G282" s="56">
        <v>1.1859999999999999</v>
      </c>
      <c r="H282" s="55">
        <v>14</v>
      </c>
      <c r="I282" s="56">
        <v>0.79142857142857148</v>
      </c>
    </row>
    <row r="283" spans="1:9" x14ac:dyDescent="0.25">
      <c r="A283" s="54" t="s">
        <v>285</v>
      </c>
      <c r="B283" s="55">
        <v>60</v>
      </c>
      <c r="C283" s="56">
        <v>0.94516666666666715</v>
      </c>
      <c r="D283" s="55">
        <v>37</v>
      </c>
      <c r="E283" s="56">
        <v>0.90675675675675704</v>
      </c>
      <c r="F283" s="55">
        <v>4</v>
      </c>
      <c r="G283" s="56">
        <v>1.4350000000000001</v>
      </c>
      <c r="H283" s="55">
        <v>19</v>
      </c>
      <c r="I283" s="56">
        <v>0.91684210526315801</v>
      </c>
    </row>
    <row r="284" spans="1:9" x14ac:dyDescent="0.25">
      <c r="A284" s="54" t="s">
        <v>286</v>
      </c>
      <c r="B284" s="55">
        <v>38</v>
      </c>
      <c r="C284" s="56">
        <v>0.84789473684210537</v>
      </c>
      <c r="D284" s="55">
        <v>28</v>
      </c>
      <c r="E284" s="56">
        <v>0.79892857142857177</v>
      </c>
      <c r="F284" s="55">
        <v>3</v>
      </c>
      <c r="G284" s="56">
        <v>1.49</v>
      </c>
      <c r="H284" s="55">
        <v>7</v>
      </c>
      <c r="I284" s="56">
        <v>0.76857142857142846</v>
      </c>
    </row>
    <row r="285" spans="1:9" x14ac:dyDescent="0.25">
      <c r="A285" s="54" t="s">
        <v>287</v>
      </c>
      <c r="B285" s="55">
        <v>17</v>
      </c>
      <c r="C285" s="56">
        <v>1.3994117647058824</v>
      </c>
      <c r="D285" s="55">
        <v>5</v>
      </c>
      <c r="E285" s="56">
        <v>1.3680000000000001</v>
      </c>
      <c r="F285" s="55">
        <v>4</v>
      </c>
      <c r="G285" s="56">
        <v>1.1725000000000001</v>
      </c>
      <c r="H285" s="55">
        <v>8</v>
      </c>
      <c r="I285" s="56">
        <v>1.5325</v>
      </c>
    </row>
    <row r="286" spans="1:9" x14ac:dyDescent="0.25">
      <c r="A286" s="54" t="s">
        <v>288</v>
      </c>
      <c r="B286" s="55">
        <v>32</v>
      </c>
      <c r="C286" s="56">
        <v>1.5084375000000001</v>
      </c>
      <c r="D286" s="55">
        <v>21</v>
      </c>
      <c r="E286" s="56">
        <v>1.5180952380952379</v>
      </c>
      <c r="F286" s="58"/>
      <c r="G286" s="59"/>
      <c r="H286" s="55">
        <v>11</v>
      </c>
      <c r="I286" s="56">
        <v>1.49</v>
      </c>
    </row>
    <row r="287" spans="1:9" x14ac:dyDescent="0.25">
      <c r="A287" s="54" t="s">
        <v>290</v>
      </c>
      <c r="B287" s="55">
        <v>31</v>
      </c>
      <c r="C287" s="56">
        <v>0.94677419354838688</v>
      </c>
      <c r="D287" s="55">
        <v>10</v>
      </c>
      <c r="E287" s="56">
        <v>1.0070000000000001</v>
      </c>
      <c r="F287" s="55">
        <v>3</v>
      </c>
      <c r="G287" s="56">
        <v>1.3533333333333335</v>
      </c>
      <c r="H287" s="55">
        <v>18</v>
      </c>
      <c r="I287" s="56">
        <v>0.8455555555555555</v>
      </c>
    </row>
    <row r="288" spans="1:9" x14ac:dyDescent="0.25">
      <c r="A288" s="54" t="s">
        <v>291</v>
      </c>
      <c r="B288" s="55">
        <v>41</v>
      </c>
      <c r="C288" s="56">
        <v>0.93268292682926834</v>
      </c>
      <c r="D288" s="55">
        <v>20</v>
      </c>
      <c r="E288" s="56">
        <v>0.84</v>
      </c>
      <c r="F288" s="55">
        <v>5</v>
      </c>
      <c r="G288" s="56">
        <v>1.4019999999999999</v>
      </c>
      <c r="H288" s="55">
        <v>16</v>
      </c>
      <c r="I288" s="56">
        <v>0.90187499999999998</v>
      </c>
    </row>
    <row r="289" spans="1:9" x14ac:dyDescent="0.25">
      <c r="A289" s="54" t="s">
        <v>524</v>
      </c>
      <c r="B289" s="55">
        <v>61</v>
      </c>
      <c r="C289" s="56">
        <v>0.94147540983606559</v>
      </c>
      <c r="D289" s="55">
        <v>18</v>
      </c>
      <c r="E289" s="56">
        <v>0.90833333333333321</v>
      </c>
      <c r="F289" s="55">
        <v>6</v>
      </c>
      <c r="G289" s="56">
        <v>1.3433333333333335</v>
      </c>
      <c r="H289" s="55">
        <v>37</v>
      </c>
      <c r="I289" s="56">
        <v>0.89243243243243253</v>
      </c>
    </row>
    <row r="290" spans="1:9" x14ac:dyDescent="0.25">
      <c r="A290" s="54" t="s">
        <v>293</v>
      </c>
      <c r="B290" s="55">
        <v>43</v>
      </c>
      <c r="C290" s="56">
        <v>0.91534883720930282</v>
      </c>
      <c r="D290" s="55">
        <v>21</v>
      </c>
      <c r="E290" s="56">
        <v>0.88285714285714278</v>
      </c>
      <c r="F290" s="55">
        <v>1</v>
      </c>
      <c r="G290" s="56">
        <v>1.79</v>
      </c>
      <c r="H290" s="55">
        <v>21</v>
      </c>
      <c r="I290" s="56">
        <v>0.90619047619047621</v>
      </c>
    </row>
    <row r="291" spans="1:9" x14ac:dyDescent="0.25">
      <c r="A291" s="54" t="s">
        <v>296</v>
      </c>
      <c r="B291" s="55">
        <v>19</v>
      </c>
      <c r="C291" s="56">
        <v>0.85578947368421066</v>
      </c>
      <c r="D291" s="55">
        <v>5</v>
      </c>
      <c r="E291" s="56">
        <v>0.876</v>
      </c>
      <c r="F291" s="58"/>
      <c r="G291" s="59"/>
      <c r="H291" s="55">
        <v>14</v>
      </c>
      <c r="I291" s="56">
        <v>0.84857142857142864</v>
      </c>
    </row>
    <row r="292" spans="1:9" x14ac:dyDescent="0.25">
      <c r="A292" s="54" t="s">
        <v>297</v>
      </c>
      <c r="B292" s="55">
        <v>50</v>
      </c>
      <c r="C292" s="56">
        <v>0.93580000000000008</v>
      </c>
      <c r="D292" s="55">
        <v>18</v>
      </c>
      <c r="E292" s="56">
        <v>0.85833333333333339</v>
      </c>
      <c r="F292" s="55">
        <v>2</v>
      </c>
      <c r="G292" s="56">
        <v>1.19</v>
      </c>
      <c r="H292" s="55">
        <v>30</v>
      </c>
      <c r="I292" s="56">
        <v>0.96533333333333349</v>
      </c>
    </row>
    <row r="293" spans="1:9" x14ac:dyDescent="0.25">
      <c r="A293" s="54" t="s">
        <v>596</v>
      </c>
      <c r="B293" s="55">
        <v>60</v>
      </c>
      <c r="C293" s="56">
        <v>0.98633333333333395</v>
      </c>
      <c r="D293" s="55">
        <v>27</v>
      </c>
      <c r="E293" s="56">
        <v>0.94592592592592595</v>
      </c>
      <c r="F293" s="55">
        <v>15</v>
      </c>
      <c r="G293" s="56">
        <v>1.2586666666666668</v>
      </c>
      <c r="H293" s="55">
        <v>18</v>
      </c>
      <c r="I293" s="56">
        <v>0.82</v>
      </c>
    </row>
    <row r="294" spans="1:9" x14ac:dyDescent="0.25">
      <c r="A294" s="54" t="s">
        <v>301</v>
      </c>
      <c r="B294" s="55">
        <v>68</v>
      </c>
      <c r="C294" s="56">
        <v>0.9</v>
      </c>
      <c r="D294" s="55">
        <v>52</v>
      </c>
      <c r="E294" s="56">
        <v>0.87865384615384623</v>
      </c>
      <c r="F294" s="55">
        <v>2</v>
      </c>
      <c r="G294" s="56">
        <v>1.2749999999999999</v>
      </c>
      <c r="H294" s="55">
        <v>14</v>
      </c>
      <c r="I294" s="56">
        <v>0.92571428571428593</v>
      </c>
    </row>
    <row r="295" spans="1:9" x14ac:dyDescent="0.25">
      <c r="A295" s="54" t="s">
        <v>302</v>
      </c>
      <c r="B295" s="55">
        <v>62</v>
      </c>
      <c r="C295" s="56">
        <v>0.94274193548387164</v>
      </c>
      <c r="D295" s="55">
        <v>37</v>
      </c>
      <c r="E295" s="56">
        <v>0.91054054054054046</v>
      </c>
      <c r="F295" s="55">
        <v>4</v>
      </c>
      <c r="G295" s="56">
        <v>1.23</v>
      </c>
      <c r="H295" s="55">
        <v>21</v>
      </c>
      <c r="I295" s="56">
        <v>0.94476190476190491</v>
      </c>
    </row>
    <row r="296" spans="1:9" x14ac:dyDescent="0.25">
      <c r="A296" s="54" t="s">
        <v>303</v>
      </c>
      <c r="B296" s="55">
        <v>31</v>
      </c>
      <c r="C296" s="56">
        <v>0.96451612903225814</v>
      </c>
      <c r="D296" s="55">
        <v>14</v>
      </c>
      <c r="E296" s="56">
        <v>0.96357142857142863</v>
      </c>
      <c r="F296" s="55">
        <v>1</v>
      </c>
      <c r="G296" s="56">
        <v>0.81</v>
      </c>
      <c r="H296" s="55">
        <v>16</v>
      </c>
      <c r="I296" s="56">
        <v>0.97499999999999998</v>
      </c>
    </row>
    <row r="297" spans="1:9" x14ac:dyDescent="0.25">
      <c r="A297" s="54" t="s">
        <v>304</v>
      </c>
      <c r="B297" s="55">
        <v>48</v>
      </c>
      <c r="C297" s="56">
        <v>0.90208333333333346</v>
      </c>
      <c r="D297" s="55">
        <v>27</v>
      </c>
      <c r="E297" s="56">
        <v>0.88148148148148153</v>
      </c>
      <c r="F297" s="55">
        <v>2</v>
      </c>
      <c r="G297" s="56">
        <v>1.155</v>
      </c>
      <c r="H297" s="55">
        <v>19</v>
      </c>
      <c r="I297" s="56">
        <v>0.90473684210526317</v>
      </c>
    </row>
    <row r="298" spans="1:9" x14ac:dyDescent="0.25">
      <c r="A298" s="54" t="s">
        <v>305</v>
      </c>
      <c r="B298" s="55">
        <v>36</v>
      </c>
      <c r="C298" s="56">
        <v>0.97027777777777802</v>
      </c>
      <c r="D298" s="55">
        <v>13</v>
      </c>
      <c r="E298" s="56">
        <v>0.91923076923076918</v>
      </c>
      <c r="F298" s="58"/>
      <c r="G298" s="59"/>
      <c r="H298" s="55">
        <v>23</v>
      </c>
      <c r="I298" s="56">
        <v>0.99913043478260888</v>
      </c>
    </row>
    <row r="299" spans="1:9" x14ac:dyDescent="0.25">
      <c r="A299" s="54" t="s">
        <v>306</v>
      </c>
      <c r="B299" s="55">
        <v>72</v>
      </c>
      <c r="C299" s="56">
        <v>1.0468055555555562</v>
      </c>
      <c r="D299" s="55">
        <v>47</v>
      </c>
      <c r="E299" s="56">
        <v>0.96340425531914942</v>
      </c>
      <c r="F299" s="55">
        <v>10</v>
      </c>
      <c r="G299" s="56">
        <v>1.5509999999999997</v>
      </c>
      <c r="H299" s="55">
        <v>15</v>
      </c>
      <c r="I299" s="56">
        <v>0.97200000000000009</v>
      </c>
    </row>
    <row r="300" spans="1:9" x14ac:dyDescent="0.25">
      <c r="A300" s="54" t="s">
        <v>307</v>
      </c>
      <c r="B300" s="55">
        <v>24</v>
      </c>
      <c r="C300" s="56">
        <v>0.95750000000000002</v>
      </c>
      <c r="D300" s="55">
        <v>8</v>
      </c>
      <c r="E300" s="56">
        <v>0.96</v>
      </c>
      <c r="F300" s="58"/>
      <c r="G300" s="59"/>
      <c r="H300" s="55">
        <v>16</v>
      </c>
      <c r="I300" s="56">
        <v>0.95625000000000004</v>
      </c>
    </row>
    <row r="301" spans="1:9" x14ac:dyDescent="0.25">
      <c r="A301" s="54" t="s">
        <v>309</v>
      </c>
      <c r="B301" s="55">
        <v>48</v>
      </c>
      <c r="C301" s="56">
        <v>1.0570833333333336</v>
      </c>
      <c r="D301" s="55">
        <v>18</v>
      </c>
      <c r="E301" s="56">
        <v>0.97888888888888892</v>
      </c>
      <c r="F301" s="55">
        <v>10</v>
      </c>
      <c r="G301" s="56">
        <v>1.4320000000000002</v>
      </c>
      <c r="H301" s="55">
        <v>20</v>
      </c>
      <c r="I301" s="56">
        <v>0.94</v>
      </c>
    </row>
    <row r="302" spans="1:9" x14ac:dyDescent="0.25">
      <c r="A302" s="54" t="s">
        <v>310</v>
      </c>
      <c r="B302" s="55">
        <v>24</v>
      </c>
      <c r="C302" s="56">
        <v>0.93458333333333321</v>
      </c>
      <c r="D302" s="55">
        <v>11</v>
      </c>
      <c r="E302" s="56">
        <v>0.95909090909090899</v>
      </c>
      <c r="F302" s="55">
        <v>1</v>
      </c>
      <c r="G302" s="56">
        <v>1.31</v>
      </c>
      <c r="H302" s="55">
        <v>12</v>
      </c>
      <c r="I302" s="56">
        <v>0.88083333333333325</v>
      </c>
    </row>
    <row r="303" spans="1:9" x14ac:dyDescent="0.25">
      <c r="A303" s="54" t="s">
        <v>311</v>
      </c>
      <c r="B303" s="55">
        <v>23</v>
      </c>
      <c r="C303" s="56">
        <v>0.85565217391304349</v>
      </c>
      <c r="D303" s="55">
        <v>13</v>
      </c>
      <c r="E303" s="56">
        <v>0.80461538461538451</v>
      </c>
      <c r="F303" s="58"/>
      <c r="G303" s="59"/>
      <c r="H303" s="55">
        <v>10</v>
      </c>
      <c r="I303" s="56">
        <v>0.92199999999999993</v>
      </c>
    </row>
    <row r="304" spans="1:9" x14ac:dyDescent="0.25">
      <c r="A304" s="54" t="s">
        <v>312</v>
      </c>
      <c r="B304" s="55">
        <v>50</v>
      </c>
      <c r="C304" s="56">
        <v>0.9478000000000002</v>
      </c>
      <c r="D304" s="55">
        <v>19</v>
      </c>
      <c r="E304" s="56">
        <v>0.87684210526315787</v>
      </c>
      <c r="F304" s="55">
        <v>3</v>
      </c>
      <c r="G304" s="56">
        <v>1.38</v>
      </c>
      <c r="H304" s="55">
        <v>28</v>
      </c>
      <c r="I304" s="56">
        <v>0.94964285714285723</v>
      </c>
    </row>
    <row r="305" spans="1:9" x14ac:dyDescent="0.25">
      <c r="A305" s="54" t="s">
        <v>313</v>
      </c>
      <c r="B305" s="55">
        <v>46</v>
      </c>
      <c r="C305" s="56">
        <v>0.96586956521739142</v>
      </c>
      <c r="D305" s="55">
        <v>25</v>
      </c>
      <c r="E305" s="56">
        <v>0.87</v>
      </c>
      <c r="F305" s="55">
        <v>1</v>
      </c>
      <c r="G305" s="56">
        <v>1.79</v>
      </c>
      <c r="H305" s="55">
        <v>20</v>
      </c>
      <c r="I305" s="56">
        <v>1.0445</v>
      </c>
    </row>
    <row r="306" spans="1:9" x14ac:dyDescent="0.25">
      <c r="A306" s="54" t="s">
        <v>314</v>
      </c>
      <c r="B306" s="55">
        <v>45</v>
      </c>
      <c r="C306" s="56">
        <v>0.94066666666666698</v>
      </c>
      <c r="D306" s="55">
        <v>29</v>
      </c>
      <c r="E306" s="56">
        <v>0.93034482758620696</v>
      </c>
      <c r="F306" s="58"/>
      <c r="G306" s="59"/>
      <c r="H306" s="55">
        <v>16</v>
      </c>
      <c r="I306" s="56">
        <v>0.95937499999999998</v>
      </c>
    </row>
    <row r="307" spans="1:9" x14ac:dyDescent="0.25">
      <c r="A307" s="54" t="s">
        <v>316</v>
      </c>
      <c r="B307" s="55">
        <v>70</v>
      </c>
      <c r="C307" s="56">
        <v>1.0115714285714286</v>
      </c>
      <c r="D307" s="55">
        <v>38</v>
      </c>
      <c r="E307" s="56">
        <v>0.99473684210526325</v>
      </c>
      <c r="F307" s="55">
        <v>2</v>
      </c>
      <c r="G307" s="56">
        <v>1.155</v>
      </c>
      <c r="H307" s="55">
        <v>30</v>
      </c>
      <c r="I307" s="56">
        <v>1.0233333333333332</v>
      </c>
    </row>
    <row r="308" spans="1:9" x14ac:dyDescent="0.25">
      <c r="A308" s="54" t="s">
        <v>317</v>
      </c>
      <c r="B308" s="55">
        <v>35</v>
      </c>
      <c r="C308" s="56">
        <v>1.0151428571428571</v>
      </c>
      <c r="D308" s="55">
        <v>17</v>
      </c>
      <c r="E308" s="56">
        <v>0.95882352941176474</v>
      </c>
      <c r="F308" s="55">
        <v>3</v>
      </c>
      <c r="G308" s="56">
        <v>1.6066666666666667</v>
      </c>
      <c r="H308" s="55">
        <v>15</v>
      </c>
      <c r="I308" s="56">
        <v>0.96066666666666678</v>
      </c>
    </row>
    <row r="309" spans="1:9" x14ac:dyDescent="0.25">
      <c r="A309" s="54" t="s">
        <v>318</v>
      </c>
      <c r="B309" s="55">
        <v>73</v>
      </c>
      <c r="C309" s="56">
        <v>0.95178082191780866</v>
      </c>
      <c r="D309" s="55">
        <v>26</v>
      </c>
      <c r="E309" s="56">
        <v>0.92076923076923078</v>
      </c>
      <c r="F309" s="55">
        <v>3</v>
      </c>
      <c r="G309" s="56">
        <v>1.5266666666666666</v>
      </c>
      <c r="H309" s="55">
        <v>44</v>
      </c>
      <c r="I309" s="56">
        <v>0.93090909090909124</v>
      </c>
    </row>
    <row r="310" spans="1:9" x14ac:dyDescent="0.25">
      <c r="A310" s="54" t="s">
        <v>319</v>
      </c>
      <c r="B310" s="55">
        <v>54</v>
      </c>
      <c r="C310" s="56">
        <v>0.93685185185185227</v>
      </c>
      <c r="D310" s="55">
        <v>17</v>
      </c>
      <c r="E310" s="56">
        <v>0.84588235294117653</v>
      </c>
      <c r="F310" s="55">
        <v>6</v>
      </c>
      <c r="G310" s="56">
        <v>1.5883333333333336</v>
      </c>
      <c r="H310" s="55">
        <v>31</v>
      </c>
      <c r="I310" s="56">
        <v>0.86064516129032254</v>
      </c>
    </row>
    <row r="311" spans="1:9" x14ac:dyDescent="0.25">
      <c r="A311" s="54" t="s">
        <v>320</v>
      </c>
      <c r="B311" s="55">
        <v>38</v>
      </c>
      <c r="C311" s="56">
        <v>0.90447368421052643</v>
      </c>
      <c r="D311" s="55">
        <v>18</v>
      </c>
      <c r="E311" s="56">
        <v>0.89722222222222214</v>
      </c>
      <c r="F311" s="55">
        <v>1</v>
      </c>
      <c r="G311" s="56">
        <v>1.28</v>
      </c>
      <c r="H311" s="55">
        <v>19</v>
      </c>
      <c r="I311" s="56">
        <v>0.89157894736842092</v>
      </c>
    </row>
    <row r="312" spans="1:9" x14ac:dyDescent="0.25">
      <c r="A312" s="54" t="s">
        <v>597</v>
      </c>
      <c r="B312" s="55">
        <v>53</v>
      </c>
      <c r="C312" s="56">
        <v>0.91150943396226447</v>
      </c>
      <c r="D312" s="55">
        <v>34</v>
      </c>
      <c r="E312" s="56">
        <v>0.88323529411764701</v>
      </c>
      <c r="F312" s="55">
        <v>3</v>
      </c>
      <c r="G312" s="56">
        <v>1.27</v>
      </c>
      <c r="H312" s="55">
        <v>16</v>
      </c>
      <c r="I312" s="56">
        <v>0.90437500000000004</v>
      </c>
    </row>
    <row r="313" spans="1:9" x14ac:dyDescent="0.25">
      <c r="A313" s="54" t="s">
        <v>321</v>
      </c>
      <c r="B313" s="55">
        <v>33</v>
      </c>
      <c r="C313" s="56">
        <v>1.0130303030303029</v>
      </c>
      <c r="D313" s="55">
        <v>11</v>
      </c>
      <c r="E313" s="56">
        <v>0.88363636363636366</v>
      </c>
      <c r="F313" s="55">
        <v>4</v>
      </c>
      <c r="G313" s="56">
        <v>1.8674999999999999</v>
      </c>
      <c r="H313" s="55">
        <v>18</v>
      </c>
      <c r="I313" s="56">
        <v>0.90222222222222237</v>
      </c>
    </row>
    <row r="314" spans="1:9" x14ac:dyDescent="0.25">
      <c r="A314" s="54" t="s">
        <v>323</v>
      </c>
      <c r="B314" s="55">
        <v>45</v>
      </c>
      <c r="C314" s="56">
        <v>1.0366666666666666</v>
      </c>
      <c r="D314" s="55">
        <v>24</v>
      </c>
      <c r="E314" s="56">
        <v>0.90166666666666673</v>
      </c>
      <c r="F314" s="55">
        <v>11</v>
      </c>
      <c r="G314" s="56">
        <v>1.38</v>
      </c>
      <c r="H314" s="55">
        <v>10</v>
      </c>
      <c r="I314" s="56">
        <v>0.98299999999999998</v>
      </c>
    </row>
    <row r="315" spans="1:9" x14ac:dyDescent="0.25">
      <c r="A315" s="54" t="s">
        <v>324</v>
      </c>
      <c r="B315" s="55">
        <v>64</v>
      </c>
      <c r="C315" s="56">
        <v>0.97078125000000004</v>
      </c>
      <c r="D315" s="55">
        <v>20</v>
      </c>
      <c r="E315" s="56">
        <v>0.97850000000000004</v>
      </c>
      <c r="F315" s="55">
        <v>1</v>
      </c>
      <c r="G315" s="56">
        <v>1.79</v>
      </c>
      <c r="H315" s="55">
        <v>43</v>
      </c>
      <c r="I315" s="56">
        <v>0.94813953488372116</v>
      </c>
    </row>
    <row r="316" spans="1:9" x14ac:dyDescent="0.25">
      <c r="A316" s="54" t="s">
        <v>598</v>
      </c>
      <c r="B316" s="55">
        <v>35</v>
      </c>
      <c r="C316" s="56">
        <v>1.1502857142857146</v>
      </c>
      <c r="D316" s="55">
        <v>16</v>
      </c>
      <c r="E316" s="56">
        <v>1.105</v>
      </c>
      <c r="F316" s="55">
        <v>14</v>
      </c>
      <c r="G316" s="56">
        <v>1.1850000000000001</v>
      </c>
      <c r="H316" s="55">
        <v>5</v>
      </c>
      <c r="I316" s="56">
        <v>1.198</v>
      </c>
    </row>
    <row r="317" spans="1:9" x14ac:dyDescent="0.25">
      <c r="A317" s="54" t="s">
        <v>325</v>
      </c>
      <c r="B317" s="55">
        <v>25</v>
      </c>
      <c r="C317" s="56">
        <v>0.88560000000000005</v>
      </c>
      <c r="D317" s="55">
        <v>11</v>
      </c>
      <c r="E317" s="56">
        <v>0.88090909090909097</v>
      </c>
      <c r="F317" s="58"/>
      <c r="G317" s="59"/>
      <c r="H317" s="55">
        <v>14</v>
      </c>
      <c r="I317" s="56">
        <v>0.88928571428571423</v>
      </c>
    </row>
    <row r="318" spans="1:9" x14ac:dyDescent="0.25">
      <c r="A318" s="54" t="s">
        <v>461</v>
      </c>
      <c r="B318" s="55">
        <v>57</v>
      </c>
      <c r="C318" s="56">
        <v>1.0178947368421054</v>
      </c>
      <c r="D318" s="55">
        <v>11</v>
      </c>
      <c r="E318" s="56">
        <v>1.0136363636363637</v>
      </c>
      <c r="F318" s="55">
        <v>9</v>
      </c>
      <c r="G318" s="56">
        <v>1.3311111111111111</v>
      </c>
      <c r="H318" s="55">
        <v>37</v>
      </c>
      <c r="I318" s="56">
        <v>0.94297297297297322</v>
      </c>
    </row>
    <row r="319" spans="1:9" x14ac:dyDescent="0.25">
      <c r="A319" s="54" t="s">
        <v>327</v>
      </c>
      <c r="B319" s="55">
        <v>163</v>
      </c>
      <c r="C319" s="56">
        <v>1.0741717791411027</v>
      </c>
      <c r="D319" s="55">
        <v>106</v>
      </c>
      <c r="E319" s="56">
        <v>0.99735849056603754</v>
      </c>
      <c r="F319" s="55">
        <v>26</v>
      </c>
      <c r="G319" s="56">
        <v>1.4361538461538461</v>
      </c>
      <c r="H319" s="55">
        <v>31</v>
      </c>
      <c r="I319" s="56">
        <v>1.0332258064516129</v>
      </c>
    </row>
    <row r="320" spans="1:9" x14ac:dyDescent="0.25">
      <c r="A320" s="54" t="s">
        <v>329</v>
      </c>
      <c r="B320" s="55">
        <v>30</v>
      </c>
      <c r="C320" s="56">
        <v>1.1046666666666667</v>
      </c>
      <c r="D320" s="55">
        <v>23</v>
      </c>
      <c r="E320" s="56">
        <v>1.1052173913043477</v>
      </c>
      <c r="F320" s="58"/>
      <c r="G320" s="59"/>
      <c r="H320" s="55">
        <v>7</v>
      </c>
      <c r="I320" s="56">
        <v>1.1028571428571428</v>
      </c>
    </row>
    <row r="321" spans="1:9" x14ac:dyDescent="0.25">
      <c r="A321" s="54" t="s">
        <v>330</v>
      </c>
      <c r="B321" s="55">
        <v>75</v>
      </c>
      <c r="C321" s="56">
        <v>0.95306666666666728</v>
      </c>
      <c r="D321" s="55">
        <v>48</v>
      </c>
      <c r="E321" s="56">
        <v>0.97520833333333379</v>
      </c>
      <c r="F321" s="55">
        <v>4</v>
      </c>
      <c r="G321" s="56">
        <v>1.17</v>
      </c>
      <c r="H321" s="55">
        <v>23</v>
      </c>
      <c r="I321" s="56">
        <v>0.86913043478260865</v>
      </c>
    </row>
    <row r="322" spans="1:9" x14ac:dyDescent="0.25">
      <c r="A322" s="54" t="s">
        <v>600</v>
      </c>
      <c r="B322" s="55">
        <v>35</v>
      </c>
      <c r="C322" s="56">
        <v>1.0468571428571429</v>
      </c>
      <c r="D322" s="55">
        <v>17</v>
      </c>
      <c r="E322" s="56">
        <v>1.0258823529411765</v>
      </c>
      <c r="F322" s="55">
        <v>4</v>
      </c>
      <c r="G322" s="56">
        <v>1.405</v>
      </c>
      <c r="H322" s="55">
        <v>14</v>
      </c>
      <c r="I322" s="56">
        <v>0.97</v>
      </c>
    </row>
    <row r="323" spans="1:9" x14ac:dyDescent="0.25">
      <c r="A323" s="54" t="s">
        <v>601</v>
      </c>
      <c r="B323" s="55">
        <v>60</v>
      </c>
      <c r="C323" s="56">
        <v>0.97983333333333333</v>
      </c>
      <c r="D323" s="55">
        <v>31</v>
      </c>
      <c r="E323" s="56">
        <v>1.0225806451612904</v>
      </c>
      <c r="F323" s="55">
        <v>6</v>
      </c>
      <c r="G323" s="56">
        <v>1.3016666666666665</v>
      </c>
      <c r="H323" s="55">
        <v>23</v>
      </c>
      <c r="I323" s="56">
        <v>0.83826086956521761</v>
      </c>
    </row>
    <row r="324" spans="1:9" x14ac:dyDescent="0.25">
      <c r="A324" s="54" t="s">
        <v>556</v>
      </c>
      <c r="B324" s="55">
        <v>90</v>
      </c>
      <c r="C324" s="56">
        <v>1.0505555555555555</v>
      </c>
      <c r="D324" s="55">
        <v>62</v>
      </c>
      <c r="E324" s="56">
        <v>0.97580645161290347</v>
      </c>
      <c r="F324" s="55">
        <v>14</v>
      </c>
      <c r="G324" s="56">
        <v>1.532142857142857</v>
      </c>
      <c r="H324" s="55">
        <v>14</v>
      </c>
      <c r="I324" s="56">
        <v>0.9</v>
      </c>
    </row>
    <row r="325" spans="1:9" x14ac:dyDescent="0.25">
      <c r="A325" s="54" t="s">
        <v>603</v>
      </c>
      <c r="B325" s="55">
        <v>46</v>
      </c>
      <c r="C325" s="56">
        <v>1.0365217391304351</v>
      </c>
      <c r="D325" s="55">
        <v>27</v>
      </c>
      <c r="E325" s="56">
        <v>0.95666666666666689</v>
      </c>
      <c r="F325" s="55">
        <v>7</v>
      </c>
      <c r="G325" s="56">
        <v>1.4714285714285715</v>
      </c>
      <c r="H325" s="55">
        <v>12</v>
      </c>
      <c r="I325" s="56">
        <v>0.96250000000000002</v>
      </c>
    </row>
    <row r="326" spans="1:9" x14ac:dyDescent="0.25">
      <c r="A326" s="54" t="s">
        <v>604</v>
      </c>
      <c r="B326" s="55">
        <v>51</v>
      </c>
      <c r="C326" s="56">
        <v>0.92686274509803956</v>
      </c>
      <c r="D326" s="55">
        <v>26</v>
      </c>
      <c r="E326" s="56">
        <v>0.94576923076923092</v>
      </c>
      <c r="F326" s="55">
        <v>2</v>
      </c>
      <c r="G326" s="56">
        <v>1.175</v>
      </c>
      <c r="H326" s="55">
        <v>23</v>
      </c>
      <c r="I326" s="56">
        <v>0.88391304347826094</v>
      </c>
    </row>
    <row r="327" spans="1:9" x14ac:dyDescent="0.25">
      <c r="A327" s="54" t="s">
        <v>605</v>
      </c>
      <c r="B327" s="55">
        <v>62</v>
      </c>
      <c r="C327" s="56">
        <v>0.96967741935483909</v>
      </c>
      <c r="D327" s="55">
        <v>39</v>
      </c>
      <c r="E327" s="56">
        <v>0.97256410256410275</v>
      </c>
      <c r="F327" s="55">
        <v>4</v>
      </c>
      <c r="G327" s="56">
        <v>1.075</v>
      </c>
      <c r="H327" s="55">
        <v>19</v>
      </c>
      <c r="I327" s="56">
        <v>0.94157894736842107</v>
      </c>
    </row>
    <row r="328" spans="1:9" x14ac:dyDescent="0.25">
      <c r="A328" s="54" t="s">
        <v>606</v>
      </c>
      <c r="B328" s="55">
        <v>31</v>
      </c>
      <c r="C328" s="56">
        <v>0.90548387096774186</v>
      </c>
      <c r="D328" s="55">
        <v>21</v>
      </c>
      <c r="E328" s="56">
        <v>0.85333333333333339</v>
      </c>
      <c r="F328" s="55">
        <v>3</v>
      </c>
      <c r="G328" s="56">
        <v>1.2633333333333334</v>
      </c>
      <c r="H328" s="55">
        <v>7</v>
      </c>
      <c r="I328" s="56">
        <v>0.9085714285714287</v>
      </c>
    </row>
    <row r="329" spans="1:9" x14ac:dyDescent="0.25">
      <c r="A329" s="54" t="s">
        <v>332</v>
      </c>
      <c r="B329" s="55">
        <v>97</v>
      </c>
      <c r="C329" s="56">
        <v>0.94494845360824742</v>
      </c>
      <c r="D329" s="55">
        <v>13</v>
      </c>
      <c r="E329" s="56">
        <v>0.93923076923076931</v>
      </c>
      <c r="F329" s="55">
        <v>21</v>
      </c>
      <c r="G329" s="56">
        <v>1.1171428571428572</v>
      </c>
      <c r="H329" s="55">
        <v>63</v>
      </c>
      <c r="I329" s="56">
        <v>0.88873015873015948</v>
      </c>
    </row>
    <row r="330" spans="1:9" x14ac:dyDescent="0.25">
      <c r="A330" s="54" t="s">
        <v>333</v>
      </c>
      <c r="B330" s="55">
        <v>60</v>
      </c>
      <c r="C330" s="56">
        <v>1.0298333333333336</v>
      </c>
      <c r="D330" s="55">
        <v>42</v>
      </c>
      <c r="E330" s="56">
        <v>0.99738095238095259</v>
      </c>
      <c r="F330" s="55">
        <v>4</v>
      </c>
      <c r="G330" s="56">
        <v>1.29</v>
      </c>
      <c r="H330" s="55">
        <v>14</v>
      </c>
      <c r="I330" s="56">
        <v>1.0528571428571429</v>
      </c>
    </row>
    <row r="331" spans="1:9" x14ac:dyDescent="0.25">
      <c r="A331" s="54" t="s">
        <v>334</v>
      </c>
      <c r="B331" s="55">
        <v>90</v>
      </c>
      <c r="C331" s="56">
        <v>1.0567777777777774</v>
      </c>
      <c r="D331" s="55">
        <v>29</v>
      </c>
      <c r="E331" s="56">
        <v>0.93896551724137933</v>
      </c>
      <c r="F331" s="55">
        <v>27</v>
      </c>
      <c r="G331" s="56">
        <v>1.2725925925925923</v>
      </c>
      <c r="H331" s="55">
        <v>34</v>
      </c>
      <c r="I331" s="56">
        <v>0.98588235294117654</v>
      </c>
    </row>
    <row r="332" spans="1:9" x14ac:dyDescent="0.25">
      <c r="A332" s="54" t="s">
        <v>335</v>
      </c>
      <c r="B332" s="55">
        <v>75</v>
      </c>
      <c r="C332" s="56">
        <v>1.0049333333333326</v>
      </c>
      <c r="D332" s="55">
        <v>34</v>
      </c>
      <c r="E332" s="56">
        <v>0.97088235294117642</v>
      </c>
      <c r="F332" s="55">
        <v>9</v>
      </c>
      <c r="G332" s="56">
        <v>1.3866666666666667</v>
      </c>
      <c r="H332" s="55">
        <v>32</v>
      </c>
      <c r="I332" s="56">
        <v>0.93374999999999997</v>
      </c>
    </row>
    <row r="333" spans="1:9" x14ac:dyDescent="0.25">
      <c r="A333" s="54" t="s">
        <v>337</v>
      </c>
      <c r="B333" s="55">
        <v>28</v>
      </c>
      <c r="C333" s="56">
        <v>0.9910714285714286</v>
      </c>
      <c r="D333" s="55">
        <v>14</v>
      </c>
      <c r="E333" s="56">
        <v>0.86642857142857133</v>
      </c>
      <c r="F333" s="55">
        <v>5</v>
      </c>
      <c r="G333" s="56">
        <v>1.296</v>
      </c>
      <c r="H333" s="55">
        <v>9</v>
      </c>
      <c r="I333" s="56">
        <v>1.0155555555555555</v>
      </c>
    </row>
    <row r="334" spans="1:9" x14ac:dyDescent="0.25">
      <c r="A334" s="54" t="s">
        <v>339</v>
      </c>
      <c r="B334" s="55">
        <v>35</v>
      </c>
      <c r="C334" s="56">
        <v>1.0219999999999998</v>
      </c>
      <c r="D334" s="55">
        <v>22</v>
      </c>
      <c r="E334" s="56">
        <v>0.98318181818181827</v>
      </c>
      <c r="F334" s="55">
        <v>4</v>
      </c>
      <c r="G334" s="56">
        <v>1.2925</v>
      </c>
      <c r="H334" s="55">
        <v>9</v>
      </c>
      <c r="I334" s="56">
        <v>0.99666666666666659</v>
      </c>
    </row>
    <row r="335" spans="1:9" x14ac:dyDescent="0.25">
      <c r="A335" s="54" t="s">
        <v>340</v>
      </c>
      <c r="B335" s="55">
        <v>35</v>
      </c>
      <c r="C335" s="56">
        <v>0.86857142857142855</v>
      </c>
      <c r="D335" s="55">
        <v>18</v>
      </c>
      <c r="E335" s="56">
        <v>0.8322222222222222</v>
      </c>
      <c r="F335" s="55">
        <v>3</v>
      </c>
      <c r="G335" s="56">
        <v>1.3466666666666667</v>
      </c>
      <c r="H335" s="55">
        <v>14</v>
      </c>
      <c r="I335" s="56">
        <v>0.81285714285714306</v>
      </c>
    </row>
    <row r="336" spans="1:9" x14ac:dyDescent="0.25">
      <c r="A336" s="54" t="s">
        <v>341</v>
      </c>
      <c r="B336" s="55">
        <v>35</v>
      </c>
      <c r="C336" s="56">
        <v>0.93428571428571439</v>
      </c>
      <c r="D336" s="55">
        <v>10</v>
      </c>
      <c r="E336" s="56">
        <v>0.99399999999999999</v>
      </c>
      <c r="F336" s="58"/>
      <c r="G336" s="59"/>
      <c r="H336" s="55">
        <v>25</v>
      </c>
      <c r="I336" s="56">
        <v>0.9104000000000001</v>
      </c>
    </row>
    <row r="337" spans="1:9" x14ac:dyDescent="0.25">
      <c r="A337" s="54" t="s">
        <v>342</v>
      </c>
      <c r="B337" s="55">
        <v>11</v>
      </c>
      <c r="C337" s="56">
        <v>1.0090909090909088</v>
      </c>
      <c r="D337" s="55">
        <v>9</v>
      </c>
      <c r="E337" s="56">
        <v>1.0155555555555553</v>
      </c>
      <c r="F337" s="55">
        <v>1</v>
      </c>
      <c r="G337" s="56">
        <v>1.07</v>
      </c>
      <c r="H337" s="55">
        <v>1</v>
      </c>
      <c r="I337" s="56">
        <v>0.89</v>
      </c>
    </row>
    <row r="338" spans="1:9" x14ac:dyDescent="0.25">
      <c r="A338" s="54" t="s">
        <v>343</v>
      </c>
      <c r="B338" s="55">
        <v>57</v>
      </c>
      <c r="C338" s="56">
        <v>0.95824561403508768</v>
      </c>
      <c r="D338" s="55">
        <v>34</v>
      </c>
      <c r="E338" s="56">
        <v>0.89970588235294136</v>
      </c>
      <c r="F338" s="55">
        <v>6</v>
      </c>
      <c r="G338" s="56">
        <v>1.2566666666666666</v>
      </c>
      <c r="H338" s="55">
        <v>17</v>
      </c>
      <c r="I338" s="56">
        <v>0.97</v>
      </c>
    </row>
    <row r="339" spans="1:9" x14ac:dyDescent="0.25">
      <c r="A339" s="54" t="s">
        <v>344</v>
      </c>
      <c r="B339" s="55">
        <v>55</v>
      </c>
      <c r="C339" s="56">
        <v>0.89145454545454539</v>
      </c>
      <c r="D339" s="55">
        <v>21</v>
      </c>
      <c r="E339" s="56">
        <v>0.89714285714285713</v>
      </c>
      <c r="F339" s="58"/>
      <c r="G339" s="59"/>
      <c r="H339" s="55">
        <v>34</v>
      </c>
      <c r="I339" s="56">
        <v>0.88794117647058801</v>
      </c>
    </row>
    <row r="340" spans="1:9" x14ac:dyDescent="0.25">
      <c r="A340" s="54" t="s">
        <v>345</v>
      </c>
      <c r="B340" s="55">
        <v>58</v>
      </c>
      <c r="C340" s="56">
        <v>1.0632758620689657</v>
      </c>
      <c r="D340" s="55">
        <v>29</v>
      </c>
      <c r="E340" s="56">
        <v>0.97206896551724131</v>
      </c>
      <c r="F340" s="55">
        <v>6</v>
      </c>
      <c r="G340" s="56">
        <v>1.5133333333333334</v>
      </c>
      <c r="H340" s="55">
        <v>23</v>
      </c>
      <c r="I340" s="56">
        <v>1.0608695652173912</v>
      </c>
    </row>
    <row r="341" spans="1:9" x14ac:dyDescent="0.25">
      <c r="A341" s="54" t="s">
        <v>347</v>
      </c>
      <c r="B341" s="55">
        <v>43</v>
      </c>
      <c r="C341" s="56">
        <v>0.98790697674418626</v>
      </c>
      <c r="D341" s="55">
        <v>26</v>
      </c>
      <c r="E341" s="56">
        <v>0.97692307692307701</v>
      </c>
      <c r="F341" s="55">
        <v>2</v>
      </c>
      <c r="G341" s="56">
        <v>1.155</v>
      </c>
      <c r="H341" s="55">
        <v>15</v>
      </c>
      <c r="I341" s="56">
        <v>0.9846666666666668</v>
      </c>
    </row>
    <row r="342" spans="1:9" x14ac:dyDescent="0.25">
      <c r="A342" s="54" t="s">
        <v>348</v>
      </c>
      <c r="B342" s="55">
        <v>38</v>
      </c>
      <c r="C342" s="56">
        <v>1.0784210526315792</v>
      </c>
      <c r="D342" s="55">
        <v>17</v>
      </c>
      <c r="E342" s="56">
        <v>0.99941176470588222</v>
      </c>
      <c r="F342" s="55">
        <v>7</v>
      </c>
      <c r="G342" s="56">
        <v>1.412857142857143</v>
      </c>
      <c r="H342" s="55">
        <v>14</v>
      </c>
      <c r="I342" s="56">
        <v>1.0071428571428571</v>
      </c>
    </row>
    <row r="343" spans="1:9" x14ac:dyDescent="0.25">
      <c r="A343" s="54" t="s">
        <v>349</v>
      </c>
      <c r="B343" s="55">
        <v>51</v>
      </c>
      <c r="C343" s="56">
        <v>0.93882352941176517</v>
      </c>
      <c r="D343" s="55">
        <v>21</v>
      </c>
      <c r="E343" s="56">
        <v>0.91714285714285726</v>
      </c>
      <c r="F343" s="55">
        <v>1</v>
      </c>
      <c r="G343" s="56">
        <v>1.24</v>
      </c>
      <c r="H343" s="55">
        <v>29</v>
      </c>
      <c r="I343" s="56">
        <v>0.94413793103448285</v>
      </c>
    </row>
    <row r="344" spans="1:9" x14ac:dyDescent="0.25">
      <c r="A344" s="54" t="s">
        <v>350</v>
      </c>
      <c r="B344" s="55">
        <v>42</v>
      </c>
      <c r="C344" s="56">
        <v>1.0502380952380952</v>
      </c>
      <c r="D344" s="55">
        <v>18</v>
      </c>
      <c r="E344" s="56">
        <v>1.04</v>
      </c>
      <c r="F344" s="55">
        <v>5</v>
      </c>
      <c r="G344" s="56">
        <v>1.51</v>
      </c>
      <c r="H344" s="55">
        <v>19</v>
      </c>
      <c r="I344" s="56">
        <v>0.93894736842105286</v>
      </c>
    </row>
    <row r="345" spans="1:9" x14ac:dyDescent="0.25">
      <c r="A345" s="54" t="s">
        <v>351</v>
      </c>
      <c r="B345" s="55">
        <v>64</v>
      </c>
      <c r="C345" s="56">
        <v>0.95640625000000057</v>
      </c>
      <c r="D345" s="55">
        <v>28</v>
      </c>
      <c r="E345" s="56">
        <v>0.92321428571428577</v>
      </c>
      <c r="F345" s="55">
        <v>6</v>
      </c>
      <c r="G345" s="56">
        <v>1.2250000000000001</v>
      </c>
      <c r="H345" s="55">
        <v>30</v>
      </c>
      <c r="I345" s="56">
        <v>0.93366666666666687</v>
      </c>
    </row>
    <row r="346" spans="1:9" x14ac:dyDescent="0.25">
      <c r="A346" s="54" t="s">
        <v>520</v>
      </c>
      <c r="B346" s="55">
        <v>61</v>
      </c>
      <c r="C346" s="56">
        <v>1.0003278688524595</v>
      </c>
      <c r="D346" s="55">
        <v>25</v>
      </c>
      <c r="E346" s="56">
        <v>0.93480000000000008</v>
      </c>
      <c r="F346" s="58"/>
      <c r="G346" s="59"/>
      <c r="H346" s="55">
        <v>36</v>
      </c>
      <c r="I346" s="56">
        <v>1.0458333333333334</v>
      </c>
    </row>
    <row r="347" spans="1:9" x14ac:dyDescent="0.25">
      <c r="A347" s="54" t="s">
        <v>353</v>
      </c>
      <c r="B347" s="55">
        <v>65</v>
      </c>
      <c r="C347" s="56">
        <v>0.96692307692307744</v>
      </c>
      <c r="D347" s="55">
        <v>21</v>
      </c>
      <c r="E347" s="56">
        <v>0.94238095238095254</v>
      </c>
      <c r="F347" s="55">
        <v>8</v>
      </c>
      <c r="G347" s="56">
        <v>1.3025</v>
      </c>
      <c r="H347" s="55">
        <v>36</v>
      </c>
      <c r="I347" s="56">
        <v>0.90666666666666673</v>
      </c>
    </row>
    <row r="348" spans="1:9" x14ac:dyDescent="0.25">
      <c r="A348" s="54" t="s">
        <v>539</v>
      </c>
      <c r="B348" s="55">
        <v>34</v>
      </c>
      <c r="C348" s="56">
        <v>0.90617647058823536</v>
      </c>
      <c r="D348" s="55">
        <v>4</v>
      </c>
      <c r="E348" s="56">
        <v>0.80500000000000005</v>
      </c>
      <c r="F348" s="55">
        <v>3</v>
      </c>
      <c r="G348" s="56">
        <v>1.4466666666666665</v>
      </c>
      <c r="H348" s="55">
        <v>27</v>
      </c>
      <c r="I348" s="56">
        <v>0.86111111111111116</v>
      </c>
    </row>
    <row r="349" spans="1:9" x14ac:dyDescent="0.25">
      <c r="A349" s="54" t="s">
        <v>355</v>
      </c>
      <c r="B349" s="55">
        <v>71</v>
      </c>
      <c r="C349" s="56">
        <v>0.90281690140845139</v>
      </c>
      <c r="D349" s="55">
        <v>28</v>
      </c>
      <c r="E349" s="56">
        <v>0.80821428571428577</v>
      </c>
      <c r="F349" s="55">
        <v>8</v>
      </c>
      <c r="G349" s="56">
        <v>1.2050000000000001</v>
      </c>
      <c r="H349" s="55">
        <v>35</v>
      </c>
      <c r="I349" s="56">
        <v>0.90942857142857136</v>
      </c>
    </row>
    <row r="350" spans="1:9" x14ac:dyDescent="0.25">
      <c r="A350" s="54" t="s">
        <v>356</v>
      </c>
      <c r="B350" s="55">
        <v>55</v>
      </c>
      <c r="C350" s="56">
        <v>0.93072727272727307</v>
      </c>
      <c r="D350" s="55">
        <v>21</v>
      </c>
      <c r="E350" s="56">
        <v>0.93</v>
      </c>
      <c r="F350" s="55">
        <v>2</v>
      </c>
      <c r="G350" s="56">
        <v>1.33</v>
      </c>
      <c r="H350" s="55">
        <v>32</v>
      </c>
      <c r="I350" s="56">
        <v>0.90625</v>
      </c>
    </row>
    <row r="351" spans="1:9" x14ac:dyDescent="0.25">
      <c r="A351" s="54" t="s">
        <v>357</v>
      </c>
      <c r="B351" s="55">
        <v>41</v>
      </c>
      <c r="C351" s="56">
        <v>0.93682926829268298</v>
      </c>
      <c r="D351" s="55">
        <v>17</v>
      </c>
      <c r="E351" s="56">
        <v>0.88294117647058823</v>
      </c>
      <c r="F351" s="55">
        <v>4</v>
      </c>
      <c r="G351" s="56">
        <v>1.5349999999999999</v>
      </c>
      <c r="H351" s="55">
        <v>20</v>
      </c>
      <c r="I351" s="56">
        <v>0.8630000000000001</v>
      </c>
    </row>
    <row r="352" spans="1:9" x14ac:dyDescent="0.25">
      <c r="A352" s="54" t="s">
        <v>358</v>
      </c>
      <c r="B352" s="55">
        <v>39</v>
      </c>
      <c r="C352" s="56">
        <v>0.99410256410256415</v>
      </c>
      <c r="D352" s="55">
        <v>19</v>
      </c>
      <c r="E352" s="56">
        <v>0.98210526315789493</v>
      </c>
      <c r="F352" s="55">
        <v>2</v>
      </c>
      <c r="G352" s="56">
        <v>1.55</v>
      </c>
      <c r="H352" s="55">
        <v>18</v>
      </c>
      <c r="I352" s="56">
        <v>0.94499999999999995</v>
      </c>
    </row>
    <row r="353" spans="1:9" x14ac:dyDescent="0.25">
      <c r="A353" s="54" t="s">
        <v>546</v>
      </c>
      <c r="B353" s="55">
        <v>61</v>
      </c>
      <c r="C353" s="56">
        <v>0.99098360655737716</v>
      </c>
      <c r="D353" s="55">
        <v>39</v>
      </c>
      <c r="E353" s="56">
        <v>0.94307692307692326</v>
      </c>
      <c r="F353" s="55">
        <v>5</v>
      </c>
      <c r="G353" s="56">
        <v>1.4580000000000002</v>
      </c>
      <c r="H353" s="55">
        <v>17</v>
      </c>
      <c r="I353" s="56">
        <v>0.96352941176470608</v>
      </c>
    </row>
    <row r="354" spans="1:9" x14ac:dyDescent="0.25">
      <c r="A354" s="54" t="s">
        <v>359</v>
      </c>
      <c r="B354" s="55">
        <v>46</v>
      </c>
      <c r="C354" s="56">
        <v>0.88652173913043497</v>
      </c>
      <c r="D354" s="55">
        <v>23</v>
      </c>
      <c r="E354" s="56">
        <v>0.86608695652173906</v>
      </c>
      <c r="F354" s="55">
        <v>2</v>
      </c>
      <c r="G354" s="56">
        <v>1.07</v>
      </c>
      <c r="H354" s="55">
        <v>21</v>
      </c>
      <c r="I354" s="56">
        <v>0.89142857142857135</v>
      </c>
    </row>
    <row r="355" spans="1:9" x14ac:dyDescent="0.25">
      <c r="A355" s="54" t="s">
        <v>360</v>
      </c>
      <c r="B355" s="55">
        <v>44</v>
      </c>
      <c r="C355" s="56">
        <v>0.98227272727272741</v>
      </c>
      <c r="D355" s="55">
        <v>24</v>
      </c>
      <c r="E355" s="56">
        <v>0.94499999999999995</v>
      </c>
      <c r="F355" s="55">
        <v>3</v>
      </c>
      <c r="G355" s="56">
        <v>1.6066666666666667</v>
      </c>
      <c r="H355" s="55">
        <v>17</v>
      </c>
      <c r="I355" s="56">
        <v>0.92470588235294127</v>
      </c>
    </row>
    <row r="356" spans="1:9" x14ac:dyDescent="0.25">
      <c r="A356" s="54" t="s">
        <v>361</v>
      </c>
      <c r="B356" s="55">
        <v>45</v>
      </c>
      <c r="C356" s="56">
        <v>1.1006666666666667</v>
      </c>
      <c r="D356" s="55">
        <v>14</v>
      </c>
      <c r="E356" s="56">
        <v>0.96</v>
      </c>
      <c r="F356" s="55">
        <v>14</v>
      </c>
      <c r="G356" s="56">
        <v>1.4764285714285712</v>
      </c>
      <c r="H356" s="55">
        <v>17</v>
      </c>
      <c r="I356" s="56">
        <v>0.90705882352941192</v>
      </c>
    </row>
    <row r="357" spans="1:9" x14ac:dyDescent="0.25">
      <c r="A357" s="54" t="s">
        <v>362</v>
      </c>
      <c r="B357" s="55">
        <v>28</v>
      </c>
      <c r="C357" s="56">
        <v>0.8471428571428572</v>
      </c>
      <c r="D357" s="55">
        <v>13</v>
      </c>
      <c r="E357" s="56">
        <v>0.90384615384615374</v>
      </c>
      <c r="F357" s="55">
        <v>1</v>
      </c>
      <c r="G357" s="56">
        <v>0.89</v>
      </c>
      <c r="H357" s="55">
        <v>14</v>
      </c>
      <c r="I357" s="56">
        <v>0.79142857142857148</v>
      </c>
    </row>
    <row r="358" spans="1:9" x14ac:dyDescent="0.25">
      <c r="A358" s="54" t="s">
        <v>363</v>
      </c>
      <c r="B358" s="55">
        <v>66</v>
      </c>
      <c r="C358" s="56">
        <v>0.89227272727272777</v>
      </c>
      <c r="D358" s="55">
        <v>20</v>
      </c>
      <c r="E358" s="56">
        <v>0.87850000000000006</v>
      </c>
      <c r="F358" s="55">
        <v>2</v>
      </c>
      <c r="G358" s="56">
        <v>1.095</v>
      </c>
      <c r="H358" s="55">
        <v>44</v>
      </c>
      <c r="I358" s="56">
        <v>0.88931818181818201</v>
      </c>
    </row>
    <row r="359" spans="1:9" x14ac:dyDescent="0.25">
      <c r="A359" s="54" t="s">
        <v>365</v>
      </c>
      <c r="B359" s="55">
        <v>60</v>
      </c>
      <c r="C359" s="56">
        <v>0.98850000000000038</v>
      </c>
      <c r="D359" s="55">
        <v>23</v>
      </c>
      <c r="E359" s="56">
        <v>0.82695652173913059</v>
      </c>
      <c r="F359" s="55">
        <v>6</v>
      </c>
      <c r="G359" s="56">
        <v>1.5916666666666666</v>
      </c>
      <c r="H359" s="55">
        <v>31</v>
      </c>
      <c r="I359" s="56">
        <v>0.99161290322580653</v>
      </c>
    </row>
    <row r="360" spans="1:9" x14ac:dyDescent="0.25">
      <c r="A360" s="54" t="s">
        <v>527</v>
      </c>
      <c r="B360" s="55">
        <v>66</v>
      </c>
      <c r="C360" s="56">
        <v>0.98575757575757605</v>
      </c>
      <c r="D360" s="55">
        <v>50</v>
      </c>
      <c r="E360" s="56">
        <v>0.92120000000000046</v>
      </c>
      <c r="F360" s="55">
        <v>6</v>
      </c>
      <c r="G360" s="56">
        <v>1.5633333333333335</v>
      </c>
      <c r="H360" s="55">
        <v>10</v>
      </c>
      <c r="I360" s="56">
        <v>0.96199999999999997</v>
      </c>
    </row>
    <row r="361" spans="1:9" x14ac:dyDescent="0.25">
      <c r="A361" s="54" t="s">
        <v>366</v>
      </c>
      <c r="B361" s="55">
        <v>70</v>
      </c>
      <c r="C361" s="56">
        <v>1.0691428571428572</v>
      </c>
      <c r="D361" s="55">
        <v>35</v>
      </c>
      <c r="E361" s="56">
        <v>0.9928571428571431</v>
      </c>
      <c r="F361" s="55">
        <v>12</v>
      </c>
      <c r="G361" s="56">
        <v>1.2691666666666668</v>
      </c>
      <c r="H361" s="55">
        <v>23</v>
      </c>
      <c r="I361" s="56">
        <v>1.0808695652173912</v>
      </c>
    </row>
    <row r="362" spans="1:9" x14ac:dyDescent="0.25">
      <c r="A362" s="54" t="s">
        <v>367</v>
      </c>
      <c r="B362" s="55">
        <v>74</v>
      </c>
      <c r="C362" s="56">
        <v>1.0735135135135134</v>
      </c>
      <c r="D362" s="55">
        <v>41</v>
      </c>
      <c r="E362" s="56">
        <v>1.0270731707317076</v>
      </c>
      <c r="F362" s="55">
        <v>10</v>
      </c>
      <c r="G362" s="56">
        <v>1.4060000000000001</v>
      </c>
      <c r="H362" s="55">
        <v>23</v>
      </c>
      <c r="I362" s="56">
        <v>1.0117391304347827</v>
      </c>
    </row>
    <row r="363" spans="1:9" x14ac:dyDescent="0.25">
      <c r="A363" s="54" t="s">
        <v>368</v>
      </c>
      <c r="B363" s="55">
        <v>39</v>
      </c>
      <c r="C363" s="56">
        <v>0.9523076923076923</v>
      </c>
      <c r="D363" s="55">
        <v>19</v>
      </c>
      <c r="E363" s="56">
        <v>0.95789473684210547</v>
      </c>
      <c r="F363" s="55">
        <v>1</v>
      </c>
      <c r="G363" s="56">
        <v>1.24</v>
      </c>
      <c r="H363" s="55">
        <v>19</v>
      </c>
      <c r="I363" s="56">
        <v>0.93157894736842117</v>
      </c>
    </row>
    <row r="364" spans="1:9" x14ac:dyDescent="0.25">
      <c r="A364" s="54" t="s">
        <v>370</v>
      </c>
      <c r="B364" s="55">
        <v>73</v>
      </c>
      <c r="C364" s="56">
        <v>0.93739726027397308</v>
      </c>
      <c r="D364" s="55">
        <v>27</v>
      </c>
      <c r="E364" s="56">
        <v>0.96407407407407408</v>
      </c>
      <c r="F364" s="58"/>
      <c r="G364" s="59"/>
      <c r="H364" s="55">
        <v>46</v>
      </c>
      <c r="I364" s="56">
        <v>0.92173913043478262</v>
      </c>
    </row>
    <row r="365" spans="1:9" x14ac:dyDescent="0.25">
      <c r="A365" s="54" t="s">
        <v>371</v>
      </c>
      <c r="B365" s="55">
        <v>72</v>
      </c>
      <c r="C365" s="56">
        <v>0.99263888888888951</v>
      </c>
      <c r="D365" s="55">
        <v>37</v>
      </c>
      <c r="E365" s="56">
        <v>0.98864864864864876</v>
      </c>
      <c r="F365" s="58"/>
      <c r="G365" s="59"/>
      <c r="H365" s="55">
        <v>35</v>
      </c>
      <c r="I365" s="56">
        <v>0.99685714285714289</v>
      </c>
    </row>
    <row r="366" spans="1:9" x14ac:dyDescent="0.25">
      <c r="A366" s="54" t="s">
        <v>372</v>
      </c>
      <c r="B366" s="55">
        <v>86</v>
      </c>
      <c r="C366" s="56">
        <v>0.95744186046511637</v>
      </c>
      <c r="D366" s="55">
        <v>41</v>
      </c>
      <c r="E366" s="56">
        <v>0.91487804878048795</v>
      </c>
      <c r="F366" s="55">
        <v>6</v>
      </c>
      <c r="G366" s="56">
        <v>1.4633333333333336</v>
      </c>
      <c r="H366" s="55">
        <v>39</v>
      </c>
      <c r="I366" s="56">
        <v>0.92435897435897452</v>
      </c>
    </row>
    <row r="367" spans="1:9" x14ac:dyDescent="0.25">
      <c r="A367" s="54" t="s">
        <v>547</v>
      </c>
      <c r="B367" s="55">
        <v>64</v>
      </c>
      <c r="C367" s="56">
        <v>0.9921875</v>
      </c>
      <c r="D367" s="55">
        <v>42</v>
      </c>
      <c r="E367" s="56">
        <v>0.91500000000000004</v>
      </c>
      <c r="F367" s="55">
        <v>9</v>
      </c>
      <c r="G367" s="56">
        <v>1.4211111111111112</v>
      </c>
      <c r="H367" s="55">
        <v>13</v>
      </c>
      <c r="I367" s="56">
        <v>0.94461538461538475</v>
      </c>
    </row>
    <row r="368" spans="1:9" x14ac:dyDescent="0.25">
      <c r="A368" s="54" t="s">
        <v>374</v>
      </c>
      <c r="B368" s="55">
        <v>18</v>
      </c>
      <c r="C368" s="56">
        <v>0.85222222222222233</v>
      </c>
      <c r="D368" s="55">
        <v>8</v>
      </c>
      <c r="E368" s="56">
        <v>0.8175</v>
      </c>
      <c r="F368" s="55">
        <v>1</v>
      </c>
      <c r="G368" s="56">
        <v>1.31</v>
      </c>
      <c r="H368" s="55">
        <v>9</v>
      </c>
      <c r="I368" s="56">
        <v>0.8322222222222222</v>
      </c>
    </row>
    <row r="369" spans="1:9" x14ac:dyDescent="0.25">
      <c r="A369" s="54" t="s">
        <v>375</v>
      </c>
      <c r="B369" s="55">
        <v>49</v>
      </c>
      <c r="C369" s="56">
        <v>0.86102040816326553</v>
      </c>
      <c r="D369" s="55">
        <v>12</v>
      </c>
      <c r="E369" s="56">
        <v>0.96</v>
      </c>
      <c r="F369" s="55">
        <v>6</v>
      </c>
      <c r="G369" s="56">
        <v>1.345</v>
      </c>
      <c r="H369" s="55">
        <v>31</v>
      </c>
      <c r="I369" s="56">
        <v>0.7290322580645161</v>
      </c>
    </row>
    <row r="370" spans="1:9" x14ac:dyDescent="0.25">
      <c r="A370" s="54" t="s">
        <v>376</v>
      </c>
      <c r="B370" s="55">
        <v>38</v>
      </c>
      <c r="C370" s="56">
        <v>0.93684210526315792</v>
      </c>
      <c r="D370" s="55">
        <v>24</v>
      </c>
      <c r="E370" s="56">
        <v>0.88083333333333336</v>
      </c>
      <c r="F370" s="55">
        <v>5</v>
      </c>
      <c r="G370" s="56">
        <v>1.1980000000000002</v>
      </c>
      <c r="H370" s="55">
        <v>9</v>
      </c>
      <c r="I370" s="56">
        <v>0.94111111111111123</v>
      </c>
    </row>
    <row r="371" spans="1:9" x14ac:dyDescent="0.25">
      <c r="A371" s="54" t="s">
        <v>377</v>
      </c>
      <c r="B371" s="55">
        <v>164</v>
      </c>
      <c r="C371" s="56">
        <v>1.0809146341463405</v>
      </c>
      <c r="D371" s="55">
        <v>57</v>
      </c>
      <c r="E371" s="56">
        <v>1.0292982456140352</v>
      </c>
      <c r="F371" s="55">
        <v>23</v>
      </c>
      <c r="G371" s="56">
        <v>1.3739130434782603</v>
      </c>
      <c r="H371" s="55">
        <v>84</v>
      </c>
      <c r="I371" s="56">
        <v>1.0357142857142856</v>
      </c>
    </row>
    <row r="372" spans="1:9" x14ac:dyDescent="0.25">
      <c r="A372" s="54" t="s">
        <v>378</v>
      </c>
      <c r="B372" s="55">
        <v>55</v>
      </c>
      <c r="C372" s="56">
        <v>0.93018181818181866</v>
      </c>
      <c r="D372" s="55">
        <v>28</v>
      </c>
      <c r="E372" s="56">
        <v>0.97392857142857137</v>
      </c>
      <c r="F372" s="58"/>
      <c r="G372" s="59"/>
      <c r="H372" s="55">
        <v>27</v>
      </c>
      <c r="I372" s="56">
        <v>0.88481481481481472</v>
      </c>
    </row>
    <row r="373" spans="1:9" x14ac:dyDescent="0.25">
      <c r="A373" s="54" t="s">
        <v>379</v>
      </c>
      <c r="B373" s="55">
        <v>45</v>
      </c>
      <c r="C373" s="56">
        <v>0.9593333333333337</v>
      </c>
      <c r="D373" s="55">
        <v>22</v>
      </c>
      <c r="E373" s="56">
        <v>0.92909090909090952</v>
      </c>
      <c r="F373" s="55">
        <v>2</v>
      </c>
      <c r="G373" s="56">
        <v>1.43</v>
      </c>
      <c r="H373" s="55">
        <v>21</v>
      </c>
      <c r="I373" s="56">
        <v>0.94619047619047603</v>
      </c>
    </row>
    <row r="374" spans="1:9" x14ac:dyDescent="0.25">
      <c r="A374" s="54" t="s">
        <v>380</v>
      </c>
      <c r="B374" s="55">
        <v>46</v>
      </c>
      <c r="C374" s="56">
        <v>0.91673913043478283</v>
      </c>
      <c r="D374" s="55">
        <v>22</v>
      </c>
      <c r="E374" s="56">
        <v>0.94590909090909081</v>
      </c>
      <c r="F374" s="55">
        <v>1</v>
      </c>
      <c r="G374" s="56">
        <v>1.07</v>
      </c>
      <c r="H374" s="55">
        <v>23</v>
      </c>
      <c r="I374" s="56">
        <v>0.88217391304347836</v>
      </c>
    </row>
    <row r="375" spans="1:9" x14ac:dyDescent="0.25">
      <c r="A375" s="54" t="s">
        <v>530</v>
      </c>
      <c r="B375" s="55">
        <v>34</v>
      </c>
      <c r="C375" s="56">
        <v>1.0420588235294117</v>
      </c>
      <c r="D375" s="55">
        <v>20</v>
      </c>
      <c r="E375" s="56">
        <v>1.0225</v>
      </c>
      <c r="F375" s="55">
        <v>3</v>
      </c>
      <c r="G375" s="56">
        <v>1.2633333333333334</v>
      </c>
      <c r="H375" s="55">
        <v>11</v>
      </c>
      <c r="I375" s="56">
        <v>1.0172727272727273</v>
      </c>
    </row>
    <row r="376" spans="1:9" x14ac:dyDescent="0.25">
      <c r="A376" s="54" t="s">
        <v>381</v>
      </c>
      <c r="B376" s="55">
        <v>46</v>
      </c>
      <c r="C376" s="56">
        <v>0.93326086956521781</v>
      </c>
      <c r="D376" s="55">
        <v>26</v>
      </c>
      <c r="E376" s="56">
        <v>0.93038461538461525</v>
      </c>
      <c r="F376" s="55">
        <v>1</v>
      </c>
      <c r="G376" s="56">
        <v>0.89</v>
      </c>
      <c r="H376" s="55">
        <v>19</v>
      </c>
      <c r="I376" s="56">
        <v>0.93947368421052624</v>
      </c>
    </row>
    <row r="377" spans="1:9" x14ac:dyDescent="0.25">
      <c r="A377" s="54" t="s">
        <v>382</v>
      </c>
      <c r="B377" s="55">
        <v>26</v>
      </c>
      <c r="C377" s="56">
        <v>0.95653846153846167</v>
      </c>
      <c r="D377" s="55">
        <v>12</v>
      </c>
      <c r="E377" s="56">
        <v>1.0183333333333333</v>
      </c>
      <c r="F377" s="58"/>
      <c r="G377" s="59"/>
      <c r="H377" s="55">
        <v>14</v>
      </c>
      <c r="I377" s="56">
        <v>0.90357142857142858</v>
      </c>
    </row>
    <row r="378" spans="1:9" x14ac:dyDescent="0.25">
      <c r="A378" s="54" t="s">
        <v>383</v>
      </c>
      <c r="B378" s="55">
        <v>86</v>
      </c>
      <c r="C378" s="56">
        <v>1.0623255813953494</v>
      </c>
      <c r="D378" s="55">
        <v>33</v>
      </c>
      <c r="E378" s="56">
        <v>0.98090909090909084</v>
      </c>
      <c r="F378" s="55">
        <v>14</v>
      </c>
      <c r="G378" s="56">
        <v>1.4685714285714286</v>
      </c>
      <c r="H378" s="55">
        <v>39</v>
      </c>
      <c r="I378" s="56">
        <v>0.98538461538461541</v>
      </c>
    </row>
    <row r="379" spans="1:9" x14ac:dyDescent="0.25">
      <c r="A379" s="54" t="s">
        <v>384</v>
      </c>
      <c r="B379" s="55">
        <v>63</v>
      </c>
      <c r="C379" s="56">
        <v>0.96730158730158766</v>
      </c>
      <c r="D379" s="55">
        <v>61</v>
      </c>
      <c r="E379" s="56">
        <v>0.9493442622950824</v>
      </c>
      <c r="F379" s="55">
        <v>2</v>
      </c>
      <c r="G379" s="56">
        <v>1.5149999999999999</v>
      </c>
      <c r="H379" s="58"/>
      <c r="I379" s="59"/>
    </row>
    <row r="380" spans="1:9" x14ac:dyDescent="0.25">
      <c r="A380" s="54" t="s">
        <v>385</v>
      </c>
      <c r="B380" s="55">
        <v>28</v>
      </c>
      <c r="C380" s="56">
        <v>0.95750000000000002</v>
      </c>
      <c r="D380" s="55">
        <v>16</v>
      </c>
      <c r="E380" s="56">
        <v>0.92</v>
      </c>
      <c r="F380" s="55">
        <v>4</v>
      </c>
      <c r="G380" s="56">
        <v>1.3625</v>
      </c>
      <c r="H380" s="55">
        <v>8</v>
      </c>
      <c r="I380" s="56">
        <v>0.83</v>
      </c>
    </row>
    <row r="381" spans="1:9" x14ac:dyDescent="0.25">
      <c r="A381" s="54" t="s">
        <v>608</v>
      </c>
      <c r="B381" s="55">
        <v>66</v>
      </c>
      <c r="C381" s="56">
        <v>0.95833333333333348</v>
      </c>
      <c r="D381" s="55">
        <v>22</v>
      </c>
      <c r="E381" s="56">
        <v>0.93727272727272748</v>
      </c>
      <c r="F381" s="58"/>
      <c r="G381" s="59"/>
      <c r="H381" s="55">
        <v>44</v>
      </c>
      <c r="I381" s="56">
        <v>0.96886363636363626</v>
      </c>
    </row>
    <row r="382" spans="1:9" x14ac:dyDescent="0.25">
      <c r="A382" s="54" t="s">
        <v>387</v>
      </c>
      <c r="B382" s="55">
        <v>85</v>
      </c>
      <c r="C382" s="56">
        <v>1.0329411764705878</v>
      </c>
      <c r="D382" s="55">
        <v>30</v>
      </c>
      <c r="E382" s="56">
        <v>0.95433333333333326</v>
      </c>
      <c r="F382" s="55">
        <v>23</v>
      </c>
      <c r="G382" s="56">
        <v>1.2265217391304346</v>
      </c>
      <c r="H382" s="55">
        <v>32</v>
      </c>
      <c r="I382" s="56">
        <v>0.96750000000000003</v>
      </c>
    </row>
    <row r="383" spans="1:9" x14ac:dyDescent="0.25">
      <c r="A383" s="54" t="s">
        <v>388</v>
      </c>
      <c r="B383" s="55">
        <v>36</v>
      </c>
      <c r="C383" s="56">
        <v>0.92694444444444435</v>
      </c>
      <c r="D383" s="55">
        <v>15</v>
      </c>
      <c r="E383" s="56">
        <v>0.90133333333333321</v>
      </c>
      <c r="F383" s="55">
        <v>4</v>
      </c>
      <c r="G383" s="56">
        <v>1.3125</v>
      </c>
      <c r="H383" s="55">
        <v>17</v>
      </c>
      <c r="I383" s="56">
        <v>0.85882352941176476</v>
      </c>
    </row>
    <row r="384" spans="1:9" x14ac:dyDescent="0.25">
      <c r="A384" s="54" t="s">
        <v>453</v>
      </c>
      <c r="B384" s="55">
        <v>36</v>
      </c>
      <c r="C384" s="56">
        <v>1.062777777777778</v>
      </c>
      <c r="D384" s="55">
        <v>14</v>
      </c>
      <c r="E384" s="56">
        <v>1.18</v>
      </c>
      <c r="F384" s="58"/>
      <c r="G384" s="59"/>
      <c r="H384" s="55">
        <v>22</v>
      </c>
      <c r="I384" s="56">
        <v>0.98818181818181827</v>
      </c>
    </row>
    <row r="385" spans="1:9" x14ac:dyDescent="0.25">
      <c r="A385" s="54" t="s">
        <v>390</v>
      </c>
      <c r="B385" s="55">
        <v>23</v>
      </c>
      <c r="C385" s="56">
        <v>0.91086956521739115</v>
      </c>
      <c r="D385" s="55">
        <v>7</v>
      </c>
      <c r="E385" s="56">
        <v>0.97714285714285709</v>
      </c>
      <c r="F385" s="55">
        <v>2</v>
      </c>
      <c r="G385" s="56">
        <v>1.5149999999999999</v>
      </c>
      <c r="H385" s="55">
        <v>14</v>
      </c>
      <c r="I385" s="56">
        <v>0.79142857142857126</v>
      </c>
    </row>
    <row r="386" spans="1:9" x14ac:dyDescent="0.25">
      <c r="A386" s="54" t="s">
        <v>391</v>
      </c>
      <c r="B386" s="55">
        <v>44</v>
      </c>
      <c r="C386" s="56">
        <v>0.89431818181818201</v>
      </c>
      <c r="D386" s="55">
        <v>28</v>
      </c>
      <c r="E386" s="56">
        <v>0.83821428571428591</v>
      </c>
      <c r="F386" s="55">
        <v>5</v>
      </c>
      <c r="G386" s="56">
        <v>1.246</v>
      </c>
      <c r="H386" s="55">
        <v>11</v>
      </c>
      <c r="I386" s="56">
        <v>0.87727272727272709</v>
      </c>
    </row>
    <row r="387" spans="1:9" x14ac:dyDescent="0.25">
      <c r="A387" s="54" t="s">
        <v>393</v>
      </c>
      <c r="B387" s="55">
        <v>23</v>
      </c>
      <c r="C387" s="56">
        <v>0.76608695652173897</v>
      </c>
      <c r="D387" s="55">
        <v>19</v>
      </c>
      <c r="E387" s="56">
        <v>0.75736842105263147</v>
      </c>
      <c r="F387" s="55">
        <v>1</v>
      </c>
      <c r="G387" s="56">
        <v>1.07</v>
      </c>
      <c r="H387" s="55">
        <v>3</v>
      </c>
      <c r="I387" s="56">
        <v>0.72</v>
      </c>
    </row>
    <row r="388" spans="1:9" x14ac:dyDescent="0.25">
      <c r="A388" s="54" t="s">
        <v>394</v>
      </c>
      <c r="B388" s="55">
        <v>37</v>
      </c>
      <c r="C388" s="56">
        <v>0.91621621621621641</v>
      </c>
      <c r="D388" s="55">
        <v>29</v>
      </c>
      <c r="E388" s="56">
        <v>0.89758620689655177</v>
      </c>
      <c r="F388" s="55">
        <v>1</v>
      </c>
      <c r="G388" s="56">
        <v>1.24</v>
      </c>
      <c r="H388" s="55">
        <v>7</v>
      </c>
      <c r="I388" s="56">
        <v>0.94714285714285718</v>
      </c>
    </row>
    <row r="389" spans="1:9" x14ac:dyDescent="0.25">
      <c r="A389" s="54" t="s">
        <v>395</v>
      </c>
      <c r="B389" s="55">
        <v>108</v>
      </c>
      <c r="C389" s="56">
        <v>0.96620370370370401</v>
      </c>
      <c r="D389" s="55">
        <v>50</v>
      </c>
      <c r="E389" s="56">
        <v>0.88620000000000021</v>
      </c>
      <c r="F389" s="55">
        <v>14</v>
      </c>
      <c r="G389" s="56">
        <v>1.5307142857142857</v>
      </c>
      <c r="H389" s="55">
        <v>44</v>
      </c>
      <c r="I389" s="56">
        <v>0.87749999999999995</v>
      </c>
    </row>
    <row r="390" spans="1:9" x14ac:dyDescent="0.25">
      <c r="A390" s="54" t="s">
        <v>396</v>
      </c>
      <c r="B390" s="55">
        <v>47</v>
      </c>
      <c r="C390" s="56">
        <v>0.91595744680851121</v>
      </c>
      <c r="D390" s="55">
        <v>18</v>
      </c>
      <c r="E390" s="56">
        <v>0.80944444444444441</v>
      </c>
      <c r="F390" s="55">
        <v>8</v>
      </c>
      <c r="G390" s="56">
        <v>1.365</v>
      </c>
      <c r="H390" s="55">
        <v>21</v>
      </c>
      <c r="I390" s="56">
        <v>0.83619047619047626</v>
      </c>
    </row>
    <row r="391" spans="1:9" x14ac:dyDescent="0.25">
      <c r="A391" s="54" t="s">
        <v>471</v>
      </c>
      <c r="B391" s="55">
        <v>29</v>
      </c>
      <c r="C391" s="56">
        <v>0.99206896551724166</v>
      </c>
      <c r="D391" s="55">
        <v>12</v>
      </c>
      <c r="E391" s="56">
        <v>0.96666666666666679</v>
      </c>
      <c r="F391" s="55">
        <v>4</v>
      </c>
      <c r="G391" s="56">
        <v>1.34</v>
      </c>
      <c r="H391" s="55">
        <v>13</v>
      </c>
      <c r="I391" s="56">
        <v>0.90846153846153854</v>
      </c>
    </row>
    <row r="392" spans="1:9" x14ac:dyDescent="0.25">
      <c r="A392" s="54" t="s">
        <v>398</v>
      </c>
      <c r="B392" s="55">
        <v>59</v>
      </c>
      <c r="C392" s="56">
        <v>0.95542372881355953</v>
      </c>
      <c r="D392" s="55">
        <v>26</v>
      </c>
      <c r="E392" s="56">
        <v>0.9276923076923077</v>
      </c>
      <c r="F392" s="55">
        <v>3</v>
      </c>
      <c r="G392" s="56">
        <v>1.3066666666666666</v>
      </c>
      <c r="H392" s="55">
        <v>30</v>
      </c>
      <c r="I392" s="56">
        <v>0.94433333333333347</v>
      </c>
    </row>
    <row r="393" spans="1:9" x14ac:dyDescent="0.25">
      <c r="A393" s="54" t="s">
        <v>399</v>
      </c>
      <c r="B393" s="55">
        <v>60</v>
      </c>
      <c r="C393" s="56">
        <v>0.96566666666666701</v>
      </c>
      <c r="D393" s="55">
        <v>22</v>
      </c>
      <c r="E393" s="56">
        <v>1.0036363636363639</v>
      </c>
      <c r="F393" s="55">
        <v>4</v>
      </c>
      <c r="G393" s="56">
        <v>1.5925</v>
      </c>
      <c r="H393" s="55">
        <v>34</v>
      </c>
      <c r="I393" s="56">
        <v>0.86735294117647055</v>
      </c>
    </row>
    <row r="394" spans="1:9" x14ac:dyDescent="0.25">
      <c r="A394" s="54" t="s">
        <v>610</v>
      </c>
      <c r="B394" s="55">
        <v>67</v>
      </c>
      <c r="C394" s="56">
        <v>1.1064179104477618</v>
      </c>
      <c r="D394" s="55">
        <v>41</v>
      </c>
      <c r="E394" s="56">
        <v>0.91170731707317099</v>
      </c>
      <c r="F394" s="55">
        <v>24</v>
      </c>
      <c r="G394" s="56">
        <v>1.4620833333333332</v>
      </c>
      <c r="H394" s="55">
        <v>2</v>
      </c>
      <c r="I394" s="56">
        <v>0.83</v>
      </c>
    </row>
    <row r="395" spans="1:9" x14ac:dyDescent="0.25">
      <c r="A395" s="54" t="s">
        <v>400</v>
      </c>
      <c r="B395" s="55">
        <v>51</v>
      </c>
      <c r="C395" s="56">
        <v>0.912745098039216</v>
      </c>
      <c r="D395" s="55">
        <v>10</v>
      </c>
      <c r="E395" s="56">
        <v>0.91600000000000004</v>
      </c>
      <c r="F395" s="55">
        <v>5</v>
      </c>
      <c r="G395" s="56">
        <v>1.27</v>
      </c>
      <c r="H395" s="55">
        <v>36</v>
      </c>
      <c r="I395" s="56">
        <v>0.86222222222222233</v>
      </c>
    </row>
    <row r="396" spans="1:9" x14ac:dyDescent="0.25">
      <c r="A396" s="54" t="s">
        <v>611</v>
      </c>
      <c r="B396" s="55">
        <v>59</v>
      </c>
      <c r="C396" s="56">
        <v>1.1818644067796615</v>
      </c>
      <c r="D396" s="55">
        <v>6</v>
      </c>
      <c r="E396" s="56">
        <v>0.88</v>
      </c>
      <c r="F396" s="55">
        <v>29</v>
      </c>
      <c r="G396" s="56">
        <v>1.3896551724137927</v>
      </c>
      <c r="H396" s="55">
        <v>24</v>
      </c>
      <c r="I396" s="56">
        <v>1.0062500000000001</v>
      </c>
    </row>
    <row r="397" spans="1:9" x14ac:dyDescent="0.25">
      <c r="A397" s="54" t="s">
        <v>401</v>
      </c>
      <c r="B397" s="55">
        <v>52</v>
      </c>
      <c r="C397" s="56">
        <v>1.0671153846153845</v>
      </c>
      <c r="D397" s="55">
        <v>26</v>
      </c>
      <c r="E397" s="56">
        <v>1.0053846153846153</v>
      </c>
      <c r="F397" s="55">
        <v>6</v>
      </c>
      <c r="G397" s="56">
        <v>1.5449999999999999</v>
      </c>
      <c r="H397" s="55">
        <v>20</v>
      </c>
      <c r="I397" s="56">
        <v>1.004</v>
      </c>
    </row>
    <row r="398" spans="1:9" x14ac:dyDescent="0.25">
      <c r="A398" s="54" t="s">
        <v>402</v>
      </c>
      <c r="B398" s="55">
        <v>42</v>
      </c>
      <c r="C398" s="56">
        <v>1.0019047619047621</v>
      </c>
      <c r="D398" s="55">
        <v>20</v>
      </c>
      <c r="E398" s="56">
        <v>0.97499999999999998</v>
      </c>
      <c r="F398" s="55">
        <v>3</v>
      </c>
      <c r="G398" s="56">
        <v>1.4333333333333333</v>
      </c>
      <c r="H398" s="55">
        <v>19</v>
      </c>
      <c r="I398" s="56">
        <v>0.9621052631578948</v>
      </c>
    </row>
    <row r="399" spans="1:9" x14ac:dyDescent="0.25">
      <c r="A399" s="54" t="s">
        <v>403</v>
      </c>
      <c r="B399" s="55">
        <v>52</v>
      </c>
      <c r="C399" s="56">
        <v>0.94903846153846194</v>
      </c>
      <c r="D399" s="55">
        <v>23</v>
      </c>
      <c r="E399" s="56">
        <v>0.87956521739130433</v>
      </c>
      <c r="F399" s="55">
        <v>4</v>
      </c>
      <c r="G399" s="56">
        <v>1.5175000000000001</v>
      </c>
      <c r="H399" s="55">
        <v>25</v>
      </c>
      <c r="I399" s="56">
        <v>0.92200000000000015</v>
      </c>
    </row>
    <row r="400" spans="1:9" x14ac:dyDescent="0.25">
      <c r="A400" s="54" t="s">
        <v>404</v>
      </c>
      <c r="B400" s="55">
        <v>34</v>
      </c>
      <c r="C400" s="56">
        <v>0.82676470588235318</v>
      </c>
      <c r="D400" s="55">
        <v>15</v>
      </c>
      <c r="E400" s="56">
        <v>0.8653333333333334</v>
      </c>
      <c r="F400" s="55">
        <v>1</v>
      </c>
      <c r="G400" s="56">
        <v>1.07</v>
      </c>
      <c r="H400" s="55">
        <v>18</v>
      </c>
      <c r="I400" s="56">
        <v>0.78111111111111109</v>
      </c>
    </row>
    <row r="401" spans="1:9" x14ac:dyDescent="0.25">
      <c r="A401" s="54" t="s">
        <v>405</v>
      </c>
      <c r="B401" s="55">
        <v>34</v>
      </c>
      <c r="C401" s="56">
        <v>0.87058823529411766</v>
      </c>
      <c r="D401" s="55">
        <v>8</v>
      </c>
      <c r="E401" s="56">
        <v>0.81</v>
      </c>
      <c r="F401" s="55">
        <v>2</v>
      </c>
      <c r="G401" s="56">
        <v>1.2749999999999999</v>
      </c>
      <c r="H401" s="55">
        <v>24</v>
      </c>
      <c r="I401" s="56">
        <v>0.85708333333333331</v>
      </c>
    </row>
    <row r="402" spans="1:9" x14ac:dyDescent="0.25">
      <c r="A402" s="54" t="s">
        <v>548</v>
      </c>
      <c r="B402" s="55">
        <v>96</v>
      </c>
      <c r="C402" s="56">
        <v>0.99302083333333357</v>
      </c>
      <c r="D402" s="55">
        <v>61</v>
      </c>
      <c r="E402" s="56">
        <v>0.91295081967213165</v>
      </c>
      <c r="F402" s="55">
        <v>17</v>
      </c>
      <c r="G402" s="56">
        <v>1.3594117647058821</v>
      </c>
      <c r="H402" s="55">
        <v>18</v>
      </c>
      <c r="I402" s="56">
        <v>0.91833333333333322</v>
      </c>
    </row>
    <row r="403" spans="1:9" x14ac:dyDescent="0.25">
      <c r="A403" s="54" t="s">
        <v>406</v>
      </c>
      <c r="B403" s="55">
        <v>115</v>
      </c>
      <c r="C403" s="56">
        <v>0.91799999999999993</v>
      </c>
      <c r="D403" s="55">
        <v>50</v>
      </c>
      <c r="E403" s="56">
        <v>0.92460000000000053</v>
      </c>
      <c r="F403" s="58"/>
      <c r="G403" s="59"/>
      <c r="H403" s="55">
        <v>65</v>
      </c>
      <c r="I403" s="56">
        <v>0.91292307692307739</v>
      </c>
    </row>
    <row r="404" spans="1:9" x14ac:dyDescent="0.25">
      <c r="A404" s="54" t="s">
        <v>407</v>
      </c>
      <c r="B404" s="55">
        <v>23</v>
      </c>
      <c r="C404" s="56">
        <v>1.067391304347826</v>
      </c>
      <c r="D404" s="55">
        <v>12</v>
      </c>
      <c r="E404" s="56">
        <v>1.1008333333333331</v>
      </c>
      <c r="F404" s="58"/>
      <c r="G404" s="59"/>
      <c r="H404" s="55">
        <v>11</v>
      </c>
      <c r="I404" s="56">
        <v>1.030909090909091</v>
      </c>
    </row>
    <row r="405" spans="1:9" x14ac:dyDescent="0.25">
      <c r="A405" s="54" t="s">
        <v>408</v>
      </c>
      <c r="B405" s="55">
        <v>43</v>
      </c>
      <c r="C405" s="56">
        <v>0.98813953488372097</v>
      </c>
      <c r="D405" s="55">
        <v>13</v>
      </c>
      <c r="E405" s="56">
        <v>0.98153846153846136</v>
      </c>
      <c r="F405" s="55">
        <v>3</v>
      </c>
      <c r="G405" s="56">
        <v>1.2066666666666668</v>
      </c>
      <c r="H405" s="55">
        <v>27</v>
      </c>
      <c r="I405" s="56">
        <v>0.96703703703703703</v>
      </c>
    </row>
    <row r="406" spans="1:9" x14ac:dyDescent="0.25">
      <c r="A406" s="54" t="s">
        <v>409</v>
      </c>
      <c r="B406" s="55">
        <v>66</v>
      </c>
      <c r="C406" s="56">
        <v>0.96060606060606102</v>
      </c>
      <c r="D406" s="55">
        <v>48</v>
      </c>
      <c r="E406" s="56">
        <v>0.86958333333333382</v>
      </c>
      <c r="F406" s="55">
        <v>10</v>
      </c>
      <c r="G406" s="56">
        <v>1.3919999999999999</v>
      </c>
      <c r="H406" s="55">
        <v>8</v>
      </c>
      <c r="I406" s="56">
        <v>0.96750000000000003</v>
      </c>
    </row>
    <row r="407" spans="1:9" x14ac:dyDescent="0.25">
      <c r="A407" s="54" t="s">
        <v>410</v>
      </c>
      <c r="B407" s="55">
        <v>49</v>
      </c>
      <c r="C407" s="56">
        <v>0.98142857142857154</v>
      </c>
      <c r="D407" s="55">
        <v>18</v>
      </c>
      <c r="E407" s="56">
        <v>0.85777777777777797</v>
      </c>
      <c r="F407" s="55">
        <v>5</v>
      </c>
      <c r="G407" s="56">
        <v>1.3820000000000001</v>
      </c>
      <c r="H407" s="55">
        <v>26</v>
      </c>
      <c r="I407" s="56">
        <v>0.99</v>
      </c>
    </row>
    <row r="408" spans="1:9" x14ac:dyDescent="0.25">
      <c r="A408" s="54" t="s">
        <v>485</v>
      </c>
      <c r="B408" s="55">
        <v>94</v>
      </c>
      <c r="C408" s="56">
        <v>0.97744680851063881</v>
      </c>
      <c r="D408" s="55">
        <v>67</v>
      </c>
      <c r="E408" s="56">
        <v>0.92761194029850813</v>
      </c>
      <c r="F408" s="55">
        <v>11</v>
      </c>
      <c r="G408" s="56">
        <v>1.4136363636363638</v>
      </c>
      <c r="H408" s="55">
        <v>16</v>
      </c>
      <c r="I408" s="56">
        <v>0.88624999999999998</v>
      </c>
    </row>
    <row r="409" spans="1:9" x14ac:dyDescent="0.25">
      <c r="A409" s="54" t="s">
        <v>525</v>
      </c>
      <c r="B409" s="55">
        <v>89</v>
      </c>
      <c r="C409" s="56">
        <v>1.0339325842696636</v>
      </c>
      <c r="D409" s="55">
        <v>42</v>
      </c>
      <c r="E409" s="56">
        <v>0.94761904761904792</v>
      </c>
      <c r="F409" s="55">
        <v>14</v>
      </c>
      <c r="G409" s="56">
        <v>1.454285714285714</v>
      </c>
      <c r="H409" s="55">
        <v>33</v>
      </c>
      <c r="I409" s="56">
        <v>0.96545454545454557</v>
      </c>
    </row>
    <row r="410" spans="1:9" x14ac:dyDescent="0.25">
      <c r="A410" s="54" t="s">
        <v>417</v>
      </c>
      <c r="B410" s="55">
        <v>39</v>
      </c>
      <c r="C410" s="56">
        <v>0.94589743589743613</v>
      </c>
      <c r="D410" s="55">
        <v>23</v>
      </c>
      <c r="E410" s="56">
        <v>0.94739130434782604</v>
      </c>
      <c r="F410" s="55">
        <v>5</v>
      </c>
      <c r="G410" s="56">
        <v>1.19</v>
      </c>
      <c r="H410" s="55">
        <v>11</v>
      </c>
      <c r="I410" s="56">
        <v>0.8318181818181819</v>
      </c>
    </row>
    <row r="411" spans="1:9" x14ac:dyDescent="0.25">
      <c r="A411" s="54" t="s">
        <v>418</v>
      </c>
      <c r="B411" s="55">
        <v>59</v>
      </c>
      <c r="C411" s="56">
        <v>0.94745762711864467</v>
      </c>
      <c r="D411" s="55">
        <v>37</v>
      </c>
      <c r="E411" s="56">
        <v>0.90081081081081116</v>
      </c>
      <c r="F411" s="55">
        <v>5</v>
      </c>
      <c r="G411" s="56">
        <v>1.6320000000000001</v>
      </c>
      <c r="H411" s="55">
        <v>17</v>
      </c>
      <c r="I411" s="56">
        <v>0.84764705882352953</v>
      </c>
    </row>
    <row r="412" spans="1:9" x14ac:dyDescent="0.25">
      <c r="A412" s="54" t="s">
        <v>419</v>
      </c>
      <c r="B412" s="55">
        <v>42</v>
      </c>
      <c r="C412" s="56">
        <v>1.0480952380952382</v>
      </c>
      <c r="D412" s="55">
        <v>13</v>
      </c>
      <c r="E412" s="56">
        <v>1.0323076923076924</v>
      </c>
      <c r="F412" s="55">
        <v>6</v>
      </c>
      <c r="G412" s="56">
        <v>1.4516666666666669</v>
      </c>
      <c r="H412" s="55">
        <v>23</v>
      </c>
      <c r="I412" s="56">
        <v>0.95173913043478275</v>
      </c>
    </row>
    <row r="413" spans="1:9" x14ac:dyDescent="0.25">
      <c r="A413" s="54" t="s">
        <v>421</v>
      </c>
      <c r="B413" s="55">
        <v>84</v>
      </c>
      <c r="C413" s="56">
        <v>0.89678571428571496</v>
      </c>
      <c r="D413" s="55">
        <v>30</v>
      </c>
      <c r="E413" s="56">
        <v>0.84833333333333316</v>
      </c>
      <c r="F413" s="55">
        <v>6</v>
      </c>
      <c r="G413" s="56">
        <v>1.38</v>
      </c>
      <c r="H413" s="55">
        <v>48</v>
      </c>
      <c r="I413" s="56">
        <v>0.86666666666666703</v>
      </c>
    </row>
    <row r="414" spans="1:9" x14ac:dyDescent="0.25">
      <c r="A414" s="54" t="s">
        <v>423</v>
      </c>
      <c r="B414" s="55">
        <v>33</v>
      </c>
      <c r="C414" s="56">
        <v>0.96515151515151532</v>
      </c>
      <c r="D414" s="55">
        <v>20</v>
      </c>
      <c r="E414" s="56">
        <v>0.96850000000000003</v>
      </c>
      <c r="F414" s="58"/>
      <c r="G414" s="59"/>
      <c r="H414" s="55">
        <v>13</v>
      </c>
      <c r="I414" s="56">
        <v>0.96</v>
      </c>
    </row>
    <row r="415" spans="1:9" x14ac:dyDescent="0.25">
      <c r="A415" s="54" t="s">
        <v>424</v>
      </c>
      <c r="B415" s="55">
        <v>53</v>
      </c>
      <c r="C415" s="56">
        <v>0.97603773584905684</v>
      </c>
      <c r="D415" s="55">
        <v>23</v>
      </c>
      <c r="E415" s="56">
        <v>0.96869565217391307</v>
      </c>
      <c r="F415" s="55">
        <v>2</v>
      </c>
      <c r="G415" s="56">
        <v>1.2749999999999999</v>
      </c>
      <c r="H415" s="55">
        <v>28</v>
      </c>
      <c r="I415" s="56">
        <v>0.96071428571428574</v>
      </c>
    </row>
    <row r="416" spans="1:9" x14ac:dyDescent="0.25">
      <c r="A416" s="54" t="s">
        <v>425</v>
      </c>
      <c r="B416" s="55">
        <v>41</v>
      </c>
      <c r="C416" s="56">
        <v>1.0219512195121954</v>
      </c>
      <c r="D416" s="55">
        <v>20</v>
      </c>
      <c r="E416" s="56">
        <v>0.97550000000000003</v>
      </c>
      <c r="F416" s="55">
        <v>5</v>
      </c>
      <c r="G416" s="56">
        <v>1.3380000000000001</v>
      </c>
      <c r="H416" s="55">
        <v>16</v>
      </c>
      <c r="I416" s="56">
        <v>0.98124999999999996</v>
      </c>
    </row>
    <row r="417" spans="1:9" x14ac:dyDescent="0.25">
      <c r="A417" s="54" t="s">
        <v>426</v>
      </c>
      <c r="B417" s="55">
        <v>59</v>
      </c>
      <c r="C417" s="56">
        <v>0.8638983050847463</v>
      </c>
      <c r="D417" s="55">
        <v>43</v>
      </c>
      <c r="E417" s="56">
        <v>0.8225581395348841</v>
      </c>
      <c r="F417" s="55">
        <v>3</v>
      </c>
      <c r="G417" s="56">
        <v>1.2266666666666668</v>
      </c>
      <c r="H417" s="55">
        <v>13</v>
      </c>
      <c r="I417" s="56">
        <v>0.91692307692307673</v>
      </c>
    </row>
    <row r="418" spans="1:9" x14ac:dyDescent="0.25">
      <c r="A418" s="54" t="s">
        <v>427</v>
      </c>
      <c r="B418" s="55">
        <v>36</v>
      </c>
      <c r="C418" s="56">
        <v>0.87111111111111106</v>
      </c>
      <c r="D418" s="55">
        <v>21</v>
      </c>
      <c r="E418" s="56">
        <v>0.90333333333333332</v>
      </c>
      <c r="F418" s="58"/>
      <c r="G418" s="59"/>
      <c r="H418" s="55">
        <v>15</v>
      </c>
      <c r="I418" s="56">
        <v>0.82600000000000007</v>
      </c>
    </row>
    <row r="419" spans="1:9" x14ac:dyDescent="0.25">
      <c r="A419" s="54" t="s">
        <v>470</v>
      </c>
      <c r="B419" s="55">
        <v>49</v>
      </c>
      <c r="C419" s="56">
        <v>0.94367346938775554</v>
      </c>
      <c r="D419" s="55">
        <v>34</v>
      </c>
      <c r="E419" s="56">
        <v>0.9020588235294118</v>
      </c>
      <c r="F419" s="55">
        <v>4</v>
      </c>
      <c r="G419" s="56">
        <v>1.48</v>
      </c>
      <c r="H419" s="55">
        <v>11</v>
      </c>
      <c r="I419" s="56">
        <v>0.87727272727272709</v>
      </c>
    </row>
    <row r="420" spans="1:9" x14ac:dyDescent="0.25">
      <c r="A420" s="54" t="s">
        <v>429</v>
      </c>
      <c r="B420" s="55">
        <v>71</v>
      </c>
      <c r="C420" s="56">
        <v>1.0547887323943661</v>
      </c>
      <c r="D420" s="55">
        <v>10</v>
      </c>
      <c r="E420" s="56">
        <v>0.96</v>
      </c>
      <c r="F420" s="55">
        <v>16</v>
      </c>
      <c r="G420" s="56">
        <v>1.425</v>
      </c>
      <c r="H420" s="55">
        <v>45</v>
      </c>
      <c r="I420" s="56">
        <v>0.94422222222222207</v>
      </c>
    </row>
    <row r="421" spans="1:9" x14ac:dyDescent="0.25">
      <c r="A421" s="54" t="s">
        <v>540</v>
      </c>
      <c r="B421" s="55">
        <v>56</v>
      </c>
      <c r="C421" s="56">
        <v>0.96803571428571478</v>
      </c>
      <c r="D421" s="55">
        <v>12</v>
      </c>
      <c r="E421" s="56">
        <v>0.93333333333333346</v>
      </c>
      <c r="F421" s="55">
        <v>10</v>
      </c>
      <c r="G421" s="56">
        <v>1.2690000000000001</v>
      </c>
      <c r="H421" s="55">
        <v>34</v>
      </c>
      <c r="I421" s="56">
        <v>0.8917647058823529</v>
      </c>
    </row>
    <row r="422" spans="1:9" x14ac:dyDescent="0.25">
      <c r="A422" s="54" t="s">
        <v>430</v>
      </c>
      <c r="B422" s="55">
        <v>37</v>
      </c>
      <c r="C422" s="56">
        <v>0.90405405405405415</v>
      </c>
      <c r="D422" s="55">
        <v>14</v>
      </c>
      <c r="E422" s="56">
        <v>0.85071428571428587</v>
      </c>
      <c r="F422" s="55">
        <v>2</v>
      </c>
      <c r="G422" s="56">
        <v>1.665</v>
      </c>
      <c r="H422" s="55">
        <v>21</v>
      </c>
      <c r="I422" s="56">
        <v>0.86714285714285699</v>
      </c>
    </row>
    <row r="423" spans="1:9" x14ac:dyDescent="0.25">
      <c r="A423" s="54" t="s">
        <v>431</v>
      </c>
      <c r="B423" s="55">
        <v>50</v>
      </c>
      <c r="C423" s="56">
        <v>1.0412000000000001</v>
      </c>
      <c r="D423" s="55">
        <v>26</v>
      </c>
      <c r="E423" s="56">
        <v>1.0638461538461537</v>
      </c>
      <c r="F423" s="55">
        <v>8</v>
      </c>
      <c r="G423" s="56">
        <v>1.175</v>
      </c>
      <c r="H423" s="55">
        <v>16</v>
      </c>
      <c r="I423" s="56">
        <v>0.9375</v>
      </c>
    </row>
    <row r="424" spans="1:9" x14ac:dyDescent="0.25">
      <c r="A424" s="54" t="s">
        <v>432</v>
      </c>
      <c r="B424" s="55">
        <v>30</v>
      </c>
      <c r="C424" s="56">
        <v>0.9956666666666667</v>
      </c>
      <c r="D424" s="55">
        <v>10</v>
      </c>
      <c r="E424" s="56">
        <v>0.99099999999999999</v>
      </c>
      <c r="F424" s="55">
        <v>1</v>
      </c>
      <c r="G424" s="56">
        <v>1.31</v>
      </c>
      <c r="H424" s="55">
        <v>19</v>
      </c>
      <c r="I424" s="56">
        <v>0.98157894736842122</v>
      </c>
    </row>
    <row r="425" spans="1:9" x14ac:dyDescent="0.25">
      <c r="A425" s="54" t="s">
        <v>468</v>
      </c>
      <c r="B425" s="55">
        <v>54</v>
      </c>
      <c r="C425" s="56">
        <v>1.1485185185185185</v>
      </c>
      <c r="D425" s="55">
        <v>1</v>
      </c>
      <c r="E425" s="56">
        <v>1.79</v>
      </c>
      <c r="F425" s="55">
        <v>20</v>
      </c>
      <c r="G425" s="56">
        <v>1.48</v>
      </c>
      <c r="H425" s="55">
        <v>33</v>
      </c>
      <c r="I425" s="56">
        <v>0.928181818181818</v>
      </c>
    </row>
    <row r="426" spans="1:9" x14ac:dyDescent="0.25">
      <c r="A426" s="54" t="s">
        <v>433</v>
      </c>
      <c r="B426" s="55">
        <v>71</v>
      </c>
      <c r="C426" s="56">
        <v>1.0071830985915498</v>
      </c>
      <c r="D426" s="55">
        <v>34</v>
      </c>
      <c r="E426" s="56">
        <v>0.99382352941176466</v>
      </c>
      <c r="F426" s="55">
        <v>5</v>
      </c>
      <c r="G426" s="56">
        <v>1.52</v>
      </c>
      <c r="H426" s="55">
        <v>32</v>
      </c>
      <c r="I426" s="56">
        <v>0.94125000000000003</v>
      </c>
    </row>
    <row r="427" spans="1:9" x14ac:dyDescent="0.25">
      <c r="A427" s="54" t="s">
        <v>435</v>
      </c>
      <c r="B427" s="55">
        <v>74</v>
      </c>
      <c r="C427" s="56">
        <v>1.07472972972973</v>
      </c>
      <c r="D427" s="55">
        <v>40</v>
      </c>
      <c r="E427" s="56">
        <v>1.0002500000000003</v>
      </c>
      <c r="F427" s="55">
        <v>13</v>
      </c>
      <c r="G427" s="56">
        <v>1.4515384615384614</v>
      </c>
      <c r="H427" s="55">
        <v>21</v>
      </c>
      <c r="I427" s="56">
        <v>0.98333333333333339</v>
      </c>
    </row>
    <row r="428" spans="1:9" x14ac:dyDescent="0.25">
      <c r="A428" s="54" t="s">
        <v>436</v>
      </c>
      <c r="B428" s="55">
        <v>48</v>
      </c>
      <c r="C428" s="56">
        <v>0.84</v>
      </c>
      <c r="D428" s="55">
        <v>14</v>
      </c>
      <c r="E428" s="56">
        <v>0.84142857142857153</v>
      </c>
      <c r="F428" s="55">
        <v>5</v>
      </c>
      <c r="G428" s="56">
        <v>1.218</v>
      </c>
      <c r="H428" s="55">
        <v>29</v>
      </c>
      <c r="I428" s="56">
        <v>0.77413793103448281</v>
      </c>
    </row>
    <row r="429" spans="1:9" x14ac:dyDescent="0.25">
      <c r="A429" s="54" t="s">
        <v>437</v>
      </c>
      <c r="B429" s="55">
        <v>24</v>
      </c>
      <c r="C429" s="56">
        <v>1.0491666666666668</v>
      </c>
      <c r="D429" s="55">
        <v>13</v>
      </c>
      <c r="E429" s="56">
        <v>1.1184615384615382</v>
      </c>
      <c r="F429" s="55">
        <v>2</v>
      </c>
      <c r="G429" s="56">
        <v>1.115</v>
      </c>
      <c r="H429" s="55">
        <v>9</v>
      </c>
      <c r="I429" s="56">
        <v>0.9344444444444443</v>
      </c>
    </row>
    <row r="430" spans="1:9" x14ac:dyDescent="0.25">
      <c r="A430" s="54" t="s">
        <v>438</v>
      </c>
      <c r="B430" s="55">
        <v>67</v>
      </c>
      <c r="C430" s="56">
        <v>0.88925373134328412</v>
      </c>
      <c r="D430" s="55">
        <v>39</v>
      </c>
      <c r="E430" s="56">
        <v>0.84743589743589753</v>
      </c>
      <c r="F430" s="55">
        <v>7</v>
      </c>
      <c r="G430" s="56">
        <v>1.1214285714285717</v>
      </c>
      <c r="H430" s="55">
        <v>21</v>
      </c>
      <c r="I430" s="56">
        <v>0.88952380952380938</v>
      </c>
    </row>
    <row r="431" spans="1:9" x14ac:dyDescent="0.25">
      <c r="A431" s="54" t="s">
        <v>439</v>
      </c>
      <c r="B431" s="55">
        <v>45</v>
      </c>
      <c r="C431" s="56">
        <v>0.96911111111111137</v>
      </c>
      <c r="D431" s="55">
        <v>29</v>
      </c>
      <c r="E431" s="56">
        <v>0.91379310344827602</v>
      </c>
      <c r="F431" s="55">
        <v>4</v>
      </c>
      <c r="G431" s="56">
        <v>1.3374999999999999</v>
      </c>
      <c r="H431" s="55">
        <v>12</v>
      </c>
      <c r="I431" s="56">
        <v>0.98</v>
      </c>
    </row>
    <row r="432" spans="1:9" x14ac:dyDescent="0.25">
      <c r="A432" s="54" t="s">
        <v>440</v>
      </c>
      <c r="B432" s="55">
        <v>44</v>
      </c>
      <c r="C432" s="56">
        <v>0.8781818181818184</v>
      </c>
      <c r="D432" s="55">
        <v>26</v>
      </c>
      <c r="E432" s="56">
        <v>0.8126923076923076</v>
      </c>
      <c r="F432" s="55">
        <v>3</v>
      </c>
      <c r="G432" s="56">
        <v>1.1566666666666667</v>
      </c>
      <c r="H432" s="55">
        <v>15</v>
      </c>
      <c r="I432" s="56">
        <v>0.93600000000000005</v>
      </c>
    </row>
    <row r="433" spans="1:9" x14ac:dyDescent="0.25">
      <c r="A433" s="54" t="s">
        <v>615</v>
      </c>
      <c r="B433" s="55">
        <v>58</v>
      </c>
      <c r="C433" s="56">
        <v>1.0234482758620698</v>
      </c>
      <c r="D433" s="55">
        <v>36</v>
      </c>
      <c r="E433" s="56">
        <v>0.97222222222222221</v>
      </c>
      <c r="F433" s="55">
        <v>5</v>
      </c>
      <c r="G433" s="56">
        <v>1.4320000000000002</v>
      </c>
      <c r="H433" s="55">
        <v>17</v>
      </c>
      <c r="I433" s="56">
        <v>1.0117647058823531</v>
      </c>
    </row>
    <row r="434" spans="1:9" x14ac:dyDescent="0.25">
      <c r="A434" s="54" t="s">
        <v>442</v>
      </c>
      <c r="B434" s="55">
        <v>75</v>
      </c>
      <c r="C434" s="56">
        <v>0.98906666666666698</v>
      </c>
      <c r="D434" s="55">
        <v>51</v>
      </c>
      <c r="E434" s="56">
        <v>0.94313725490196121</v>
      </c>
      <c r="F434" s="55">
        <v>11</v>
      </c>
      <c r="G434" s="56">
        <v>1.3654545454545455</v>
      </c>
      <c r="H434" s="55">
        <v>13</v>
      </c>
      <c r="I434" s="56">
        <v>0.85076923076923072</v>
      </c>
    </row>
    <row r="435" spans="1:9" x14ac:dyDescent="0.25">
      <c r="A435" s="54" t="s">
        <v>443</v>
      </c>
      <c r="B435" s="55">
        <v>39</v>
      </c>
      <c r="C435" s="56">
        <v>0.95358974358974369</v>
      </c>
      <c r="D435" s="55">
        <v>10</v>
      </c>
      <c r="E435" s="56">
        <v>0.88100000000000001</v>
      </c>
      <c r="F435" s="55">
        <v>6</v>
      </c>
      <c r="G435" s="56">
        <v>1.3233333333333335</v>
      </c>
      <c r="H435" s="55">
        <v>23</v>
      </c>
      <c r="I435" s="56">
        <v>0.88869565217391311</v>
      </c>
    </row>
    <row r="436" spans="1:9" x14ac:dyDescent="0.25">
      <c r="A436" s="54" t="s">
        <v>445</v>
      </c>
      <c r="B436" s="55">
        <v>26</v>
      </c>
      <c r="C436" s="56">
        <v>1.076153846153846</v>
      </c>
      <c r="D436" s="55">
        <v>15</v>
      </c>
      <c r="E436" s="56">
        <v>0.99866666666666681</v>
      </c>
      <c r="F436" s="55">
        <v>5</v>
      </c>
      <c r="G436" s="56">
        <v>1.302</v>
      </c>
      <c r="H436" s="55">
        <v>6</v>
      </c>
      <c r="I436" s="56">
        <v>1.0816666666666668</v>
      </c>
    </row>
    <row r="437" spans="1:9" x14ac:dyDescent="0.25">
      <c r="A437" s="54" t="s">
        <v>446</v>
      </c>
      <c r="B437" s="55">
        <v>78</v>
      </c>
      <c r="C437" s="56">
        <v>1.1391025641025645</v>
      </c>
      <c r="D437" s="55">
        <v>46</v>
      </c>
      <c r="E437" s="56">
        <v>1.060217391304348</v>
      </c>
      <c r="F437" s="55">
        <v>10</v>
      </c>
      <c r="G437" s="56">
        <v>1.43</v>
      </c>
      <c r="H437" s="55">
        <v>22</v>
      </c>
      <c r="I437" s="56">
        <v>1.1718181818181819</v>
      </c>
    </row>
    <row r="438" spans="1:9" x14ac:dyDescent="0.25">
      <c r="A438" s="54" t="s">
        <v>454</v>
      </c>
      <c r="B438" s="55">
        <v>46</v>
      </c>
      <c r="C438" s="56">
        <v>1.0126086956521738</v>
      </c>
      <c r="D438" s="55">
        <v>25</v>
      </c>
      <c r="E438" s="56">
        <v>0.93239999999999978</v>
      </c>
      <c r="F438" s="55">
        <v>9</v>
      </c>
      <c r="G438" s="56">
        <v>1.3122222222222222</v>
      </c>
      <c r="H438" s="55">
        <v>12</v>
      </c>
      <c r="I438" s="56">
        <v>0.95499999999999996</v>
      </c>
    </row>
    <row r="439" spans="1:9" x14ac:dyDescent="0.25">
      <c r="A439" s="54" t="s">
        <v>447</v>
      </c>
      <c r="B439" s="55">
        <v>66</v>
      </c>
      <c r="C439" s="56">
        <v>0.95060606060606101</v>
      </c>
      <c r="D439" s="55">
        <v>50</v>
      </c>
      <c r="E439" s="56">
        <v>0.92920000000000014</v>
      </c>
      <c r="F439" s="55">
        <v>1</v>
      </c>
      <c r="G439" s="56">
        <v>1.28</v>
      </c>
      <c r="H439" s="55">
        <v>15</v>
      </c>
      <c r="I439" s="56">
        <v>1</v>
      </c>
    </row>
    <row r="440" spans="1:9" x14ac:dyDescent="0.25">
      <c r="A440" s="54" t="s">
        <v>448</v>
      </c>
      <c r="B440" s="55">
        <v>45</v>
      </c>
      <c r="C440" s="56">
        <v>1.0735555555555554</v>
      </c>
      <c r="D440" s="55">
        <v>26</v>
      </c>
      <c r="E440" s="56">
        <v>1.0242307692307695</v>
      </c>
      <c r="F440" s="55">
        <v>6</v>
      </c>
      <c r="G440" s="56">
        <v>1.5049999999999999</v>
      </c>
      <c r="H440" s="55">
        <v>13</v>
      </c>
      <c r="I440" s="56">
        <v>0.97307692307692306</v>
      </c>
    </row>
    <row r="441" spans="1:9" x14ac:dyDescent="0.25">
      <c r="A441" s="54" t="s">
        <v>449</v>
      </c>
      <c r="B441" s="55">
        <v>61</v>
      </c>
      <c r="C441" s="56">
        <v>0.92032786885245943</v>
      </c>
      <c r="D441" s="55">
        <v>40</v>
      </c>
      <c r="E441" s="56">
        <v>0.91500000000000004</v>
      </c>
      <c r="F441" s="55">
        <v>1</v>
      </c>
      <c r="G441" s="56">
        <v>1.31</v>
      </c>
      <c r="H441" s="55">
        <v>20</v>
      </c>
      <c r="I441" s="56">
        <v>0.91149999999999998</v>
      </c>
    </row>
    <row r="442" spans="1:9" x14ac:dyDescent="0.25">
      <c r="A442" s="54" t="s">
        <v>450</v>
      </c>
      <c r="B442" s="55">
        <v>41</v>
      </c>
      <c r="C442" s="56">
        <v>0.98804878048780487</v>
      </c>
      <c r="D442" s="55">
        <v>19</v>
      </c>
      <c r="E442" s="56">
        <v>0.98315789473684223</v>
      </c>
      <c r="F442" s="55">
        <v>1</v>
      </c>
      <c r="G442" s="56">
        <v>1.66</v>
      </c>
      <c r="H442" s="55">
        <v>21</v>
      </c>
      <c r="I442" s="56">
        <v>0.96047619047619037</v>
      </c>
    </row>
    <row r="443" spans="1:9" x14ac:dyDescent="0.25">
      <c r="A443" s="54" t="s">
        <v>451</v>
      </c>
      <c r="B443" s="55">
        <v>104</v>
      </c>
      <c r="C443" s="56">
        <v>0.91355769230769279</v>
      </c>
      <c r="D443" s="55">
        <v>46</v>
      </c>
      <c r="E443" s="56">
        <v>0.90173913043478282</v>
      </c>
      <c r="F443" s="55">
        <v>6</v>
      </c>
      <c r="G443" s="56">
        <v>1.2733333333333334</v>
      </c>
      <c r="H443" s="55">
        <v>52</v>
      </c>
      <c r="I443" s="56">
        <v>0.88249999999999995</v>
      </c>
    </row>
    <row r="444" spans="1:9" x14ac:dyDescent="0.25">
      <c r="B444" s="58"/>
      <c r="C444" s="59"/>
      <c r="D444" s="58"/>
      <c r="E444" s="59"/>
      <c r="F444" s="58"/>
      <c r="G444" s="59"/>
      <c r="H444" s="58"/>
      <c r="I444" s="59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</v>
      </c>
      <c r="G1" s="33" t="s">
        <v>6</v>
      </c>
      <c r="H1" s="34" t="s">
        <v>7</v>
      </c>
      <c r="I1" s="33" t="s">
        <v>8</v>
      </c>
    </row>
    <row r="2" spans="1:9" ht="12.75" customHeight="1" x14ac:dyDescent="0.25">
      <c r="A2" s="51" t="s">
        <v>9</v>
      </c>
      <c r="B2" s="52">
        <v>88</v>
      </c>
      <c r="C2" s="53">
        <v>0.95181818181818201</v>
      </c>
      <c r="D2" s="52">
        <v>42</v>
      </c>
      <c r="E2" s="53">
        <v>0.91</v>
      </c>
      <c r="F2" s="52">
        <v>5</v>
      </c>
      <c r="G2" s="53">
        <v>1.4440000000000002</v>
      </c>
      <c r="H2" s="52">
        <v>41</v>
      </c>
      <c r="I2" s="53">
        <v>0.93463414634146358</v>
      </c>
    </row>
    <row r="3" spans="1:9" ht="12.75" customHeight="1" x14ac:dyDescent="0.25">
      <c r="A3" s="51" t="s">
        <v>11</v>
      </c>
      <c r="B3" s="52">
        <v>30</v>
      </c>
      <c r="C3" s="53">
        <v>0.93733333333333313</v>
      </c>
      <c r="D3" s="52">
        <v>13</v>
      </c>
      <c r="E3" s="53">
        <v>0.85769230769230786</v>
      </c>
      <c r="F3" s="52">
        <v>6</v>
      </c>
      <c r="G3" s="53">
        <v>1.365</v>
      </c>
      <c r="H3" s="52">
        <v>11</v>
      </c>
      <c r="I3" s="53">
        <v>0.7981818181818181</v>
      </c>
    </row>
    <row r="4" spans="1:9" ht="12.75" customHeight="1" x14ac:dyDescent="0.25">
      <c r="A4" s="51" t="s">
        <v>12</v>
      </c>
      <c r="B4" s="52">
        <v>31</v>
      </c>
      <c r="C4" s="53">
        <v>0.97129032258064518</v>
      </c>
      <c r="D4" s="52">
        <v>15</v>
      </c>
      <c r="E4" s="53">
        <v>0.98266666666666669</v>
      </c>
      <c r="F4" s="52" t="s">
        <v>528</v>
      </c>
      <c r="G4" s="53" t="s">
        <v>528</v>
      </c>
      <c r="H4" s="52">
        <v>16</v>
      </c>
      <c r="I4" s="53">
        <v>0.96062499999999995</v>
      </c>
    </row>
    <row r="5" spans="1:9" ht="12.75" customHeight="1" x14ac:dyDescent="0.25">
      <c r="A5" s="51" t="s">
        <v>532</v>
      </c>
      <c r="B5" s="52">
        <v>37</v>
      </c>
      <c r="C5" s="53">
        <v>0.98378378378378395</v>
      </c>
      <c r="D5" s="52">
        <v>19</v>
      </c>
      <c r="E5" s="53">
        <v>0.9252631578947369</v>
      </c>
      <c r="F5" s="52">
        <v>6</v>
      </c>
      <c r="G5" s="53">
        <v>1.35</v>
      </c>
      <c r="H5" s="52">
        <v>12</v>
      </c>
      <c r="I5" s="53">
        <v>0.8933333333333332</v>
      </c>
    </row>
    <row r="6" spans="1:9" ht="12.75" customHeight="1" x14ac:dyDescent="0.25">
      <c r="A6" s="51" t="s">
        <v>15</v>
      </c>
      <c r="B6" s="52">
        <v>50</v>
      </c>
      <c r="C6" s="53">
        <v>0.88540000000000019</v>
      </c>
      <c r="D6" s="52">
        <v>19</v>
      </c>
      <c r="E6" s="53">
        <v>0.84526315789473694</v>
      </c>
      <c r="F6" s="52">
        <v>1</v>
      </c>
      <c r="G6" s="53">
        <v>1.28</v>
      </c>
      <c r="H6" s="52">
        <v>30</v>
      </c>
      <c r="I6" s="53">
        <v>0.89766666666666661</v>
      </c>
    </row>
    <row r="7" spans="1:9" ht="12.75" customHeight="1" x14ac:dyDescent="0.25">
      <c r="A7" s="51" t="s">
        <v>541</v>
      </c>
      <c r="B7" s="52">
        <v>67</v>
      </c>
      <c r="C7" s="53">
        <v>1.0594029850746272</v>
      </c>
      <c r="D7" s="52">
        <v>34</v>
      </c>
      <c r="E7" s="53">
        <v>0.99735294117647033</v>
      </c>
      <c r="F7" s="52">
        <v>13</v>
      </c>
      <c r="G7" s="53">
        <v>1.2546153846153847</v>
      </c>
      <c r="H7" s="52">
        <v>20</v>
      </c>
      <c r="I7" s="53">
        <v>1.0379999999999998</v>
      </c>
    </row>
    <row r="8" spans="1:9" ht="12.75" customHeight="1" x14ac:dyDescent="0.25">
      <c r="A8" s="51" t="s">
        <v>558</v>
      </c>
      <c r="B8" s="52">
        <v>99</v>
      </c>
      <c r="C8" s="53">
        <v>1.059292929292929</v>
      </c>
      <c r="D8" s="52">
        <v>68</v>
      </c>
      <c r="E8" s="53">
        <v>1.025735294117647</v>
      </c>
      <c r="F8" s="52">
        <v>10</v>
      </c>
      <c r="G8" s="53">
        <v>1.35</v>
      </c>
      <c r="H8" s="52">
        <v>21</v>
      </c>
      <c r="I8" s="53">
        <v>1.0295238095238097</v>
      </c>
    </row>
    <row r="9" spans="1:9" ht="12.75" customHeight="1" x14ac:dyDescent="0.25">
      <c r="A9" s="51" t="s">
        <v>18</v>
      </c>
      <c r="B9" s="52">
        <v>73</v>
      </c>
      <c r="C9" s="53">
        <v>0.97397260273972652</v>
      </c>
      <c r="D9" s="52">
        <v>41</v>
      </c>
      <c r="E9" s="53">
        <v>0.99121951219512194</v>
      </c>
      <c r="F9" s="52">
        <v>5</v>
      </c>
      <c r="G9" s="53">
        <v>1.3240000000000003</v>
      </c>
      <c r="H9" s="52">
        <v>27</v>
      </c>
      <c r="I9" s="53">
        <v>0.88296296296296295</v>
      </c>
    </row>
    <row r="10" spans="1:9" ht="12.75" customHeight="1" x14ac:dyDescent="0.25">
      <c r="A10" s="51" t="s">
        <v>19</v>
      </c>
      <c r="B10" s="52">
        <v>56</v>
      </c>
      <c r="C10" s="53">
        <v>1.05</v>
      </c>
      <c r="D10" s="52">
        <v>39</v>
      </c>
      <c r="E10" s="53">
        <v>1.0346153846153849</v>
      </c>
      <c r="F10" s="52">
        <v>5</v>
      </c>
      <c r="G10" s="53">
        <v>1.4120000000000001</v>
      </c>
      <c r="H10" s="52">
        <v>12</v>
      </c>
      <c r="I10" s="53">
        <v>0.9491666666666666</v>
      </c>
    </row>
    <row r="11" spans="1:9" ht="12.75" customHeight="1" x14ac:dyDescent="0.25">
      <c r="A11" s="51" t="s">
        <v>20</v>
      </c>
      <c r="B11" s="52">
        <v>79</v>
      </c>
      <c r="C11" s="53">
        <v>1.0149367088607593</v>
      </c>
      <c r="D11" s="52">
        <v>54</v>
      </c>
      <c r="E11" s="53">
        <v>0.98314814814814833</v>
      </c>
      <c r="F11" s="52">
        <v>5</v>
      </c>
      <c r="G11" s="53">
        <v>1.5580000000000003</v>
      </c>
      <c r="H11" s="52">
        <v>20</v>
      </c>
      <c r="I11" s="53">
        <v>0.96499999999999997</v>
      </c>
    </row>
    <row r="12" spans="1:9" ht="12.75" customHeight="1" x14ac:dyDescent="0.25">
      <c r="A12" s="51" t="s">
        <v>21</v>
      </c>
      <c r="B12" s="52">
        <v>46</v>
      </c>
      <c r="C12" s="53">
        <v>0.9878260869565223</v>
      </c>
      <c r="D12" s="52">
        <v>18</v>
      </c>
      <c r="E12" s="53">
        <v>0.87888888888888894</v>
      </c>
      <c r="F12" s="52">
        <v>6</v>
      </c>
      <c r="G12" s="53">
        <v>1.2866666666666668</v>
      </c>
      <c r="H12" s="52">
        <v>22</v>
      </c>
      <c r="I12" s="53">
        <v>0.99545454545454537</v>
      </c>
    </row>
    <row r="13" spans="1:9" ht="12.75" customHeight="1" x14ac:dyDescent="0.25">
      <c r="A13" s="51" t="s">
        <v>22</v>
      </c>
      <c r="B13" s="52">
        <v>31</v>
      </c>
      <c r="C13" s="53">
        <v>0.79096774193548403</v>
      </c>
      <c r="D13" s="52">
        <v>17</v>
      </c>
      <c r="E13" s="53">
        <v>0.86705882352941177</v>
      </c>
      <c r="F13" s="52">
        <v>5</v>
      </c>
      <c r="G13" s="53">
        <v>0.54800000000000004</v>
      </c>
      <c r="H13" s="52">
        <v>9</v>
      </c>
      <c r="I13" s="53">
        <v>0.78222222222222215</v>
      </c>
    </row>
    <row r="14" spans="1:9" ht="12.75" customHeight="1" x14ac:dyDescent="0.25">
      <c r="A14" s="51" t="s">
        <v>24</v>
      </c>
      <c r="B14" s="52">
        <v>30</v>
      </c>
      <c r="C14" s="53">
        <v>0.94566666666666654</v>
      </c>
      <c r="D14" s="52">
        <v>20</v>
      </c>
      <c r="E14" s="53">
        <v>0.90749999999999997</v>
      </c>
      <c r="F14" s="52">
        <v>2</v>
      </c>
      <c r="G14" s="53">
        <v>1.425</v>
      </c>
      <c r="H14" s="52">
        <v>8</v>
      </c>
      <c r="I14" s="53">
        <v>0.92125000000000001</v>
      </c>
    </row>
    <row r="15" spans="1:9" ht="12.75" customHeight="1" x14ac:dyDescent="0.25">
      <c r="A15" s="51" t="s">
        <v>25</v>
      </c>
      <c r="B15" s="52">
        <v>45</v>
      </c>
      <c r="C15" s="53">
        <v>1.0071111111111115</v>
      </c>
      <c r="D15" s="52">
        <v>24</v>
      </c>
      <c r="E15" s="53">
        <v>1.0216666666666667</v>
      </c>
      <c r="F15" s="52">
        <v>1</v>
      </c>
      <c r="G15" s="53">
        <v>1.07</v>
      </c>
      <c r="H15" s="52">
        <v>20</v>
      </c>
      <c r="I15" s="53">
        <v>0.98650000000000004</v>
      </c>
    </row>
    <row r="16" spans="1:9" ht="12.75" customHeight="1" x14ac:dyDescent="0.25">
      <c r="A16" s="51" t="s">
        <v>27</v>
      </c>
      <c r="B16" s="52">
        <v>29</v>
      </c>
      <c r="C16" s="53">
        <v>0.84689655172413814</v>
      </c>
      <c r="D16" s="52">
        <v>8</v>
      </c>
      <c r="E16" s="53">
        <v>0.82750000000000001</v>
      </c>
      <c r="F16" s="52">
        <v>3</v>
      </c>
      <c r="G16" s="53">
        <v>1.1266666666666667</v>
      </c>
      <c r="H16" s="52">
        <v>18</v>
      </c>
      <c r="I16" s="53">
        <v>0.80888888888888899</v>
      </c>
    </row>
    <row r="17" spans="1:9" ht="12.75" customHeight="1" x14ac:dyDescent="0.25">
      <c r="A17" s="51" t="s">
        <v>28</v>
      </c>
      <c r="B17" s="52">
        <v>112</v>
      </c>
      <c r="C17" s="53">
        <v>0.95651785714285698</v>
      </c>
      <c r="D17" s="52">
        <v>44</v>
      </c>
      <c r="E17" s="53">
        <v>0.91500000000000004</v>
      </c>
      <c r="F17" s="52">
        <v>12</v>
      </c>
      <c r="G17" s="53">
        <v>1.26</v>
      </c>
      <c r="H17" s="52">
        <v>56</v>
      </c>
      <c r="I17" s="53">
        <v>0.92410714285714324</v>
      </c>
    </row>
    <row r="18" spans="1:9" ht="12.75" customHeight="1" x14ac:dyDescent="0.25">
      <c r="A18" s="51" t="s">
        <v>29</v>
      </c>
      <c r="B18" s="52">
        <v>139</v>
      </c>
      <c r="C18" s="53">
        <v>1.0552517985611505</v>
      </c>
      <c r="D18" s="52">
        <v>53</v>
      </c>
      <c r="E18" s="53">
        <v>1.0301886792452832</v>
      </c>
      <c r="F18" s="52">
        <v>17</v>
      </c>
      <c r="G18" s="53">
        <v>1.6205882352941174</v>
      </c>
      <c r="H18" s="52">
        <v>69</v>
      </c>
      <c r="I18" s="53">
        <v>0.93521739130434844</v>
      </c>
    </row>
    <row r="19" spans="1:9" ht="12.75" customHeight="1" x14ac:dyDescent="0.25">
      <c r="A19" s="51" t="s">
        <v>30</v>
      </c>
      <c r="B19" s="52">
        <v>73</v>
      </c>
      <c r="C19" s="53">
        <v>1.0820547945205485</v>
      </c>
      <c r="D19" s="52">
        <v>43</v>
      </c>
      <c r="E19" s="53">
        <v>1.0453488372093025</v>
      </c>
      <c r="F19" s="52">
        <v>12</v>
      </c>
      <c r="G19" s="53">
        <v>1.4824999999999999</v>
      </c>
      <c r="H19" s="52">
        <v>18</v>
      </c>
      <c r="I19" s="53">
        <v>0.90277777777777779</v>
      </c>
    </row>
    <row r="20" spans="1:9" ht="12.75" customHeight="1" x14ac:dyDescent="0.25">
      <c r="A20" s="51" t="s">
        <v>31</v>
      </c>
      <c r="B20" s="52">
        <v>136</v>
      </c>
      <c r="C20" s="53">
        <v>0.98169117647058757</v>
      </c>
      <c r="D20" s="52">
        <v>50</v>
      </c>
      <c r="E20" s="53">
        <v>0.9256000000000002</v>
      </c>
      <c r="F20" s="52">
        <v>30</v>
      </c>
      <c r="G20" s="53">
        <v>1.2533333333333332</v>
      </c>
      <c r="H20" s="52">
        <v>56</v>
      </c>
      <c r="I20" s="53">
        <v>0.88625000000000065</v>
      </c>
    </row>
    <row r="21" spans="1:9" ht="12.75" customHeight="1" x14ac:dyDescent="0.25">
      <c r="A21" s="51" t="s">
        <v>32</v>
      </c>
      <c r="B21" s="52">
        <v>35</v>
      </c>
      <c r="C21" s="53">
        <v>1.0342857142857143</v>
      </c>
      <c r="D21" s="52">
        <v>14</v>
      </c>
      <c r="E21" s="53">
        <v>0.92928571428571438</v>
      </c>
      <c r="F21" s="52">
        <v>4</v>
      </c>
      <c r="G21" s="53">
        <v>1.5249999999999999</v>
      </c>
      <c r="H21" s="52">
        <v>17</v>
      </c>
      <c r="I21" s="53">
        <v>1.0052941176470591</v>
      </c>
    </row>
    <row r="22" spans="1:9" ht="12.75" customHeight="1" x14ac:dyDescent="0.25">
      <c r="A22" s="51" t="s">
        <v>488</v>
      </c>
      <c r="B22" s="52">
        <v>55</v>
      </c>
      <c r="C22" s="53">
        <v>1.061818181818182</v>
      </c>
      <c r="D22" s="52">
        <v>30</v>
      </c>
      <c r="E22" s="53">
        <v>0.9746666666666669</v>
      </c>
      <c r="F22" s="52">
        <v>18</v>
      </c>
      <c r="G22" s="53">
        <v>1.2655555555555553</v>
      </c>
      <c r="H22" s="52">
        <v>7</v>
      </c>
      <c r="I22" s="53">
        <v>0.91142857142857137</v>
      </c>
    </row>
    <row r="23" spans="1:9" ht="12.75" customHeight="1" x14ac:dyDescent="0.25">
      <c r="A23" s="51" t="s">
        <v>33</v>
      </c>
      <c r="B23" s="52">
        <v>62</v>
      </c>
      <c r="C23" s="53">
        <v>0.9312903225806457</v>
      </c>
      <c r="D23" s="52">
        <v>31</v>
      </c>
      <c r="E23" s="53">
        <v>0.89580645161290329</v>
      </c>
      <c r="F23" s="52">
        <v>4</v>
      </c>
      <c r="G23" s="53">
        <v>1.4650000000000001</v>
      </c>
      <c r="H23" s="52">
        <v>27</v>
      </c>
      <c r="I23" s="53">
        <v>0.89296296296296307</v>
      </c>
    </row>
    <row r="24" spans="1:9" ht="12.75" customHeight="1" x14ac:dyDescent="0.25">
      <c r="A24" s="51" t="s">
        <v>35</v>
      </c>
      <c r="B24" s="52">
        <v>45</v>
      </c>
      <c r="C24" s="53">
        <v>0.95222222222222253</v>
      </c>
      <c r="D24" s="52">
        <v>18</v>
      </c>
      <c r="E24" s="53">
        <v>0.96833333333333327</v>
      </c>
      <c r="F24" s="52">
        <v>3</v>
      </c>
      <c r="G24" s="53">
        <v>1.63</v>
      </c>
      <c r="H24" s="52">
        <v>24</v>
      </c>
      <c r="I24" s="53">
        <v>0.8554166666666666</v>
      </c>
    </row>
    <row r="25" spans="1:9" ht="12.75" customHeight="1" x14ac:dyDescent="0.25">
      <c r="A25" s="51" t="s">
        <v>36</v>
      </c>
      <c r="B25" s="52">
        <v>26</v>
      </c>
      <c r="C25" s="53">
        <v>0.87769230769230766</v>
      </c>
      <c r="D25" s="52">
        <v>8</v>
      </c>
      <c r="E25" s="53">
        <v>0.87375000000000003</v>
      </c>
      <c r="F25" s="52" t="s">
        <v>528</v>
      </c>
      <c r="G25" s="53" t="s">
        <v>528</v>
      </c>
      <c r="H25" s="52">
        <v>18</v>
      </c>
      <c r="I25" s="53">
        <v>0.87944444444444447</v>
      </c>
    </row>
    <row r="26" spans="1:9" ht="12.75" customHeight="1" x14ac:dyDescent="0.25">
      <c r="A26" s="51" t="s">
        <v>533</v>
      </c>
      <c r="B26" s="52">
        <v>31</v>
      </c>
      <c r="C26" s="53">
        <v>0.98483870967741938</v>
      </c>
      <c r="D26" s="52">
        <v>20</v>
      </c>
      <c r="E26" s="53">
        <v>0.97599999999999998</v>
      </c>
      <c r="F26" s="52" t="s">
        <v>528</v>
      </c>
      <c r="G26" s="53" t="s">
        <v>528</v>
      </c>
      <c r="H26" s="52">
        <v>11</v>
      </c>
      <c r="I26" s="53">
        <v>1.000909090909091</v>
      </c>
    </row>
    <row r="27" spans="1:9" ht="12.75" customHeight="1" x14ac:dyDescent="0.25">
      <c r="A27" s="51" t="s">
        <v>38</v>
      </c>
      <c r="B27" s="52">
        <v>56</v>
      </c>
      <c r="C27" s="53">
        <v>0.89482142857142921</v>
      </c>
      <c r="D27" s="52">
        <v>38</v>
      </c>
      <c r="E27" s="53">
        <v>0.84684210526315806</v>
      </c>
      <c r="F27" s="52">
        <v>6</v>
      </c>
      <c r="G27" s="53">
        <v>1.3</v>
      </c>
      <c r="H27" s="52">
        <v>12</v>
      </c>
      <c r="I27" s="53">
        <v>0.84416666666666662</v>
      </c>
    </row>
    <row r="28" spans="1:9" ht="12.75" customHeight="1" x14ac:dyDescent="0.25">
      <c r="A28" s="51" t="s">
        <v>39</v>
      </c>
      <c r="B28" s="52">
        <v>49</v>
      </c>
      <c r="C28" s="53">
        <v>0.96163265306122458</v>
      </c>
      <c r="D28" s="52">
        <v>16</v>
      </c>
      <c r="E28" s="53">
        <v>0.92</v>
      </c>
      <c r="F28" s="52">
        <v>3</v>
      </c>
      <c r="G28" s="53">
        <v>1.4466666666666665</v>
      </c>
      <c r="H28" s="52">
        <v>30</v>
      </c>
      <c r="I28" s="53">
        <v>0.93533333333333324</v>
      </c>
    </row>
    <row r="29" spans="1:9" ht="12.75" customHeight="1" x14ac:dyDescent="0.25">
      <c r="A29" s="51" t="s">
        <v>40</v>
      </c>
      <c r="B29" s="52">
        <v>32</v>
      </c>
      <c r="C29" s="53">
        <v>0.89468749999999997</v>
      </c>
      <c r="D29" s="52">
        <v>15</v>
      </c>
      <c r="E29" s="53">
        <v>0.8566666666666668</v>
      </c>
      <c r="F29" s="52">
        <v>4</v>
      </c>
      <c r="G29" s="53">
        <v>1.1924999999999999</v>
      </c>
      <c r="H29" s="52">
        <v>13</v>
      </c>
      <c r="I29" s="53">
        <v>0.84692307692307678</v>
      </c>
    </row>
    <row r="30" spans="1:9" ht="12.75" customHeight="1" x14ac:dyDescent="0.25">
      <c r="A30" s="51" t="s">
        <v>511</v>
      </c>
      <c r="B30" s="52">
        <v>39</v>
      </c>
      <c r="C30" s="53">
        <v>0.91794871794871802</v>
      </c>
      <c r="D30" s="52">
        <v>15</v>
      </c>
      <c r="E30" s="53">
        <v>0.89933333333333321</v>
      </c>
      <c r="F30" s="52">
        <v>3</v>
      </c>
      <c r="G30" s="53">
        <v>1.0233333333333334</v>
      </c>
      <c r="H30" s="52">
        <v>21</v>
      </c>
      <c r="I30" s="53">
        <v>0.91619047619047611</v>
      </c>
    </row>
    <row r="31" spans="1:9" ht="12.75" customHeight="1" x14ac:dyDescent="0.25">
      <c r="A31" s="51" t="s">
        <v>512</v>
      </c>
      <c r="B31" s="52">
        <v>49</v>
      </c>
      <c r="C31" s="53">
        <v>0.92816326530612248</v>
      </c>
      <c r="D31" s="52">
        <v>35</v>
      </c>
      <c r="E31" s="53">
        <v>0.88600000000000001</v>
      </c>
      <c r="F31" s="52">
        <v>1</v>
      </c>
      <c r="G31" s="53">
        <v>0.59</v>
      </c>
      <c r="H31" s="52">
        <v>13</v>
      </c>
      <c r="I31" s="53">
        <v>1.0676923076923077</v>
      </c>
    </row>
    <row r="32" spans="1:9" ht="12.75" customHeight="1" x14ac:dyDescent="0.25">
      <c r="A32" s="51" t="s">
        <v>41</v>
      </c>
      <c r="B32" s="52">
        <v>36</v>
      </c>
      <c r="C32" s="53">
        <v>0.88416666666666666</v>
      </c>
      <c r="D32" s="52">
        <v>24</v>
      </c>
      <c r="E32" s="53">
        <v>0.83916666666666673</v>
      </c>
      <c r="F32" s="52">
        <v>3</v>
      </c>
      <c r="G32" s="53">
        <v>1.1533333333333333</v>
      </c>
      <c r="H32" s="52">
        <v>9</v>
      </c>
      <c r="I32" s="53">
        <v>0.91444444444444428</v>
      </c>
    </row>
    <row r="33" spans="1:9" ht="12.75" customHeight="1" x14ac:dyDescent="0.25">
      <c r="A33" s="51" t="s">
        <v>559</v>
      </c>
      <c r="B33" s="52">
        <v>89</v>
      </c>
      <c r="C33" s="53">
        <v>0.91719101123595537</v>
      </c>
      <c r="D33" s="52">
        <v>65</v>
      </c>
      <c r="E33" s="53">
        <v>0.91446153846153899</v>
      </c>
      <c r="F33" s="52">
        <v>6</v>
      </c>
      <c r="G33" s="53">
        <v>0.92500000000000004</v>
      </c>
      <c r="H33" s="52">
        <v>18</v>
      </c>
      <c r="I33" s="53">
        <v>0.92444444444444451</v>
      </c>
    </row>
    <row r="34" spans="1:9" ht="12.75" customHeight="1" x14ac:dyDescent="0.25">
      <c r="A34" s="51" t="s">
        <v>475</v>
      </c>
      <c r="B34" s="52">
        <v>77</v>
      </c>
      <c r="C34" s="53">
        <v>0.97974025974025991</v>
      </c>
      <c r="D34" s="52">
        <v>31</v>
      </c>
      <c r="E34" s="53">
        <v>0.93903225806451585</v>
      </c>
      <c r="F34" s="52">
        <v>14</v>
      </c>
      <c r="G34" s="53">
        <v>1.32</v>
      </c>
      <c r="H34" s="52">
        <v>32</v>
      </c>
      <c r="I34" s="53">
        <v>0.87031250000000004</v>
      </c>
    </row>
    <row r="35" spans="1:9" ht="12.75" customHeight="1" x14ac:dyDescent="0.25">
      <c r="A35" s="51" t="s">
        <v>516</v>
      </c>
      <c r="B35" s="52">
        <v>69</v>
      </c>
      <c r="C35" s="53">
        <v>1.0091304347826089</v>
      </c>
      <c r="D35" s="52">
        <v>26</v>
      </c>
      <c r="E35" s="53">
        <v>0.94423076923076921</v>
      </c>
      <c r="F35" s="52">
        <v>9</v>
      </c>
      <c r="G35" s="53">
        <v>1.368888888888889</v>
      </c>
      <c r="H35" s="52">
        <v>34</v>
      </c>
      <c r="I35" s="53">
        <v>0.96352941176470586</v>
      </c>
    </row>
    <row r="36" spans="1:9" ht="12.75" customHeight="1" x14ac:dyDescent="0.25">
      <c r="A36" s="51" t="s">
        <v>43</v>
      </c>
      <c r="B36" s="52">
        <v>86</v>
      </c>
      <c r="C36" s="53">
        <v>0.98313953488372074</v>
      </c>
      <c r="D36" s="52">
        <v>47</v>
      </c>
      <c r="E36" s="53">
        <v>0.97851063829787255</v>
      </c>
      <c r="F36" s="52">
        <v>4</v>
      </c>
      <c r="G36" s="53">
        <v>1.5725</v>
      </c>
      <c r="H36" s="52">
        <v>35</v>
      </c>
      <c r="I36" s="53">
        <v>0.92200000000000026</v>
      </c>
    </row>
    <row r="37" spans="1:9" ht="12.75" customHeight="1" x14ac:dyDescent="0.25">
      <c r="A37" s="51" t="s">
        <v>44</v>
      </c>
      <c r="B37" s="52">
        <v>59</v>
      </c>
      <c r="C37" s="53">
        <v>1.0394915254237294</v>
      </c>
      <c r="D37" s="52">
        <v>41</v>
      </c>
      <c r="E37" s="53">
        <v>0.92365853658536612</v>
      </c>
      <c r="F37" s="52">
        <v>11</v>
      </c>
      <c r="G37" s="53">
        <v>1.4381818181818184</v>
      </c>
      <c r="H37" s="52">
        <v>7</v>
      </c>
      <c r="I37" s="53">
        <v>1.0914285714285714</v>
      </c>
    </row>
    <row r="38" spans="1:9" ht="12.75" customHeight="1" x14ac:dyDescent="0.25">
      <c r="A38" s="51" t="s">
        <v>45</v>
      </c>
      <c r="B38" s="52">
        <v>58</v>
      </c>
      <c r="C38" s="53">
        <v>0.96172413793103495</v>
      </c>
      <c r="D38" s="52">
        <v>37</v>
      </c>
      <c r="E38" s="53">
        <v>0.86864864864864866</v>
      </c>
      <c r="F38" s="52">
        <v>7</v>
      </c>
      <c r="G38" s="53">
        <v>1.3314285714285714</v>
      </c>
      <c r="H38" s="52">
        <v>14</v>
      </c>
      <c r="I38" s="53">
        <v>1.0228571428571429</v>
      </c>
    </row>
    <row r="39" spans="1:9" ht="12.75" customHeight="1" x14ac:dyDescent="0.25">
      <c r="A39" s="51" t="s">
        <v>46</v>
      </c>
      <c r="B39" s="52">
        <v>127</v>
      </c>
      <c r="C39" s="53">
        <v>1.1583464566929123</v>
      </c>
      <c r="D39" s="52">
        <v>54</v>
      </c>
      <c r="E39" s="53">
        <v>1.1148148148148147</v>
      </c>
      <c r="F39" s="52">
        <v>22</v>
      </c>
      <c r="G39" s="53">
        <v>1.4568181818181818</v>
      </c>
      <c r="H39" s="52">
        <v>51</v>
      </c>
      <c r="I39" s="53">
        <v>1.0756862745098037</v>
      </c>
    </row>
    <row r="40" spans="1:9" ht="12.75" customHeight="1" x14ac:dyDescent="0.25">
      <c r="A40" s="51" t="s">
        <v>476</v>
      </c>
      <c r="B40" s="52">
        <v>45</v>
      </c>
      <c r="C40" s="53">
        <v>0.91844444444444473</v>
      </c>
      <c r="D40" s="52">
        <v>20</v>
      </c>
      <c r="E40" s="53">
        <v>0.83250000000000002</v>
      </c>
      <c r="F40" s="52">
        <v>4</v>
      </c>
      <c r="G40" s="53">
        <v>1.375</v>
      </c>
      <c r="H40" s="52">
        <v>21</v>
      </c>
      <c r="I40" s="53">
        <v>0.91333333333333344</v>
      </c>
    </row>
    <row r="41" spans="1:9" ht="12.75" customHeight="1" x14ac:dyDescent="0.25">
      <c r="A41" s="51" t="s">
        <v>47</v>
      </c>
      <c r="B41" s="52">
        <v>52</v>
      </c>
      <c r="C41" s="53">
        <v>0.86384615384615415</v>
      </c>
      <c r="D41" s="52">
        <v>16</v>
      </c>
      <c r="E41" s="53">
        <v>0.83</v>
      </c>
      <c r="F41" s="52">
        <v>3</v>
      </c>
      <c r="G41" s="53">
        <v>0.57999999999999996</v>
      </c>
      <c r="H41" s="52">
        <v>33</v>
      </c>
      <c r="I41" s="53">
        <v>0.90606060606060634</v>
      </c>
    </row>
    <row r="42" spans="1:9" ht="12.75" customHeight="1" x14ac:dyDescent="0.25">
      <c r="A42" s="51" t="s">
        <v>48</v>
      </c>
      <c r="B42" s="52">
        <v>54</v>
      </c>
      <c r="C42" s="53">
        <v>0.99740740740740808</v>
      </c>
      <c r="D42" s="52">
        <v>31</v>
      </c>
      <c r="E42" s="53">
        <v>0.96</v>
      </c>
      <c r="F42" s="52">
        <v>8</v>
      </c>
      <c r="G42" s="53">
        <v>1.2037500000000001</v>
      </c>
      <c r="H42" s="52">
        <v>15</v>
      </c>
      <c r="I42" s="53">
        <v>0.96466666666666689</v>
      </c>
    </row>
    <row r="43" spans="1:9" ht="12.75" customHeight="1" x14ac:dyDescent="0.25">
      <c r="A43" s="51" t="s">
        <v>560</v>
      </c>
      <c r="B43" s="52">
        <v>72</v>
      </c>
      <c r="C43" s="53">
        <v>0.91958333333333409</v>
      </c>
      <c r="D43" s="52">
        <v>44</v>
      </c>
      <c r="E43" s="53">
        <v>0.93795454545454582</v>
      </c>
      <c r="F43" s="52">
        <v>2</v>
      </c>
      <c r="G43" s="53">
        <v>1.79</v>
      </c>
      <c r="H43" s="52">
        <v>26</v>
      </c>
      <c r="I43" s="53">
        <v>0.82153846153846155</v>
      </c>
    </row>
    <row r="44" spans="1:9" ht="12.75" customHeight="1" x14ac:dyDescent="0.25">
      <c r="A44" s="51" t="s">
        <v>50</v>
      </c>
      <c r="B44" s="52">
        <v>52</v>
      </c>
      <c r="C44" s="53">
        <v>1.0559615384615391</v>
      </c>
      <c r="D44" s="52">
        <v>31</v>
      </c>
      <c r="E44" s="53">
        <v>1.072258064516129</v>
      </c>
      <c r="F44" s="52">
        <v>2</v>
      </c>
      <c r="G44" s="53">
        <v>1.365</v>
      </c>
      <c r="H44" s="52">
        <v>19</v>
      </c>
      <c r="I44" s="53">
        <v>0.99684210526315775</v>
      </c>
    </row>
    <row r="45" spans="1:9" ht="12.75" customHeight="1" x14ac:dyDescent="0.25">
      <c r="A45" s="51" t="s">
        <v>51</v>
      </c>
      <c r="B45" s="52">
        <v>53</v>
      </c>
      <c r="C45" s="53">
        <v>1.0588679245283021</v>
      </c>
      <c r="D45" s="52">
        <v>21</v>
      </c>
      <c r="E45" s="53">
        <v>1.063333333333333</v>
      </c>
      <c r="F45" s="52">
        <v>2</v>
      </c>
      <c r="G45" s="53">
        <v>1.67</v>
      </c>
      <c r="H45" s="52">
        <v>30</v>
      </c>
      <c r="I45" s="53">
        <v>1.0149999999999999</v>
      </c>
    </row>
    <row r="46" spans="1:9" ht="12.75" customHeight="1" x14ac:dyDescent="0.25">
      <c r="A46" s="51" t="s">
        <v>52</v>
      </c>
      <c r="B46" s="52">
        <v>43</v>
      </c>
      <c r="C46" s="53">
        <v>0.91883720930232604</v>
      </c>
      <c r="D46" s="52">
        <v>19</v>
      </c>
      <c r="E46" s="53">
        <v>0.89368421052631586</v>
      </c>
      <c r="F46" s="52">
        <v>1</v>
      </c>
      <c r="G46" s="53">
        <v>1.28</v>
      </c>
      <c r="H46" s="52">
        <v>23</v>
      </c>
      <c r="I46" s="53">
        <v>0.92391304347826086</v>
      </c>
    </row>
    <row r="47" spans="1:9" ht="12.75" customHeight="1" x14ac:dyDescent="0.25">
      <c r="A47" s="51" t="s">
        <v>53</v>
      </c>
      <c r="B47" s="52">
        <v>43</v>
      </c>
      <c r="C47" s="53">
        <v>1.5976744186046505</v>
      </c>
      <c r="D47" s="52">
        <v>24</v>
      </c>
      <c r="E47" s="53">
        <v>1.6520833333333329</v>
      </c>
      <c r="F47" s="52">
        <v>1</v>
      </c>
      <c r="G47" s="53">
        <v>1.44</v>
      </c>
      <c r="H47" s="52">
        <v>18</v>
      </c>
      <c r="I47" s="53">
        <v>1.5338888888888884</v>
      </c>
    </row>
    <row r="48" spans="1:9" ht="12.75" customHeight="1" x14ac:dyDescent="0.25">
      <c r="A48" s="51" t="s">
        <v>54</v>
      </c>
      <c r="B48" s="52">
        <v>43</v>
      </c>
      <c r="C48" s="53">
        <v>0.86023255813953492</v>
      </c>
      <c r="D48" s="52">
        <v>14</v>
      </c>
      <c r="E48" s="53">
        <v>0.84499999999999997</v>
      </c>
      <c r="F48" s="52">
        <v>1</v>
      </c>
      <c r="G48" s="53">
        <v>1.07</v>
      </c>
      <c r="H48" s="52">
        <v>28</v>
      </c>
      <c r="I48" s="53">
        <v>0.86035714285714271</v>
      </c>
    </row>
    <row r="49" spans="1:9" ht="12.75" customHeight="1" x14ac:dyDescent="0.25">
      <c r="A49" s="51" t="s">
        <v>63</v>
      </c>
      <c r="B49" s="52">
        <v>30</v>
      </c>
      <c r="C49" s="53">
        <v>0.93533333333333324</v>
      </c>
      <c r="D49" s="52">
        <v>16</v>
      </c>
      <c r="E49" s="53">
        <v>0.94687500000000002</v>
      </c>
      <c r="F49" s="52" t="s">
        <v>528</v>
      </c>
      <c r="G49" s="53" t="s">
        <v>528</v>
      </c>
      <c r="H49" s="52">
        <v>14</v>
      </c>
      <c r="I49" s="53">
        <v>0.92214285714285726</v>
      </c>
    </row>
    <row r="50" spans="1:9" ht="12.75" customHeight="1" x14ac:dyDescent="0.25">
      <c r="A50" s="51" t="s">
        <v>63</v>
      </c>
      <c r="B50" s="52">
        <v>68</v>
      </c>
      <c r="C50" s="53">
        <v>0.93617647058823594</v>
      </c>
      <c r="D50" s="52">
        <v>40</v>
      </c>
      <c r="E50" s="53">
        <v>0.93700000000000006</v>
      </c>
      <c r="F50" s="52" t="s">
        <v>528</v>
      </c>
      <c r="G50" s="53" t="s">
        <v>528</v>
      </c>
      <c r="H50" s="52">
        <v>28</v>
      </c>
      <c r="I50" s="53">
        <v>0.93500000000000005</v>
      </c>
    </row>
    <row r="51" spans="1:9" ht="12.75" customHeight="1" x14ac:dyDescent="0.25">
      <c r="A51" s="51" t="s">
        <v>64</v>
      </c>
      <c r="B51" s="52">
        <v>57</v>
      </c>
      <c r="C51" s="53">
        <v>0.94526315789473703</v>
      </c>
      <c r="D51" s="52">
        <v>27</v>
      </c>
      <c r="E51" s="53">
        <v>0.92888888888888888</v>
      </c>
      <c r="F51" s="52">
        <v>4</v>
      </c>
      <c r="G51" s="53">
        <v>1.2675000000000001</v>
      </c>
      <c r="H51" s="52">
        <v>26</v>
      </c>
      <c r="I51" s="53">
        <v>0.91269230769230769</v>
      </c>
    </row>
    <row r="52" spans="1:9" ht="12.75" customHeight="1" x14ac:dyDescent="0.25">
      <c r="A52" s="51" t="s">
        <v>65</v>
      </c>
      <c r="B52" s="52">
        <v>33</v>
      </c>
      <c r="C52" s="53">
        <v>0.97545454545454557</v>
      </c>
      <c r="D52" s="52">
        <v>22</v>
      </c>
      <c r="E52" s="53">
        <v>1.0095454545454545</v>
      </c>
      <c r="F52" s="52">
        <v>1</v>
      </c>
      <c r="G52" s="53">
        <v>1.07</v>
      </c>
      <c r="H52" s="52">
        <v>10</v>
      </c>
      <c r="I52" s="53">
        <v>0.89100000000000001</v>
      </c>
    </row>
    <row r="53" spans="1:9" ht="12.75" customHeight="1" x14ac:dyDescent="0.25">
      <c r="A53" s="51" t="s">
        <v>561</v>
      </c>
      <c r="B53" s="52">
        <v>31</v>
      </c>
      <c r="C53" s="53">
        <v>0.99741935483870958</v>
      </c>
      <c r="D53" s="52">
        <v>11</v>
      </c>
      <c r="E53" s="53">
        <v>0.93545454545454543</v>
      </c>
      <c r="F53" s="52">
        <v>5</v>
      </c>
      <c r="G53" s="53">
        <v>1.3359999999999999</v>
      </c>
      <c r="H53" s="52">
        <v>15</v>
      </c>
      <c r="I53" s="53">
        <v>0.93</v>
      </c>
    </row>
    <row r="54" spans="1:9" ht="12.75" customHeight="1" x14ac:dyDescent="0.25">
      <c r="A54" s="51" t="s">
        <v>67</v>
      </c>
      <c r="B54" s="52">
        <v>38</v>
      </c>
      <c r="C54" s="53">
        <v>0.91368421052631577</v>
      </c>
      <c r="D54" s="52">
        <v>18</v>
      </c>
      <c r="E54" s="53">
        <v>0.96666666666666679</v>
      </c>
      <c r="F54" s="52">
        <v>6</v>
      </c>
      <c r="G54" s="53">
        <v>0.9883333333333334</v>
      </c>
      <c r="H54" s="52">
        <v>14</v>
      </c>
      <c r="I54" s="53">
        <v>0.8135714285714285</v>
      </c>
    </row>
    <row r="55" spans="1:9" ht="12.75" customHeight="1" x14ac:dyDescent="0.25">
      <c r="A55" s="51" t="s">
        <v>68</v>
      </c>
      <c r="B55" s="52">
        <v>31</v>
      </c>
      <c r="C55" s="53">
        <v>0.9987096774193549</v>
      </c>
      <c r="D55" s="52">
        <v>13</v>
      </c>
      <c r="E55" s="53">
        <v>1.1015384615384616</v>
      </c>
      <c r="F55" s="52">
        <v>3</v>
      </c>
      <c r="G55" s="53">
        <v>1.4366666666666668</v>
      </c>
      <c r="H55" s="52">
        <v>15</v>
      </c>
      <c r="I55" s="53">
        <v>0.82200000000000017</v>
      </c>
    </row>
    <row r="56" spans="1:9" ht="12.75" customHeight="1" x14ac:dyDescent="0.25">
      <c r="A56" s="51" t="s">
        <v>69</v>
      </c>
      <c r="B56" s="52">
        <v>75</v>
      </c>
      <c r="C56" s="53">
        <v>0.91586666666666716</v>
      </c>
      <c r="D56" s="52">
        <v>36</v>
      </c>
      <c r="E56" s="53">
        <v>0.93916666666666671</v>
      </c>
      <c r="F56" s="52">
        <v>3</v>
      </c>
      <c r="G56" s="53">
        <v>1.24</v>
      </c>
      <c r="H56" s="52">
        <v>36</v>
      </c>
      <c r="I56" s="53">
        <v>0.86555555555555552</v>
      </c>
    </row>
    <row r="57" spans="1:9" ht="12.75" customHeight="1" x14ac:dyDescent="0.25">
      <c r="A57" s="51" t="s">
        <v>70</v>
      </c>
      <c r="B57" s="52">
        <v>65</v>
      </c>
      <c r="C57" s="53">
        <v>0.94061538461538519</v>
      </c>
      <c r="D57" s="52">
        <v>37</v>
      </c>
      <c r="E57" s="53">
        <v>0.89513513513513521</v>
      </c>
      <c r="F57" s="52">
        <v>3</v>
      </c>
      <c r="G57" s="53">
        <v>1.62</v>
      </c>
      <c r="H57" s="52">
        <v>25</v>
      </c>
      <c r="I57" s="53">
        <v>0.92640000000000011</v>
      </c>
    </row>
    <row r="58" spans="1:9" ht="12.75" customHeight="1" x14ac:dyDescent="0.25">
      <c r="A58" s="51" t="s">
        <v>71</v>
      </c>
      <c r="B58" s="52">
        <v>38</v>
      </c>
      <c r="C58" s="53">
        <v>1.0486842105263159</v>
      </c>
      <c r="D58" s="52">
        <v>16</v>
      </c>
      <c r="E58" s="53">
        <v>1.0193749999999999</v>
      </c>
      <c r="F58" s="52">
        <v>2</v>
      </c>
      <c r="G58" s="53">
        <v>1.0449999999999999</v>
      </c>
      <c r="H58" s="52">
        <v>20</v>
      </c>
      <c r="I58" s="53">
        <v>1.0725</v>
      </c>
    </row>
    <row r="59" spans="1:9" ht="12.75" customHeight="1" x14ac:dyDescent="0.25">
      <c r="A59" s="51" t="s">
        <v>72</v>
      </c>
      <c r="B59" s="52">
        <v>43</v>
      </c>
      <c r="C59" s="53">
        <v>0.97325581395348837</v>
      </c>
      <c r="D59" s="52">
        <v>17</v>
      </c>
      <c r="E59" s="53">
        <v>0.98</v>
      </c>
      <c r="F59" s="52">
        <v>6</v>
      </c>
      <c r="G59" s="53">
        <v>1.3483333333333334</v>
      </c>
      <c r="H59" s="52">
        <v>20</v>
      </c>
      <c r="I59" s="53">
        <v>0.85499999999999998</v>
      </c>
    </row>
    <row r="60" spans="1:9" ht="12.75" customHeight="1" x14ac:dyDescent="0.25">
      <c r="A60" s="51" t="s">
        <v>73</v>
      </c>
      <c r="B60" s="52">
        <v>33</v>
      </c>
      <c r="C60" s="53">
        <v>0.94424242424242422</v>
      </c>
      <c r="D60" s="52">
        <v>22</v>
      </c>
      <c r="E60" s="53">
        <v>0.9668181818181818</v>
      </c>
      <c r="F60" s="52">
        <v>1</v>
      </c>
      <c r="G60" s="53">
        <v>1.24</v>
      </c>
      <c r="H60" s="52">
        <v>10</v>
      </c>
      <c r="I60" s="53">
        <v>0.86499999999999999</v>
      </c>
    </row>
    <row r="61" spans="1:9" ht="12.75" customHeight="1" x14ac:dyDescent="0.25">
      <c r="A61" s="51" t="s">
        <v>74</v>
      </c>
      <c r="B61" s="52">
        <v>32</v>
      </c>
      <c r="C61" s="53">
        <v>0.890625</v>
      </c>
      <c r="D61" s="52">
        <v>23</v>
      </c>
      <c r="E61" s="53">
        <v>0.89608695652173898</v>
      </c>
      <c r="F61" s="52">
        <v>2</v>
      </c>
      <c r="G61" s="53">
        <v>1.45</v>
      </c>
      <c r="H61" s="52">
        <v>7</v>
      </c>
      <c r="I61" s="53">
        <v>0.71285714285714274</v>
      </c>
    </row>
    <row r="62" spans="1:9" ht="12.75" customHeight="1" x14ac:dyDescent="0.25">
      <c r="A62" s="51" t="s">
        <v>75</v>
      </c>
      <c r="B62" s="52">
        <v>64</v>
      </c>
      <c r="C62" s="53">
        <v>0.92703125000000053</v>
      </c>
      <c r="D62" s="52">
        <v>37</v>
      </c>
      <c r="E62" s="53">
        <v>0.89972972972972975</v>
      </c>
      <c r="F62" s="52">
        <v>2</v>
      </c>
      <c r="G62" s="53">
        <v>1.55</v>
      </c>
      <c r="H62" s="52">
        <v>25</v>
      </c>
      <c r="I62" s="53">
        <v>0.91760000000000008</v>
      </c>
    </row>
    <row r="63" spans="1:9" ht="12.75" customHeight="1" x14ac:dyDescent="0.25">
      <c r="A63" s="51" t="s">
        <v>77</v>
      </c>
      <c r="B63" s="52">
        <v>30</v>
      </c>
      <c r="C63" s="53">
        <v>0.80466666666666697</v>
      </c>
      <c r="D63" s="52">
        <v>10</v>
      </c>
      <c r="E63" s="53">
        <v>0.92</v>
      </c>
      <c r="F63" s="52">
        <v>4</v>
      </c>
      <c r="G63" s="53">
        <v>0.31</v>
      </c>
      <c r="H63" s="52">
        <v>16</v>
      </c>
      <c r="I63" s="53">
        <v>0.85624999999999996</v>
      </c>
    </row>
    <row r="64" spans="1:9" ht="12.75" customHeight="1" x14ac:dyDescent="0.25">
      <c r="A64" s="51" t="s">
        <v>78</v>
      </c>
      <c r="B64" s="52">
        <v>120</v>
      </c>
      <c r="C64" s="53">
        <v>0.86533333333333373</v>
      </c>
      <c r="D64" s="52">
        <v>110</v>
      </c>
      <c r="E64" s="53">
        <v>0.85681818181818226</v>
      </c>
      <c r="F64" s="52">
        <v>1</v>
      </c>
      <c r="G64" s="53">
        <v>1.24</v>
      </c>
      <c r="H64" s="52">
        <v>9</v>
      </c>
      <c r="I64" s="53">
        <v>0.9277777777777777</v>
      </c>
    </row>
    <row r="65" spans="1:9" ht="12.75" customHeight="1" x14ac:dyDescent="0.25">
      <c r="A65" s="51" t="s">
        <v>79</v>
      </c>
      <c r="B65" s="52">
        <v>41</v>
      </c>
      <c r="C65" s="53">
        <v>0.85341463414634189</v>
      </c>
      <c r="D65" s="52">
        <v>16</v>
      </c>
      <c r="E65" s="53">
        <v>0.81374999999999997</v>
      </c>
      <c r="F65" s="52">
        <v>3</v>
      </c>
      <c r="G65" s="53">
        <v>1.2933333333333332</v>
      </c>
      <c r="H65" s="52">
        <v>22</v>
      </c>
      <c r="I65" s="53">
        <v>0.82227272727272738</v>
      </c>
    </row>
    <row r="66" spans="1:9" ht="12.75" customHeight="1" x14ac:dyDescent="0.25">
      <c r="A66" s="51" t="s">
        <v>562</v>
      </c>
      <c r="B66" s="52">
        <v>31</v>
      </c>
      <c r="C66" s="53">
        <v>1.1361290322580646</v>
      </c>
      <c r="D66" s="52">
        <v>16</v>
      </c>
      <c r="E66" s="53">
        <v>0.86750000000000005</v>
      </c>
      <c r="F66" s="52">
        <v>14</v>
      </c>
      <c r="G66" s="53">
        <v>1.4550000000000001</v>
      </c>
      <c r="H66" s="52">
        <v>1</v>
      </c>
      <c r="I66" s="53">
        <v>0.97</v>
      </c>
    </row>
    <row r="67" spans="1:9" ht="12.75" customHeight="1" x14ac:dyDescent="0.25">
      <c r="A67" s="51" t="s">
        <v>81</v>
      </c>
      <c r="B67" s="52">
        <v>47</v>
      </c>
      <c r="C67" s="53">
        <v>0.88914893617021318</v>
      </c>
      <c r="D67" s="52">
        <v>13</v>
      </c>
      <c r="E67" s="53">
        <v>0.86769230769230776</v>
      </c>
      <c r="F67" s="52">
        <v>6</v>
      </c>
      <c r="G67" s="53">
        <v>1.25</v>
      </c>
      <c r="H67" s="52">
        <v>28</v>
      </c>
      <c r="I67" s="53">
        <v>0.82178571428571434</v>
      </c>
    </row>
    <row r="68" spans="1:9" ht="12.75" customHeight="1" x14ac:dyDescent="0.25">
      <c r="A68" s="51" t="s">
        <v>82</v>
      </c>
      <c r="B68" s="52">
        <v>31</v>
      </c>
      <c r="C68" s="53">
        <v>0.92903225806451606</v>
      </c>
      <c r="D68" s="52">
        <v>13</v>
      </c>
      <c r="E68" s="53">
        <v>0.93307692307692314</v>
      </c>
      <c r="F68" s="52" t="s">
        <v>528</v>
      </c>
      <c r="G68" s="53" t="s">
        <v>528</v>
      </c>
      <c r="H68" s="52">
        <v>18</v>
      </c>
      <c r="I68" s="53">
        <v>0.92611111111111122</v>
      </c>
    </row>
    <row r="69" spans="1:9" ht="12.75" customHeight="1" x14ac:dyDescent="0.25">
      <c r="A69" s="51" t="s">
        <v>83</v>
      </c>
      <c r="B69" s="52">
        <v>54</v>
      </c>
      <c r="C69" s="53">
        <v>0.96185185185185218</v>
      </c>
      <c r="D69" s="52">
        <v>29</v>
      </c>
      <c r="E69" s="53">
        <v>0.88586206896551711</v>
      </c>
      <c r="F69" s="52">
        <v>2</v>
      </c>
      <c r="G69" s="53">
        <v>1.55</v>
      </c>
      <c r="H69" s="52">
        <v>23</v>
      </c>
      <c r="I69" s="53">
        <v>1.0065217391304346</v>
      </c>
    </row>
    <row r="70" spans="1:9" ht="12.75" customHeight="1" x14ac:dyDescent="0.25">
      <c r="A70" s="51" t="s">
        <v>84</v>
      </c>
      <c r="B70" s="52">
        <v>63</v>
      </c>
      <c r="C70" s="53">
        <v>1.0169841269841273</v>
      </c>
      <c r="D70" s="52">
        <v>43</v>
      </c>
      <c r="E70" s="53">
        <v>1.0216279069767444</v>
      </c>
      <c r="F70" s="52">
        <v>1</v>
      </c>
      <c r="G70" s="53">
        <v>1.31</v>
      </c>
      <c r="H70" s="52">
        <v>19</v>
      </c>
      <c r="I70" s="53">
        <v>0.99105263157894763</v>
      </c>
    </row>
    <row r="71" spans="1:9" ht="12.75" customHeight="1" x14ac:dyDescent="0.25">
      <c r="A71" s="51" t="s">
        <v>85</v>
      </c>
      <c r="B71" s="52">
        <v>67</v>
      </c>
      <c r="C71" s="53">
        <v>0.98492537313432871</v>
      </c>
      <c r="D71" s="52">
        <v>52</v>
      </c>
      <c r="E71" s="53">
        <v>0.98788461538461558</v>
      </c>
      <c r="F71" s="52">
        <v>5</v>
      </c>
      <c r="G71" s="53">
        <v>1.1480000000000001</v>
      </c>
      <c r="H71" s="52">
        <v>10</v>
      </c>
      <c r="I71" s="53">
        <v>0.8879999999999999</v>
      </c>
    </row>
    <row r="72" spans="1:9" ht="12.75" customHeight="1" x14ac:dyDescent="0.25">
      <c r="A72" s="51" t="s">
        <v>86</v>
      </c>
      <c r="B72" s="52">
        <v>59</v>
      </c>
      <c r="C72" s="53">
        <v>0.90593220338983083</v>
      </c>
      <c r="D72" s="52">
        <v>25</v>
      </c>
      <c r="E72" s="53">
        <v>0.87560000000000004</v>
      </c>
      <c r="F72" s="52">
        <v>6</v>
      </c>
      <c r="G72" s="53">
        <v>1.2516666666666667</v>
      </c>
      <c r="H72" s="52">
        <v>28</v>
      </c>
      <c r="I72" s="53">
        <v>0.85892857142857149</v>
      </c>
    </row>
    <row r="73" spans="1:9" ht="12.75" customHeight="1" x14ac:dyDescent="0.25">
      <c r="A73" s="51" t="s">
        <v>87</v>
      </c>
      <c r="B73" s="52">
        <v>61</v>
      </c>
      <c r="C73" s="53">
        <v>0.99147540983606619</v>
      </c>
      <c r="D73" s="52">
        <v>16</v>
      </c>
      <c r="E73" s="53">
        <v>0.948125</v>
      </c>
      <c r="F73" s="52">
        <v>2</v>
      </c>
      <c r="G73" s="53">
        <v>1.5149999999999999</v>
      </c>
      <c r="H73" s="52">
        <v>43</v>
      </c>
      <c r="I73" s="53">
        <v>0.98325581395348893</v>
      </c>
    </row>
    <row r="74" spans="1:9" ht="12.75" customHeight="1" x14ac:dyDescent="0.25">
      <c r="A74" s="51" t="s">
        <v>513</v>
      </c>
      <c r="B74" s="52">
        <v>75</v>
      </c>
      <c r="C74" s="53">
        <v>0.96773333333333311</v>
      </c>
      <c r="D74" s="52">
        <v>55</v>
      </c>
      <c r="E74" s="53">
        <v>0.9563636363636363</v>
      </c>
      <c r="F74" s="52">
        <v>1</v>
      </c>
      <c r="G74" s="53">
        <v>1.24</v>
      </c>
      <c r="H74" s="52">
        <v>19</v>
      </c>
      <c r="I74" s="53">
        <v>0.98631578947368415</v>
      </c>
    </row>
    <row r="75" spans="1:9" ht="12.75" customHeight="1" x14ac:dyDescent="0.25">
      <c r="A75" s="51" t="s">
        <v>88</v>
      </c>
      <c r="B75" s="52">
        <v>27</v>
      </c>
      <c r="C75" s="53">
        <v>0.93703703703703689</v>
      </c>
      <c r="D75" s="52">
        <v>9</v>
      </c>
      <c r="E75" s="53">
        <v>0.90666666666666673</v>
      </c>
      <c r="F75" s="52">
        <v>2</v>
      </c>
      <c r="G75" s="53">
        <v>1.19</v>
      </c>
      <c r="H75" s="52">
        <v>16</v>
      </c>
      <c r="I75" s="53">
        <v>0.92249999999999999</v>
      </c>
    </row>
    <row r="76" spans="1:9" ht="12.75" customHeight="1" x14ac:dyDescent="0.25">
      <c r="A76" s="51" t="s">
        <v>90</v>
      </c>
      <c r="B76" s="52">
        <v>77</v>
      </c>
      <c r="C76" s="53">
        <v>1.0516883116883116</v>
      </c>
      <c r="D76" s="52">
        <v>38</v>
      </c>
      <c r="E76" s="53">
        <v>0.94894736842105265</v>
      </c>
      <c r="F76" s="52">
        <v>17</v>
      </c>
      <c r="G76" s="53">
        <v>1.3705882352941172</v>
      </c>
      <c r="H76" s="52">
        <v>22</v>
      </c>
      <c r="I76" s="53">
        <v>0.98272727272727278</v>
      </c>
    </row>
    <row r="77" spans="1:9" ht="12.75" customHeight="1" x14ac:dyDescent="0.25">
      <c r="A77" s="51" t="s">
        <v>92</v>
      </c>
      <c r="B77" s="52">
        <v>31</v>
      </c>
      <c r="C77" s="53">
        <v>0.95709677419354855</v>
      </c>
      <c r="D77" s="52">
        <v>21</v>
      </c>
      <c r="E77" s="53">
        <v>0.91571428571428592</v>
      </c>
      <c r="F77" s="52" t="s">
        <v>528</v>
      </c>
      <c r="G77" s="53" t="s">
        <v>528</v>
      </c>
      <c r="H77" s="52">
        <v>10</v>
      </c>
      <c r="I77" s="53">
        <v>1.0439999999999998</v>
      </c>
    </row>
    <row r="78" spans="1:9" ht="12.75" customHeight="1" x14ac:dyDescent="0.25">
      <c r="A78" s="51" t="s">
        <v>93</v>
      </c>
      <c r="B78" s="52">
        <v>44</v>
      </c>
      <c r="C78" s="53">
        <v>0.95386363636363647</v>
      </c>
      <c r="D78" s="52">
        <v>20</v>
      </c>
      <c r="E78" s="53">
        <v>0.92599999999999982</v>
      </c>
      <c r="F78" s="52">
        <v>5</v>
      </c>
      <c r="G78" s="53">
        <v>1.3920000000000001</v>
      </c>
      <c r="H78" s="52">
        <v>19</v>
      </c>
      <c r="I78" s="53">
        <v>0.86789473684210539</v>
      </c>
    </row>
    <row r="79" spans="1:9" ht="12.75" customHeight="1" x14ac:dyDescent="0.25">
      <c r="A79" s="51" t="s">
        <v>94</v>
      </c>
      <c r="B79" s="52">
        <v>28</v>
      </c>
      <c r="C79" s="53">
        <v>0.89928571428571413</v>
      </c>
      <c r="D79" s="52">
        <v>9</v>
      </c>
      <c r="E79" s="53">
        <v>0.88111111111111096</v>
      </c>
      <c r="F79" s="52" t="s">
        <v>528</v>
      </c>
      <c r="G79" s="53" t="s">
        <v>528</v>
      </c>
      <c r="H79" s="52">
        <v>19</v>
      </c>
      <c r="I79" s="53">
        <v>0.90789473684210531</v>
      </c>
    </row>
    <row r="80" spans="1:9" ht="12.75" customHeight="1" x14ac:dyDescent="0.25">
      <c r="A80" s="51" t="s">
        <v>95</v>
      </c>
      <c r="B80" s="52">
        <v>52</v>
      </c>
      <c r="C80" s="53">
        <v>1.05</v>
      </c>
      <c r="D80" s="52">
        <v>25</v>
      </c>
      <c r="E80" s="53">
        <v>0.99160000000000026</v>
      </c>
      <c r="F80" s="52">
        <v>7</v>
      </c>
      <c r="G80" s="53">
        <v>1.4871428571428573</v>
      </c>
      <c r="H80" s="52">
        <v>20</v>
      </c>
      <c r="I80" s="53">
        <v>0.97</v>
      </c>
    </row>
    <row r="81" spans="1:9" ht="12.75" customHeight="1" x14ac:dyDescent="0.25">
      <c r="A81" s="51" t="s">
        <v>96</v>
      </c>
      <c r="B81" s="52">
        <v>65</v>
      </c>
      <c r="C81" s="53">
        <v>1.0080000000000002</v>
      </c>
      <c r="D81" s="52">
        <v>41</v>
      </c>
      <c r="E81" s="53">
        <v>0.88536585365853671</v>
      </c>
      <c r="F81" s="52">
        <v>10</v>
      </c>
      <c r="G81" s="53">
        <v>1.4239999999999999</v>
      </c>
      <c r="H81" s="52">
        <v>14</v>
      </c>
      <c r="I81" s="53">
        <v>1.07</v>
      </c>
    </row>
    <row r="82" spans="1:9" ht="12.75" customHeight="1" x14ac:dyDescent="0.25">
      <c r="A82" s="51" t="s">
        <v>97</v>
      </c>
      <c r="B82" s="52">
        <v>31</v>
      </c>
      <c r="C82" s="53">
        <v>0.96483870967741969</v>
      </c>
      <c r="D82" s="52">
        <v>27</v>
      </c>
      <c r="E82" s="53">
        <v>0.96296296296296324</v>
      </c>
      <c r="F82" s="52" t="s">
        <v>528</v>
      </c>
      <c r="G82" s="53" t="s">
        <v>528</v>
      </c>
      <c r="H82" s="52">
        <v>4</v>
      </c>
      <c r="I82" s="53">
        <v>0.97750000000000004</v>
      </c>
    </row>
    <row r="83" spans="1:9" ht="12.75" customHeight="1" x14ac:dyDescent="0.25">
      <c r="A83" s="51" t="s">
        <v>98</v>
      </c>
      <c r="B83" s="52">
        <v>30</v>
      </c>
      <c r="C83" s="53">
        <v>0.92599999999999993</v>
      </c>
      <c r="D83" s="52">
        <v>16</v>
      </c>
      <c r="E83" s="53">
        <v>0.84687500000000004</v>
      </c>
      <c r="F83" s="52">
        <v>2</v>
      </c>
      <c r="G83" s="53">
        <v>1.7250000000000001</v>
      </c>
      <c r="H83" s="52">
        <v>12</v>
      </c>
      <c r="I83" s="53">
        <v>0.89833333333333343</v>
      </c>
    </row>
    <row r="84" spans="1:9" ht="12.75" customHeight="1" x14ac:dyDescent="0.25">
      <c r="A84" s="51" t="s">
        <v>99</v>
      </c>
      <c r="B84" s="52">
        <v>88</v>
      </c>
      <c r="C84" s="53">
        <v>1.1532954545454546</v>
      </c>
      <c r="D84" s="52">
        <v>48</v>
      </c>
      <c r="E84" s="53">
        <v>1.03125</v>
      </c>
      <c r="F84" s="52">
        <v>23</v>
      </c>
      <c r="G84" s="53">
        <v>1.4834782608695651</v>
      </c>
      <c r="H84" s="52">
        <v>17</v>
      </c>
      <c r="I84" s="53">
        <v>1.0511764705882354</v>
      </c>
    </row>
    <row r="85" spans="1:9" ht="12.75" customHeight="1" x14ac:dyDescent="0.25">
      <c r="A85" s="51" t="s">
        <v>100</v>
      </c>
      <c r="B85" s="52">
        <v>40</v>
      </c>
      <c r="C85" s="53">
        <v>0.89824999999999999</v>
      </c>
      <c r="D85" s="52">
        <v>20</v>
      </c>
      <c r="E85" s="53">
        <v>0.9</v>
      </c>
      <c r="F85" s="52">
        <v>8</v>
      </c>
      <c r="G85" s="53">
        <v>0.80249999999999999</v>
      </c>
      <c r="H85" s="52">
        <v>12</v>
      </c>
      <c r="I85" s="53">
        <v>0.95916666666666661</v>
      </c>
    </row>
    <row r="86" spans="1:9" ht="12.75" customHeight="1" x14ac:dyDescent="0.25">
      <c r="A86" s="51" t="s">
        <v>101</v>
      </c>
      <c r="B86" s="52">
        <v>70</v>
      </c>
      <c r="C86" s="53">
        <v>1.0402857142857143</v>
      </c>
      <c r="D86" s="52">
        <v>17</v>
      </c>
      <c r="E86" s="53">
        <v>0.94823529411764707</v>
      </c>
      <c r="F86" s="52">
        <v>9</v>
      </c>
      <c r="G86" s="53">
        <v>1.3555555555555554</v>
      </c>
      <c r="H86" s="52">
        <v>44</v>
      </c>
      <c r="I86" s="53">
        <v>1.0113636363636365</v>
      </c>
    </row>
    <row r="87" spans="1:9" ht="12.75" customHeight="1" x14ac:dyDescent="0.25">
      <c r="A87" s="51" t="s">
        <v>102</v>
      </c>
      <c r="B87" s="52">
        <v>49</v>
      </c>
      <c r="C87" s="53">
        <v>1.0014285714285713</v>
      </c>
      <c r="D87" s="52">
        <v>27</v>
      </c>
      <c r="E87" s="53">
        <v>1.0014814814814816</v>
      </c>
      <c r="F87" s="52">
        <v>6</v>
      </c>
      <c r="G87" s="53">
        <v>1.3316666666666668</v>
      </c>
      <c r="H87" s="52">
        <v>16</v>
      </c>
      <c r="I87" s="53">
        <v>0.87749999999999995</v>
      </c>
    </row>
    <row r="88" spans="1:9" ht="12.75" customHeight="1" x14ac:dyDescent="0.25">
      <c r="A88" s="51" t="s">
        <v>103</v>
      </c>
      <c r="B88" s="52">
        <v>32</v>
      </c>
      <c r="C88" s="53">
        <v>0.93656249999999996</v>
      </c>
      <c r="D88" s="52">
        <v>20</v>
      </c>
      <c r="E88" s="53">
        <v>0.91550000000000009</v>
      </c>
      <c r="F88" s="52">
        <v>2</v>
      </c>
      <c r="G88" s="53">
        <v>1.19</v>
      </c>
      <c r="H88" s="52">
        <v>10</v>
      </c>
      <c r="I88" s="53">
        <v>0.92800000000000016</v>
      </c>
    </row>
    <row r="89" spans="1:9" ht="12.75" customHeight="1" x14ac:dyDescent="0.25">
      <c r="A89" s="51" t="s">
        <v>105</v>
      </c>
      <c r="B89" s="52">
        <v>30</v>
      </c>
      <c r="C89" s="53">
        <v>1.0056666666666667</v>
      </c>
      <c r="D89" s="52">
        <v>13</v>
      </c>
      <c r="E89" s="53">
        <v>0.93846153846153857</v>
      </c>
      <c r="F89" s="52">
        <v>4</v>
      </c>
      <c r="G89" s="53">
        <v>1.79</v>
      </c>
      <c r="H89" s="52">
        <v>13</v>
      </c>
      <c r="I89" s="53">
        <v>0.83153846153846145</v>
      </c>
    </row>
    <row r="90" spans="1:9" ht="12.75" customHeight="1" x14ac:dyDescent="0.25">
      <c r="A90" s="51" t="s">
        <v>106</v>
      </c>
      <c r="B90" s="52">
        <v>63</v>
      </c>
      <c r="C90" s="53">
        <v>0.99396825396825417</v>
      </c>
      <c r="D90" s="52">
        <v>23</v>
      </c>
      <c r="E90" s="53">
        <v>0.96913043478260896</v>
      </c>
      <c r="F90" s="52">
        <v>6</v>
      </c>
      <c r="G90" s="53">
        <v>1.4633333333333336</v>
      </c>
      <c r="H90" s="52">
        <v>34</v>
      </c>
      <c r="I90" s="53">
        <v>0.92794117647058805</v>
      </c>
    </row>
    <row r="91" spans="1:9" ht="12.75" customHeight="1" x14ac:dyDescent="0.25">
      <c r="A91" s="51" t="s">
        <v>107</v>
      </c>
      <c r="B91" s="52">
        <v>39</v>
      </c>
      <c r="C91" s="53">
        <v>0.9553846153846155</v>
      </c>
      <c r="D91" s="52">
        <v>17</v>
      </c>
      <c r="E91" s="53">
        <v>1.0217647058823531</v>
      </c>
      <c r="F91" s="52">
        <v>1</v>
      </c>
      <c r="G91" s="53">
        <v>1.07</v>
      </c>
      <c r="H91" s="52">
        <v>21</v>
      </c>
      <c r="I91" s="53">
        <v>0.89619047619047643</v>
      </c>
    </row>
    <row r="92" spans="1:9" ht="12.75" customHeight="1" x14ac:dyDescent="0.25">
      <c r="A92" s="51" t="s">
        <v>108</v>
      </c>
      <c r="B92" s="52">
        <v>40</v>
      </c>
      <c r="C92" s="53">
        <v>0.93450000000000022</v>
      </c>
      <c r="D92" s="52">
        <v>21</v>
      </c>
      <c r="E92" s="53">
        <v>0.88857142857142879</v>
      </c>
      <c r="F92" s="52">
        <v>1</v>
      </c>
      <c r="G92" s="53">
        <v>1.31</v>
      </c>
      <c r="H92" s="52">
        <v>18</v>
      </c>
      <c r="I92" s="53">
        <v>0.96722222222222221</v>
      </c>
    </row>
    <row r="93" spans="1:9" ht="12.75" customHeight="1" x14ac:dyDescent="0.25">
      <c r="A93" s="51" t="s">
        <v>109</v>
      </c>
      <c r="B93" s="52">
        <v>36</v>
      </c>
      <c r="C93" s="53">
        <v>1.0716666666666668</v>
      </c>
      <c r="D93" s="52">
        <v>27</v>
      </c>
      <c r="E93" s="53">
        <v>1.0085185185185186</v>
      </c>
      <c r="F93" s="52">
        <v>4</v>
      </c>
      <c r="G93" s="53">
        <v>1.5549999999999999</v>
      </c>
      <c r="H93" s="52">
        <v>5</v>
      </c>
      <c r="I93" s="53">
        <v>1.0260000000000002</v>
      </c>
    </row>
    <row r="94" spans="1:9" ht="12.75" customHeight="1" x14ac:dyDescent="0.25">
      <c r="A94" s="51" t="s">
        <v>110</v>
      </c>
      <c r="B94" s="52">
        <v>48</v>
      </c>
      <c r="C94" s="53">
        <v>0.95416666666666705</v>
      </c>
      <c r="D94" s="52">
        <v>25</v>
      </c>
      <c r="E94" s="53">
        <v>1.0444000000000002</v>
      </c>
      <c r="F94" s="52">
        <v>1</v>
      </c>
      <c r="G94" s="53">
        <v>2.1</v>
      </c>
      <c r="H94" s="52">
        <v>22</v>
      </c>
      <c r="I94" s="53">
        <v>0.79954545454545456</v>
      </c>
    </row>
    <row r="95" spans="1:9" ht="12.75" customHeight="1" x14ac:dyDescent="0.25">
      <c r="A95" s="51" t="s">
        <v>111</v>
      </c>
      <c r="B95" s="52">
        <v>49</v>
      </c>
      <c r="C95" s="53">
        <v>0.93979591836734733</v>
      </c>
      <c r="D95" s="52">
        <v>20</v>
      </c>
      <c r="E95" s="53">
        <v>0.85050000000000003</v>
      </c>
      <c r="F95" s="52">
        <v>5</v>
      </c>
      <c r="G95" s="53">
        <v>1.3820000000000001</v>
      </c>
      <c r="H95" s="52">
        <v>24</v>
      </c>
      <c r="I95" s="53">
        <v>0.92208333333333348</v>
      </c>
    </row>
    <row r="96" spans="1:9" ht="12.75" customHeight="1" x14ac:dyDescent="0.25">
      <c r="A96" s="51" t="s">
        <v>563</v>
      </c>
      <c r="B96" s="52">
        <v>57</v>
      </c>
      <c r="C96" s="53">
        <v>0.92807017543859682</v>
      </c>
      <c r="D96" s="52">
        <v>28</v>
      </c>
      <c r="E96" s="53">
        <v>0.93964285714285711</v>
      </c>
      <c r="F96" s="52">
        <v>6</v>
      </c>
      <c r="G96" s="53">
        <v>0.90166666666666673</v>
      </c>
      <c r="H96" s="52">
        <v>23</v>
      </c>
      <c r="I96" s="53">
        <v>0.92086956521739127</v>
      </c>
    </row>
    <row r="97" spans="1:9" ht="12.75" customHeight="1" x14ac:dyDescent="0.25">
      <c r="A97" s="51" t="s">
        <v>114</v>
      </c>
      <c r="B97" s="52">
        <v>90</v>
      </c>
      <c r="C97" s="53">
        <v>0.92822222222222295</v>
      </c>
      <c r="D97" s="52">
        <v>48</v>
      </c>
      <c r="E97" s="53">
        <v>0.91312499999999996</v>
      </c>
      <c r="F97" s="52">
        <v>1</v>
      </c>
      <c r="G97" s="53">
        <v>1.31</v>
      </c>
      <c r="H97" s="52">
        <v>41</v>
      </c>
      <c r="I97" s="53">
        <v>0.93658536585365904</v>
      </c>
    </row>
    <row r="98" spans="1:9" ht="12.75" customHeight="1" x14ac:dyDescent="0.25">
      <c r="A98" s="51" t="s">
        <v>115</v>
      </c>
      <c r="B98" s="52">
        <v>51</v>
      </c>
      <c r="C98" s="53">
        <v>0.92509803921568645</v>
      </c>
      <c r="D98" s="52">
        <v>20</v>
      </c>
      <c r="E98" s="53">
        <v>0.92549999999999988</v>
      </c>
      <c r="F98" s="52">
        <v>2</v>
      </c>
      <c r="G98" s="53">
        <v>1.39</v>
      </c>
      <c r="H98" s="52">
        <v>29</v>
      </c>
      <c r="I98" s="53">
        <v>0.89275862068965517</v>
      </c>
    </row>
    <row r="99" spans="1:9" ht="12.75" customHeight="1" x14ac:dyDescent="0.25">
      <c r="A99" s="51" t="s">
        <v>116</v>
      </c>
      <c r="B99" s="52">
        <v>77</v>
      </c>
      <c r="C99" s="53">
        <v>1.0112987012987018</v>
      </c>
      <c r="D99" s="52">
        <v>34</v>
      </c>
      <c r="E99" s="53">
        <v>0.9426470588235295</v>
      </c>
      <c r="F99" s="52">
        <v>10</v>
      </c>
      <c r="G99" s="53">
        <v>1.4220000000000002</v>
      </c>
      <c r="H99" s="52">
        <v>33</v>
      </c>
      <c r="I99" s="53">
        <v>0.95757575757575775</v>
      </c>
    </row>
    <row r="100" spans="1:9" ht="12.75" customHeight="1" x14ac:dyDescent="0.25">
      <c r="A100" s="51" t="s">
        <v>117</v>
      </c>
      <c r="B100" s="52">
        <v>55</v>
      </c>
      <c r="C100" s="53">
        <v>0.86</v>
      </c>
      <c r="D100" s="52">
        <v>27</v>
      </c>
      <c r="E100" s="53">
        <v>0.89740740740740743</v>
      </c>
      <c r="F100" s="52">
        <v>1</v>
      </c>
      <c r="G100" s="53">
        <v>1.54</v>
      </c>
      <c r="H100" s="52">
        <v>27</v>
      </c>
      <c r="I100" s="53">
        <v>0.79740740740740745</v>
      </c>
    </row>
    <row r="101" spans="1:9" ht="12.75" customHeight="1" x14ac:dyDescent="0.25">
      <c r="A101" s="51" t="s">
        <v>118</v>
      </c>
      <c r="B101" s="52">
        <v>49</v>
      </c>
      <c r="C101" s="53">
        <v>0.8834693877551022</v>
      </c>
      <c r="D101" s="52">
        <v>14</v>
      </c>
      <c r="E101" s="53">
        <v>0.8214285714285714</v>
      </c>
      <c r="F101" s="52">
        <v>2</v>
      </c>
      <c r="G101" s="53">
        <v>1.2849999999999999</v>
      </c>
      <c r="H101" s="52">
        <v>33</v>
      </c>
      <c r="I101" s="53">
        <v>0.88545454545454549</v>
      </c>
    </row>
    <row r="102" spans="1:9" ht="12.75" customHeight="1" x14ac:dyDescent="0.25">
      <c r="A102" s="51" t="s">
        <v>550</v>
      </c>
      <c r="B102" s="52">
        <v>47</v>
      </c>
      <c r="C102" s="53">
        <v>0.91212765957446829</v>
      </c>
      <c r="D102" s="52">
        <v>37</v>
      </c>
      <c r="E102" s="53">
        <v>0.88756756756756761</v>
      </c>
      <c r="F102" s="52">
        <v>2</v>
      </c>
      <c r="G102" s="53">
        <v>1.41</v>
      </c>
      <c r="H102" s="52">
        <v>8</v>
      </c>
      <c r="I102" s="53">
        <v>0.90125</v>
      </c>
    </row>
    <row r="103" spans="1:9" ht="12.75" customHeight="1" x14ac:dyDescent="0.25">
      <c r="A103" s="51" t="s">
        <v>120</v>
      </c>
      <c r="B103" s="52">
        <v>34</v>
      </c>
      <c r="C103" s="53">
        <v>0.97852941176470576</v>
      </c>
      <c r="D103" s="52">
        <v>8</v>
      </c>
      <c r="E103" s="53">
        <v>0.89249999999999996</v>
      </c>
      <c r="F103" s="52">
        <v>2</v>
      </c>
      <c r="G103" s="53">
        <v>1.79</v>
      </c>
      <c r="H103" s="52">
        <v>24</v>
      </c>
      <c r="I103" s="53">
        <v>0.93958333333333333</v>
      </c>
    </row>
    <row r="104" spans="1:9" ht="12.75" customHeight="1" x14ac:dyDescent="0.25">
      <c r="A104" s="51" t="s">
        <v>564</v>
      </c>
      <c r="B104" s="52">
        <v>91</v>
      </c>
      <c r="C104" s="53">
        <v>1.0748351648351651</v>
      </c>
      <c r="D104" s="52">
        <v>51</v>
      </c>
      <c r="E104" s="53">
        <v>0.94921568627451047</v>
      </c>
      <c r="F104" s="52">
        <v>23</v>
      </c>
      <c r="G104" s="53">
        <v>1.4269565217391302</v>
      </c>
      <c r="H104" s="52">
        <v>17</v>
      </c>
      <c r="I104" s="53">
        <v>0.97529411764705898</v>
      </c>
    </row>
    <row r="105" spans="1:9" ht="12.75" customHeight="1" x14ac:dyDescent="0.25">
      <c r="A105" s="51" t="s">
        <v>122</v>
      </c>
      <c r="B105" s="52">
        <v>37</v>
      </c>
      <c r="C105" s="53">
        <v>1.0329729729729731</v>
      </c>
      <c r="D105" s="52">
        <v>20</v>
      </c>
      <c r="E105" s="53">
        <v>1.0080000000000002</v>
      </c>
      <c r="F105" s="52">
        <v>1</v>
      </c>
      <c r="G105" s="53">
        <v>1.54</v>
      </c>
      <c r="H105" s="52">
        <v>16</v>
      </c>
      <c r="I105" s="53">
        <v>1.0325</v>
      </c>
    </row>
    <row r="106" spans="1:9" ht="12.75" customHeight="1" x14ac:dyDescent="0.25">
      <c r="A106" s="51" t="s">
        <v>125</v>
      </c>
      <c r="B106" s="52">
        <v>97</v>
      </c>
      <c r="C106" s="53">
        <v>0.93597938144329873</v>
      </c>
      <c r="D106" s="52">
        <v>56</v>
      </c>
      <c r="E106" s="53">
        <v>0.87910714285714242</v>
      </c>
      <c r="F106" s="52">
        <v>6</v>
      </c>
      <c r="G106" s="53">
        <v>1.4466666666666665</v>
      </c>
      <c r="H106" s="52">
        <v>35</v>
      </c>
      <c r="I106" s="53">
        <v>0.9394285714285715</v>
      </c>
    </row>
    <row r="107" spans="1:9" ht="12.75" customHeight="1" x14ac:dyDescent="0.25">
      <c r="A107" s="51" t="s">
        <v>126</v>
      </c>
      <c r="B107" s="52">
        <v>78</v>
      </c>
      <c r="C107" s="53">
        <v>1.002948717948718</v>
      </c>
      <c r="D107" s="52">
        <v>51</v>
      </c>
      <c r="E107" s="53">
        <v>0.93392156862745113</v>
      </c>
      <c r="F107" s="52">
        <v>7</v>
      </c>
      <c r="G107" s="53">
        <v>1.5914285714285712</v>
      </c>
      <c r="H107" s="52">
        <v>20</v>
      </c>
      <c r="I107" s="53">
        <v>0.97300000000000009</v>
      </c>
    </row>
    <row r="108" spans="1:9" ht="12.75" customHeight="1" x14ac:dyDescent="0.25">
      <c r="A108" s="51" t="s">
        <v>127</v>
      </c>
      <c r="B108" s="52">
        <v>102</v>
      </c>
      <c r="C108" s="53">
        <v>1.0772549019607844</v>
      </c>
      <c r="D108" s="52">
        <v>49</v>
      </c>
      <c r="E108" s="53">
        <v>0.96959183673469429</v>
      </c>
      <c r="F108" s="52">
        <v>20</v>
      </c>
      <c r="G108" s="53">
        <v>1.5309999999999999</v>
      </c>
      <c r="H108" s="52">
        <v>33</v>
      </c>
      <c r="I108" s="53">
        <v>0.96212121212121227</v>
      </c>
    </row>
    <row r="109" spans="1:9" ht="12.75" customHeight="1" x14ac:dyDescent="0.25">
      <c r="A109" s="51" t="s">
        <v>128</v>
      </c>
      <c r="B109" s="52">
        <v>48</v>
      </c>
      <c r="C109" s="53">
        <v>0.91229166666666683</v>
      </c>
      <c r="D109" s="52">
        <v>21</v>
      </c>
      <c r="E109" s="53">
        <v>0.91714285714285726</v>
      </c>
      <c r="F109" s="52" t="s">
        <v>528</v>
      </c>
      <c r="G109" s="53" t="s">
        <v>528</v>
      </c>
      <c r="H109" s="52">
        <v>27</v>
      </c>
      <c r="I109" s="53">
        <v>0.90851851851851861</v>
      </c>
    </row>
    <row r="110" spans="1:9" ht="12.75" customHeight="1" x14ac:dyDescent="0.25">
      <c r="A110" s="51" t="s">
        <v>129</v>
      </c>
      <c r="B110" s="52">
        <v>111</v>
      </c>
      <c r="C110" s="53">
        <v>1.1163963963963959</v>
      </c>
      <c r="D110" s="52">
        <v>44</v>
      </c>
      <c r="E110" s="53">
        <v>0.96613636363636379</v>
      </c>
      <c r="F110" s="52">
        <v>26</v>
      </c>
      <c r="G110" s="53">
        <v>1.5134615384615384</v>
      </c>
      <c r="H110" s="52">
        <v>41</v>
      </c>
      <c r="I110" s="53">
        <v>1.0258536585365854</v>
      </c>
    </row>
    <row r="111" spans="1:9" ht="12.75" customHeight="1" x14ac:dyDescent="0.25">
      <c r="A111" s="51" t="s">
        <v>130</v>
      </c>
      <c r="B111" s="52">
        <v>59</v>
      </c>
      <c r="C111" s="53">
        <v>0.93559322033898318</v>
      </c>
      <c r="D111" s="52">
        <v>30</v>
      </c>
      <c r="E111" s="53">
        <v>0.92266666666666675</v>
      </c>
      <c r="F111" s="52">
        <v>2</v>
      </c>
      <c r="G111" s="53">
        <v>1.155</v>
      </c>
      <c r="H111" s="52">
        <v>27</v>
      </c>
      <c r="I111" s="53">
        <v>0.93370370370370359</v>
      </c>
    </row>
    <row r="112" spans="1:9" ht="12.75" customHeight="1" x14ac:dyDescent="0.25">
      <c r="A112" s="51" t="s">
        <v>131</v>
      </c>
      <c r="B112" s="52">
        <v>33</v>
      </c>
      <c r="C112" s="53">
        <v>1.0251515151515149</v>
      </c>
      <c r="D112" s="52">
        <v>24</v>
      </c>
      <c r="E112" s="53">
        <v>1.0237499999999999</v>
      </c>
      <c r="F112" s="52" t="s">
        <v>528</v>
      </c>
      <c r="G112" s="53" t="s">
        <v>528</v>
      </c>
      <c r="H112" s="52">
        <v>9</v>
      </c>
      <c r="I112" s="53">
        <v>1.028888888888889</v>
      </c>
    </row>
    <row r="113" spans="1:9" ht="12.75" customHeight="1" x14ac:dyDescent="0.25">
      <c r="A113" s="51" t="s">
        <v>132</v>
      </c>
      <c r="B113" s="52">
        <v>61</v>
      </c>
      <c r="C113" s="53">
        <v>1.0677049180327871</v>
      </c>
      <c r="D113" s="52">
        <v>3</v>
      </c>
      <c r="E113" s="53">
        <v>1.0900000000000001</v>
      </c>
      <c r="F113" s="52">
        <v>7</v>
      </c>
      <c r="G113" s="53">
        <v>1.3014285714285714</v>
      </c>
      <c r="H113" s="52">
        <v>51</v>
      </c>
      <c r="I113" s="53">
        <v>1.0343137254901962</v>
      </c>
    </row>
    <row r="114" spans="1:9" ht="12.75" customHeight="1" x14ac:dyDescent="0.25">
      <c r="A114" s="51" t="s">
        <v>135</v>
      </c>
      <c r="B114" s="52">
        <v>62</v>
      </c>
      <c r="C114" s="53">
        <v>0.85499999999999998</v>
      </c>
      <c r="D114" s="52">
        <v>26</v>
      </c>
      <c r="E114" s="53">
        <v>0.84884615384615381</v>
      </c>
      <c r="F114" s="52" t="s">
        <v>528</v>
      </c>
      <c r="G114" s="53" t="s">
        <v>528</v>
      </c>
      <c r="H114" s="52">
        <v>36</v>
      </c>
      <c r="I114" s="53">
        <v>0.85944444444444457</v>
      </c>
    </row>
    <row r="115" spans="1:9" ht="12.75" customHeight="1" x14ac:dyDescent="0.25">
      <c r="A115" s="51" t="s">
        <v>136</v>
      </c>
      <c r="B115" s="52">
        <v>69</v>
      </c>
      <c r="C115" s="53">
        <v>0.94782608695652226</v>
      </c>
      <c r="D115" s="52">
        <v>51</v>
      </c>
      <c r="E115" s="53">
        <v>0.88137254901960804</v>
      </c>
      <c r="F115" s="52">
        <v>11</v>
      </c>
      <c r="G115" s="53">
        <v>1.2654545454545456</v>
      </c>
      <c r="H115" s="52">
        <v>7</v>
      </c>
      <c r="I115" s="53">
        <v>0.93285714285714272</v>
      </c>
    </row>
    <row r="116" spans="1:9" ht="12.75" customHeight="1" x14ac:dyDescent="0.25">
      <c r="A116" s="51" t="s">
        <v>139</v>
      </c>
      <c r="B116" s="52">
        <v>54</v>
      </c>
      <c r="C116" s="53">
        <v>1.0016666666666669</v>
      </c>
      <c r="D116" s="52">
        <v>33</v>
      </c>
      <c r="E116" s="53">
        <v>0.97696969696969704</v>
      </c>
      <c r="F116" s="52">
        <v>8</v>
      </c>
      <c r="G116" s="53">
        <v>1.2975000000000001</v>
      </c>
      <c r="H116" s="52">
        <v>13</v>
      </c>
      <c r="I116" s="53">
        <v>0.88230769230769235</v>
      </c>
    </row>
    <row r="117" spans="1:9" ht="12.75" customHeight="1" x14ac:dyDescent="0.25">
      <c r="A117" s="51" t="s">
        <v>140</v>
      </c>
      <c r="B117" s="52">
        <v>58</v>
      </c>
      <c r="C117" s="53">
        <v>0.95310344827586246</v>
      </c>
      <c r="D117" s="52">
        <v>33</v>
      </c>
      <c r="E117" s="53">
        <v>0.95212121212121215</v>
      </c>
      <c r="F117" s="52">
        <v>7</v>
      </c>
      <c r="G117" s="53">
        <v>1.1785714285714286</v>
      </c>
      <c r="H117" s="52">
        <v>18</v>
      </c>
      <c r="I117" s="53">
        <v>0.86722222222222212</v>
      </c>
    </row>
    <row r="118" spans="1:9" ht="12.75" customHeight="1" x14ac:dyDescent="0.25">
      <c r="A118" s="51" t="s">
        <v>141</v>
      </c>
      <c r="B118" s="52">
        <v>42</v>
      </c>
      <c r="C118" s="53">
        <v>0.93452380952380931</v>
      </c>
      <c r="D118" s="52">
        <v>15</v>
      </c>
      <c r="E118" s="53">
        <v>0.91866666666666685</v>
      </c>
      <c r="F118" s="52">
        <v>3</v>
      </c>
      <c r="G118" s="53">
        <v>1.1066666666666667</v>
      </c>
      <c r="H118" s="52">
        <v>24</v>
      </c>
      <c r="I118" s="53">
        <v>0.9229166666666665</v>
      </c>
    </row>
    <row r="119" spans="1:9" ht="12.75" customHeight="1" x14ac:dyDescent="0.25">
      <c r="A119" s="51" t="s">
        <v>142</v>
      </c>
      <c r="B119" s="52">
        <v>109</v>
      </c>
      <c r="C119" s="53">
        <v>0.97587155963302707</v>
      </c>
      <c r="D119" s="52">
        <v>30</v>
      </c>
      <c r="E119" s="53">
        <v>1.0530000000000002</v>
      </c>
      <c r="F119" s="52">
        <v>6</v>
      </c>
      <c r="G119" s="53">
        <v>1.2383333333333335</v>
      </c>
      <c r="H119" s="52">
        <v>73</v>
      </c>
      <c r="I119" s="53">
        <v>0.92260273972602791</v>
      </c>
    </row>
    <row r="120" spans="1:9" ht="12.75" customHeight="1" x14ac:dyDescent="0.25">
      <c r="A120" s="51" t="s">
        <v>565</v>
      </c>
      <c r="B120" s="52">
        <v>87</v>
      </c>
      <c r="C120" s="53">
        <v>0.96620689655172465</v>
      </c>
      <c r="D120" s="52">
        <v>40</v>
      </c>
      <c r="E120" s="53">
        <v>0.9375</v>
      </c>
      <c r="F120" s="52">
        <v>6</v>
      </c>
      <c r="G120" s="53">
        <v>1.6066666666666667</v>
      </c>
      <c r="H120" s="52">
        <v>41</v>
      </c>
      <c r="I120" s="53">
        <v>0.90048780487804914</v>
      </c>
    </row>
    <row r="121" spans="1:9" ht="12.75" customHeight="1" x14ac:dyDescent="0.25">
      <c r="A121" s="51" t="s">
        <v>566</v>
      </c>
      <c r="B121" s="52">
        <v>143</v>
      </c>
      <c r="C121" s="53">
        <v>0.98223776223776205</v>
      </c>
      <c r="D121" s="52">
        <v>74</v>
      </c>
      <c r="E121" s="53">
        <v>0.91945945945945973</v>
      </c>
      <c r="F121" s="52">
        <v>15</v>
      </c>
      <c r="G121" s="53">
        <v>1.4306666666666665</v>
      </c>
      <c r="H121" s="52">
        <v>54</v>
      </c>
      <c r="I121" s="53">
        <v>0.94370370370370416</v>
      </c>
    </row>
    <row r="122" spans="1:9" ht="12.75" customHeight="1" x14ac:dyDescent="0.25">
      <c r="A122" s="51" t="s">
        <v>567</v>
      </c>
      <c r="B122" s="52">
        <v>78</v>
      </c>
      <c r="C122" s="53">
        <v>1.0384615384615385</v>
      </c>
      <c r="D122" s="52">
        <v>40</v>
      </c>
      <c r="E122" s="53">
        <v>1.0372500000000002</v>
      </c>
      <c r="F122" s="52">
        <v>8</v>
      </c>
      <c r="G122" s="53">
        <v>1.4475</v>
      </c>
      <c r="H122" s="52">
        <v>30</v>
      </c>
      <c r="I122" s="53">
        <v>0.93099999999999994</v>
      </c>
    </row>
    <row r="123" spans="1:9" ht="12.75" customHeight="1" x14ac:dyDescent="0.25">
      <c r="A123" s="51" t="s">
        <v>568</v>
      </c>
      <c r="B123" s="52">
        <v>31</v>
      </c>
      <c r="C123" s="53">
        <v>0.94612903225806433</v>
      </c>
      <c r="D123" s="52">
        <v>12</v>
      </c>
      <c r="E123" s="53">
        <v>0.99833333333333318</v>
      </c>
      <c r="F123" s="52">
        <v>2</v>
      </c>
      <c r="G123" s="53">
        <v>1.19</v>
      </c>
      <c r="H123" s="52">
        <v>17</v>
      </c>
      <c r="I123" s="53">
        <v>0.88058823529411778</v>
      </c>
    </row>
    <row r="124" spans="1:9" ht="12.75" customHeight="1" x14ac:dyDescent="0.25">
      <c r="A124" s="51" t="s">
        <v>569</v>
      </c>
      <c r="B124" s="52">
        <v>53</v>
      </c>
      <c r="C124" s="53">
        <v>1.0011320754716981</v>
      </c>
      <c r="D124" s="52">
        <v>23</v>
      </c>
      <c r="E124" s="53">
        <v>0.90826086956521745</v>
      </c>
      <c r="F124" s="52">
        <v>5</v>
      </c>
      <c r="G124" s="53">
        <v>1.6160000000000001</v>
      </c>
      <c r="H124" s="52">
        <v>25</v>
      </c>
      <c r="I124" s="53">
        <v>0.96360000000000012</v>
      </c>
    </row>
    <row r="125" spans="1:9" ht="12.75" customHeight="1" x14ac:dyDescent="0.25">
      <c r="A125" s="51" t="s">
        <v>570</v>
      </c>
      <c r="B125" s="52">
        <v>42</v>
      </c>
      <c r="C125" s="53">
        <v>1</v>
      </c>
      <c r="D125" s="52">
        <v>17</v>
      </c>
      <c r="E125" s="53">
        <v>0.94176470588235306</v>
      </c>
      <c r="F125" s="52">
        <v>5</v>
      </c>
      <c r="G125" s="53">
        <v>1.4620000000000002</v>
      </c>
      <c r="H125" s="52">
        <v>20</v>
      </c>
      <c r="I125" s="53">
        <v>0.93400000000000016</v>
      </c>
    </row>
    <row r="126" spans="1:9" ht="12.75" customHeight="1" x14ac:dyDescent="0.25">
      <c r="A126" s="51" t="s">
        <v>571</v>
      </c>
      <c r="B126" s="52">
        <v>50</v>
      </c>
      <c r="C126" s="53">
        <v>1.0145999999999999</v>
      </c>
      <c r="D126" s="52">
        <v>24</v>
      </c>
      <c r="E126" s="53">
        <v>1</v>
      </c>
      <c r="F126" s="52">
        <v>5</v>
      </c>
      <c r="G126" s="53">
        <v>1.3960000000000001</v>
      </c>
      <c r="H126" s="52">
        <v>21</v>
      </c>
      <c r="I126" s="53">
        <v>0.94047619047619069</v>
      </c>
    </row>
    <row r="127" spans="1:9" ht="12.75" customHeight="1" x14ac:dyDescent="0.25">
      <c r="A127" s="51" t="s">
        <v>572</v>
      </c>
      <c r="B127" s="52">
        <v>29</v>
      </c>
      <c r="C127" s="53">
        <v>1.0034482758620691</v>
      </c>
      <c r="D127" s="52">
        <v>13</v>
      </c>
      <c r="E127" s="53">
        <v>0.8584615384615385</v>
      </c>
      <c r="F127" s="52">
        <v>4</v>
      </c>
      <c r="G127" s="53">
        <v>1.665</v>
      </c>
      <c r="H127" s="52">
        <v>12</v>
      </c>
      <c r="I127" s="53">
        <v>0.94</v>
      </c>
    </row>
    <row r="128" spans="1:9" ht="12.75" customHeight="1" x14ac:dyDescent="0.25">
      <c r="A128" s="51" t="s">
        <v>573</v>
      </c>
      <c r="B128" s="52">
        <v>117</v>
      </c>
      <c r="C128" s="53">
        <v>1.0335897435897432</v>
      </c>
      <c r="D128" s="52">
        <v>56</v>
      </c>
      <c r="E128" s="53">
        <v>0.96839285714285706</v>
      </c>
      <c r="F128" s="52">
        <v>21</v>
      </c>
      <c r="G128" s="53">
        <v>1.4614285714285713</v>
      </c>
      <c r="H128" s="52">
        <v>40</v>
      </c>
      <c r="I128" s="53">
        <v>0.90025000000000011</v>
      </c>
    </row>
    <row r="129" spans="1:9" ht="12.75" customHeight="1" x14ac:dyDescent="0.25">
      <c r="A129" s="51" t="s">
        <v>574</v>
      </c>
      <c r="B129" s="52">
        <v>62</v>
      </c>
      <c r="C129" s="53">
        <v>1.0114516129032258</v>
      </c>
      <c r="D129" s="52">
        <v>28</v>
      </c>
      <c r="E129" s="53">
        <v>0.95035714285714279</v>
      </c>
      <c r="F129" s="52">
        <v>6</v>
      </c>
      <c r="G129" s="53">
        <v>1.3016666666666667</v>
      </c>
      <c r="H129" s="52">
        <v>28</v>
      </c>
      <c r="I129" s="53">
        <v>1.0103571428571425</v>
      </c>
    </row>
    <row r="130" spans="1:9" ht="12.75" customHeight="1" x14ac:dyDescent="0.25">
      <c r="A130" s="51" t="s">
        <v>575</v>
      </c>
      <c r="B130" s="52">
        <v>30</v>
      </c>
      <c r="C130" s="53">
        <v>1.0366666666666666</v>
      </c>
      <c r="D130" s="52">
        <v>14</v>
      </c>
      <c r="E130" s="53">
        <v>0.99928571428571433</v>
      </c>
      <c r="F130" s="52">
        <v>2</v>
      </c>
      <c r="G130" s="53">
        <v>1.55</v>
      </c>
      <c r="H130" s="52">
        <v>14</v>
      </c>
      <c r="I130" s="53">
        <v>1.0007142857142857</v>
      </c>
    </row>
    <row r="131" spans="1:9" ht="12.75" customHeight="1" x14ac:dyDescent="0.25">
      <c r="A131" s="51" t="s">
        <v>576</v>
      </c>
      <c r="B131" s="52">
        <v>39</v>
      </c>
      <c r="C131" s="53">
        <v>1.0615384615384618</v>
      </c>
      <c r="D131" s="52">
        <v>14</v>
      </c>
      <c r="E131" s="53">
        <v>1.0314285714285714</v>
      </c>
      <c r="F131" s="52">
        <v>6</v>
      </c>
      <c r="G131" s="53">
        <v>1.66</v>
      </c>
      <c r="H131" s="52">
        <v>19</v>
      </c>
      <c r="I131" s="53">
        <v>0.89473684210526316</v>
      </c>
    </row>
    <row r="132" spans="1:9" ht="12.75" customHeight="1" x14ac:dyDescent="0.25">
      <c r="A132" s="51" t="s">
        <v>577</v>
      </c>
      <c r="B132" s="52">
        <v>130</v>
      </c>
      <c r="C132" s="53">
        <v>1.0316923076923075</v>
      </c>
      <c r="D132" s="52">
        <v>74</v>
      </c>
      <c r="E132" s="53">
        <v>1.0021621621621626</v>
      </c>
      <c r="F132" s="52">
        <v>12</v>
      </c>
      <c r="G132" s="53">
        <v>1.4383333333333332</v>
      </c>
      <c r="H132" s="52">
        <v>44</v>
      </c>
      <c r="I132" s="53">
        <v>0.97045454545454568</v>
      </c>
    </row>
    <row r="133" spans="1:9" ht="12.75" customHeight="1" x14ac:dyDescent="0.25">
      <c r="A133" s="51" t="s">
        <v>578</v>
      </c>
      <c r="B133" s="52">
        <v>45</v>
      </c>
      <c r="C133" s="53">
        <v>0.97155555555555551</v>
      </c>
      <c r="D133" s="52">
        <v>33</v>
      </c>
      <c r="E133" s="53">
        <v>0.9757575757575756</v>
      </c>
      <c r="F133" s="52" t="s">
        <v>528</v>
      </c>
      <c r="G133" s="53" t="s">
        <v>528</v>
      </c>
      <c r="H133" s="52">
        <v>12</v>
      </c>
      <c r="I133" s="53">
        <v>0.96</v>
      </c>
    </row>
    <row r="134" spans="1:9" ht="12.75" customHeight="1" x14ac:dyDescent="0.25">
      <c r="A134" s="51" t="s">
        <v>579</v>
      </c>
      <c r="B134" s="52">
        <v>74</v>
      </c>
      <c r="C134" s="53">
        <v>0.98391891891891892</v>
      </c>
      <c r="D134" s="52">
        <v>37</v>
      </c>
      <c r="E134" s="53">
        <v>0.93837837837837856</v>
      </c>
      <c r="F134" s="52">
        <v>11</v>
      </c>
      <c r="G134" s="53">
        <v>1.33</v>
      </c>
      <c r="H134" s="52">
        <v>26</v>
      </c>
      <c r="I134" s="53">
        <v>0.90230769230769237</v>
      </c>
    </row>
    <row r="135" spans="1:9" ht="12.75" customHeight="1" x14ac:dyDescent="0.25">
      <c r="A135" s="51" t="s">
        <v>580</v>
      </c>
      <c r="B135" s="52">
        <v>35</v>
      </c>
      <c r="C135" s="53">
        <v>0.86457142857142866</v>
      </c>
      <c r="D135" s="52">
        <v>13</v>
      </c>
      <c r="E135" s="53">
        <v>0.89538461538461545</v>
      </c>
      <c r="F135" s="52">
        <v>1</v>
      </c>
      <c r="G135" s="53">
        <v>1.79</v>
      </c>
      <c r="H135" s="52">
        <v>21</v>
      </c>
      <c r="I135" s="53">
        <v>0.80142857142857138</v>
      </c>
    </row>
    <row r="136" spans="1:9" ht="12.75" customHeight="1" x14ac:dyDescent="0.25">
      <c r="A136" s="51" t="s">
        <v>581</v>
      </c>
      <c r="B136" s="52">
        <v>55</v>
      </c>
      <c r="C136" s="53">
        <v>1.0879999999999999</v>
      </c>
      <c r="D136" s="52">
        <v>32</v>
      </c>
      <c r="E136" s="53">
        <v>1.0846875</v>
      </c>
      <c r="F136" s="52">
        <v>5</v>
      </c>
      <c r="G136" s="53">
        <v>1.5459999999999998</v>
      </c>
      <c r="H136" s="52">
        <v>18</v>
      </c>
      <c r="I136" s="53">
        <v>0.96666666666666679</v>
      </c>
    </row>
    <row r="137" spans="1:9" ht="12.75" customHeight="1" x14ac:dyDescent="0.25">
      <c r="A137" s="51" t="s">
        <v>582</v>
      </c>
      <c r="B137" s="52">
        <v>43</v>
      </c>
      <c r="C137" s="53">
        <v>1.0234883720930235</v>
      </c>
      <c r="D137" s="52">
        <v>23</v>
      </c>
      <c r="E137" s="53">
        <v>0.96695652173913049</v>
      </c>
      <c r="F137" s="52">
        <v>5</v>
      </c>
      <c r="G137" s="53">
        <v>1.3940000000000001</v>
      </c>
      <c r="H137" s="52">
        <v>15</v>
      </c>
      <c r="I137" s="53">
        <v>0.98666666666666658</v>
      </c>
    </row>
    <row r="138" spans="1:9" ht="12.75" customHeight="1" x14ac:dyDescent="0.25">
      <c r="A138" s="51" t="s">
        <v>583</v>
      </c>
      <c r="B138" s="52">
        <v>66</v>
      </c>
      <c r="C138" s="53">
        <v>1.084848484848485</v>
      </c>
      <c r="D138" s="52">
        <v>40</v>
      </c>
      <c r="E138" s="53">
        <v>1.0305000000000004</v>
      </c>
      <c r="F138" s="52">
        <v>5</v>
      </c>
      <c r="G138" s="53">
        <v>1.6880000000000002</v>
      </c>
      <c r="H138" s="52">
        <v>21</v>
      </c>
      <c r="I138" s="53">
        <v>1.0447619047619046</v>
      </c>
    </row>
    <row r="139" spans="1:9" ht="12.75" customHeight="1" x14ac:dyDescent="0.25">
      <c r="A139" s="51" t="s">
        <v>584</v>
      </c>
      <c r="B139" s="52">
        <v>66</v>
      </c>
      <c r="C139" s="53">
        <v>0.94257575757575818</v>
      </c>
      <c r="D139" s="52">
        <v>34</v>
      </c>
      <c r="E139" s="53">
        <v>0.90941176470588247</v>
      </c>
      <c r="F139" s="52">
        <v>2</v>
      </c>
      <c r="G139" s="53">
        <v>1.1950000000000001</v>
      </c>
      <c r="H139" s="52">
        <v>30</v>
      </c>
      <c r="I139" s="53">
        <v>0.96333333333333326</v>
      </c>
    </row>
    <row r="140" spans="1:9" ht="12.75" customHeight="1" x14ac:dyDescent="0.25">
      <c r="A140" s="51" t="s">
        <v>143</v>
      </c>
      <c r="B140" s="52">
        <v>180</v>
      </c>
      <c r="C140" s="53">
        <v>0.93211111111110989</v>
      </c>
      <c r="D140" s="52">
        <v>69</v>
      </c>
      <c r="E140" s="53">
        <v>0.88637681159420312</v>
      </c>
      <c r="F140" s="52">
        <v>15</v>
      </c>
      <c r="G140" s="53">
        <v>1.2939999999999998</v>
      </c>
      <c r="H140" s="52">
        <v>96</v>
      </c>
      <c r="I140" s="53">
        <v>0.90843750000000001</v>
      </c>
    </row>
    <row r="141" spans="1:9" ht="12.75" customHeight="1" x14ac:dyDescent="0.25">
      <c r="A141" s="51" t="s">
        <v>144</v>
      </c>
      <c r="B141" s="52">
        <v>36</v>
      </c>
      <c r="C141" s="53">
        <v>0.95444444444444443</v>
      </c>
      <c r="D141" s="52">
        <v>11</v>
      </c>
      <c r="E141" s="53">
        <v>0.92636363636363628</v>
      </c>
      <c r="F141" s="52">
        <v>4</v>
      </c>
      <c r="G141" s="53">
        <v>1.1975</v>
      </c>
      <c r="H141" s="52">
        <v>21</v>
      </c>
      <c r="I141" s="53">
        <v>0.92285714285714293</v>
      </c>
    </row>
    <row r="142" spans="1:9" ht="12.75" customHeight="1" x14ac:dyDescent="0.25">
      <c r="A142" s="51" t="s">
        <v>145</v>
      </c>
      <c r="B142" s="52">
        <v>29</v>
      </c>
      <c r="C142" s="53">
        <v>0.90551724137931022</v>
      </c>
      <c r="D142" s="52">
        <v>18</v>
      </c>
      <c r="E142" s="53">
        <v>0.86222222222222222</v>
      </c>
      <c r="F142" s="52" t="s">
        <v>528</v>
      </c>
      <c r="G142" s="53" t="s">
        <v>528</v>
      </c>
      <c r="H142" s="52">
        <v>11</v>
      </c>
      <c r="I142" s="53">
        <v>0.97636363636363643</v>
      </c>
    </row>
    <row r="143" spans="1:9" ht="12.75" customHeight="1" x14ac:dyDescent="0.25">
      <c r="A143" s="51" t="s">
        <v>146</v>
      </c>
      <c r="B143" s="52">
        <v>67</v>
      </c>
      <c r="C143" s="53">
        <v>1.1061194029850749</v>
      </c>
      <c r="D143" s="52">
        <v>51</v>
      </c>
      <c r="E143" s="53">
        <v>1.1043137254901962</v>
      </c>
      <c r="F143" s="52">
        <v>6</v>
      </c>
      <c r="G143" s="53">
        <v>1.0449999999999999</v>
      </c>
      <c r="H143" s="52">
        <v>10</v>
      </c>
      <c r="I143" s="53">
        <v>1.1519999999999999</v>
      </c>
    </row>
    <row r="144" spans="1:9" ht="12.75" customHeight="1" x14ac:dyDescent="0.25">
      <c r="A144" s="51" t="s">
        <v>147</v>
      </c>
      <c r="B144" s="52">
        <v>88</v>
      </c>
      <c r="C144" s="53">
        <v>1.0129545454545457</v>
      </c>
      <c r="D144" s="52">
        <v>49</v>
      </c>
      <c r="E144" s="53">
        <v>0.93061224489795935</v>
      </c>
      <c r="F144" s="52">
        <v>9</v>
      </c>
      <c r="G144" s="53">
        <v>1.3422222222222224</v>
      </c>
      <c r="H144" s="52">
        <v>30</v>
      </c>
      <c r="I144" s="53">
        <v>1.0486666666666664</v>
      </c>
    </row>
    <row r="145" spans="1:9" ht="12.75" customHeight="1" x14ac:dyDescent="0.25">
      <c r="A145" s="51" t="s">
        <v>585</v>
      </c>
      <c r="B145" s="52">
        <v>47</v>
      </c>
      <c r="C145" s="53">
        <v>1.0761702127659578</v>
      </c>
      <c r="D145" s="52">
        <v>34</v>
      </c>
      <c r="E145" s="53">
        <v>1.0149999999999999</v>
      </c>
      <c r="F145" s="52">
        <v>6</v>
      </c>
      <c r="G145" s="53">
        <v>1.4533333333333331</v>
      </c>
      <c r="H145" s="52">
        <v>7</v>
      </c>
      <c r="I145" s="53">
        <v>1.05</v>
      </c>
    </row>
    <row r="146" spans="1:9" ht="12.75" customHeight="1" x14ac:dyDescent="0.25">
      <c r="A146" s="51" t="s">
        <v>149</v>
      </c>
      <c r="B146" s="52">
        <v>46</v>
      </c>
      <c r="C146" s="53">
        <v>1.0230434782608697</v>
      </c>
      <c r="D146" s="52">
        <v>23</v>
      </c>
      <c r="E146" s="53">
        <v>1.0252173913043479</v>
      </c>
      <c r="F146" s="52">
        <v>4</v>
      </c>
      <c r="G146" s="53">
        <v>1.5349999999999999</v>
      </c>
      <c r="H146" s="52">
        <v>19</v>
      </c>
      <c r="I146" s="53">
        <v>0.91263157894736857</v>
      </c>
    </row>
    <row r="147" spans="1:9" ht="12.75" customHeight="1" x14ac:dyDescent="0.25">
      <c r="A147" s="51" t="s">
        <v>150</v>
      </c>
      <c r="B147" s="52">
        <v>97</v>
      </c>
      <c r="C147" s="53">
        <v>0.94649484536082473</v>
      </c>
      <c r="D147" s="52">
        <v>62</v>
      </c>
      <c r="E147" s="53">
        <v>0.9575806451612906</v>
      </c>
      <c r="F147" s="52" t="s">
        <v>528</v>
      </c>
      <c r="G147" s="53" t="s">
        <v>528</v>
      </c>
      <c r="H147" s="52">
        <v>35</v>
      </c>
      <c r="I147" s="53">
        <v>0.92685714285714305</v>
      </c>
    </row>
    <row r="148" spans="1:9" ht="12.75" customHeight="1" x14ac:dyDescent="0.25">
      <c r="A148" s="51" t="s">
        <v>151</v>
      </c>
      <c r="B148" s="52">
        <v>3</v>
      </c>
      <c r="C148" s="53">
        <v>2.1</v>
      </c>
      <c r="D148" s="52" t="s">
        <v>528</v>
      </c>
      <c r="E148" s="53" t="s">
        <v>528</v>
      </c>
      <c r="F148" s="52">
        <v>3</v>
      </c>
      <c r="G148" s="53">
        <v>2.1</v>
      </c>
      <c r="H148" s="52" t="s">
        <v>528</v>
      </c>
      <c r="I148" s="53" t="s">
        <v>528</v>
      </c>
    </row>
    <row r="149" spans="1:9" ht="12.75" customHeight="1" x14ac:dyDescent="0.25">
      <c r="A149" s="51" t="s">
        <v>152</v>
      </c>
      <c r="B149" s="52">
        <v>54</v>
      </c>
      <c r="C149" s="53">
        <v>0.79777777777777836</v>
      </c>
      <c r="D149" s="52">
        <v>17</v>
      </c>
      <c r="E149" s="53">
        <v>0.876470588235294</v>
      </c>
      <c r="F149" s="52" t="s">
        <v>528</v>
      </c>
      <c r="G149" s="53" t="s">
        <v>528</v>
      </c>
      <c r="H149" s="52">
        <v>37</v>
      </c>
      <c r="I149" s="53">
        <v>0.76162162162162184</v>
      </c>
    </row>
    <row r="150" spans="1:9" ht="12.75" customHeight="1" x14ac:dyDescent="0.25">
      <c r="A150" s="51" t="s">
        <v>153</v>
      </c>
      <c r="B150" s="52">
        <v>27</v>
      </c>
      <c r="C150" s="53">
        <v>1.0174074074074073</v>
      </c>
      <c r="D150" s="52">
        <v>11</v>
      </c>
      <c r="E150" s="53">
        <v>0.89909090909090916</v>
      </c>
      <c r="F150" s="52" t="s">
        <v>528</v>
      </c>
      <c r="G150" s="53" t="s">
        <v>528</v>
      </c>
      <c r="H150" s="52">
        <v>16</v>
      </c>
      <c r="I150" s="53">
        <v>1.0987499999999999</v>
      </c>
    </row>
    <row r="151" spans="1:9" ht="12.75" customHeight="1" x14ac:dyDescent="0.25">
      <c r="A151" s="51" t="s">
        <v>155</v>
      </c>
      <c r="B151" s="52">
        <v>43</v>
      </c>
      <c r="C151" s="53">
        <v>1.1025581395348836</v>
      </c>
      <c r="D151" s="52">
        <v>25</v>
      </c>
      <c r="E151" s="53">
        <v>1.0444000000000002</v>
      </c>
      <c r="F151" s="52">
        <v>6</v>
      </c>
      <c r="G151" s="53">
        <v>1.32</v>
      </c>
      <c r="H151" s="52">
        <v>12</v>
      </c>
      <c r="I151" s="53">
        <v>1.115</v>
      </c>
    </row>
    <row r="152" spans="1:9" ht="12.75" customHeight="1" x14ac:dyDescent="0.25">
      <c r="A152" s="51" t="s">
        <v>156</v>
      </c>
      <c r="B152" s="52">
        <v>46</v>
      </c>
      <c r="C152" s="53">
        <v>0.95673913043478254</v>
      </c>
      <c r="D152" s="52">
        <v>28</v>
      </c>
      <c r="E152" s="53">
        <v>0.91285714285714292</v>
      </c>
      <c r="F152" s="52">
        <v>5</v>
      </c>
      <c r="G152" s="53">
        <v>1.3120000000000001</v>
      </c>
      <c r="H152" s="52">
        <v>13</v>
      </c>
      <c r="I152" s="53">
        <v>0.91461538461538461</v>
      </c>
    </row>
    <row r="153" spans="1:9" ht="12.75" customHeight="1" x14ac:dyDescent="0.25">
      <c r="A153" s="51" t="s">
        <v>157</v>
      </c>
      <c r="B153" s="52">
        <v>31</v>
      </c>
      <c r="C153" s="53">
        <v>0.91612903225806452</v>
      </c>
      <c r="D153" s="52">
        <v>19</v>
      </c>
      <c r="E153" s="53">
        <v>0.84578947368421054</v>
      </c>
      <c r="F153" s="52">
        <v>1</v>
      </c>
      <c r="G153" s="53">
        <v>1.24</v>
      </c>
      <c r="H153" s="52">
        <v>11</v>
      </c>
      <c r="I153" s="53">
        <v>1.0081818181818181</v>
      </c>
    </row>
    <row r="154" spans="1:9" ht="12.75" customHeight="1" x14ac:dyDescent="0.25">
      <c r="A154" s="51" t="s">
        <v>158</v>
      </c>
      <c r="B154" s="52">
        <v>26</v>
      </c>
      <c r="C154" s="53">
        <v>0.91653846153846152</v>
      </c>
      <c r="D154" s="52">
        <v>9</v>
      </c>
      <c r="E154" s="53">
        <v>1.1100000000000001</v>
      </c>
      <c r="F154" s="52" t="s">
        <v>528</v>
      </c>
      <c r="G154" s="53" t="s">
        <v>528</v>
      </c>
      <c r="H154" s="52">
        <v>17</v>
      </c>
      <c r="I154" s="53">
        <v>0.8141176470588235</v>
      </c>
    </row>
    <row r="155" spans="1:9" ht="12.75" customHeight="1" x14ac:dyDescent="0.25">
      <c r="A155" s="51" t="s">
        <v>586</v>
      </c>
      <c r="B155" s="52">
        <v>49</v>
      </c>
      <c r="C155" s="53">
        <v>0.92979591836734732</v>
      </c>
      <c r="D155" s="52">
        <v>22</v>
      </c>
      <c r="E155" s="53">
        <v>0.92954545454545456</v>
      </c>
      <c r="F155" s="52" t="s">
        <v>528</v>
      </c>
      <c r="G155" s="53" t="s">
        <v>528</v>
      </c>
      <c r="H155" s="52">
        <v>27</v>
      </c>
      <c r="I155" s="53">
        <v>0.93</v>
      </c>
    </row>
    <row r="156" spans="1:9" ht="12.75" customHeight="1" x14ac:dyDescent="0.25">
      <c r="A156" s="51" t="s">
        <v>160</v>
      </c>
      <c r="B156" s="52">
        <v>65</v>
      </c>
      <c r="C156" s="53">
        <v>0.95938461538461584</v>
      </c>
      <c r="D156" s="52">
        <v>24</v>
      </c>
      <c r="E156" s="53">
        <v>0.96333333333333304</v>
      </c>
      <c r="F156" s="52">
        <v>8</v>
      </c>
      <c r="G156" s="53">
        <v>1.1399999999999999</v>
      </c>
      <c r="H156" s="52">
        <v>33</v>
      </c>
      <c r="I156" s="53">
        <v>0.91272727272727283</v>
      </c>
    </row>
    <row r="157" spans="1:9" ht="12.75" customHeight="1" x14ac:dyDescent="0.25">
      <c r="A157" s="51" t="s">
        <v>161</v>
      </c>
      <c r="B157" s="52">
        <v>36</v>
      </c>
      <c r="C157" s="53">
        <v>1.0311111111111115</v>
      </c>
      <c r="D157" s="52">
        <v>8</v>
      </c>
      <c r="E157" s="53">
        <v>0.89500000000000002</v>
      </c>
      <c r="F157" s="52">
        <v>3</v>
      </c>
      <c r="G157" s="53">
        <v>1.4366666666666668</v>
      </c>
      <c r="H157" s="52">
        <v>25</v>
      </c>
      <c r="I157" s="53">
        <v>1.0260000000000002</v>
      </c>
    </row>
    <row r="158" spans="1:9" ht="12.75" customHeight="1" x14ac:dyDescent="0.25">
      <c r="A158" s="51" t="s">
        <v>162</v>
      </c>
      <c r="B158" s="52">
        <v>33</v>
      </c>
      <c r="C158" s="53">
        <v>0.96</v>
      </c>
      <c r="D158" s="52">
        <v>28</v>
      </c>
      <c r="E158" s="53">
        <v>0.93</v>
      </c>
      <c r="F158" s="52">
        <v>1</v>
      </c>
      <c r="G158" s="53">
        <v>0.95</v>
      </c>
      <c r="H158" s="52">
        <v>4</v>
      </c>
      <c r="I158" s="53">
        <v>1.1725000000000001</v>
      </c>
    </row>
    <row r="159" spans="1:9" ht="12.75" customHeight="1" x14ac:dyDescent="0.25">
      <c r="A159" s="51" t="s">
        <v>164</v>
      </c>
      <c r="B159" s="52">
        <v>47</v>
      </c>
      <c r="C159" s="53">
        <v>0.88319148936170255</v>
      </c>
      <c r="D159" s="52">
        <v>17</v>
      </c>
      <c r="E159" s="53">
        <v>0.84764705882352931</v>
      </c>
      <c r="F159" s="52">
        <v>5</v>
      </c>
      <c r="G159" s="53">
        <v>1.27</v>
      </c>
      <c r="H159" s="52">
        <v>25</v>
      </c>
      <c r="I159" s="53">
        <v>0.83</v>
      </c>
    </row>
    <row r="160" spans="1:9" ht="12.75" customHeight="1" x14ac:dyDescent="0.25">
      <c r="A160" s="51" t="s">
        <v>165</v>
      </c>
      <c r="B160" s="52">
        <v>53</v>
      </c>
      <c r="C160" s="53">
        <v>1.179433962264151</v>
      </c>
      <c r="D160" s="52">
        <v>48</v>
      </c>
      <c r="E160" s="53">
        <v>1.1587499999999999</v>
      </c>
      <c r="F160" s="52">
        <v>2</v>
      </c>
      <c r="G160" s="53">
        <v>1.79</v>
      </c>
      <c r="H160" s="52">
        <v>3</v>
      </c>
      <c r="I160" s="53">
        <v>1.1033333333333333</v>
      </c>
    </row>
    <row r="161" spans="1:9" ht="12.75" customHeight="1" x14ac:dyDescent="0.25">
      <c r="A161" s="51" t="s">
        <v>166</v>
      </c>
      <c r="B161" s="52">
        <v>25</v>
      </c>
      <c r="C161" s="53">
        <v>1.0212000000000003</v>
      </c>
      <c r="D161" s="52">
        <v>12</v>
      </c>
      <c r="E161" s="53">
        <v>0.98</v>
      </c>
      <c r="F161" s="52">
        <v>2</v>
      </c>
      <c r="G161" s="53">
        <v>1.1100000000000001</v>
      </c>
      <c r="H161" s="52">
        <v>11</v>
      </c>
      <c r="I161" s="53">
        <v>1.05</v>
      </c>
    </row>
    <row r="162" spans="1:9" ht="12.75" customHeight="1" x14ac:dyDescent="0.25">
      <c r="A162" s="51" t="s">
        <v>167</v>
      </c>
      <c r="B162" s="52">
        <v>59</v>
      </c>
      <c r="C162" s="53">
        <v>0.89288135593220352</v>
      </c>
      <c r="D162" s="52">
        <v>28</v>
      </c>
      <c r="E162" s="53">
        <v>0.9114285714285717</v>
      </c>
      <c r="F162" s="52" t="s">
        <v>528</v>
      </c>
      <c r="G162" s="53" t="s">
        <v>528</v>
      </c>
      <c r="H162" s="52">
        <v>31</v>
      </c>
      <c r="I162" s="53">
        <v>0.87612903225806427</v>
      </c>
    </row>
    <row r="163" spans="1:9" ht="12.75" customHeight="1" x14ac:dyDescent="0.25">
      <c r="A163" s="51" t="s">
        <v>168</v>
      </c>
      <c r="B163" s="52">
        <v>41</v>
      </c>
      <c r="C163" s="53">
        <v>0.92878048780487832</v>
      </c>
      <c r="D163" s="52">
        <v>18</v>
      </c>
      <c r="E163" s="53">
        <v>0.97499999999999998</v>
      </c>
      <c r="F163" s="52">
        <v>1</v>
      </c>
      <c r="G163" s="53">
        <v>1.24</v>
      </c>
      <c r="H163" s="52">
        <v>22</v>
      </c>
      <c r="I163" s="53">
        <v>0.87681818181818183</v>
      </c>
    </row>
    <row r="164" spans="1:9" ht="12.75" customHeight="1" x14ac:dyDescent="0.25">
      <c r="A164" s="51" t="s">
        <v>587</v>
      </c>
      <c r="B164" s="52">
        <v>75</v>
      </c>
      <c r="C164" s="53">
        <v>1.0125333333333331</v>
      </c>
      <c r="D164" s="52">
        <v>34</v>
      </c>
      <c r="E164" s="53">
        <v>0.95882352941176452</v>
      </c>
      <c r="F164" s="52">
        <v>16</v>
      </c>
      <c r="G164" s="53">
        <v>1.2787500000000001</v>
      </c>
      <c r="H164" s="52">
        <v>25</v>
      </c>
      <c r="I164" s="53">
        <v>0.91520000000000012</v>
      </c>
    </row>
    <row r="165" spans="1:9" ht="12.75" customHeight="1" x14ac:dyDescent="0.25">
      <c r="A165" s="51" t="s">
        <v>169</v>
      </c>
      <c r="B165" s="52">
        <v>54</v>
      </c>
      <c r="C165" s="53">
        <v>1.0077777777777783</v>
      </c>
      <c r="D165" s="52">
        <v>24</v>
      </c>
      <c r="E165" s="53">
        <v>0.87666666666666659</v>
      </c>
      <c r="F165" s="52">
        <v>10</v>
      </c>
      <c r="G165" s="53">
        <v>1.2970000000000002</v>
      </c>
      <c r="H165" s="52">
        <v>20</v>
      </c>
      <c r="I165" s="53">
        <v>1.0205</v>
      </c>
    </row>
    <row r="166" spans="1:9" ht="12.75" customHeight="1" x14ac:dyDescent="0.25">
      <c r="A166" s="51" t="s">
        <v>170</v>
      </c>
      <c r="B166" s="52">
        <v>58</v>
      </c>
      <c r="C166" s="53">
        <v>0.94844827586206937</v>
      </c>
      <c r="D166" s="52">
        <v>11</v>
      </c>
      <c r="E166" s="53">
        <v>0.78</v>
      </c>
      <c r="F166" s="52">
        <v>7</v>
      </c>
      <c r="G166" s="53">
        <v>1.5214285714285711</v>
      </c>
      <c r="H166" s="52">
        <v>40</v>
      </c>
      <c r="I166" s="53">
        <v>0.89450000000000018</v>
      </c>
    </row>
    <row r="167" spans="1:9" ht="12.75" customHeight="1" x14ac:dyDescent="0.25">
      <c r="A167" s="51" t="s">
        <v>170</v>
      </c>
      <c r="B167" s="52">
        <v>45</v>
      </c>
      <c r="C167" s="53">
        <v>0.9635555555555555</v>
      </c>
      <c r="D167" s="52">
        <v>17</v>
      </c>
      <c r="E167" s="53">
        <v>0.95470588235294118</v>
      </c>
      <c r="F167" s="52">
        <v>4</v>
      </c>
      <c r="G167" s="53">
        <v>1.5125</v>
      </c>
      <c r="H167" s="52">
        <v>24</v>
      </c>
      <c r="I167" s="53">
        <v>0.8783333333333333</v>
      </c>
    </row>
    <row r="168" spans="1:9" ht="12.75" customHeight="1" x14ac:dyDescent="0.25">
      <c r="A168" s="51" t="s">
        <v>171</v>
      </c>
      <c r="B168" s="52">
        <v>64</v>
      </c>
      <c r="C168" s="53">
        <v>0.96656250000000055</v>
      </c>
      <c r="D168" s="52">
        <v>33</v>
      </c>
      <c r="E168" s="53">
        <v>0.93121212121212127</v>
      </c>
      <c r="F168" s="52">
        <v>6</v>
      </c>
      <c r="G168" s="53">
        <v>1.3116666666666668</v>
      </c>
      <c r="H168" s="52">
        <v>25</v>
      </c>
      <c r="I168" s="53">
        <v>0.93039999999999989</v>
      </c>
    </row>
    <row r="169" spans="1:9" ht="12.75" customHeight="1" x14ac:dyDescent="0.25">
      <c r="A169" s="51" t="s">
        <v>172</v>
      </c>
      <c r="B169" s="52">
        <v>45</v>
      </c>
      <c r="C169" s="53">
        <v>0.90688888888888897</v>
      </c>
      <c r="D169" s="52">
        <v>32</v>
      </c>
      <c r="E169" s="53">
        <v>0.90437500000000004</v>
      </c>
      <c r="F169" s="52">
        <v>1</v>
      </c>
      <c r="G169" s="53">
        <v>1.31</v>
      </c>
      <c r="H169" s="52">
        <v>12</v>
      </c>
      <c r="I169" s="53">
        <v>0.88</v>
      </c>
    </row>
    <row r="170" spans="1:9" ht="12.75" customHeight="1" x14ac:dyDescent="0.25">
      <c r="A170" s="51" t="s">
        <v>173</v>
      </c>
      <c r="B170" s="52">
        <v>150</v>
      </c>
      <c r="C170" s="53">
        <v>1.0007333333333326</v>
      </c>
      <c r="D170" s="52">
        <v>102</v>
      </c>
      <c r="E170" s="53">
        <v>0.94176470588235295</v>
      </c>
      <c r="F170" s="52">
        <v>13</v>
      </c>
      <c r="G170" s="53">
        <v>1.5915384615384613</v>
      </c>
      <c r="H170" s="52">
        <v>35</v>
      </c>
      <c r="I170" s="53">
        <v>0.95314285714285729</v>
      </c>
    </row>
    <row r="171" spans="1:9" ht="12.75" customHeight="1" x14ac:dyDescent="0.25">
      <c r="A171" s="51" t="s">
        <v>174</v>
      </c>
      <c r="B171" s="52">
        <v>26</v>
      </c>
      <c r="C171" s="53">
        <v>0.92</v>
      </c>
      <c r="D171" s="52">
        <v>11</v>
      </c>
      <c r="E171" s="53">
        <v>0.80636363636363628</v>
      </c>
      <c r="F171" s="52">
        <v>4</v>
      </c>
      <c r="G171" s="53">
        <v>1.3625</v>
      </c>
      <c r="H171" s="52">
        <v>11</v>
      </c>
      <c r="I171" s="53">
        <v>0.87272727272727268</v>
      </c>
    </row>
    <row r="172" spans="1:9" ht="12.75" customHeight="1" x14ac:dyDescent="0.25">
      <c r="A172" s="51" t="s">
        <v>175</v>
      </c>
      <c r="B172" s="52">
        <v>83</v>
      </c>
      <c r="C172" s="53">
        <v>1.030722891566265</v>
      </c>
      <c r="D172" s="52">
        <v>21</v>
      </c>
      <c r="E172" s="53">
        <v>0.97</v>
      </c>
      <c r="F172" s="52">
        <v>13</v>
      </c>
      <c r="G172" s="53">
        <v>1.3938461538461537</v>
      </c>
      <c r="H172" s="52">
        <v>49</v>
      </c>
      <c r="I172" s="53">
        <v>0.96040816326530642</v>
      </c>
    </row>
    <row r="173" spans="1:9" ht="12.75" customHeight="1" x14ac:dyDescent="0.25">
      <c r="A173" s="51" t="s">
        <v>466</v>
      </c>
      <c r="B173" s="52">
        <v>44</v>
      </c>
      <c r="C173" s="53">
        <v>0.91318181818181821</v>
      </c>
      <c r="D173" s="52">
        <v>18</v>
      </c>
      <c r="E173" s="53">
        <v>0.9</v>
      </c>
      <c r="F173" s="52" t="s">
        <v>528</v>
      </c>
      <c r="G173" s="53" t="s">
        <v>528</v>
      </c>
      <c r="H173" s="52">
        <v>26</v>
      </c>
      <c r="I173" s="53">
        <v>0.92230769230769227</v>
      </c>
    </row>
    <row r="174" spans="1:9" ht="12.75" customHeight="1" x14ac:dyDescent="0.25">
      <c r="A174" s="51" t="s">
        <v>176</v>
      </c>
      <c r="B174" s="52">
        <v>45</v>
      </c>
      <c r="C174" s="53">
        <v>0.94800000000000006</v>
      </c>
      <c r="D174" s="52">
        <v>18</v>
      </c>
      <c r="E174" s="53">
        <v>0.89277777777777778</v>
      </c>
      <c r="F174" s="52">
        <v>1</v>
      </c>
      <c r="G174" s="53">
        <v>1.28</v>
      </c>
      <c r="H174" s="52">
        <v>26</v>
      </c>
      <c r="I174" s="53">
        <v>0.9734615384615386</v>
      </c>
    </row>
    <row r="175" spans="1:9" ht="12.75" customHeight="1" x14ac:dyDescent="0.25">
      <c r="A175" s="51" t="s">
        <v>177</v>
      </c>
      <c r="B175" s="52">
        <v>60</v>
      </c>
      <c r="C175" s="53">
        <v>1.0185000000000002</v>
      </c>
      <c r="D175" s="52">
        <v>21</v>
      </c>
      <c r="E175" s="53">
        <v>1.0361904761904759</v>
      </c>
      <c r="F175" s="52">
        <v>3</v>
      </c>
      <c r="G175" s="53">
        <v>1.85</v>
      </c>
      <c r="H175" s="52">
        <v>36</v>
      </c>
      <c r="I175" s="53">
        <v>0.93888888888888877</v>
      </c>
    </row>
    <row r="176" spans="1:9" ht="12.75" customHeight="1" x14ac:dyDescent="0.25">
      <c r="A176" s="51" t="s">
        <v>178</v>
      </c>
      <c r="B176" s="52">
        <v>105</v>
      </c>
      <c r="C176" s="53">
        <v>1.0191428571428571</v>
      </c>
      <c r="D176" s="52">
        <v>41</v>
      </c>
      <c r="E176" s="53">
        <v>1.0085365853658537</v>
      </c>
      <c r="F176" s="52">
        <v>4</v>
      </c>
      <c r="G176" s="53">
        <v>1.5475000000000001</v>
      </c>
      <c r="H176" s="52">
        <v>60</v>
      </c>
      <c r="I176" s="53">
        <v>0.99116666666666686</v>
      </c>
    </row>
    <row r="177" spans="1:9" ht="12.75" customHeight="1" x14ac:dyDescent="0.25">
      <c r="A177" s="51" t="s">
        <v>180</v>
      </c>
      <c r="B177" s="52">
        <v>78</v>
      </c>
      <c r="C177" s="53">
        <v>1.0276923076923079</v>
      </c>
      <c r="D177" s="52">
        <v>35</v>
      </c>
      <c r="E177" s="53">
        <v>0.89685714285714313</v>
      </c>
      <c r="F177" s="52">
        <v>12</v>
      </c>
      <c r="G177" s="53">
        <v>1.4333333333333336</v>
      </c>
      <c r="H177" s="52">
        <v>31</v>
      </c>
      <c r="I177" s="53">
        <v>1.0183870967741935</v>
      </c>
    </row>
    <row r="178" spans="1:9" ht="12.75" customHeight="1" x14ac:dyDescent="0.25">
      <c r="A178" s="51" t="s">
        <v>182</v>
      </c>
      <c r="B178" s="52">
        <v>57</v>
      </c>
      <c r="C178" s="53">
        <v>0.94789473684210546</v>
      </c>
      <c r="D178" s="52">
        <v>17</v>
      </c>
      <c r="E178" s="53">
        <v>0.98</v>
      </c>
      <c r="F178" s="52">
        <v>8</v>
      </c>
      <c r="G178" s="53">
        <v>1.1487499999999999</v>
      </c>
      <c r="H178" s="52">
        <v>32</v>
      </c>
      <c r="I178" s="53">
        <v>0.88062499999999999</v>
      </c>
    </row>
    <row r="179" spans="1:9" ht="12.75" customHeight="1" x14ac:dyDescent="0.25">
      <c r="A179" s="51" t="s">
        <v>183</v>
      </c>
      <c r="B179" s="52">
        <v>71</v>
      </c>
      <c r="C179" s="53">
        <v>0.9090140845070428</v>
      </c>
      <c r="D179" s="52">
        <v>33</v>
      </c>
      <c r="E179" s="53">
        <v>0.90848484848484823</v>
      </c>
      <c r="F179" s="52">
        <v>2</v>
      </c>
      <c r="G179" s="53">
        <v>1.55</v>
      </c>
      <c r="H179" s="52">
        <v>36</v>
      </c>
      <c r="I179" s="53">
        <v>0.87388888888888905</v>
      </c>
    </row>
    <row r="180" spans="1:9" ht="12.75" customHeight="1" x14ac:dyDescent="0.25">
      <c r="A180" s="51" t="s">
        <v>184</v>
      </c>
      <c r="B180" s="52">
        <v>30</v>
      </c>
      <c r="C180" s="53">
        <v>0.90700000000000003</v>
      </c>
      <c r="D180" s="52">
        <v>8</v>
      </c>
      <c r="E180" s="53">
        <v>0.88</v>
      </c>
      <c r="F180" s="52" t="s">
        <v>528</v>
      </c>
      <c r="G180" s="53" t="s">
        <v>528</v>
      </c>
      <c r="H180" s="52">
        <v>22</v>
      </c>
      <c r="I180" s="53">
        <v>0.91681818181818187</v>
      </c>
    </row>
    <row r="181" spans="1:9" ht="12.75" customHeight="1" x14ac:dyDescent="0.25">
      <c r="A181" s="51" t="s">
        <v>185</v>
      </c>
      <c r="B181" s="52">
        <v>26</v>
      </c>
      <c r="C181" s="53">
        <v>0.92076923076923078</v>
      </c>
      <c r="D181" s="52">
        <v>5</v>
      </c>
      <c r="E181" s="53">
        <v>0.85</v>
      </c>
      <c r="F181" s="52" t="s">
        <v>528</v>
      </c>
      <c r="G181" s="53" t="s">
        <v>528</v>
      </c>
      <c r="H181" s="52">
        <v>21</v>
      </c>
      <c r="I181" s="53">
        <v>0.93761904761904769</v>
      </c>
    </row>
    <row r="182" spans="1:9" ht="12.75" customHeight="1" x14ac:dyDescent="0.25">
      <c r="A182" s="51" t="s">
        <v>189</v>
      </c>
      <c r="B182" s="52">
        <v>59</v>
      </c>
      <c r="C182" s="53">
        <v>0.94237288135593267</v>
      </c>
      <c r="D182" s="52">
        <v>34</v>
      </c>
      <c r="E182" s="53">
        <v>0.85470588235294132</v>
      </c>
      <c r="F182" s="52">
        <v>10</v>
      </c>
      <c r="G182" s="53">
        <v>1.2549999999999999</v>
      </c>
      <c r="H182" s="52">
        <v>15</v>
      </c>
      <c r="I182" s="53">
        <v>0.93266666666666664</v>
      </c>
    </row>
    <row r="183" spans="1:9" ht="12.75" customHeight="1" x14ac:dyDescent="0.25">
      <c r="A183" s="51" t="s">
        <v>190</v>
      </c>
      <c r="B183" s="52">
        <v>49</v>
      </c>
      <c r="C183" s="53">
        <v>1.1087755102040815</v>
      </c>
      <c r="D183" s="52">
        <v>6</v>
      </c>
      <c r="E183" s="53">
        <v>1.0249999999999999</v>
      </c>
      <c r="F183" s="52">
        <v>9</v>
      </c>
      <c r="G183" s="53">
        <v>1.558888888888889</v>
      </c>
      <c r="H183" s="52">
        <v>34</v>
      </c>
      <c r="I183" s="53">
        <v>1.0044117647058823</v>
      </c>
    </row>
    <row r="184" spans="1:9" ht="12.75" customHeight="1" x14ac:dyDescent="0.25">
      <c r="A184" s="51" t="s">
        <v>191</v>
      </c>
      <c r="B184" s="52">
        <v>11</v>
      </c>
      <c r="C184" s="53">
        <v>1.5781818181818181</v>
      </c>
      <c r="D184" s="52" t="s">
        <v>528</v>
      </c>
      <c r="E184" s="53" t="s">
        <v>528</v>
      </c>
      <c r="F184" s="52">
        <v>11</v>
      </c>
      <c r="G184" s="53">
        <v>1.5781818181818181</v>
      </c>
      <c r="H184" s="52" t="s">
        <v>528</v>
      </c>
      <c r="I184" s="53" t="s">
        <v>528</v>
      </c>
    </row>
    <row r="185" spans="1:9" ht="12.75" customHeight="1" x14ac:dyDescent="0.25">
      <c r="A185" s="51" t="s">
        <v>192</v>
      </c>
      <c r="B185" s="52">
        <v>64</v>
      </c>
      <c r="C185" s="53">
        <v>0.9246875</v>
      </c>
      <c r="D185" s="52">
        <v>33</v>
      </c>
      <c r="E185" s="53">
        <v>0.8954545454545455</v>
      </c>
      <c r="F185" s="52">
        <v>4</v>
      </c>
      <c r="G185" s="53">
        <v>1.345</v>
      </c>
      <c r="H185" s="52">
        <v>27</v>
      </c>
      <c r="I185" s="53">
        <v>0.89814814814814814</v>
      </c>
    </row>
    <row r="186" spans="1:9" ht="12.75" customHeight="1" x14ac:dyDescent="0.25">
      <c r="A186" s="51" t="s">
        <v>193</v>
      </c>
      <c r="B186" s="52">
        <v>71</v>
      </c>
      <c r="C186" s="53">
        <v>0.87577464788732429</v>
      </c>
      <c r="D186" s="52">
        <v>32</v>
      </c>
      <c r="E186" s="53">
        <v>0.89156250000000004</v>
      </c>
      <c r="F186" s="52">
        <v>7</v>
      </c>
      <c r="G186" s="53">
        <v>0.77714285714285725</v>
      </c>
      <c r="H186" s="52">
        <v>32</v>
      </c>
      <c r="I186" s="53">
        <v>0.88156250000000003</v>
      </c>
    </row>
    <row r="187" spans="1:9" ht="12.75" customHeight="1" x14ac:dyDescent="0.25">
      <c r="A187" s="51" t="s">
        <v>194</v>
      </c>
      <c r="B187" s="52">
        <v>529</v>
      </c>
      <c r="C187" s="53">
        <v>0.84892249527409824</v>
      </c>
      <c r="D187" s="52">
        <v>307</v>
      </c>
      <c r="E187" s="53">
        <v>0.8885667752442975</v>
      </c>
      <c r="F187" s="52" t="s">
        <v>528</v>
      </c>
      <c r="G187" s="53" t="s">
        <v>528</v>
      </c>
      <c r="H187" s="52">
        <v>222</v>
      </c>
      <c r="I187" s="53">
        <v>0.79409909909909893</v>
      </c>
    </row>
    <row r="188" spans="1:9" ht="12.75" customHeight="1" x14ac:dyDescent="0.25">
      <c r="A188" s="51" t="s">
        <v>196</v>
      </c>
      <c r="B188" s="52">
        <v>109</v>
      </c>
      <c r="C188" s="53">
        <v>1.0312844036697246</v>
      </c>
      <c r="D188" s="52">
        <v>38</v>
      </c>
      <c r="E188" s="53">
        <v>0.92500000000000004</v>
      </c>
      <c r="F188" s="52">
        <v>18</v>
      </c>
      <c r="G188" s="53">
        <v>1.3872222222222217</v>
      </c>
      <c r="H188" s="52">
        <v>53</v>
      </c>
      <c r="I188" s="53">
        <v>0.98660377358490592</v>
      </c>
    </row>
    <row r="189" spans="1:9" ht="12.75" customHeight="1" x14ac:dyDescent="0.25">
      <c r="A189" s="51" t="s">
        <v>197</v>
      </c>
      <c r="B189" s="52">
        <v>16</v>
      </c>
      <c r="C189" s="53">
        <v>0.90312499999999996</v>
      </c>
      <c r="D189" s="52">
        <v>4</v>
      </c>
      <c r="E189" s="53">
        <v>1.0674999999999999</v>
      </c>
      <c r="F189" s="52" t="s">
        <v>528</v>
      </c>
      <c r="G189" s="53" t="s">
        <v>528</v>
      </c>
      <c r="H189" s="52">
        <v>12</v>
      </c>
      <c r="I189" s="53">
        <v>0.84833333333333349</v>
      </c>
    </row>
    <row r="190" spans="1:9" ht="12.75" customHeight="1" x14ac:dyDescent="0.25">
      <c r="A190" s="51" t="s">
        <v>198</v>
      </c>
      <c r="B190" s="52">
        <v>37</v>
      </c>
      <c r="C190" s="53">
        <v>0.99621621621621637</v>
      </c>
      <c r="D190" s="52">
        <v>23</v>
      </c>
      <c r="E190" s="53">
        <v>0.93</v>
      </c>
      <c r="F190" s="52">
        <v>6</v>
      </c>
      <c r="G190" s="53">
        <v>1.2766666666666666</v>
      </c>
      <c r="H190" s="52">
        <v>8</v>
      </c>
      <c r="I190" s="53">
        <v>0.97624999999999995</v>
      </c>
    </row>
    <row r="191" spans="1:9" ht="12.75" customHeight="1" x14ac:dyDescent="0.25">
      <c r="A191" s="51" t="s">
        <v>199</v>
      </c>
      <c r="B191" s="52">
        <v>35</v>
      </c>
      <c r="C191" s="53">
        <v>0.91028571428571448</v>
      </c>
      <c r="D191" s="52">
        <v>11</v>
      </c>
      <c r="E191" s="53">
        <v>0.92727272727272725</v>
      </c>
      <c r="F191" s="52" t="s">
        <v>528</v>
      </c>
      <c r="G191" s="53" t="s">
        <v>528</v>
      </c>
      <c r="H191" s="52">
        <v>24</v>
      </c>
      <c r="I191" s="53">
        <v>0.90249999999999997</v>
      </c>
    </row>
    <row r="192" spans="1:9" ht="12.75" customHeight="1" x14ac:dyDescent="0.25">
      <c r="A192" s="51" t="s">
        <v>200</v>
      </c>
      <c r="B192" s="52">
        <v>38</v>
      </c>
      <c r="C192" s="53">
        <v>0.9023684210526316</v>
      </c>
      <c r="D192" s="52">
        <v>13</v>
      </c>
      <c r="E192" s="53">
        <v>0.89769230769230768</v>
      </c>
      <c r="F192" s="52">
        <v>4</v>
      </c>
      <c r="G192" s="53">
        <v>1.2475000000000001</v>
      </c>
      <c r="H192" s="52">
        <v>21</v>
      </c>
      <c r="I192" s="53">
        <v>0.83952380952380967</v>
      </c>
    </row>
    <row r="193" spans="1:9" ht="12.75" customHeight="1" x14ac:dyDescent="0.25">
      <c r="A193" s="51" t="s">
        <v>201</v>
      </c>
      <c r="B193" s="52">
        <v>65</v>
      </c>
      <c r="C193" s="53">
        <v>0.9553846153846155</v>
      </c>
      <c r="D193" s="52">
        <v>26</v>
      </c>
      <c r="E193" s="53">
        <v>0.86153846153846181</v>
      </c>
      <c r="F193" s="52">
        <v>9</v>
      </c>
      <c r="G193" s="53">
        <v>1.29</v>
      </c>
      <c r="H193" s="52">
        <v>30</v>
      </c>
      <c r="I193" s="53">
        <v>0.93633333333333335</v>
      </c>
    </row>
    <row r="194" spans="1:9" ht="12.75" customHeight="1" x14ac:dyDescent="0.25">
      <c r="A194" s="51" t="s">
        <v>202</v>
      </c>
      <c r="B194" s="52">
        <v>26</v>
      </c>
      <c r="C194" s="53">
        <v>0.95730769230769241</v>
      </c>
      <c r="D194" s="52">
        <v>14</v>
      </c>
      <c r="E194" s="53">
        <v>0.92857142857142871</v>
      </c>
      <c r="F194" s="52">
        <v>1</v>
      </c>
      <c r="G194" s="53">
        <v>1.28</v>
      </c>
      <c r="H194" s="52">
        <v>11</v>
      </c>
      <c r="I194" s="53">
        <v>0.96454545454545437</v>
      </c>
    </row>
    <row r="195" spans="1:9" ht="12.75" customHeight="1" x14ac:dyDescent="0.25">
      <c r="A195" s="51" t="s">
        <v>203</v>
      </c>
      <c r="B195" s="52">
        <v>56</v>
      </c>
      <c r="C195" s="53">
        <v>0.9605357142857146</v>
      </c>
      <c r="D195" s="52">
        <v>28</v>
      </c>
      <c r="E195" s="53">
        <v>0.98428571428571432</v>
      </c>
      <c r="F195" s="52">
        <v>4</v>
      </c>
      <c r="G195" s="53">
        <v>1.1825000000000001</v>
      </c>
      <c r="H195" s="52">
        <v>24</v>
      </c>
      <c r="I195" s="53">
        <v>0.89583333333333348</v>
      </c>
    </row>
    <row r="196" spans="1:9" ht="12.75" customHeight="1" x14ac:dyDescent="0.25">
      <c r="A196" s="51" t="s">
        <v>204</v>
      </c>
      <c r="B196" s="52">
        <v>23</v>
      </c>
      <c r="C196" s="53">
        <v>0.90826086956521723</v>
      </c>
      <c r="D196" s="52">
        <v>14</v>
      </c>
      <c r="E196" s="53">
        <v>0.8928571428571429</v>
      </c>
      <c r="F196" s="52" t="s">
        <v>528</v>
      </c>
      <c r="G196" s="53" t="s">
        <v>528</v>
      </c>
      <c r="H196" s="52">
        <v>9</v>
      </c>
      <c r="I196" s="53">
        <v>0.93222222222222229</v>
      </c>
    </row>
    <row r="197" spans="1:9" ht="12.75" customHeight="1" x14ac:dyDescent="0.25">
      <c r="A197" s="51" t="s">
        <v>205</v>
      </c>
      <c r="B197" s="52">
        <v>86</v>
      </c>
      <c r="C197" s="53">
        <v>0.98151162790697755</v>
      </c>
      <c r="D197" s="52">
        <v>31</v>
      </c>
      <c r="E197" s="53">
        <v>0.90129032258064534</v>
      </c>
      <c r="F197" s="52">
        <v>13</v>
      </c>
      <c r="G197" s="53">
        <v>1.3392307692307692</v>
      </c>
      <c r="H197" s="52">
        <v>42</v>
      </c>
      <c r="I197" s="53">
        <v>0.93</v>
      </c>
    </row>
    <row r="198" spans="1:9" ht="12.75" customHeight="1" x14ac:dyDescent="0.25">
      <c r="A198" s="51" t="s">
        <v>206</v>
      </c>
      <c r="B198" s="52">
        <v>45</v>
      </c>
      <c r="C198" s="53">
        <v>0.89088888888888917</v>
      </c>
      <c r="D198" s="52">
        <v>19</v>
      </c>
      <c r="E198" s="53">
        <v>0.88210526315789484</v>
      </c>
      <c r="F198" s="52" t="s">
        <v>528</v>
      </c>
      <c r="G198" s="53" t="s">
        <v>528</v>
      </c>
      <c r="H198" s="52">
        <v>26</v>
      </c>
      <c r="I198" s="53">
        <v>0.89730769230769225</v>
      </c>
    </row>
    <row r="199" spans="1:9" ht="12.75" customHeight="1" x14ac:dyDescent="0.25">
      <c r="A199" s="51" t="s">
        <v>207</v>
      </c>
      <c r="B199" s="52">
        <v>29</v>
      </c>
      <c r="C199" s="53">
        <v>0.95551724137931049</v>
      </c>
      <c r="D199" s="52">
        <v>17</v>
      </c>
      <c r="E199" s="53">
        <v>0.88</v>
      </c>
      <c r="F199" s="52">
        <v>2</v>
      </c>
      <c r="G199" s="53">
        <v>1.7250000000000001</v>
      </c>
      <c r="H199" s="52">
        <v>10</v>
      </c>
      <c r="I199" s="53">
        <v>0.93</v>
      </c>
    </row>
    <row r="200" spans="1:9" ht="12.75" customHeight="1" x14ac:dyDescent="0.25">
      <c r="A200" s="51" t="s">
        <v>208</v>
      </c>
      <c r="B200" s="52">
        <v>102</v>
      </c>
      <c r="C200" s="53">
        <v>1.1023529411764708</v>
      </c>
      <c r="D200" s="52">
        <v>71</v>
      </c>
      <c r="E200" s="53">
        <v>1.0878873239436626</v>
      </c>
      <c r="F200" s="52">
        <v>12</v>
      </c>
      <c r="G200" s="53">
        <v>1.28</v>
      </c>
      <c r="H200" s="52">
        <v>19</v>
      </c>
      <c r="I200" s="53">
        <v>1.0442105263157895</v>
      </c>
    </row>
    <row r="201" spans="1:9" ht="12.75" customHeight="1" x14ac:dyDescent="0.25">
      <c r="A201" s="51" t="s">
        <v>209</v>
      </c>
      <c r="B201" s="52">
        <v>30</v>
      </c>
      <c r="C201" s="53">
        <v>0.85100000000000009</v>
      </c>
      <c r="D201" s="52">
        <v>8</v>
      </c>
      <c r="E201" s="53">
        <v>0.875</v>
      </c>
      <c r="F201" s="52">
        <v>1</v>
      </c>
      <c r="G201" s="53">
        <v>1.79</v>
      </c>
      <c r="H201" s="52">
        <v>21</v>
      </c>
      <c r="I201" s="53">
        <v>0.79714285714285704</v>
      </c>
    </row>
    <row r="202" spans="1:9" ht="12.75" customHeight="1" x14ac:dyDescent="0.25">
      <c r="A202" s="51" t="s">
        <v>210</v>
      </c>
      <c r="B202" s="52">
        <v>36</v>
      </c>
      <c r="C202" s="53">
        <v>0.87583333333333324</v>
      </c>
      <c r="D202" s="52">
        <v>15</v>
      </c>
      <c r="E202" s="53">
        <v>0.85133333333333339</v>
      </c>
      <c r="F202" s="52" t="s">
        <v>528</v>
      </c>
      <c r="G202" s="53" t="s">
        <v>528</v>
      </c>
      <c r="H202" s="52">
        <v>21</v>
      </c>
      <c r="I202" s="53">
        <v>0.89333333333333342</v>
      </c>
    </row>
    <row r="203" spans="1:9" ht="12.75" customHeight="1" x14ac:dyDescent="0.25">
      <c r="A203" s="51" t="s">
        <v>211</v>
      </c>
      <c r="B203" s="52">
        <v>47</v>
      </c>
      <c r="C203" s="53">
        <v>1.1151063829787236</v>
      </c>
      <c r="D203" s="52">
        <v>23</v>
      </c>
      <c r="E203" s="53">
        <v>1.0965217391304347</v>
      </c>
      <c r="F203" s="52">
        <v>2</v>
      </c>
      <c r="G203" s="53">
        <v>1.55</v>
      </c>
      <c r="H203" s="52">
        <v>22</v>
      </c>
      <c r="I203" s="53">
        <v>1.095</v>
      </c>
    </row>
    <row r="204" spans="1:9" ht="12.75" customHeight="1" x14ac:dyDescent="0.25">
      <c r="A204" s="51" t="s">
        <v>212</v>
      </c>
      <c r="B204" s="52">
        <v>44</v>
      </c>
      <c r="C204" s="53">
        <v>1.0549999999999999</v>
      </c>
      <c r="D204" s="52">
        <v>27</v>
      </c>
      <c r="E204" s="53">
        <v>1.0396296296296299</v>
      </c>
      <c r="F204" s="52">
        <v>4</v>
      </c>
      <c r="G204" s="53">
        <v>1.37</v>
      </c>
      <c r="H204" s="52">
        <v>13</v>
      </c>
      <c r="I204" s="53">
        <v>0.99</v>
      </c>
    </row>
    <row r="205" spans="1:9" ht="12.75" customHeight="1" x14ac:dyDescent="0.25">
      <c r="A205" s="51" t="s">
        <v>213</v>
      </c>
      <c r="B205" s="52">
        <v>86</v>
      </c>
      <c r="C205" s="53">
        <v>1.0152325581395349</v>
      </c>
      <c r="D205" s="52">
        <v>55</v>
      </c>
      <c r="E205" s="53">
        <v>0.94218181818181834</v>
      </c>
      <c r="F205" s="52">
        <v>14</v>
      </c>
      <c r="G205" s="53">
        <v>1.2971428571428569</v>
      </c>
      <c r="H205" s="52">
        <v>17</v>
      </c>
      <c r="I205" s="53">
        <v>1.0194117647058822</v>
      </c>
    </row>
    <row r="206" spans="1:9" ht="12.75" customHeight="1" x14ac:dyDescent="0.25">
      <c r="A206" s="51" t="s">
        <v>214</v>
      </c>
      <c r="B206" s="52">
        <v>27</v>
      </c>
      <c r="C206" s="53">
        <v>0.95888888888888901</v>
      </c>
      <c r="D206" s="52">
        <v>10</v>
      </c>
      <c r="E206" s="53">
        <v>0.97499999999999998</v>
      </c>
      <c r="F206" s="52">
        <v>3</v>
      </c>
      <c r="G206" s="53">
        <v>1.2833333333333334</v>
      </c>
      <c r="H206" s="52">
        <v>14</v>
      </c>
      <c r="I206" s="53">
        <v>0.87785714285714289</v>
      </c>
    </row>
    <row r="207" spans="1:9" ht="12.75" customHeight="1" x14ac:dyDescent="0.25">
      <c r="A207" s="51" t="s">
        <v>215</v>
      </c>
      <c r="B207" s="52">
        <v>100</v>
      </c>
      <c r="C207" s="53">
        <v>0.99850000000000005</v>
      </c>
      <c r="D207" s="52">
        <v>62</v>
      </c>
      <c r="E207" s="53">
        <v>0.98290322580645184</v>
      </c>
      <c r="F207" s="52">
        <v>3</v>
      </c>
      <c r="G207" s="53">
        <v>1.6366666666666667</v>
      </c>
      <c r="H207" s="52">
        <v>35</v>
      </c>
      <c r="I207" s="53">
        <v>0.97142857142857142</v>
      </c>
    </row>
    <row r="208" spans="1:9" ht="12.75" customHeight="1" x14ac:dyDescent="0.25">
      <c r="A208" s="51" t="s">
        <v>543</v>
      </c>
      <c r="B208" s="52">
        <v>96</v>
      </c>
      <c r="C208" s="53">
        <v>0.97989583333333374</v>
      </c>
      <c r="D208" s="52">
        <v>57</v>
      </c>
      <c r="E208" s="53">
        <v>0.93052631578947376</v>
      </c>
      <c r="F208" s="52">
        <v>10</v>
      </c>
      <c r="G208" s="53">
        <v>1.3859999999999999</v>
      </c>
      <c r="H208" s="52">
        <v>29</v>
      </c>
      <c r="I208" s="53">
        <v>0.93689655172413799</v>
      </c>
    </row>
    <row r="209" spans="1:9" ht="12.75" customHeight="1" x14ac:dyDescent="0.25">
      <c r="A209" s="51" t="s">
        <v>218</v>
      </c>
      <c r="B209" s="52">
        <v>96</v>
      </c>
      <c r="C209" s="53">
        <v>0.96083333333333332</v>
      </c>
      <c r="D209" s="52">
        <v>26</v>
      </c>
      <c r="E209" s="53">
        <v>0.88653846153846172</v>
      </c>
      <c r="F209" s="52">
        <v>11</v>
      </c>
      <c r="G209" s="53">
        <v>1.3445454545454547</v>
      </c>
      <c r="H209" s="52">
        <v>59</v>
      </c>
      <c r="I209" s="53">
        <v>0.92203389830508509</v>
      </c>
    </row>
    <row r="210" spans="1:9" ht="12.75" customHeight="1" x14ac:dyDescent="0.25">
      <c r="A210" s="51" t="s">
        <v>219</v>
      </c>
      <c r="B210" s="52">
        <v>143</v>
      </c>
      <c r="C210" s="53">
        <v>0.98139860139860047</v>
      </c>
      <c r="D210" s="52">
        <v>72</v>
      </c>
      <c r="E210" s="53">
        <v>0.91875000000000051</v>
      </c>
      <c r="F210" s="52">
        <v>19</v>
      </c>
      <c r="G210" s="53">
        <v>1.3073684210526313</v>
      </c>
      <c r="H210" s="52">
        <v>52</v>
      </c>
      <c r="I210" s="53">
        <v>0.94903846153846161</v>
      </c>
    </row>
    <row r="211" spans="1:9" ht="12.75" customHeight="1" x14ac:dyDescent="0.25">
      <c r="A211" s="51" t="s">
        <v>220</v>
      </c>
      <c r="B211" s="52">
        <v>52</v>
      </c>
      <c r="C211" s="53">
        <v>0.91865384615384638</v>
      </c>
      <c r="D211" s="52">
        <v>17</v>
      </c>
      <c r="E211" s="53">
        <v>0.90529411764705892</v>
      </c>
      <c r="F211" s="52">
        <v>1</v>
      </c>
      <c r="G211" s="53">
        <v>1.28</v>
      </c>
      <c r="H211" s="52">
        <v>34</v>
      </c>
      <c r="I211" s="53">
        <v>0.91470588235294126</v>
      </c>
    </row>
    <row r="212" spans="1:9" ht="12.75" customHeight="1" x14ac:dyDescent="0.25">
      <c r="A212" s="51" t="s">
        <v>221</v>
      </c>
      <c r="B212" s="52">
        <v>27</v>
      </c>
      <c r="C212" s="53">
        <v>1.1207407407407406</v>
      </c>
      <c r="D212" s="52">
        <v>9</v>
      </c>
      <c r="E212" s="53">
        <v>1.2</v>
      </c>
      <c r="F212" s="52" t="s">
        <v>528</v>
      </c>
      <c r="G212" s="53" t="s">
        <v>528</v>
      </c>
      <c r="H212" s="52">
        <v>18</v>
      </c>
      <c r="I212" s="53">
        <v>1.0811111111111114</v>
      </c>
    </row>
    <row r="213" spans="1:9" ht="12.75" customHeight="1" x14ac:dyDescent="0.25">
      <c r="A213" s="51" t="s">
        <v>222</v>
      </c>
      <c r="B213" s="52">
        <v>102</v>
      </c>
      <c r="C213" s="53">
        <v>0.91568627450980389</v>
      </c>
      <c r="D213" s="52">
        <v>40</v>
      </c>
      <c r="E213" s="53">
        <v>0.95499999999999996</v>
      </c>
      <c r="F213" s="52">
        <v>1</v>
      </c>
      <c r="G213" s="53">
        <v>1.31</v>
      </c>
      <c r="H213" s="52">
        <v>61</v>
      </c>
      <c r="I213" s="53">
        <v>0.88344262295082043</v>
      </c>
    </row>
    <row r="214" spans="1:9" ht="12.75" customHeight="1" x14ac:dyDescent="0.25">
      <c r="A214" s="51" t="s">
        <v>223</v>
      </c>
      <c r="B214" s="52">
        <v>40</v>
      </c>
      <c r="C214" s="53">
        <v>0.94550000000000001</v>
      </c>
      <c r="D214" s="52">
        <v>18</v>
      </c>
      <c r="E214" s="53">
        <v>1.0072222222222225</v>
      </c>
      <c r="F214" s="52">
        <v>1</v>
      </c>
      <c r="G214" s="53">
        <v>1.25</v>
      </c>
      <c r="H214" s="52">
        <v>21</v>
      </c>
      <c r="I214" s="53">
        <v>0.87809523809523804</v>
      </c>
    </row>
    <row r="215" spans="1:9" ht="12.75" customHeight="1" x14ac:dyDescent="0.25">
      <c r="A215" s="51" t="s">
        <v>224</v>
      </c>
      <c r="B215" s="52">
        <v>36</v>
      </c>
      <c r="C215" s="53">
        <v>1.0247222222222223</v>
      </c>
      <c r="D215" s="52">
        <v>13</v>
      </c>
      <c r="E215" s="53">
        <v>1.0246153846153847</v>
      </c>
      <c r="F215" s="52">
        <v>9</v>
      </c>
      <c r="G215" s="53">
        <v>1.2955555555555556</v>
      </c>
      <c r="H215" s="52">
        <v>14</v>
      </c>
      <c r="I215" s="53">
        <v>0.85071428571428576</v>
      </c>
    </row>
    <row r="216" spans="1:9" ht="12.75" customHeight="1" x14ac:dyDescent="0.25">
      <c r="A216" s="51" t="s">
        <v>225</v>
      </c>
      <c r="B216" s="52">
        <v>44</v>
      </c>
      <c r="C216" s="53">
        <v>0.90840909090909105</v>
      </c>
      <c r="D216" s="52">
        <v>19</v>
      </c>
      <c r="E216" s="53">
        <v>0.97052631578947357</v>
      </c>
      <c r="F216" s="52" t="s">
        <v>528</v>
      </c>
      <c r="G216" s="53" t="s">
        <v>528</v>
      </c>
      <c r="H216" s="52">
        <v>25</v>
      </c>
      <c r="I216" s="53">
        <v>0.86120000000000008</v>
      </c>
    </row>
    <row r="217" spans="1:9" ht="12.75" customHeight="1" x14ac:dyDescent="0.25">
      <c r="A217" s="51" t="s">
        <v>226</v>
      </c>
      <c r="B217" s="52">
        <v>47</v>
      </c>
      <c r="C217" s="53">
        <v>0.91255319148936176</v>
      </c>
      <c r="D217" s="52">
        <v>20</v>
      </c>
      <c r="E217" s="53">
        <v>0.99750000000000005</v>
      </c>
      <c r="F217" s="52">
        <v>2</v>
      </c>
      <c r="G217" s="53">
        <v>0.83</v>
      </c>
      <c r="H217" s="52">
        <v>25</v>
      </c>
      <c r="I217" s="53">
        <v>0.85120000000000018</v>
      </c>
    </row>
    <row r="218" spans="1:9" ht="12.75" customHeight="1" x14ac:dyDescent="0.25">
      <c r="A218" s="51" t="s">
        <v>228</v>
      </c>
      <c r="B218" s="52">
        <v>69</v>
      </c>
      <c r="C218" s="53">
        <v>1.197246376811594</v>
      </c>
      <c r="D218" s="52">
        <v>27</v>
      </c>
      <c r="E218" s="53">
        <v>1.1062962962962961</v>
      </c>
      <c r="F218" s="52">
        <v>25</v>
      </c>
      <c r="G218" s="53">
        <v>1.3788</v>
      </c>
      <c r="H218" s="52">
        <v>17</v>
      </c>
      <c r="I218" s="53">
        <v>1.0747058823529414</v>
      </c>
    </row>
    <row r="219" spans="1:9" ht="12.75" customHeight="1" x14ac:dyDescent="0.25">
      <c r="A219" s="51" t="s">
        <v>228</v>
      </c>
      <c r="B219" s="52">
        <v>74</v>
      </c>
      <c r="C219" s="53">
        <v>1.3067567567567564</v>
      </c>
      <c r="D219" s="52">
        <v>29</v>
      </c>
      <c r="E219" s="53">
        <v>1.1579310344827582</v>
      </c>
      <c r="F219" s="52">
        <v>27</v>
      </c>
      <c r="G219" s="53">
        <v>1.585185185185185</v>
      </c>
      <c r="H219" s="52">
        <v>18</v>
      </c>
      <c r="I219" s="53">
        <v>1.1288888888888891</v>
      </c>
    </row>
    <row r="220" spans="1:9" ht="12.75" customHeight="1" x14ac:dyDescent="0.25">
      <c r="A220" s="51" t="s">
        <v>228</v>
      </c>
      <c r="B220" s="52">
        <v>78</v>
      </c>
      <c r="C220" s="53">
        <v>1.1152564102564098</v>
      </c>
      <c r="D220" s="52">
        <v>47</v>
      </c>
      <c r="E220" s="53">
        <v>1.0740425531914894</v>
      </c>
      <c r="F220" s="52">
        <v>14</v>
      </c>
      <c r="G220" s="53">
        <v>1.3014285714285716</v>
      </c>
      <c r="H220" s="52">
        <v>17</v>
      </c>
      <c r="I220" s="53">
        <v>1.0758823529411767</v>
      </c>
    </row>
    <row r="221" spans="1:9" ht="12.75" customHeight="1" x14ac:dyDescent="0.25">
      <c r="A221" s="51" t="s">
        <v>228</v>
      </c>
      <c r="B221" s="52">
        <v>70</v>
      </c>
      <c r="C221" s="53">
        <v>1.3015714285714286</v>
      </c>
      <c r="D221" s="52">
        <v>30</v>
      </c>
      <c r="E221" s="53">
        <v>1.129</v>
      </c>
      <c r="F221" s="52">
        <v>25</v>
      </c>
      <c r="G221" s="53">
        <v>1.5135999999999996</v>
      </c>
      <c r="H221" s="52">
        <v>15</v>
      </c>
      <c r="I221" s="53">
        <v>1.2933333333333332</v>
      </c>
    </row>
    <row r="222" spans="1:9" ht="12.75" customHeight="1" x14ac:dyDescent="0.25">
      <c r="A222" s="51" t="s">
        <v>230</v>
      </c>
      <c r="B222" s="52">
        <v>49</v>
      </c>
      <c r="C222" s="53">
        <v>0.86571428571428621</v>
      </c>
      <c r="D222" s="52">
        <v>25</v>
      </c>
      <c r="E222" s="53">
        <v>0.89159999999999995</v>
      </c>
      <c r="F222" s="52">
        <v>1</v>
      </c>
      <c r="G222" s="53">
        <v>1.79</v>
      </c>
      <c r="H222" s="52">
        <v>23</v>
      </c>
      <c r="I222" s="53">
        <v>0.79739130434782624</v>
      </c>
    </row>
    <row r="223" spans="1:9" ht="12.75" customHeight="1" x14ac:dyDescent="0.25">
      <c r="A223" s="51" t="s">
        <v>231</v>
      </c>
      <c r="B223" s="52">
        <v>62</v>
      </c>
      <c r="C223" s="53">
        <v>0.91290322580645178</v>
      </c>
      <c r="D223" s="52">
        <v>30</v>
      </c>
      <c r="E223" s="53">
        <v>0.96633333333333327</v>
      </c>
      <c r="F223" s="52">
        <v>1</v>
      </c>
      <c r="G223" s="53">
        <v>1.24</v>
      </c>
      <c r="H223" s="52">
        <v>31</v>
      </c>
      <c r="I223" s="53">
        <v>0.85064516129032264</v>
      </c>
    </row>
    <row r="224" spans="1:9" ht="12.75" customHeight="1" x14ac:dyDescent="0.25">
      <c r="A224" s="51" t="s">
        <v>232</v>
      </c>
      <c r="B224" s="52">
        <v>38</v>
      </c>
      <c r="C224" s="53">
        <v>1.0292105263157894</v>
      </c>
      <c r="D224" s="52">
        <v>17</v>
      </c>
      <c r="E224" s="53">
        <v>1.0594117647058825</v>
      </c>
      <c r="F224" s="52">
        <v>5</v>
      </c>
      <c r="G224" s="53">
        <v>1.3380000000000001</v>
      </c>
      <c r="H224" s="52">
        <v>16</v>
      </c>
      <c r="I224" s="53">
        <v>0.90062500000000001</v>
      </c>
    </row>
    <row r="225" spans="1:9" ht="12.75" customHeight="1" x14ac:dyDescent="0.25">
      <c r="A225" s="51" t="s">
        <v>233</v>
      </c>
      <c r="B225" s="52">
        <v>24</v>
      </c>
      <c r="C225" s="53">
        <v>1.0062500000000001</v>
      </c>
      <c r="D225" s="52">
        <v>14</v>
      </c>
      <c r="E225" s="53">
        <v>1.0542857142857143</v>
      </c>
      <c r="F225" s="52">
        <v>1</v>
      </c>
      <c r="G225" s="53">
        <v>1.79</v>
      </c>
      <c r="H225" s="52">
        <v>9</v>
      </c>
      <c r="I225" s="53">
        <v>0.84444444444444444</v>
      </c>
    </row>
    <row r="226" spans="1:9" ht="12.75" customHeight="1" x14ac:dyDescent="0.25">
      <c r="A226" s="51" t="s">
        <v>234</v>
      </c>
      <c r="B226" s="52">
        <v>51</v>
      </c>
      <c r="C226" s="53">
        <v>0.95431372549019622</v>
      </c>
      <c r="D226" s="52">
        <v>27</v>
      </c>
      <c r="E226" s="53">
        <v>0.92037037037037028</v>
      </c>
      <c r="F226" s="52">
        <v>1</v>
      </c>
      <c r="G226" s="53">
        <v>1.31</v>
      </c>
      <c r="H226" s="52">
        <v>23</v>
      </c>
      <c r="I226" s="53">
        <v>0.97869565217391308</v>
      </c>
    </row>
    <row r="227" spans="1:9" ht="12.75" customHeight="1" x14ac:dyDescent="0.25">
      <c r="A227" s="51" t="s">
        <v>235</v>
      </c>
      <c r="B227" s="52">
        <v>81</v>
      </c>
      <c r="C227" s="53">
        <v>1.0964197530864201</v>
      </c>
      <c r="D227" s="52">
        <v>39</v>
      </c>
      <c r="E227" s="53">
        <v>1.0430769230769232</v>
      </c>
      <c r="F227" s="52">
        <v>12</v>
      </c>
      <c r="G227" s="53">
        <v>1.6441666666666663</v>
      </c>
      <c r="H227" s="52">
        <v>30</v>
      </c>
      <c r="I227" s="53">
        <v>0.94666666666666688</v>
      </c>
    </row>
    <row r="228" spans="1:9" ht="12.75" customHeight="1" x14ac:dyDescent="0.25">
      <c r="A228" s="51" t="s">
        <v>236</v>
      </c>
      <c r="B228" s="52">
        <v>5</v>
      </c>
      <c r="C228" s="53">
        <v>1.79</v>
      </c>
      <c r="D228" s="52" t="s">
        <v>528</v>
      </c>
      <c r="E228" s="53" t="s">
        <v>528</v>
      </c>
      <c r="F228" s="52">
        <v>5</v>
      </c>
      <c r="G228" s="53">
        <v>1.79</v>
      </c>
      <c r="H228" s="52" t="s">
        <v>528</v>
      </c>
      <c r="I228" s="53" t="s">
        <v>528</v>
      </c>
    </row>
    <row r="229" spans="1:9" ht="12.75" customHeight="1" x14ac:dyDescent="0.25">
      <c r="A229" s="51" t="s">
        <v>555</v>
      </c>
      <c r="B229" s="52">
        <v>92</v>
      </c>
      <c r="C229" s="53">
        <v>1.0057608695652172</v>
      </c>
      <c r="D229" s="52">
        <v>35</v>
      </c>
      <c r="E229" s="53">
        <v>0.96800000000000008</v>
      </c>
      <c r="F229" s="52">
        <v>7</v>
      </c>
      <c r="G229" s="53">
        <v>1.352857142857143</v>
      </c>
      <c r="H229" s="52">
        <v>50</v>
      </c>
      <c r="I229" s="53">
        <v>0.98360000000000025</v>
      </c>
    </row>
    <row r="230" spans="1:9" ht="12.75" customHeight="1" x14ac:dyDescent="0.25">
      <c r="A230" s="51" t="s">
        <v>534</v>
      </c>
      <c r="B230" s="52">
        <v>3</v>
      </c>
      <c r="C230" s="53">
        <v>1.8933333333333333</v>
      </c>
      <c r="D230" s="52" t="s">
        <v>528</v>
      </c>
      <c r="E230" s="53" t="s">
        <v>528</v>
      </c>
      <c r="F230" s="52">
        <v>3</v>
      </c>
      <c r="G230" s="53">
        <v>1.8933333333333333</v>
      </c>
      <c r="H230" s="52" t="s">
        <v>528</v>
      </c>
      <c r="I230" s="53" t="s">
        <v>528</v>
      </c>
    </row>
    <row r="231" spans="1:9" ht="12.75" customHeight="1" x14ac:dyDescent="0.25">
      <c r="A231" s="51" t="s">
        <v>238</v>
      </c>
      <c r="B231" s="52">
        <v>52</v>
      </c>
      <c r="C231" s="53">
        <v>1.0284615384615385</v>
      </c>
      <c r="D231" s="52">
        <v>20</v>
      </c>
      <c r="E231" s="53">
        <v>1.0185</v>
      </c>
      <c r="F231" s="52">
        <v>3</v>
      </c>
      <c r="G231" s="53">
        <v>1.1266666666666667</v>
      </c>
      <c r="H231" s="52">
        <v>29</v>
      </c>
      <c r="I231" s="53">
        <v>1.0251724137931035</v>
      </c>
    </row>
    <row r="232" spans="1:9" ht="12.75" customHeight="1" x14ac:dyDescent="0.25">
      <c r="A232" s="51" t="s">
        <v>588</v>
      </c>
      <c r="B232" s="52">
        <v>45</v>
      </c>
      <c r="C232" s="53">
        <v>0.98577777777777809</v>
      </c>
      <c r="D232" s="52">
        <v>17</v>
      </c>
      <c r="E232" s="53">
        <v>0.90647058823529414</v>
      </c>
      <c r="F232" s="52">
        <v>9</v>
      </c>
      <c r="G232" s="53">
        <v>1.2477777777777779</v>
      </c>
      <c r="H232" s="52">
        <v>19</v>
      </c>
      <c r="I232" s="53">
        <v>0.93263157894736837</v>
      </c>
    </row>
    <row r="233" spans="1:9" ht="12.75" customHeight="1" x14ac:dyDescent="0.25">
      <c r="A233" s="51" t="s">
        <v>241</v>
      </c>
      <c r="B233" s="52">
        <v>24</v>
      </c>
      <c r="C233" s="53">
        <v>0.87583333333333335</v>
      </c>
      <c r="D233" s="52">
        <v>12</v>
      </c>
      <c r="E233" s="53">
        <v>0.89500000000000002</v>
      </c>
      <c r="F233" s="52" t="s">
        <v>528</v>
      </c>
      <c r="G233" s="53" t="s">
        <v>528</v>
      </c>
      <c r="H233" s="52">
        <v>12</v>
      </c>
      <c r="I233" s="53">
        <v>0.8566666666666668</v>
      </c>
    </row>
    <row r="234" spans="1:9" ht="12.75" customHeight="1" x14ac:dyDescent="0.25">
      <c r="A234" s="51" t="s">
        <v>242</v>
      </c>
      <c r="B234" s="52">
        <v>6</v>
      </c>
      <c r="C234" s="53">
        <v>1.5283333333333333</v>
      </c>
      <c r="D234" s="52" t="s">
        <v>528</v>
      </c>
      <c r="E234" s="53" t="s">
        <v>528</v>
      </c>
      <c r="F234" s="52">
        <v>6</v>
      </c>
      <c r="G234" s="53">
        <v>1.5283333333333333</v>
      </c>
      <c r="H234" s="52" t="s">
        <v>528</v>
      </c>
      <c r="I234" s="53" t="s">
        <v>528</v>
      </c>
    </row>
    <row r="235" spans="1:9" ht="12.75" customHeight="1" x14ac:dyDescent="0.25">
      <c r="A235" s="51" t="s">
        <v>589</v>
      </c>
      <c r="B235" s="52">
        <v>29</v>
      </c>
      <c r="C235" s="53">
        <v>0.97241379310344833</v>
      </c>
      <c r="D235" s="52">
        <v>15</v>
      </c>
      <c r="E235" s="53">
        <v>0.8493333333333335</v>
      </c>
      <c r="F235" s="52">
        <v>1</v>
      </c>
      <c r="G235" s="53">
        <v>1.79</v>
      </c>
      <c r="H235" s="52">
        <v>13</v>
      </c>
      <c r="I235" s="53">
        <v>1.0515384615384613</v>
      </c>
    </row>
    <row r="236" spans="1:9" ht="12.75" customHeight="1" x14ac:dyDescent="0.25">
      <c r="A236" s="51" t="s">
        <v>535</v>
      </c>
      <c r="B236" s="52">
        <v>55</v>
      </c>
      <c r="C236" s="53">
        <v>0.98272727272727312</v>
      </c>
      <c r="D236" s="52">
        <v>39</v>
      </c>
      <c r="E236" s="53">
        <v>0.92435897435897485</v>
      </c>
      <c r="F236" s="52">
        <v>5</v>
      </c>
      <c r="G236" s="53">
        <v>1.5059999999999998</v>
      </c>
      <c r="H236" s="52">
        <v>11</v>
      </c>
      <c r="I236" s="53">
        <v>0.95181818181818201</v>
      </c>
    </row>
    <row r="237" spans="1:9" ht="12.75" customHeight="1" x14ac:dyDescent="0.25">
      <c r="A237" s="51" t="s">
        <v>244</v>
      </c>
      <c r="B237" s="52">
        <v>28</v>
      </c>
      <c r="C237" s="53">
        <v>1.6950000000000001</v>
      </c>
      <c r="D237" s="52">
        <v>1</v>
      </c>
      <c r="E237" s="53">
        <v>1.79</v>
      </c>
      <c r="F237" s="52">
        <v>27</v>
      </c>
      <c r="G237" s="53">
        <v>1.6914814814814818</v>
      </c>
      <c r="H237" s="52" t="s">
        <v>528</v>
      </c>
      <c r="I237" s="53" t="s">
        <v>528</v>
      </c>
    </row>
    <row r="238" spans="1:9" ht="12.75" customHeight="1" x14ac:dyDescent="0.25">
      <c r="A238" s="51" t="s">
        <v>590</v>
      </c>
      <c r="B238" s="52">
        <v>18</v>
      </c>
      <c r="C238" s="53">
        <v>0.96333333333333349</v>
      </c>
      <c r="D238" s="52">
        <v>8</v>
      </c>
      <c r="E238" s="53">
        <v>0.90749999999999997</v>
      </c>
      <c r="F238" s="52" t="s">
        <v>528</v>
      </c>
      <c r="G238" s="53" t="s">
        <v>528</v>
      </c>
      <c r="H238" s="52">
        <v>10</v>
      </c>
      <c r="I238" s="53">
        <v>1.0079999999999998</v>
      </c>
    </row>
    <row r="239" spans="1:9" ht="12.75" customHeight="1" x14ac:dyDescent="0.25">
      <c r="A239" s="51" t="s">
        <v>246</v>
      </c>
      <c r="B239" s="52">
        <v>62</v>
      </c>
      <c r="C239" s="53">
        <v>1.0779032258064518</v>
      </c>
      <c r="D239" s="52">
        <v>37</v>
      </c>
      <c r="E239" s="53">
        <v>0.90216216216216227</v>
      </c>
      <c r="F239" s="52">
        <v>15</v>
      </c>
      <c r="G239" s="53">
        <v>1.5946666666666665</v>
      </c>
      <c r="H239" s="52">
        <v>10</v>
      </c>
      <c r="I239" s="53">
        <v>0.95299999999999996</v>
      </c>
    </row>
    <row r="240" spans="1:9" ht="12.75" customHeight="1" x14ac:dyDescent="0.25">
      <c r="A240" s="51" t="s">
        <v>247</v>
      </c>
      <c r="B240" s="52">
        <v>9</v>
      </c>
      <c r="C240" s="53">
        <v>1.8766666666666663</v>
      </c>
      <c r="D240" s="52">
        <v>1</v>
      </c>
      <c r="E240" s="53">
        <v>1.79</v>
      </c>
      <c r="F240" s="52">
        <v>8</v>
      </c>
      <c r="G240" s="53">
        <v>1.8875</v>
      </c>
      <c r="H240" s="52" t="s">
        <v>528</v>
      </c>
      <c r="I240" s="53" t="s">
        <v>528</v>
      </c>
    </row>
    <row r="241" spans="1:9" ht="12.75" customHeight="1" x14ac:dyDescent="0.25">
      <c r="A241" s="51" t="s">
        <v>247</v>
      </c>
      <c r="B241" s="52">
        <v>40</v>
      </c>
      <c r="C241" s="53">
        <v>0.90349999999999986</v>
      </c>
      <c r="D241" s="52">
        <v>13</v>
      </c>
      <c r="E241" s="53">
        <v>0.88076923076923086</v>
      </c>
      <c r="F241" s="52" t="s">
        <v>528</v>
      </c>
      <c r="G241" s="53" t="s">
        <v>528</v>
      </c>
      <c r="H241" s="52">
        <v>27</v>
      </c>
      <c r="I241" s="53">
        <v>0.9144444444444445</v>
      </c>
    </row>
    <row r="242" spans="1:9" ht="12.75" customHeight="1" x14ac:dyDescent="0.25">
      <c r="A242" s="51" t="s">
        <v>591</v>
      </c>
      <c r="B242" s="52">
        <v>7</v>
      </c>
      <c r="C242" s="53">
        <v>1.5728571428571432</v>
      </c>
      <c r="D242" s="52" t="s">
        <v>528</v>
      </c>
      <c r="E242" s="53" t="s">
        <v>528</v>
      </c>
      <c r="F242" s="52">
        <v>7</v>
      </c>
      <c r="G242" s="53">
        <v>1.5728571428571432</v>
      </c>
      <c r="H242" s="52" t="s">
        <v>528</v>
      </c>
      <c r="I242" s="53" t="s">
        <v>528</v>
      </c>
    </row>
    <row r="243" spans="1:9" ht="12.75" customHeight="1" x14ac:dyDescent="0.25">
      <c r="A243" s="51" t="s">
        <v>251</v>
      </c>
      <c r="B243" s="52">
        <v>74</v>
      </c>
      <c r="C243" s="53">
        <v>0.95716216216216277</v>
      </c>
      <c r="D243" s="52">
        <v>20</v>
      </c>
      <c r="E243" s="53">
        <v>0.91800000000000015</v>
      </c>
      <c r="F243" s="52">
        <v>5</v>
      </c>
      <c r="G243" s="53">
        <v>1.5980000000000001</v>
      </c>
      <c r="H243" s="52">
        <v>49</v>
      </c>
      <c r="I243" s="53">
        <v>0.90775510204081666</v>
      </c>
    </row>
    <row r="244" spans="1:9" ht="12.75" customHeight="1" x14ac:dyDescent="0.25">
      <c r="A244" s="51" t="s">
        <v>481</v>
      </c>
      <c r="B244" s="52">
        <v>57</v>
      </c>
      <c r="C244" s="53">
        <v>0.92491228070175469</v>
      </c>
      <c r="D244" s="52">
        <v>21</v>
      </c>
      <c r="E244" s="53">
        <v>0.88428571428571434</v>
      </c>
      <c r="F244" s="52">
        <v>3</v>
      </c>
      <c r="G244" s="53">
        <v>1.21</v>
      </c>
      <c r="H244" s="52">
        <v>33</v>
      </c>
      <c r="I244" s="53">
        <v>0.92484848484848503</v>
      </c>
    </row>
    <row r="245" spans="1:9" ht="12.75" customHeight="1" x14ac:dyDescent="0.25">
      <c r="A245" s="51" t="s">
        <v>253</v>
      </c>
      <c r="B245" s="52">
        <v>75</v>
      </c>
      <c r="C245" s="53">
        <v>0.93906666666666727</v>
      </c>
      <c r="D245" s="52">
        <v>52</v>
      </c>
      <c r="E245" s="53">
        <v>0.91384615384615464</v>
      </c>
      <c r="F245" s="52">
        <v>10</v>
      </c>
      <c r="G245" s="53">
        <v>1.105</v>
      </c>
      <c r="H245" s="52">
        <v>13</v>
      </c>
      <c r="I245" s="53">
        <v>0.91230769230769226</v>
      </c>
    </row>
    <row r="246" spans="1:9" ht="12.75" customHeight="1" x14ac:dyDescent="0.25">
      <c r="A246" s="51" t="s">
        <v>254</v>
      </c>
      <c r="B246" s="52">
        <v>49</v>
      </c>
      <c r="C246" s="53">
        <v>0.95816326530612295</v>
      </c>
      <c r="D246" s="52">
        <v>17</v>
      </c>
      <c r="E246" s="53">
        <v>0.82058823529411762</v>
      </c>
      <c r="F246" s="52">
        <v>6</v>
      </c>
      <c r="G246" s="53">
        <v>1.3149999999999999</v>
      </c>
      <c r="H246" s="52">
        <v>26</v>
      </c>
      <c r="I246" s="53">
        <v>0.96576923076923105</v>
      </c>
    </row>
    <row r="247" spans="1:9" ht="12.75" customHeight="1" x14ac:dyDescent="0.25">
      <c r="A247" s="51" t="s">
        <v>255</v>
      </c>
      <c r="B247" s="52">
        <v>53</v>
      </c>
      <c r="C247" s="53">
        <v>0.95735849056603817</v>
      </c>
      <c r="D247" s="52">
        <v>27</v>
      </c>
      <c r="E247" s="53">
        <v>0.8574074074074074</v>
      </c>
      <c r="F247" s="52">
        <v>2</v>
      </c>
      <c r="G247" s="53">
        <v>1.2749999999999999</v>
      </c>
      <c r="H247" s="52">
        <v>24</v>
      </c>
      <c r="I247" s="53">
        <v>1.0433333333333332</v>
      </c>
    </row>
    <row r="248" spans="1:9" ht="12.75" customHeight="1" x14ac:dyDescent="0.25">
      <c r="A248" s="51" t="s">
        <v>256</v>
      </c>
      <c r="B248" s="52">
        <v>54</v>
      </c>
      <c r="C248" s="53">
        <v>1.0027777777777782</v>
      </c>
      <c r="D248" s="52">
        <v>17</v>
      </c>
      <c r="E248" s="53">
        <v>0.97235294117647064</v>
      </c>
      <c r="F248" s="52">
        <v>6</v>
      </c>
      <c r="G248" s="53">
        <v>1.5049999999999999</v>
      </c>
      <c r="H248" s="52">
        <v>31</v>
      </c>
      <c r="I248" s="53">
        <v>0.92225806451612913</v>
      </c>
    </row>
    <row r="249" spans="1:9" ht="12.75" customHeight="1" x14ac:dyDescent="0.25">
      <c r="A249" s="51" t="s">
        <v>257</v>
      </c>
      <c r="B249" s="52">
        <v>58</v>
      </c>
      <c r="C249" s="53">
        <v>1.0205172413793102</v>
      </c>
      <c r="D249" s="52">
        <v>41</v>
      </c>
      <c r="E249" s="53">
        <v>0.9973170731707317</v>
      </c>
      <c r="F249" s="52">
        <v>3</v>
      </c>
      <c r="G249" s="53">
        <v>1.6066666666666667</v>
      </c>
      <c r="H249" s="52">
        <v>14</v>
      </c>
      <c r="I249" s="53">
        <v>0.96285714285714297</v>
      </c>
    </row>
    <row r="250" spans="1:9" ht="12.75" customHeight="1" x14ac:dyDescent="0.25">
      <c r="A250" s="51" t="s">
        <v>258</v>
      </c>
      <c r="B250" s="52">
        <v>56</v>
      </c>
      <c r="C250" s="53">
        <v>0.90874999999999995</v>
      </c>
      <c r="D250" s="52">
        <v>23</v>
      </c>
      <c r="E250" s="53">
        <v>0.96304347826086956</v>
      </c>
      <c r="F250" s="52">
        <v>4</v>
      </c>
      <c r="G250" s="53">
        <v>1.3425</v>
      </c>
      <c r="H250" s="52">
        <v>29</v>
      </c>
      <c r="I250" s="53">
        <v>0.80586206896551726</v>
      </c>
    </row>
    <row r="251" spans="1:9" ht="12.75" customHeight="1" x14ac:dyDescent="0.25">
      <c r="A251" s="51" t="s">
        <v>259</v>
      </c>
      <c r="B251" s="52">
        <v>37</v>
      </c>
      <c r="C251" s="53">
        <v>0.93378378378378391</v>
      </c>
      <c r="D251" s="52">
        <v>22</v>
      </c>
      <c r="E251" s="53">
        <v>0.86818181818181828</v>
      </c>
      <c r="F251" s="52">
        <v>6</v>
      </c>
      <c r="G251" s="53">
        <v>1.3</v>
      </c>
      <c r="H251" s="52">
        <v>9</v>
      </c>
      <c r="I251" s="53">
        <v>0.85</v>
      </c>
    </row>
    <row r="252" spans="1:9" ht="12.75" customHeight="1" x14ac:dyDescent="0.25">
      <c r="A252" s="51" t="s">
        <v>260</v>
      </c>
      <c r="B252" s="52">
        <v>77</v>
      </c>
      <c r="C252" s="53">
        <v>1.0031168831168831</v>
      </c>
      <c r="D252" s="52">
        <v>30</v>
      </c>
      <c r="E252" s="53">
        <v>1.0383333333333331</v>
      </c>
      <c r="F252" s="52">
        <v>4</v>
      </c>
      <c r="G252" s="53">
        <v>1.3225</v>
      </c>
      <c r="H252" s="52">
        <v>43</v>
      </c>
      <c r="I252" s="53">
        <v>0.94883720930232551</v>
      </c>
    </row>
    <row r="253" spans="1:9" ht="12.75" customHeight="1" x14ac:dyDescent="0.25">
      <c r="A253" s="51" t="s">
        <v>261</v>
      </c>
      <c r="B253" s="52">
        <v>41</v>
      </c>
      <c r="C253" s="53">
        <v>0.83073170731707324</v>
      </c>
      <c r="D253" s="52">
        <v>24</v>
      </c>
      <c r="E253" s="53">
        <v>0.89208333333333334</v>
      </c>
      <c r="F253" s="52" t="s">
        <v>528</v>
      </c>
      <c r="G253" s="53" t="s">
        <v>528</v>
      </c>
      <c r="H253" s="52">
        <v>15</v>
      </c>
      <c r="I253" s="53">
        <v>0.84333333333333338</v>
      </c>
    </row>
    <row r="254" spans="1:9" ht="12.75" customHeight="1" x14ac:dyDescent="0.25">
      <c r="A254" s="51" t="s">
        <v>262</v>
      </c>
      <c r="B254" s="52">
        <v>40</v>
      </c>
      <c r="C254" s="53">
        <v>1.1065000000000003</v>
      </c>
      <c r="D254" s="52">
        <v>23</v>
      </c>
      <c r="E254" s="53">
        <v>1.1173913043478263</v>
      </c>
      <c r="F254" s="52">
        <v>5</v>
      </c>
      <c r="G254" s="53">
        <v>1.3720000000000003</v>
      </c>
      <c r="H254" s="52">
        <v>12</v>
      </c>
      <c r="I254" s="53">
        <v>0.97499999999999998</v>
      </c>
    </row>
    <row r="255" spans="1:9" ht="12.75" customHeight="1" x14ac:dyDescent="0.25">
      <c r="A255" s="51" t="s">
        <v>592</v>
      </c>
      <c r="B255" s="52">
        <v>41</v>
      </c>
      <c r="C255" s="53">
        <v>0.98634146341463413</v>
      </c>
      <c r="D255" s="52">
        <v>15</v>
      </c>
      <c r="E255" s="53">
        <v>1.0126666666666668</v>
      </c>
      <c r="F255" s="52">
        <v>8</v>
      </c>
      <c r="G255" s="53">
        <v>1.1512500000000001</v>
      </c>
      <c r="H255" s="52">
        <v>18</v>
      </c>
      <c r="I255" s="53">
        <v>0.8911111111111113</v>
      </c>
    </row>
    <row r="256" spans="1:9" ht="12.75" customHeight="1" x14ac:dyDescent="0.25">
      <c r="A256" s="51" t="s">
        <v>265</v>
      </c>
      <c r="B256" s="52">
        <v>41</v>
      </c>
      <c r="C256" s="53">
        <v>0.96634146341463423</v>
      </c>
      <c r="D256" s="52">
        <v>21</v>
      </c>
      <c r="E256" s="53">
        <v>0.95761904761904759</v>
      </c>
      <c r="F256" s="52">
        <v>1</v>
      </c>
      <c r="G256" s="53">
        <v>1.79</v>
      </c>
      <c r="H256" s="52">
        <v>19</v>
      </c>
      <c r="I256" s="53">
        <v>0.93263157894736859</v>
      </c>
    </row>
    <row r="257" spans="1:9" ht="12.75" customHeight="1" x14ac:dyDescent="0.25">
      <c r="A257" s="51" t="s">
        <v>267</v>
      </c>
      <c r="B257" s="52">
        <v>32</v>
      </c>
      <c r="C257" s="53">
        <v>0.90812499999999996</v>
      </c>
      <c r="D257" s="52">
        <v>12</v>
      </c>
      <c r="E257" s="53">
        <v>0.92166666666666675</v>
      </c>
      <c r="F257" s="52">
        <v>4</v>
      </c>
      <c r="G257" s="53">
        <v>1.2925</v>
      </c>
      <c r="H257" s="52">
        <v>16</v>
      </c>
      <c r="I257" s="53">
        <v>0.801875</v>
      </c>
    </row>
    <row r="258" spans="1:9" ht="12.75" customHeight="1" x14ac:dyDescent="0.25">
      <c r="A258" s="51" t="s">
        <v>269</v>
      </c>
      <c r="B258" s="52">
        <v>66</v>
      </c>
      <c r="C258" s="53">
        <v>1.0766666666666667</v>
      </c>
      <c r="D258" s="52">
        <v>23</v>
      </c>
      <c r="E258" s="53">
        <v>0.94869565217391294</v>
      </c>
      <c r="F258" s="52">
        <v>12</v>
      </c>
      <c r="G258" s="53">
        <v>1.4558333333333333</v>
      </c>
      <c r="H258" s="52">
        <v>31</v>
      </c>
      <c r="I258" s="53">
        <v>1.0248387096774192</v>
      </c>
    </row>
    <row r="259" spans="1:9" ht="12.75" customHeight="1" x14ac:dyDescent="0.25">
      <c r="A259" s="51" t="s">
        <v>270</v>
      </c>
      <c r="B259" s="52">
        <v>73</v>
      </c>
      <c r="C259" s="53">
        <v>0.95328767123287672</v>
      </c>
      <c r="D259" s="52">
        <v>21</v>
      </c>
      <c r="E259" s="53">
        <v>1.0219047619047621</v>
      </c>
      <c r="F259" s="52">
        <v>6</v>
      </c>
      <c r="G259" s="53">
        <v>1.3583333333333334</v>
      </c>
      <c r="H259" s="52">
        <v>46</v>
      </c>
      <c r="I259" s="53">
        <v>0.86913043478260898</v>
      </c>
    </row>
    <row r="260" spans="1:9" ht="12.75" customHeight="1" x14ac:dyDescent="0.25">
      <c r="A260" s="51" t="s">
        <v>271</v>
      </c>
      <c r="B260" s="52">
        <v>37</v>
      </c>
      <c r="C260" s="53">
        <v>0.98486486486486458</v>
      </c>
      <c r="D260" s="52">
        <v>18</v>
      </c>
      <c r="E260" s="53">
        <v>0.99555555555555564</v>
      </c>
      <c r="F260" s="52">
        <v>3</v>
      </c>
      <c r="G260" s="53">
        <v>1.6533333333333333</v>
      </c>
      <c r="H260" s="52">
        <v>16</v>
      </c>
      <c r="I260" s="53">
        <v>0.84750000000000003</v>
      </c>
    </row>
    <row r="261" spans="1:9" ht="12.75" customHeight="1" x14ac:dyDescent="0.25">
      <c r="A261" s="51" t="s">
        <v>523</v>
      </c>
      <c r="B261" s="52">
        <v>58</v>
      </c>
      <c r="C261" s="53">
        <v>0.92137931034482812</v>
      </c>
      <c r="D261" s="52">
        <v>30</v>
      </c>
      <c r="E261" s="53">
        <v>0.91333333333333355</v>
      </c>
      <c r="F261" s="52">
        <v>6</v>
      </c>
      <c r="G261" s="53">
        <v>1.4566666666666668</v>
      </c>
      <c r="H261" s="52">
        <v>22</v>
      </c>
      <c r="I261" s="53">
        <v>0.7863636363636366</v>
      </c>
    </row>
    <row r="262" spans="1:9" ht="12.75" customHeight="1" x14ac:dyDescent="0.25">
      <c r="A262" s="51" t="s">
        <v>274</v>
      </c>
      <c r="B262" s="52">
        <v>42</v>
      </c>
      <c r="C262" s="53">
        <v>0.87880952380952393</v>
      </c>
      <c r="D262" s="52">
        <v>15</v>
      </c>
      <c r="E262" s="53">
        <v>0.85399999999999998</v>
      </c>
      <c r="F262" s="52">
        <v>9</v>
      </c>
      <c r="G262" s="53">
        <v>0.75666666666666671</v>
      </c>
      <c r="H262" s="52">
        <v>18</v>
      </c>
      <c r="I262" s="53">
        <v>0.9605555555555555</v>
      </c>
    </row>
    <row r="263" spans="1:9" ht="12.75" customHeight="1" x14ac:dyDescent="0.25">
      <c r="A263" s="51" t="s">
        <v>544</v>
      </c>
      <c r="B263" s="52">
        <v>53</v>
      </c>
      <c r="C263" s="53">
        <v>0.986981132075472</v>
      </c>
      <c r="D263" s="52">
        <v>38</v>
      </c>
      <c r="E263" s="53">
        <v>0.92342105263157903</v>
      </c>
      <c r="F263" s="52">
        <v>3</v>
      </c>
      <c r="G263" s="53">
        <v>1.4166666666666667</v>
      </c>
      <c r="H263" s="52">
        <v>12</v>
      </c>
      <c r="I263" s="53">
        <v>1.0808333333333335</v>
      </c>
    </row>
    <row r="264" spans="1:9" ht="12.75" customHeight="1" x14ac:dyDescent="0.25">
      <c r="A264" s="51" t="s">
        <v>275</v>
      </c>
      <c r="B264" s="52">
        <v>91</v>
      </c>
      <c r="C264" s="53">
        <v>1.0640659340659342</v>
      </c>
      <c r="D264" s="52">
        <v>48</v>
      </c>
      <c r="E264" s="53">
        <v>1.0231250000000001</v>
      </c>
      <c r="F264" s="52">
        <v>10</v>
      </c>
      <c r="G264" s="53">
        <v>1.516</v>
      </c>
      <c r="H264" s="52">
        <v>33</v>
      </c>
      <c r="I264" s="53">
        <v>0.98666666666666669</v>
      </c>
    </row>
    <row r="265" spans="1:9" ht="12.75" customHeight="1" x14ac:dyDescent="0.25">
      <c r="A265" s="51" t="s">
        <v>593</v>
      </c>
      <c r="B265" s="52">
        <v>59</v>
      </c>
      <c r="C265" s="53">
        <v>1.0005084745762716</v>
      </c>
      <c r="D265" s="52">
        <v>24</v>
      </c>
      <c r="E265" s="53">
        <v>0.98916666666666664</v>
      </c>
      <c r="F265" s="52">
        <v>4</v>
      </c>
      <c r="G265" s="53">
        <v>1.5249999999999999</v>
      </c>
      <c r="H265" s="52">
        <v>31</v>
      </c>
      <c r="I265" s="53">
        <v>0.94161290322580637</v>
      </c>
    </row>
    <row r="266" spans="1:9" ht="12.75" customHeight="1" x14ac:dyDescent="0.25">
      <c r="A266" s="51" t="s">
        <v>277</v>
      </c>
      <c r="B266" s="52">
        <v>43</v>
      </c>
      <c r="C266" s="53">
        <v>1.04</v>
      </c>
      <c r="D266" s="52">
        <v>28</v>
      </c>
      <c r="E266" s="53">
        <v>0.94285714285714273</v>
      </c>
      <c r="F266" s="52">
        <v>7</v>
      </c>
      <c r="G266" s="53">
        <v>1.4114285714285715</v>
      </c>
      <c r="H266" s="52">
        <v>8</v>
      </c>
      <c r="I266" s="53">
        <v>1.0549999999999999</v>
      </c>
    </row>
    <row r="267" spans="1:9" ht="12.75" customHeight="1" x14ac:dyDescent="0.25">
      <c r="A267" s="51" t="s">
        <v>594</v>
      </c>
      <c r="B267" s="52">
        <v>44</v>
      </c>
      <c r="C267" s="53">
        <v>1.1713636363636359</v>
      </c>
      <c r="D267" s="52">
        <v>30</v>
      </c>
      <c r="E267" s="53">
        <v>1.08</v>
      </c>
      <c r="F267" s="52">
        <v>6</v>
      </c>
      <c r="G267" s="53">
        <v>1.5716666666666665</v>
      </c>
      <c r="H267" s="52">
        <v>8</v>
      </c>
      <c r="I267" s="53">
        <v>1.2137500000000001</v>
      </c>
    </row>
    <row r="268" spans="1:9" ht="12.75" customHeight="1" x14ac:dyDescent="0.25">
      <c r="A268" s="51" t="s">
        <v>279</v>
      </c>
      <c r="B268" s="52">
        <v>49</v>
      </c>
      <c r="C268" s="53">
        <v>0.93795918367346987</v>
      </c>
      <c r="D268" s="52">
        <v>28</v>
      </c>
      <c r="E268" s="53">
        <v>0.9039285714285713</v>
      </c>
      <c r="F268" s="52">
        <v>2</v>
      </c>
      <c r="G268" s="53">
        <v>1.2949999999999999</v>
      </c>
      <c r="H268" s="52">
        <v>19</v>
      </c>
      <c r="I268" s="53">
        <v>0.95052631578947377</v>
      </c>
    </row>
    <row r="269" spans="1:9" ht="12.75" customHeight="1" x14ac:dyDescent="0.25">
      <c r="A269" s="51" t="s">
        <v>280</v>
      </c>
      <c r="B269" s="52">
        <v>41</v>
      </c>
      <c r="C269" s="53">
        <v>1.0448780487804883</v>
      </c>
      <c r="D269" s="52">
        <v>2</v>
      </c>
      <c r="E269" s="53">
        <v>1.2050000000000001</v>
      </c>
      <c r="F269" s="52">
        <v>4</v>
      </c>
      <c r="G269" s="53">
        <v>1.6525000000000001</v>
      </c>
      <c r="H269" s="52">
        <v>35</v>
      </c>
      <c r="I269" s="53">
        <v>0.96628571428571453</v>
      </c>
    </row>
    <row r="270" spans="1:9" ht="12.75" customHeight="1" x14ac:dyDescent="0.25">
      <c r="A270" s="51" t="s">
        <v>281</v>
      </c>
      <c r="B270" s="52">
        <v>32</v>
      </c>
      <c r="C270" s="53">
        <v>0.87937500000000002</v>
      </c>
      <c r="D270" s="52">
        <v>17</v>
      </c>
      <c r="E270" s="53">
        <v>0.86588235294117666</v>
      </c>
      <c r="F270" s="52" t="s">
        <v>528</v>
      </c>
      <c r="G270" s="53" t="s">
        <v>528</v>
      </c>
      <c r="H270" s="52">
        <v>15</v>
      </c>
      <c r="I270" s="53">
        <v>0.89466666666666683</v>
      </c>
    </row>
    <row r="271" spans="1:9" ht="12.75" customHeight="1" x14ac:dyDescent="0.25">
      <c r="A271" s="51" t="s">
        <v>282</v>
      </c>
      <c r="B271" s="52">
        <v>65</v>
      </c>
      <c r="C271" s="53">
        <v>1.0070769230769234</v>
      </c>
      <c r="D271" s="52">
        <v>32</v>
      </c>
      <c r="E271" s="53">
        <v>0.97468750000000004</v>
      </c>
      <c r="F271" s="52">
        <v>10</v>
      </c>
      <c r="G271" s="53">
        <v>1.1640000000000001</v>
      </c>
      <c r="H271" s="52">
        <v>23</v>
      </c>
      <c r="I271" s="53">
        <v>0.98391304347826081</v>
      </c>
    </row>
    <row r="272" spans="1:9" ht="12.75" customHeight="1" x14ac:dyDescent="0.25">
      <c r="A272" s="51" t="s">
        <v>283</v>
      </c>
      <c r="B272" s="52">
        <v>58</v>
      </c>
      <c r="C272" s="53">
        <v>0.8934482758620691</v>
      </c>
      <c r="D272" s="52">
        <v>42</v>
      </c>
      <c r="E272" s="53">
        <v>0.85190476190476205</v>
      </c>
      <c r="F272" s="52">
        <v>7</v>
      </c>
      <c r="G272" s="53">
        <v>1.3485714285714285</v>
      </c>
      <c r="H272" s="52">
        <v>9</v>
      </c>
      <c r="I272" s="53">
        <v>0.73333333333333328</v>
      </c>
    </row>
    <row r="273" spans="1:9" ht="12.75" customHeight="1" x14ac:dyDescent="0.25">
      <c r="A273" s="51" t="s">
        <v>284</v>
      </c>
      <c r="B273" s="52">
        <v>33</v>
      </c>
      <c r="C273" s="53">
        <v>0.9966666666666667</v>
      </c>
      <c r="D273" s="52">
        <v>11</v>
      </c>
      <c r="E273" s="53">
        <v>0.89</v>
      </c>
      <c r="F273" s="52">
        <v>6</v>
      </c>
      <c r="G273" s="53">
        <v>1.4583333333333333</v>
      </c>
      <c r="H273" s="52">
        <v>16</v>
      </c>
      <c r="I273" s="53">
        <v>0.89687499999999998</v>
      </c>
    </row>
    <row r="274" spans="1:9" ht="12.75" customHeight="1" x14ac:dyDescent="0.25">
      <c r="A274" s="51" t="s">
        <v>285</v>
      </c>
      <c r="B274" s="52">
        <v>56</v>
      </c>
      <c r="C274" s="53">
        <v>0.99214285714285744</v>
      </c>
      <c r="D274" s="52">
        <v>30</v>
      </c>
      <c r="E274" s="53">
        <v>0.90166666666666662</v>
      </c>
      <c r="F274" s="52">
        <v>5</v>
      </c>
      <c r="G274" s="53">
        <v>1.5020000000000002</v>
      </c>
      <c r="H274" s="52">
        <v>21</v>
      </c>
      <c r="I274" s="53">
        <v>1</v>
      </c>
    </row>
    <row r="275" spans="1:9" ht="12.75" customHeight="1" x14ac:dyDescent="0.25">
      <c r="A275" s="51" t="s">
        <v>286</v>
      </c>
      <c r="B275" s="52">
        <v>40</v>
      </c>
      <c r="C275" s="53">
        <v>0.86825000000000041</v>
      </c>
      <c r="D275" s="52">
        <v>24</v>
      </c>
      <c r="E275" s="53">
        <v>0.83</v>
      </c>
      <c r="F275" s="52">
        <v>4</v>
      </c>
      <c r="G275" s="53">
        <v>1.3</v>
      </c>
      <c r="H275" s="52">
        <v>12</v>
      </c>
      <c r="I275" s="53">
        <v>0.80083333333333329</v>
      </c>
    </row>
    <row r="276" spans="1:9" ht="12.75" customHeight="1" x14ac:dyDescent="0.25">
      <c r="A276" s="51" t="s">
        <v>287</v>
      </c>
      <c r="B276" s="52">
        <v>17</v>
      </c>
      <c r="C276" s="53">
        <v>1.4835294117647055</v>
      </c>
      <c r="D276" s="52">
        <v>5</v>
      </c>
      <c r="E276" s="53">
        <v>1.532</v>
      </c>
      <c r="F276" s="52">
        <v>5</v>
      </c>
      <c r="G276" s="53">
        <v>1.4220000000000002</v>
      </c>
      <c r="H276" s="52">
        <v>7</v>
      </c>
      <c r="I276" s="53">
        <v>1.4928571428571427</v>
      </c>
    </row>
    <row r="277" spans="1:9" ht="12.75" customHeight="1" x14ac:dyDescent="0.25">
      <c r="A277" s="51" t="s">
        <v>288</v>
      </c>
      <c r="B277" s="52">
        <v>32</v>
      </c>
      <c r="C277" s="53">
        <v>1.4803124999999999</v>
      </c>
      <c r="D277" s="52">
        <v>21</v>
      </c>
      <c r="E277" s="53">
        <v>1.4861904761904758</v>
      </c>
      <c r="F277" s="52" t="s">
        <v>528</v>
      </c>
      <c r="G277" s="53" t="s">
        <v>528</v>
      </c>
      <c r="H277" s="52">
        <v>11</v>
      </c>
      <c r="I277" s="53">
        <v>1.4690909090909094</v>
      </c>
    </row>
    <row r="278" spans="1:9" ht="12.75" customHeight="1" x14ac:dyDescent="0.25">
      <c r="A278" s="51" t="s">
        <v>290</v>
      </c>
      <c r="B278" s="52">
        <v>30</v>
      </c>
      <c r="C278" s="53">
        <v>0.97399999999999987</v>
      </c>
      <c r="D278" s="52">
        <v>7</v>
      </c>
      <c r="E278" s="53">
        <v>1.0171428571428571</v>
      </c>
      <c r="F278" s="52">
        <v>3</v>
      </c>
      <c r="G278" s="53">
        <v>1.3533333333333335</v>
      </c>
      <c r="H278" s="52">
        <v>20</v>
      </c>
      <c r="I278" s="53">
        <v>0.90200000000000014</v>
      </c>
    </row>
    <row r="279" spans="1:9" ht="12.75" customHeight="1" x14ac:dyDescent="0.25">
      <c r="A279" s="51" t="s">
        <v>595</v>
      </c>
      <c r="B279" s="52">
        <v>44</v>
      </c>
      <c r="C279" s="53">
        <v>0.92431818181818182</v>
      </c>
      <c r="D279" s="52">
        <v>18</v>
      </c>
      <c r="E279" s="53">
        <v>0.78444444444444439</v>
      </c>
      <c r="F279" s="52">
        <v>6</v>
      </c>
      <c r="G279" s="53">
        <v>1.3633333333333333</v>
      </c>
      <c r="H279" s="52">
        <v>20</v>
      </c>
      <c r="I279" s="53">
        <v>0.91850000000000021</v>
      </c>
    </row>
    <row r="280" spans="1:9" ht="12.75" customHeight="1" x14ac:dyDescent="0.25">
      <c r="A280" s="51" t="s">
        <v>524</v>
      </c>
      <c r="B280" s="52">
        <v>65</v>
      </c>
      <c r="C280" s="53">
        <v>0.91676923076923078</v>
      </c>
      <c r="D280" s="52">
        <v>24</v>
      </c>
      <c r="E280" s="53">
        <v>0.92</v>
      </c>
      <c r="F280" s="52">
        <v>4</v>
      </c>
      <c r="G280" s="53">
        <v>1.4550000000000001</v>
      </c>
      <c r="H280" s="52">
        <v>37</v>
      </c>
      <c r="I280" s="53">
        <v>0.85648648648648662</v>
      </c>
    </row>
    <row r="281" spans="1:9" ht="12.75" customHeight="1" x14ac:dyDescent="0.25">
      <c r="A281" s="51" t="s">
        <v>293</v>
      </c>
      <c r="B281" s="52">
        <v>45</v>
      </c>
      <c r="C281" s="53">
        <v>0.99066666666666658</v>
      </c>
      <c r="D281" s="52">
        <v>21</v>
      </c>
      <c r="E281" s="53">
        <v>0.89714285714285713</v>
      </c>
      <c r="F281" s="52">
        <v>5</v>
      </c>
      <c r="G281" s="53">
        <v>1.48</v>
      </c>
      <c r="H281" s="52">
        <v>19</v>
      </c>
      <c r="I281" s="53">
        <v>0.9652631578947366</v>
      </c>
    </row>
    <row r="282" spans="1:9" ht="12.75" customHeight="1" x14ac:dyDescent="0.25">
      <c r="A282" s="51" t="s">
        <v>296</v>
      </c>
      <c r="B282" s="52">
        <v>20</v>
      </c>
      <c r="C282" s="53">
        <v>0.96550000000000014</v>
      </c>
      <c r="D282" s="52">
        <v>5</v>
      </c>
      <c r="E282" s="53">
        <v>0.93399999999999994</v>
      </c>
      <c r="F282" s="52" t="s">
        <v>528</v>
      </c>
      <c r="G282" s="53" t="s">
        <v>528</v>
      </c>
      <c r="H282" s="52">
        <v>15</v>
      </c>
      <c r="I282" s="53">
        <v>0.97599999999999987</v>
      </c>
    </row>
    <row r="283" spans="1:9" ht="12.75" customHeight="1" x14ac:dyDescent="0.25">
      <c r="A283" s="51" t="s">
        <v>297</v>
      </c>
      <c r="B283" s="52">
        <v>55</v>
      </c>
      <c r="C283" s="53">
        <v>0.90418181818181864</v>
      </c>
      <c r="D283" s="52">
        <v>18</v>
      </c>
      <c r="E283" s="53">
        <v>0.85</v>
      </c>
      <c r="F283" s="52">
        <v>2</v>
      </c>
      <c r="G283" s="53">
        <v>1.175</v>
      </c>
      <c r="H283" s="52">
        <v>35</v>
      </c>
      <c r="I283" s="53">
        <v>0.9165714285714287</v>
      </c>
    </row>
    <row r="284" spans="1:9" ht="12.75" customHeight="1" x14ac:dyDescent="0.25">
      <c r="A284" s="51" t="s">
        <v>596</v>
      </c>
      <c r="B284" s="52">
        <v>67</v>
      </c>
      <c r="C284" s="53">
        <v>0.91746268656716456</v>
      </c>
      <c r="D284" s="52">
        <v>30</v>
      </c>
      <c r="E284" s="53">
        <v>0.94266666666666687</v>
      </c>
      <c r="F284" s="52">
        <v>9</v>
      </c>
      <c r="G284" s="53">
        <v>0.96</v>
      </c>
      <c r="H284" s="52">
        <v>28</v>
      </c>
      <c r="I284" s="53">
        <v>0.87678571428571439</v>
      </c>
    </row>
    <row r="285" spans="1:9" ht="12.75" customHeight="1" x14ac:dyDescent="0.25">
      <c r="A285" s="51" t="s">
        <v>301</v>
      </c>
      <c r="B285" s="52">
        <v>68</v>
      </c>
      <c r="C285" s="53">
        <v>0.91602941176470609</v>
      </c>
      <c r="D285" s="52">
        <v>50</v>
      </c>
      <c r="E285" s="53">
        <v>0.90700000000000003</v>
      </c>
      <c r="F285" s="52">
        <v>1</v>
      </c>
      <c r="G285" s="53">
        <v>1.07</v>
      </c>
      <c r="H285" s="52">
        <v>17</v>
      </c>
      <c r="I285" s="53">
        <v>0.93352941176470594</v>
      </c>
    </row>
    <row r="286" spans="1:9" ht="12.75" customHeight="1" x14ac:dyDescent="0.25">
      <c r="A286" s="51" t="s">
        <v>302</v>
      </c>
      <c r="B286" s="52">
        <v>62</v>
      </c>
      <c r="C286" s="53">
        <v>0.97483870967741959</v>
      </c>
      <c r="D286" s="52">
        <v>39</v>
      </c>
      <c r="E286" s="53">
        <v>0.98846153846153839</v>
      </c>
      <c r="F286" s="52">
        <v>2</v>
      </c>
      <c r="G286" s="53">
        <v>1.5149999999999999</v>
      </c>
      <c r="H286" s="52">
        <v>21</v>
      </c>
      <c r="I286" s="53">
        <v>0.89809523809523806</v>
      </c>
    </row>
    <row r="287" spans="1:9" ht="12.75" customHeight="1" x14ac:dyDescent="0.25">
      <c r="A287" s="51" t="s">
        <v>303</v>
      </c>
      <c r="B287" s="52">
        <v>30</v>
      </c>
      <c r="C287" s="53">
        <v>0.98833333333333351</v>
      </c>
      <c r="D287" s="52">
        <v>15</v>
      </c>
      <c r="E287" s="53">
        <v>0.94066666666666687</v>
      </c>
      <c r="F287" s="52">
        <v>1</v>
      </c>
      <c r="G287" s="53">
        <v>1.79</v>
      </c>
      <c r="H287" s="52">
        <v>14</v>
      </c>
      <c r="I287" s="53">
        <v>0.98214285714285732</v>
      </c>
    </row>
    <row r="288" spans="1:9" ht="12.75" customHeight="1" x14ac:dyDescent="0.25">
      <c r="A288" s="51" t="s">
        <v>304</v>
      </c>
      <c r="B288" s="52">
        <v>51</v>
      </c>
      <c r="C288" s="53">
        <v>0.94019607843137243</v>
      </c>
      <c r="D288" s="52">
        <v>29</v>
      </c>
      <c r="E288" s="53">
        <v>0.89862068965517239</v>
      </c>
      <c r="F288" s="52">
        <v>6</v>
      </c>
      <c r="G288" s="53">
        <v>1.21</v>
      </c>
      <c r="H288" s="52">
        <v>16</v>
      </c>
      <c r="I288" s="53">
        <v>0.91437500000000005</v>
      </c>
    </row>
    <row r="289" spans="1:9" ht="12.75" customHeight="1" x14ac:dyDescent="0.25">
      <c r="A289" s="51" t="s">
        <v>305</v>
      </c>
      <c r="B289" s="52">
        <v>40</v>
      </c>
      <c r="C289" s="53">
        <v>1.0032500000000002</v>
      </c>
      <c r="D289" s="52">
        <v>13</v>
      </c>
      <c r="E289" s="53">
        <v>0.96230769230769231</v>
      </c>
      <c r="F289" s="52">
        <v>3</v>
      </c>
      <c r="G289" s="53">
        <v>1.3666666666666669</v>
      </c>
      <c r="H289" s="52">
        <v>24</v>
      </c>
      <c r="I289" s="53">
        <v>0.98</v>
      </c>
    </row>
    <row r="290" spans="1:9" ht="12.75" customHeight="1" x14ac:dyDescent="0.25">
      <c r="A290" s="51" t="s">
        <v>306</v>
      </c>
      <c r="B290" s="52">
        <v>70</v>
      </c>
      <c r="C290" s="53">
        <v>1.0138571428571439</v>
      </c>
      <c r="D290" s="52">
        <v>46</v>
      </c>
      <c r="E290" s="53">
        <v>0.92826086956521758</v>
      </c>
      <c r="F290" s="52">
        <v>7</v>
      </c>
      <c r="G290" s="53">
        <v>1.5642857142857145</v>
      </c>
      <c r="H290" s="52">
        <v>17</v>
      </c>
      <c r="I290" s="53">
        <v>1.0188235294117647</v>
      </c>
    </row>
    <row r="291" spans="1:9" ht="12.75" customHeight="1" x14ac:dyDescent="0.25">
      <c r="A291" s="51" t="s">
        <v>307</v>
      </c>
      <c r="B291" s="52">
        <v>24</v>
      </c>
      <c r="C291" s="53">
        <v>1.0129166666666667</v>
      </c>
      <c r="D291" s="52">
        <v>9</v>
      </c>
      <c r="E291" s="53">
        <v>1.0644444444444447</v>
      </c>
      <c r="F291" s="52" t="s">
        <v>528</v>
      </c>
      <c r="G291" s="53" t="s">
        <v>528</v>
      </c>
      <c r="H291" s="52">
        <v>15</v>
      </c>
      <c r="I291" s="53">
        <v>0.98199999999999987</v>
      </c>
    </row>
    <row r="292" spans="1:9" ht="12.75" customHeight="1" x14ac:dyDescent="0.25">
      <c r="A292" s="51" t="s">
        <v>309</v>
      </c>
      <c r="B292" s="52">
        <v>53</v>
      </c>
      <c r="C292" s="53">
        <v>1.0901886792452831</v>
      </c>
      <c r="D292" s="52">
        <v>19</v>
      </c>
      <c r="E292" s="53">
        <v>0.94210526315789489</v>
      </c>
      <c r="F292" s="52">
        <v>13</v>
      </c>
      <c r="G292" s="53">
        <v>1.5815384615384613</v>
      </c>
      <c r="H292" s="52">
        <v>21</v>
      </c>
      <c r="I292" s="53">
        <v>0.92</v>
      </c>
    </row>
    <row r="293" spans="1:9" ht="12.75" customHeight="1" x14ac:dyDescent="0.25">
      <c r="A293" s="51" t="s">
        <v>310</v>
      </c>
      <c r="B293" s="52">
        <v>28</v>
      </c>
      <c r="C293" s="53">
        <v>0.94214285714285695</v>
      </c>
      <c r="D293" s="52">
        <v>14</v>
      </c>
      <c r="E293" s="53">
        <v>0.92214285714285715</v>
      </c>
      <c r="F293" s="52">
        <v>2</v>
      </c>
      <c r="G293" s="53">
        <v>1.155</v>
      </c>
      <c r="H293" s="52">
        <v>12</v>
      </c>
      <c r="I293" s="53">
        <v>0.93</v>
      </c>
    </row>
    <row r="294" spans="1:9" ht="12.75" customHeight="1" x14ac:dyDescent="0.25">
      <c r="A294" s="51" t="s">
        <v>311</v>
      </c>
      <c r="B294" s="52">
        <v>34</v>
      </c>
      <c r="C294" s="53">
        <v>0.81382352941176483</v>
      </c>
      <c r="D294" s="52">
        <v>20</v>
      </c>
      <c r="E294" s="53">
        <v>0.77449999999999997</v>
      </c>
      <c r="F294" s="52" t="s">
        <v>528</v>
      </c>
      <c r="G294" s="53" t="s">
        <v>528</v>
      </c>
      <c r="H294" s="52">
        <v>14</v>
      </c>
      <c r="I294" s="53">
        <v>0.87</v>
      </c>
    </row>
    <row r="295" spans="1:9" ht="12.75" customHeight="1" x14ac:dyDescent="0.25">
      <c r="A295" s="51" t="s">
        <v>312</v>
      </c>
      <c r="B295" s="52">
        <v>49</v>
      </c>
      <c r="C295" s="53">
        <v>0.96428571428571441</v>
      </c>
      <c r="D295" s="52">
        <v>17</v>
      </c>
      <c r="E295" s="53">
        <v>0.87117647058823533</v>
      </c>
      <c r="F295" s="52">
        <v>2</v>
      </c>
      <c r="G295" s="53">
        <v>1.45</v>
      </c>
      <c r="H295" s="52">
        <v>30</v>
      </c>
      <c r="I295" s="53">
        <v>0.98466666666666647</v>
      </c>
    </row>
    <row r="296" spans="1:9" ht="12.75" customHeight="1" x14ac:dyDescent="0.25">
      <c r="A296" s="51" t="s">
        <v>313</v>
      </c>
      <c r="B296" s="52">
        <v>46</v>
      </c>
      <c r="C296" s="53">
        <v>0.89043478260869624</v>
      </c>
      <c r="D296" s="52">
        <v>25</v>
      </c>
      <c r="E296" s="53">
        <v>0.83320000000000005</v>
      </c>
      <c r="F296" s="52">
        <v>2</v>
      </c>
      <c r="G296" s="53">
        <v>0.89500000000000002</v>
      </c>
      <c r="H296" s="52">
        <v>19</v>
      </c>
      <c r="I296" s="53">
        <v>0.96526315789473682</v>
      </c>
    </row>
    <row r="297" spans="1:9" ht="12.75" customHeight="1" x14ac:dyDescent="0.25">
      <c r="A297" s="51" t="s">
        <v>314</v>
      </c>
      <c r="B297" s="52">
        <v>43</v>
      </c>
      <c r="C297" s="53">
        <v>0.89837209302325616</v>
      </c>
      <c r="D297" s="52">
        <v>28</v>
      </c>
      <c r="E297" s="53">
        <v>0.89749999999999996</v>
      </c>
      <c r="F297" s="52" t="s">
        <v>528</v>
      </c>
      <c r="G297" s="53" t="s">
        <v>528</v>
      </c>
      <c r="H297" s="52">
        <v>15</v>
      </c>
      <c r="I297" s="53">
        <v>0.9</v>
      </c>
    </row>
    <row r="298" spans="1:9" ht="12.75" customHeight="1" x14ac:dyDescent="0.25">
      <c r="A298" s="51" t="s">
        <v>316</v>
      </c>
      <c r="B298" s="52">
        <v>70</v>
      </c>
      <c r="C298" s="53">
        <v>1.0107142857142857</v>
      </c>
      <c r="D298" s="52">
        <v>38</v>
      </c>
      <c r="E298" s="53">
        <v>0.98973684210526314</v>
      </c>
      <c r="F298" s="52">
        <v>4</v>
      </c>
      <c r="G298" s="53">
        <v>1.3875</v>
      </c>
      <c r="H298" s="52">
        <v>28</v>
      </c>
      <c r="I298" s="53">
        <v>0.98535714285714293</v>
      </c>
    </row>
    <row r="299" spans="1:9" ht="12.75" customHeight="1" x14ac:dyDescent="0.25">
      <c r="A299" s="51" t="s">
        <v>317</v>
      </c>
      <c r="B299" s="52">
        <v>40</v>
      </c>
      <c r="C299" s="53">
        <v>0.93350000000000022</v>
      </c>
      <c r="D299" s="52">
        <v>19</v>
      </c>
      <c r="E299" s="53">
        <v>0.94736842105263153</v>
      </c>
      <c r="F299" s="52">
        <v>2</v>
      </c>
      <c r="G299" s="53">
        <v>1.085</v>
      </c>
      <c r="H299" s="52">
        <v>19</v>
      </c>
      <c r="I299" s="53">
        <v>0.90368421052631587</v>
      </c>
    </row>
    <row r="300" spans="1:9" ht="12.75" customHeight="1" x14ac:dyDescent="0.25">
      <c r="A300" s="51" t="s">
        <v>318</v>
      </c>
      <c r="B300" s="52">
        <v>69</v>
      </c>
      <c r="C300" s="53">
        <v>0.94217391304347875</v>
      </c>
      <c r="D300" s="52">
        <v>24</v>
      </c>
      <c r="E300" s="53">
        <v>0.93416666666666659</v>
      </c>
      <c r="F300" s="52">
        <v>3</v>
      </c>
      <c r="G300" s="53">
        <v>1.3066666666666666</v>
      </c>
      <c r="H300" s="52">
        <v>42</v>
      </c>
      <c r="I300" s="53">
        <v>0.92071428571428571</v>
      </c>
    </row>
    <row r="301" spans="1:9" ht="12.75" customHeight="1" x14ac:dyDescent="0.25">
      <c r="A301" s="51" t="s">
        <v>319</v>
      </c>
      <c r="B301" s="52">
        <v>52</v>
      </c>
      <c r="C301" s="53">
        <v>0.96519230769230824</v>
      </c>
      <c r="D301" s="52">
        <v>15</v>
      </c>
      <c r="E301" s="53">
        <v>0.8839999999999999</v>
      </c>
      <c r="F301" s="52">
        <v>6</v>
      </c>
      <c r="G301" s="53">
        <v>1.4683333333333335</v>
      </c>
      <c r="H301" s="52">
        <v>31</v>
      </c>
      <c r="I301" s="53">
        <v>0.90709677419354839</v>
      </c>
    </row>
    <row r="302" spans="1:9" ht="12.75" customHeight="1" x14ac:dyDescent="0.25">
      <c r="A302" s="51" t="s">
        <v>320</v>
      </c>
      <c r="B302" s="52">
        <v>41</v>
      </c>
      <c r="C302" s="53">
        <v>1.0019512195121951</v>
      </c>
      <c r="D302" s="52">
        <v>16</v>
      </c>
      <c r="E302" s="53">
        <v>1.05375</v>
      </c>
      <c r="F302" s="52">
        <v>2</v>
      </c>
      <c r="G302" s="53">
        <v>1.55</v>
      </c>
      <c r="H302" s="52">
        <v>23</v>
      </c>
      <c r="I302" s="53">
        <v>0.91826086956521746</v>
      </c>
    </row>
    <row r="303" spans="1:9" ht="12.75" customHeight="1" x14ac:dyDescent="0.25">
      <c r="A303" s="51" t="s">
        <v>597</v>
      </c>
      <c r="B303" s="52">
        <v>57</v>
      </c>
      <c r="C303" s="53">
        <v>0.99122807017543879</v>
      </c>
      <c r="D303" s="52">
        <v>36</v>
      </c>
      <c r="E303" s="53">
        <v>0.95388888888888901</v>
      </c>
      <c r="F303" s="52">
        <v>4</v>
      </c>
      <c r="G303" s="53">
        <v>1.3274999999999999</v>
      </c>
      <c r="H303" s="52">
        <v>17</v>
      </c>
      <c r="I303" s="53">
        <v>0.99117647058823533</v>
      </c>
    </row>
    <row r="304" spans="1:9" ht="12.75" customHeight="1" x14ac:dyDescent="0.25">
      <c r="A304" s="51" t="s">
        <v>321</v>
      </c>
      <c r="B304" s="52">
        <v>26</v>
      </c>
      <c r="C304" s="53">
        <v>1.0115384615384615</v>
      </c>
      <c r="D304" s="52">
        <v>8</v>
      </c>
      <c r="E304" s="53">
        <v>0.95499999999999996</v>
      </c>
      <c r="F304" s="52">
        <v>3</v>
      </c>
      <c r="G304" s="53">
        <v>1.63</v>
      </c>
      <c r="H304" s="52">
        <v>15</v>
      </c>
      <c r="I304" s="53">
        <v>0.91799999999999993</v>
      </c>
    </row>
    <row r="305" spans="1:9" ht="12.75" customHeight="1" x14ac:dyDescent="0.25">
      <c r="A305" s="51" t="s">
        <v>323</v>
      </c>
      <c r="B305" s="52">
        <v>43</v>
      </c>
      <c r="C305" s="53">
        <v>0.99604651162790725</v>
      </c>
      <c r="D305" s="52">
        <v>23</v>
      </c>
      <c r="E305" s="53">
        <v>0.93217391304347796</v>
      </c>
      <c r="F305" s="52">
        <v>7</v>
      </c>
      <c r="G305" s="53">
        <v>1.2028571428571428</v>
      </c>
      <c r="H305" s="52">
        <v>13</v>
      </c>
      <c r="I305" s="53">
        <v>0.99769230769230788</v>
      </c>
    </row>
    <row r="306" spans="1:9" ht="12.75" customHeight="1" x14ac:dyDescent="0.25">
      <c r="A306" s="51" t="s">
        <v>324</v>
      </c>
      <c r="B306" s="52">
        <v>59</v>
      </c>
      <c r="C306" s="53">
        <v>0.9147457627118647</v>
      </c>
      <c r="D306" s="52">
        <v>19</v>
      </c>
      <c r="E306" s="53">
        <v>0.94105263157894736</v>
      </c>
      <c r="F306" s="52" t="s">
        <v>528</v>
      </c>
      <c r="G306" s="53" t="s">
        <v>528</v>
      </c>
      <c r="H306" s="52">
        <v>40</v>
      </c>
      <c r="I306" s="53">
        <v>0.90224999999999989</v>
      </c>
    </row>
    <row r="307" spans="1:9" ht="12.75" customHeight="1" x14ac:dyDescent="0.25">
      <c r="A307" s="51" t="s">
        <v>598</v>
      </c>
      <c r="B307" s="52">
        <v>37</v>
      </c>
      <c r="C307" s="53">
        <v>1.2172972972972977</v>
      </c>
      <c r="D307" s="52">
        <v>8</v>
      </c>
      <c r="E307" s="53">
        <v>1.1187499999999999</v>
      </c>
      <c r="F307" s="52">
        <v>22</v>
      </c>
      <c r="G307" s="53">
        <v>1.3059090909090905</v>
      </c>
      <c r="H307" s="52">
        <v>7</v>
      </c>
      <c r="I307" s="53">
        <v>1.0514285714285714</v>
      </c>
    </row>
    <row r="308" spans="1:9" ht="12.75" customHeight="1" x14ac:dyDescent="0.25">
      <c r="A308" s="51" t="s">
        <v>325</v>
      </c>
      <c r="B308" s="52">
        <v>22</v>
      </c>
      <c r="C308" s="53">
        <v>0.92772727272727262</v>
      </c>
      <c r="D308" s="52">
        <v>11</v>
      </c>
      <c r="E308" s="53">
        <v>0.87727272727272732</v>
      </c>
      <c r="F308" s="52">
        <v>1</v>
      </c>
      <c r="G308" s="53">
        <v>1.07</v>
      </c>
      <c r="H308" s="52">
        <v>10</v>
      </c>
      <c r="I308" s="53">
        <v>0.96899999999999997</v>
      </c>
    </row>
    <row r="309" spans="1:9" ht="12.75" customHeight="1" x14ac:dyDescent="0.25">
      <c r="A309" s="51" t="s">
        <v>461</v>
      </c>
      <c r="B309" s="52">
        <v>64</v>
      </c>
      <c r="C309" s="53">
        <v>1.0490625</v>
      </c>
      <c r="D309" s="52">
        <v>13</v>
      </c>
      <c r="E309" s="53">
        <v>1.0076923076923079</v>
      </c>
      <c r="F309" s="52">
        <v>16</v>
      </c>
      <c r="G309" s="53">
        <v>1.2324999999999999</v>
      </c>
      <c r="H309" s="52">
        <v>35</v>
      </c>
      <c r="I309" s="53">
        <v>0.98057142857142876</v>
      </c>
    </row>
    <row r="310" spans="1:9" ht="12.75" customHeight="1" x14ac:dyDescent="0.25">
      <c r="A310" s="51" t="s">
        <v>599</v>
      </c>
      <c r="B310" s="52">
        <v>164</v>
      </c>
      <c r="C310" s="53">
        <v>1.0443902439024375</v>
      </c>
      <c r="D310" s="52">
        <v>103</v>
      </c>
      <c r="E310" s="53">
        <v>0.99388349514563101</v>
      </c>
      <c r="F310" s="52">
        <v>21</v>
      </c>
      <c r="G310" s="53">
        <v>1.4809523809523806</v>
      </c>
      <c r="H310" s="52">
        <v>40</v>
      </c>
      <c r="I310" s="53">
        <v>0.94525000000000026</v>
      </c>
    </row>
    <row r="311" spans="1:9" ht="12.75" customHeight="1" x14ac:dyDescent="0.25">
      <c r="A311" s="51" t="s">
        <v>329</v>
      </c>
      <c r="B311" s="52">
        <v>31</v>
      </c>
      <c r="C311" s="53">
        <v>1.0596774193548388</v>
      </c>
      <c r="D311" s="52">
        <v>21</v>
      </c>
      <c r="E311" s="53">
        <v>0.97095238095238112</v>
      </c>
      <c r="F311" s="52">
        <v>1</v>
      </c>
      <c r="G311" s="53">
        <v>1.66</v>
      </c>
      <c r="H311" s="52">
        <v>9</v>
      </c>
      <c r="I311" s="53">
        <v>1.2</v>
      </c>
    </row>
    <row r="312" spans="1:9" ht="12.75" customHeight="1" x14ac:dyDescent="0.25">
      <c r="A312" s="51" t="s">
        <v>330</v>
      </c>
      <c r="B312" s="52">
        <v>82</v>
      </c>
      <c r="C312" s="53">
        <v>0.93756097560975671</v>
      </c>
      <c r="D312" s="52">
        <v>57</v>
      </c>
      <c r="E312" s="53">
        <v>0.94789473684210579</v>
      </c>
      <c r="F312" s="52">
        <v>3</v>
      </c>
      <c r="G312" s="53">
        <v>1.3366666666666667</v>
      </c>
      <c r="H312" s="52">
        <v>22</v>
      </c>
      <c r="I312" s="53">
        <v>0.85636363636363633</v>
      </c>
    </row>
    <row r="313" spans="1:9" ht="12.75" customHeight="1" x14ac:dyDescent="0.25">
      <c r="A313" s="51" t="s">
        <v>600</v>
      </c>
      <c r="B313" s="52">
        <v>38</v>
      </c>
      <c r="C313" s="53">
        <v>1.076842105263158</v>
      </c>
      <c r="D313" s="52">
        <v>19</v>
      </c>
      <c r="E313" s="53">
        <v>1.047894736842105</v>
      </c>
      <c r="F313" s="52">
        <v>5</v>
      </c>
      <c r="G313" s="53">
        <v>1.492</v>
      </c>
      <c r="H313" s="52">
        <v>14</v>
      </c>
      <c r="I313" s="53">
        <v>0.96785714285714308</v>
      </c>
    </row>
    <row r="314" spans="1:9" ht="12.75" customHeight="1" x14ac:dyDescent="0.25">
      <c r="A314" s="51" t="s">
        <v>601</v>
      </c>
      <c r="B314" s="52">
        <v>63</v>
      </c>
      <c r="C314" s="53">
        <v>0.96619047619047649</v>
      </c>
      <c r="D314" s="52">
        <v>33</v>
      </c>
      <c r="E314" s="53">
        <v>0.95484848484848506</v>
      </c>
      <c r="F314" s="52">
        <v>8</v>
      </c>
      <c r="G314" s="53">
        <v>1.24875</v>
      </c>
      <c r="H314" s="52">
        <v>22</v>
      </c>
      <c r="I314" s="53">
        <v>0.88045454545454571</v>
      </c>
    </row>
    <row r="315" spans="1:9" ht="12.75" customHeight="1" x14ac:dyDescent="0.25">
      <c r="A315" s="51" t="s">
        <v>602</v>
      </c>
      <c r="B315" s="52">
        <v>96</v>
      </c>
      <c r="C315" s="53">
        <v>1.0444791666666662</v>
      </c>
      <c r="D315" s="52">
        <v>57</v>
      </c>
      <c r="E315" s="53">
        <v>0.94403508771929856</v>
      </c>
      <c r="F315" s="52">
        <v>20</v>
      </c>
      <c r="G315" s="53">
        <v>1.3719999999999994</v>
      </c>
      <c r="H315" s="52">
        <v>19</v>
      </c>
      <c r="I315" s="53">
        <v>1.0010526315789474</v>
      </c>
    </row>
    <row r="316" spans="1:9" ht="12.75" customHeight="1" x14ac:dyDescent="0.25">
      <c r="A316" s="51" t="s">
        <v>603</v>
      </c>
      <c r="B316" s="52">
        <v>44</v>
      </c>
      <c r="C316" s="53">
        <v>0.91454545454545455</v>
      </c>
      <c r="D316" s="52">
        <v>28</v>
      </c>
      <c r="E316" s="53">
        <v>0.97750000000000004</v>
      </c>
      <c r="F316" s="52">
        <v>5</v>
      </c>
      <c r="G316" s="53">
        <v>0.62</v>
      </c>
      <c r="H316" s="52">
        <v>11</v>
      </c>
      <c r="I316" s="53">
        <v>0.88818181818181829</v>
      </c>
    </row>
    <row r="317" spans="1:9" ht="12.75" customHeight="1" x14ac:dyDescent="0.25">
      <c r="A317" s="51" t="s">
        <v>604</v>
      </c>
      <c r="B317" s="52">
        <v>49</v>
      </c>
      <c r="C317" s="53">
        <v>0.88938775510204093</v>
      </c>
      <c r="D317" s="52">
        <v>24</v>
      </c>
      <c r="E317" s="53">
        <v>0.95125000000000004</v>
      </c>
      <c r="F317" s="52">
        <v>3</v>
      </c>
      <c r="G317" s="53">
        <v>0.77</v>
      </c>
      <c r="H317" s="52">
        <v>22</v>
      </c>
      <c r="I317" s="53">
        <v>0.83818181818181825</v>
      </c>
    </row>
    <row r="318" spans="1:9" ht="12.75" customHeight="1" x14ac:dyDescent="0.25">
      <c r="A318" s="51" t="s">
        <v>605</v>
      </c>
      <c r="B318" s="52">
        <v>64</v>
      </c>
      <c r="C318" s="53">
        <v>0.95578125000000069</v>
      </c>
      <c r="D318" s="52">
        <v>45</v>
      </c>
      <c r="E318" s="53">
        <v>0.96800000000000042</v>
      </c>
      <c r="F318" s="52">
        <v>4</v>
      </c>
      <c r="G318" s="53">
        <v>1.0125</v>
      </c>
      <c r="H318" s="52">
        <v>15</v>
      </c>
      <c r="I318" s="53">
        <v>0.90400000000000003</v>
      </c>
    </row>
    <row r="319" spans="1:9" ht="12.75" customHeight="1" x14ac:dyDescent="0.25">
      <c r="A319" s="51" t="s">
        <v>606</v>
      </c>
      <c r="B319" s="52">
        <v>32</v>
      </c>
      <c r="C319" s="53">
        <v>0.87593750000000004</v>
      </c>
      <c r="D319" s="52">
        <v>23</v>
      </c>
      <c r="E319" s="53">
        <v>0.86695652173913051</v>
      </c>
      <c r="F319" s="52">
        <v>2</v>
      </c>
      <c r="G319" s="53">
        <v>1.26</v>
      </c>
      <c r="H319" s="52">
        <v>7</v>
      </c>
      <c r="I319" s="53">
        <v>0.7957142857142856</v>
      </c>
    </row>
    <row r="320" spans="1:9" ht="12.75" customHeight="1" x14ac:dyDescent="0.25">
      <c r="A320" s="51" t="s">
        <v>332</v>
      </c>
      <c r="B320" s="52">
        <v>82</v>
      </c>
      <c r="C320" s="53">
        <v>0.90890243902439061</v>
      </c>
      <c r="D320" s="52">
        <v>14</v>
      </c>
      <c r="E320" s="53">
        <v>0.9492857142857144</v>
      </c>
      <c r="F320" s="52">
        <v>7</v>
      </c>
      <c r="G320" s="53">
        <v>1.167142857142857</v>
      </c>
      <c r="H320" s="52">
        <v>61</v>
      </c>
      <c r="I320" s="53">
        <v>0.87000000000000055</v>
      </c>
    </row>
    <row r="321" spans="1:9" ht="12.75" customHeight="1" x14ac:dyDescent="0.25">
      <c r="A321" s="51" t="s">
        <v>333</v>
      </c>
      <c r="B321" s="52">
        <v>56</v>
      </c>
      <c r="C321" s="53">
        <v>0.96875</v>
      </c>
      <c r="D321" s="52">
        <v>39</v>
      </c>
      <c r="E321" s="53">
        <v>0.90512820512820502</v>
      </c>
      <c r="F321" s="52">
        <v>4</v>
      </c>
      <c r="G321" s="53">
        <v>1.58</v>
      </c>
      <c r="H321" s="52">
        <v>13</v>
      </c>
      <c r="I321" s="53">
        <v>0.97153846153846146</v>
      </c>
    </row>
    <row r="322" spans="1:9" ht="12.75" customHeight="1" x14ac:dyDescent="0.25">
      <c r="A322" s="51" t="s">
        <v>334</v>
      </c>
      <c r="B322" s="52">
        <v>97</v>
      </c>
      <c r="C322" s="53">
        <v>1.1114432989690721</v>
      </c>
      <c r="D322" s="52">
        <v>32</v>
      </c>
      <c r="E322" s="53">
        <v>0.93843750000000004</v>
      </c>
      <c r="F322" s="52">
        <v>32</v>
      </c>
      <c r="G322" s="53">
        <v>1.3418749999999999</v>
      </c>
      <c r="H322" s="52">
        <v>33</v>
      </c>
      <c r="I322" s="53">
        <v>1.0557575757575757</v>
      </c>
    </row>
    <row r="323" spans="1:9" ht="12.75" customHeight="1" x14ac:dyDescent="0.25">
      <c r="A323" s="51" t="s">
        <v>335</v>
      </c>
      <c r="B323" s="52">
        <v>81</v>
      </c>
      <c r="C323" s="53">
        <v>0.95209876543209881</v>
      </c>
      <c r="D323" s="52">
        <v>38</v>
      </c>
      <c r="E323" s="53">
        <v>0.89342105263157923</v>
      </c>
      <c r="F323" s="52">
        <v>8</v>
      </c>
      <c r="G323" s="53">
        <v>1.3925000000000001</v>
      </c>
      <c r="H323" s="52">
        <v>35</v>
      </c>
      <c r="I323" s="53">
        <v>0.91514285714285737</v>
      </c>
    </row>
    <row r="324" spans="1:9" ht="12.75" customHeight="1" x14ac:dyDescent="0.25">
      <c r="A324" s="51" t="s">
        <v>337</v>
      </c>
      <c r="B324" s="52">
        <v>9</v>
      </c>
      <c r="C324" s="53">
        <v>0.90555555555555556</v>
      </c>
      <c r="D324" s="52">
        <v>3</v>
      </c>
      <c r="E324" s="53">
        <v>0.94</v>
      </c>
      <c r="F324" s="52" t="s">
        <v>528</v>
      </c>
      <c r="G324" s="53" t="s">
        <v>528</v>
      </c>
      <c r="H324" s="52">
        <v>6</v>
      </c>
      <c r="I324" s="53">
        <v>0.88833333333333331</v>
      </c>
    </row>
    <row r="325" spans="1:9" ht="12.75" customHeight="1" x14ac:dyDescent="0.25">
      <c r="A325" s="51" t="s">
        <v>339</v>
      </c>
      <c r="B325" s="52">
        <v>32</v>
      </c>
      <c r="C325" s="53">
        <v>1.0090625</v>
      </c>
      <c r="D325" s="52">
        <v>20</v>
      </c>
      <c r="E325" s="53">
        <v>0.99400000000000011</v>
      </c>
      <c r="F325" s="52">
        <v>4</v>
      </c>
      <c r="G325" s="53">
        <v>1.31</v>
      </c>
      <c r="H325" s="52">
        <v>8</v>
      </c>
      <c r="I325" s="53">
        <v>0.89624999999999999</v>
      </c>
    </row>
    <row r="326" spans="1:9" ht="12.75" customHeight="1" x14ac:dyDescent="0.25">
      <c r="A326" s="51" t="s">
        <v>340</v>
      </c>
      <c r="B326" s="52">
        <v>37</v>
      </c>
      <c r="C326" s="53">
        <v>0.86486486486486502</v>
      </c>
      <c r="D326" s="52">
        <v>18</v>
      </c>
      <c r="E326" s="53">
        <v>0.87722222222222224</v>
      </c>
      <c r="F326" s="52">
        <v>1</v>
      </c>
      <c r="G326" s="53">
        <v>1.79</v>
      </c>
      <c r="H326" s="52">
        <v>18</v>
      </c>
      <c r="I326" s="53">
        <v>0.80111111111111122</v>
      </c>
    </row>
    <row r="327" spans="1:9" ht="12.75" customHeight="1" x14ac:dyDescent="0.25">
      <c r="A327" s="51" t="s">
        <v>341</v>
      </c>
      <c r="B327" s="52">
        <v>35</v>
      </c>
      <c r="C327" s="53">
        <v>0.95742857142857141</v>
      </c>
      <c r="D327" s="52">
        <v>9</v>
      </c>
      <c r="E327" s="53">
        <v>0.8833333333333333</v>
      </c>
      <c r="F327" s="52">
        <v>2</v>
      </c>
      <c r="G327" s="53">
        <v>1.79</v>
      </c>
      <c r="H327" s="52">
        <v>24</v>
      </c>
      <c r="I327" s="53">
        <v>0.9158333333333335</v>
      </c>
    </row>
    <row r="328" spans="1:9" ht="12.75" customHeight="1" x14ac:dyDescent="0.25">
      <c r="A328" s="51" t="s">
        <v>342</v>
      </c>
      <c r="B328" s="52">
        <v>14</v>
      </c>
      <c r="C328" s="53">
        <v>0.96714285714285719</v>
      </c>
      <c r="D328" s="52">
        <v>9</v>
      </c>
      <c r="E328" s="53">
        <v>0.90111111111111108</v>
      </c>
      <c r="F328" s="52">
        <v>1</v>
      </c>
      <c r="G328" s="53">
        <v>1.79</v>
      </c>
      <c r="H328" s="52">
        <v>4</v>
      </c>
      <c r="I328" s="53">
        <v>0.91</v>
      </c>
    </row>
    <row r="329" spans="1:9" ht="12.75" customHeight="1" x14ac:dyDescent="0.25">
      <c r="A329" s="51" t="s">
        <v>343</v>
      </c>
      <c r="B329" s="52">
        <v>61</v>
      </c>
      <c r="C329" s="53">
        <v>0.9563934426229509</v>
      </c>
      <c r="D329" s="52">
        <v>32</v>
      </c>
      <c r="E329" s="53">
        <v>0.92812499999999998</v>
      </c>
      <c r="F329" s="52">
        <v>5</v>
      </c>
      <c r="G329" s="53">
        <v>1.5</v>
      </c>
      <c r="H329" s="52">
        <v>24</v>
      </c>
      <c r="I329" s="53">
        <v>0.88083333333333325</v>
      </c>
    </row>
    <row r="330" spans="1:9" ht="12.75" customHeight="1" x14ac:dyDescent="0.25">
      <c r="A330" s="51" t="s">
        <v>344</v>
      </c>
      <c r="B330" s="52">
        <v>53</v>
      </c>
      <c r="C330" s="53">
        <v>0.89113207547169782</v>
      </c>
      <c r="D330" s="52">
        <v>20</v>
      </c>
      <c r="E330" s="53">
        <v>0.9425</v>
      </c>
      <c r="F330" s="52" t="s">
        <v>528</v>
      </c>
      <c r="G330" s="53" t="s">
        <v>528</v>
      </c>
      <c r="H330" s="52">
        <v>33</v>
      </c>
      <c r="I330" s="53">
        <v>0.86</v>
      </c>
    </row>
    <row r="331" spans="1:9" ht="12.75" customHeight="1" x14ac:dyDescent="0.25">
      <c r="A331" s="51" t="s">
        <v>345</v>
      </c>
      <c r="B331" s="52">
        <v>51</v>
      </c>
      <c r="C331" s="53">
        <v>0.99725490196078448</v>
      </c>
      <c r="D331" s="52">
        <v>31</v>
      </c>
      <c r="E331" s="53">
        <v>0.97354838709677416</v>
      </c>
      <c r="F331" s="52">
        <v>1</v>
      </c>
      <c r="G331" s="53">
        <v>1.54</v>
      </c>
      <c r="H331" s="52">
        <v>19</v>
      </c>
      <c r="I331" s="53">
        <v>1.0073684210526317</v>
      </c>
    </row>
    <row r="332" spans="1:9" ht="12.75" customHeight="1" x14ac:dyDescent="0.25">
      <c r="A332" s="51" t="s">
        <v>347</v>
      </c>
      <c r="B332" s="52">
        <v>39</v>
      </c>
      <c r="C332" s="53">
        <v>0.95717948717948709</v>
      </c>
      <c r="D332" s="52">
        <v>20</v>
      </c>
      <c r="E332" s="53">
        <v>0.91449999999999998</v>
      </c>
      <c r="F332" s="52">
        <v>3</v>
      </c>
      <c r="G332" s="53">
        <v>1.4466666666666665</v>
      </c>
      <c r="H332" s="52">
        <v>16</v>
      </c>
      <c r="I332" s="53">
        <v>0.91874999999999996</v>
      </c>
    </row>
    <row r="333" spans="1:9" ht="12.75" customHeight="1" x14ac:dyDescent="0.25">
      <c r="A333" s="51" t="s">
        <v>348</v>
      </c>
      <c r="B333" s="52">
        <v>30</v>
      </c>
      <c r="C333" s="53">
        <v>1.0390000000000001</v>
      </c>
      <c r="D333" s="52">
        <v>15</v>
      </c>
      <c r="E333" s="53">
        <v>0.96266666666666667</v>
      </c>
      <c r="F333" s="52">
        <v>4</v>
      </c>
      <c r="G333" s="53">
        <v>1.5325</v>
      </c>
      <c r="H333" s="52">
        <v>11</v>
      </c>
      <c r="I333" s="53">
        <v>0.96363636363636374</v>
      </c>
    </row>
    <row r="334" spans="1:9" ht="12.75" customHeight="1" x14ac:dyDescent="0.25">
      <c r="A334" s="51" t="s">
        <v>349</v>
      </c>
      <c r="B334" s="52">
        <v>52</v>
      </c>
      <c r="C334" s="53">
        <v>0.89269230769230801</v>
      </c>
      <c r="D334" s="52">
        <v>22</v>
      </c>
      <c r="E334" s="53">
        <v>0.8445454545454546</v>
      </c>
      <c r="F334" s="52">
        <v>1</v>
      </c>
      <c r="G334" s="53">
        <v>1.28</v>
      </c>
      <c r="H334" s="52">
        <v>29</v>
      </c>
      <c r="I334" s="53">
        <v>0.91586206896551736</v>
      </c>
    </row>
    <row r="335" spans="1:9" ht="12.75" customHeight="1" x14ac:dyDescent="0.25">
      <c r="A335" s="51" t="s">
        <v>350</v>
      </c>
      <c r="B335" s="52">
        <v>37</v>
      </c>
      <c r="C335" s="53">
        <v>0.99837837837837828</v>
      </c>
      <c r="D335" s="52">
        <v>16</v>
      </c>
      <c r="E335" s="53">
        <v>1.0006250000000001</v>
      </c>
      <c r="F335" s="52">
        <v>1</v>
      </c>
      <c r="G335" s="53">
        <v>1.79</v>
      </c>
      <c r="H335" s="52">
        <v>20</v>
      </c>
      <c r="I335" s="53">
        <v>0.95700000000000007</v>
      </c>
    </row>
    <row r="336" spans="1:9" ht="12.75" customHeight="1" x14ac:dyDescent="0.25">
      <c r="A336" s="51" t="s">
        <v>351</v>
      </c>
      <c r="B336" s="52">
        <v>65</v>
      </c>
      <c r="C336" s="53">
        <v>1.0301538461538464</v>
      </c>
      <c r="D336" s="52">
        <v>32</v>
      </c>
      <c r="E336" s="53">
        <v>0.97906249999999995</v>
      </c>
      <c r="F336" s="52">
        <v>7</v>
      </c>
      <c r="G336" s="53">
        <v>1.4814285714285715</v>
      </c>
      <c r="H336" s="52">
        <v>26</v>
      </c>
      <c r="I336" s="53">
        <v>0.97153846153846168</v>
      </c>
    </row>
    <row r="337" spans="1:9" ht="12.75" customHeight="1" x14ac:dyDescent="0.25">
      <c r="A337" s="51" t="s">
        <v>520</v>
      </c>
      <c r="B337" s="52">
        <v>65</v>
      </c>
      <c r="C337" s="53">
        <v>0.92400000000000071</v>
      </c>
      <c r="D337" s="52">
        <v>25</v>
      </c>
      <c r="E337" s="53">
        <v>0.86799999999999999</v>
      </c>
      <c r="F337" s="52" t="s">
        <v>528</v>
      </c>
      <c r="G337" s="53" t="s">
        <v>528</v>
      </c>
      <c r="H337" s="52">
        <v>40</v>
      </c>
      <c r="I337" s="53">
        <v>0.95900000000000019</v>
      </c>
    </row>
    <row r="338" spans="1:9" ht="12.75" customHeight="1" x14ac:dyDescent="0.25">
      <c r="A338" s="51" t="s">
        <v>353</v>
      </c>
      <c r="B338" s="52">
        <v>65</v>
      </c>
      <c r="C338" s="53">
        <v>0.96400000000000052</v>
      </c>
      <c r="D338" s="52">
        <v>25</v>
      </c>
      <c r="E338" s="53">
        <v>0.93879999999999997</v>
      </c>
      <c r="F338" s="52">
        <v>9</v>
      </c>
      <c r="G338" s="53">
        <v>1.3733333333333333</v>
      </c>
      <c r="H338" s="52">
        <v>31</v>
      </c>
      <c r="I338" s="53">
        <v>0.86548387096774226</v>
      </c>
    </row>
    <row r="339" spans="1:9" ht="12.75" customHeight="1" x14ac:dyDescent="0.25">
      <c r="A339" s="51" t="s">
        <v>355</v>
      </c>
      <c r="B339" s="52">
        <v>68</v>
      </c>
      <c r="C339" s="53">
        <v>0.88955882352941229</v>
      </c>
      <c r="D339" s="52">
        <v>25</v>
      </c>
      <c r="E339" s="53">
        <v>0.83799999999999997</v>
      </c>
      <c r="F339" s="52">
        <v>7</v>
      </c>
      <c r="G339" s="53">
        <v>1.2942857142857143</v>
      </c>
      <c r="H339" s="52">
        <v>36</v>
      </c>
      <c r="I339" s="53">
        <v>0.8466666666666669</v>
      </c>
    </row>
    <row r="340" spans="1:9" ht="12.75" customHeight="1" x14ac:dyDescent="0.25">
      <c r="A340" s="51" t="s">
        <v>356</v>
      </c>
      <c r="B340" s="52">
        <v>60</v>
      </c>
      <c r="C340" s="53">
        <v>0.94133333333333369</v>
      </c>
      <c r="D340" s="52">
        <v>22</v>
      </c>
      <c r="E340" s="53">
        <v>0.93545454545454554</v>
      </c>
      <c r="F340" s="52">
        <v>4</v>
      </c>
      <c r="G340" s="53">
        <v>1.21</v>
      </c>
      <c r="H340" s="52">
        <v>34</v>
      </c>
      <c r="I340" s="53">
        <v>0.91352941176470592</v>
      </c>
    </row>
    <row r="341" spans="1:9" ht="12.75" customHeight="1" x14ac:dyDescent="0.25">
      <c r="A341" s="51" t="s">
        <v>357</v>
      </c>
      <c r="B341" s="52">
        <v>43</v>
      </c>
      <c r="C341" s="53">
        <v>0.94139534883720954</v>
      </c>
      <c r="D341" s="52">
        <v>15</v>
      </c>
      <c r="E341" s="53">
        <v>0.91933333333333356</v>
      </c>
      <c r="F341" s="52">
        <v>9</v>
      </c>
      <c r="G341" s="53">
        <v>1.28</v>
      </c>
      <c r="H341" s="52">
        <v>19</v>
      </c>
      <c r="I341" s="53">
        <v>0.79842105263157892</v>
      </c>
    </row>
    <row r="342" spans="1:9" ht="12.75" customHeight="1" x14ac:dyDescent="0.25">
      <c r="A342" s="51" t="s">
        <v>358</v>
      </c>
      <c r="B342" s="52">
        <v>36</v>
      </c>
      <c r="C342" s="53">
        <v>0.97111111111111115</v>
      </c>
      <c r="D342" s="52">
        <v>18</v>
      </c>
      <c r="E342" s="53">
        <v>0.97277777777777785</v>
      </c>
      <c r="F342" s="52">
        <v>5</v>
      </c>
      <c r="G342" s="53">
        <v>1.4280000000000002</v>
      </c>
      <c r="H342" s="52">
        <v>13</v>
      </c>
      <c r="I342" s="53">
        <v>0.79307692307692301</v>
      </c>
    </row>
    <row r="343" spans="1:9" ht="12.75" customHeight="1" x14ac:dyDescent="0.25">
      <c r="A343" s="51" t="s">
        <v>546</v>
      </c>
      <c r="B343" s="52">
        <v>67</v>
      </c>
      <c r="C343" s="53">
        <v>1.0492537313432837</v>
      </c>
      <c r="D343" s="52">
        <v>40</v>
      </c>
      <c r="E343" s="53">
        <v>0.97550000000000048</v>
      </c>
      <c r="F343" s="52">
        <v>8</v>
      </c>
      <c r="G343" s="53">
        <v>1.2975000000000001</v>
      </c>
      <c r="H343" s="52">
        <v>19</v>
      </c>
      <c r="I343" s="53">
        <v>1.1000000000000001</v>
      </c>
    </row>
    <row r="344" spans="1:9" ht="12.75" customHeight="1" x14ac:dyDescent="0.25">
      <c r="A344" s="51" t="s">
        <v>359</v>
      </c>
      <c r="B344" s="52">
        <v>47</v>
      </c>
      <c r="C344" s="53">
        <v>0.86595744680851083</v>
      </c>
      <c r="D344" s="52">
        <v>24</v>
      </c>
      <c r="E344" s="53">
        <v>0.83333333333333337</v>
      </c>
      <c r="F344" s="52" t="s">
        <v>528</v>
      </c>
      <c r="G344" s="53" t="s">
        <v>528</v>
      </c>
      <c r="H344" s="52">
        <v>23</v>
      </c>
      <c r="I344" s="53">
        <v>0.9</v>
      </c>
    </row>
    <row r="345" spans="1:9" ht="12.75" customHeight="1" x14ac:dyDescent="0.25">
      <c r="A345" s="51" t="s">
        <v>360</v>
      </c>
      <c r="B345" s="52">
        <v>41</v>
      </c>
      <c r="C345" s="53">
        <v>0.92121951219512199</v>
      </c>
      <c r="D345" s="52">
        <v>20</v>
      </c>
      <c r="E345" s="53">
        <v>0.9385</v>
      </c>
      <c r="F345" s="52">
        <v>1</v>
      </c>
      <c r="G345" s="53">
        <v>1.66</v>
      </c>
      <c r="H345" s="52">
        <v>20</v>
      </c>
      <c r="I345" s="53">
        <v>0.86700000000000021</v>
      </c>
    </row>
    <row r="346" spans="1:9" ht="12.75" customHeight="1" x14ac:dyDescent="0.25">
      <c r="A346" s="51" t="s">
        <v>361</v>
      </c>
      <c r="B346" s="52">
        <v>55</v>
      </c>
      <c r="C346" s="53">
        <v>0.9854545454545458</v>
      </c>
      <c r="D346" s="52">
        <v>22</v>
      </c>
      <c r="E346" s="53">
        <v>0.92500000000000004</v>
      </c>
      <c r="F346" s="52">
        <v>9</v>
      </c>
      <c r="G346" s="53">
        <v>1.4777777777777779</v>
      </c>
      <c r="H346" s="52">
        <v>24</v>
      </c>
      <c r="I346" s="53">
        <v>0.85624999999999996</v>
      </c>
    </row>
    <row r="347" spans="1:9" ht="12.75" customHeight="1" x14ac:dyDescent="0.25">
      <c r="A347" s="51" t="s">
        <v>362</v>
      </c>
      <c r="B347" s="52">
        <v>28</v>
      </c>
      <c r="C347" s="53">
        <v>0.87285714285714278</v>
      </c>
      <c r="D347" s="52">
        <v>11</v>
      </c>
      <c r="E347" s="53">
        <v>0.89</v>
      </c>
      <c r="F347" s="52">
        <v>4</v>
      </c>
      <c r="G347" s="53">
        <v>0.93</v>
      </c>
      <c r="H347" s="52">
        <v>13</v>
      </c>
      <c r="I347" s="53">
        <v>0.84076923076923094</v>
      </c>
    </row>
    <row r="348" spans="1:9" ht="12.75" customHeight="1" x14ac:dyDescent="0.25">
      <c r="A348" s="51" t="s">
        <v>363</v>
      </c>
      <c r="B348" s="52">
        <v>66</v>
      </c>
      <c r="C348" s="53">
        <v>0.86530303030303057</v>
      </c>
      <c r="D348" s="52">
        <v>20</v>
      </c>
      <c r="E348" s="53">
        <v>0.85149999999999992</v>
      </c>
      <c r="F348" s="52">
        <v>1</v>
      </c>
      <c r="G348" s="53">
        <v>1.28</v>
      </c>
      <c r="H348" s="52">
        <v>45</v>
      </c>
      <c r="I348" s="53">
        <v>0.86222222222222245</v>
      </c>
    </row>
    <row r="349" spans="1:9" ht="12.75" customHeight="1" x14ac:dyDescent="0.25">
      <c r="A349" s="51" t="s">
        <v>365</v>
      </c>
      <c r="B349" s="52">
        <v>64</v>
      </c>
      <c r="C349" s="53">
        <v>0.9115625000000005</v>
      </c>
      <c r="D349" s="52">
        <v>25</v>
      </c>
      <c r="E349" s="53">
        <v>0.86</v>
      </c>
      <c r="F349" s="52">
        <v>5</v>
      </c>
      <c r="G349" s="53">
        <v>1.304</v>
      </c>
      <c r="H349" s="52">
        <v>34</v>
      </c>
      <c r="I349" s="53">
        <v>0.89176470588235313</v>
      </c>
    </row>
    <row r="350" spans="1:9" ht="12.75" customHeight="1" x14ac:dyDescent="0.25">
      <c r="A350" s="51" t="s">
        <v>527</v>
      </c>
      <c r="B350" s="52">
        <v>68</v>
      </c>
      <c r="C350" s="53">
        <v>0.93294117647058861</v>
      </c>
      <c r="D350" s="52">
        <v>53</v>
      </c>
      <c r="E350" s="53">
        <v>0.92490566037735866</v>
      </c>
      <c r="F350" s="52">
        <v>3</v>
      </c>
      <c r="G350" s="53">
        <v>1.2133333333333336</v>
      </c>
      <c r="H350" s="52">
        <v>12</v>
      </c>
      <c r="I350" s="53">
        <v>0.89833333333333332</v>
      </c>
    </row>
    <row r="351" spans="1:9" ht="12.75" customHeight="1" x14ac:dyDescent="0.25">
      <c r="A351" s="51" t="s">
        <v>366</v>
      </c>
      <c r="B351" s="52">
        <v>62</v>
      </c>
      <c r="C351" s="53">
        <v>0.9919354838709683</v>
      </c>
      <c r="D351" s="52">
        <v>35</v>
      </c>
      <c r="E351" s="53">
        <v>0.91142857142857125</v>
      </c>
      <c r="F351" s="52">
        <v>8</v>
      </c>
      <c r="G351" s="53">
        <v>1.2787500000000001</v>
      </c>
      <c r="H351" s="52">
        <v>19</v>
      </c>
      <c r="I351" s="53">
        <v>1.0194736842105263</v>
      </c>
    </row>
    <row r="352" spans="1:9" ht="12.75" customHeight="1" x14ac:dyDescent="0.25">
      <c r="A352" s="51" t="s">
        <v>367</v>
      </c>
      <c r="B352" s="52">
        <v>73</v>
      </c>
      <c r="C352" s="53">
        <v>0.99808219178082214</v>
      </c>
      <c r="D352" s="52">
        <v>40</v>
      </c>
      <c r="E352" s="53">
        <v>1.0172500000000002</v>
      </c>
      <c r="F352" s="52">
        <v>7</v>
      </c>
      <c r="G352" s="53">
        <v>1.1142857142857145</v>
      </c>
      <c r="H352" s="52">
        <v>26</v>
      </c>
      <c r="I352" s="53">
        <v>0.9373076923076924</v>
      </c>
    </row>
    <row r="353" spans="1:9" ht="12.75" customHeight="1" x14ac:dyDescent="0.25">
      <c r="A353" s="51" t="s">
        <v>368</v>
      </c>
      <c r="B353" s="52">
        <v>40</v>
      </c>
      <c r="C353" s="53">
        <v>0.95100000000000018</v>
      </c>
      <c r="D353" s="52">
        <v>15</v>
      </c>
      <c r="E353" s="53">
        <v>0.95066666666666688</v>
      </c>
      <c r="F353" s="52">
        <v>3</v>
      </c>
      <c r="G353" s="53">
        <v>1.4266666666666665</v>
      </c>
      <c r="H353" s="52">
        <v>22</v>
      </c>
      <c r="I353" s="53">
        <v>0.88636363636363658</v>
      </c>
    </row>
    <row r="354" spans="1:9" ht="12.75" customHeight="1" x14ac:dyDescent="0.25">
      <c r="A354" s="51" t="s">
        <v>370</v>
      </c>
      <c r="B354" s="52">
        <v>78</v>
      </c>
      <c r="C354" s="53">
        <v>0.96012820512820496</v>
      </c>
      <c r="D354" s="52">
        <v>28</v>
      </c>
      <c r="E354" s="53">
        <v>0.98857142857142866</v>
      </c>
      <c r="F354" s="52" t="s">
        <v>528</v>
      </c>
      <c r="G354" s="53" t="s">
        <v>528</v>
      </c>
      <c r="H354" s="52">
        <v>50</v>
      </c>
      <c r="I354" s="53">
        <v>0.94420000000000015</v>
      </c>
    </row>
    <row r="355" spans="1:9" ht="12.75" customHeight="1" x14ac:dyDescent="0.25">
      <c r="A355" s="51" t="s">
        <v>371</v>
      </c>
      <c r="B355" s="52">
        <v>73</v>
      </c>
      <c r="C355" s="53">
        <v>1.0260273972602738</v>
      </c>
      <c r="D355" s="52">
        <v>35</v>
      </c>
      <c r="E355" s="53">
        <v>1.042</v>
      </c>
      <c r="F355" s="52">
        <v>4</v>
      </c>
      <c r="G355" s="53">
        <v>1.3725000000000001</v>
      </c>
      <c r="H355" s="52">
        <v>34</v>
      </c>
      <c r="I355" s="53">
        <v>0.96882352941176464</v>
      </c>
    </row>
    <row r="356" spans="1:9" ht="12.75" customHeight="1" x14ac:dyDescent="0.25">
      <c r="A356" s="51" t="s">
        <v>372</v>
      </c>
      <c r="B356" s="52">
        <v>90</v>
      </c>
      <c r="C356" s="53">
        <v>0.98566666666666691</v>
      </c>
      <c r="D356" s="52">
        <v>38</v>
      </c>
      <c r="E356" s="53">
        <v>0.9615789473684212</v>
      </c>
      <c r="F356" s="52">
        <v>8</v>
      </c>
      <c r="G356" s="53">
        <v>1.4350000000000001</v>
      </c>
      <c r="H356" s="52">
        <v>44</v>
      </c>
      <c r="I356" s="53">
        <v>0.92477272727272775</v>
      </c>
    </row>
    <row r="357" spans="1:9" ht="12.75" customHeight="1" x14ac:dyDescent="0.25">
      <c r="A357" s="51" t="s">
        <v>607</v>
      </c>
      <c r="B357" s="52">
        <v>66</v>
      </c>
      <c r="C357" s="53">
        <v>1.0624242424242425</v>
      </c>
      <c r="D357" s="52">
        <v>39</v>
      </c>
      <c r="E357" s="53">
        <v>0.97153846153846168</v>
      </c>
      <c r="F357" s="52">
        <v>15</v>
      </c>
      <c r="G357" s="53">
        <v>1.3279999999999998</v>
      </c>
      <c r="H357" s="52">
        <v>12</v>
      </c>
      <c r="I357" s="53">
        <v>1.0258333333333334</v>
      </c>
    </row>
    <row r="358" spans="1:9" ht="12.75" customHeight="1" x14ac:dyDescent="0.25">
      <c r="A358" s="51" t="s">
        <v>374</v>
      </c>
      <c r="B358" s="52">
        <v>16</v>
      </c>
      <c r="C358" s="53">
        <v>0.90437500000000004</v>
      </c>
      <c r="D358" s="52">
        <v>9</v>
      </c>
      <c r="E358" s="53">
        <v>0.88888888888888884</v>
      </c>
      <c r="F358" s="52">
        <v>1</v>
      </c>
      <c r="G358" s="53">
        <v>1.31</v>
      </c>
      <c r="H358" s="52">
        <v>6</v>
      </c>
      <c r="I358" s="53">
        <v>0.86</v>
      </c>
    </row>
    <row r="359" spans="1:9" ht="12.75" customHeight="1" x14ac:dyDescent="0.25">
      <c r="A359" s="51" t="s">
        <v>375</v>
      </c>
      <c r="B359" s="52">
        <v>48</v>
      </c>
      <c r="C359" s="53">
        <v>0.9064583333333337</v>
      </c>
      <c r="D359" s="52">
        <v>13</v>
      </c>
      <c r="E359" s="53">
        <v>1.0030769230769234</v>
      </c>
      <c r="F359" s="52">
        <v>7</v>
      </c>
      <c r="G359" s="53">
        <v>1.1614285714285713</v>
      </c>
      <c r="H359" s="52">
        <v>28</v>
      </c>
      <c r="I359" s="53">
        <v>0.79785714285714282</v>
      </c>
    </row>
    <row r="360" spans="1:9" ht="12.75" customHeight="1" x14ac:dyDescent="0.25">
      <c r="A360" s="51" t="s">
        <v>376</v>
      </c>
      <c r="B360" s="52">
        <v>38</v>
      </c>
      <c r="C360" s="53">
        <v>1.0071052631578947</v>
      </c>
      <c r="D360" s="52">
        <v>23</v>
      </c>
      <c r="E360" s="53">
        <v>0.92608695652173934</v>
      </c>
      <c r="F360" s="52">
        <v>5</v>
      </c>
      <c r="G360" s="53">
        <v>1.44</v>
      </c>
      <c r="H360" s="52">
        <v>10</v>
      </c>
      <c r="I360" s="53">
        <v>0.97699999999999998</v>
      </c>
    </row>
    <row r="361" spans="1:9" ht="12.75" customHeight="1" x14ac:dyDescent="0.25">
      <c r="A361" s="51" t="s">
        <v>377</v>
      </c>
      <c r="B361" s="52">
        <v>158</v>
      </c>
      <c r="C361" s="53">
        <v>1.0812658227848087</v>
      </c>
      <c r="D361" s="52">
        <v>60</v>
      </c>
      <c r="E361" s="53">
        <v>1.0653333333333335</v>
      </c>
      <c r="F361" s="52">
        <v>16</v>
      </c>
      <c r="G361" s="53">
        <v>1.380625</v>
      </c>
      <c r="H361" s="52">
        <v>82</v>
      </c>
      <c r="I361" s="53">
        <v>1.0345121951219509</v>
      </c>
    </row>
    <row r="362" spans="1:9" ht="12.75" customHeight="1" x14ac:dyDescent="0.25">
      <c r="A362" s="51" t="s">
        <v>378</v>
      </c>
      <c r="B362" s="52">
        <v>57</v>
      </c>
      <c r="C362" s="53">
        <v>0.93789473684210567</v>
      </c>
      <c r="D362" s="52">
        <v>24</v>
      </c>
      <c r="E362" s="53">
        <v>1.00875</v>
      </c>
      <c r="F362" s="52" t="s">
        <v>528</v>
      </c>
      <c r="G362" s="53" t="s">
        <v>528</v>
      </c>
      <c r="H362" s="52">
        <v>33</v>
      </c>
      <c r="I362" s="53">
        <v>0.88636363636363635</v>
      </c>
    </row>
    <row r="363" spans="1:9" ht="12.75" customHeight="1" x14ac:dyDescent="0.25">
      <c r="A363" s="51" t="s">
        <v>379</v>
      </c>
      <c r="B363" s="52">
        <v>47</v>
      </c>
      <c r="C363" s="53">
        <v>0.97127659574468095</v>
      </c>
      <c r="D363" s="52">
        <v>19</v>
      </c>
      <c r="E363" s="53">
        <v>0.94473684210526332</v>
      </c>
      <c r="F363" s="52">
        <v>4</v>
      </c>
      <c r="G363" s="53">
        <v>1.62</v>
      </c>
      <c r="H363" s="52">
        <v>24</v>
      </c>
      <c r="I363" s="53">
        <v>0.88416666666666666</v>
      </c>
    </row>
    <row r="364" spans="1:9" ht="12.75" customHeight="1" x14ac:dyDescent="0.25">
      <c r="A364" s="51" t="s">
        <v>380</v>
      </c>
      <c r="B364" s="52">
        <v>52</v>
      </c>
      <c r="C364" s="53">
        <v>0.97423076923076957</v>
      </c>
      <c r="D364" s="52">
        <v>20</v>
      </c>
      <c r="E364" s="53">
        <v>0.93049999999999999</v>
      </c>
      <c r="F364" s="52">
        <v>9</v>
      </c>
      <c r="G364" s="53">
        <v>1.1711111111111112</v>
      </c>
      <c r="H364" s="52">
        <v>23</v>
      </c>
      <c r="I364" s="53">
        <v>0.935217391304348</v>
      </c>
    </row>
    <row r="365" spans="1:9" ht="12.75" customHeight="1" x14ac:dyDescent="0.25">
      <c r="A365" s="51" t="s">
        <v>530</v>
      </c>
      <c r="B365" s="52">
        <v>33</v>
      </c>
      <c r="C365" s="53">
        <v>0.99818181818181806</v>
      </c>
      <c r="D365" s="52">
        <v>21</v>
      </c>
      <c r="E365" s="53">
        <v>0.97952380952380969</v>
      </c>
      <c r="F365" s="52" t="s">
        <v>528</v>
      </c>
      <c r="G365" s="53" t="s">
        <v>528</v>
      </c>
      <c r="H365" s="52">
        <v>12</v>
      </c>
      <c r="I365" s="53">
        <v>1.0308333333333333</v>
      </c>
    </row>
    <row r="366" spans="1:9" ht="12.75" customHeight="1" x14ac:dyDescent="0.25">
      <c r="A366" s="51" t="s">
        <v>381</v>
      </c>
      <c r="B366" s="52">
        <v>52</v>
      </c>
      <c r="C366" s="53">
        <v>0.92942307692307735</v>
      </c>
      <c r="D366" s="52">
        <v>27</v>
      </c>
      <c r="E366" s="53">
        <v>0.88259259259259237</v>
      </c>
      <c r="F366" s="52" t="s">
        <v>528</v>
      </c>
      <c r="G366" s="53" t="s">
        <v>528</v>
      </c>
      <c r="H366" s="52">
        <v>25</v>
      </c>
      <c r="I366" s="53">
        <v>0.98</v>
      </c>
    </row>
    <row r="367" spans="1:9" ht="12.75" customHeight="1" x14ac:dyDescent="0.25">
      <c r="A367" s="51" t="s">
        <v>382</v>
      </c>
      <c r="B367" s="52">
        <v>32</v>
      </c>
      <c r="C367" s="53">
        <v>0.94656249999999997</v>
      </c>
      <c r="D367" s="52">
        <v>14</v>
      </c>
      <c r="E367" s="53">
        <v>0.94142857142857139</v>
      </c>
      <c r="F367" s="52">
        <v>3</v>
      </c>
      <c r="G367" s="53">
        <v>1.4766666666666666</v>
      </c>
      <c r="H367" s="52">
        <v>15</v>
      </c>
      <c r="I367" s="53">
        <v>0.84533333333333338</v>
      </c>
    </row>
    <row r="368" spans="1:9" ht="12.75" customHeight="1" x14ac:dyDescent="0.25">
      <c r="A368" s="51" t="s">
        <v>383</v>
      </c>
      <c r="B368" s="52">
        <v>74</v>
      </c>
      <c r="C368" s="53">
        <v>0.92581081081081129</v>
      </c>
      <c r="D368" s="52">
        <v>31</v>
      </c>
      <c r="E368" s="53">
        <v>0.89741935483870972</v>
      </c>
      <c r="F368" s="52">
        <v>2</v>
      </c>
      <c r="G368" s="53">
        <v>1.095</v>
      </c>
      <c r="H368" s="52">
        <v>41</v>
      </c>
      <c r="I368" s="53">
        <v>0.93902439024390261</v>
      </c>
    </row>
    <row r="369" spans="1:9" ht="12.75" customHeight="1" x14ac:dyDescent="0.25">
      <c r="A369" s="51" t="s">
        <v>384</v>
      </c>
      <c r="B369" s="52">
        <v>68</v>
      </c>
      <c r="C369" s="53">
        <v>0.99220588235294138</v>
      </c>
      <c r="D369" s="52">
        <v>68</v>
      </c>
      <c r="E369" s="53">
        <v>0.99220588235294138</v>
      </c>
      <c r="F369" s="52" t="s">
        <v>528</v>
      </c>
      <c r="G369" s="53" t="s">
        <v>528</v>
      </c>
      <c r="H369" s="52" t="s">
        <v>528</v>
      </c>
      <c r="I369" s="53" t="s">
        <v>528</v>
      </c>
    </row>
    <row r="370" spans="1:9" ht="12.75" customHeight="1" x14ac:dyDescent="0.25">
      <c r="A370" s="51" t="s">
        <v>385</v>
      </c>
      <c r="B370" s="52">
        <v>33</v>
      </c>
      <c r="C370" s="53">
        <v>0.94939393939393935</v>
      </c>
      <c r="D370" s="52">
        <v>16</v>
      </c>
      <c r="E370" s="53">
        <v>0.84750000000000003</v>
      </c>
      <c r="F370" s="52">
        <v>6</v>
      </c>
      <c r="G370" s="53">
        <v>1.2333333333333336</v>
      </c>
      <c r="H370" s="52">
        <v>11</v>
      </c>
      <c r="I370" s="53">
        <v>0.94272727272727286</v>
      </c>
    </row>
    <row r="371" spans="1:9" ht="12.75" customHeight="1" x14ac:dyDescent="0.25">
      <c r="A371" s="51" t="s">
        <v>608</v>
      </c>
      <c r="B371" s="52">
        <v>72</v>
      </c>
      <c r="C371" s="53">
        <v>0.91888888888888909</v>
      </c>
      <c r="D371" s="52">
        <v>22</v>
      </c>
      <c r="E371" s="53">
        <v>0.88636363636363635</v>
      </c>
      <c r="F371" s="52">
        <v>2</v>
      </c>
      <c r="G371" s="53">
        <v>1.2749999999999999</v>
      </c>
      <c r="H371" s="52">
        <v>48</v>
      </c>
      <c r="I371" s="53">
        <v>0.91895833333333332</v>
      </c>
    </row>
    <row r="372" spans="1:9" ht="12.75" customHeight="1" x14ac:dyDescent="0.25">
      <c r="A372" s="51" t="s">
        <v>387</v>
      </c>
      <c r="B372" s="52">
        <v>78</v>
      </c>
      <c r="C372" s="53">
        <v>1.0261538461538464</v>
      </c>
      <c r="D372" s="52">
        <v>28</v>
      </c>
      <c r="E372" s="53">
        <v>0.94499999999999995</v>
      </c>
      <c r="F372" s="52">
        <v>17</v>
      </c>
      <c r="G372" s="53">
        <v>1.2429411764705884</v>
      </c>
      <c r="H372" s="52">
        <v>33</v>
      </c>
      <c r="I372" s="53">
        <v>0.98333333333333361</v>
      </c>
    </row>
    <row r="373" spans="1:9" ht="12.75" customHeight="1" x14ac:dyDescent="0.25">
      <c r="A373" s="51" t="s">
        <v>388</v>
      </c>
      <c r="B373" s="52">
        <v>33</v>
      </c>
      <c r="C373" s="53">
        <v>1.0490909090909093</v>
      </c>
      <c r="D373" s="52">
        <v>12</v>
      </c>
      <c r="E373" s="53">
        <v>1.0641666666666667</v>
      </c>
      <c r="F373" s="52">
        <v>5</v>
      </c>
      <c r="G373" s="53">
        <v>1.35</v>
      </c>
      <c r="H373" s="52">
        <v>16</v>
      </c>
      <c r="I373" s="53">
        <v>0.94374999999999998</v>
      </c>
    </row>
    <row r="374" spans="1:9" ht="12.75" customHeight="1" x14ac:dyDescent="0.25">
      <c r="A374" s="51" t="s">
        <v>609</v>
      </c>
      <c r="B374" s="52">
        <v>34</v>
      </c>
      <c r="C374" s="53">
        <v>1.1341176470588237</v>
      </c>
      <c r="D374" s="52">
        <v>12</v>
      </c>
      <c r="E374" s="53">
        <v>1.2008333333333334</v>
      </c>
      <c r="F374" s="52">
        <v>2</v>
      </c>
      <c r="G374" s="53">
        <v>1.665</v>
      </c>
      <c r="H374" s="52">
        <v>20</v>
      </c>
      <c r="I374" s="53">
        <v>1.0409999999999999</v>
      </c>
    </row>
    <row r="375" spans="1:9" ht="12.75" customHeight="1" x14ac:dyDescent="0.25">
      <c r="A375" s="51" t="s">
        <v>390</v>
      </c>
      <c r="B375" s="52">
        <v>27</v>
      </c>
      <c r="C375" s="53">
        <v>0.8992592592592592</v>
      </c>
      <c r="D375" s="52">
        <v>10</v>
      </c>
      <c r="E375" s="53">
        <v>0.90300000000000014</v>
      </c>
      <c r="F375" s="52">
        <v>4</v>
      </c>
      <c r="G375" s="53">
        <v>1.2350000000000001</v>
      </c>
      <c r="H375" s="52">
        <v>13</v>
      </c>
      <c r="I375" s="53">
        <v>0.79307692307692301</v>
      </c>
    </row>
    <row r="376" spans="1:9" ht="12.75" customHeight="1" x14ac:dyDescent="0.25">
      <c r="A376" s="51" t="s">
        <v>391</v>
      </c>
      <c r="B376" s="52">
        <v>43</v>
      </c>
      <c r="C376" s="53">
        <v>0.83790697674418624</v>
      </c>
      <c r="D376" s="52">
        <v>30</v>
      </c>
      <c r="E376" s="53">
        <v>0.78433333333333344</v>
      </c>
      <c r="F376" s="52">
        <v>2</v>
      </c>
      <c r="G376" s="53">
        <v>1.55</v>
      </c>
      <c r="H376" s="52">
        <v>11</v>
      </c>
      <c r="I376" s="53">
        <v>0.85454545454545439</v>
      </c>
    </row>
    <row r="377" spans="1:9" ht="12.75" customHeight="1" x14ac:dyDescent="0.25">
      <c r="A377" s="51" t="s">
        <v>393</v>
      </c>
      <c r="B377" s="52">
        <v>23</v>
      </c>
      <c r="C377" s="53">
        <v>0.83478260869565202</v>
      </c>
      <c r="D377" s="52">
        <v>20</v>
      </c>
      <c r="E377" s="53">
        <v>0.8234999999999999</v>
      </c>
      <c r="F377" s="52">
        <v>1</v>
      </c>
      <c r="G377" s="53">
        <v>1.24</v>
      </c>
      <c r="H377" s="52">
        <v>2</v>
      </c>
      <c r="I377" s="53">
        <v>0.745</v>
      </c>
    </row>
    <row r="378" spans="1:9" ht="12.75" customHeight="1" x14ac:dyDescent="0.25">
      <c r="A378" s="51" t="s">
        <v>394</v>
      </c>
      <c r="B378" s="52">
        <v>36</v>
      </c>
      <c r="C378" s="53">
        <v>0.98888888888888893</v>
      </c>
      <c r="D378" s="52">
        <v>25</v>
      </c>
      <c r="E378" s="53">
        <v>0.95559999999999989</v>
      </c>
      <c r="F378" s="52">
        <v>5</v>
      </c>
      <c r="G378" s="53">
        <v>1.282</v>
      </c>
      <c r="H378" s="52">
        <v>6</v>
      </c>
      <c r="I378" s="53">
        <v>0.8833333333333333</v>
      </c>
    </row>
    <row r="379" spans="1:9" ht="12.75" customHeight="1" x14ac:dyDescent="0.25">
      <c r="A379" s="51" t="s">
        <v>395</v>
      </c>
      <c r="B379" s="52">
        <v>120</v>
      </c>
      <c r="C379" s="53">
        <v>0.99783333333333324</v>
      </c>
      <c r="D379" s="52">
        <v>54</v>
      </c>
      <c r="E379" s="53">
        <v>0.88259259259259271</v>
      </c>
      <c r="F379" s="52">
        <v>20</v>
      </c>
      <c r="G379" s="53">
        <v>1.5859999999999999</v>
      </c>
      <c r="H379" s="52">
        <v>46</v>
      </c>
      <c r="I379" s="53">
        <v>0.87739130434782608</v>
      </c>
    </row>
    <row r="380" spans="1:9" ht="12.75" customHeight="1" x14ac:dyDescent="0.25">
      <c r="A380" s="51" t="s">
        <v>396</v>
      </c>
      <c r="B380" s="52">
        <v>43</v>
      </c>
      <c r="C380" s="53">
        <v>0.81674418604651211</v>
      </c>
      <c r="D380" s="52">
        <v>18</v>
      </c>
      <c r="E380" s="53">
        <v>0.74388888888888893</v>
      </c>
      <c r="F380" s="52">
        <v>8</v>
      </c>
      <c r="G380" s="53">
        <v>1.1575</v>
      </c>
      <c r="H380" s="52">
        <v>17</v>
      </c>
      <c r="I380" s="53">
        <v>0.73352941176470576</v>
      </c>
    </row>
    <row r="381" spans="1:9" ht="12.75" customHeight="1" x14ac:dyDescent="0.25">
      <c r="A381" s="51" t="s">
        <v>471</v>
      </c>
      <c r="B381" s="52">
        <v>35</v>
      </c>
      <c r="C381" s="53">
        <v>0.98685714285714321</v>
      </c>
      <c r="D381" s="52">
        <v>14</v>
      </c>
      <c r="E381" s="53">
        <v>0.9592857142857143</v>
      </c>
      <c r="F381" s="52">
        <v>1</v>
      </c>
      <c r="G381" s="53">
        <v>1.31</v>
      </c>
      <c r="H381" s="52">
        <v>20</v>
      </c>
      <c r="I381" s="53">
        <v>0.99</v>
      </c>
    </row>
    <row r="382" spans="1:9" ht="12.75" customHeight="1" x14ac:dyDescent="0.25">
      <c r="A382" s="51" t="s">
        <v>398</v>
      </c>
      <c r="B382" s="52">
        <v>59</v>
      </c>
      <c r="C382" s="53">
        <v>0.98203389830508536</v>
      </c>
      <c r="D382" s="52">
        <v>29</v>
      </c>
      <c r="E382" s="53">
        <v>0.93379310344827604</v>
      </c>
      <c r="F382" s="52">
        <v>3</v>
      </c>
      <c r="G382" s="53">
        <v>1.4466666666666665</v>
      </c>
      <c r="H382" s="52">
        <v>27</v>
      </c>
      <c r="I382" s="53">
        <v>0.98222222222222211</v>
      </c>
    </row>
    <row r="383" spans="1:9" ht="12.75" customHeight="1" x14ac:dyDescent="0.25">
      <c r="A383" s="51" t="s">
        <v>399</v>
      </c>
      <c r="B383" s="52">
        <v>59</v>
      </c>
      <c r="C383" s="53">
        <v>0.95</v>
      </c>
      <c r="D383" s="52">
        <v>23</v>
      </c>
      <c r="E383" s="53">
        <v>0.9786956521739133</v>
      </c>
      <c r="F383" s="52">
        <v>5</v>
      </c>
      <c r="G383" s="53">
        <v>1.45</v>
      </c>
      <c r="H383" s="52">
        <v>31</v>
      </c>
      <c r="I383" s="53">
        <v>0.84806451612903244</v>
      </c>
    </row>
    <row r="384" spans="1:9" ht="12.75" customHeight="1" x14ac:dyDescent="0.25">
      <c r="A384" s="51" t="s">
        <v>610</v>
      </c>
      <c r="B384" s="52">
        <v>61</v>
      </c>
      <c r="C384" s="53">
        <v>1.041803278688525</v>
      </c>
      <c r="D384" s="52">
        <v>42</v>
      </c>
      <c r="E384" s="53">
        <v>0.92214285714285726</v>
      </c>
      <c r="F384" s="52">
        <v>15</v>
      </c>
      <c r="G384" s="53">
        <v>1.3739999999999997</v>
      </c>
      <c r="H384" s="52">
        <v>4</v>
      </c>
      <c r="I384" s="53">
        <v>1.0525</v>
      </c>
    </row>
    <row r="385" spans="1:9" ht="12.75" customHeight="1" x14ac:dyDescent="0.25">
      <c r="A385" s="51" t="s">
        <v>400</v>
      </c>
      <c r="B385" s="52">
        <v>50</v>
      </c>
      <c r="C385" s="53">
        <v>0.94700000000000051</v>
      </c>
      <c r="D385" s="52">
        <v>11</v>
      </c>
      <c r="E385" s="53">
        <v>0.93272727272727274</v>
      </c>
      <c r="F385" s="52">
        <v>6</v>
      </c>
      <c r="G385" s="53">
        <v>1.2816666666666667</v>
      </c>
      <c r="H385" s="52">
        <v>33</v>
      </c>
      <c r="I385" s="53">
        <v>0.89090909090909065</v>
      </c>
    </row>
    <row r="386" spans="1:9" ht="12.75" customHeight="1" x14ac:dyDescent="0.25">
      <c r="A386" s="51" t="s">
        <v>611</v>
      </c>
      <c r="B386" s="52">
        <v>53</v>
      </c>
      <c r="C386" s="53">
        <v>1.0516981132075476</v>
      </c>
      <c r="D386" s="52">
        <v>7</v>
      </c>
      <c r="E386" s="53">
        <v>0.86142857142857143</v>
      </c>
      <c r="F386" s="52">
        <v>19</v>
      </c>
      <c r="G386" s="53">
        <v>1.3389473684210524</v>
      </c>
      <c r="H386" s="52">
        <v>27</v>
      </c>
      <c r="I386" s="53">
        <v>0.89888888888888896</v>
      </c>
    </row>
    <row r="387" spans="1:9" ht="12.75" customHeight="1" x14ac:dyDescent="0.25">
      <c r="A387" s="51" t="s">
        <v>401</v>
      </c>
      <c r="B387" s="52">
        <v>58</v>
      </c>
      <c r="C387" s="53">
        <v>1.0777586206896554</v>
      </c>
      <c r="D387" s="52">
        <v>29</v>
      </c>
      <c r="E387" s="53">
        <v>1.0317241379310345</v>
      </c>
      <c r="F387" s="52">
        <v>7</v>
      </c>
      <c r="G387" s="53">
        <v>1.6585714285714286</v>
      </c>
      <c r="H387" s="52">
        <v>22</v>
      </c>
      <c r="I387" s="53">
        <v>0.9536363636363635</v>
      </c>
    </row>
    <row r="388" spans="1:9" ht="12.75" customHeight="1" x14ac:dyDescent="0.25">
      <c r="A388" s="51" t="s">
        <v>402</v>
      </c>
      <c r="B388" s="52">
        <v>43</v>
      </c>
      <c r="C388" s="53">
        <v>1.0151162790697676</v>
      </c>
      <c r="D388" s="52">
        <v>21</v>
      </c>
      <c r="E388" s="53">
        <v>1.0033333333333334</v>
      </c>
      <c r="F388" s="52">
        <v>3</v>
      </c>
      <c r="G388" s="53">
        <v>1.47</v>
      </c>
      <c r="H388" s="52">
        <v>19</v>
      </c>
      <c r="I388" s="53">
        <v>0.95631578947368434</v>
      </c>
    </row>
    <row r="389" spans="1:9" ht="12.75" customHeight="1" x14ac:dyDescent="0.25">
      <c r="A389" s="51" t="s">
        <v>403</v>
      </c>
      <c r="B389" s="52">
        <v>55</v>
      </c>
      <c r="C389" s="53">
        <v>0.91636363636363671</v>
      </c>
      <c r="D389" s="52">
        <v>25</v>
      </c>
      <c r="E389" s="53">
        <v>0.90560000000000007</v>
      </c>
      <c r="F389" s="52">
        <v>3</v>
      </c>
      <c r="G389" s="53">
        <v>0.82666666666666666</v>
      </c>
      <c r="H389" s="52">
        <v>27</v>
      </c>
      <c r="I389" s="53">
        <v>0.93629629629629629</v>
      </c>
    </row>
    <row r="390" spans="1:9" ht="12.75" customHeight="1" x14ac:dyDescent="0.25">
      <c r="A390" s="51" t="s">
        <v>404</v>
      </c>
      <c r="B390" s="52">
        <v>33</v>
      </c>
      <c r="C390" s="53">
        <v>0.7963636363636365</v>
      </c>
      <c r="D390" s="52">
        <v>15</v>
      </c>
      <c r="E390" s="53">
        <v>0.87733333333333319</v>
      </c>
      <c r="F390" s="52" t="s">
        <v>528</v>
      </c>
      <c r="G390" s="53" t="s">
        <v>528</v>
      </c>
      <c r="H390" s="52">
        <v>18</v>
      </c>
      <c r="I390" s="53">
        <v>0.72888888888888892</v>
      </c>
    </row>
    <row r="391" spans="1:9" ht="12.75" customHeight="1" x14ac:dyDescent="0.25">
      <c r="A391" s="51" t="s">
        <v>405</v>
      </c>
      <c r="B391" s="52">
        <v>35</v>
      </c>
      <c r="C391" s="53">
        <v>0.84742857142857164</v>
      </c>
      <c r="D391" s="52">
        <v>8</v>
      </c>
      <c r="E391" s="53">
        <v>0.82499999999999996</v>
      </c>
      <c r="F391" s="52">
        <v>1</v>
      </c>
      <c r="G391" s="53">
        <v>1.24</v>
      </c>
      <c r="H391" s="52">
        <v>26</v>
      </c>
      <c r="I391" s="53">
        <v>0.83923076923076934</v>
      </c>
    </row>
    <row r="392" spans="1:9" ht="12.75" customHeight="1" x14ac:dyDescent="0.25">
      <c r="A392" s="51" t="s">
        <v>548</v>
      </c>
      <c r="B392" s="52">
        <v>99</v>
      </c>
      <c r="C392" s="53">
        <v>0.98242424242424187</v>
      </c>
      <c r="D392" s="52">
        <v>61</v>
      </c>
      <c r="E392" s="53">
        <v>0.93491803278688546</v>
      </c>
      <c r="F392" s="52">
        <v>19</v>
      </c>
      <c r="G392" s="53">
        <v>1.2473684210526315</v>
      </c>
      <c r="H392" s="52">
        <v>19</v>
      </c>
      <c r="I392" s="53">
        <v>0.87</v>
      </c>
    </row>
    <row r="393" spans="1:9" ht="12.75" customHeight="1" x14ac:dyDescent="0.25">
      <c r="A393" s="51" t="s">
        <v>406</v>
      </c>
      <c r="B393" s="52">
        <v>114</v>
      </c>
      <c r="C393" s="53">
        <v>0.90070175438596467</v>
      </c>
      <c r="D393" s="52">
        <v>50</v>
      </c>
      <c r="E393" s="53">
        <v>0.91900000000000048</v>
      </c>
      <c r="F393" s="52" t="s">
        <v>528</v>
      </c>
      <c r="G393" s="53" t="s">
        <v>528</v>
      </c>
      <c r="H393" s="52">
        <v>64</v>
      </c>
      <c r="I393" s="53">
        <v>0.88640624999999995</v>
      </c>
    </row>
    <row r="394" spans="1:9" ht="12.75" customHeight="1" x14ac:dyDescent="0.25">
      <c r="A394" s="51" t="s">
        <v>407</v>
      </c>
      <c r="B394" s="52">
        <v>25</v>
      </c>
      <c r="C394" s="53">
        <v>1.1203999999999998</v>
      </c>
      <c r="D394" s="52">
        <v>13</v>
      </c>
      <c r="E394" s="53">
        <v>1.07</v>
      </c>
      <c r="F394" s="52" t="s">
        <v>528</v>
      </c>
      <c r="G394" s="53" t="s">
        <v>528</v>
      </c>
      <c r="H394" s="52">
        <v>12</v>
      </c>
      <c r="I394" s="53">
        <v>1.175</v>
      </c>
    </row>
    <row r="395" spans="1:9" ht="12.75" customHeight="1" x14ac:dyDescent="0.25">
      <c r="A395" s="51" t="s">
        <v>408</v>
      </c>
      <c r="B395" s="52">
        <v>43</v>
      </c>
      <c r="C395" s="53">
        <v>1.0339534883720931</v>
      </c>
      <c r="D395" s="52">
        <v>14</v>
      </c>
      <c r="E395" s="53">
        <v>0.98214285714285732</v>
      </c>
      <c r="F395" s="52">
        <v>5</v>
      </c>
      <c r="G395" s="53">
        <v>1.3720000000000001</v>
      </c>
      <c r="H395" s="52">
        <v>24</v>
      </c>
      <c r="I395" s="53">
        <v>0.99375000000000002</v>
      </c>
    </row>
    <row r="396" spans="1:9" ht="12.75" customHeight="1" x14ac:dyDescent="0.25">
      <c r="A396" s="51" t="s">
        <v>409</v>
      </c>
      <c r="B396" s="52">
        <v>60</v>
      </c>
      <c r="C396" s="53">
        <v>0.9200000000000006</v>
      </c>
      <c r="D396" s="52">
        <v>42</v>
      </c>
      <c r="E396" s="53">
        <v>0.86380952380952436</v>
      </c>
      <c r="F396" s="52">
        <v>9</v>
      </c>
      <c r="G396" s="53">
        <v>1.2144444444444444</v>
      </c>
      <c r="H396" s="52">
        <v>9</v>
      </c>
      <c r="I396" s="53">
        <v>0.88777777777777767</v>
      </c>
    </row>
    <row r="397" spans="1:9" ht="12.75" customHeight="1" x14ac:dyDescent="0.25">
      <c r="A397" s="51" t="s">
        <v>410</v>
      </c>
      <c r="B397" s="52">
        <v>50</v>
      </c>
      <c r="C397" s="53">
        <v>0.99900000000000033</v>
      </c>
      <c r="D397" s="52">
        <v>17</v>
      </c>
      <c r="E397" s="53">
        <v>1.0252941176470589</v>
      </c>
      <c r="F397" s="52">
        <v>7</v>
      </c>
      <c r="G397" s="53">
        <v>1.2371428571428571</v>
      </c>
      <c r="H397" s="52">
        <v>26</v>
      </c>
      <c r="I397" s="53">
        <v>0.91769230769230759</v>
      </c>
    </row>
    <row r="398" spans="1:9" ht="12.75" customHeight="1" x14ac:dyDescent="0.25">
      <c r="A398" s="51" t="s">
        <v>612</v>
      </c>
      <c r="B398" s="52">
        <v>99</v>
      </c>
      <c r="C398" s="53">
        <v>0.96333333333333371</v>
      </c>
      <c r="D398" s="52">
        <v>61</v>
      </c>
      <c r="E398" s="53">
        <v>0.8995081967213121</v>
      </c>
      <c r="F398" s="52">
        <v>20</v>
      </c>
      <c r="G398" s="53">
        <v>1.2444999999999999</v>
      </c>
      <c r="H398" s="52">
        <v>18</v>
      </c>
      <c r="I398" s="53">
        <v>0.86722222222222234</v>
      </c>
    </row>
    <row r="399" spans="1:9" ht="12.75" customHeight="1" x14ac:dyDescent="0.25">
      <c r="A399" s="51" t="s">
        <v>525</v>
      </c>
      <c r="B399" s="52">
        <v>89</v>
      </c>
      <c r="C399" s="53">
        <v>1.0005617977528094</v>
      </c>
      <c r="D399" s="52">
        <v>44</v>
      </c>
      <c r="E399" s="53">
        <v>0.94659090909090937</v>
      </c>
      <c r="F399" s="52">
        <v>12</v>
      </c>
      <c r="G399" s="53">
        <v>1.3066666666666666</v>
      </c>
      <c r="H399" s="52">
        <v>33</v>
      </c>
      <c r="I399" s="53">
        <v>0.96121212121212118</v>
      </c>
    </row>
    <row r="400" spans="1:9" ht="12.75" customHeight="1" x14ac:dyDescent="0.25">
      <c r="A400" s="51" t="s">
        <v>417</v>
      </c>
      <c r="B400" s="52">
        <v>42</v>
      </c>
      <c r="C400" s="53">
        <v>0.88690476190476242</v>
      </c>
      <c r="D400" s="52">
        <v>25</v>
      </c>
      <c r="E400" s="53">
        <v>0.90480000000000005</v>
      </c>
      <c r="F400" s="52">
        <v>3</v>
      </c>
      <c r="G400" s="53">
        <v>1.1399999999999999</v>
      </c>
      <c r="H400" s="52">
        <v>14</v>
      </c>
      <c r="I400" s="53">
        <v>0.80071428571428582</v>
      </c>
    </row>
    <row r="401" spans="1:9" ht="12.75" customHeight="1" x14ac:dyDescent="0.25">
      <c r="A401" s="51" t="s">
        <v>418</v>
      </c>
      <c r="B401" s="52">
        <v>62</v>
      </c>
      <c r="C401" s="53">
        <v>0.94951612903225846</v>
      </c>
      <c r="D401" s="52">
        <v>35</v>
      </c>
      <c r="E401" s="53">
        <v>0.92828571428571438</v>
      </c>
      <c r="F401" s="52">
        <v>7</v>
      </c>
      <c r="G401" s="53">
        <v>1.3471428571428572</v>
      </c>
      <c r="H401" s="52">
        <v>20</v>
      </c>
      <c r="I401" s="53">
        <v>0.84750000000000003</v>
      </c>
    </row>
    <row r="402" spans="1:9" ht="12.75" customHeight="1" x14ac:dyDescent="0.25">
      <c r="A402" s="51" t="s">
        <v>419</v>
      </c>
      <c r="B402" s="52">
        <v>45</v>
      </c>
      <c r="C402" s="53">
        <v>1.0593333333333339</v>
      </c>
      <c r="D402" s="52">
        <v>18</v>
      </c>
      <c r="E402" s="53">
        <v>1.0083333333333331</v>
      </c>
      <c r="F402" s="52">
        <v>5</v>
      </c>
      <c r="G402" s="53">
        <v>1.4</v>
      </c>
      <c r="H402" s="52">
        <v>22</v>
      </c>
      <c r="I402" s="53">
        <v>1.0236363636363635</v>
      </c>
    </row>
    <row r="403" spans="1:9" ht="12.75" customHeight="1" x14ac:dyDescent="0.25">
      <c r="A403" s="51" t="s">
        <v>421</v>
      </c>
      <c r="B403" s="52">
        <v>92</v>
      </c>
      <c r="C403" s="53">
        <v>0.86554347826087064</v>
      </c>
      <c r="D403" s="52">
        <v>35</v>
      </c>
      <c r="E403" s="53">
        <v>0.83257142857142863</v>
      </c>
      <c r="F403" s="52">
        <v>6</v>
      </c>
      <c r="G403" s="53">
        <v>1.3083333333333333</v>
      </c>
      <c r="H403" s="52">
        <v>51</v>
      </c>
      <c r="I403" s="53">
        <v>0.83607843137254956</v>
      </c>
    </row>
    <row r="404" spans="1:9" ht="12.75" customHeight="1" x14ac:dyDescent="0.25">
      <c r="A404" s="51" t="s">
        <v>423</v>
      </c>
      <c r="B404" s="52">
        <v>37</v>
      </c>
      <c r="C404" s="53">
        <v>1.0021621621621626</v>
      </c>
      <c r="D404" s="52">
        <v>17</v>
      </c>
      <c r="E404" s="53">
        <v>0.90705882352941181</v>
      </c>
      <c r="F404" s="52" t="s">
        <v>528</v>
      </c>
      <c r="G404" s="53" t="s">
        <v>528</v>
      </c>
      <c r="H404" s="52">
        <v>20</v>
      </c>
      <c r="I404" s="53">
        <v>1.083</v>
      </c>
    </row>
    <row r="405" spans="1:9" ht="12.75" customHeight="1" x14ac:dyDescent="0.25">
      <c r="A405" s="51" t="s">
        <v>424</v>
      </c>
      <c r="B405" s="52">
        <v>54</v>
      </c>
      <c r="C405" s="53">
        <v>0.96629629629629676</v>
      </c>
      <c r="D405" s="52">
        <v>20</v>
      </c>
      <c r="E405" s="53">
        <v>0.88550000000000006</v>
      </c>
      <c r="F405" s="52">
        <v>4</v>
      </c>
      <c r="G405" s="53">
        <v>1.5349999999999999</v>
      </c>
      <c r="H405" s="52">
        <v>30</v>
      </c>
      <c r="I405" s="53">
        <v>0.94433333333333336</v>
      </c>
    </row>
    <row r="406" spans="1:9" ht="12.75" customHeight="1" x14ac:dyDescent="0.25">
      <c r="A406" s="51" t="s">
        <v>425</v>
      </c>
      <c r="B406" s="52">
        <v>47</v>
      </c>
      <c r="C406" s="53">
        <v>1.0214893617021281</v>
      </c>
      <c r="D406" s="52">
        <v>24</v>
      </c>
      <c r="E406" s="53">
        <v>1.0229166666666667</v>
      </c>
      <c r="F406" s="52">
        <v>8</v>
      </c>
      <c r="G406" s="53">
        <v>1.3062499999999999</v>
      </c>
      <c r="H406" s="52">
        <v>15</v>
      </c>
      <c r="I406" s="53">
        <v>0.86733333333333329</v>
      </c>
    </row>
    <row r="407" spans="1:9" ht="12.75" customHeight="1" x14ac:dyDescent="0.25">
      <c r="A407" s="51" t="s">
        <v>426</v>
      </c>
      <c r="B407" s="52">
        <v>65</v>
      </c>
      <c r="C407" s="53">
        <v>0.84800000000000053</v>
      </c>
      <c r="D407" s="52">
        <v>44</v>
      </c>
      <c r="E407" s="53">
        <v>0.81431818181818194</v>
      </c>
      <c r="F407" s="52">
        <v>8</v>
      </c>
      <c r="G407" s="53">
        <v>0.98499999999999999</v>
      </c>
      <c r="H407" s="52">
        <v>13</v>
      </c>
      <c r="I407" s="53">
        <v>0.87769230769230766</v>
      </c>
    </row>
    <row r="408" spans="1:9" ht="12.75" customHeight="1" x14ac:dyDescent="0.25">
      <c r="A408" s="51" t="s">
        <v>427</v>
      </c>
      <c r="B408" s="52">
        <v>39</v>
      </c>
      <c r="C408" s="53">
        <v>0.91846153846153844</v>
      </c>
      <c r="D408" s="52">
        <v>21</v>
      </c>
      <c r="E408" s="53">
        <v>0.92619047619047634</v>
      </c>
      <c r="F408" s="52" t="s">
        <v>528</v>
      </c>
      <c r="G408" s="53" t="s">
        <v>528</v>
      </c>
      <c r="H408" s="52">
        <v>18</v>
      </c>
      <c r="I408" s="53">
        <v>0.9094444444444445</v>
      </c>
    </row>
    <row r="409" spans="1:9" ht="12.75" customHeight="1" x14ac:dyDescent="0.25">
      <c r="A409" s="51" t="s">
        <v>470</v>
      </c>
      <c r="B409" s="52">
        <v>48</v>
      </c>
      <c r="C409" s="53">
        <v>0.91083333333333394</v>
      </c>
      <c r="D409" s="52">
        <v>31</v>
      </c>
      <c r="E409" s="53">
        <v>0.90161290322580645</v>
      </c>
      <c r="F409" s="52">
        <v>2</v>
      </c>
      <c r="G409" s="53">
        <v>1.41</v>
      </c>
      <c r="H409" s="52">
        <v>15</v>
      </c>
      <c r="I409" s="53">
        <v>0.86333333333333329</v>
      </c>
    </row>
    <row r="410" spans="1:9" ht="12.75" customHeight="1" x14ac:dyDescent="0.25">
      <c r="A410" s="51" t="s">
        <v>429</v>
      </c>
      <c r="B410" s="52">
        <v>70</v>
      </c>
      <c r="C410" s="53">
        <v>1.0688571428571432</v>
      </c>
      <c r="D410" s="52">
        <v>11</v>
      </c>
      <c r="E410" s="53">
        <v>0.87272727272727268</v>
      </c>
      <c r="F410" s="52">
        <v>22</v>
      </c>
      <c r="G410" s="53">
        <v>1.3636363636363631</v>
      </c>
      <c r="H410" s="52">
        <v>37</v>
      </c>
      <c r="I410" s="53">
        <v>0.95189189189189205</v>
      </c>
    </row>
    <row r="411" spans="1:9" ht="12.75" customHeight="1" x14ac:dyDescent="0.25">
      <c r="A411" s="51" t="s">
        <v>540</v>
      </c>
      <c r="B411" s="52">
        <v>56</v>
      </c>
      <c r="C411" s="53">
        <v>0.97535714285714303</v>
      </c>
      <c r="D411" s="52">
        <v>10</v>
      </c>
      <c r="E411" s="53">
        <v>0.90800000000000003</v>
      </c>
      <c r="F411" s="52">
        <v>13</v>
      </c>
      <c r="G411" s="53">
        <v>1.2607692307692309</v>
      </c>
      <c r="H411" s="52">
        <v>33</v>
      </c>
      <c r="I411" s="53">
        <v>0.88333333333333353</v>
      </c>
    </row>
    <row r="412" spans="1:9" ht="12.75" customHeight="1" x14ac:dyDescent="0.25">
      <c r="A412" s="51" t="s">
        <v>430</v>
      </c>
      <c r="B412" s="52">
        <v>36</v>
      </c>
      <c r="C412" s="53">
        <v>0.84916666666666674</v>
      </c>
      <c r="D412" s="52">
        <v>13</v>
      </c>
      <c r="E412" s="53">
        <v>0.8946153846153847</v>
      </c>
      <c r="F412" s="52" t="s">
        <v>528</v>
      </c>
      <c r="G412" s="53" t="s">
        <v>528</v>
      </c>
      <c r="H412" s="52">
        <v>23</v>
      </c>
      <c r="I412" s="53">
        <v>0.82347826086956544</v>
      </c>
    </row>
    <row r="413" spans="1:9" ht="12.75" customHeight="1" x14ac:dyDescent="0.25">
      <c r="A413" s="51" t="s">
        <v>613</v>
      </c>
      <c r="B413" s="52">
        <v>53</v>
      </c>
      <c r="C413" s="53">
        <v>0.98622641509433984</v>
      </c>
      <c r="D413" s="52">
        <v>29</v>
      </c>
      <c r="E413" s="53">
        <v>0.96620689655172398</v>
      </c>
      <c r="F413" s="52">
        <v>5</v>
      </c>
      <c r="G413" s="53">
        <v>1.0219999999999998</v>
      </c>
      <c r="H413" s="52">
        <v>19</v>
      </c>
      <c r="I413" s="53">
        <v>1.0073684210526315</v>
      </c>
    </row>
    <row r="414" spans="1:9" ht="12.75" customHeight="1" x14ac:dyDescent="0.25">
      <c r="A414" s="51" t="s">
        <v>432</v>
      </c>
      <c r="B414" s="52">
        <v>39</v>
      </c>
      <c r="C414" s="53">
        <v>0.97153846153846135</v>
      </c>
      <c r="D414" s="52">
        <v>8</v>
      </c>
      <c r="E414" s="53">
        <v>1.0362499999999999</v>
      </c>
      <c r="F414" s="52">
        <v>2</v>
      </c>
      <c r="G414" s="53">
        <v>1.31</v>
      </c>
      <c r="H414" s="52">
        <v>29</v>
      </c>
      <c r="I414" s="53">
        <v>0.93034482758620696</v>
      </c>
    </row>
    <row r="415" spans="1:9" ht="12.75" customHeight="1" x14ac:dyDescent="0.25">
      <c r="A415" s="51" t="s">
        <v>614</v>
      </c>
      <c r="B415" s="52">
        <v>70</v>
      </c>
      <c r="C415" s="53">
        <v>0.9520000000000004</v>
      </c>
      <c r="D415" s="52">
        <v>33</v>
      </c>
      <c r="E415" s="53">
        <v>0.98818181818181816</v>
      </c>
      <c r="F415" s="52">
        <v>5</v>
      </c>
      <c r="G415" s="53">
        <v>1.248</v>
      </c>
      <c r="H415" s="52">
        <v>32</v>
      </c>
      <c r="I415" s="53">
        <v>0.86843749999999997</v>
      </c>
    </row>
    <row r="416" spans="1:9" ht="12.75" customHeight="1" x14ac:dyDescent="0.25">
      <c r="A416" s="51" t="s">
        <v>435</v>
      </c>
      <c r="B416" s="52">
        <v>66</v>
      </c>
      <c r="C416" s="53">
        <v>0.91106060606060668</v>
      </c>
      <c r="D416" s="52">
        <v>37</v>
      </c>
      <c r="E416" s="53">
        <v>0.90054054054054078</v>
      </c>
      <c r="F416" s="52">
        <v>8</v>
      </c>
      <c r="G416" s="53">
        <v>0.91125</v>
      </c>
      <c r="H416" s="52">
        <v>21</v>
      </c>
      <c r="I416" s="53">
        <v>0.92952380952380953</v>
      </c>
    </row>
    <row r="417" spans="1:9" ht="12.75" customHeight="1" x14ac:dyDescent="0.25">
      <c r="A417" s="51" t="s">
        <v>436</v>
      </c>
      <c r="B417" s="52">
        <v>48</v>
      </c>
      <c r="C417" s="53">
        <v>0.87624999999999997</v>
      </c>
      <c r="D417" s="52">
        <v>14</v>
      </c>
      <c r="E417" s="53">
        <v>0.86</v>
      </c>
      <c r="F417" s="52">
        <v>5</v>
      </c>
      <c r="G417" s="53">
        <v>1.3320000000000003</v>
      </c>
      <c r="H417" s="52">
        <v>29</v>
      </c>
      <c r="I417" s="53">
        <v>0.80551724137931058</v>
      </c>
    </row>
    <row r="418" spans="1:9" ht="12.75" customHeight="1" x14ac:dyDescent="0.25">
      <c r="A418" s="51" t="s">
        <v>437</v>
      </c>
      <c r="B418" s="52">
        <v>25</v>
      </c>
      <c r="C418" s="53">
        <v>1.1048</v>
      </c>
      <c r="D418" s="52">
        <v>13</v>
      </c>
      <c r="E418" s="53">
        <v>1.1299999999999999</v>
      </c>
      <c r="F418" s="52">
        <v>4</v>
      </c>
      <c r="G418" s="53">
        <v>1.2350000000000001</v>
      </c>
      <c r="H418" s="52">
        <v>8</v>
      </c>
      <c r="I418" s="53">
        <v>0.99875000000000003</v>
      </c>
    </row>
    <row r="419" spans="1:9" ht="12.75" customHeight="1" x14ac:dyDescent="0.25">
      <c r="A419" s="51" t="s">
        <v>438</v>
      </c>
      <c r="B419" s="52">
        <v>66</v>
      </c>
      <c r="C419" s="53">
        <v>0.9127272727272735</v>
      </c>
      <c r="D419" s="52">
        <v>41</v>
      </c>
      <c r="E419" s="53">
        <v>0.86365853658536595</v>
      </c>
      <c r="F419" s="52">
        <v>8</v>
      </c>
      <c r="G419" s="53">
        <v>1.2524999999999999</v>
      </c>
      <c r="H419" s="52">
        <v>17</v>
      </c>
      <c r="I419" s="53">
        <v>0.87117647058823533</v>
      </c>
    </row>
    <row r="420" spans="1:9" ht="12.75" customHeight="1" x14ac:dyDescent="0.25">
      <c r="A420" s="51" t="s">
        <v>439</v>
      </c>
      <c r="B420" s="52">
        <v>41</v>
      </c>
      <c r="C420" s="53">
        <v>0.956829268292683</v>
      </c>
      <c r="D420" s="52">
        <v>26</v>
      </c>
      <c r="E420" s="53">
        <v>0.89807692307692311</v>
      </c>
      <c r="F420" s="52">
        <v>4</v>
      </c>
      <c r="G420" s="53">
        <v>1.2124999999999999</v>
      </c>
      <c r="H420" s="52">
        <v>11</v>
      </c>
      <c r="I420" s="53">
        <v>1.0027272727272729</v>
      </c>
    </row>
    <row r="421" spans="1:9" ht="12.75" customHeight="1" x14ac:dyDescent="0.25">
      <c r="A421" s="51" t="s">
        <v>440</v>
      </c>
      <c r="B421" s="52">
        <v>54</v>
      </c>
      <c r="C421" s="53">
        <v>0.93814814814814851</v>
      </c>
      <c r="D421" s="52">
        <v>31</v>
      </c>
      <c r="E421" s="53">
        <v>0.86096774193548364</v>
      </c>
      <c r="F421" s="52">
        <v>4</v>
      </c>
      <c r="G421" s="53">
        <v>1.55</v>
      </c>
      <c r="H421" s="52">
        <v>19</v>
      </c>
      <c r="I421" s="53">
        <v>0.93526315789473702</v>
      </c>
    </row>
    <row r="422" spans="1:9" ht="12.75" customHeight="1" x14ac:dyDescent="0.25">
      <c r="A422" s="51" t="s">
        <v>615</v>
      </c>
      <c r="B422" s="52">
        <v>59</v>
      </c>
      <c r="C422" s="53">
        <v>0.9630508474576277</v>
      </c>
      <c r="D422" s="52">
        <v>38</v>
      </c>
      <c r="E422" s="53">
        <v>0.96131578947368446</v>
      </c>
      <c r="F422" s="52">
        <v>2</v>
      </c>
      <c r="G422" s="53">
        <v>1.56</v>
      </c>
      <c r="H422" s="52">
        <v>19</v>
      </c>
      <c r="I422" s="53">
        <v>0.90368421052631565</v>
      </c>
    </row>
    <row r="423" spans="1:9" ht="12.75" customHeight="1" x14ac:dyDescent="0.25">
      <c r="A423" s="51" t="s">
        <v>442</v>
      </c>
      <c r="B423" s="52">
        <v>70</v>
      </c>
      <c r="C423" s="53">
        <v>1.0508571428571432</v>
      </c>
      <c r="D423" s="52">
        <v>51</v>
      </c>
      <c r="E423" s="53">
        <v>1.0549019607843142</v>
      </c>
      <c r="F423" s="52">
        <v>4</v>
      </c>
      <c r="G423" s="53">
        <v>1.4724999999999999</v>
      </c>
      <c r="H423" s="52">
        <v>15</v>
      </c>
      <c r="I423" s="53">
        <v>0.92466666666666675</v>
      </c>
    </row>
    <row r="424" spans="1:9" ht="12.75" customHeight="1" x14ac:dyDescent="0.25">
      <c r="A424" s="51" t="s">
        <v>443</v>
      </c>
      <c r="B424" s="52">
        <v>37</v>
      </c>
      <c r="C424" s="53">
        <v>0.95486486486486521</v>
      </c>
      <c r="D424" s="52">
        <v>10</v>
      </c>
      <c r="E424" s="53">
        <v>0.8989999999999998</v>
      </c>
      <c r="F424" s="52">
        <v>3</v>
      </c>
      <c r="G424" s="53">
        <v>1.79</v>
      </c>
      <c r="H424" s="52">
        <v>24</v>
      </c>
      <c r="I424" s="53">
        <v>0.87375000000000003</v>
      </c>
    </row>
    <row r="425" spans="1:9" ht="12.75" customHeight="1" x14ac:dyDescent="0.25">
      <c r="A425" s="51" t="s">
        <v>445</v>
      </c>
      <c r="B425" s="52">
        <v>30</v>
      </c>
      <c r="C425" s="53">
        <v>0.99199999999999988</v>
      </c>
      <c r="D425" s="52">
        <v>18</v>
      </c>
      <c r="E425" s="53">
        <v>1.0833333333333333</v>
      </c>
      <c r="F425" s="52">
        <v>6</v>
      </c>
      <c r="G425" s="53">
        <v>0.89</v>
      </c>
      <c r="H425" s="52">
        <v>6</v>
      </c>
      <c r="I425" s="53">
        <v>0.82</v>
      </c>
    </row>
    <row r="426" spans="1:9" ht="12.75" customHeight="1" x14ac:dyDescent="0.25">
      <c r="A426" s="51" t="s">
        <v>446</v>
      </c>
      <c r="B426" s="52">
        <v>77</v>
      </c>
      <c r="C426" s="53">
        <v>1.1722077922077925</v>
      </c>
      <c r="D426" s="52">
        <v>44</v>
      </c>
      <c r="E426" s="53">
        <v>1.1029545454545457</v>
      </c>
      <c r="F426" s="52">
        <v>12</v>
      </c>
      <c r="G426" s="53">
        <v>1.5808333333333335</v>
      </c>
      <c r="H426" s="52">
        <v>21</v>
      </c>
      <c r="I426" s="53">
        <v>1.083809523809524</v>
      </c>
    </row>
    <row r="427" spans="1:9" ht="12.75" customHeight="1" x14ac:dyDescent="0.25">
      <c r="A427" s="51" t="s">
        <v>454</v>
      </c>
      <c r="B427" s="52">
        <v>47</v>
      </c>
      <c r="C427" s="53">
        <v>0.96914893617021314</v>
      </c>
      <c r="D427" s="52">
        <v>26</v>
      </c>
      <c r="E427" s="53">
        <v>0.87076923076923107</v>
      </c>
      <c r="F427" s="52">
        <v>5</v>
      </c>
      <c r="G427" s="53">
        <v>1.2360000000000002</v>
      </c>
      <c r="H427" s="52">
        <v>16</v>
      </c>
      <c r="I427" s="53">
        <v>1.045625</v>
      </c>
    </row>
    <row r="428" spans="1:9" ht="12.75" customHeight="1" x14ac:dyDescent="0.25">
      <c r="A428" s="51" t="s">
        <v>447</v>
      </c>
      <c r="B428" s="52">
        <v>75</v>
      </c>
      <c r="C428" s="53">
        <v>0.97213333333333352</v>
      </c>
      <c r="D428" s="52">
        <v>52</v>
      </c>
      <c r="E428" s="53">
        <v>0.93423076923076964</v>
      </c>
      <c r="F428" s="52">
        <v>6</v>
      </c>
      <c r="G428" s="53">
        <v>1.4083333333333332</v>
      </c>
      <c r="H428" s="52">
        <v>17</v>
      </c>
      <c r="I428" s="53">
        <v>0.93411764705882361</v>
      </c>
    </row>
    <row r="429" spans="1:9" ht="12.75" customHeight="1" x14ac:dyDescent="0.25">
      <c r="A429" s="51" t="s">
        <v>448</v>
      </c>
      <c r="B429" s="52">
        <v>44</v>
      </c>
      <c r="C429" s="53">
        <v>1.0038636363636366</v>
      </c>
      <c r="D429" s="52">
        <v>25</v>
      </c>
      <c r="E429" s="53">
        <v>0.85720000000000018</v>
      </c>
      <c r="F429" s="52">
        <v>3</v>
      </c>
      <c r="G429" s="53">
        <v>1.63</v>
      </c>
      <c r="H429" s="52">
        <v>16</v>
      </c>
      <c r="I429" s="53">
        <v>1.1156250000000001</v>
      </c>
    </row>
    <row r="430" spans="1:9" ht="12.75" customHeight="1" x14ac:dyDescent="0.25">
      <c r="A430" s="51" t="s">
        <v>449</v>
      </c>
      <c r="B430" s="52">
        <v>63</v>
      </c>
      <c r="C430" s="53">
        <v>0.91777777777777791</v>
      </c>
      <c r="D430" s="52">
        <v>36</v>
      </c>
      <c r="E430" s="53">
        <v>0.89333333333333342</v>
      </c>
      <c r="F430" s="52" t="s">
        <v>528</v>
      </c>
      <c r="G430" s="53" t="s">
        <v>528</v>
      </c>
      <c r="H430" s="52">
        <v>27</v>
      </c>
      <c r="I430" s="53">
        <v>0.95037037037037042</v>
      </c>
    </row>
    <row r="431" spans="1:9" ht="12.75" customHeight="1" x14ac:dyDescent="0.25">
      <c r="A431" s="51" t="s">
        <v>450</v>
      </c>
      <c r="B431" s="52">
        <v>38</v>
      </c>
      <c r="C431" s="53">
        <v>1.0552631578947369</v>
      </c>
      <c r="D431" s="52">
        <v>15</v>
      </c>
      <c r="E431" s="53">
        <v>0.90866666666666673</v>
      </c>
      <c r="F431" s="52">
        <v>4</v>
      </c>
      <c r="G431" s="53">
        <v>1.69</v>
      </c>
      <c r="H431" s="52">
        <v>19</v>
      </c>
      <c r="I431" s="53">
        <v>1.0373684210526315</v>
      </c>
    </row>
    <row r="432" spans="1:9" ht="12.75" customHeight="1" x14ac:dyDescent="0.25">
      <c r="A432" s="51" t="s">
        <v>451</v>
      </c>
      <c r="B432" s="52">
        <v>110</v>
      </c>
      <c r="C432" s="53">
        <v>0.96390909090909083</v>
      </c>
      <c r="D432" s="52">
        <v>46</v>
      </c>
      <c r="E432" s="53">
        <v>0.87586956521739157</v>
      </c>
      <c r="F432" s="52">
        <v>12</v>
      </c>
      <c r="G432" s="53">
        <v>1.4691666666666665</v>
      </c>
      <c r="H432" s="52">
        <v>52</v>
      </c>
      <c r="I432" s="53">
        <v>0.9251923076923082</v>
      </c>
    </row>
  </sheetData>
  <sheetProtection sheet="1" objects="1" scenarios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</v>
      </c>
      <c r="G1" s="33" t="s">
        <v>6</v>
      </c>
      <c r="H1" s="34" t="s">
        <v>7</v>
      </c>
      <c r="I1" s="33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21" bestFit="1" customWidth="1"/>
    <col min="2" max="2" width="9.6640625" style="222" bestFit="1" customWidth="1"/>
    <col min="3" max="3" width="7.21875" style="59" bestFit="1" customWidth="1"/>
    <col min="4" max="4" width="9.6640625" style="222" bestFit="1" customWidth="1"/>
    <col min="5" max="5" width="8.5546875" style="59" bestFit="1" customWidth="1"/>
    <col min="6" max="6" width="9.6640625" style="222" bestFit="1" customWidth="1"/>
    <col min="7" max="7" width="8.77734375" style="59" bestFit="1" customWidth="1"/>
    <col min="8" max="8" width="9.6640625" style="222" bestFit="1" customWidth="1"/>
    <col min="9" max="9" width="7.21875" style="59" bestFit="1" customWidth="1"/>
    <col min="10" max="16384" width="8.88671875" style="57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25" t="s">
        <v>330</v>
      </c>
      <c r="B2" s="219">
        <v>70</v>
      </c>
      <c r="C2" s="220">
        <v>1.0270999999999999</v>
      </c>
      <c r="D2" s="219">
        <v>48</v>
      </c>
      <c r="E2" s="220">
        <v>1.0277000000000001</v>
      </c>
      <c r="F2" s="219">
        <v>5</v>
      </c>
      <c r="G2" s="220">
        <v>1.3740000000000001</v>
      </c>
      <c r="H2" s="219">
        <v>17</v>
      </c>
      <c r="I2" s="220">
        <v>0.92349999999999999</v>
      </c>
    </row>
    <row r="3" spans="1:9" x14ac:dyDescent="0.25">
      <c r="A3" s="225" t="s">
        <v>368</v>
      </c>
      <c r="B3" s="219">
        <v>42</v>
      </c>
      <c r="C3" s="220">
        <v>0.9788</v>
      </c>
      <c r="D3" s="219">
        <v>10</v>
      </c>
      <c r="E3" s="220">
        <v>0.85</v>
      </c>
      <c r="F3" s="219">
        <v>3</v>
      </c>
      <c r="G3" s="220">
        <v>1.7033</v>
      </c>
      <c r="H3" s="219">
        <v>29</v>
      </c>
      <c r="I3" s="220">
        <v>0.94830000000000003</v>
      </c>
    </row>
    <row r="4" spans="1:9" x14ac:dyDescent="0.25">
      <c r="A4" s="225" t="s">
        <v>525</v>
      </c>
      <c r="B4" s="219">
        <v>75</v>
      </c>
      <c r="C4" s="220">
        <v>1.0989</v>
      </c>
      <c r="D4" s="219">
        <v>45</v>
      </c>
      <c r="E4" s="220">
        <v>1.0644</v>
      </c>
      <c r="F4" s="219">
        <v>6</v>
      </c>
      <c r="G4" s="220">
        <v>1.3383</v>
      </c>
      <c r="H4" s="219">
        <v>24</v>
      </c>
      <c r="I4" s="220">
        <v>1.1037999999999999</v>
      </c>
    </row>
    <row r="5" spans="1:9" x14ac:dyDescent="0.25">
      <c r="A5" s="225" t="s">
        <v>84</v>
      </c>
      <c r="B5" s="219">
        <v>52</v>
      </c>
      <c r="C5" s="220">
        <v>0.90790000000000004</v>
      </c>
      <c r="D5" s="219">
        <v>41</v>
      </c>
      <c r="E5" s="220">
        <v>0.87660000000000005</v>
      </c>
      <c r="F5" s="219">
        <v>2</v>
      </c>
      <c r="G5" s="220">
        <v>1.79</v>
      </c>
      <c r="H5" s="219">
        <v>9</v>
      </c>
      <c r="I5" s="220">
        <v>0.85440000000000005</v>
      </c>
    </row>
    <row r="6" spans="1:9" x14ac:dyDescent="0.25">
      <c r="A6" s="225" t="s">
        <v>33</v>
      </c>
      <c r="B6" s="219">
        <v>45</v>
      </c>
      <c r="C6" s="220">
        <v>1.0810999999999999</v>
      </c>
      <c r="D6" s="219">
        <v>34</v>
      </c>
      <c r="E6" s="220">
        <v>1.0226</v>
      </c>
      <c r="F6" s="219">
        <v>2</v>
      </c>
      <c r="G6" s="220">
        <v>1.79</v>
      </c>
      <c r="H6" s="219">
        <v>9</v>
      </c>
      <c r="I6" s="220">
        <v>1.1444000000000001</v>
      </c>
    </row>
    <row r="7" spans="1:9" x14ac:dyDescent="0.25">
      <c r="A7" s="225" t="s">
        <v>90</v>
      </c>
      <c r="B7" s="219">
        <v>62</v>
      </c>
      <c r="C7" s="220">
        <v>1.0270999999999999</v>
      </c>
      <c r="D7" s="219">
        <v>31</v>
      </c>
      <c r="E7" s="220">
        <v>0.95479999999999998</v>
      </c>
      <c r="F7" s="219">
        <v>7</v>
      </c>
      <c r="G7" s="220">
        <v>1.3829</v>
      </c>
      <c r="H7" s="219">
        <v>24</v>
      </c>
      <c r="I7" s="220">
        <v>1.0166999999999999</v>
      </c>
    </row>
    <row r="8" spans="1:9" x14ac:dyDescent="0.25">
      <c r="A8" s="225" t="s">
        <v>149</v>
      </c>
      <c r="B8" s="219">
        <v>24</v>
      </c>
      <c r="C8" s="220">
        <v>1.0079</v>
      </c>
      <c r="D8" s="219">
        <v>7</v>
      </c>
      <c r="E8" s="220">
        <v>0.78710000000000002</v>
      </c>
      <c r="F8" s="219">
        <v>7</v>
      </c>
      <c r="G8" s="220">
        <v>1.4114</v>
      </c>
      <c r="H8" s="219">
        <v>10</v>
      </c>
      <c r="I8" s="220">
        <v>0.88</v>
      </c>
    </row>
    <row r="9" spans="1:9" x14ac:dyDescent="0.25">
      <c r="A9" s="225" t="s">
        <v>164</v>
      </c>
      <c r="B9" s="219">
        <v>46</v>
      </c>
      <c r="C9" s="220">
        <v>0.9607</v>
      </c>
      <c r="D9" s="219">
        <v>18</v>
      </c>
      <c r="E9" s="220">
        <v>0.85719999999999996</v>
      </c>
      <c r="F9" s="219">
        <v>2</v>
      </c>
      <c r="G9" s="220">
        <v>1.79</v>
      </c>
      <c r="H9" s="219">
        <v>26</v>
      </c>
      <c r="I9" s="220">
        <v>0.96850000000000003</v>
      </c>
    </row>
    <row r="10" spans="1:9" x14ac:dyDescent="0.25">
      <c r="A10" s="225" t="s">
        <v>197</v>
      </c>
      <c r="B10" s="219">
        <v>25</v>
      </c>
      <c r="C10" s="220">
        <v>0.92520000000000002</v>
      </c>
      <c r="D10" s="219">
        <v>12</v>
      </c>
      <c r="E10" s="220">
        <v>0.90500000000000003</v>
      </c>
      <c r="F10" s="219">
        <v>1</v>
      </c>
      <c r="G10" s="220">
        <v>1.31</v>
      </c>
      <c r="H10" s="219">
        <v>12</v>
      </c>
      <c r="I10" s="220">
        <v>0.9133</v>
      </c>
    </row>
    <row r="11" spans="1:9" x14ac:dyDescent="0.25">
      <c r="A11" s="225" t="s">
        <v>688</v>
      </c>
      <c r="B11" s="219">
        <v>39</v>
      </c>
      <c r="C11" s="220">
        <v>1.0326</v>
      </c>
      <c r="D11" s="219">
        <v>7</v>
      </c>
      <c r="E11" s="220">
        <v>0.98709999999999998</v>
      </c>
      <c r="F11" s="219">
        <v>2</v>
      </c>
      <c r="G11" s="220">
        <v>1.79</v>
      </c>
      <c r="H11" s="219">
        <v>30</v>
      </c>
      <c r="I11" s="220">
        <v>0.99270000000000003</v>
      </c>
    </row>
    <row r="12" spans="1:9" x14ac:dyDescent="0.25">
      <c r="A12" s="225" t="s">
        <v>905</v>
      </c>
      <c r="B12" s="219">
        <v>19</v>
      </c>
      <c r="C12" s="220">
        <v>1.0347</v>
      </c>
      <c r="D12" s="219">
        <v>1</v>
      </c>
      <c r="E12" s="220">
        <v>1.33</v>
      </c>
      <c r="F12" s="219">
        <v>2</v>
      </c>
      <c r="G12" s="220">
        <v>1.665</v>
      </c>
      <c r="H12" s="219">
        <v>16</v>
      </c>
      <c r="I12" s="220">
        <v>0.9375</v>
      </c>
    </row>
    <row r="13" spans="1:9" x14ac:dyDescent="0.25">
      <c r="A13" s="225" t="s">
        <v>848</v>
      </c>
      <c r="B13" s="219">
        <v>37</v>
      </c>
      <c r="C13" s="220">
        <v>0.99080000000000001</v>
      </c>
      <c r="D13" s="219">
        <v>19</v>
      </c>
      <c r="E13" s="220">
        <v>0.95889999999999997</v>
      </c>
      <c r="F13" s="219">
        <v>3</v>
      </c>
      <c r="G13" s="220">
        <v>1.6067</v>
      </c>
      <c r="H13" s="219">
        <v>15</v>
      </c>
      <c r="I13" s="220">
        <v>0.90800000000000003</v>
      </c>
    </row>
    <row r="14" spans="1:9" x14ac:dyDescent="0.25">
      <c r="A14" s="225" t="s">
        <v>253</v>
      </c>
      <c r="B14" s="219">
        <v>62</v>
      </c>
      <c r="C14" s="220">
        <v>1.0355000000000001</v>
      </c>
      <c r="D14" s="219">
        <v>37</v>
      </c>
      <c r="E14" s="220">
        <v>0.97270000000000001</v>
      </c>
      <c r="F14" s="219">
        <v>4</v>
      </c>
      <c r="G14" s="220">
        <v>1.5275000000000001</v>
      </c>
      <c r="H14" s="219">
        <v>21</v>
      </c>
      <c r="I14" s="220">
        <v>1.0524</v>
      </c>
    </row>
    <row r="15" spans="1:9" x14ac:dyDescent="0.25">
      <c r="A15" s="225" t="s">
        <v>779</v>
      </c>
      <c r="B15" s="219">
        <v>59</v>
      </c>
      <c r="C15" s="220">
        <v>0.98829999999999996</v>
      </c>
      <c r="D15" s="219">
        <v>15</v>
      </c>
      <c r="E15" s="220">
        <v>0.872</v>
      </c>
      <c r="F15" s="219">
        <v>1</v>
      </c>
      <c r="G15" s="220">
        <v>1.79</v>
      </c>
      <c r="H15" s="219">
        <v>43</v>
      </c>
      <c r="I15" s="220">
        <v>1.0102</v>
      </c>
    </row>
    <row r="16" spans="1:9" x14ac:dyDescent="0.25">
      <c r="A16" s="225" t="s">
        <v>679</v>
      </c>
      <c r="B16" s="219">
        <v>22</v>
      </c>
      <c r="C16" s="220">
        <v>0.93230000000000002</v>
      </c>
      <c r="D16" s="219">
        <v>22</v>
      </c>
      <c r="E16" s="220">
        <v>0.93230000000000002</v>
      </c>
      <c r="F16" s="219">
        <v>0</v>
      </c>
      <c r="G16" s="220">
        <v>0</v>
      </c>
      <c r="H16" s="219">
        <v>0</v>
      </c>
      <c r="I16" s="220">
        <v>0</v>
      </c>
    </row>
    <row r="17" spans="1:9" x14ac:dyDescent="0.25">
      <c r="A17" s="225" t="s">
        <v>709</v>
      </c>
      <c r="B17" s="219">
        <v>36</v>
      </c>
      <c r="C17" s="220">
        <v>0.99109999999999998</v>
      </c>
      <c r="D17" s="219">
        <v>11</v>
      </c>
      <c r="E17" s="220">
        <v>0.84640000000000004</v>
      </c>
      <c r="F17" s="219">
        <v>2</v>
      </c>
      <c r="G17" s="220">
        <v>1.4850000000000001</v>
      </c>
      <c r="H17" s="219">
        <v>23</v>
      </c>
      <c r="I17" s="220">
        <v>1.0174000000000001</v>
      </c>
    </row>
    <row r="18" spans="1:9" x14ac:dyDescent="0.25">
      <c r="A18" s="225" t="s">
        <v>769</v>
      </c>
      <c r="B18" s="219">
        <v>60</v>
      </c>
      <c r="C18" s="220">
        <v>1.0748</v>
      </c>
      <c r="D18" s="219">
        <v>40</v>
      </c>
      <c r="E18" s="220">
        <v>1.0685</v>
      </c>
      <c r="F18" s="219">
        <v>10</v>
      </c>
      <c r="G18" s="220">
        <v>1.137</v>
      </c>
      <c r="H18" s="219">
        <v>10</v>
      </c>
      <c r="I18" s="220">
        <v>1.038</v>
      </c>
    </row>
    <row r="19" spans="1:9" x14ac:dyDescent="0.25">
      <c r="A19" s="225" t="s">
        <v>845</v>
      </c>
      <c r="B19" s="219">
        <v>49</v>
      </c>
      <c r="C19" s="220">
        <v>1.0118</v>
      </c>
      <c r="D19" s="219">
        <v>29</v>
      </c>
      <c r="E19" s="220">
        <v>0.94069999999999998</v>
      </c>
      <c r="F19" s="219">
        <v>8</v>
      </c>
      <c r="G19" s="220">
        <v>1.2287999999999999</v>
      </c>
      <c r="H19" s="219">
        <v>12</v>
      </c>
      <c r="I19" s="220">
        <v>1.0391999999999999</v>
      </c>
    </row>
    <row r="20" spans="1:9" x14ac:dyDescent="0.25">
      <c r="A20" s="225" t="s">
        <v>220</v>
      </c>
      <c r="B20" s="219">
        <v>31</v>
      </c>
      <c r="C20" s="220">
        <v>0.91190000000000004</v>
      </c>
      <c r="D20" s="219">
        <v>12</v>
      </c>
      <c r="E20" s="220">
        <v>0.95079999999999998</v>
      </c>
      <c r="F20" s="219">
        <v>1</v>
      </c>
      <c r="G20" s="220">
        <v>1.54</v>
      </c>
      <c r="H20" s="219">
        <v>18</v>
      </c>
      <c r="I20" s="220">
        <v>0.85109999999999997</v>
      </c>
    </row>
    <row r="21" spans="1:9" x14ac:dyDescent="0.25">
      <c r="A21" s="225" t="s">
        <v>691</v>
      </c>
      <c r="B21" s="219">
        <v>28</v>
      </c>
      <c r="C21" s="220">
        <v>1.1729000000000001</v>
      </c>
      <c r="D21" s="219">
        <v>8</v>
      </c>
      <c r="E21" s="220">
        <v>1.3063</v>
      </c>
      <c r="F21" s="219">
        <v>16</v>
      </c>
      <c r="G21" s="220">
        <v>1.1706000000000001</v>
      </c>
      <c r="H21" s="219">
        <v>4</v>
      </c>
      <c r="I21" s="220">
        <v>0.91500000000000004</v>
      </c>
    </row>
    <row r="22" spans="1:9" x14ac:dyDescent="0.25">
      <c r="A22" s="225" t="s">
        <v>214</v>
      </c>
      <c r="B22" s="219">
        <v>32</v>
      </c>
      <c r="C22" s="220">
        <v>0.995</v>
      </c>
      <c r="D22" s="219">
        <v>20</v>
      </c>
      <c r="E22" s="220">
        <v>0.92300000000000004</v>
      </c>
      <c r="F22" s="219">
        <v>3</v>
      </c>
      <c r="G22" s="220">
        <v>1.4467000000000001</v>
      </c>
      <c r="H22" s="219">
        <v>9</v>
      </c>
      <c r="I22" s="220">
        <v>1.0044</v>
      </c>
    </row>
    <row r="23" spans="1:9" x14ac:dyDescent="0.25">
      <c r="A23" s="225" t="s">
        <v>44</v>
      </c>
      <c r="B23" s="219">
        <v>40</v>
      </c>
      <c r="C23" s="220">
        <v>1.1533</v>
      </c>
      <c r="D23" s="219">
        <v>27</v>
      </c>
      <c r="E23" s="220">
        <v>1.0656000000000001</v>
      </c>
      <c r="F23" s="219">
        <v>10</v>
      </c>
      <c r="G23" s="220">
        <v>1.486</v>
      </c>
      <c r="H23" s="219">
        <v>3</v>
      </c>
      <c r="I23" s="220">
        <v>0.83330000000000004</v>
      </c>
    </row>
    <row r="24" spans="1:9" x14ac:dyDescent="0.25">
      <c r="A24" s="225" t="s">
        <v>895</v>
      </c>
      <c r="B24" s="219">
        <v>28</v>
      </c>
      <c r="C24" s="220">
        <v>1.1939</v>
      </c>
      <c r="D24" s="219">
        <v>16</v>
      </c>
      <c r="E24" s="220">
        <v>1.2505999999999999</v>
      </c>
      <c r="F24" s="219">
        <v>1</v>
      </c>
      <c r="G24" s="220">
        <v>1.79</v>
      </c>
      <c r="H24" s="219">
        <v>11</v>
      </c>
      <c r="I24" s="220">
        <v>1.0572999999999999</v>
      </c>
    </row>
    <row r="25" spans="1:9" x14ac:dyDescent="0.25">
      <c r="A25" s="225" t="s">
        <v>821</v>
      </c>
      <c r="B25" s="219">
        <v>37</v>
      </c>
      <c r="C25" s="220">
        <v>1.0169999999999999</v>
      </c>
      <c r="D25" s="219">
        <v>19</v>
      </c>
      <c r="E25" s="220">
        <v>0.99839999999999995</v>
      </c>
      <c r="F25" s="219">
        <v>2</v>
      </c>
      <c r="G25" s="220">
        <v>1.665</v>
      </c>
      <c r="H25" s="219">
        <v>16</v>
      </c>
      <c r="I25" s="220">
        <v>0.95809999999999995</v>
      </c>
    </row>
    <row r="26" spans="1:9" x14ac:dyDescent="0.25">
      <c r="A26" s="225" t="s">
        <v>175</v>
      </c>
      <c r="B26" s="219">
        <v>97</v>
      </c>
      <c r="C26" s="220">
        <v>1.1385000000000001</v>
      </c>
      <c r="D26" s="219">
        <v>25</v>
      </c>
      <c r="E26" s="220">
        <v>1.0104</v>
      </c>
      <c r="F26" s="219">
        <v>18</v>
      </c>
      <c r="G26" s="220">
        <v>1.6206</v>
      </c>
      <c r="H26" s="219">
        <v>54</v>
      </c>
      <c r="I26" s="220">
        <v>1.0369999999999999</v>
      </c>
    </row>
    <row r="27" spans="1:9" x14ac:dyDescent="0.25">
      <c r="A27" s="225" t="s">
        <v>255</v>
      </c>
      <c r="B27" s="219">
        <v>25</v>
      </c>
      <c r="C27" s="220">
        <v>1.002</v>
      </c>
      <c r="D27" s="219">
        <v>14</v>
      </c>
      <c r="E27" s="220">
        <v>0.9143</v>
      </c>
      <c r="F27" s="219">
        <v>3</v>
      </c>
      <c r="G27" s="220">
        <v>1.4233</v>
      </c>
      <c r="H27" s="219">
        <v>8</v>
      </c>
      <c r="I27" s="220">
        <v>0.99750000000000005</v>
      </c>
    </row>
    <row r="28" spans="1:9" x14ac:dyDescent="0.25">
      <c r="A28" s="225" t="s">
        <v>311</v>
      </c>
      <c r="B28" s="219">
        <v>47</v>
      </c>
      <c r="C28" s="220">
        <v>0.92679999999999996</v>
      </c>
      <c r="D28" s="219">
        <v>35</v>
      </c>
      <c r="E28" s="220">
        <v>0.93230000000000002</v>
      </c>
      <c r="F28" s="219">
        <v>1</v>
      </c>
      <c r="G28" s="220">
        <v>1.24</v>
      </c>
      <c r="H28" s="219">
        <v>11</v>
      </c>
      <c r="I28" s="220">
        <v>0.88090000000000002</v>
      </c>
    </row>
    <row r="29" spans="1:9" x14ac:dyDescent="0.25">
      <c r="A29" s="225" t="s">
        <v>882</v>
      </c>
      <c r="B29" s="219">
        <v>19</v>
      </c>
      <c r="C29" s="220">
        <v>0.81420000000000003</v>
      </c>
      <c r="D29" s="219">
        <v>6</v>
      </c>
      <c r="E29" s="220">
        <v>0.90669999999999995</v>
      </c>
      <c r="F29" s="219">
        <v>0</v>
      </c>
      <c r="G29" s="220">
        <v>0</v>
      </c>
      <c r="H29" s="219">
        <v>13</v>
      </c>
      <c r="I29" s="220">
        <v>0.77149999999999996</v>
      </c>
    </row>
    <row r="30" spans="1:9" x14ac:dyDescent="0.25">
      <c r="A30" s="225" t="s">
        <v>285</v>
      </c>
      <c r="B30" s="219">
        <v>40</v>
      </c>
      <c r="C30" s="220">
        <v>0.96879999999999999</v>
      </c>
      <c r="D30" s="219">
        <v>18</v>
      </c>
      <c r="E30" s="220">
        <v>0.91669999999999996</v>
      </c>
      <c r="F30" s="219">
        <v>3</v>
      </c>
      <c r="G30" s="220">
        <v>1.39</v>
      </c>
      <c r="H30" s="219">
        <v>19</v>
      </c>
      <c r="I30" s="220">
        <v>0.9516</v>
      </c>
    </row>
    <row r="31" spans="1:9" x14ac:dyDescent="0.25">
      <c r="A31" s="225" t="s">
        <v>819</v>
      </c>
      <c r="B31" s="219">
        <v>38</v>
      </c>
      <c r="C31" s="220">
        <v>0.93630000000000002</v>
      </c>
      <c r="D31" s="219">
        <v>30</v>
      </c>
      <c r="E31" s="220">
        <v>0.88929999999999998</v>
      </c>
      <c r="F31" s="219">
        <v>2</v>
      </c>
      <c r="G31" s="220">
        <v>1.79</v>
      </c>
      <c r="H31" s="219">
        <v>6</v>
      </c>
      <c r="I31" s="220">
        <v>0.88670000000000004</v>
      </c>
    </row>
    <row r="32" spans="1:9" x14ac:dyDescent="0.25">
      <c r="A32" s="225" t="s">
        <v>862</v>
      </c>
      <c r="B32" s="219">
        <v>40</v>
      </c>
      <c r="C32" s="220">
        <v>1.0872999999999999</v>
      </c>
      <c r="D32" s="219">
        <v>0</v>
      </c>
      <c r="E32" s="220">
        <v>0</v>
      </c>
      <c r="F32" s="219">
        <v>9</v>
      </c>
      <c r="G32" s="220">
        <v>1.6022000000000001</v>
      </c>
      <c r="H32" s="219">
        <v>31</v>
      </c>
      <c r="I32" s="220">
        <v>0.93769999999999998</v>
      </c>
    </row>
    <row r="33" spans="1:9" x14ac:dyDescent="0.25">
      <c r="A33" s="225" t="s">
        <v>371</v>
      </c>
      <c r="B33" s="219">
        <v>44</v>
      </c>
      <c r="C33" s="220">
        <v>1.1434</v>
      </c>
      <c r="D33" s="219">
        <v>21</v>
      </c>
      <c r="E33" s="220">
        <v>1.1686000000000001</v>
      </c>
      <c r="F33" s="219">
        <v>5</v>
      </c>
      <c r="G33" s="220">
        <v>1.3680000000000001</v>
      </c>
      <c r="H33" s="219">
        <v>18</v>
      </c>
      <c r="I33" s="220">
        <v>1.0517000000000001</v>
      </c>
    </row>
    <row r="34" spans="1:9" x14ac:dyDescent="0.25">
      <c r="A34" s="225" t="s">
        <v>235</v>
      </c>
      <c r="B34" s="219">
        <v>64</v>
      </c>
      <c r="C34" s="220">
        <v>1.0047999999999999</v>
      </c>
      <c r="D34" s="219">
        <v>26</v>
      </c>
      <c r="E34" s="220">
        <v>0.97689999999999999</v>
      </c>
      <c r="F34" s="219">
        <v>6</v>
      </c>
      <c r="G34" s="220">
        <v>1.53</v>
      </c>
      <c r="H34" s="219">
        <v>32</v>
      </c>
      <c r="I34" s="220">
        <v>0.92910000000000004</v>
      </c>
    </row>
    <row r="35" spans="1:9" x14ac:dyDescent="0.25">
      <c r="A35" s="225" t="s">
        <v>544</v>
      </c>
      <c r="B35" s="219">
        <v>48</v>
      </c>
      <c r="C35" s="220">
        <v>1.0570999999999999</v>
      </c>
      <c r="D35" s="219">
        <v>28</v>
      </c>
      <c r="E35" s="220">
        <v>1.0761000000000001</v>
      </c>
      <c r="F35" s="219">
        <v>4</v>
      </c>
      <c r="G35" s="220">
        <v>1.4125000000000001</v>
      </c>
      <c r="H35" s="219">
        <v>16</v>
      </c>
      <c r="I35" s="220">
        <v>0.93500000000000005</v>
      </c>
    </row>
    <row r="36" spans="1:9" x14ac:dyDescent="0.25">
      <c r="A36" s="225" t="s">
        <v>898</v>
      </c>
      <c r="B36" s="219">
        <v>63</v>
      </c>
      <c r="C36" s="220">
        <v>1.1762999999999999</v>
      </c>
      <c r="D36" s="219">
        <v>35</v>
      </c>
      <c r="E36" s="220">
        <v>0.99690000000000001</v>
      </c>
      <c r="F36" s="219">
        <v>10</v>
      </c>
      <c r="G36" s="220">
        <v>1.6879999999999999</v>
      </c>
      <c r="H36" s="219">
        <v>18</v>
      </c>
      <c r="I36" s="220">
        <v>1.2411000000000001</v>
      </c>
    </row>
    <row r="37" spans="1:9" x14ac:dyDescent="0.25">
      <c r="A37" s="225" t="s">
        <v>791</v>
      </c>
      <c r="B37" s="219">
        <v>36</v>
      </c>
      <c r="C37" s="220">
        <v>1.0027999999999999</v>
      </c>
      <c r="D37" s="219">
        <v>20</v>
      </c>
      <c r="E37" s="220">
        <v>1.0205</v>
      </c>
      <c r="F37" s="219">
        <v>2</v>
      </c>
      <c r="G37" s="220">
        <v>1.2749999999999999</v>
      </c>
      <c r="H37" s="219">
        <v>14</v>
      </c>
      <c r="I37" s="220">
        <v>0.93859999999999999</v>
      </c>
    </row>
    <row r="38" spans="1:9" x14ac:dyDescent="0.25">
      <c r="A38" s="225" t="s">
        <v>335</v>
      </c>
      <c r="B38" s="219">
        <v>60</v>
      </c>
      <c r="C38" s="220">
        <v>1.0507</v>
      </c>
      <c r="D38" s="219">
        <v>34</v>
      </c>
      <c r="E38" s="220">
        <v>0.98970000000000002</v>
      </c>
      <c r="F38" s="219">
        <v>5</v>
      </c>
      <c r="G38" s="220">
        <v>1.5840000000000001</v>
      </c>
      <c r="H38" s="219">
        <v>21</v>
      </c>
      <c r="I38" s="220">
        <v>1.0224</v>
      </c>
    </row>
    <row r="39" spans="1:9" x14ac:dyDescent="0.25">
      <c r="A39" s="225" t="s">
        <v>45</v>
      </c>
      <c r="B39" s="219">
        <v>40</v>
      </c>
      <c r="C39" s="220">
        <v>0.999</v>
      </c>
      <c r="D39" s="219">
        <v>34</v>
      </c>
      <c r="E39" s="220">
        <v>0.98180000000000001</v>
      </c>
      <c r="F39" s="219">
        <v>1</v>
      </c>
      <c r="G39" s="220">
        <v>1.07</v>
      </c>
      <c r="H39" s="219">
        <v>5</v>
      </c>
      <c r="I39" s="220">
        <v>1.1020000000000001</v>
      </c>
    </row>
    <row r="40" spans="1:9" x14ac:dyDescent="0.25">
      <c r="A40" s="225" t="s">
        <v>850</v>
      </c>
      <c r="B40" s="219">
        <v>47</v>
      </c>
      <c r="C40" s="220">
        <v>1.0221</v>
      </c>
      <c r="D40" s="219">
        <v>35</v>
      </c>
      <c r="E40" s="220">
        <v>0.98370000000000002</v>
      </c>
      <c r="F40" s="219">
        <v>0</v>
      </c>
      <c r="G40" s="220">
        <v>0</v>
      </c>
      <c r="H40" s="219">
        <v>12</v>
      </c>
      <c r="I40" s="220">
        <v>1.1342000000000001</v>
      </c>
    </row>
    <row r="41" spans="1:9" x14ac:dyDescent="0.25">
      <c r="A41" s="225" t="s">
        <v>18</v>
      </c>
      <c r="B41" s="219">
        <v>52</v>
      </c>
      <c r="C41" s="220">
        <v>0.96519999999999995</v>
      </c>
      <c r="D41" s="219">
        <v>33</v>
      </c>
      <c r="E41" s="220">
        <v>0.90390000000000004</v>
      </c>
      <c r="F41" s="219">
        <v>5</v>
      </c>
      <c r="G41" s="220">
        <v>1.57</v>
      </c>
      <c r="H41" s="219">
        <v>14</v>
      </c>
      <c r="I41" s="220">
        <v>0.89359999999999995</v>
      </c>
    </row>
    <row r="42" spans="1:9" x14ac:dyDescent="0.25">
      <c r="A42" s="225" t="s">
        <v>694</v>
      </c>
      <c r="B42" s="219">
        <v>32</v>
      </c>
      <c r="C42" s="220">
        <v>0.83750000000000002</v>
      </c>
      <c r="D42" s="219">
        <v>14</v>
      </c>
      <c r="E42" s="220">
        <v>0.88429999999999997</v>
      </c>
      <c r="F42" s="219">
        <v>0</v>
      </c>
      <c r="G42" s="220">
        <v>0</v>
      </c>
      <c r="H42" s="219">
        <v>18</v>
      </c>
      <c r="I42" s="220">
        <v>0.80110000000000003</v>
      </c>
    </row>
    <row r="43" spans="1:9" x14ac:dyDescent="0.25">
      <c r="A43" s="225" t="s">
        <v>833</v>
      </c>
      <c r="B43" s="219">
        <v>51</v>
      </c>
      <c r="C43" s="220">
        <v>1.1929000000000001</v>
      </c>
      <c r="D43" s="219">
        <v>43</v>
      </c>
      <c r="E43" s="220">
        <v>1.1176999999999999</v>
      </c>
      <c r="F43" s="219">
        <v>4</v>
      </c>
      <c r="G43" s="220">
        <v>1.8674999999999999</v>
      </c>
      <c r="H43" s="219">
        <v>4</v>
      </c>
      <c r="I43" s="220">
        <v>1.3274999999999999</v>
      </c>
    </row>
    <row r="44" spans="1:9" x14ac:dyDescent="0.25">
      <c r="A44" s="225" t="s">
        <v>67</v>
      </c>
      <c r="B44" s="219">
        <v>38</v>
      </c>
      <c r="C44" s="220">
        <v>0.96289999999999998</v>
      </c>
      <c r="D44" s="219">
        <v>16</v>
      </c>
      <c r="E44" s="220">
        <v>0.93310000000000004</v>
      </c>
      <c r="F44" s="219">
        <v>1</v>
      </c>
      <c r="G44" s="220">
        <v>1.66</v>
      </c>
      <c r="H44" s="219">
        <v>21</v>
      </c>
      <c r="I44" s="220">
        <v>0.95240000000000002</v>
      </c>
    </row>
    <row r="45" spans="1:9" x14ac:dyDescent="0.25">
      <c r="A45" s="225" t="s">
        <v>661</v>
      </c>
      <c r="B45" s="219">
        <v>30</v>
      </c>
      <c r="C45" s="220">
        <v>1.02</v>
      </c>
      <c r="D45" s="219">
        <v>12</v>
      </c>
      <c r="E45" s="220">
        <v>0.90169999999999995</v>
      </c>
      <c r="F45" s="219">
        <v>3</v>
      </c>
      <c r="G45" s="220">
        <v>1.7067000000000001</v>
      </c>
      <c r="H45" s="219">
        <v>15</v>
      </c>
      <c r="I45" s="220">
        <v>0.97729999999999995</v>
      </c>
    </row>
    <row r="46" spans="1:9" x14ac:dyDescent="0.25">
      <c r="A46" s="225" t="s">
        <v>378</v>
      </c>
      <c r="B46" s="219">
        <v>48</v>
      </c>
      <c r="C46" s="220">
        <v>0.93459999999999999</v>
      </c>
      <c r="D46" s="219">
        <v>27</v>
      </c>
      <c r="E46" s="220">
        <v>0.92849999999999999</v>
      </c>
      <c r="F46" s="219">
        <v>0</v>
      </c>
      <c r="G46" s="220">
        <v>0</v>
      </c>
      <c r="H46" s="219">
        <v>21</v>
      </c>
      <c r="I46" s="220">
        <v>0.94240000000000002</v>
      </c>
    </row>
    <row r="47" spans="1:9" x14ac:dyDescent="0.25">
      <c r="A47" s="225" t="s">
        <v>605</v>
      </c>
      <c r="B47" s="219">
        <v>55</v>
      </c>
      <c r="C47" s="220">
        <v>1.0744</v>
      </c>
      <c r="D47" s="219">
        <v>27</v>
      </c>
      <c r="E47" s="220">
        <v>0.96299999999999997</v>
      </c>
      <c r="F47" s="219">
        <v>6</v>
      </c>
      <c r="G47" s="220">
        <v>1.7050000000000001</v>
      </c>
      <c r="H47" s="219">
        <v>22</v>
      </c>
      <c r="I47" s="220">
        <v>1.0390999999999999</v>
      </c>
    </row>
    <row r="48" spans="1:9" x14ac:dyDescent="0.25">
      <c r="A48" s="225" t="s">
        <v>262</v>
      </c>
      <c r="B48" s="219">
        <v>26</v>
      </c>
      <c r="C48" s="220">
        <v>0.93189999999999995</v>
      </c>
      <c r="D48" s="219">
        <v>20</v>
      </c>
      <c r="E48" s="220">
        <v>0.83799999999999997</v>
      </c>
      <c r="F48" s="219">
        <v>3</v>
      </c>
      <c r="G48" s="220">
        <v>1.6533</v>
      </c>
      <c r="H48" s="219">
        <v>3</v>
      </c>
      <c r="I48" s="220">
        <v>0.8367</v>
      </c>
    </row>
    <row r="49" spans="1:9" x14ac:dyDescent="0.25">
      <c r="A49" s="225" t="s">
        <v>702</v>
      </c>
      <c r="B49" s="219">
        <v>23</v>
      </c>
      <c r="C49" s="220">
        <v>0.92830000000000001</v>
      </c>
      <c r="D49" s="219">
        <v>11</v>
      </c>
      <c r="E49" s="220">
        <v>0.91180000000000005</v>
      </c>
      <c r="F49" s="219">
        <v>1</v>
      </c>
      <c r="G49" s="220">
        <v>0.95</v>
      </c>
      <c r="H49" s="219">
        <v>11</v>
      </c>
      <c r="I49" s="220">
        <v>0.94269999999999998</v>
      </c>
    </row>
    <row r="50" spans="1:9" x14ac:dyDescent="0.25">
      <c r="A50" s="225" t="s">
        <v>341</v>
      </c>
      <c r="B50" s="219">
        <v>24</v>
      </c>
      <c r="C50" s="220">
        <v>1.0454000000000001</v>
      </c>
      <c r="D50" s="219">
        <v>12</v>
      </c>
      <c r="E50" s="220">
        <v>0.85499999999999998</v>
      </c>
      <c r="F50" s="219">
        <v>4</v>
      </c>
      <c r="G50" s="220">
        <v>1.6325000000000001</v>
      </c>
      <c r="H50" s="219">
        <v>8</v>
      </c>
      <c r="I50" s="220">
        <v>1.0375000000000001</v>
      </c>
    </row>
    <row r="51" spans="1:9" x14ac:dyDescent="0.25">
      <c r="A51" s="225" t="s">
        <v>870</v>
      </c>
      <c r="B51" s="219">
        <v>19</v>
      </c>
      <c r="C51" s="220">
        <v>1.0463</v>
      </c>
      <c r="D51" s="219">
        <v>11</v>
      </c>
      <c r="E51" s="220">
        <v>0.93359999999999999</v>
      </c>
      <c r="F51" s="219">
        <v>2</v>
      </c>
      <c r="G51" s="220">
        <v>1.5349999999999999</v>
      </c>
      <c r="H51" s="219">
        <v>6</v>
      </c>
      <c r="I51" s="220">
        <v>1.0900000000000001</v>
      </c>
    </row>
    <row r="52" spans="1:9" x14ac:dyDescent="0.25">
      <c r="A52" s="225" t="s">
        <v>799</v>
      </c>
      <c r="B52" s="219">
        <v>42</v>
      </c>
      <c r="C52" s="220">
        <v>0.95550000000000002</v>
      </c>
      <c r="D52" s="219">
        <v>34</v>
      </c>
      <c r="E52" s="220">
        <v>0.9556</v>
      </c>
      <c r="F52" s="219">
        <v>0</v>
      </c>
      <c r="G52" s="220">
        <v>0</v>
      </c>
      <c r="H52" s="219">
        <v>8</v>
      </c>
      <c r="I52" s="220">
        <v>0.95499999999999996</v>
      </c>
    </row>
    <row r="53" spans="1:9" x14ac:dyDescent="0.25">
      <c r="A53" s="225" t="s">
        <v>910</v>
      </c>
      <c r="B53" s="219">
        <v>56</v>
      </c>
      <c r="C53" s="220">
        <v>1.2222999999999999</v>
      </c>
      <c r="D53" s="219">
        <v>46</v>
      </c>
      <c r="E53" s="220">
        <v>1.1572</v>
      </c>
      <c r="F53" s="219">
        <v>6</v>
      </c>
      <c r="G53" s="220">
        <v>1.7233000000000001</v>
      </c>
      <c r="H53" s="219">
        <v>4</v>
      </c>
      <c r="I53" s="220">
        <v>1.22</v>
      </c>
    </row>
    <row r="54" spans="1:9" x14ac:dyDescent="0.25">
      <c r="A54" s="225" t="s">
        <v>520</v>
      </c>
      <c r="B54" s="219">
        <v>42</v>
      </c>
      <c r="C54" s="220">
        <v>0.86070000000000002</v>
      </c>
      <c r="D54" s="219">
        <v>17</v>
      </c>
      <c r="E54" s="220">
        <v>0.85709999999999997</v>
      </c>
      <c r="F54" s="219">
        <v>0</v>
      </c>
      <c r="G54" s="220">
        <v>0</v>
      </c>
      <c r="H54" s="219">
        <v>25</v>
      </c>
      <c r="I54" s="220">
        <v>0.86319999999999997</v>
      </c>
    </row>
    <row r="55" spans="1:9" x14ac:dyDescent="0.25">
      <c r="A55" s="225" t="s">
        <v>470</v>
      </c>
      <c r="B55" s="219">
        <v>39</v>
      </c>
      <c r="C55" s="220">
        <v>1.0033000000000001</v>
      </c>
      <c r="D55" s="219">
        <v>17</v>
      </c>
      <c r="E55" s="220">
        <v>0.94710000000000005</v>
      </c>
      <c r="F55" s="219">
        <v>2</v>
      </c>
      <c r="G55" s="220">
        <v>1.175</v>
      </c>
      <c r="H55" s="219">
        <v>20</v>
      </c>
      <c r="I55" s="220">
        <v>1.034</v>
      </c>
    </row>
    <row r="56" spans="1:9" x14ac:dyDescent="0.25">
      <c r="A56" s="225" t="s">
        <v>777</v>
      </c>
      <c r="B56" s="219">
        <v>60</v>
      </c>
      <c r="C56" s="220">
        <v>1.0098</v>
      </c>
      <c r="D56" s="219">
        <v>33</v>
      </c>
      <c r="E56" s="220">
        <v>0.98240000000000005</v>
      </c>
      <c r="F56" s="219">
        <v>3</v>
      </c>
      <c r="G56" s="220">
        <v>1.3833</v>
      </c>
      <c r="H56" s="219">
        <v>24</v>
      </c>
      <c r="I56" s="220">
        <v>1.0007999999999999</v>
      </c>
    </row>
    <row r="57" spans="1:9" x14ac:dyDescent="0.25">
      <c r="A57" s="225" t="s">
        <v>676</v>
      </c>
      <c r="B57" s="219">
        <v>53</v>
      </c>
      <c r="C57" s="220">
        <v>0.92569999999999997</v>
      </c>
      <c r="D57" s="219">
        <v>45</v>
      </c>
      <c r="E57" s="220">
        <v>0.89180000000000004</v>
      </c>
      <c r="F57" s="219">
        <v>1</v>
      </c>
      <c r="G57" s="220">
        <v>1.28</v>
      </c>
      <c r="H57" s="219">
        <v>7</v>
      </c>
      <c r="I57" s="220">
        <v>1.0929</v>
      </c>
    </row>
    <row r="58" spans="1:9" x14ac:dyDescent="0.25">
      <c r="A58" s="225" t="s">
        <v>907</v>
      </c>
      <c r="B58" s="219">
        <v>48</v>
      </c>
      <c r="C58" s="220">
        <v>1.0988</v>
      </c>
      <c r="D58" s="219">
        <v>27</v>
      </c>
      <c r="E58" s="220">
        <v>1.133</v>
      </c>
      <c r="F58" s="219">
        <v>3</v>
      </c>
      <c r="G58" s="220">
        <v>1.22</v>
      </c>
      <c r="H58" s="219">
        <v>18</v>
      </c>
      <c r="I58" s="220">
        <v>1.0271999999999999</v>
      </c>
    </row>
    <row r="59" spans="1:9" x14ac:dyDescent="0.25">
      <c r="A59" s="225" t="s">
        <v>782</v>
      </c>
      <c r="B59" s="219">
        <v>42</v>
      </c>
      <c r="C59" s="220">
        <v>0.95479999999999998</v>
      </c>
      <c r="D59" s="219">
        <v>25</v>
      </c>
      <c r="E59" s="220">
        <v>0.95640000000000003</v>
      </c>
      <c r="F59" s="219">
        <v>3</v>
      </c>
      <c r="G59" s="220">
        <v>1.1467000000000001</v>
      </c>
      <c r="H59" s="219">
        <v>14</v>
      </c>
      <c r="I59" s="220">
        <v>0.91069999999999995</v>
      </c>
    </row>
    <row r="60" spans="1:9" x14ac:dyDescent="0.25">
      <c r="A60" s="225" t="s">
        <v>192</v>
      </c>
      <c r="B60" s="219">
        <v>56</v>
      </c>
      <c r="C60" s="220">
        <v>1.0177</v>
      </c>
      <c r="D60" s="219">
        <v>31</v>
      </c>
      <c r="E60" s="220">
        <v>0.93869999999999998</v>
      </c>
      <c r="F60" s="219">
        <v>3</v>
      </c>
      <c r="G60" s="220">
        <v>1.63</v>
      </c>
      <c r="H60" s="219">
        <v>22</v>
      </c>
      <c r="I60" s="220">
        <v>1.0455000000000001</v>
      </c>
    </row>
    <row r="61" spans="1:9" x14ac:dyDescent="0.25">
      <c r="A61" s="225" t="s">
        <v>304</v>
      </c>
      <c r="B61" s="219">
        <v>38</v>
      </c>
      <c r="C61" s="220">
        <v>0.98819999999999997</v>
      </c>
      <c r="D61" s="219">
        <v>19</v>
      </c>
      <c r="E61" s="220">
        <v>1.0142</v>
      </c>
      <c r="F61" s="219">
        <v>6</v>
      </c>
      <c r="G61" s="220">
        <v>1.1533</v>
      </c>
      <c r="H61" s="219">
        <v>13</v>
      </c>
      <c r="I61" s="220">
        <v>0.87380000000000002</v>
      </c>
    </row>
    <row r="62" spans="1:9" x14ac:dyDescent="0.25">
      <c r="A62" s="225" t="s">
        <v>692</v>
      </c>
      <c r="B62" s="219">
        <v>34</v>
      </c>
      <c r="C62" s="220">
        <v>1.0249999999999999</v>
      </c>
      <c r="D62" s="219">
        <v>17</v>
      </c>
      <c r="E62" s="220">
        <v>0.99819999999999998</v>
      </c>
      <c r="F62" s="219">
        <v>1</v>
      </c>
      <c r="G62" s="220">
        <v>1.54</v>
      </c>
      <c r="H62" s="219">
        <v>16</v>
      </c>
      <c r="I62" s="220">
        <v>1.0213000000000001</v>
      </c>
    </row>
    <row r="63" spans="1:9" x14ac:dyDescent="0.25">
      <c r="A63" s="225" t="s">
        <v>745</v>
      </c>
      <c r="B63" s="219">
        <v>22</v>
      </c>
      <c r="C63" s="220">
        <v>1.0705</v>
      </c>
      <c r="D63" s="219">
        <v>17</v>
      </c>
      <c r="E63" s="220">
        <v>1.0046999999999999</v>
      </c>
      <c r="F63" s="219">
        <v>1</v>
      </c>
      <c r="G63" s="220">
        <v>1.79</v>
      </c>
      <c r="H63" s="219">
        <v>4</v>
      </c>
      <c r="I63" s="220">
        <v>1.17</v>
      </c>
    </row>
    <row r="64" spans="1:9" x14ac:dyDescent="0.25">
      <c r="A64" s="225" t="s">
        <v>357</v>
      </c>
      <c r="B64" s="219">
        <v>29</v>
      </c>
      <c r="C64" s="220">
        <v>1.0769</v>
      </c>
      <c r="D64" s="219">
        <v>9</v>
      </c>
      <c r="E64" s="220">
        <v>1.1633</v>
      </c>
      <c r="F64" s="219">
        <v>3</v>
      </c>
      <c r="G64" s="220">
        <v>1.1567000000000001</v>
      </c>
      <c r="H64" s="219">
        <v>17</v>
      </c>
      <c r="I64" s="220">
        <v>1.0170999999999999</v>
      </c>
    </row>
    <row r="65" spans="1:9" x14ac:dyDescent="0.25">
      <c r="A65" s="225" t="s">
        <v>730</v>
      </c>
      <c r="B65" s="219">
        <v>39</v>
      </c>
      <c r="C65" s="220">
        <v>0.89770000000000005</v>
      </c>
      <c r="D65" s="219">
        <v>24</v>
      </c>
      <c r="E65" s="220">
        <v>0.83579999999999999</v>
      </c>
      <c r="F65" s="219">
        <v>4</v>
      </c>
      <c r="G65" s="220">
        <v>1.4724999999999999</v>
      </c>
      <c r="H65" s="219">
        <v>11</v>
      </c>
      <c r="I65" s="220">
        <v>0.8236</v>
      </c>
    </row>
    <row r="66" spans="1:9" x14ac:dyDescent="0.25">
      <c r="A66" s="225" t="s">
        <v>813</v>
      </c>
      <c r="B66" s="219">
        <v>119</v>
      </c>
      <c r="C66" s="220">
        <v>1.0508</v>
      </c>
      <c r="D66" s="219">
        <v>66</v>
      </c>
      <c r="E66" s="220">
        <v>0.96650000000000003</v>
      </c>
      <c r="F66" s="219">
        <v>6</v>
      </c>
      <c r="G66" s="220">
        <v>1.9033</v>
      </c>
      <c r="H66" s="219">
        <v>47</v>
      </c>
      <c r="I66" s="220">
        <v>1.0604</v>
      </c>
    </row>
    <row r="67" spans="1:9" x14ac:dyDescent="0.25">
      <c r="A67" s="225" t="s">
        <v>380</v>
      </c>
      <c r="B67" s="219">
        <v>9</v>
      </c>
      <c r="C67" s="220">
        <v>0.83109999999999995</v>
      </c>
      <c r="D67" s="219">
        <v>3</v>
      </c>
      <c r="E67" s="220">
        <v>0.74329999999999996</v>
      </c>
      <c r="F67" s="219">
        <v>0</v>
      </c>
      <c r="G67" s="220">
        <v>0</v>
      </c>
      <c r="H67" s="219">
        <v>6</v>
      </c>
      <c r="I67" s="220">
        <v>0.875</v>
      </c>
    </row>
    <row r="68" spans="1:9" x14ac:dyDescent="0.25">
      <c r="A68" s="225" t="s">
        <v>177</v>
      </c>
      <c r="B68" s="219">
        <v>39</v>
      </c>
      <c r="C68" s="220">
        <v>1.0550999999999999</v>
      </c>
      <c r="D68" s="219">
        <v>20</v>
      </c>
      <c r="E68" s="220">
        <v>0.96899999999999997</v>
      </c>
      <c r="F68" s="219">
        <v>3</v>
      </c>
      <c r="G68" s="220">
        <v>1.63</v>
      </c>
      <c r="H68" s="219">
        <v>16</v>
      </c>
      <c r="I68" s="220">
        <v>1.0549999999999999</v>
      </c>
    </row>
    <row r="69" spans="1:9" x14ac:dyDescent="0.25">
      <c r="A69" s="225" t="s">
        <v>742</v>
      </c>
      <c r="B69" s="219">
        <v>21</v>
      </c>
      <c r="C69" s="220">
        <v>0.97189999999999999</v>
      </c>
      <c r="D69" s="219">
        <v>7</v>
      </c>
      <c r="E69" s="220">
        <v>0.83860000000000001</v>
      </c>
      <c r="F69" s="219">
        <v>4</v>
      </c>
      <c r="G69" s="220">
        <v>1.2849999999999999</v>
      </c>
      <c r="H69" s="219">
        <v>10</v>
      </c>
      <c r="I69" s="220">
        <v>0.94</v>
      </c>
    </row>
    <row r="70" spans="1:9" x14ac:dyDescent="0.25">
      <c r="A70" s="225" t="s">
        <v>443</v>
      </c>
      <c r="B70" s="219">
        <v>35</v>
      </c>
      <c r="C70" s="220">
        <v>0.99970000000000003</v>
      </c>
      <c r="D70" s="219">
        <v>7</v>
      </c>
      <c r="E70" s="220">
        <v>1.0170999999999999</v>
      </c>
      <c r="F70" s="219">
        <v>2</v>
      </c>
      <c r="G70" s="220">
        <v>1.2749999999999999</v>
      </c>
      <c r="H70" s="219">
        <v>26</v>
      </c>
      <c r="I70" s="220">
        <v>0.9738</v>
      </c>
    </row>
    <row r="71" spans="1:9" x14ac:dyDescent="0.25">
      <c r="A71" s="225" t="s">
        <v>576</v>
      </c>
      <c r="B71" s="219">
        <v>25</v>
      </c>
      <c r="C71" s="220">
        <v>1.0187999999999999</v>
      </c>
      <c r="D71" s="219">
        <v>16</v>
      </c>
      <c r="E71" s="220">
        <v>0.93059999999999998</v>
      </c>
      <c r="F71" s="219">
        <v>1</v>
      </c>
      <c r="G71" s="220">
        <v>1.79</v>
      </c>
      <c r="H71" s="219">
        <v>8</v>
      </c>
      <c r="I71" s="220">
        <v>1.0988</v>
      </c>
    </row>
    <row r="72" spans="1:9" x14ac:dyDescent="0.25">
      <c r="A72" s="225" t="s">
        <v>162</v>
      </c>
      <c r="B72" s="219">
        <v>36</v>
      </c>
      <c r="C72" s="220">
        <v>0.93500000000000005</v>
      </c>
      <c r="D72" s="219">
        <v>23</v>
      </c>
      <c r="E72" s="220">
        <v>0.89170000000000005</v>
      </c>
      <c r="F72" s="219">
        <v>1</v>
      </c>
      <c r="G72" s="220">
        <v>1.66</v>
      </c>
      <c r="H72" s="219">
        <v>12</v>
      </c>
      <c r="I72" s="220">
        <v>0.95750000000000002</v>
      </c>
    </row>
    <row r="73" spans="1:9" x14ac:dyDescent="0.25">
      <c r="A73" s="225" t="s">
        <v>677</v>
      </c>
      <c r="B73" s="219">
        <v>40</v>
      </c>
      <c r="C73" s="220">
        <v>0.91800000000000004</v>
      </c>
      <c r="D73" s="219">
        <v>16</v>
      </c>
      <c r="E73" s="220">
        <v>0.94750000000000001</v>
      </c>
      <c r="F73" s="219">
        <v>1</v>
      </c>
      <c r="G73" s="220">
        <v>1.31</v>
      </c>
      <c r="H73" s="219">
        <v>23</v>
      </c>
      <c r="I73" s="220">
        <v>0.88039999999999996</v>
      </c>
    </row>
    <row r="74" spans="1:9" x14ac:dyDescent="0.25">
      <c r="A74" s="225" t="s">
        <v>880</v>
      </c>
      <c r="B74" s="219">
        <v>23</v>
      </c>
      <c r="C74" s="220">
        <v>0.9909</v>
      </c>
      <c r="D74" s="219">
        <v>16</v>
      </c>
      <c r="E74" s="220">
        <v>0.88439999999999996</v>
      </c>
      <c r="F74" s="219">
        <v>4</v>
      </c>
      <c r="G74" s="220">
        <v>1.4275</v>
      </c>
      <c r="H74" s="219">
        <v>3</v>
      </c>
      <c r="I74" s="220">
        <v>0.97670000000000001</v>
      </c>
    </row>
    <row r="75" spans="1:9" x14ac:dyDescent="0.25">
      <c r="A75" s="225" t="s">
        <v>906</v>
      </c>
      <c r="B75" s="219">
        <v>39</v>
      </c>
      <c r="C75" s="220">
        <v>0.85129999999999995</v>
      </c>
      <c r="D75" s="219">
        <v>24</v>
      </c>
      <c r="E75" s="220">
        <v>0.82499999999999996</v>
      </c>
      <c r="F75" s="219">
        <v>0</v>
      </c>
      <c r="G75" s="220">
        <v>0</v>
      </c>
      <c r="H75" s="219">
        <v>15</v>
      </c>
      <c r="I75" s="220">
        <v>0.89329999999999998</v>
      </c>
    </row>
    <row r="76" spans="1:9" x14ac:dyDescent="0.25">
      <c r="A76" s="225" t="s">
        <v>900</v>
      </c>
      <c r="B76" s="219">
        <v>33</v>
      </c>
      <c r="C76" s="220">
        <v>0.85240000000000005</v>
      </c>
      <c r="D76" s="219">
        <v>8</v>
      </c>
      <c r="E76" s="220">
        <v>0.84130000000000005</v>
      </c>
      <c r="F76" s="219">
        <v>0</v>
      </c>
      <c r="G76" s="220">
        <v>0</v>
      </c>
      <c r="H76" s="219">
        <v>25</v>
      </c>
      <c r="I76" s="220">
        <v>0.85599999999999998</v>
      </c>
    </row>
    <row r="77" spans="1:9" x14ac:dyDescent="0.25">
      <c r="A77" s="225" t="s">
        <v>405</v>
      </c>
      <c r="B77" s="219">
        <v>20</v>
      </c>
      <c r="C77" s="220">
        <v>0.88</v>
      </c>
      <c r="D77" s="219">
        <v>3</v>
      </c>
      <c r="E77" s="220">
        <v>0.79</v>
      </c>
      <c r="F77" s="219">
        <v>1</v>
      </c>
      <c r="G77" s="220">
        <v>1.07</v>
      </c>
      <c r="H77" s="219">
        <v>16</v>
      </c>
      <c r="I77" s="220">
        <v>0.88500000000000001</v>
      </c>
    </row>
    <row r="78" spans="1:9" x14ac:dyDescent="0.25">
      <c r="A78" s="225" t="s">
        <v>128</v>
      </c>
      <c r="B78" s="219">
        <v>30</v>
      </c>
      <c r="C78" s="220">
        <v>0.93169999999999997</v>
      </c>
      <c r="D78" s="219">
        <v>11</v>
      </c>
      <c r="E78" s="220">
        <v>0.96819999999999995</v>
      </c>
      <c r="F78" s="219">
        <v>0</v>
      </c>
      <c r="G78" s="220">
        <v>0</v>
      </c>
      <c r="H78" s="219">
        <v>19</v>
      </c>
      <c r="I78" s="220">
        <v>0.91049999999999998</v>
      </c>
    </row>
    <row r="79" spans="1:9" x14ac:dyDescent="0.25">
      <c r="A79" s="225" t="s">
        <v>926</v>
      </c>
      <c r="B79" s="219">
        <v>78</v>
      </c>
      <c r="C79" s="220">
        <v>1.1165</v>
      </c>
      <c r="D79" s="219">
        <v>48</v>
      </c>
      <c r="E79" s="220">
        <v>1.0468999999999999</v>
      </c>
      <c r="F79" s="219">
        <v>6</v>
      </c>
      <c r="G79" s="220">
        <v>1.3916999999999999</v>
      </c>
      <c r="H79" s="219">
        <v>24</v>
      </c>
      <c r="I79" s="220">
        <v>1.1871</v>
      </c>
    </row>
    <row r="80" spans="1:9" x14ac:dyDescent="0.25">
      <c r="A80" s="225" t="s">
        <v>334</v>
      </c>
      <c r="B80" s="219">
        <v>61</v>
      </c>
      <c r="C80" s="220">
        <v>1.1073999999999999</v>
      </c>
      <c r="D80" s="219">
        <v>32</v>
      </c>
      <c r="E80" s="220">
        <v>1.0249999999999999</v>
      </c>
      <c r="F80" s="219">
        <v>7</v>
      </c>
      <c r="G80" s="220">
        <v>1.3556999999999999</v>
      </c>
      <c r="H80" s="219">
        <v>22</v>
      </c>
      <c r="I80" s="220">
        <v>1.1482000000000001</v>
      </c>
    </row>
    <row r="81" spans="1:9" x14ac:dyDescent="0.25">
      <c r="A81" s="225" t="s">
        <v>872</v>
      </c>
      <c r="B81" s="219">
        <v>75</v>
      </c>
      <c r="C81" s="220">
        <v>1.026</v>
      </c>
      <c r="D81" s="219">
        <v>16</v>
      </c>
      <c r="E81" s="220">
        <v>1.0163</v>
      </c>
      <c r="F81" s="219">
        <v>2</v>
      </c>
      <c r="G81" s="220">
        <v>1.55</v>
      </c>
      <c r="H81" s="219">
        <v>57</v>
      </c>
      <c r="I81" s="220">
        <v>1.0104</v>
      </c>
    </row>
    <row r="82" spans="1:9" x14ac:dyDescent="0.25">
      <c r="A82" s="225" t="s">
        <v>9</v>
      </c>
      <c r="B82" s="219">
        <v>67</v>
      </c>
      <c r="C82" s="220">
        <v>0.96960000000000002</v>
      </c>
      <c r="D82" s="219">
        <v>29</v>
      </c>
      <c r="E82" s="220">
        <v>0.94969999999999999</v>
      </c>
      <c r="F82" s="219">
        <v>6</v>
      </c>
      <c r="G82" s="220">
        <v>1.3083</v>
      </c>
      <c r="H82" s="219">
        <v>32</v>
      </c>
      <c r="I82" s="220">
        <v>0.92410000000000003</v>
      </c>
    </row>
    <row r="83" spans="1:9" x14ac:dyDescent="0.25">
      <c r="A83" s="225" t="s">
        <v>927</v>
      </c>
      <c r="B83" s="219">
        <v>94</v>
      </c>
      <c r="C83" s="220">
        <v>0.98270000000000002</v>
      </c>
      <c r="D83" s="219">
        <v>47</v>
      </c>
      <c r="E83" s="220">
        <v>0.9577</v>
      </c>
      <c r="F83" s="219">
        <v>3</v>
      </c>
      <c r="G83" s="220">
        <v>1.3967000000000001</v>
      </c>
      <c r="H83" s="219">
        <v>44</v>
      </c>
      <c r="I83" s="220">
        <v>0.98109999999999997</v>
      </c>
    </row>
    <row r="84" spans="1:9" x14ac:dyDescent="0.25">
      <c r="A84" s="225" t="s">
        <v>461</v>
      </c>
      <c r="B84" s="219">
        <v>59</v>
      </c>
      <c r="C84" s="220">
        <v>1.1457999999999999</v>
      </c>
      <c r="D84" s="219">
        <v>10</v>
      </c>
      <c r="E84" s="220">
        <v>0.97199999999999998</v>
      </c>
      <c r="F84" s="219">
        <v>18</v>
      </c>
      <c r="G84" s="220">
        <v>1.4350000000000001</v>
      </c>
      <c r="H84" s="219">
        <v>31</v>
      </c>
      <c r="I84" s="220">
        <v>1.0339</v>
      </c>
    </row>
    <row r="85" spans="1:9" x14ac:dyDescent="0.25">
      <c r="A85" s="225" t="s">
        <v>812</v>
      </c>
      <c r="B85" s="219">
        <v>40</v>
      </c>
      <c r="C85" s="220">
        <v>0.98699999999999999</v>
      </c>
      <c r="D85" s="219">
        <v>20</v>
      </c>
      <c r="E85" s="220">
        <v>0.94850000000000001</v>
      </c>
      <c r="F85" s="219">
        <v>2</v>
      </c>
      <c r="G85" s="220">
        <v>1.2849999999999999</v>
      </c>
      <c r="H85" s="219">
        <v>18</v>
      </c>
      <c r="I85" s="220">
        <v>0.99670000000000003</v>
      </c>
    </row>
    <row r="86" spans="1:9" x14ac:dyDescent="0.25">
      <c r="A86" s="225" t="s">
        <v>15</v>
      </c>
      <c r="B86" s="219">
        <v>33</v>
      </c>
      <c r="C86" s="220">
        <v>0.92449999999999999</v>
      </c>
      <c r="D86" s="219">
        <v>14</v>
      </c>
      <c r="E86" s="220">
        <v>0.87570000000000003</v>
      </c>
      <c r="F86" s="219">
        <v>1</v>
      </c>
      <c r="G86" s="220">
        <v>1.24</v>
      </c>
      <c r="H86" s="219">
        <v>18</v>
      </c>
      <c r="I86" s="220">
        <v>0.94499999999999995</v>
      </c>
    </row>
    <row r="87" spans="1:9" x14ac:dyDescent="0.25">
      <c r="A87" s="225" t="s">
        <v>856</v>
      </c>
      <c r="B87" s="219">
        <v>68</v>
      </c>
      <c r="C87" s="220">
        <v>0.92510000000000003</v>
      </c>
      <c r="D87" s="219">
        <v>15</v>
      </c>
      <c r="E87" s="220">
        <v>0.83330000000000004</v>
      </c>
      <c r="F87" s="219">
        <v>4</v>
      </c>
      <c r="G87" s="220">
        <v>1.36</v>
      </c>
      <c r="H87" s="219">
        <v>49</v>
      </c>
      <c r="I87" s="220">
        <v>0.91779999999999995</v>
      </c>
    </row>
    <row r="88" spans="1:9" x14ac:dyDescent="0.25">
      <c r="A88" s="225" t="s">
        <v>524</v>
      </c>
      <c r="B88" s="219">
        <v>61</v>
      </c>
      <c r="C88" s="220">
        <v>1.1100000000000001</v>
      </c>
      <c r="D88" s="219">
        <v>20</v>
      </c>
      <c r="E88" s="220">
        <v>0.96350000000000002</v>
      </c>
      <c r="F88" s="219">
        <v>11</v>
      </c>
      <c r="G88" s="220">
        <v>1.6317999999999999</v>
      </c>
      <c r="H88" s="219">
        <v>30</v>
      </c>
      <c r="I88" s="220">
        <v>1.0163</v>
      </c>
    </row>
    <row r="89" spans="1:9" x14ac:dyDescent="0.25">
      <c r="A89" s="225" t="s">
        <v>147</v>
      </c>
      <c r="B89" s="219">
        <v>62</v>
      </c>
      <c r="C89" s="220">
        <v>0.99519999999999997</v>
      </c>
      <c r="D89" s="219">
        <v>31</v>
      </c>
      <c r="E89" s="220">
        <v>1.0186999999999999</v>
      </c>
      <c r="F89" s="219">
        <v>4</v>
      </c>
      <c r="G89" s="220">
        <v>1.2749999999999999</v>
      </c>
      <c r="H89" s="219">
        <v>27</v>
      </c>
      <c r="I89" s="220">
        <v>0.92669999999999997</v>
      </c>
    </row>
    <row r="90" spans="1:9" x14ac:dyDescent="0.25">
      <c r="A90" s="225" t="s">
        <v>189</v>
      </c>
      <c r="B90" s="219">
        <v>57</v>
      </c>
      <c r="C90" s="220">
        <v>1.0072000000000001</v>
      </c>
      <c r="D90" s="219">
        <v>49</v>
      </c>
      <c r="E90" s="220">
        <v>0.98040000000000005</v>
      </c>
      <c r="F90" s="219">
        <v>3</v>
      </c>
      <c r="G90" s="220">
        <v>1.2366999999999999</v>
      </c>
      <c r="H90" s="219">
        <v>5</v>
      </c>
      <c r="I90" s="220">
        <v>1.1319999999999999</v>
      </c>
    </row>
    <row r="91" spans="1:9" x14ac:dyDescent="0.25">
      <c r="A91" s="225" t="s">
        <v>603</v>
      </c>
      <c r="B91" s="219">
        <v>25</v>
      </c>
      <c r="C91" s="220">
        <v>1.0451999999999999</v>
      </c>
      <c r="D91" s="219">
        <v>12</v>
      </c>
      <c r="E91" s="220">
        <v>0.94669999999999999</v>
      </c>
      <c r="F91" s="219">
        <v>1</v>
      </c>
      <c r="G91" s="220">
        <v>1.79</v>
      </c>
      <c r="H91" s="219">
        <v>12</v>
      </c>
      <c r="I91" s="220">
        <v>1.0817000000000001</v>
      </c>
    </row>
    <row r="92" spans="1:9" x14ac:dyDescent="0.25">
      <c r="A92" s="225" t="s">
        <v>728</v>
      </c>
      <c r="B92" s="219">
        <v>34</v>
      </c>
      <c r="C92" s="220">
        <v>1.0074000000000001</v>
      </c>
      <c r="D92" s="219">
        <v>9</v>
      </c>
      <c r="E92" s="220">
        <v>0.99670000000000003</v>
      </c>
      <c r="F92" s="219">
        <v>1</v>
      </c>
      <c r="G92" s="220">
        <v>1.79</v>
      </c>
      <c r="H92" s="219">
        <v>24</v>
      </c>
      <c r="I92" s="220">
        <v>0.9788</v>
      </c>
    </row>
    <row r="93" spans="1:9" x14ac:dyDescent="0.25">
      <c r="A93" s="225" t="s">
        <v>714</v>
      </c>
      <c r="B93" s="219">
        <v>19</v>
      </c>
      <c r="C93" s="220">
        <v>0.99529999999999996</v>
      </c>
      <c r="D93" s="219">
        <v>3</v>
      </c>
      <c r="E93" s="220">
        <v>0.90329999999999999</v>
      </c>
      <c r="F93" s="219">
        <v>2</v>
      </c>
      <c r="G93" s="220">
        <v>1.79</v>
      </c>
      <c r="H93" s="219">
        <v>14</v>
      </c>
      <c r="I93" s="220">
        <v>0.90139999999999998</v>
      </c>
    </row>
    <row r="94" spans="1:9" x14ac:dyDescent="0.25">
      <c r="A94" s="225" t="s">
        <v>911</v>
      </c>
      <c r="B94" s="219">
        <v>66</v>
      </c>
      <c r="C94" s="220">
        <v>1.0242</v>
      </c>
      <c r="D94" s="219">
        <v>25</v>
      </c>
      <c r="E94" s="220">
        <v>1</v>
      </c>
      <c r="F94" s="219">
        <v>1</v>
      </c>
      <c r="G94" s="220">
        <v>1.31</v>
      </c>
      <c r="H94" s="219">
        <v>40</v>
      </c>
      <c r="I94" s="220">
        <v>1.0323</v>
      </c>
    </row>
    <row r="95" spans="1:9" x14ac:dyDescent="0.25">
      <c r="A95" s="225" t="s">
        <v>737</v>
      </c>
      <c r="B95" s="219">
        <v>129</v>
      </c>
      <c r="C95" s="220">
        <v>1.1504000000000001</v>
      </c>
      <c r="D95" s="219">
        <v>78</v>
      </c>
      <c r="E95" s="220">
        <v>1.0570999999999999</v>
      </c>
      <c r="F95" s="219">
        <v>18</v>
      </c>
      <c r="G95" s="220">
        <v>1.7078</v>
      </c>
      <c r="H95" s="219">
        <v>33</v>
      </c>
      <c r="I95" s="220">
        <v>1.0669999999999999</v>
      </c>
    </row>
    <row r="96" spans="1:9" x14ac:dyDescent="0.25">
      <c r="A96" s="225" t="s">
        <v>50</v>
      </c>
      <c r="B96" s="219">
        <v>40</v>
      </c>
      <c r="C96" s="220">
        <v>1.0193000000000001</v>
      </c>
      <c r="D96" s="219">
        <v>20</v>
      </c>
      <c r="E96" s="220">
        <v>1.0575000000000001</v>
      </c>
      <c r="F96" s="219">
        <v>1</v>
      </c>
      <c r="G96" s="220">
        <v>1.66</v>
      </c>
      <c r="H96" s="219">
        <v>19</v>
      </c>
      <c r="I96" s="220">
        <v>0.94530000000000003</v>
      </c>
    </row>
    <row r="97" spans="1:9" x14ac:dyDescent="0.25">
      <c r="A97" s="225" t="s">
        <v>166</v>
      </c>
      <c r="B97" s="219">
        <v>26</v>
      </c>
      <c r="C97" s="220">
        <v>0.9012</v>
      </c>
      <c r="D97" s="219">
        <v>12</v>
      </c>
      <c r="E97" s="220">
        <v>0.9</v>
      </c>
      <c r="F97" s="219">
        <v>1</v>
      </c>
      <c r="G97" s="220">
        <v>1.79</v>
      </c>
      <c r="H97" s="219">
        <v>13</v>
      </c>
      <c r="I97" s="220">
        <v>0.83379999999999999</v>
      </c>
    </row>
    <row r="98" spans="1:9" x14ac:dyDescent="0.25">
      <c r="A98" s="225" t="s">
        <v>132</v>
      </c>
      <c r="B98" s="219">
        <v>49</v>
      </c>
      <c r="C98" s="220">
        <v>0.96289999999999998</v>
      </c>
      <c r="D98" s="219">
        <v>2</v>
      </c>
      <c r="E98" s="220">
        <v>0.88</v>
      </c>
      <c r="F98" s="219">
        <v>3</v>
      </c>
      <c r="G98" s="220">
        <v>1.6367</v>
      </c>
      <c r="H98" s="219">
        <v>44</v>
      </c>
      <c r="I98" s="220">
        <v>0.92069999999999996</v>
      </c>
    </row>
    <row r="99" spans="1:9" x14ac:dyDescent="0.25">
      <c r="A99" s="225" t="s">
        <v>332</v>
      </c>
      <c r="B99" s="219">
        <v>25</v>
      </c>
      <c r="C99" s="220">
        <v>1.0052000000000001</v>
      </c>
      <c r="D99" s="219">
        <v>5</v>
      </c>
      <c r="E99" s="220">
        <v>0.83799999999999997</v>
      </c>
      <c r="F99" s="219">
        <v>2</v>
      </c>
      <c r="G99" s="220">
        <v>1.2749999999999999</v>
      </c>
      <c r="H99" s="219">
        <v>18</v>
      </c>
      <c r="I99" s="220">
        <v>1.0217000000000001</v>
      </c>
    </row>
    <row r="100" spans="1:9" x14ac:dyDescent="0.25">
      <c r="A100" s="225" t="s">
        <v>402</v>
      </c>
      <c r="B100" s="219">
        <v>38</v>
      </c>
      <c r="C100" s="220">
        <v>0.98740000000000006</v>
      </c>
      <c r="D100" s="219">
        <v>16</v>
      </c>
      <c r="E100" s="220">
        <v>0.99</v>
      </c>
      <c r="F100" s="219">
        <v>1</v>
      </c>
      <c r="G100" s="220">
        <v>1.79</v>
      </c>
      <c r="H100" s="219">
        <v>21</v>
      </c>
      <c r="I100" s="220">
        <v>0.94710000000000005</v>
      </c>
    </row>
    <row r="101" spans="1:9" x14ac:dyDescent="0.25">
      <c r="A101" s="225" t="s">
        <v>660</v>
      </c>
      <c r="B101" s="219">
        <v>47</v>
      </c>
      <c r="C101" s="220">
        <v>1.0496000000000001</v>
      </c>
      <c r="D101" s="219">
        <v>16</v>
      </c>
      <c r="E101" s="220">
        <v>1.0068999999999999</v>
      </c>
      <c r="F101" s="219">
        <v>9</v>
      </c>
      <c r="G101" s="220">
        <v>1.3156000000000001</v>
      </c>
      <c r="H101" s="219">
        <v>22</v>
      </c>
      <c r="I101" s="220">
        <v>0.9718</v>
      </c>
    </row>
    <row r="102" spans="1:9" x14ac:dyDescent="0.25">
      <c r="A102" s="225" t="s">
        <v>773</v>
      </c>
      <c r="B102" s="219">
        <v>45</v>
      </c>
      <c r="C102" s="220">
        <v>1.0408999999999999</v>
      </c>
      <c r="D102" s="219">
        <v>27</v>
      </c>
      <c r="E102" s="220">
        <v>1.0247999999999999</v>
      </c>
      <c r="F102" s="219">
        <v>3</v>
      </c>
      <c r="G102" s="220">
        <v>1.4467000000000001</v>
      </c>
      <c r="H102" s="219">
        <v>15</v>
      </c>
      <c r="I102" s="220">
        <v>0.98870000000000002</v>
      </c>
    </row>
    <row r="103" spans="1:9" x14ac:dyDescent="0.25">
      <c r="A103" s="225" t="s">
        <v>585</v>
      </c>
      <c r="B103" s="219">
        <v>44</v>
      </c>
      <c r="C103" s="220">
        <v>1.1256999999999999</v>
      </c>
      <c r="D103" s="219">
        <v>35</v>
      </c>
      <c r="E103" s="220">
        <v>1.0909</v>
      </c>
      <c r="F103" s="219">
        <v>6</v>
      </c>
      <c r="G103" s="220">
        <v>1.3</v>
      </c>
      <c r="H103" s="219">
        <v>3</v>
      </c>
      <c r="I103" s="220">
        <v>1.1833</v>
      </c>
    </row>
    <row r="104" spans="1:9" x14ac:dyDescent="0.25">
      <c r="A104" s="225" t="s">
        <v>770</v>
      </c>
      <c r="B104" s="219">
        <v>42</v>
      </c>
      <c r="C104" s="220">
        <v>1.0164</v>
      </c>
      <c r="D104" s="219">
        <v>23</v>
      </c>
      <c r="E104" s="220">
        <v>0.99739999999999995</v>
      </c>
      <c r="F104" s="219">
        <v>6</v>
      </c>
      <c r="G104" s="220">
        <v>1.2617</v>
      </c>
      <c r="H104" s="219">
        <v>13</v>
      </c>
      <c r="I104" s="220">
        <v>0.93689999999999996</v>
      </c>
    </row>
    <row r="105" spans="1:9" x14ac:dyDescent="0.25">
      <c r="A105" s="225" t="s">
        <v>139</v>
      </c>
      <c r="B105" s="219">
        <v>54</v>
      </c>
      <c r="C105" s="220">
        <v>0.98070000000000002</v>
      </c>
      <c r="D105" s="219">
        <v>32</v>
      </c>
      <c r="E105" s="220">
        <v>0.92659999999999998</v>
      </c>
      <c r="F105" s="219">
        <v>3</v>
      </c>
      <c r="G105" s="220">
        <v>1.7233000000000001</v>
      </c>
      <c r="H105" s="219">
        <v>19</v>
      </c>
      <c r="I105" s="220">
        <v>0.95469999999999999</v>
      </c>
    </row>
    <row r="106" spans="1:9" x14ac:dyDescent="0.25">
      <c r="A106" s="225" t="s">
        <v>736</v>
      </c>
      <c r="B106" s="219">
        <v>27</v>
      </c>
      <c r="C106" s="220">
        <v>1.0585</v>
      </c>
      <c r="D106" s="219">
        <v>15</v>
      </c>
      <c r="E106" s="220">
        <v>0.86729999999999996</v>
      </c>
      <c r="F106" s="219">
        <v>6</v>
      </c>
      <c r="G106" s="220">
        <v>1.5367</v>
      </c>
      <c r="H106" s="219">
        <v>6</v>
      </c>
      <c r="I106" s="220">
        <v>1.0583</v>
      </c>
    </row>
    <row r="107" spans="1:9" x14ac:dyDescent="0.25">
      <c r="A107" s="225" t="s">
        <v>723</v>
      </c>
      <c r="B107" s="219">
        <v>74</v>
      </c>
      <c r="C107" s="220">
        <v>1.0523</v>
      </c>
      <c r="D107" s="219">
        <v>37</v>
      </c>
      <c r="E107" s="220">
        <v>0.95860000000000001</v>
      </c>
      <c r="F107" s="219">
        <v>6</v>
      </c>
      <c r="G107" s="220">
        <v>1.5149999999999999</v>
      </c>
      <c r="H107" s="219">
        <v>31</v>
      </c>
      <c r="I107" s="220">
        <v>1.0745</v>
      </c>
    </row>
    <row r="108" spans="1:9" x14ac:dyDescent="0.25">
      <c r="A108" s="225" t="s">
        <v>280</v>
      </c>
      <c r="B108" s="219">
        <v>51</v>
      </c>
      <c r="C108" s="220">
        <v>0.97670000000000001</v>
      </c>
      <c r="D108" s="219">
        <v>0</v>
      </c>
      <c r="E108" s="220">
        <v>0</v>
      </c>
      <c r="F108" s="219">
        <v>7</v>
      </c>
      <c r="G108" s="220">
        <v>1.79</v>
      </c>
      <c r="H108" s="219">
        <v>44</v>
      </c>
      <c r="I108" s="220">
        <v>0.84730000000000005</v>
      </c>
    </row>
    <row r="109" spans="1:9" x14ac:dyDescent="0.25">
      <c r="A109" s="225" t="s">
        <v>387</v>
      </c>
      <c r="B109" s="219">
        <v>59</v>
      </c>
      <c r="C109" s="220">
        <v>1.0389999999999999</v>
      </c>
      <c r="D109" s="219">
        <v>25</v>
      </c>
      <c r="E109" s="220">
        <v>0.96399999999999997</v>
      </c>
      <c r="F109" s="219">
        <v>4</v>
      </c>
      <c r="G109" s="220">
        <v>1.5149999999999999</v>
      </c>
      <c r="H109" s="219">
        <v>30</v>
      </c>
      <c r="I109" s="220">
        <v>1.038</v>
      </c>
    </row>
    <row r="110" spans="1:9" x14ac:dyDescent="0.25">
      <c r="A110" s="225" t="s">
        <v>587</v>
      </c>
      <c r="B110" s="219">
        <v>58</v>
      </c>
      <c r="C110" s="220">
        <v>0.95740000000000003</v>
      </c>
      <c r="D110" s="219">
        <v>43</v>
      </c>
      <c r="E110" s="220">
        <v>0.92</v>
      </c>
      <c r="F110" s="219">
        <v>4</v>
      </c>
      <c r="G110" s="220">
        <v>1.1775</v>
      </c>
      <c r="H110" s="219">
        <v>11</v>
      </c>
      <c r="I110" s="220">
        <v>1.0236000000000001</v>
      </c>
    </row>
    <row r="111" spans="1:9" x14ac:dyDescent="0.25">
      <c r="A111" s="225" t="s">
        <v>601</v>
      </c>
      <c r="B111" s="219">
        <v>41</v>
      </c>
      <c r="C111" s="220">
        <v>1.0417000000000001</v>
      </c>
      <c r="D111" s="219">
        <v>30</v>
      </c>
      <c r="E111" s="220">
        <v>1.0717000000000001</v>
      </c>
      <c r="F111" s="219">
        <v>2</v>
      </c>
      <c r="G111" s="220">
        <v>1.24</v>
      </c>
      <c r="H111" s="219">
        <v>9</v>
      </c>
      <c r="I111" s="220">
        <v>0.89780000000000004</v>
      </c>
    </row>
    <row r="112" spans="1:9" x14ac:dyDescent="0.25">
      <c r="A112" s="225" t="s">
        <v>840</v>
      </c>
      <c r="B112" s="219">
        <v>40</v>
      </c>
      <c r="C112" s="220">
        <v>1.0652999999999999</v>
      </c>
      <c r="D112" s="219">
        <v>17</v>
      </c>
      <c r="E112" s="220">
        <v>1.1071</v>
      </c>
      <c r="F112" s="219">
        <v>5</v>
      </c>
      <c r="G112" s="220">
        <v>1.4079999999999999</v>
      </c>
      <c r="H112" s="219">
        <v>18</v>
      </c>
      <c r="I112" s="220">
        <v>0.93059999999999998</v>
      </c>
    </row>
    <row r="113" spans="1:9" x14ac:dyDescent="0.25">
      <c r="A113" s="225" t="s">
        <v>91</v>
      </c>
      <c r="B113" s="219">
        <v>27</v>
      </c>
      <c r="C113" s="220">
        <v>0.87560000000000004</v>
      </c>
      <c r="D113" s="219">
        <v>25</v>
      </c>
      <c r="E113" s="220">
        <v>0.88400000000000001</v>
      </c>
      <c r="F113" s="219">
        <v>0</v>
      </c>
      <c r="G113" s="220">
        <v>0</v>
      </c>
      <c r="H113" s="219">
        <v>2</v>
      </c>
      <c r="I113" s="220">
        <v>0.77</v>
      </c>
    </row>
    <row r="114" spans="1:9" x14ac:dyDescent="0.25">
      <c r="A114" s="225" t="s">
        <v>701</v>
      </c>
      <c r="B114" s="219">
        <v>79</v>
      </c>
      <c r="C114" s="220">
        <v>1.1303000000000001</v>
      </c>
      <c r="D114" s="219">
        <v>43</v>
      </c>
      <c r="E114" s="220">
        <v>1.0384</v>
      </c>
      <c r="F114" s="219">
        <v>11</v>
      </c>
      <c r="G114" s="220">
        <v>1.4181999999999999</v>
      </c>
      <c r="H114" s="219">
        <v>25</v>
      </c>
      <c r="I114" s="220">
        <v>1.1616</v>
      </c>
    </row>
    <row r="115" spans="1:9" x14ac:dyDescent="0.25">
      <c r="A115" s="225" t="s">
        <v>383</v>
      </c>
      <c r="B115" s="219">
        <v>66</v>
      </c>
      <c r="C115" s="220">
        <v>1.0158</v>
      </c>
      <c r="D115" s="219">
        <v>32</v>
      </c>
      <c r="E115" s="220">
        <v>0.96189999999999998</v>
      </c>
      <c r="F115" s="219">
        <v>4</v>
      </c>
      <c r="G115" s="220">
        <v>1.5649999999999999</v>
      </c>
      <c r="H115" s="219">
        <v>30</v>
      </c>
      <c r="I115" s="220">
        <v>1</v>
      </c>
    </row>
    <row r="116" spans="1:9" x14ac:dyDescent="0.25">
      <c r="A116" s="225" t="s">
        <v>230</v>
      </c>
      <c r="B116" s="219">
        <v>39</v>
      </c>
      <c r="C116" s="220">
        <v>0.99080000000000001</v>
      </c>
      <c r="D116" s="219">
        <v>12</v>
      </c>
      <c r="E116" s="220">
        <v>0.87919999999999998</v>
      </c>
      <c r="F116" s="219">
        <v>8</v>
      </c>
      <c r="G116" s="220">
        <v>1.1988000000000001</v>
      </c>
      <c r="H116" s="219">
        <v>19</v>
      </c>
      <c r="I116" s="220">
        <v>0.97370000000000001</v>
      </c>
    </row>
    <row r="117" spans="1:9" x14ac:dyDescent="0.25">
      <c r="A117" s="225" t="s">
        <v>800</v>
      </c>
      <c r="B117" s="219">
        <v>23</v>
      </c>
      <c r="C117" s="220">
        <v>1.0490999999999999</v>
      </c>
      <c r="D117" s="219">
        <v>10</v>
      </c>
      <c r="E117" s="220">
        <v>0.92400000000000004</v>
      </c>
      <c r="F117" s="219">
        <v>5</v>
      </c>
      <c r="G117" s="220">
        <v>1.268</v>
      </c>
      <c r="H117" s="219">
        <v>8</v>
      </c>
      <c r="I117" s="220">
        <v>1.0688</v>
      </c>
    </row>
    <row r="118" spans="1:9" x14ac:dyDescent="0.25">
      <c r="A118" s="225" t="s">
        <v>102</v>
      </c>
      <c r="B118" s="219">
        <v>49</v>
      </c>
      <c r="C118" s="220">
        <v>0.94310000000000005</v>
      </c>
      <c r="D118" s="219">
        <v>21</v>
      </c>
      <c r="E118" s="220">
        <v>0.92479999999999996</v>
      </c>
      <c r="F118" s="219">
        <v>3</v>
      </c>
      <c r="G118" s="220">
        <v>1.54</v>
      </c>
      <c r="H118" s="219">
        <v>25</v>
      </c>
      <c r="I118" s="220">
        <v>0.88680000000000003</v>
      </c>
    </row>
    <row r="119" spans="1:9" x14ac:dyDescent="0.25">
      <c r="A119" s="225" t="s">
        <v>579</v>
      </c>
      <c r="B119" s="219">
        <v>44</v>
      </c>
      <c r="C119" s="220">
        <v>0.97889999999999999</v>
      </c>
      <c r="D119" s="219">
        <v>35</v>
      </c>
      <c r="E119" s="220">
        <v>0.9486</v>
      </c>
      <c r="F119" s="219">
        <v>2</v>
      </c>
      <c r="G119" s="220">
        <v>1.19</v>
      </c>
      <c r="H119" s="219">
        <v>7</v>
      </c>
      <c r="I119" s="220">
        <v>1.07</v>
      </c>
    </row>
    <row r="120" spans="1:9" x14ac:dyDescent="0.25">
      <c r="A120" s="225" t="s">
        <v>695</v>
      </c>
      <c r="B120" s="219">
        <v>43</v>
      </c>
      <c r="C120" s="220">
        <v>1.1688000000000001</v>
      </c>
      <c r="D120" s="219">
        <v>27</v>
      </c>
      <c r="E120" s="220">
        <v>1.1399999999999999</v>
      </c>
      <c r="F120" s="219">
        <v>3</v>
      </c>
      <c r="G120" s="220">
        <v>1.81</v>
      </c>
      <c r="H120" s="219">
        <v>13</v>
      </c>
      <c r="I120" s="220">
        <v>1.0808</v>
      </c>
    </row>
    <row r="121" spans="1:9" x14ac:dyDescent="0.25">
      <c r="A121" s="225" t="s">
        <v>878</v>
      </c>
      <c r="B121" s="219">
        <v>22</v>
      </c>
      <c r="C121" s="220">
        <v>0.90449999999999997</v>
      </c>
      <c r="D121" s="219">
        <v>13</v>
      </c>
      <c r="E121" s="220">
        <v>0.93769999999999998</v>
      </c>
      <c r="F121" s="219">
        <v>0</v>
      </c>
      <c r="G121" s="220">
        <v>0</v>
      </c>
      <c r="H121" s="219">
        <v>9</v>
      </c>
      <c r="I121" s="220">
        <v>0.85670000000000002</v>
      </c>
    </row>
    <row r="122" spans="1:9" x14ac:dyDescent="0.25">
      <c r="A122" s="225" t="s">
        <v>781</v>
      </c>
      <c r="B122" s="219">
        <v>35</v>
      </c>
      <c r="C122" s="220">
        <v>1.1111</v>
      </c>
      <c r="D122" s="219">
        <v>22</v>
      </c>
      <c r="E122" s="220">
        <v>1.1373</v>
      </c>
      <c r="F122" s="219">
        <v>3</v>
      </c>
      <c r="G122" s="220">
        <v>1.25</v>
      </c>
      <c r="H122" s="219">
        <v>10</v>
      </c>
      <c r="I122" s="220">
        <v>1.012</v>
      </c>
    </row>
    <row r="123" spans="1:9" x14ac:dyDescent="0.25">
      <c r="A123" s="225" t="s">
        <v>783</v>
      </c>
      <c r="B123" s="219">
        <v>34</v>
      </c>
      <c r="C123" s="220">
        <v>0.99529999999999996</v>
      </c>
      <c r="D123" s="219">
        <v>26</v>
      </c>
      <c r="E123" s="220">
        <v>0.9546</v>
      </c>
      <c r="F123" s="219">
        <v>4</v>
      </c>
      <c r="G123" s="220">
        <v>1.21</v>
      </c>
      <c r="H123" s="219">
        <v>4</v>
      </c>
      <c r="I123" s="220">
        <v>1.0449999999999999</v>
      </c>
    </row>
    <row r="124" spans="1:9" x14ac:dyDescent="0.25">
      <c r="A124" s="225" t="s">
        <v>530</v>
      </c>
      <c r="B124" s="219">
        <v>64</v>
      </c>
      <c r="C124" s="220">
        <v>1.0152000000000001</v>
      </c>
      <c r="D124" s="219">
        <v>29</v>
      </c>
      <c r="E124" s="220">
        <v>0.92900000000000005</v>
      </c>
      <c r="F124" s="219">
        <v>8</v>
      </c>
      <c r="G124" s="220">
        <v>1.68</v>
      </c>
      <c r="H124" s="219">
        <v>27</v>
      </c>
      <c r="I124" s="220">
        <v>0.91069999999999995</v>
      </c>
    </row>
    <row r="125" spans="1:9" x14ac:dyDescent="0.25">
      <c r="A125" s="225" t="s">
        <v>596</v>
      </c>
      <c r="B125" s="219">
        <v>34</v>
      </c>
      <c r="C125" s="220">
        <v>1.0428999999999999</v>
      </c>
      <c r="D125" s="219">
        <v>23</v>
      </c>
      <c r="E125" s="220">
        <v>1.0712999999999999</v>
      </c>
      <c r="F125" s="219">
        <v>4</v>
      </c>
      <c r="G125" s="220">
        <v>1.2024999999999999</v>
      </c>
      <c r="H125" s="219">
        <v>7</v>
      </c>
      <c r="I125" s="220">
        <v>0.85860000000000003</v>
      </c>
    </row>
    <row r="126" spans="1:9" x14ac:dyDescent="0.25">
      <c r="A126" s="225" t="s">
        <v>19</v>
      </c>
      <c r="B126" s="219">
        <v>42</v>
      </c>
      <c r="C126" s="220">
        <v>1.0224</v>
      </c>
      <c r="D126" s="219">
        <v>24</v>
      </c>
      <c r="E126" s="220">
        <v>0.995</v>
      </c>
      <c r="F126" s="219">
        <v>6</v>
      </c>
      <c r="G126" s="220">
        <v>1.2417</v>
      </c>
      <c r="H126" s="219">
        <v>12</v>
      </c>
      <c r="I126" s="220">
        <v>0.96750000000000003</v>
      </c>
    </row>
    <row r="127" spans="1:9" x14ac:dyDescent="0.25">
      <c r="A127" s="225" t="s">
        <v>63</v>
      </c>
      <c r="B127" s="219">
        <v>60</v>
      </c>
      <c r="C127" s="220">
        <v>0.92579999999999996</v>
      </c>
      <c r="D127" s="219">
        <v>31</v>
      </c>
      <c r="E127" s="220">
        <v>0.9345</v>
      </c>
      <c r="F127" s="219">
        <v>3</v>
      </c>
      <c r="G127" s="220">
        <v>1.2067000000000001</v>
      </c>
      <c r="H127" s="219">
        <v>26</v>
      </c>
      <c r="I127" s="220">
        <v>0.8831</v>
      </c>
    </row>
    <row r="128" spans="1:9" x14ac:dyDescent="0.25">
      <c r="A128" s="225" t="s">
        <v>815</v>
      </c>
      <c r="B128" s="219">
        <v>34</v>
      </c>
      <c r="C128" s="220">
        <v>1.1065</v>
      </c>
      <c r="D128" s="219">
        <v>3</v>
      </c>
      <c r="E128" s="220">
        <v>0.89</v>
      </c>
      <c r="F128" s="219">
        <v>8</v>
      </c>
      <c r="G128" s="220">
        <v>1.6274999999999999</v>
      </c>
      <c r="H128" s="219">
        <v>23</v>
      </c>
      <c r="I128" s="220">
        <v>0.95350000000000001</v>
      </c>
    </row>
    <row r="129" spans="1:9" x14ac:dyDescent="0.25">
      <c r="A129" s="225" t="s">
        <v>875</v>
      </c>
      <c r="B129" s="219">
        <v>35</v>
      </c>
      <c r="C129" s="220">
        <v>1.0288999999999999</v>
      </c>
      <c r="D129" s="219">
        <v>27</v>
      </c>
      <c r="E129" s="220">
        <v>0.91190000000000004</v>
      </c>
      <c r="F129" s="219">
        <v>4</v>
      </c>
      <c r="G129" s="220">
        <v>1.7475000000000001</v>
      </c>
      <c r="H129" s="219">
        <v>4</v>
      </c>
      <c r="I129" s="220">
        <v>1.1000000000000001</v>
      </c>
    </row>
    <row r="130" spans="1:9" x14ac:dyDescent="0.25">
      <c r="A130" s="225" t="s">
        <v>401</v>
      </c>
      <c r="B130" s="219">
        <v>45</v>
      </c>
      <c r="C130" s="220">
        <v>0.93359999999999999</v>
      </c>
      <c r="D130" s="219">
        <v>19</v>
      </c>
      <c r="E130" s="220">
        <v>0.90580000000000005</v>
      </c>
      <c r="F130" s="219">
        <v>2</v>
      </c>
      <c r="G130" s="220">
        <v>1.24</v>
      </c>
      <c r="H130" s="219">
        <v>24</v>
      </c>
      <c r="I130" s="220">
        <v>0.93</v>
      </c>
    </row>
    <row r="131" spans="1:9" x14ac:dyDescent="0.25">
      <c r="A131" s="225" t="s">
        <v>912</v>
      </c>
      <c r="B131" s="219">
        <v>31</v>
      </c>
      <c r="C131" s="220">
        <v>1.0577000000000001</v>
      </c>
      <c r="D131" s="219">
        <v>14</v>
      </c>
      <c r="E131" s="220">
        <v>0.9829</v>
      </c>
      <c r="F131" s="219">
        <v>1</v>
      </c>
      <c r="G131" s="220">
        <v>1.79</v>
      </c>
      <c r="H131" s="219">
        <v>16</v>
      </c>
      <c r="I131" s="220">
        <v>1.0774999999999999</v>
      </c>
    </row>
    <row r="132" spans="1:9" x14ac:dyDescent="0.25">
      <c r="A132" s="225" t="s">
        <v>424</v>
      </c>
      <c r="B132" s="219">
        <v>43</v>
      </c>
      <c r="C132" s="220">
        <v>1.0579000000000001</v>
      </c>
      <c r="D132" s="219">
        <v>11</v>
      </c>
      <c r="E132" s="220">
        <v>1.0891</v>
      </c>
      <c r="F132" s="219">
        <v>4</v>
      </c>
      <c r="G132" s="220">
        <v>1.24</v>
      </c>
      <c r="H132" s="219">
        <v>28</v>
      </c>
      <c r="I132" s="220">
        <v>1.0196000000000001</v>
      </c>
    </row>
    <row r="133" spans="1:9" x14ac:dyDescent="0.25">
      <c r="A133" s="225" t="s">
        <v>806</v>
      </c>
      <c r="B133" s="219">
        <v>42</v>
      </c>
      <c r="C133" s="220">
        <v>1.016</v>
      </c>
      <c r="D133" s="219">
        <v>26</v>
      </c>
      <c r="E133" s="220">
        <v>1.0045999999999999</v>
      </c>
      <c r="F133" s="219">
        <v>3</v>
      </c>
      <c r="G133" s="220">
        <v>1.3467</v>
      </c>
      <c r="H133" s="219">
        <v>13</v>
      </c>
      <c r="I133" s="220">
        <v>0.96230000000000004</v>
      </c>
    </row>
    <row r="134" spans="1:9" x14ac:dyDescent="0.25">
      <c r="A134" s="225" t="s">
        <v>863</v>
      </c>
      <c r="B134" s="219">
        <v>44</v>
      </c>
      <c r="C134" s="220">
        <v>0.9536</v>
      </c>
      <c r="D134" s="219">
        <v>20</v>
      </c>
      <c r="E134" s="220">
        <v>0.88900000000000001</v>
      </c>
      <c r="F134" s="219">
        <v>5</v>
      </c>
      <c r="G134" s="220">
        <v>1.306</v>
      </c>
      <c r="H134" s="219">
        <v>19</v>
      </c>
      <c r="I134" s="220">
        <v>0.92889999999999995</v>
      </c>
    </row>
    <row r="135" spans="1:9" x14ac:dyDescent="0.25">
      <c r="A135" s="225" t="s">
        <v>190</v>
      </c>
      <c r="B135" s="219">
        <v>40</v>
      </c>
      <c r="C135" s="220">
        <v>1.0223</v>
      </c>
      <c r="D135" s="219">
        <v>10</v>
      </c>
      <c r="E135" s="220">
        <v>0.93600000000000005</v>
      </c>
      <c r="F135" s="219">
        <v>7</v>
      </c>
      <c r="G135" s="220">
        <v>1.2857000000000001</v>
      </c>
      <c r="H135" s="219">
        <v>23</v>
      </c>
      <c r="I135" s="220">
        <v>0.97960000000000003</v>
      </c>
    </row>
    <row r="136" spans="1:9" x14ac:dyDescent="0.25">
      <c r="A136" s="225" t="s">
        <v>794</v>
      </c>
      <c r="B136" s="219">
        <v>30</v>
      </c>
      <c r="C136" s="220">
        <v>0.96730000000000005</v>
      </c>
      <c r="D136" s="219">
        <v>20</v>
      </c>
      <c r="E136" s="220">
        <v>0.87649999999999995</v>
      </c>
      <c r="F136" s="219">
        <v>2</v>
      </c>
      <c r="G136" s="220">
        <v>1.5149999999999999</v>
      </c>
      <c r="H136" s="219">
        <v>8</v>
      </c>
      <c r="I136" s="220">
        <v>1.0575000000000001</v>
      </c>
    </row>
    <row r="137" spans="1:9" x14ac:dyDescent="0.25">
      <c r="A137" s="225" t="s">
        <v>893</v>
      </c>
      <c r="B137" s="219">
        <v>30</v>
      </c>
      <c r="C137" s="220">
        <v>1.0497000000000001</v>
      </c>
      <c r="D137" s="219">
        <v>16</v>
      </c>
      <c r="E137" s="220">
        <v>1.0375000000000001</v>
      </c>
      <c r="F137" s="219">
        <v>2</v>
      </c>
      <c r="G137" s="220">
        <v>1.5349999999999999</v>
      </c>
      <c r="H137" s="219">
        <v>12</v>
      </c>
      <c r="I137" s="220">
        <v>0.98499999999999999</v>
      </c>
    </row>
    <row r="138" spans="1:9" x14ac:dyDescent="0.25">
      <c r="A138" s="225" t="s">
        <v>580</v>
      </c>
      <c r="B138" s="219">
        <v>35</v>
      </c>
      <c r="C138" s="220">
        <v>0.93030000000000002</v>
      </c>
      <c r="D138" s="219">
        <v>10</v>
      </c>
      <c r="E138" s="220">
        <v>0.95699999999999996</v>
      </c>
      <c r="F138" s="219">
        <v>3</v>
      </c>
      <c r="G138" s="220">
        <v>1.2067000000000001</v>
      </c>
      <c r="H138" s="219">
        <v>22</v>
      </c>
      <c r="I138" s="220">
        <v>0.88049999999999995</v>
      </c>
    </row>
    <row r="139" spans="1:9" x14ac:dyDescent="0.25">
      <c r="A139" s="225" t="s">
        <v>798</v>
      </c>
      <c r="B139" s="219">
        <v>69</v>
      </c>
      <c r="C139" s="220">
        <v>1.0245</v>
      </c>
      <c r="D139" s="219">
        <v>35</v>
      </c>
      <c r="E139" s="220">
        <v>1.0386</v>
      </c>
      <c r="F139" s="219">
        <v>5</v>
      </c>
      <c r="G139" s="220">
        <v>1.3140000000000001</v>
      </c>
      <c r="H139" s="219">
        <v>29</v>
      </c>
      <c r="I139" s="220">
        <v>0.95760000000000001</v>
      </c>
    </row>
    <row r="140" spans="1:9" x14ac:dyDescent="0.25">
      <c r="A140" s="225" t="s">
        <v>715</v>
      </c>
      <c r="B140" s="219">
        <v>18</v>
      </c>
      <c r="C140" s="220">
        <v>1.0049999999999999</v>
      </c>
      <c r="D140" s="219">
        <v>5</v>
      </c>
      <c r="E140" s="220">
        <v>1.1180000000000001</v>
      </c>
      <c r="F140" s="219">
        <v>2</v>
      </c>
      <c r="G140" s="220">
        <v>1.2849999999999999</v>
      </c>
      <c r="H140" s="219">
        <v>11</v>
      </c>
      <c r="I140" s="220">
        <v>0.90269999999999995</v>
      </c>
    </row>
    <row r="141" spans="1:9" x14ac:dyDescent="0.25">
      <c r="A141" s="225" t="s">
        <v>718</v>
      </c>
      <c r="B141" s="219">
        <v>45</v>
      </c>
      <c r="C141" s="220">
        <v>1.0450999999999999</v>
      </c>
      <c r="D141" s="219">
        <v>33</v>
      </c>
      <c r="E141" s="220">
        <v>0.99760000000000004</v>
      </c>
      <c r="F141" s="219">
        <v>4</v>
      </c>
      <c r="G141" s="220">
        <v>1.6074999999999999</v>
      </c>
      <c r="H141" s="219">
        <v>8</v>
      </c>
      <c r="I141" s="220">
        <v>0.96</v>
      </c>
    </row>
    <row r="142" spans="1:9" x14ac:dyDescent="0.25">
      <c r="A142" s="225" t="s">
        <v>786</v>
      </c>
      <c r="B142" s="219">
        <v>29</v>
      </c>
      <c r="C142" s="220">
        <v>1.1372</v>
      </c>
      <c r="D142" s="219">
        <v>15</v>
      </c>
      <c r="E142" s="220">
        <v>1.1067</v>
      </c>
      <c r="F142" s="219">
        <v>5</v>
      </c>
      <c r="G142" s="220">
        <v>1.222</v>
      </c>
      <c r="H142" s="219">
        <v>9</v>
      </c>
      <c r="I142" s="220">
        <v>1.1411</v>
      </c>
    </row>
    <row r="143" spans="1:9" x14ac:dyDescent="0.25">
      <c r="A143" s="225" t="s">
        <v>899</v>
      </c>
      <c r="B143" s="219">
        <v>15</v>
      </c>
      <c r="C143" s="220">
        <v>1.704</v>
      </c>
      <c r="D143" s="219">
        <v>0</v>
      </c>
      <c r="E143" s="220">
        <v>0</v>
      </c>
      <c r="F143" s="219">
        <v>10</v>
      </c>
      <c r="G143" s="220">
        <v>1.6839999999999999</v>
      </c>
      <c r="H143" s="219">
        <v>5</v>
      </c>
      <c r="I143" s="220">
        <v>1.744</v>
      </c>
    </row>
    <row r="144" spans="1:9" x14ac:dyDescent="0.25">
      <c r="A144" s="225" t="s">
        <v>265</v>
      </c>
      <c r="B144" s="219">
        <v>29</v>
      </c>
      <c r="C144" s="220">
        <v>1.0041</v>
      </c>
      <c r="D144" s="219">
        <v>13</v>
      </c>
      <c r="E144" s="220">
        <v>0.86229999999999996</v>
      </c>
      <c r="F144" s="219">
        <v>2</v>
      </c>
      <c r="G144" s="220">
        <v>1.9450000000000001</v>
      </c>
      <c r="H144" s="219">
        <v>14</v>
      </c>
      <c r="I144" s="220">
        <v>1.0014000000000001</v>
      </c>
    </row>
    <row r="145" spans="1:9" x14ac:dyDescent="0.25">
      <c r="A145" s="225" t="s">
        <v>909</v>
      </c>
      <c r="B145" s="219">
        <v>24</v>
      </c>
      <c r="C145" s="220">
        <v>1.1032999999999999</v>
      </c>
      <c r="D145" s="219">
        <v>5</v>
      </c>
      <c r="E145" s="220">
        <v>1.03</v>
      </c>
      <c r="F145" s="219">
        <v>2</v>
      </c>
      <c r="G145" s="220">
        <v>1.2849999999999999</v>
      </c>
      <c r="H145" s="219">
        <v>17</v>
      </c>
      <c r="I145" s="220">
        <v>1.1034999999999999</v>
      </c>
    </row>
    <row r="146" spans="1:9" x14ac:dyDescent="0.25">
      <c r="A146" s="225" t="s">
        <v>809</v>
      </c>
      <c r="B146" s="219">
        <v>61</v>
      </c>
      <c r="C146" s="220">
        <v>0.9849</v>
      </c>
      <c r="D146" s="219">
        <v>29</v>
      </c>
      <c r="E146" s="220">
        <v>0.95099999999999996</v>
      </c>
      <c r="F146" s="219">
        <v>7</v>
      </c>
      <c r="G146" s="220">
        <v>1.2357</v>
      </c>
      <c r="H146" s="219">
        <v>25</v>
      </c>
      <c r="I146" s="220">
        <v>0.95399999999999996</v>
      </c>
    </row>
    <row r="147" spans="1:9" x14ac:dyDescent="0.25">
      <c r="A147" s="225" t="s">
        <v>351</v>
      </c>
      <c r="B147" s="219">
        <v>50</v>
      </c>
      <c r="C147" s="220">
        <v>0.99</v>
      </c>
      <c r="D147" s="219">
        <v>30</v>
      </c>
      <c r="E147" s="220">
        <v>0.96299999999999997</v>
      </c>
      <c r="F147" s="219">
        <v>6</v>
      </c>
      <c r="G147" s="220">
        <v>1.2733000000000001</v>
      </c>
      <c r="H147" s="219">
        <v>14</v>
      </c>
      <c r="I147" s="220">
        <v>0.9264</v>
      </c>
    </row>
    <row r="148" spans="1:9" x14ac:dyDescent="0.25">
      <c r="A148" s="225" t="s">
        <v>913</v>
      </c>
      <c r="B148" s="219">
        <v>37</v>
      </c>
      <c r="C148" s="220">
        <v>0.99539999999999995</v>
      </c>
      <c r="D148" s="219">
        <v>29</v>
      </c>
      <c r="E148" s="220">
        <v>1.0403</v>
      </c>
      <c r="F148" s="219">
        <v>1</v>
      </c>
      <c r="G148" s="220">
        <v>1.33</v>
      </c>
      <c r="H148" s="219">
        <v>7</v>
      </c>
      <c r="I148" s="220">
        <v>0.76139999999999997</v>
      </c>
    </row>
    <row r="149" spans="1:9" x14ac:dyDescent="0.25">
      <c r="A149" s="225" t="s">
        <v>168</v>
      </c>
      <c r="B149" s="219">
        <v>26</v>
      </c>
      <c r="C149" s="220">
        <v>0.95850000000000002</v>
      </c>
      <c r="D149" s="219">
        <v>10</v>
      </c>
      <c r="E149" s="220">
        <v>0.86099999999999999</v>
      </c>
      <c r="F149" s="219">
        <v>1</v>
      </c>
      <c r="G149" s="220">
        <v>1.33</v>
      </c>
      <c r="H149" s="219">
        <v>15</v>
      </c>
      <c r="I149" s="220">
        <v>0.99870000000000003</v>
      </c>
    </row>
    <row r="150" spans="1:9" x14ac:dyDescent="0.25">
      <c r="A150" s="225" t="s">
        <v>824</v>
      </c>
      <c r="B150" s="219">
        <v>45</v>
      </c>
      <c r="C150" s="220">
        <v>0.99490000000000001</v>
      </c>
      <c r="D150" s="219">
        <v>41</v>
      </c>
      <c r="E150" s="220">
        <v>0.98150000000000004</v>
      </c>
      <c r="F150" s="219">
        <v>0</v>
      </c>
      <c r="G150" s="220">
        <v>0</v>
      </c>
      <c r="H150" s="219">
        <v>4</v>
      </c>
      <c r="I150" s="220">
        <v>1.1325000000000001</v>
      </c>
    </row>
    <row r="151" spans="1:9" x14ac:dyDescent="0.25">
      <c r="A151" s="225" t="s">
        <v>258</v>
      </c>
      <c r="B151" s="219">
        <v>41</v>
      </c>
      <c r="C151" s="220">
        <v>0.99660000000000004</v>
      </c>
      <c r="D151" s="219">
        <v>29</v>
      </c>
      <c r="E151" s="220">
        <v>0.9617</v>
      </c>
      <c r="F151" s="219">
        <v>2</v>
      </c>
      <c r="G151" s="220">
        <v>1.79</v>
      </c>
      <c r="H151" s="219">
        <v>10</v>
      </c>
      <c r="I151" s="220">
        <v>0.93899999999999995</v>
      </c>
    </row>
    <row r="152" spans="1:9" x14ac:dyDescent="0.25">
      <c r="A152" s="225" t="s">
        <v>914</v>
      </c>
      <c r="B152" s="219">
        <v>24</v>
      </c>
      <c r="C152" s="220">
        <v>0.86170000000000002</v>
      </c>
      <c r="D152" s="219">
        <v>0</v>
      </c>
      <c r="E152" s="220">
        <v>0</v>
      </c>
      <c r="F152" s="219">
        <v>1</v>
      </c>
      <c r="G152" s="220">
        <v>1.28</v>
      </c>
      <c r="H152" s="219">
        <v>23</v>
      </c>
      <c r="I152" s="220">
        <v>0.84350000000000003</v>
      </c>
    </row>
    <row r="153" spans="1:9" x14ac:dyDescent="0.25">
      <c r="A153" s="225" t="s">
        <v>381</v>
      </c>
      <c r="B153" s="219">
        <v>46</v>
      </c>
      <c r="C153" s="220">
        <v>0.93300000000000005</v>
      </c>
      <c r="D153" s="219">
        <v>24</v>
      </c>
      <c r="E153" s="220">
        <v>0.89959999999999996</v>
      </c>
      <c r="F153" s="219">
        <v>4</v>
      </c>
      <c r="G153" s="220">
        <v>1.38</v>
      </c>
      <c r="H153" s="219">
        <v>18</v>
      </c>
      <c r="I153" s="220">
        <v>0.87829999999999997</v>
      </c>
    </row>
    <row r="154" spans="1:9" x14ac:dyDescent="0.25">
      <c r="A154" s="225" t="s">
        <v>928</v>
      </c>
      <c r="B154" s="219">
        <v>55</v>
      </c>
      <c r="C154" s="220">
        <v>1.0495000000000001</v>
      </c>
      <c r="D154" s="219">
        <v>45</v>
      </c>
      <c r="E154" s="220">
        <v>1.026</v>
      </c>
      <c r="F154" s="219">
        <v>1</v>
      </c>
      <c r="G154" s="220">
        <v>1.79</v>
      </c>
      <c r="H154" s="219">
        <v>9</v>
      </c>
      <c r="I154" s="220">
        <v>1.0844</v>
      </c>
    </row>
    <row r="155" spans="1:9" x14ac:dyDescent="0.25">
      <c r="A155" s="225" t="s">
        <v>721</v>
      </c>
      <c r="B155" s="219">
        <v>83</v>
      </c>
      <c r="C155" s="220">
        <v>0.85199999999999998</v>
      </c>
      <c r="D155" s="219">
        <v>26</v>
      </c>
      <c r="E155" s="220">
        <v>0.85119999999999996</v>
      </c>
      <c r="F155" s="219">
        <v>0</v>
      </c>
      <c r="G155" s="220">
        <v>0</v>
      </c>
      <c r="H155" s="219">
        <v>57</v>
      </c>
      <c r="I155" s="220">
        <v>0.85250000000000004</v>
      </c>
    </row>
    <row r="156" spans="1:9" x14ac:dyDescent="0.25">
      <c r="A156" s="225" t="s">
        <v>194</v>
      </c>
      <c r="B156" s="219">
        <v>349</v>
      </c>
      <c r="C156" s="220">
        <v>0.84970000000000001</v>
      </c>
      <c r="D156" s="219">
        <v>197</v>
      </c>
      <c r="E156" s="220">
        <v>0.85929999999999995</v>
      </c>
      <c r="F156" s="219">
        <v>0</v>
      </c>
      <c r="G156" s="220">
        <v>0</v>
      </c>
      <c r="H156" s="219">
        <v>152</v>
      </c>
      <c r="I156" s="220">
        <v>0.83720000000000006</v>
      </c>
    </row>
    <row r="157" spans="1:9" x14ac:dyDescent="0.25">
      <c r="A157" s="225" t="s">
        <v>559</v>
      </c>
      <c r="B157" s="219">
        <v>56</v>
      </c>
      <c r="C157" s="220">
        <v>0.92610000000000003</v>
      </c>
      <c r="D157" s="219">
        <v>39</v>
      </c>
      <c r="E157" s="220">
        <v>0.90739999999999998</v>
      </c>
      <c r="F157" s="219">
        <v>1</v>
      </c>
      <c r="G157" s="220">
        <v>1.79</v>
      </c>
      <c r="H157" s="219">
        <v>16</v>
      </c>
      <c r="I157" s="220">
        <v>0.91749999999999998</v>
      </c>
    </row>
    <row r="158" spans="1:9" x14ac:dyDescent="0.25">
      <c r="A158" s="225" t="s">
        <v>117</v>
      </c>
      <c r="B158" s="219">
        <v>34</v>
      </c>
      <c r="C158" s="220">
        <v>0.86</v>
      </c>
      <c r="D158" s="219">
        <v>16</v>
      </c>
      <c r="E158" s="220">
        <v>0.84499999999999997</v>
      </c>
      <c r="F158" s="219">
        <v>0</v>
      </c>
      <c r="G158" s="220">
        <v>0</v>
      </c>
      <c r="H158" s="219">
        <v>18</v>
      </c>
      <c r="I158" s="220">
        <v>0.87329999999999997</v>
      </c>
    </row>
    <row r="159" spans="1:9" x14ac:dyDescent="0.25">
      <c r="A159" s="225" t="s">
        <v>145</v>
      </c>
      <c r="B159" s="219">
        <v>22</v>
      </c>
      <c r="C159" s="220">
        <v>0.89090000000000003</v>
      </c>
      <c r="D159" s="219">
        <v>17</v>
      </c>
      <c r="E159" s="220">
        <v>0.8488</v>
      </c>
      <c r="F159" s="219">
        <v>2</v>
      </c>
      <c r="G159" s="220">
        <v>1.06</v>
      </c>
      <c r="H159" s="219">
        <v>3</v>
      </c>
      <c r="I159" s="220">
        <v>1.0166999999999999</v>
      </c>
    </row>
    <row r="160" spans="1:9" x14ac:dyDescent="0.25">
      <c r="A160" s="225" t="s">
        <v>133</v>
      </c>
      <c r="B160" s="219">
        <v>36</v>
      </c>
      <c r="C160" s="220">
        <v>1.2243999999999999</v>
      </c>
      <c r="D160" s="219">
        <v>29</v>
      </c>
      <c r="E160" s="220">
        <v>1.2069000000000001</v>
      </c>
      <c r="F160" s="219">
        <v>3</v>
      </c>
      <c r="G160" s="220">
        <v>1.51</v>
      </c>
      <c r="H160" s="219">
        <v>4</v>
      </c>
      <c r="I160" s="220">
        <v>1.1375</v>
      </c>
    </row>
    <row r="161" spans="1:9" x14ac:dyDescent="0.25">
      <c r="A161" s="225" t="s">
        <v>282</v>
      </c>
      <c r="B161" s="219">
        <v>52</v>
      </c>
      <c r="C161" s="220">
        <v>1.0058</v>
      </c>
      <c r="D161" s="219">
        <v>33</v>
      </c>
      <c r="E161" s="220">
        <v>0.95179999999999998</v>
      </c>
      <c r="F161" s="219">
        <v>5</v>
      </c>
      <c r="G161" s="220">
        <v>1.3640000000000001</v>
      </c>
      <c r="H161" s="219">
        <v>14</v>
      </c>
      <c r="I161" s="220">
        <v>1.0049999999999999</v>
      </c>
    </row>
    <row r="162" spans="1:9" x14ac:dyDescent="0.25">
      <c r="A162" s="225" t="s">
        <v>161</v>
      </c>
      <c r="B162" s="219">
        <v>50</v>
      </c>
      <c r="C162" s="220">
        <v>0.98440000000000005</v>
      </c>
      <c r="D162" s="219">
        <v>15</v>
      </c>
      <c r="E162" s="220">
        <v>1.0226999999999999</v>
      </c>
      <c r="F162" s="219">
        <v>3</v>
      </c>
      <c r="G162" s="220">
        <v>1.5233000000000001</v>
      </c>
      <c r="H162" s="219">
        <v>32</v>
      </c>
      <c r="I162" s="220">
        <v>0.91590000000000005</v>
      </c>
    </row>
    <row r="163" spans="1:9" x14ac:dyDescent="0.25">
      <c r="A163" s="225" t="s">
        <v>318</v>
      </c>
      <c r="B163" s="219">
        <v>50</v>
      </c>
      <c r="C163" s="220">
        <v>1.0064</v>
      </c>
      <c r="D163" s="219">
        <v>11</v>
      </c>
      <c r="E163" s="220">
        <v>0.89549999999999996</v>
      </c>
      <c r="F163" s="219">
        <v>8</v>
      </c>
      <c r="G163" s="220">
        <v>1.5974999999999999</v>
      </c>
      <c r="H163" s="219">
        <v>31</v>
      </c>
      <c r="I163" s="220">
        <v>0.89319999999999999</v>
      </c>
    </row>
    <row r="164" spans="1:9" x14ac:dyDescent="0.25">
      <c r="A164" s="225" t="s">
        <v>53</v>
      </c>
      <c r="B164" s="219">
        <v>54</v>
      </c>
      <c r="C164" s="220">
        <v>1.633</v>
      </c>
      <c r="D164" s="219">
        <v>21</v>
      </c>
      <c r="E164" s="220">
        <v>1.671</v>
      </c>
      <c r="F164" s="219">
        <v>0</v>
      </c>
      <c r="G164" s="220">
        <v>0</v>
      </c>
      <c r="H164" s="219">
        <v>33</v>
      </c>
      <c r="I164" s="220">
        <v>1.6088</v>
      </c>
    </row>
    <row r="165" spans="1:9" x14ac:dyDescent="0.25">
      <c r="A165" s="225" t="s">
        <v>663</v>
      </c>
      <c r="B165" s="219">
        <v>34</v>
      </c>
      <c r="C165" s="220">
        <v>0.88180000000000003</v>
      </c>
      <c r="D165" s="219">
        <v>15</v>
      </c>
      <c r="E165" s="220">
        <v>0.874</v>
      </c>
      <c r="F165" s="219">
        <v>0</v>
      </c>
      <c r="G165" s="220">
        <v>0</v>
      </c>
      <c r="H165" s="219">
        <v>19</v>
      </c>
      <c r="I165" s="220">
        <v>0.88790000000000002</v>
      </c>
    </row>
    <row r="166" spans="1:9" x14ac:dyDescent="0.25">
      <c r="A166" s="225" t="s">
        <v>575</v>
      </c>
      <c r="B166" s="219">
        <v>29</v>
      </c>
      <c r="C166" s="220">
        <v>0.90380000000000005</v>
      </c>
      <c r="D166" s="219">
        <v>14</v>
      </c>
      <c r="E166" s="220">
        <v>0.86709999999999998</v>
      </c>
      <c r="F166" s="219">
        <v>1</v>
      </c>
      <c r="G166" s="220">
        <v>1.79</v>
      </c>
      <c r="H166" s="219">
        <v>14</v>
      </c>
      <c r="I166" s="220">
        <v>0.87709999999999999</v>
      </c>
    </row>
    <row r="167" spans="1:9" x14ac:dyDescent="0.25">
      <c r="A167" s="225" t="s">
        <v>595</v>
      </c>
      <c r="B167" s="219">
        <v>31</v>
      </c>
      <c r="C167" s="220">
        <v>1.1361000000000001</v>
      </c>
      <c r="D167" s="219">
        <v>17</v>
      </c>
      <c r="E167" s="220">
        <v>1.1599999999999999</v>
      </c>
      <c r="F167" s="219">
        <v>2</v>
      </c>
      <c r="G167" s="220">
        <v>1.32</v>
      </c>
      <c r="H167" s="219">
        <v>12</v>
      </c>
      <c r="I167" s="220">
        <v>1.0717000000000001</v>
      </c>
    </row>
    <row r="168" spans="1:9" x14ac:dyDescent="0.25">
      <c r="A168" s="225" t="s">
        <v>873</v>
      </c>
      <c r="B168" s="219">
        <v>23</v>
      </c>
      <c r="C168" s="220">
        <v>1.0657000000000001</v>
      </c>
      <c r="D168" s="219">
        <v>8</v>
      </c>
      <c r="E168" s="220">
        <v>0.91879999999999995</v>
      </c>
      <c r="F168" s="219">
        <v>3</v>
      </c>
      <c r="G168" s="220">
        <v>1.2867</v>
      </c>
      <c r="H168" s="219">
        <v>12</v>
      </c>
      <c r="I168" s="220">
        <v>1.1083000000000001</v>
      </c>
    </row>
    <row r="169" spans="1:9" x14ac:dyDescent="0.25">
      <c r="A169" s="225" t="s">
        <v>881</v>
      </c>
      <c r="B169" s="219">
        <v>30</v>
      </c>
      <c r="C169" s="220">
        <v>0.93430000000000002</v>
      </c>
      <c r="D169" s="219">
        <v>12</v>
      </c>
      <c r="E169" s="220">
        <v>0.89080000000000004</v>
      </c>
      <c r="F169" s="219">
        <v>2</v>
      </c>
      <c r="G169" s="220">
        <v>1.45</v>
      </c>
      <c r="H169" s="219">
        <v>16</v>
      </c>
      <c r="I169" s="220">
        <v>0.90249999999999997</v>
      </c>
    </row>
    <row r="170" spans="1:9" x14ac:dyDescent="0.25">
      <c r="A170" s="225" t="s">
        <v>275</v>
      </c>
      <c r="B170" s="219">
        <v>45</v>
      </c>
      <c r="C170" s="220">
        <v>1.0308999999999999</v>
      </c>
      <c r="D170" s="219">
        <v>20</v>
      </c>
      <c r="E170" s="220">
        <v>1.056</v>
      </c>
      <c r="F170" s="219">
        <v>0</v>
      </c>
      <c r="G170" s="220">
        <v>0</v>
      </c>
      <c r="H170" s="219">
        <v>25</v>
      </c>
      <c r="I170" s="220">
        <v>1.0107999999999999</v>
      </c>
    </row>
    <row r="171" spans="1:9" x14ac:dyDescent="0.25">
      <c r="A171" s="225" t="s">
        <v>445</v>
      </c>
      <c r="B171" s="219">
        <v>27</v>
      </c>
      <c r="C171" s="220">
        <v>0.97960000000000003</v>
      </c>
      <c r="D171" s="219">
        <v>12</v>
      </c>
      <c r="E171" s="220">
        <v>0.91420000000000001</v>
      </c>
      <c r="F171" s="219">
        <v>2</v>
      </c>
      <c r="G171" s="220">
        <v>1.26</v>
      </c>
      <c r="H171" s="219">
        <v>13</v>
      </c>
      <c r="I171" s="220">
        <v>0.99690000000000001</v>
      </c>
    </row>
    <row r="172" spans="1:9" x14ac:dyDescent="0.25">
      <c r="A172" s="225" t="s">
        <v>142</v>
      </c>
      <c r="B172" s="219">
        <v>95</v>
      </c>
      <c r="C172" s="220">
        <v>1.0486</v>
      </c>
      <c r="D172" s="219">
        <v>32</v>
      </c>
      <c r="E172" s="220">
        <v>0.9859</v>
      </c>
      <c r="F172" s="219">
        <v>7</v>
      </c>
      <c r="G172" s="220">
        <v>1.4714</v>
      </c>
      <c r="H172" s="219">
        <v>56</v>
      </c>
      <c r="I172" s="220">
        <v>1.0316000000000001</v>
      </c>
    </row>
    <row r="173" spans="1:9" x14ac:dyDescent="0.25">
      <c r="A173" s="225" t="s">
        <v>743</v>
      </c>
      <c r="B173" s="219">
        <v>31</v>
      </c>
      <c r="C173" s="220">
        <v>1.0147999999999999</v>
      </c>
      <c r="D173" s="219">
        <v>8</v>
      </c>
      <c r="E173" s="220">
        <v>1.0338000000000001</v>
      </c>
      <c r="F173" s="219">
        <v>3</v>
      </c>
      <c r="G173" s="220">
        <v>1.3667</v>
      </c>
      <c r="H173" s="219">
        <v>20</v>
      </c>
      <c r="I173" s="220">
        <v>0.95450000000000002</v>
      </c>
    </row>
    <row r="174" spans="1:9" x14ac:dyDescent="0.25">
      <c r="A174" s="225" t="s">
        <v>902</v>
      </c>
      <c r="B174" s="219">
        <v>36</v>
      </c>
      <c r="C174" s="220">
        <v>1.0214000000000001</v>
      </c>
      <c r="D174" s="219">
        <v>0</v>
      </c>
      <c r="E174" s="220">
        <v>0</v>
      </c>
      <c r="F174" s="219">
        <v>5</v>
      </c>
      <c r="G174" s="220">
        <v>1.4259999999999999</v>
      </c>
      <c r="H174" s="219">
        <v>31</v>
      </c>
      <c r="I174" s="220">
        <v>0.95609999999999995</v>
      </c>
    </row>
    <row r="175" spans="1:9" x14ac:dyDescent="0.25">
      <c r="A175" s="225" t="s">
        <v>915</v>
      </c>
      <c r="B175" s="219">
        <v>20</v>
      </c>
      <c r="C175" s="220">
        <v>1.097</v>
      </c>
      <c r="D175" s="219">
        <v>0</v>
      </c>
      <c r="E175" s="220">
        <v>0</v>
      </c>
      <c r="F175" s="219">
        <v>13</v>
      </c>
      <c r="G175" s="220">
        <v>1.2069000000000001</v>
      </c>
      <c r="H175" s="219">
        <v>7</v>
      </c>
      <c r="I175" s="220">
        <v>0.89290000000000003</v>
      </c>
    </row>
    <row r="176" spans="1:9" x14ac:dyDescent="0.25">
      <c r="A176" s="225" t="s">
        <v>296</v>
      </c>
      <c r="B176" s="219">
        <v>18</v>
      </c>
      <c r="C176" s="220">
        <v>0.86170000000000002</v>
      </c>
      <c r="D176" s="219">
        <v>7</v>
      </c>
      <c r="E176" s="220">
        <v>0.85289999999999999</v>
      </c>
      <c r="F176" s="219">
        <v>0</v>
      </c>
      <c r="G176" s="220">
        <v>0</v>
      </c>
      <c r="H176" s="219">
        <v>11</v>
      </c>
      <c r="I176" s="220">
        <v>0.86729999999999996</v>
      </c>
    </row>
    <row r="177" spans="1:9" x14ac:dyDescent="0.25">
      <c r="A177" s="225" t="s">
        <v>130</v>
      </c>
      <c r="B177" s="219">
        <v>37</v>
      </c>
      <c r="C177" s="220">
        <v>0.87080000000000002</v>
      </c>
      <c r="D177" s="219">
        <v>23</v>
      </c>
      <c r="E177" s="220">
        <v>0.83040000000000003</v>
      </c>
      <c r="F177" s="219">
        <v>0</v>
      </c>
      <c r="G177" s="220">
        <v>0</v>
      </c>
      <c r="H177" s="219">
        <v>14</v>
      </c>
      <c r="I177" s="220">
        <v>0.93710000000000004</v>
      </c>
    </row>
    <row r="178" spans="1:9" x14ac:dyDescent="0.25">
      <c r="A178" s="225" t="s">
        <v>612</v>
      </c>
      <c r="B178" s="219">
        <v>80</v>
      </c>
      <c r="C178" s="220">
        <v>1.1771</v>
      </c>
      <c r="D178" s="219">
        <v>55</v>
      </c>
      <c r="E178" s="220">
        <v>1.1519999999999999</v>
      </c>
      <c r="F178" s="219">
        <v>5</v>
      </c>
      <c r="G178" s="220">
        <v>1.704</v>
      </c>
      <c r="H178" s="219">
        <v>20</v>
      </c>
      <c r="I178" s="220">
        <v>1.1145</v>
      </c>
    </row>
    <row r="179" spans="1:9" x14ac:dyDescent="0.25">
      <c r="A179" s="225" t="s">
        <v>231</v>
      </c>
      <c r="B179" s="219">
        <v>38</v>
      </c>
      <c r="C179" s="220">
        <v>1.1008</v>
      </c>
      <c r="D179" s="219">
        <v>21</v>
      </c>
      <c r="E179" s="220">
        <v>1.0338000000000001</v>
      </c>
      <c r="F179" s="219">
        <v>2</v>
      </c>
      <c r="G179" s="220">
        <v>1.5149999999999999</v>
      </c>
      <c r="H179" s="219">
        <v>15</v>
      </c>
      <c r="I179" s="220">
        <v>1.1393</v>
      </c>
    </row>
    <row r="180" spans="1:9" x14ac:dyDescent="0.25">
      <c r="A180" s="225" t="s">
        <v>160</v>
      </c>
      <c r="B180" s="219">
        <v>33</v>
      </c>
      <c r="C180" s="220">
        <v>1.1264000000000001</v>
      </c>
      <c r="D180" s="219">
        <v>14</v>
      </c>
      <c r="E180" s="220">
        <v>1.0286</v>
      </c>
      <c r="F180" s="219">
        <v>5</v>
      </c>
      <c r="G180" s="220">
        <v>1.74</v>
      </c>
      <c r="H180" s="219">
        <v>14</v>
      </c>
      <c r="I180" s="220">
        <v>1.0049999999999999</v>
      </c>
    </row>
    <row r="181" spans="1:9" x14ac:dyDescent="0.25">
      <c r="A181" s="225" t="s">
        <v>790</v>
      </c>
      <c r="B181" s="219">
        <v>19</v>
      </c>
      <c r="C181" s="220">
        <v>0.95109999999999995</v>
      </c>
      <c r="D181" s="219">
        <v>6</v>
      </c>
      <c r="E181" s="220">
        <v>0.85</v>
      </c>
      <c r="F181" s="219">
        <v>0</v>
      </c>
      <c r="G181" s="220">
        <v>0</v>
      </c>
      <c r="H181" s="219">
        <v>13</v>
      </c>
      <c r="I181" s="220">
        <v>0.99770000000000003</v>
      </c>
    </row>
    <row r="182" spans="1:9" x14ac:dyDescent="0.25">
      <c r="A182" s="225" t="s">
        <v>792</v>
      </c>
      <c r="B182" s="219">
        <v>32</v>
      </c>
      <c r="C182" s="220">
        <v>1.0456000000000001</v>
      </c>
      <c r="D182" s="219">
        <v>19</v>
      </c>
      <c r="E182" s="220">
        <v>0.98839999999999995</v>
      </c>
      <c r="F182" s="219">
        <v>4</v>
      </c>
      <c r="G182" s="220">
        <v>1.675</v>
      </c>
      <c r="H182" s="219">
        <v>9</v>
      </c>
      <c r="I182" s="220">
        <v>0.88670000000000004</v>
      </c>
    </row>
    <row r="183" spans="1:9" x14ac:dyDescent="0.25">
      <c r="A183" s="225" t="s">
        <v>731</v>
      </c>
      <c r="B183" s="219">
        <v>53</v>
      </c>
      <c r="C183" s="220">
        <v>1.127</v>
      </c>
      <c r="D183" s="219">
        <v>41</v>
      </c>
      <c r="E183" s="220">
        <v>1.1027</v>
      </c>
      <c r="F183" s="219">
        <v>5</v>
      </c>
      <c r="G183" s="220">
        <v>1.3480000000000001</v>
      </c>
      <c r="H183" s="219">
        <v>7</v>
      </c>
      <c r="I183" s="220">
        <v>1.1113999999999999</v>
      </c>
    </row>
    <row r="184" spans="1:9" x14ac:dyDescent="0.25">
      <c r="A184" s="225" t="s">
        <v>28</v>
      </c>
      <c r="B184" s="219">
        <v>72</v>
      </c>
      <c r="C184" s="220">
        <v>1.0317000000000001</v>
      </c>
      <c r="D184" s="219">
        <v>35</v>
      </c>
      <c r="E184" s="220">
        <v>1.0185999999999999</v>
      </c>
      <c r="F184" s="219">
        <v>9</v>
      </c>
      <c r="G184" s="220">
        <v>1.2289000000000001</v>
      </c>
      <c r="H184" s="219">
        <v>28</v>
      </c>
      <c r="I184" s="220">
        <v>0.98460000000000003</v>
      </c>
    </row>
    <row r="185" spans="1:9" x14ac:dyDescent="0.25">
      <c r="A185" s="225" t="s">
        <v>293</v>
      </c>
      <c r="B185" s="219">
        <v>34</v>
      </c>
      <c r="C185" s="220">
        <v>0.99239999999999995</v>
      </c>
      <c r="D185" s="219">
        <v>9</v>
      </c>
      <c r="E185" s="220">
        <v>1.0166999999999999</v>
      </c>
      <c r="F185" s="219">
        <v>2</v>
      </c>
      <c r="G185" s="220">
        <v>1.665</v>
      </c>
      <c r="H185" s="219">
        <v>23</v>
      </c>
      <c r="I185" s="220">
        <v>0.92430000000000001</v>
      </c>
    </row>
    <row r="186" spans="1:9" x14ac:dyDescent="0.25">
      <c r="A186" s="225" t="s">
        <v>810</v>
      </c>
      <c r="B186" s="219">
        <v>66</v>
      </c>
      <c r="C186" s="220">
        <v>1.0003</v>
      </c>
      <c r="D186" s="219">
        <v>46</v>
      </c>
      <c r="E186" s="220">
        <v>1.0011000000000001</v>
      </c>
      <c r="F186" s="219">
        <v>0</v>
      </c>
      <c r="G186" s="220">
        <v>0</v>
      </c>
      <c r="H186" s="219">
        <v>20</v>
      </c>
      <c r="I186" s="220">
        <v>0.99850000000000005</v>
      </c>
    </row>
    <row r="187" spans="1:9" x14ac:dyDescent="0.25">
      <c r="A187" s="225" t="s">
        <v>666</v>
      </c>
      <c r="B187" s="219">
        <v>52</v>
      </c>
      <c r="C187" s="220">
        <v>1.0004</v>
      </c>
      <c r="D187" s="219">
        <v>11</v>
      </c>
      <c r="E187" s="220">
        <v>0.9173</v>
      </c>
      <c r="F187" s="219">
        <v>6</v>
      </c>
      <c r="G187" s="220">
        <v>1.7082999999999999</v>
      </c>
      <c r="H187" s="219">
        <v>35</v>
      </c>
      <c r="I187" s="220">
        <v>0.90510000000000002</v>
      </c>
    </row>
    <row r="188" spans="1:9" x14ac:dyDescent="0.25">
      <c r="A188" s="225" t="s">
        <v>916</v>
      </c>
      <c r="B188" s="219">
        <v>27</v>
      </c>
      <c r="C188" s="220">
        <v>1.0169999999999999</v>
      </c>
      <c r="D188" s="219">
        <v>19</v>
      </c>
      <c r="E188" s="220">
        <v>0.96109999999999995</v>
      </c>
      <c r="F188" s="219">
        <v>2</v>
      </c>
      <c r="G188" s="220">
        <v>1.5349999999999999</v>
      </c>
      <c r="H188" s="219">
        <v>6</v>
      </c>
      <c r="I188" s="220">
        <v>1.0217000000000001</v>
      </c>
    </row>
    <row r="189" spans="1:9" x14ac:dyDescent="0.25">
      <c r="A189" s="225" t="s">
        <v>27</v>
      </c>
      <c r="B189" s="219">
        <v>60</v>
      </c>
      <c r="C189" s="220">
        <v>1.0049999999999999</v>
      </c>
      <c r="D189" s="219">
        <v>15</v>
      </c>
      <c r="E189" s="220">
        <v>0.84399999999999997</v>
      </c>
      <c r="F189" s="219">
        <v>9</v>
      </c>
      <c r="G189" s="220">
        <v>1.7688999999999999</v>
      </c>
      <c r="H189" s="219">
        <v>36</v>
      </c>
      <c r="I189" s="220">
        <v>0.88109999999999999</v>
      </c>
    </row>
    <row r="190" spans="1:9" x14ac:dyDescent="0.25">
      <c r="A190" s="225" t="s">
        <v>167</v>
      </c>
      <c r="B190" s="219">
        <v>57</v>
      </c>
      <c r="C190" s="220">
        <v>0.90329999999999999</v>
      </c>
      <c r="D190" s="219">
        <v>15</v>
      </c>
      <c r="E190" s="220">
        <v>0.96599999999999997</v>
      </c>
      <c r="F190" s="219">
        <v>0</v>
      </c>
      <c r="G190" s="220">
        <v>0</v>
      </c>
      <c r="H190" s="219">
        <v>42</v>
      </c>
      <c r="I190" s="220">
        <v>0.88100000000000001</v>
      </c>
    </row>
    <row r="191" spans="1:9" x14ac:dyDescent="0.25">
      <c r="A191" s="225" t="s">
        <v>785</v>
      </c>
      <c r="B191" s="219">
        <v>54</v>
      </c>
      <c r="C191" s="220">
        <v>0.93559999999999999</v>
      </c>
      <c r="D191" s="219">
        <v>47</v>
      </c>
      <c r="E191" s="220">
        <v>0.93720000000000003</v>
      </c>
      <c r="F191" s="219">
        <v>0</v>
      </c>
      <c r="G191" s="220">
        <v>0</v>
      </c>
      <c r="H191" s="219">
        <v>7</v>
      </c>
      <c r="I191" s="220">
        <v>0.92430000000000001</v>
      </c>
    </row>
    <row r="192" spans="1:9" x14ac:dyDescent="0.25">
      <c r="A192" s="225" t="s">
        <v>93</v>
      </c>
      <c r="B192" s="219">
        <v>27</v>
      </c>
      <c r="C192" s="220">
        <v>1.0293000000000001</v>
      </c>
      <c r="D192" s="219">
        <v>19</v>
      </c>
      <c r="E192" s="220">
        <v>0.97840000000000005</v>
      </c>
      <c r="F192" s="219">
        <v>3</v>
      </c>
      <c r="G192" s="220">
        <v>1.4367000000000001</v>
      </c>
      <c r="H192" s="219">
        <v>5</v>
      </c>
      <c r="I192" s="220">
        <v>0.97799999999999998</v>
      </c>
    </row>
    <row r="193" spans="1:9" x14ac:dyDescent="0.25">
      <c r="A193" s="225" t="s">
        <v>866</v>
      </c>
      <c r="B193" s="219">
        <v>39</v>
      </c>
      <c r="C193" s="220">
        <v>0.99950000000000006</v>
      </c>
      <c r="D193" s="219">
        <v>14</v>
      </c>
      <c r="E193" s="220">
        <v>0.95860000000000001</v>
      </c>
      <c r="F193" s="219">
        <v>6</v>
      </c>
      <c r="G193" s="220">
        <v>1.4617</v>
      </c>
      <c r="H193" s="219">
        <v>19</v>
      </c>
      <c r="I193" s="220">
        <v>0.88370000000000004</v>
      </c>
    </row>
    <row r="194" spans="1:9" x14ac:dyDescent="0.25">
      <c r="A194" s="225" t="s">
        <v>787</v>
      </c>
      <c r="B194" s="219">
        <v>25</v>
      </c>
      <c r="C194" s="220">
        <v>1.0631999999999999</v>
      </c>
      <c r="D194" s="219">
        <v>12</v>
      </c>
      <c r="E194" s="220">
        <v>1.1074999999999999</v>
      </c>
      <c r="F194" s="219">
        <v>8</v>
      </c>
      <c r="G194" s="220">
        <v>1.1188</v>
      </c>
      <c r="H194" s="219">
        <v>5</v>
      </c>
      <c r="I194" s="220">
        <v>0.86799999999999999</v>
      </c>
    </row>
    <row r="195" spans="1:9" x14ac:dyDescent="0.25">
      <c r="A195" s="225" t="s">
        <v>818</v>
      </c>
      <c r="B195" s="219">
        <v>23</v>
      </c>
      <c r="C195" s="220">
        <v>1.0848</v>
      </c>
      <c r="D195" s="219">
        <v>14</v>
      </c>
      <c r="E195" s="220">
        <v>1.0543</v>
      </c>
      <c r="F195" s="219">
        <v>5</v>
      </c>
      <c r="G195" s="220">
        <v>1.302</v>
      </c>
      <c r="H195" s="219">
        <v>4</v>
      </c>
      <c r="I195" s="220">
        <v>0.92</v>
      </c>
    </row>
    <row r="196" spans="1:9" x14ac:dyDescent="0.25">
      <c r="A196" s="225" t="s">
        <v>758</v>
      </c>
      <c r="B196" s="219">
        <v>29</v>
      </c>
      <c r="C196" s="220">
        <v>1.2747999999999999</v>
      </c>
      <c r="D196" s="219">
        <v>3</v>
      </c>
      <c r="E196" s="220">
        <v>0.97</v>
      </c>
      <c r="F196" s="219">
        <v>9</v>
      </c>
      <c r="G196" s="220">
        <v>1.7067000000000001</v>
      </c>
      <c r="H196" s="219">
        <v>17</v>
      </c>
      <c r="I196" s="220">
        <v>1.1000000000000001</v>
      </c>
    </row>
    <row r="197" spans="1:9" x14ac:dyDescent="0.25">
      <c r="A197" s="225" t="s">
        <v>110</v>
      </c>
      <c r="B197" s="219">
        <v>36</v>
      </c>
      <c r="C197" s="220">
        <v>0.97030000000000005</v>
      </c>
      <c r="D197" s="219">
        <v>23</v>
      </c>
      <c r="E197" s="220">
        <v>0.91</v>
      </c>
      <c r="F197" s="219">
        <v>3</v>
      </c>
      <c r="G197" s="220">
        <v>1.6067</v>
      </c>
      <c r="H197" s="219">
        <v>10</v>
      </c>
      <c r="I197" s="220">
        <v>0.91800000000000004</v>
      </c>
    </row>
    <row r="198" spans="1:9" x14ac:dyDescent="0.25">
      <c r="A198" s="225" t="s">
        <v>82</v>
      </c>
      <c r="B198" s="219">
        <v>26</v>
      </c>
      <c r="C198" s="220">
        <v>1.1435</v>
      </c>
      <c r="D198" s="219">
        <v>21</v>
      </c>
      <c r="E198" s="220">
        <v>1.1371</v>
      </c>
      <c r="F198" s="219">
        <v>0</v>
      </c>
      <c r="G198" s="220">
        <v>0</v>
      </c>
      <c r="H198" s="219">
        <v>5</v>
      </c>
      <c r="I198" s="220">
        <v>1.17</v>
      </c>
    </row>
    <row r="199" spans="1:9" x14ac:dyDescent="0.25">
      <c r="A199" s="225" t="s">
        <v>796</v>
      </c>
      <c r="B199" s="219">
        <v>20</v>
      </c>
      <c r="C199" s="220">
        <v>0.95150000000000001</v>
      </c>
      <c r="D199" s="219">
        <v>12</v>
      </c>
      <c r="E199" s="220">
        <v>0.90669999999999995</v>
      </c>
      <c r="F199" s="219">
        <v>1</v>
      </c>
      <c r="G199" s="220">
        <v>1.31</v>
      </c>
      <c r="H199" s="219">
        <v>7</v>
      </c>
      <c r="I199" s="220">
        <v>0.97709999999999997</v>
      </c>
    </row>
    <row r="200" spans="1:9" x14ac:dyDescent="0.25">
      <c r="A200" s="225" t="s">
        <v>316</v>
      </c>
      <c r="B200" s="219">
        <v>51</v>
      </c>
      <c r="C200" s="220">
        <v>0.97160000000000002</v>
      </c>
      <c r="D200" s="219">
        <v>27</v>
      </c>
      <c r="E200" s="220">
        <v>1.0247999999999999</v>
      </c>
      <c r="F200" s="219">
        <v>0</v>
      </c>
      <c r="G200" s="220">
        <v>0</v>
      </c>
      <c r="H200" s="219">
        <v>24</v>
      </c>
      <c r="I200" s="220">
        <v>0.91169999999999995</v>
      </c>
    </row>
    <row r="201" spans="1:9" x14ac:dyDescent="0.25">
      <c r="A201" s="225" t="s">
        <v>158</v>
      </c>
      <c r="B201" s="219">
        <v>19</v>
      </c>
      <c r="C201" s="220">
        <v>0.92259999999999998</v>
      </c>
      <c r="D201" s="219">
        <v>12</v>
      </c>
      <c r="E201" s="220">
        <v>0.88670000000000004</v>
      </c>
      <c r="F201" s="219">
        <v>1</v>
      </c>
      <c r="G201" s="220">
        <v>1.33</v>
      </c>
      <c r="H201" s="219">
        <v>6</v>
      </c>
      <c r="I201" s="220">
        <v>0.92669999999999997</v>
      </c>
    </row>
    <row r="202" spans="1:9" x14ac:dyDescent="0.25">
      <c r="A202" s="225" t="s">
        <v>767</v>
      </c>
      <c r="B202" s="219">
        <v>50</v>
      </c>
      <c r="C202" s="220">
        <v>1.0875999999999999</v>
      </c>
      <c r="D202" s="219">
        <v>26</v>
      </c>
      <c r="E202" s="220">
        <v>1.1088</v>
      </c>
      <c r="F202" s="219">
        <v>5</v>
      </c>
      <c r="G202" s="220">
        <v>1.512</v>
      </c>
      <c r="H202" s="219">
        <v>19</v>
      </c>
      <c r="I202" s="220">
        <v>0.94679999999999997</v>
      </c>
    </row>
    <row r="203" spans="1:9" x14ac:dyDescent="0.25">
      <c r="A203" s="225" t="s">
        <v>584</v>
      </c>
      <c r="B203" s="219">
        <v>40</v>
      </c>
      <c r="C203" s="220">
        <v>1.0860000000000001</v>
      </c>
      <c r="D203" s="219">
        <v>22</v>
      </c>
      <c r="E203" s="220">
        <v>1.0190999999999999</v>
      </c>
      <c r="F203" s="219">
        <v>5</v>
      </c>
      <c r="G203" s="220">
        <v>1.55</v>
      </c>
      <c r="H203" s="219">
        <v>13</v>
      </c>
      <c r="I203" s="220">
        <v>1.0207999999999999</v>
      </c>
    </row>
    <row r="204" spans="1:9" x14ac:dyDescent="0.25">
      <c r="A204" s="225" t="s">
        <v>793</v>
      </c>
      <c r="B204" s="219">
        <v>74</v>
      </c>
      <c r="C204" s="220">
        <v>1.0731999999999999</v>
      </c>
      <c r="D204" s="219">
        <v>40</v>
      </c>
      <c r="E204" s="220">
        <v>1.0628</v>
      </c>
      <c r="F204" s="219">
        <v>9</v>
      </c>
      <c r="G204" s="220">
        <v>1.4144000000000001</v>
      </c>
      <c r="H204" s="219">
        <v>25</v>
      </c>
      <c r="I204" s="220">
        <v>0.96719999999999995</v>
      </c>
    </row>
    <row r="205" spans="1:9" x14ac:dyDescent="0.25">
      <c r="A205" s="225" t="s">
        <v>182</v>
      </c>
      <c r="B205" s="219">
        <v>45</v>
      </c>
      <c r="C205" s="220">
        <v>1.0590999999999999</v>
      </c>
      <c r="D205" s="219">
        <v>18</v>
      </c>
      <c r="E205" s="220">
        <v>1.01</v>
      </c>
      <c r="F205" s="219">
        <v>2</v>
      </c>
      <c r="G205" s="220">
        <v>1.79</v>
      </c>
      <c r="H205" s="219">
        <v>25</v>
      </c>
      <c r="I205" s="220">
        <v>1.036</v>
      </c>
    </row>
    <row r="206" spans="1:9" x14ac:dyDescent="0.25">
      <c r="A206" s="225" t="s">
        <v>324</v>
      </c>
      <c r="B206" s="219">
        <v>52</v>
      </c>
      <c r="C206" s="220">
        <v>0.89559999999999995</v>
      </c>
      <c r="D206" s="219">
        <v>21</v>
      </c>
      <c r="E206" s="220">
        <v>0.85709999999999997</v>
      </c>
      <c r="F206" s="219">
        <v>1</v>
      </c>
      <c r="G206" s="220">
        <v>1.79</v>
      </c>
      <c r="H206" s="219">
        <v>30</v>
      </c>
      <c r="I206" s="220">
        <v>0.89270000000000005</v>
      </c>
    </row>
    <row r="207" spans="1:9" x14ac:dyDescent="0.25">
      <c r="A207" s="225" t="s">
        <v>802</v>
      </c>
      <c r="B207" s="219">
        <v>101</v>
      </c>
      <c r="C207" s="220">
        <v>1.0395000000000001</v>
      </c>
      <c r="D207" s="219">
        <v>76</v>
      </c>
      <c r="E207" s="220">
        <v>0.9375</v>
      </c>
      <c r="F207" s="219">
        <v>7</v>
      </c>
      <c r="G207" s="220">
        <v>1.64</v>
      </c>
      <c r="H207" s="219">
        <v>18</v>
      </c>
      <c r="I207" s="220">
        <v>1.2366999999999999</v>
      </c>
    </row>
    <row r="208" spans="1:9" x14ac:dyDescent="0.25">
      <c r="A208" s="225" t="s">
        <v>404</v>
      </c>
      <c r="B208" s="219">
        <v>25</v>
      </c>
      <c r="C208" s="220">
        <v>0.86919999999999997</v>
      </c>
      <c r="D208" s="219">
        <v>15</v>
      </c>
      <c r="E208" s="220">
        <v>0.88400000000000001</v>
      </c>
      <c r="F208" s="219">
        <v>1</v>
      </c>
      <c r="G208" s="220">
        <v>1.07</v>
      </c>
      <c r="H208" s="219">
        <v>9</v>
      </c>
      <c r="I208" s="220">
        <v>0.82220000000000004</v>
      </c>
    </row>
    <row r="209" spans="1:9" x14ac:dyDescent="0.25">
      <c r="A209" s="225" t="s">
        <v>451</v>
      </c>
      <c r="B209" s="219">
        <v>80</v>
      </c>
      <c r="C209" s="220">
        <v>1.0007999999999999</v>
      </c>
      <c r="D209" s="219">
        <v>28</v>
      </c>
      <c r="E209" s="220">
        <v>0.9546</v>
      </c>
      <c r="F209" s="219">
        <v>5</v>
      </c>
      <c r="G209" s="220">
        <v>1.458</v>
      </c>
      <c r="H209" s="219">
        <v>47</v>
      </c>
      <c r="I209" s="220">
        <v>0.97960000000000003</v>
      </c>
    </row>
    <row r="210" spans="1:9" x14ac:dyDescent="0.25">
      <c r="A210" s="225" t="s">
        <v>693</v>
      </c>
      <c r="B210" s="219">
        <v>41</v>
      </c>
      <c r="C210" s="220">
        <v>1.1407</v>
      </c>
      <c r="D210" s="219">
        <v>24</v>
      </c>
      <c r="E210" s="220">
        <v>1.1029</v>
      </c>
      <c r="F210" s="219">
        <v>3</v>
      </c>
      <c r="G210" s="220">
        <v>1.23</v>
      </c>
      <c r="H210" s="219">
        <v>14</v>
      </c>
      <c r="I210" s="220">
        <v>1.1863999999999999</v>
      </c>
    </row>
    <row r="211" spans="1:9" x14ac:dyDescent="0.25">
      <c r="A211" s="225" t="s">
        <v>929</v>
      </c>
      <c r="B211" s="219">
        <v>48</v>
      </c>
      <c r="C211" s="220">
        <v>1.1046</v>
      </c>
      <c r="D211" s="219">
        <v>32</v>
      </c>
      <c r="E211" s="220">
        <v>0.9778</v>
      </c>
      <c r="F211" s="219">
        <v>5</v>
      </c>
      <c r="G211" s="220">
        <v>1.694</v>
      </c>
      <c r="H211" s="219">
        <v>11</v>
      </c>
      <c r="I211" s="220">
        <v>1.2055</v>
      </c>
    </row>
    <row r="212" spans="1:9" x14ac:dyDescent="0.25">
      <c r="A212" s="225" t="s">
        <v>343</v>
      </c>
      <c r="B212" s="219">
        <v>28</v>
      </c>
      <c r="C212" s="220">
        <v>1.0143</v>
      </c>
      <c r="D212" s="219">
        <v>16</v>
      </c>
      <c r="E212" s="220">
        <v>0.95750000000000002</v>
      </c>
      <c r="F212" s="219">
        <v>3</v>
      </c>
      <c r="G212" s="220">
        <v>1.79</v>
      </c>
      <c r="H212" s="219">
        <v>9</v>
      </c>
      <c r="I212" s="220">
        <v>0.85670000000000002</v>
      </c>
    </row>
    <row r="213" spans="1:9" x14ac:dyDescent="0.25">
      <c r="A213" s="225" t="s">
        <v>917</v>
      </c>
      <c r="B213" s="219">
        <v>40</v>
      </c>
      <c r="C213" s="220">
        <v>1.0623</v>
      </c>
      <c r="D213" s="219">
        <v>32</v>
      </c>
      <c r="E213" s="220">
        <v>1.0159</v>
      </c>
      <c r="F213" s="219">
        <v>4</v>
      </c>
      <c r="G213" s="220">
        <v>1.4125000000000001</v>
      </c>
      <c r="H213" s="219">
        <v>4</v>
      </c>
      <c r="I213" s="220">
        <v>1.0825</v>
      </c>
    </row>
    <row r="214" spans="1:9" x14ac:dyDescent="0.25">
      <c r="A214" s="225" t="s">
        <v>780</v>
      </c>
      <c r="B214" s="219">
        <v>53</v>
      </c>
      <c r="C214" s="220">
        <v>1.0938000000000001</v>
      </c>
      <c r="D214" s="219">
        <v>43</v>
      </c>
      <c r="E214" s="220">
        <v>1.0681</v>
      </c>
      <c r="F214" s="219">
        <v>5</v>
      </c>
      <c r="G214" s="220">
        <v>1.222</v>
      </c>
      <c r="H214" s="219">
        <v>5</v>
      </c>
      <c r="I214" s="220">
        <v>1.1859999999999999</v>
      </c>
    </row>
    <row r="215" spans="1:9" x14ac:dyDescent="0.25">
      <c r="A215" s="225" t="s">
        <v>454</v>
      </c>
      <c r="B215" s="219">
        <v>81</v>
      </c>
      <c r="C215" s="220">
        <v>1.1533</v>
      </c>
      <c r="D215" s="219">
        <v>46</v>
      </c>
      <c r="E215" s="220">
        <v>1.0383</v>
      </c>
      <c r="F215" s="219">
        <v>18</v>
      </c>
      <c r="G215" s="220">
        <v>1.6067</v>
      </c>
      <c r="H215" s="219">
        <v>17</v>
      </c>
      <c r="I215" s="220">
        <v>0.98470000000000002</v>
      </c>
    </row>
    <row r="216" spans="1:9" x14ac:dyDescent="0.25">
      <c r="A216" s="225" t="s">
        <v>918</v>
      </c>
      <c r="B216" s="219">
        <v>13</v>
      </c>
      <c r="C216" s="220">
        <v>0.94920000000000004</v>
      </c>
      <c r="D216" s="219">
        <v>0</v>
      </c>
      <c r="E216" s="220">
        <v>0</v>
      </c>
      <c r="F216" s="219">
        <v>1</v>
      </c>
      <c r="G216" s="220">
        <v>1.79</v>
      </c>
      <c r="H216" s="219">
        <v>12</v>
      </c>
      <c r="I216" s="220">
        <v>0.87919999999999998</v>
      </c>
    </row>
    <row r="217" spans="1:9" x14ac:dyDescent="0.25">
      <c r="A217" s="225" t="s">
        <v>440</v>
      </c>
      <c r="B217" s="219">
        <v>50</v>
      </c>
      <c r="C217" s="220">
        <v>1.04</v>
      </c>
      <c r="D217" s="219">
        <v>24</v>
      </c>
      <c r="E217" s="220">
        <v>0.91039999999999999</v>
      </c>
      <c r="F217" s="219">
        <v>7</v>
      </c>
      <c r="G217" s="220">
        <v>1.6329</v>
      </c>
      <c r="H217" s="219">
        <v>19</v>
      </c>
      <c r="I217" s="220">
        <v>0.98529999999999995</v>
      </c>
    </row>
    <row r="218" spans="1:9" x14ac:dyDescent="0.25">
      <c r="A218" s="225" t="s">
        <v>557</v>
      </c>
      <c r="B218" s="219">
        <v>64</v>
      </c>
      <c r="C218" s="220">
        <v>0.98219999999999996</v>
      </c>
      <c r="D218" s="219">
        <v>31</v>
      </c>
      <c r="E218" s="220">
        <v>0.96579999999999999</v>
      </c>
      <c r="F218" s="219">
        <v>2</v>
      </c>
      <c r="G218" s="220">
        <v>1.19</v>
      </c>
      <c r="H218" s="219">
        <v>31</v>
      </c>
      <c r="I218" s="220">
        <v>0.98519999999999996</v>
      </c>
    </row>
    <row r="219" spans="1:9" x14ac:dyDescent="0.25">
      <c r="A219" s="225" t="s">
        <v>573</v>
      </c>
      <c r="B219" s="219">
        <v>81</v>
      </c>
      <c r="C219" s="220">
        <v>1.0367</v>
      </c>
      <c r="D219" s="219">
        <v>38</v>
      </c>
      <c r="E219" s="220">
        <v>1.0666</v>
      </c>
      <c r="F219" s="219">
        <v>6</v>
      </c>
      <c r="G219" s="220">
        <v>1.4367000000000001</v>
      </c>
      <c r="H219" s="219">
        <v>37</v>
      </c>
      <c r="I219" s="220">
        <v>0.94110000000000005</v>
      </c>
    </row>
    <row r="220" spans="1:9" x14ac:dyDescent="0.25">
      <c r="A220" s="225" t="s">
        <v>877</v>
      </c>
      <c r="B220" s="219">
        <v>14</v>
      </c>
      <c r="C220" s="220">
        <v>1.6678999999999999</v>
      </c>
      <c r="D220" s="219">
        <v>0</v>
      </c>
      <c r="E220" s="220">
        <v>0</v>
      </c>
      <c r="F220" s="219">
        <v>7</v>
      </c>
      <c r="G220" s="220">
        <v>1.6829000000000001</v>
      </c>
      <c r="H220" s="219">
        <v>7</v>
      </c>
      <c r="I220" s="220">
        <v>1.6529</v>
      </c>
    </row>
    <row r="221" spans="1:9" x14ac:dyDescent="0.25">
      <c r="A221" s="225" t="s">
        <v>747</v>
      </c>
      <c r="B221" s="219">
        <v>29</v>
      </c>
      <c r="C221" s="220">
        <v>0.88970000000000005</v>
      </c>
      <c r="D221" s="219">
        <v>16</v>
      </c>
      <c r="E221" s="220">
        <v>0.96189999999999998</v>
      </c>
      <c r="F221" s="219">
        <v>0</v>
      </c>
      <c r="G221" s="220">
        <v>0</v>
      </c>
      <c r="H221" s="219">
        <v>13</v>
      </c>
      <c r="I221" s="220">
        <v>0.80079999999999996</v>
      </c>
    </row>
    <row r="222" spans="1:9" x14ac:dyDescent="0.25">
      <c r="A222" s="225" t="s">
        <v>115</v>
      </c>
      <c r="B222" s="219">
        <v>33</v>
      </c>
      <c r="C222" s="220">
        <v>0.91269999999999996</v>
      </c>
      <c r="D222" s="219">
        <v>17</v>
      </c>
      <c r="E222" s="220">
        <v>0.87470000000000003</v>
      </c>
      <c r="F222" s="219">
        <v>3</v>
      </c>
      <c r="G222" s="220">
        <v>1.2867</v>
      </c>
      <c r="H222" s="219">
        <v>13</v>
      </c>
      <c r="I222" s="220">
        <v>0.87619999999999998</v>
      </c>
    </row>
    <row r="223" spans="1:9" x14ac:dyDescent="0.25">
      <c r="A223" s="225" t="s">
        <v>523</v>
      </c>
      <c r="B223" s="219">
        <v>55</v>
      </c>
      <c r="C223" s="220">
        <v>1.1747000000000001</v>
      </c>
      <c r="D223" s="219">
        <v>35</v>
      </c>
      <c r="E223" s="220">
        <v>1.1363000000000001</v>
      </c>
      <c r="F223" s="219">
        <v>7</v>
      </c>
      <c r="G223" s="220">
        <v>1.5871</v>
      </c>
      <c r="H223" s="219">
        <v>13</v>
      </c>
      <c r="I223" s="220">
        <v>1.0562</v>
      </c>
    </row>
    <row r="224" spans="1:9" x14ac:dyDescent="0.25">
      <c r="A224" s="225" t="s">
        <v>303</v>
      </c>
      <c r="B224" s="219">
        <v>24</v>
      </c>
      <c r="C224" s="220">
        <v>1.0028999999999999</v>
      </c>
      <c r="D224" s="219">
        <v>10</v>
      </c>
      <c r="E224" s="220">
        <v>0.98299999999999998</v>
      </c>
      <c r="F224" s="219">
        <v>2</v>
      </c>
      <c r="G224" s="220">
        <v>1.5349999999999999</v>
      </c>
      <c r="H224" s="219">
        <v>12</v>
      </c>
      <c r="I224" s="220">
        <v>0.93079999999999996</v>
      </c>
    </row>
    <row r="225" spans="1:9" x14ac:dyDescent="0.25">
      <c r="A225" s="225" t="s">
        <v>203</v>
      </c>
      <c r="B225" s="219">
        <v>43</v>
      </c>
      <c r="C225" s="220">
        <v>0.95909999999999995</v>
      </c>
      <c r="D225" s="219">
        <v>27</v>
      </c>
      <c r="E225" s="220">
        <v>0.89300000000000002</v>
      </c>
      <c r="F225" s="219">
        <v>3</v>
      </c>
      <c r="G225" s="220">
        <v>1.2533000000000001</v>
      </c>
      <c r="H225" s="219">
        <v>13</v>
      </c>
      <c r="I225" s="220">
        <v>1.0285</v>
      </c>
    </row>
    <row r="226" spans="1:9" x14ac:dyDescent="0.25">
      <c r="A226" s="225" t="s">
        <v>207</v>
      </c>
      <c r="B226" s="219">
        <v>18</v>
      </c>
      <c r="C226" s="220">
        <v>1.1294</v>
      </c>
      <c r="D226" s="219">
        <v>10</v>
      </c>
      <c r="E226" s="220">
        <v>1.044</v>
      </c>
      <c r="F226" s="219">
        <v>1</v>
      </c>
      <c r="G226" s="220">
        <v>1.54</v>
      </c>
      <c r="H226" s="219">
        <v>7</v>
      </c>
      <c r="I226" s="220">
        <v>1.1929000000000001</v>
      </c>
    </row>
    <row r="227" spans="1:9" x14ac:dyDescent="0.25">
      <c r="A227" s="225" t="s">
        <v>801</v>
      </c>
      <c r="B227" s="219">
        <v>34</v>
      </c>
      <c r="C227" s="220">
        <v>1.1632</v>
      </c>
      <c r="D227" s="219">
        <v>27</v>
      </c>
      <c r="E227" s="220">
        <v>1.1315</v>
      </c>
      <c r="F227" s="219">
        <v>4</v>
      </c>
      <c r="G227" s="220">
        <v>1.4724999999999999</v>
      </c>
      <c r="H227" s="219">
        <v>3</v>
      </c>
      <c r="I227" s="220">
        <v>1.0367</v>
      </c>
    </row>
    <row r="228" spans="1:9" x14ac:dyDescent="0.25">
      <c r="A228" s="225" t="s">
        <v>733</v>
      </c>
      <c r="B228" s="219">
        <v>62</v>
      </c>
      <c r="C228" s="220">
        <v>1.0153000000000001</v>
      </c>
      <c r="D228" s="219">
        <v>14</v>
      </c>
      <c r="E228" s="220">
        <v>0.94359999999999999</v>
      </c>
      <c r="F228" s="219">
        <v>1</v>
      </c>
      <c r="G228" s="220">
        <v>1.79</v>
      </c>
      <c r="H228" s="219">
        <v>47</v>
      </c>
      <c r="I228" s="220">
        <v>1.0202</v>
      </c>
    </row>
    <row r="229" spans="1:9" x14ac:dyDescent="0.25">
      <c r="A229" s="225" t="s">
        <v>54</v>
      </c>
      <c r="B229" s="219">
        <v>42</v>
      </c>
      <c r="C229" s="220">
        <v>0.93100000000000005</v>
      </c>
      <c r="D229" s="219">
        <v>8</v>
      </c>
      <c r="E229" s="220">
        <v>0.91500000000000004</v>
      </c>
      <c r="F229" s="219">
        <v>1</v>
      </c>
      <c r="G229" s="220">
        <v>1.07</v>
      </c>
      <c r="H229" s="219">
        <v>33</v>
      </c>
      <c r="I229" s="220">
        <v>0.93059999999999998</v>
      </c>
    </row>
    <row r="230" spans="1:9" x14ac:dyDescent="0.25">
      <c r="A230" s="225" t="s">
        <v>384</v>
      </c>
      <c r="B230" s="219">
        <v>65</v>
      </c>
      <c r="C230" s="220">
        <v>0.97140000000000004</v>
      </c>
      <c r="D230" s="219">
        <v>61</v>
      </c>
      <c r="E230" s="220">
        <v>0.96299999999999997</v>
      </c>
      <c r="F230" s="219">
        <v>1</v>
      </c>
      <c r="G230" s="220">
        <v>1.31</v>
      </c>
      <c r="H230" s="219">
        <v>3</v>
      </c>
      <c r="I230" s="220">
        <v>1.03</v>
      </c>
    </row>
    <row r="231" spans="1:9" x14ac:dyDescent="0.25">
      <c r="A231" s="225" t="s">
        <v>170</v>
      </c>
      <c r="B231" s="219">
        <v>56</v>
      </c>
      <c r="C231" s="220">
        <v>0.98429999999999995</v>
      </c>
      <c r="D231" s="219">
        <v>21</v>
      </c>
      <c r="E231" s="220">
        <v>0.97950000000000004</v>
      </c>
      <c r="F231" s="219">
        <v>1</v>
      </c>
      <c r="G231" s="220">
        <v>1.28</v>
      </c>
      <c r="H231" s="219">
        <v>34</v>
      </c>
      <c r="I231" s="220">
        <v>0.97850000000000004</v>
      </c>
    </row>
    <row r="232" spans="1:9" x14ac:dyDescent="0.25">
      <c r="A232" s="225" t="s">
        <v>307</v>
      </c>
      <c r="B232" s="219">
        <v>15</v>
      </c>
      <c r="C232" s="220">
        <v>0.86729999999999996</v>
      </c>
      <c r="D232" s="219">
        <v>7</v>
      </c>
      <c r="E232" s="220">
        <v>0.84140000000000004</v>
      </c>
      <c r="F232" s="219">
        <v>0</v>
      </c>
      <c r="G232" s="220">
        <v>0</v>
      </c>
      <c r="H232" s="219">
        <v>8</v>
      </c>
      <c r="I232" s="220">
        <v>0.89</v>
      </c>
    </row>
    <row r="233" spans="1:9" x14ac:dyDescent="0.25">
      <c r="A233" s="225" t="s">
        <v>771</v>
      </c>
      <c r="B233" s="219">
        <v>23</v>
      </c>
      <c r="C233" s="220">
        <v>0.97260000000000002</v>
      </c>
      <c r="D233" s="219">
        <v>13</v>
      </c>
      <c r="E233" s="220">
        <v>0.95230000000000004</v>
      </c>
      <c r="F233" s="219">
        <v>3</v>
      </c>
      <c r="G233" s="220">
        <v>1.47</v>
      </c>
      <c r="H233" s="219">
        <v>7</v>
      </c>
      <c r="I233" s="220">
        <v>0.79710000000000003</v>
      </c>
    </row>
    <row r="234" spans="1:9" x14ac:dyDescent="0.25">
      <c r="A234" s="225" t="s">
        <v>735</v>
      </c>
      <c r="B234" s="219">
        <v>32</v>
      </c>
      <c r="C234" s="220">
        <v>0.98309999999999997</v>
      </c>
      <c r="D234" s="219">
        <v>13</v>
      </c>
      <c r="E234" s="220">
        <v>1.0438000000000001</v>
      </c>
      <c r="F234" s="219">
        <v>0</v>
      </c>
      <c r="G234" s="220">
        <v>0</v>
      </c>
      <c r="H234" s="219">
        <v>19</v>
      </c>
      <c r="I234" s="220">
        <v>0.94159999999999999</v>
      </c>
    </row>
    <row r="235" spans="1:9" x14ac:dyDescent="0.25">
      <c r="A235" s="225" t="s">
        <v>567</v>
      </c>
      <c r="B235" s="219">
        <v>44</v>
      </c>
      <c r="C235" s="220">
        <v>1.0329999999999999</v>
      </c>
      <c r="D235" s="219">
        <v>19</v>
      </c>
      <c r="E235" s="220">
        <v>0.86890000000000001</v>
      </c>
      <c r="F235" s="219">
        <v>7</v>
      </c>
      <c r="G235" s="220">
        <v>1.5543</v>
      </c>
      <c r="H235" s="219">
        <v>18</v>
      </c>
      <c r="I235" s="220">
        <v>1.0033000000000001</v>
      </c>
    </row>
    <row r="236" spans="1:9" x14ac:dyDescent="0.25">
      <c r="A236" s="225" t="s">
        <v>429</v>
      </c>
      <c r="B236" s="219">
        <v>58</v>
      </c>
      <c r="C236" s="220">
        <v>1.0549999999999999</v>
      </c>
      <c r="D236" s="219">
        <v>27</v>
      </c>
      <c r="E236" s="220">
        <v>0.99150000000000005</v>
      </c>
      <c r="F236" s="219">
        <v>2</v>
      </c>
      <c r="G236" s="220">
        <v>1.5149999999999999</v>
      </c>
      <c r="H236" s="219">
        <v>29</v>
      </c>
      <c r="I236" s="220">
        <v>1.0824</v>
      </c>
    </row>
    <row r="237" spans="1:9" x14ac:dyDescent="0.25">
      <c r="A237" s="225" t="s">
        <v>361</v>
      </c>
      <c r="B237" s="219">
        <v>34</v>
      </c>
      <c r="C237" s="220">
        <v>1.0167999999999999</v>
      </c>
      <c r="D237" s="219">
        <v>13</v>
      </c>
      <c r="E237" s="220">
        <v>1.0223</v>
      </c>
      <c r="F237" s="219">
        <v>2</v>
      </c>
      <c r="G237" s="220">
        <v>1.55</v>
      </c>
      <c r="H237" s="219">
        <v>19</v>
      </c>
      <c r="I237" s="220">
        <v>0.95679999999999998</v>
      </c>
    </row>
    <row r="238" spans="1:9" x14ac:dyDescent="0.25">
      <c r="A238" s="225" t="s">
        <v>698</v>
      </c>
      <c r="B238" s="219">
        <v>29</v>
      </c>
      <c r="C238" s="220">
        <v>0.98760000000000003</v>
      </c>
      <c r="D238" s="219">
        <v>8</v>
      </c>
      <c r="E238" s="220">
        <v>1.0175000000000001</v>
      </c>
      <c r="F238" s="219">
        <v>5</v>
      </c>
      <c r="G238" s="220">
        <v>1.3819999999999999</v>
      </c>
      <c r="H238" s="219">
        <v>16</v>
      </c>
      <c r="I238" s="220">
        <v>0.84940000000000004</v>
      </c>
    </row>
    <row r="239" spans="1:9" x14ac:dyDescent="0.25">
      <c r="A239" s="225" t="s">
        <v>919</v>
      </c>
      <c r="B239" s="219">
        <v>13</v>
      </c>
      <c r="C239" s="220">
        <v>1.0446</v>
      </c>
      <c r="D239" s="219">
        <v>0</v>
      </c>
      <c r="E239" s="220">
        <v>0</v>
      </c>
      <c r="F239" s="219">
        <v>2</v>
      </c>
      <c r="G239" s="220">
        <v>1.55</v>
      </c>
      <c r="H239" s="219">
        <v>11</v>
      </c>
      <c r="I239" s="220">
        <v>0.95269999999999999</v>
      </c>
    </row>
    <row r="240" spans="1:9" x14ac:dyDescent="0.25">
      <c r="A240" s="225" t="s">
        <v>468</v>
      </c>
      <c r="B240" s="219">
        <v>40</v>
      </c>
      <c r="C240" s="220">
        <v>1.2242999999999999</v>
      </c>
      <c r="D240" s="219">
        <v>4</v>
      </c>
      <c r="E240" s="220">
        <v>1.2024999999999999</v>
      </c>
      <c r="F240" s="219">
        <v>11</v>
      </c>
      <c r="G240" s="220">
        <v>1.5091000000000001</v>
      </c>
      <c r="H240" s="219">
        <v>25</v>
      </c>
      <c r="I240" s="220">
        <v>1.1024</v>
      </c>
    </row>
    <row r="241" spans="1:9" x14ac:dyDescent="0.25">
      <c r="A241" s="225" t="s">
        <v>744</v>
      </c>
      <c r="B241" s="219">
        <v>25</v>
      </c>
      <c r="C241" s="220">
        <v>0.91679999999999995</v>
      </c>
      <c r="D241" s="219">
        <v>14</v>
      </c>
      <c r="E241" s="220">
        <v>0.94430000000000003</v>
      </c>
      <c r="F241" s="219">
        <v>1</v>
      </c>
      <c r="G241" s="220">
        <v>1.24</v>
      </c>
      <c r="H241" s="219">
        <v>10</v>
      </c>
      <c r="I241" s="220">
        <v>0.84599999999999997</v>
      </c>
    </row>
    <row r="242" spans="1:9" x14ac:dyDescent="0.25">
      <c r="A242" s="225" t="s">
        <v>232</v>
      </c>
      <c r="B242" s="219">
        <v>21</v>
      </c>
      <c r="C242" s="220">
        <v>1.0114000000000001</v>
      </c>
      <c r="D242" s="219">
        <v>13</v>
      </c>
      <c r="E242" s="220">
        <v>0.95540000000000003</v>
      </c>
      <c r="F242" s="219">
        <v>2</v>
      </c>
      <c r="G242" s="220">
        <v>1.19</v>
      </c>
      <c r="H242" s="219">
        <v>6</v>
      </c>
      <c r="I242" s="220">
        <v>1.0732999999999999</v>
      </c>
    </row>
    <row r="243" spans="1:9" x14ac:dyDescent="0.25">
      <c r="A243" s="225" t="s">
        <v>814</v>
      </c>
      <c r="B243" s="219">
        <v>45</v>
      </c>
      <c r="C243" s="220">
        <v>1.2331000000000001</v>
      </c>
      <c r="D243" s="219">
        <v>20</v>
      </c>
      <c r="E243" s="220">
        <v>1.25</v>
      </c>
      <c r="F243" s="219">
        <v>4</v>
      </c>
      <c r="G243" s="220">
        <v>1.8674999999999999</v>
      </c>
      <c r="H243" s="219">
        <v>21</v>
      </c>
      <c r="I243" s="220">
        <v>1.0962000000000001</v>
      </c>
    </row>
    <row r="244" spans="1:9" x14ac:dyDescent="0.25">
      <c r="A244" s="225" t="s">
        <v>894</v>
      </c>
      <c r="B244" s="219">
        <v>41</v>
      </c>
      <c r="C244" s="220">
        <v>1.0293000000000001</v>
      </c>
      <c r="D244" s="219">
        <v>20</v>
      </c>
      <c r="E244" s="220">
        <v>1.0055000000000001</v>
      </c>
      <c r="F244" s="219">
        <v>7</v>
      </c>
      <c r="G244" s="220">
        <v>1.3829</v>
      </c>
      <c r="H244" s="219">
        <v>14</v>
      </c>
      <c r="I244" s="220">
        <v>0.88639999999999997</v>
      </c>
    </row>
    <row r="245" spans="1:9" x14ac:dyDescent="0.25">
      <c r="A245" s="225" t="s">
        <v>105</v>
      </c>
      <c r="B245" s="219">
        <v>32</v>
      </c>
      <c r="C245" s="220">
        <v>0.95220000000000005</v>
      </c>
      <c r="D245" s="219">
        <v>20</v>
      </c>
      <c r="E245" s="220">
        <v>0.90800000000000003</v>
      </c>
      <c r="F245" s="219">
        <v>3</v>
      </c>
      <c r="G245" s="220">
        <v>1.6067</v>
      </c>
      <c r="H245" s="219">
        <v>9</v>
      </c>
      <c r="I245" s="220">
        <v>0.83220000000000005</v>
      </c>
    </row>
    <row r="246" spans="1:9" x14ac:dyDescent="0.25">
      <c r="A246" s="225" t="s">
        <v>597</v>
      </c>
      <c r="B246" s="219">
        <v>42</v>
      </c>
      <c r="C246" s="220">
        <v>1.0873999999999999</v>
      </c>
      <c r="D246" s="219">
        <v>33</v>
      </c>
      <c r="E246" s="220">
        <v>1.0967</v>
      </c>
      <c r="F246" s="219">
        <v>1</v>
      </c>
      <c r="G246" s="220">
        <v>1.07</v>
      </c>
      <c r="H246" s="219">
        <v>8</v>
      </c>
      <c r="I246" s="220">
        <v>1.0512999999999999</v>
      </c>
    </row>
    <row r="247" spans="1:9" x14ac:dyDescent="0.25">
      <c r="A247" s="225" t="s">
        <v>419</v>
      </c>
      <c r="B247" s="219">
        <v>30</v>
      </c>
      <c r="C247" s="220">
        <v>1.0987</v>
      </c>
      <c r="D247" s="219">
        <v>13</v>
      </c>
      <c r="E247" s="220">
        <v>0.88919999999999999</v>
      </c>
      <c r="F247" s="219">
        <v>5</v>
      </c>
      <c r="G247" s="220">
        <v>1.694</v>
      </c>
      <c r="H247" s="219">
        <v>12</v>
      </c>
      <c r="I247" s="220">
        <v>1.0774999999999999</v>
      </c>
    </row>
    <row r="248" spans="1:9" x14ac:dyDescent="0.25">
      <c r="A248" s="225" t="s">
        <v>930</v>
      </c>
      <c r="B248" s="219">
        <v>77</v>
      </c>
      <c r="C248" s="220">
        <v>1.1521999999999999</v>
      </c>
      <c r="D248" s="219">
        <v>35</v>
      </c>
      <c r="E248" s="220">
        <v>0.98660000000000003</v>
      </c>
      <c r="F248" s="219">
        <v>22</v>
      </c>
      <c r="G248" s="220">
        <v>1.4350000000000001</v>
      </c>
      <c r="H248" s="219">
        <v>20</v>
      </c>
      <c r="I248" s="220">
        <v>1.131</v>
      </c>
    </row>
    <row r="249" spans="1:9" x14ac:dyDescent="0.25">
      <c r="A249" s="225" t="s">
        <v>861</v>
      </c>
      <c r="B249" s="219">
        <v>30</v>
      </c>
      <c r="C249" s="220">
        <v>1.0963000000000001</v>
      </c>
      <c r="D249" s="219">
        <v>0</v>
      </c>
      <c r="E249" s="220">
        <v>0</v>
      </c>
      <c r="F249" s="219">
        <v>9</v>
      </c>
      <c r="G249" s="220">
        <v>1.4956</v>
      </c>
      <c r="H249" s="219">
        <v>21</v>
      </c>
      <c r="I249" s="220">
        <v>0.92520000000000002</v>
      </c>
    </row>
    <row r="250" spans="1:9" x14ac:dyDescent="0.25">
      <c r="A250" s="225" t="s">
        <v>903</v>
      </c>
      <c r="B250" s="219">
        <v>29</v>
      </c>
      <c r="C250" s="220">
        <v>0.95340000000000003</v>
      </c>
      <c r="D250" s="219">
        <v>2</v>
      </c>
      <c r="E250" s="220">
        <v>0.87</v>
      </c>
      <c r="F250" s="219">
        <v>3</v>
      </c>
      <c r="G250" s="220">
        <v>1.1967000000000001</v>
      </c>
      <c r="H250" s="219">
        <v>24</v>
      </c>
      <c r="I250" s="220">
        <v>0.93</v>
      </c>
    </row>
    <row r="251" spans="1:9" x14ac:dyDescent="0.25">
      <c r="A251" s="225" t="s">
        <v>889</v>
      </c>
      <c r="B251" s="219">
        <v>121</v>
      </c>
      <c r="C251" s="220">
        <v>0.86799999999999999</v>
      </c>
      <c r="D251" s="219">
        <v>113</v>
      </c>
      <c r="E251" s="220">
        <v>0.86409999999999998</v>
      </c>
      <c r="F251" s="219">
        <v>2</v>
      </c>
      <c r="G251" s="220">
        <v>1.385</v>
      </c>
      <c r="H251" s="219">
        <v>6</v>
      </c>
      <c r="I251" s="220">
        <v>0.77</v>
      </c>
    </row>
    <row r="252" spans="1:9" x14ac:dyDescent="0.25">
      <c r="A252" s="225" t="s">
        <v>116</v>
      </c>
      <c r="B252" s="219">
        <v>73</v>
      </c>
      <c r="C252" s="220">
        <v>0.98970000000000002</v>
      </c>
      <c r="D252" s="219">
        <v>34</v>
      </c>
      <c r="E252" s="220">
        <v>0.88590000000000002</v>
      </c>
      <c r="F252" s="219">
        <v>7</v>
      </c>
      <c r="G252" s="220">
        <v>1.4671000000000001</v>
      </c>
      <c r="H252" s="219">
        <v>32</v>
      </c>
      <c r="I252" s="220">
        <v>0.99560000000000004</v>
      </c>
    </row>
    <row r="253" spans="1:9" x14ac:dyDescent="0.25">
      <c r="A253" s="225" t="s">
        <v>775</v>
      </c>
      <c r="B253" s="219">
        <v>27</v>
      </c>
      <c r="C253" s="220">
        <v>0.93110000000000004</v>
      </c>
      <c r="D253" s="219">
        <v>17</v>
      </c>
      <c r="E253" s="220">
        <v>0.82879999999999998</v>
      </c>
      <c r="F253" s="219">
        <v>0</v>
      </c>
      <c r="G253" s="220">
        <v>0</v>
      </c>
      <c r="H253" s="219">
        <v>10</v>
      </c>
      <c r="I253" s="220">
        <v>1.105</v>
      </c>
    </row>
    <row r="254" spans="1:9" x14ac:dyDescent="0.25">
      <c r="A254" s="225" t="s">
        <v>805</v>
      </c>
      <c r="B254" s="219">
        <v>34</v>
      </c>
      <c r="C254" s="220">
        <v>1.0552999999999999</v>
      </c>
      <c r="D254" s="219">
        <v>19</v>
      </c>
      <c r="E254" s="220">
        <v>0.93889999999999996</v>
      </c>
      <c r="F254" s="219">
        <v>4</v>
      </c>
      <c r="G254" s="220">
        <v>1.6</v>
      </c>
      <c r="H254" s="219">
        <v>11</v>
      </c>
      <c r="I254" s="220">
        <v>1.0582</v>
      </c>
    </row>
    <row r="255" spans="1:9" x14ac:dyDescent="0.25">
      <c r="A255" s="225" t="s">
        <v>583</v>
      </c>
      <c r="B255" s="219">
        <v>40</v>
      </c>
      <c r="C255" s="220">
        <v>0.96379999999999999</v>
      </c>
      <c r="D255" s="219">
        <v>22</v>
      </c>
      <c r="E255" s="220">
        <v>0.88680000000000003</v>
      </c>
      <c r="F255" s="219">
        <v>1</v>
      </c>
      <c r="G255" s="220">
        <v>1.79</v>
      </c>
      <c r="H255" s="219">
        <v>17</v>
      </c>
      <c r="I255" s="220">
        <v>1.0146999999999999</v>
      </c>
    </row>
    <row r="256" spans="1:9" x14ac:dyDescent="0.25">
      <c r="A256" s="225" t="s">
        <v>749</v>
      </c>
      <c r="B256" s="219">
        <v>35</v>
      </c>
      <c r="C256" s="220">
        <v>1.0900000000000001</v>
      </c>
      <c r="D256" s="219">
        <v>18</v>
      </c>
      <c r="E256" s="220">
        <v>1.075</v>
      </c>
      <c r="F256" s="219">
        <v>2</v>
      </c>
      <c r="G256" s="220">
        <v>1.24</v>
      </c>
      <c r="H256" s="219">
        <v>15</v>
      </c>
      <c r="I256" s="220">
        <v>1.0880000000000001</v>
      </c>
    </row>
    <row r="257" spans="1:9" x14ac:dyDescent="0.25">
      <c r="A257" s="225" t="s">
        <v>604</v>
      </c>
      <c r="B257" s="219">
        <v>28</v>
      </c>
      <c r="C257" s="220">
        <v>1.0024999999999999</v>
      </c>
      <c r="D257" s="219">
        <v>17</v>
      </c>
      <c r="E257" s="220">
        <v>1.0105999999999999</v>
      </c>
      <c r="F257" s="219">
        <v>1</v>
      </c>
      <c r="G257" s="220">
        <v>1.28</v>
      </c>
      <c r="H257" s="219">
        <v>10</v>
      </c>
      <c r="I257" s="220">
        <v>0.96099999999999997</v>
      </c>
    </row>
    <row r="258" spans="1:9" x14ac:dyDescent="0.25">
      <c r="A258" s="225" t="s">
        <v>857</v>
      </c>
      <c r="B258" s="219">
        <v>82</v>
      </c>
      <c r="C258" s="220">
        <v>1.0256000000000001</v>
      </c>
      <c r="D258" s="219">
        <v>60</v>
      </c>
      <c r="E258" s="220">
        <v>1.0269999999999999</v>
      </c>
      <c r="F258" s="219">
        <v>3</v>
      </c>
      <c r="G258" s="220">
        <v>1.1967000000000001</v>
      </c>
      <c r="H258" s="219">
        <v>19</v>
      </c>
      <c r="I258" s="220">
        <v>0.99419999999999997</v>
      </c>
    </row>
    <row r="259" spans="1:9" x14ac:dyDescent="0.25">
      <c r="A259" s="225" t="s">
        <v>94</v>
      </c>
      <c r="B259" s="219">
        <v>26</v>
      </c>
      <c r="C259" s="220">
        <v>1.0296000000000001</v>
      </c>
      <c r="D259" s="219">
        <v>13</v>
      </c>
      <c r="E259" s="220">
        <v>0.99460000000000004</v>
      </c>
      <c r="F259" s="219">
        <v>1</v>
      </c>
      <c r="G259" s="220">
        <v>1.79</v>
      </c>
      <c r="H259" s="219">
        <v>12</v>
      </c>
      <c r="I259" s="220">
        <v>1.0042</v>
      </c>
    </row>
    <row r="260" spans="1:9" x14ac:dyDescent="0.25">
      <c r="A260" s="225" t="s">
        <v>817</v>
      </c>
      <c r="B260" s="219">
        <v>37</v>
      </c>
      <c r="C260" s="220">
        <v>0.93079999999999996</v>
      </c>
      <c r="D260" s="219">
        <v>28</v>
      </c>
      <c r="E260" s="220">
        <v>0.96360000000000001</v>
      </c>
      <c r="F260" s="219">
        <v>0</v>
      </c>
      <c r="G260" s="220">
        <v>0</v>
      </c>
      <c r="H260" s="219">
        <v>9</v>
      </c>
      <c r="I260" s="220">
        <v>0.82889999999999997</v>
      </c>
    </row>
    <row r="261" spans="1:9" x14ac:dyDescent="0.25">
      <c r="A261" s="225" t="s">
        <v>185</v>
      </c>
      <c r="B261" s="219">
        <v>21</v>
      </c>
      <c r="C261" s="220">
        <v>0.8962</v>
      </c>
      <c r="D261" s="219">
        <v>7</v>
      </c>
      <c r="E261" s="220">
        <v>0.99860000000000004</v>
      </c>
      <c r="F261" s="219">
        <v>0</v>
      </c>
      <c r="G261" s="220">
        <v>0</v>
      </c>
      <c r="H261" s="219">
        <v>14</v>
      </c>
      <c r="I261" s="220">
        <v>0.84499999999999997</v>
      </c>
    </row>
    <row r="262" spans="1:9" x14ac:dyDescent="0.25">
      <c r="A262" s="225" t="s">
        <v>830</v>
      </c>
      <c r="B262" s="219">
        <v>121</v>
      </c>
      <c r="C262" s="220">
        <v>1.0778000000000001</v>
      </c>
      <c r="D262" s="219">
        <v>64</v>
      </c>
      <c r="E262" s="220">
        <v>0.97299999999999998</v>
      </c>
      <c r="F262" s="219">
        <v>12</v>
      </c>
      <c r="G262" s="220">
        <v>1.51</v>
      </c>
      <c r="H262" s="219">
        <v>45</v>
      </c>
      <c r="I262" s="220">
        <v>1.1115999999999999</v>
      </c>
    </row>
    <row r="263" spans="1:9" x14ac:dyDescent="0.25">
      <c r="A263" s="225" t="s">
        <v>408</v>
      </c>
      <c r="B263" s="219">
        <v>31</v>
      </c>
      <c r="C263" s="220">
        <v>0.96840000000000004</v>
      </c>
      <c r="D263" s="219">
        <v>8</v>
      </c>
      <c r="E263" s="220">
        <v>0.94499999999999995</v>
      </c>
      <c r="F263" s="219">
        <v>2</v>
      </c>
      <c r="G263" s="220">
        <v>1.665</v>
      </c>
      <c r="H263" s="219">
        <v>21</v>
      </c>
      <c r="I263" s="220">
        <v>0.91100000000000003</v>
      </c>
    </row>
    <row r="264" spans="1:9" x14ac:dyDescent="0.25">
      <c r="A264" s="225" t="s">
        <v>226</v>
      </c>
      <c r="B264" s="219">
        <v>40</v>
      </c>
      <c r="C264" s="220">
        <v>1.0073000000000001</v>
      </c>
      <c r="D264" s="219">
        <v>22</v>
      </c>
      <c r="E264" s="220">
        <v>0.92769999999999997</v>
      </c>
      <c r="F264" s="219">
        <v>2</v>
      </c>
      <c r="G264" s="220">
        <v>1.55</v>
      </c>
      <c r="H264" s="219">
        <v>16</v>
      </c>
      <c r="I264" s="220">
        <v>1.0488</v>
      </c>
    </row>
    <row r="265" spans="1:9" x14ac:dyDescent="0.25">
      <c r="A265" s="225" t="s">
        <v>931</v>
      </c>
      <c r="B265" s="219">
        <v>34</v>
      </c>
      <c r="C265" s="220">
        <v>0.97819999999999996</v>
      </c>
      <c r="D265" s="219">
        <v>15</v>
      </c>
      <c r="E265" s="220">
        <v>1.0033000000000001</v>
      </c>
      <c r="F265" s="219">
        <v>2</v>
      </c>
      <c r="G265" s="220">
        <v>1.24</v>
      </c>
      <c r="H265" s="219">
        <v>17</v>
      </c>
      <c r="I265" s="220">
        <v>0.92530000000000001</v>
      </c>
    </row>
    <row r="266" spans="1:9" x14ac:dyDescent="0.25">
      <c r="A266" s="225" t="s">
        <v>617</v>
      </c>
      <c r="B266" s="219">
        <v>51</v>
      </c>
      <c r="C266" s="220">
        <v>0.91590000000000005</v>
      </c>
      <c r="D266" s="219">
        <v>0</v>
      </c>
      <c r="E266" s="220">
        <v>0</v>
      </c>
      <c r="F266" s="219">
        <v>0</v>
      </c>
      <c r="G266" s="220">
        <v>0</v>
      </c>
      <c r="H266" s="219">
        <v>51</v>
      </c>
      <c r="I266" s="220">
        <v>0.91590000000000005</v>
      </c>
    </row>
    <row r="267" spans="1:9" x14ac:dyDescent="0.25">
      <c r="A267" s="225" t="s">
        <v>35</v>
      </c>
      <c r="B267" s="219">
        <v>43</v>
      </c>
      <c r="C267" s="220">
        <v>0.93510000000000004</v>
      </c>
      <c r="D267" s="219">
        <v>18</v>
      </c>
      <c r="E267" s="220">
        <v>0.89610000000000001</v>
      </c>
      <c r="F267" s="219">
        <v>1</v>
      </c>
      <c r="G267" s="220">
        <v>1.07</v>
      </c>
      <c r="H267" s="219">
        <v>24</v>
      </c>
      <c r="I267" s="220">
        <v>0.95879999999999999</v>
      </c>
    </row>
    <row r="268" spans="1:9" x14ac:dyDescent="0.25">
      <c r="A268" s="225" t="s">
        <v>64</v>
      </c>
      <c r="B268" s="219">
        <v>42</v>
      </c>
      <c r="C268" s="220">
        <v>0.92759999999999998</v>
      </c>
      <c r="D268" s="219">
        <v>13</v>
      </c>
      <c r="E268" s="220">
        <v>0.92310000000000003</v>
      </c>
      <c r="F268" s="219">
        <v>2</v>
      </c>
      <c r="G268" s="220">
        <v>1.2749999999999999</v>
      </c>
      <c r="H268" s="219">
        <v>27</v>
      </c>
      <c r="I268" s="220">
        <v>0.90410000000000001</v>
      </c>
    </row>
    <row r="269" spans="1:9" x14ac:dyDescent="0.25">
      <c r="A269" s="225" t="s">
        <v>797</v>
      </c>
      <c r="B269" s="219">
        <v>31</v>
      </c>
      <c r="C269" s="220">
        <v>1.0834999999999999</v>
      </c>
      <c r="D269" s="219">
        <v>14</v>
      </c>
      <c r="E269" s="220">
        <v>0.85499999999999998</v>
      </c>
      <c r="F269" s="219">
        <v>2</v>
      </c>
      <c r="G269" s="220">
        <v>1.55</v>
      </c>
      <c r="H269" s="219">
        <v>15</v>
      </c>
      <c r="I269" s="220">
        <v>1.2346999999999999</v>
      </c>
    </row>
    <row r="270" spans="1:9" x14ac:dyDescent="0.25">
      <c r="A270" s="225" t="s">
        <v>669</v>
      </c>
      <c r="B270" s="219">
        <v>44</v>
      </c>
      <c r="C270" s="220">
        <v>1.0129999999999999</v>
      </c>
      <c r="D270" s="219">
        <v>24</v>
      </c>
      <c r="E270" s="220">
        <v>1.0283</v>
      </c>
      <c r="F270" s="219">
        <v>0</v>
      </c>
      <c r="G270" s="220">
        <v>0</v>
      </c>
      <c r="H270" s="219">
        <v>20</v>
      </c>
      <c r="I270" s="220">
        <v>0.99450000000000005</v>
      </c>
    </row>
    <row r="271" spans="1:9" x14ac:dyDescent="0.25">
      <c r="A271" s="225" t="s">
        <v>305</v>
      </c>
      <c r="B271" s="219">
        <v>26</v>
      </c>
      <c r="C271" s="220">
        <v>1.0958000000000001</v>
      </c>
      <c r="D271" s="219">
        <v>9</v>
      </c>
      <c r="E271" s="220">
        <v>1.0410999999999999</v>
      </c>
      <c r="F271" s="219">
        <v>1</v>
      </c>
      <c r="G271" s="220">
        <v>1.79</v>
      </c>
      <c r="H271" s="219">
        <v>16</v>
      </c>
      <c r="I271" s="220">
        <v>1.0831</v>
      </c>
    </row>
    <row r="272" spans="1:9" x14ac:dyDescent="0.25">
      <c r="A272" s="225" t="s">
        <v>826</v>
      </c>
      <c r="B272" s="219">
        <v>47</v>
      </c>
      <c r="C272" s="220">
        <v>1.0081</v>
      </c>
      <c r="D272" s="219">
        <v>35</v>
      </c>
      <c r="E272" s="220">
        <v>1.0023</v>
      </c>
      <c r="F272" s="219">
        <v>3</v>
      </c>
      <c r="G272" s="220">
        <v>1.2433000000000001</v>
      </c>
      <c r="H272" s="219">
        <v>9</v>
      </c>
      <c r="I272" s="220">
        <v>0.95220000000000005</v>
      </c>
    </row>
    <row r="273" spans="1:9" x14ac:dyDescent="0.25">
      <c r="A273" s="225" t="s">
        <v>350</v>
      </c>
      <c r="B273" s="219">
        <v>37</v>
      </c>
      <c r="C273" s="220">
        <v>0.99460000000000004</v>
      </c>
      <c r="D273" s="219">
        <v>17</v>
      </c>
      <c r="E273" s="220">
        <v>0.90290000000000004</v>
      </c>
      <c r="F273" s="219">
        <v>6</v>
      </c>
      <c r="G273" s="220">
        <v>1.5916999999999999</v>
      </c>
      <c r="H273" s="219">
        <v>14</v>
      </c>
      <c r="I273" s="220">
        <v>0.85</v>
      </c>
    </row>
    <row r="274" spans="1:9" x14ac:dyDescent="0.25">
      <c r="A274" s="225" t="s">
        <v>69</v>
      </c>
      <c r="B274" s="219">
        <v>43</v>
      </c>
      <c r="C274" s="220">
        <v>0.90669999999999995</v>
      </c>
      <c r="D274" s="219">
        <v>24</v>
      </c>
      <c r="E274" s="220">
        <v>0.87290000000000001</v>
      </c>
      <c r="F274" s="219">
        <v>2</v>
      </c>
      <c r="G274" s="220">
        <v>1.7250000000000001</v>
      </c>
      <c r="H274" s="219">
        <v>17</v>
      </c>
      <c r="I274" s="220">
        <v>0.85819999999999996</v>
      </c>
    </row>
    <row r="275" spans="1:9" x14ac:dyDescent="0.25">
      <c r="A275" s="225" t="s">
        <v>568</v>
      </c>
      <c r="B275" s="219">
        <v>29</v>
      </c>
      <c r="C275" s="220">
        <v>0.97099999999999997</v>
      </c>
      <c r="D275" s="219">
        <v>19</v>
      </c>
      <c r="E275" s="220">
        <v>0.90529999999999999</v>
      </c>
      <c r="F275" s="219">
        <v>1</v>
      </c>
      <c r="G275" s="220">
        <v>1.79</v>
      </c>
      <c r="H275" s="219">
        <v>9</v>
      </c>
      <c r="I275" s="220">
        <v>1.0188999999999999</v>
      </c>
    </row>
    <row r="276" spans="1:9" x14ac:dyDescent="0.25">
      <c r="A276" s="225" t="s">
        <v>400</v>
      </c>
      <c r="B276" s="219">
        <v>36</v>
      </c>
      <c r="C276" s="220">
        <v>1.0105999999999999</v>
      </c>
      <c r="D276" s="219">
        <v>8</v>
      </c>
      <c r="E276" s="220">
        <v>0.8075</v>
      </c>
      <c r="F276" s="219">
        <v>7</v>
      </c>
      <c r="G276" s="220">
        <v>1.3871</v>
      </c>
      <c r="H276" s="219">
        <v>21</v>
      </c>
      <c r="I276" s="220">
        <v>0.96240000000000003</v>
      </c>
    </row>
    <row r="277" spans="1:9" x14ac:dyDescent="0.25">
      <c r="A277" s="225" t="s">
        <v>448</v>
      </c>
      <c r="B277" s="219">
        <v>45</v>
      </c>
      <c r="C277" s="220">
        <v>0.93779999999999997</v>
      </c>
      <c r="D277" s="219">
        <v>33</v>
      </c>
      <c r="E277" s="220">
        <v>0.87670000000000003</v>
      </c>
      <c r="F277" s="219">
        <v>2</v>
      </c>
      <c r="G277" s="220">
        <v>1.55</v>
      </c>
      <c r="H277" s="219">
        <v>10</v>
      </c>
      <c r="I277" s="220">
        <v>1.0169999999999999</v>
      </c>
    </row>
    <row r="278" spans="1:9" x14ac:dyDescent="0.25">
      <c r="A278" s="225" t="s">
        <v>708</v>
      </c>
      <c r="B278" s="219">
        <v>68</v>
      </c>
      <c r="C278" s="220">
        <v>1.1702999999999999</v>
      </c>
      <c r="D278" s="219">
        <v>34</v>
      </c>
      <c r="E278" s="220">
        <v>1.1234999999999999</v>
      </c>
      <c r="F278" s="219">
        <v>6</v>
      </c>
      <c r="G278" s="220">
        <v>1.5166999999999999</v>
      </c>
      <c r="H278" s="219">
        <v>28</v>
      </c>
      <c r="I278" s="220">
        <v>1.1529</v>
      </c>
    </row>
    <row r="279" spans="1:9" x14ac:dyDescent="0.25">
      <c r="A279" s="225" t="s">
        <v>565</v>
      </c>
      <c r="B279" s="219">
        <v>65</v>
      </c>
      <c r="C279" s="220">
        <v>0.88200000000000001</v>
      </c>
      <c r="D279" s="219">
        <v>33</v>
      </c>
      <c r="E279" s="220">
        <v>0.87939999999999996</v>
      </c>
      <c r="F279" s="219">
        <v>1</v>
      </c>
      <c r="G279" s="220">
        <v>1.24</v>
      </c>
      <c r="H279" s="219">
        <v>31</v>
      </c>
      <c r="I279" s="220">
        <v>0.87319999999999998</v>
      </c>
    </row>
    <row r="280" spans="1:9" x14ac:dyDescent="0.25">
      <c r="A280" s="225" t="s">
        <v>843</v>
      </c>
      <c r="B280" s="219">
        <v>62</v>
      </c>
      <c r="C280" s="220">
        <v>1.2521</v>
      </c>
      <c r="D280" s="219">
        <v>40</v>
      </c>
      <c r="E280" s="220">
        <v>1.2335</v>
      </c>
      <c r="F280" s="219">
        <v>6</v>
      </c>
      <c r="G280" s="220">
        <v>1.4333</v>
      </c>
      <c r="H280" s="219">
        <v>16</v>
      </c>
      <c r="I280" s="220">
        <v>1.2305999999999999</v>
      </c>
    </row>
    <row r="281" spans="1:9" x14ac:dyDescent="0.25">
      <c r="A281" s="225" t="s">
        <v>551</v>
      </c>
      <c r="B281" s="219">
        <v>46</v>
      </c>
      <c r="C281" s="220">
        <v>0.95240000000000002</v>
      </c>
      <c r="D281" s="219">
        <v>0</v>
      </c>
      <c r="E281" s="220">
        <v>0</v>
      </c>
      <c r="F281" s="219">
        <v>4</v>
      </c>
      <c r="G281" s="220">
        <v>1.5475000000000001</v>
      </c>
      <c r="H281" s="219">
        <v>42</v>
      </c>
      <c r="I281" s="220">
        <v>0.89570000000000005</v>
      </c>
    </row>
    <row r="282" spans="1:9" x14ac:dyDescent="0.25">
      <c r="A282" s="225" t="s">
        <v>146</v>
      </c>
      <c r="B282" s="219">
        <v>33</v>
      </c>
      <c r="C282" s="220">
        <v>1.1333</v>
      </c>
      <c r="D282" s="219">
        <v>27</v>
      </c>
      <c r="E282" s="220">
        <v>1.1048</v>
      </c>
      <c r="F282" s="219">
        <v>2</v>
      </c>
      <c r="G282" s="220">
        <v>1.105</v>
      </c>
      <c r="H282" s="219">
        <v>4</v>
      </c>
      <c r="I282" s="220">
        <v>1.34</v>
      </c>
    </row>
    <row r="283" spans="1:9" x14ac:dyDescent="0.25">
      <c r="A283" s="225" t="s">
        <v>847</v>
      </c>
      <c r="B283" s="219">
        <v>21</v>
      </c>
      <c r="C283" s="220">
        <v>0.94479999999999997</v>
      </c>
      <c r="D283" s="219">
        <v>5</v>
      </c>
      <c r="E283" s="220">
        <v>0.96</v>
      </c>
      <c r="F283" s="219">
        <v>0</v>
      </c>
      <c r="G283" s="220">
        <v>0</v>
      </c>
      <c r="H283" s="219">
        <v>16</v>
      </c>
      <c r="I283" s="220">
        <v>0.94</v>
      </c>
    </row>
    <row r="284" spans="1:9" x14ac:dyDescent="0.25">
      <c r="A284" s="225" t="s">
        <v>251</v>
      </c>
      <c r="B284" s="219">
        <v>84</v>
      </c>
      <c r="C284" s="220">
        <v>0.95350000000000001</v>
      </c>
      <c r="D284" s="219">
        <v>35</v>
      </c>
      <c r="E284" s="220">
        <v>0.93769999999999998</v>
      </c>
      <c r="F284" s="219">
        <v>8</v>
      </c>
      <c r="G284" s="220">
        <v>1.4262999999999999</v>
      </c>
      <c r="H284" s="219">
        <v>41</v>
      </c>
      <c r="I284" s="220">
        <v>0.87460000000000004</v>
      </c>
    </row>
    <row r="285" spans="1:9" x14ac:dyDescent="0.25">
      <c r="A285" s="225" t="s">
        <v>600</v>
      </c>
      <c r="B285" s="219">
        <v>24</v>
      </c>
      <c r="C285" s="220">
        <v>1.0983000000000001</v>
      </c>
      <c r="D285" s="219">
        <v>7</v>
      </c>
      <c r="E285" s="220">
        <v>1.0170999999999999</v>
      </c>
      <c r="F285" s="219">
        <v>4</v>
      </c>
      <c r="G285" s="220">
        <v>1.49</v>
      </c>
      <c r="H285" s="219">
        <v>13</v>
      </c>
      <c r="I285" s="220">
        <v>1.0215000000000001</v>
      </c>
    </row>
    <row r="286" spans="1:9" x14ac:dyDescent="0.25">
      <c r="A286" s="225" t="s">
        <v>738</v>
      </c>
      <c r="B286" s="219">
        <v>47</v>
      </c>
      <c r="C286" s="220">
        <v>0.97889999999999999</v>
      </c>
      <c r="D286" s="219">
        <v>17</v>
      </c>
      <c r="E286" s="220">
        <v>0.91410000000000002</v>
      </c>
      <c r="F286" s="219">
        <v>5</v>
      </c>
      <c r="G286" s="220">
        <v>1.528</v>
      </c>
      <c r="H286" s="219">
        <v>25</v>
      </c>
      <c r="I286" s="220">
        <v>0.91320000000000001</v>
      </c>
    </row>
    <row r="287" spans="1:9" x14ac:dyDescent="0.25">
      <c r="A287" s="225" t="s">
        <v>391</v>
      </c>
      <c r="B287" s="219">
        <v>39</v>
      </c>
      <c r="C287" s="220">
        <v>1.0553999999999999</v>
      </c>
      <c r="D287" s="219">
        <v>19</v>
      </c>
      <c r="E287" s="220">
        <v>1.0742</v>
      </c>
      <c r="F287" s="219">
        <v>1</v>
      </c>
      <c r="G287" s="220">
        <v>1.79</v>
      </c>
      <c r="H287" s="219">
        <v>19</v>
      </c>
      <c r="I287" s="220">
        <v>0.99790000000000001</v>
      </c>
    </row>
    <row r="288" spans="1:9" x14ac:dyDescent="0.25">
      <c r="A288" s="225" t="s">
        <v>841</v>
      </c>
      <c r="B288" s="219">
        <v>55</v>
      </c>
      <c r="C288" s="220">
        <v>1.1034999999999999</v>
      </c>
      <c r="D288" s="219">
        <v>17</v>
      </c>
      <c r="E288" s="220">
        <v>1.01</v>
      </c>
      <c r="F288" s="219">
        <v>10</v>
      </c>
      <c r="G288" s="220">
        <v>1.4139999999999999</v>
      </c>
      <c r="H288" s="219">
        <v>28</v>
      </c>
      <c r="I288" s="220">
        <v>1.0492999999999999</v>
      </c>
    </row>
    <row r="289" spans="1:9" x14ac:dyDescent="0.25">
      <c r="A289" s="225" t="s">
        <v>106</v>
      </c>
      <c r="B289" s="219">
        <v>45</v>
      </c>
      <c r="C289" s="220">
        <v>1.0198</v>
      </c>
      <c r="D289" s="219">
        <v>17</v>
      </c>
      <c r="E289" s="220">
        <v>0.95409999999999995</v>
      </c>
      <c r="F289" s="219">
        <v>6</v>
      </c>
      <c r="G289" s="220">
        <v>1.3633</v>
      </c>
      <c r="H289" s="219">
        <v>22</v>
      </c>
      <c r="I289" s="220">
        <v>0.9768</v>
      </c>
    </row>
    <row r="290" spans="1:9" x14ac:dyDescent="0.25">
      <c r="A290" s="225" t="s">
        <v>795</v>
      </c>
      <c r="B290" s="219">
        <v>52</v>
      </c>
      <c r="C290" s="220">
        <v>1.0463</v>
      </c>
      <c r="D290" s="219">
        <v>13</v>
      </c>
      <c r="E290" s="220">
        <v>0.94620000000000004</v>
      </c>
      <c r="F290" s="219">
        <v>5</v>
      </c>
      <c r="G290" s="220">
        <v>1.5640000000000001</v>
      </c>
      <c r="H290" s="219">
        <v>34</v>
      </c>
      <c r="I290" s="220">
        <v>1.0085</v>
      </c>
    </row>
    <row r="291" spans="1:9" x14ac:dyDescent="0.25">
      <c r="A291" s="225" t="s">
        <v>513</v>
      </c>
      <c r="B291" s="219">
        <v>48</v>
      </c>
      <c r="C291" s="220">
        <v>0.9365</v>
      </c>
      <c r="D291" s="219">
        <v>33</v>
      </c>
      <c r="E291" s="220">
        <v>0.89090000000000003</v>
      </c>
      <c r="F291" s="219">
        <v>3</v>
      </c>
      <c r="G291" s="220">
        <v>1.2867</v>
      </c>
      <c r="H291" s="219">
        <v>12</v>
      </c>
      <c r="I291" s="220">
        <v>0.97419999999999995</v>
      </c>
    </row>
    <row r="292" spans="1:9" x14ac:dyDescent="0.25">
      <c r="A292" s="225" t="s">
        <v>30</v>
      </c>
      <c r="B292" s="219">
        <v>48</v>
      </c>
      <c r="C292" s="220">
        <v>1.1373</v>
      </c>
      <c r="D292" s="219">
        <v>33</v>
      </c>
      <c r="E292" s="220">
        <v>1.0506</v>
      </c>
      <c r="F292" s="219">
        <v>9</v>
      </c>
      <c r="G292" s="220">
        <v>1.3422000000000001</v>
      </c>
      <c r="H292" s="219">
        <v>6</v>
      </c>
      <c r="I292" s="220">
        <v>1.3067</v>
      </c>
    </row>
    <row r="293" spans="1:9" x14ac:dyDescent="0.25">
      <c r="A293" s="225" t="s">
        <v>120</v>
      </c>
      <c r="B293" s="219">
        <v>35</v>
      </c>
      <c r="C293" s="220">
        <v>0.97460000000000002</v>
      </c>
      <c r="D293" s="219">
        <v>14</v>
      </c>
      <c r="E293" s="220">
        <v>1.0428999999999999</v>
      </c>
      <c r="F293" s="219">
        <v>1</v>
      </c>
      <c r="G293" s="220">
        <v>1.79</v>
      </c>
      <c r="H293" s="219">
        <v>20</v>
      </c>
      <c r="I293" s="220">
        <v>0.88600000000000001</v>
      </c>
    </row>
    <row r="294" spans="1:9" x14ac:dyDescent="0.25">
      <c r="A294" s="225" t="s">
        <v>260</v>
      </c>
      <c r="B294" s="219">
        <v>55</v>
      </c>
      <c r="C294" s="220">
        <v>1.1102000000000001</v>
      </c>
      <c r="D294" s="219">
        <v>28</v>
      </c>
      <c r="E294" s="220">
        <v>0.99750000000000005</v>
      </c>
      <c r="F294" s="219">
        <v>6</v>
      </c>
      <c r="G294" s="220">
        <v>1.4582999999999999</v>
      </c>
      <c r="H294" s="219">
        <v>21</v>
      </c>
      <c r="I294" s="220">
        <v>1.161</v>
      </c>
    </row>
    <row r="295" spans="1:9" x14ac:dyDescent="0.25">
      <c r="A295" s="225" t="s">
        <v>274</v>
      </c>
      <c r="B295" s="219">
        <v>34</v>
      </c>
      <c r="C295" s="220">
        <v>0.9788</v>
      </c>
      <c r="D295" s="219">
        <v>12</v>
      </c>
      <c r="E295" s="220">
        <v>0.94169999999999998</v>
      </c>
      <c r="F295" s="219">
        <v>3</v>
      </c>
      <c r="G295" s="220">
        <v>1.79</v>
      </c>
      <c r="H295" s="219">
        <v>19</v>
      </c>
      <c r="I295" s="220">
        <v>0.87419999999999998</v>
      </c>
    </row>
    <row r="296" spans="1:9" x14ac:dyDescent="0.25">
      <c r="A296" s="225" t="s">
        <v>932</v>
      </c>
      <c r="B296" s="219">
        <v>5</v>
      </c>
      <c r="C296" s="220">
        <v>0.94599999999999995</v>
      </c>
      <c r="D296" s="219">
        <v>0</v>
      </c>
      <c r="E296" s="220">
        <v>0</v>
      </c>
      <c r="F296" s="219">
        <v>0</v>
      </c>
      <c r="G296" s="220">
        <v>0</v>
      </c>
      <c r="H296" s="219">
        <v>5</v>
      </c>
      <c r="I296" s="220">
        <v>0.94599999999999995</v>
      </c>
    </row>
    <row r="297" spans="1:9" x14ac:dyDescent="0.25">
      <c r="A297" s="225" t="s">
        <v>851</v>
      </c>
      <c r="B297" s="219">
        <v>44</v>
      </c>
      <c r="C297" s="220">
        <v>1.1033999999999999</v>
      </c>
      <c r="D297" s="219">
        <v>15</v>
      </c>
      <c r="E297" s="220">
        <v>0.94</v>
      </c>
      <c r="F297" s="219">
        <v>2</v>
      </c>
      <c r="G297" s="220">
        <v>1.56</v>
      </c>
      <c r="H297" s="219">
        <v>27</v>
      </c>
      <c r="I297" s="220">
        <v>1.1604000000000001</v>
      </c>
    </row>
    <row r="298" spans="1:9" x14ac:dyDescent="0.25">
      <c r="A298" s="225" t="s">
        <v>481</v>
      </c>
      <c r="B298" s="219">
        <v>61</v>
      </c>
      <c r="C298" s="220">
        <v>1.0039</v>
      </c>
      <c r="D298" s="219">
        <v>7</v>
      </c>
      <c r="E298" s="220">
        <v>0.93569999999999998</v>
      </c>
      <c r="F298" s="219">
        <v>3</v>
      </c>
      <c r="G298" s="220">
        <v>1.8933</v>
      </c>
      <c r="H298" s="219">
        <v>51</v>
      </c>
      <c r="I298" s="220">
        <v>0.96099999999999997</v>
      </c>
    </row>
    <row r="299" spans="1:9" x14ac:dyDescent="0.25">
      <c r="A299" s="225" t="s">
        <v>825</v>
      </c>
      <c r="B299" s="219">
        <v>35</v>
      </c>
      <c r="C299" s="220">
        <v>1.0909</v>
      </c>
      <c r="D299" s="219">
        <v>28</v>
      </c>
      <c r="E299" s="220">
        <v>1.0831999999999999</v>
      </c>
      <c r="F299" s="219">
        <v>0</v>
      </c>
      <c r="G299" s="220">
        <v>0</v>
      </c>
      <c r="H299" s="219">
        <v>7</v>
      </c>
      <c r="I299" s="220">
        <v>1.1214</v>
      </c>
    </row>
    <row r="300" spans="1:9" x14ac:dyDescent="0.25">
      <c r="A300" s="225" t="s">
        <v>213</v>
      </c>
      <c r="B300" s="219">
        <v>69</v>
      </c>
      <c r="C300" s="220">
        <v>0.98119999999999996</v>
      </c>
      <c r="D300" s="219">
        <v>54</v>
      </c>
      <c r="E300" s="220">
        <v>0.94610000000000005</v>
      </c>
      <c r="F300" s="219">
        <v>6</v>
      </c>
      <c r="G300" s="220">
        <v>1.0033000000000001</v>
      </c>
      <c r="H300" s="219">
        <v>9</v>
      </c>
      <c r="I300" s="220">
        <v>1.1767000000000001</v>
      </c>
    </row>
    <row r="301" spans="1:9" x14ac:dyDescent="0.25">
      <c r="A301" s="225" t="s">
        <v>340</v>
      </c>
      <c r="B301" s="219">
        <v>24</v>
      </c>
      <c r="C301" s="220">
        <v>1.0192000000000001</v>
      </c>
      <c r="D301" s="219">
        <v>11</v>
      </c>
      <c r="E301" s="220">
        <v>0.98909999999999998</v>
      </c>
      <c r="F301" s="219">
        <v>4</v>
      </c>
      <c r="G301" s="220">
        <v>1.3674999999999999</v>
      </c>
      <c r="H301" s="219">
        <v>9</v>
      </c>
      <c r="I301" s="220">
        <v>0.90110000000000001</v>
      </c>
    </row>
    <row r="302" spans="1:9" x14ac:dyDescent="0.25">
      <c r="A302" s="225" t="s">
        <v>261</v>
      </c>
      <c r="B302" s="219">
        <v>34</v>
      </c>
      <c r="C302" s="220">
        <v>1.0232000000000001</v>
      </c>
      <c r="D302" s="219">
        <v>19</v>
      </c>
      <c r="E302" s="220">
        <v>0.94950000000000001</v>
      </c>
      <c r="F302" s="219">
        <v>9</v>
      </c>
      <c r="G302" s="220">
        <v>1.3255999999999999</v>
      </c>
      <c r="H302" s="219">
        <v>6</v>
      </c>
      <c r="I302" s="220">
        <v>0.80330000000000001</v>
      </c>
    </row>
    <row r="303" spans="1:9" x14ac:dyDescent="0.25">
      <c r="A303" s="225" t="s">
        <v>725</v>
      </c>
      <c r="B303" s="219">
        <v>54</v>
      </c>
      <c r="C303" s="220">
        <v>1.0057</v>
      </c>
      <c r="D303" s="219">
        <v>20</v>
      </c>
      <c r="E303" s="220">
        <v>0.89949999999999997</v>
      </c>
      <c r="F303" s="219">
        <v>9</v>
      </c>
      <c r="G303" s="220">
        <v>1.4543999999999999</v>
      </c>
      <c r="H303" s="219">
        <v>25</v>
      </c>
      <c r="I303" s="220">
        <v>0.92920000000000003</v>
      </c>
    </row>
    <row r="304" spans="1:9" x14ac:dyDescent="0.25">
      <c r="A304" s="225" t="s">
        <v>382</v>
      </c>
      <c r="B304" s="219">
        <v>14</v>
      </c>
      <c r="C304" s="220">
        <v>1.1321000000000001</v>
      </c>
      <c r="D304" s="219">
        <v>10</v>
      </c>
      <c r="E304" s="220">
        <v>1.129</v>
      </c>
      <c r="F304" s="219">
        <v>2</v>
      </c>
      <c r="G304" s="220">
        <v>1.32</v>
      </c>
      <c r="H304" s="219">
        <v>2</v>
      </c>
      <c r="I304" s="220">
        <v>0.96</v>
      </c>
    </row>
    <row r="305" spans="1:9" x14ac:dyDescent="0.25">
      <c r="A305" s="225" t="s">
        <v>143</v>
      </c>
      <c r="B305" s="219">
        <v>154</v>
      </c>
      <c r="C305" s="220">
        <v>0.91820000000000002</v>
      </c>
      <c r="D305" s="219">
        <v>85</v>
      </c>
      <c r="E305" s="220">
        <v>0.84240000000000004</v>
      </c>
      <c r="F305" s="219">
        <v>9</v>
      </c>
      <c r="G305" s="220">
        <v>1.4144000000000001</v>
      </c>
      <c r="H305" s="219">
        <v>60</v>
      </c>
      <c r="I305" s="220">
        <v>0.95120000000000005</v>
      </c>
    </row>
    <row r="306" spans="1:9" x14ac:dyDescent="0.25">
      <c r="A306" s="225" t="s">
        <v>370</v>
      </c>
      <c r="B306" s="219">
        <v>72</v>
      </c>
      <c r="C306" s="220">
        <v>0.91010000000000002</v>
      </c>
      <c r="D306" s="219">
        <v>38</v>
      </c>
      <c r="E306" s="220">
        <v>0.89049999999999996</v>
      </c>
      <c r="F306" s="219">
        <v>0</v>
      </c>
      <c r="G306" s="220">
        <v>0</v>
      </c>
      <c r="H306" s="219">
        <v>34</v>
      </c>
      <c r="I306" s="220">
        <v>0.93210000000000004</v>
      </c>
    </row>
    <row r="307" spans="1:9" x14ac:dyDescent="0.25">
      <c r="A307" s="225" t="s">
        <v>933</v>
      </c>
      <c r="B307" s="219">
        <v>61</v>
      </c>
      <c r="C307" s="220">
        <v>1.0726</v>
      </c>
      <c r="D307" s="219">
        <v>40</v>
      </c>
      <c r="E307" s="220">
        <v>0.97850000000000004</v>
      </c>
      <c r="F307" s="219">
        <v>3</v>
      </c>
      <c r="G307" s="220">
        <v>1.4766999999999999</v>
      </c>
      <c r="H307" s="219">
        <v>18</v>
      </c>
      <c r="I307" s="220">
        <v>1.2143999999999999</v>
      </c>
    </row>
    <row r="308" spans="1:9" x14ac:dyDescent="0.25">
      <c r="A308" s="225" t="s">
        <v>908</v>
      </c>
      <c r="B308" s="219">
        <v>23</v>
      </c>
      <c r="C308" s="220">
        <v>1.0987</v>
      </c>
      <c r="D308" s="219">
        <v>15</v>
      </c>
      <c r="E308" s="220">
        <v>1.0452999999999999</v>
      </c>
      <c r="F308" s="219">
        <v>4</v>
      </c>
      <c r="G308" s="220">
        <v>1.4524999999999999</v>
      </c>
      <c r="H308" s="219">
        <v>4</v>
      </c>
      <c r="I308" s="220">
        <v>0.94499999999999995</v>
      </c>
    </row>
    <row r="309" spans="1:9" x14ac:dyDescent="0.25">
      <c r="A309" s="225" t="s">
        <v>675</v>
      </c>
      <c r="B309" s="219">
        <v>28</v>
      </c>
      <c r="C309" s="220">
        <v>0.97819999999999996</v>
      </c>
      <c r="D309" s="219">
        <v>19</v>
      </c>
      <c r="E309" s="220">
        <v>0.95630000000000004</v>
      </c>
      <c r="F309" s="219">
        <v>3</v>
      </c>
      <c r="G309" s="220">
        <v>1.1233</v>
      </c>
      <c r="H309" s="219">
        <v>6</v>
      </c>
      <c r="I309" s="220">
        <v>0.97499999999999998</v>
      </c>
    </row>
    <row r="310" spans="1:9" x14ac:dyDescent="0.25">
      <c r="A310" s="225" t="s">
        <v>410</v>
      </c>
      <c r="B310" s="219">
        <v>54</v>
      </c>
      <c r="C310" s="220">
        <v>0.9</v>
      </c>
      <c r="D310" s="219">
        <v>23</v>
      </c>
      <c r="E310" s="220">
        <v>0.81699999999999995</v>
      </c>
      <c r="F310" s="219">
        <v>4</v>
      </c>
      <c r="G310" s="220">
        <v>1.345</v>
      </c>
      <c r="H310" s="219">
        <v>27</v>
      </c>
      <c r="I310" s="220">
        <v>0.90480000000000005</v>
      </c>
    </row>
    <row r="311" spans="1:9" x14ac:dyDescent="0.25">
      <c r="A311" s="225" t="s">
        <v>755</v>
      </c>
      <c r="B311" s="219">
        <v>62</v>
      </c>
      <c r="C311" s="220">
        <v>1.1371</v>
      </c>
      <c r="D311" s="219">
        <v>46</v>
      </c>
      <c r="E311" s="220">
        <v>1.0952</v>
      </c>
      <c r="F311" s="219">
        <v>6</v>
      </c>
      <c r="G311" s="220">
        <v>1.6882999999999999</v>
      </c>
      <c r="H311" s="219">
        <v>10</v>
      </c>
      <c r="I311" s="220">
        <v>0.999</v>
      </c>
    </row>
    <row r="312" spans="1:9" x14ac:dyDescent="0.25">
      <c r="A312" s="225" t="s">
        <v>904</v>
      </c>
      <c r="B312" s="219">
        <v>35</v>
      </c>
      <c r="C312" s="220">
        <v>1.0726</v>
      </c>
      <c r="D312" s="219">
        <v>19</v>
      </c>
      <c r="E312" s="220">
        <v>1.0442</v>
      </c>
      <c r="F312" s="219">
        <v>4</v>
      </c>
      <c r="G312" s="220">
        <v>1.5024999999999999</v>
      </c>
      <c r="H312" s="219">
        <v>12</v>
      </c>
      <c r="I312" s="220">
        <v>0.97419999999999995</v>
      </c>
    </row>
    <row r="313" spans="1:9" x14ac:dyDescent="0.25">
      <c r="A313" s="225" t="s">
        <v>578</v>
      </c>
      <c r="B313" s="219">
        <v>36</v>
      </c>
      <c r="C313" s="220">
        <v>1.0227999999999999</v>
      </c>
      <c r="D313" s="219">
        <v>20</v>
      </c>
      <c r="E313" s="220">
        <v>1.1165</v>
      </c>
      <c r="F313" s="219">
        <v>0</v>
      </c>
      <c r="G313" s="220">
        <v>0</v>
      </c>
      <c r="H313" s="219">
        <v>16</v>
      </c>
      <c r="I313" s="220">
        <v>0.90559999999999996</v>
      </c>
    </row>
    <row r="314" spans="1:9" x14ac:dyDescent="0.25">
      <c r="A314" s="225" t="s">
        <v>36</v>
      </c>
      <c r="B314" s="219">
        <v>35</v>
      </c>
      <c r="C314" s="220">
        <v>0.87139999999999995</v>
      </c>
      <c r="D314" s="219">
        <v>15</v>
      </c>
      <c r="E314" s="220">
        <v>0.87729999999999997</v>
      </c>
      <c r="F314" s="219">
        <v>0</v>
      </c>
      <c r="G314" s="220">
        <v>0</v>
      </c>
      <c r="H314" s="219">
        <v>20</v>
      </c>
      <c r="I314" s="220">
        <v>0.86699999999999999</v>
      </c>
    </row>
    <row r="315" spans="1:9" x14ac:dyDescent="0.25">
      <c r="A315" s="225" t="s">
        <v>606</v>
      </c>
      <c r="B315" s="219">
        <v>17</v>
      </c>
      <c r="C315" s="220">
        <v>0.9788</v>
      </c>
      <c r="D315" s="219">
        <v>13</v>
      </c>
      <c r="E315" s="220">
        <v>0.98460000000000003</v>
      </c>
      <c r="F315" s="219">
        <v>0</v>
      </c>
      <c r="G315" s="220">
        <v>0</v>
      </c>
      <c r="H315" s="219">
        <v>4</v>
      </c>
      <c r="I315" s="220">
        <v>0.96</v>
      </c>
    </row>
    <row r="316" spans="1:9" x14ac:dyDescent="0.25">
      <c r="A316" s="225" t="s">
        <v>789</v>
      </c>
      <c r="B316" s="219">
        <v>30</v>
      </c>
      <c r="C316" s="220">
        <v>0.88529999999999998</v>
      </c>
      <c r="D316" s="219">
        <v>15</v>
      </c>
      <c r="E316" s="220">
        <v>0.8427</v>
      </c>
      <c r="F316" s="219">
        <v>0</v>
      </c>
      <c r="G316" s="220">
        <v>0</v>
      </c>
      <c r="H316" s="219">
        <v>15</v>
      </c>
      <c r="I316" s="220">
        <v>0.92800000000000005</v>
      </c>
    </row>
    <row r="317" spans="1:9" x14ac:dyDescent="0.25">
      <c r="A317" s="225" t="s">
        <v>312</v>
      </c>
      <c r="B317" s="219">
        <v>13</v>
      </c>
      <c r="C317" s="220">
        <v>0.91149999999999998</v>
      </c>
      <c r="D317" s="219">
        <v>10</v>
      </c>
      <c r="E317" s="220">
        <v>0.79400000000000004</v>
      </c>
      <c r="F317" s="219">
        <v>2</v>
      </c>
      <c r="G317" s="220">
        <v>1.55</v>
      </c>
      <c r="H317" s="219">
        <v>1</v>
      </c>
      <c r="I317" s="220">
        <v>0.81</v>
      </c>
    </row>
    <row r="318" spans="1:9" x14ac:dyDescent="0.25">
      <c r="A318" s="225" t="s">
        <v>662</v>
      </c>
      <c r="B318" s="219">
        <v>52</v>
      </c>
      <c r="C318" s="220">
        <v>0.9133</v>
      </c>
      <c r="D318" s="219">
        <v>24</v>
      </c>
      <c r="E318" s="220">
        <v>0.87919999999999998</v>
      </c>
      <c r="F318" s="219">
        <v>0</v>
      </c>
      <c r="G318" s="220">
        <v>0</v>
      </c>
      <c r="H318" s="219">
        <v>28</v>
      </c>
      <c r="I318" s="220">
        <v>0.9425</v>
      </c>
    </row>
    <row r="319" spans="1:9" x14ac:dyDescent="0.25">
      <c r="A319" s="225" t="s">
        <v>281</v>
      </c>
      <c r="B319" s="219">
        <v>37</v>
      </c>
      <c r="C319" s="220">
        <v>0.88490000000000002</v>
      </c>
      <c r="D319" s="219">
        <v>18</v>
      </c>
      <c r="E319" s="220">
        <v>0.875</v>
      </c>
      <c r="F319" s="219">
        <v>1</v>
      </c>
      <c r="G319" s="220">
        <v>1.54</v>
      </c>
      <c r="H319" s="219">
        <v>18</v>
      </c>
      <c r="I319" s="220">
        <v>0.85829999999999995</v>
      </c>
    </row>
    <row r="320" spans="1:9" x14ac:dyDescent="0.25">
      <c r="A320" s="225" t="s">
        <v>288</v>
      </c>
      <c r="B320" s="219">
        <v>31</v>
      </c>
      <c r="C320" s="220">
        <v>1.4458</v>
      </c>
      <c r="D320" s="219">
        <v>24</v>
      </c>
      <c r="E320" s="220">
        <v>1.4403999999999999</v>
      </c>
      <c r="F320" s="219">
        <v>0</v>
      </c>
      <c r="G320" s="220">
        <v>0</v>
      </c>
      <c r="H320" s="219">
        <v>7</v>
      </c>
      <c r="I320" s="220">
        <v>1.4642999999999999</v>
      </c>
    </row>
    <row r="321" spans="1:9" x14ac:dyDescent="0.25">
      <c r="A321" s="225" t="s">
        <v>344</v>
      </c>
      <c r="B321" s="219">
        <v>41</v>
      </c>
      <c r="C321" s="220">
        <v>1.0009999999999999</v>
      </c>
      <c r="D321" s="219">
        <v>16</v>
      </c>
      <c r="E321" s="220">
        <v>0.91559999999999997</v>
      </c>
      <c r="F321" s="219">
        <v>3</v>
      </c>
      <c r="G321" s="220">
        <v>1.55</v>
      </c>
      <c r="H321" s="219">
        <v>22</v>
      </c>
      <c r="I321" s="220">
        <v>0.98819999999999997</v>
      </c>
    </row>
    <row r="322" spans="1:9" x14ac:dyDescent="0.25">
      <c r="A322" s="225" t="s">
        <v>920</v>
      </c>
      <c r="B322" s="219">
        <v>43</v>
      </c>
      <c r="C322" s="220">
        <v>1.0046999999999999</v>
      </c>
      <c r="D322" s="219">
        <v>27</v>
      </c>
      <c r="E322" s="220">
        <v>1.0488999999999999</v>
      </c>
      <c r="F322" s="219">
        <v>0</v>
      </c>
      <c r="G322" s="220">
        <v>0</v>
      </c>
      <c r="H322" s="219">
        <v>16</v>
      </c>
      <c r="I322" s="220">
        <v>0.93</v>
      </c>
    </row>
    <row r="323" spans="1:9" x14ac:dyDescent="0.25">
      <c r="A323" s="225" t="s">
        <v>687</v>
      </c>
      <c r="B323" s="219">
        <v>31</v>
      </c>
      <c r="C323" s="220">
        <v>0.86550000000000005</v>
      </c>
      <c r="D323" s="219">
        <v>23</v>
      </c>
      <c r="E323" s="220">
        <v>0.86219999999999997</v>
      </c>
      <c r="F323" s="219">
        <v>0</v>
      </c>
      <c r="G323" s="220">
        <v>0</v>
      </c>
      <c r="H323" s="219">
        <v>8</v>
      </c>
      <c r="I323" s="220">
        <v>0.875</v>
      </c>
    </row>
    <row r="324" spans="1:9" x14ac:dyDescent="0.25">
      <c r="A324" s="225" t="s">
        <v>436</v>
      </c>
      <c r="B324" s="219">
        <v>49</v>
      </c>
      <c r="C324" s="220">
        <v>0.86329999999999996</v>
      </c>
      <c r="D324" s="219">
        <v>22</v>
      </c>
      <c r="E324" s="220">
        <v>0.86819999999999997</v>
      </c>
      <c r="F324" s="219">
        <v>2</v>
      </c>
      <c r="G324" s="220">
        <v>1.3049999999999999</v>
      </c>
      <c r="H324" s="219">
        <v>25</v>
      </c>
      <c r="I324" s="220">
        <v>0.8236</v>
      </c>
    </row>
    <row r="325" spans="1:9" x14ac:dyDescent="0.25">
      <c r="A325" s="225" t="s">
        <v>558</v>
      </c>
      <c r="B325" s="219">
        <v>93</v>
      </c>
      <c r="C325" s="220">
        <v>1.052</v>
      </c>
      <c r="D325" s="219">
        <v>79</v>
      </c>
      <c r="E325" s="220">
        <v>1.0177</v>
      </c>
      <c r="F325" s="219">
        <v>5</v>
      </c>
      <c r="G325" s="220">
        <v>1.56</v>
      </c>
      <c r="H325" s="219">
        <v>9</v>
      </c>
      <c r="I325" s="220">
        <v>1.0710999999999999</v>
      </c>
    </row>
    <row r="326" spans="1:9" x14ac:dyDescent="0.25">
      <c r="A326" s="225" t="s">
        <v>129</v>
      </c>
      <c r="B326" s="219">
        <v>82</v>
      </c>
      <c r="C326" s="220">
        <v>1.0327</v>
      </c>
      <c r="D326" s="219">
        <v>35</v>
      </c>
      <c r="E326" s="220">
        <v>0.9546</v>
      </c>
      <c r="F326" s="219">
        <v>10</v>
      </c>
      <c r="G326" s="220">
        <v>1.6220000000000001</v>
      </c>
      <c r="H326" s="219">
        <v>37</v>
      </c>
      <c r="I326" s="220">
        <v>0.94730000000000003</v>
      </c>
    </row>
    <row r="327" spans="1:9" x14ac:dyDescent="0.25">
      <c r="A327" s="225" t="s">
        <v>896</v>
      </c>
      <c r="B327" s="219">
        <v>51</v>
      </c>
      <c r="C327" s="220">
        <v>1.1524000000000001</v>
      </c>
      <c r="D327" s="219">
        <v>42</v>
      </c>
      <c r="E327" s="220">
        <v>1.0983000000000001</v>
      </c>
      <c r="F327" s="219">
        <v>2</v>
      </c>
      <c r="G327" s="220">
        <v>1.5349999999999999</v>
      </c>
      <c r="H327" s="219">
        <v>7</v>
      </c>
      <c r="I327" s="220">
        <v>1.3671</v>
      </c>
    </row>
    <row r="328" spans="1:9" x14ac:dyDescent="0.25">
      <c r="A328" s="225" t="s">
        <v>741</v>
      </c>
      <c r="B328" s="219">
        <v>36</v>
      </c>
      <c r="C328" s="220">
        <v>1.0639000000000001</v>
      </c>
      <c r="D328" s="219">
        <v>10</v>
      </c>
      <c r="E328" s="220">
        <v>1.0640000000000001</v>
      </c>
      <c r="F328" s="219">
        <v>4</v>
      </c>
      <c r="G328" s="220">
        <v>1.38</v>
      </c>
      <c r="H328" s="219">
        <v>22</v>
      </c>
      <c r="I328" s="220">
        <v>1.0064</v>
      </c>
    </row>
    <row r="329" spans="1:9" x14ac:dyDescent="0.25">
      <c r="A329" s="225" t="s">
        <v>267</v>
      </c>
      <c r="B329" s="219">
        <v>15</v>
      </c>
      <c r="C329" s="220">
        <v>0.99670000000000003</v>
      </c>
      <c r="D329" s="219">
        <v>4</v>
      </c>
      <c r="E329" s="220">
        <v>1.06</v>
      </c>
      <c r="F329" s="219">
        <v>1</v>
      </c>
      <c r="G329" s="220">
        <v>1.66</v>
      </c>
      <c r="H329" s="219">
        <v>10</v>
      </c>
      <c r="I329" s="220">
        <v>0.90500000000000003</v>
      </c>
    </row>
    <row r="330" spans="1:9" x14ac:dyDescent="0.25">
      <c r="A330" s="225" t="s">
        <v>705</v>
      </c>
      <c r="B330" s="219">
        <v>36</v>
      </c>
      <c r="C330" s="220">
        <v>1.0125</v>
      </c>
      <c r="D330" s="219">
        <v>19</v>
      </c>
      <c r="E330" s="220">
        <v>1.0111000000000001</v>
      </c>
      <c r="F330" s="219">
        <v>4</v>
      </c>
      <c r="G330" s="220">
        <v>1.1125</v>
      </c>
      <c r="H330" s="219">
        <v>13</v>
      </c>
      <c r="I330" s="220">
        <v>0.98380000000000001</v>
      </c>
    </row>
    <row r="331" spans="1:9" x14ac:dyDescent="0.25">
      <c r="A331" s="225" t="s">
        <v>921</v>
      </c>
      <c r="B331" s="219">
        <v>22</v>
      </c>
      <c r="C331" s="220">
        <v>0.87180000000000002</v>
      </c>
      <c r="D331" s="219">
        <v>15</v>
      </c>
      <c r="E331" s="220">
        <v>0.84930000000000005</v>
      </c>
      <c r="F331" s="219">
        <v>1</v>
      </c>
      <c r="G331" s="220">
        <v>1.24</v>
      </c>
      <c r="H331" s="219">
        <v>6</v>
      </c>
      <c r="I331" s="220">
        <v>0.86670000000000003</v>
      </c>
    </row>
    <row r="332" spans="1:9" x14ac:dyDescent="0.25">
      <c r="A332" s="225" t="s">
        <v>406</v>
      </c>
      <c r="B332" s="219">
        <v>91</v>
      </c>
      <c r="C332" s="220">
        <v>0.94889999999999997</v>
      </c>
      <c r="D332" s="219">
        <v>62</v>
      </c>
      <c r="E332" s="220">
        <v>0.95609999999999995</v>
      </c>
      <c r="F332" s="219">
        <v>2</v>
      </c>
      <c r="G332" s="220">
        <v>1.19</v>
      </c>
      <c r="H332" s="219">
        <v>27</v>
      </c>
      <c r="I332" s="220">
        <v>0.91439999999999999</v>
      </c>
    </row>
    <row r="333" spans="1:9" x14ac:dyDescent="0.25">
      <c r="A333" s="225" t="s">
        <v>152</v>
      </c>
      <c r="B333" s="219">
        <v>38</v>
      </c>
      <c r="C333" s="220">
        <v>0.98129999999999995</v>
      </c>
      <c r="D333" s="219">
        <v>15</v>
      </c>
      <c r="E333" s="220">
        <v>1.0133000000000001</v>
      </c>
      <c r="F333" s="219">
        <v>0</v>
      </c>
      <c r="G333" s="220">
        <v>0</v>
      </c>
      <c r="H333" s="219">
        <v>23</v>
      </c>
      <c r="I333" s="220">
        <v>0.96040000000000003</v>
      </c>
    </row>
    <row r="334" spans="1:9" x14ac:dyDescent="0.25">
      <c r="A334" s="225" t="s">
        <v>864</v>
      </c>
      <c r="B334" s="219">
        <v>83</v>
      </c>
      <c r="C334" s="220">
        <v>1.0750999999999999</v>
      </c>
      <c r="D334" s="219">
        <v>38</v>
      </c>
      <c r="E334" s="220">
        <v>1.0237000000000001</v>
      </c>
      <c r="F334" s="219">
        <v>4</v>
      </c>
      <c r="G334" s="220">
        <v>1.675</v>
      </c>
      <c r="H334" s="219">
        <v>41</v>
      </c>
      <c r="I334" s="220">
        <v>1.0641</v>
      </c>
    </row>
    <row r="335" spans="1:9" x14ac:dyDescent="0.25">
      <c r="A335" s="225" t="s">
        <v>887</v>
      </c>
      <c r="B335" s="219">
        <v>64</v>
      </c>
      <c r="C335" s="220">
        <v>1.3752</v>
      </c>
      <c r="D335" s="219">
        <v>47</v>
      </c>
      <c r="E335" s="220">
        <v>1.2546999999999999</v>
      </c>
      <c r="F335" s="219">
        <v>4</v>
      </c>
      <c r="G335" s="220">
        <v>1.4450000000000001</v>
      </c>
      <c r="H335" s="219">
        <v>13</v>
      </c>
      <c r="I335" s="220">
        <v>1.7891999999999999</v>
      </c>
    </row>
    <row r="336" spans="1:9" x14ac:dyDescent="0.25">
      <c r="A336" s="225" t="s">
        <v>210</v>
      </c>
      <c r="B336" s="219">
        <v>31</v>
      </c>
      <c r="C336" s="220">
        <v>1.0729</v>
      </c>
      <c r="D336" s="219">
        <v>13</v>
      </c>
      <c r="E336" s="220">
        <v>0.98460000000000003</v>
      </c>
      <c r="F336" s="219">
        <v>2</v>
      </c>
      <c r="G336" s="220">
        <v>1.79</v>
      </c>
      <c r="H336" s="219">
        <v>16</v>
      </c>
      <c r="I336" s="220">
        <v>1.0549999999999999</v>
      </c>
    </row>
    <row r="337" spans="1:9" x14ac:dyDescent="0.25">
      <c r="A337" s="225" t="s">
        <v>922</v>
      </c>
      <c r="B337" s="219">
        <v>47</v>
      </c>
      <c r="C337" s="220">
        <v>0.96850000000000003</v>
      </c>
      <c r="D337" s="219">
        <v>38</v>
      </c>
      <c r="E337" s="220">
        <v>0.95109999999999995</v>
      </c>
      <c r="F337" s="219">
        <v>1</v>
      </c>
      <c r="G337" s="220">
        <v>1.54</v>
      </c>
      <c r="H337" s="219">
        <v>8</v>
      </c>
      <c r="I337" s="220">
        <v>0.98</v>
      </c>
    </row>
    <row r="338" spans="1:9" x14ac:dyDescent="0.25">
      <c r="A338" s="225" t="s">
        <v>734</v>
      </c>
      <c r="B338" s="219">
        <v>34</v>
      </c>
      <c r="C338" s="220">
        <v>1.2053</v>
      </c>
      <c r="D338" s="219">
        <v>22</v>
      </c>
      <c r="E338" s="220">
        <v>1.1127</v>
      </c>
      <c r="F338" s="219">
        <v>7</v>
      </c>
      <c r="G338" s="220">
        <v>1.5543</v>
      </c>
      <c r="H338" s="219">
        <v>5</v>
      </c>
      <c r="I338" s="220">
        <v>1.1240000000000001</v>
      </c>
    </row>
    <row r="339" spans="1:9" x14ac:dyDescent="0.25">
      <c r="A339" s="225" t="s">
        <v>571</v>
      </c>
      <c r="B339" s="219">
        <v>46</v>
      </c>
      <c r="C339" s="220">
        <v>1.0213000000000001</v>
      </c>
      <c r="D339" s="219">
        <v>19</v>
      </c>
      <c r="E339" s="220">
        <v>0.92630000000000001</v>
      </c>
      <c r="F339" s="219">
        <v>2</v>
      </c>
      <c r="G339" s="220">
        <v>1.41</v>
      </c>
      <c r="H339" s="219">
        <v>25</v>
      </c>
      <c r="I339" s="220">
        <v>1.0624</v>
      </c>
    </row>
    <row r="340" spans="1:9" x14ac:dyDescent="0.25">
      <c r="A340" s="225" t="s">
        <v>853</v>
      </c>
      <c r="B340" s="219">
        <v>51</v>
      </c>
      <c r="C340" s="220">
        <v>1.0341</v>
      </c>
      <c r="D340" s="219">
        <v>40</v>
      </c>
      <c r="E340" s="220">
        <v>1.0253000000000001</v>
      </c>
      <c r="F340" s="219">
        <v>8</v>
      </c>
      <c r="G340" s="220">
        <v>1.1137999999999999</v>
      </c>
      <c r="H340" s="219">
        <v>3</v>
      </c>
      <c r="I340" s="220">
        <v>0.94</v>
      </c>
    </row>
    <row r="341" spans="1:9" x14ac:dyDescent="0.25">
      <c r="A341" s="225" t="s">
        <v>615</v>
      </c>
      <c r="B341" s="219">
        <v>51</v>
      </c>
      <c r="C341" s="220">
        <v>1.1375999999999999</v>
      </c>
      <c r="D341" s="219">
        <v>27</v>
      </c>
      <c r="E341" s="220">
        <v>1.1389</v>
      </c>
      <c r="F341" s="219">
        <v>3</v>
      </c>
      <c r="G341" s="220">
        <v>1.7333000000000001</v>
      </c>
      <c r="H341" s="219">
        <v>21</v>
      </c>
      <c r="I341" s="220">
        <v>1.0509999999999999</v>
      </c>
    </row>
    <row r="342" spans="1:9" x14ac:dyDescent="0.25">
      <c r="A342" s="225" t="s">
        <v>569</v>
      </c>
      <c r="B342" s="219">
        <v>34</v>
      </c>
      <c r="C342" s="220">
        <v>1.0338000000000001</v>
      </c>
      <c r="D342" s="219">
        <v>16</v>
      </c>
      <c r="E342" s="220">
        <v>0.90249999999999997</v>
      </c>
      <c r="F342" s="219">
        <v>2</v>
      </c>
      <c r="G342" s="220">
        <v>1.56</v>
      </c>
      <c r="H342" s="219">
        <v>16</v>
      </c>
      <c r="I342" s="220">
        <v>1.0993999999999999</v>
      </c>
    </row>
    <row r="343" spans="1:9" x14ac:dyDescent="0.25">
      <c r="A343" s="225" t="s">
        <v>871</v>
      </c>
      <c r="B343" s="219">
        <v>45</v>
      </c>
      <c r="C343" s="220">
        <v>0.7893</v>
      </c>
      <c r="D343" s="219">
        <v>40</v>
      </c>
      <c r="E343" s="220">
        <v>0.81</v>
      </c>
      <c r="F343" s="219">
        <v>0</v>
      </c>
      <c r="G343" s="220">
        <v>0</v>
      </c>
      <c r="H343" s="219">
        <v>5</v>
      </c>
      <c r="I343" s="220">
        <v>0.624</v>
      </c>
    </row>
    <row r="344" spans="1:9" x14ac:dyDescent="0.25">
      <c r="A344" s="225" t="s">
        <v>762</v>
      </c>
      <c r="B344" s="219">
        <v>50</v>
      </c>
      <c r="C344" s="220">
        <v>1.0189999999999999</v>
      </c>
      <c r="D344" s="219">
        <v>22</v>
      </c>
      <c r="E344" s="220">
        <v>1.0255000000000001</v>
      </c>
      <c r="F344" s="219">
        <v>4</v>
      </c>
      <c r="G344" s="220">
        <v>1.3774999999999999</v>
      </c>
      <c r="H344" s="219">
        <v>24</v>
      </c>
      <c r="I344" s="220">
        <v>0.95330000000000004</v>
      </c>
    </row>
    <row r="345" spans="1:9" x14ac:dyDescent="0.25">
      <c r="A345" s="225" t="s">
        <v>860</v>
      </c>
      <c r="B345" s="219">
        <v>45</v>
      </c>
      <c r="C345" s="220">
        <v>1.0062</v>
      </c>
      <c r="D345" s="219">
        <v>21</v>
      </c>
      <c r="E345" s="220">
        <v>1.0276000000000001</v>
      </c>
      <c r="F345" s="219">
        <v>4</v>
      </c>
      <c r="G345" s="220">
        <v>1.3149999999999999</v>
      </c>
      <c r="H345" s="219">
        <v>20</v>
      </c>
      <c r="I345" s="220">
        <v>0.92200000000000004</v>
      </c>
    </row>
    <row r="346" spans="1:9" x14ac:dyDescent="0.25">
      <c r="A346" s="225" t="s">
        <v>890</v>
      </c>
      <c r="B346" s="219">
        <v>68</v>
      </c>
      <c r="C346" s="220">
        <v>1.0250999999999999</v>
      </c>
      <c r="D346" s="219">
        <v>31</v>
      </c>
      <c r="E346" s="220">
        <v>0.96419999999999995</v>
      </c>
      <c r="F346" s="219">
        <v>6</v>
      </c>
      <c r="G346" s="220">
        <v>1.4717</v>
      </c>
      <c r="H346" s="219">
        <v>31</v>
      </c>
      <c r="I346" s="220">
        <v>0.99970000000000003</v>
      </c>
    </row>
    <row r="347" spans="1:9" x14ac:dyDescent="0.25">
      <c r="A347" s="225" t="s">
        <v>659</v>
      </c>
      <c r="B347" s="219">
        <v>38</v>
      </c>
      <c r="C347" s="220">
        <v>1.0318000000000001</v>
      </c>
      <c r="D347" s="219">
        <v>13</v>
      </c>
      <c r="E347" s="220">
        <v>0.87849999999999995</v>
      </c>
      <c r="F347" s="219">
        <v>6</v>
      </c>
      <c r="G347" s="220">
        <v>1.4950000000000001</v>
      </c>
      <c r="H347" s="219">
        <v>19</v>
      </c>
      <c r="I347" s="220">
        <v>0.99050000000000005</v>
      </c>
    </row>
    <row r="348" spans="1:9" x14ac:dyDescent="0.25">
      <c r="A348" s="225" t="s">
        <v>678</v>
      </c>
      <c r="B348" s="219">
        <v>14</v>
      </c>
      <c r="C348" s="220">
        <v>0.92710000000000004</v>
      </c>
      <c r="D348" s="219">
        <v>7</v>
      </c>
      <c r="E348" s="220">
        <v>0.99</v>
      </c>
      <c r="F348" s="219">
        <v>1</v>
      </c>
      <c r="G348" s="220">
        <v>1.31</v>
      </c>
      <c r="H348" s="219">
        <v>6</v>
      </c>
      <c r="I348" s="220">
        <v>0.79</v>
      </c>
    </row>
    <row r="349" spans="1:9" x14ac:dyDescent="0.25">
      <c r="A349" s="225" t="s">
        <v>710</v>
      </c>
      <c r="B349" s="219">
        <v>40</v>
      </c>
      <c r="C349" s="220">
        <v>1.0193000000000001</v>
      </c>
      <c r="D349" s="219">
        <v>33</v>
      </c>
      <c r="E349" s="220">
        <v>0.98450000000000004</v>
      </c>
      <c r="F349" s="219">
        <v>4</v>
      </c>
      <c r="G349" s="220">
        <v>1.3125</v>
      </c>
      <c r="H349" s="219">
        <v>3</v>
      </c>
      <c r="I349" s="220">
        <v>1.01</v>
      </c>
    </row>
    <row r="350" spans="1:9" x14ac:dyDescent="0.25">
      <c r="A350" s="225" t="s">
        <v>277</v>
      </c>
      <c r="B350" s="219">
        <v>32</v>
      </c>
      <c r="C350" s="220">
        <v>0.98219999999999996</v>
      </c>
      <c r="D350" s="219">
        <v>22</v>
      </c>
      <c r="E350" s="220">
        <v>0.88819999999999999</v>
      </c>
      <c r="F350" s="219">
        <v>5</v>
      </c>
      <c r="G350" s="220">
        <v>1.466</v>
      </c>
      <c r="H350" s="219">
        <v>5</v>
      </c>
      <c r="I350" s="220">
        <v>0.91200000000000003</v>
      </c>
    </row>
    <row r="351" spans="1:9" x14ac:dyDescent="0.25">
      <c r="A351" s="225" t="s">
        <v>808</v>
      </c>
      <c r="B351" s="219">
        <v>35</v>
      </c>
      <c r="C351" s="220">
        <v>0.97030000000000005</v>
      </c>
      <c r="D351" s="219">
        <v>21</v>
      </c>
      <c r="E351" s="220">
        <v>1.0114000000000001</v>
      </c>
      <c r="F351" s="219">
        <v>2</v>
      </c>
      <c r="G351" s="220">
        <v>0.95</v>
      </c>
      <c r="H351" s="219">
        <v>12</v>
      </c>
      <c r="I351" s="220">
        <v>0.90169999999999995</v>
      </c>
    </row>
    <row r="352" spans="1:9" x14ac:dyDescent="0.25">
      <c r="A352" s="225" t="s">
        <v>716</v>
      </c>
      <c r="B352" s="219">
        <v>25</v>
      </c>
      <c r="C352" s="220">
        <v>0.9748</v>
      </c>
      <c r="D352" s="219">
        <v>15</v>
      </c>
      <c r="E352" s="220">
        <v>0.93930000000000002</v>
      </c>
      <c r="F352" s="219">
        <v>1</v>
      </c>
      <c r="G352" s="220">
        <v>1.07</v>
      </c>
      <c r="H352" s="219">
        <v>9</v>
      </c>
      <c r="I352" s="220">
        <v>1.0233000000000001</v>
      </c>
    </row>
    <row r="353" spans="1:9" x14ac:dyDescent="0.25">
      <c r="A353" s="225" t="s">
        <v>51</v>
      </c>
      <c r="B353" s="219">
        <v>43</v>
      </c>
      <c r="C353" s="220">
        <v>1.026</v>
      </c>
      <c r="D353" s="219">
        <v>25</v>
      </c>
      <c r="E353" s="220">
        <v>1.0247999999999999</v>
      </c>
      <c r="F353" s="219">
        <v>3</v>
      </c>
      <c r="G353" s="220">
        <v>1.3667</v>
      </c>
      <c r="H353" s="219">
        <v>15</v>
      </c>
      <c r="I353" s="220">
        <v>0.96</v>
      </c>
    </row>
    <row r="354" spans="1:9" x14ac:dyDescent="0.25">
      <c r="A354" s="225" t="s">
        <v>667</v>
      </c>
      <c r="B354" s="219">
        <v>44</v>
      </c>
      <c r="C354" s="220">
        <v>1.1805000000000001</v>
      </c>
      <c r="D354" s="219">
        <v>17</v>
      </c>
      <c r="E354" s="220">
        <v>1.1740999999999999</v>
      </c>
      <c r="F354" s="219">
        <v>5</v>
      </c>
      <c r="G354" s="220">
        <v>1.484</v>
      </c>
      <c r="H354" s="219">
        <v>22</v>
      </c>
      <c r="I354" s="220">
        <v>1.1164000000000001</v>
      </c>
    </row>
    <row r="355" spans="1:9" x14ac:dyDescent="0.25">
      <c r="A355" s="225" t="s">
        <v>680</v>
      </c>
      <c r="B355" s="219">
        <v>53</v>
      </c>
      <c r="C355" s="220">
        <v>0.95169999999999999</v>
      </c>
      <c r="D355" s="219">
        <v>47</v>
      </c>
      <c r="E355" s="220">
        <v>0.95130000000000003</v>
      </c>
      <c r="F355" s="219">
        <v>1</v>
      </c>
      <c r="G355" s="220">
        <v>1.28</v>
      </c>
      <c r="H355" s="219">
        <v>5</v>
      </c>
      <c r="I355" s="220">
        <v>0.89</v>
      </c>
    </row>
    <row r="356" spans="1:9" x14ac:dyDescent="0.25">
      <c r="A356" s="225" t="s">
        <v>539</v>
      </c>
      <c r="B356" s="219">
        <v>26</v>
      </c>
      <c r="C356" s="220">
        <v>0.93420000000000003</v>
      </c>
      <c r="D356" s="219">
        <v>2</v>
      </c>
      <c r="E356" s="220">
        <v>0.76</v>
      </c>
      <c r="F356" s="219">
        <v>1</v>
      </c>
      <c r="G356" s="220">
        <v>1.24</v>
      </c>
      <c r="H356" s="219">
        <v>23</v>
      </c>
      <c r="I356" s="220">
        <v>0.93610000000000004</v>
      </c>
    </row>
    <row r="357" spans="1:9" x14ac:dyDescent="0.25">
      <c r="A357" s="225" t="s">
        <v>566</v>
      </c>
      <c r="B357" s="219">
        <v>91</v>
      </c>
      <c r="C357" s="220">
        <v>1.1031</v>
      </c>
      <c r="D357" s="219">
        <v>58</v>
      </c>
      <c r="E357" s="220">
        <v>1.024</v>
      </c>
      <c r="F357" s="219">
        <v>8</v>
      </c>
      <c r="G357" s="220">
        <v>1.7213000000000001</v>
      </c>
      <c r="H357" s="219">
        <v>25</v>
      </c>
      <c r="I357" s="220">
        <v>1.0888</v>
      </c>
    </row>
    <row r="358" spans="1:9" x14ac:dyDescent="0.25">
      <c r="A358" s="225" t="s">
        <v>832</v>
      </c>
      <c r="B358" s="219">
        <v>28</v>
      </c>
      <c r="C358" s="220">
        <v>1.1554</v>
      </c>
      <c r="D358" s="219">
        <v>16</v>
      </c>
      <c r="E358" s="220">
        <v>1.0225</v>
      </c>
      <c r="F358" s="219">
        <v>3</v>
      </c>
      <c r="G358" s="220">
        <v>1.6067</v>
      </c>
      <c r="H358" s="219">
        <v>9</v>
      </c>
      <c r="I358" s="220">
        <v>1.2411000000000001</v>
      </c>
    </row>
    <row r="359" spans="1:9" x14ac:dyDescent="0.25">
      <c r="A359" s="225" t="s">
        <v>849</v>
      </c>
      <c r="B359" s="219">
        <v>24</v>
      </c>
      <c r="C359" s="220">
        <v>0.9929</v>
      </c>
      <c r="D359" s="219">
        <v>14</v>
      </c>
      <c r="E359" s="220">
        <v>0.92789999999999995</v>
      </c>
      <c r="F359" s="219">
        <v>3</v>
      </c>
      <c r="G359" s="220">
        <v>1.45</v>
      </c>
      <c r="H359" s="219">
        <v>7</v>
      </c>
      <c r="I359" s="220">
        <v>0.92710000000000004</v>
      </c>
    </row>
    <row r="360" spans="1:9" x14ac:dyDescent="0.25">
      <c r="A360" s="225" t="s">
        <v>804</v>
      </c>
      <c r="B360" s="219">
        <v>36</v>
      </c>
      <c r="C360" s="220">
        <v>1.0172000000000001</v>
      </c>
      <c r="D360" s="219">
        <v>12</v>
      </c>
      <c r="E360" s="220">
        <v>0.88419999999999999</v>
      </c>
      <c r="F360" s="219">
        <v>7</v>
      </c>
      <c r="G360" s="220">
        <v>1.4371</v>
      </c>
      <c r="H360" s="219">
        <v>17</v>
      </c>
      <c r="I360" s="220">
        <v>0.93820000000000003</v>
      </c>
    </row>
    <row r="361" spans="1:9" x14ac:dyDescent="0.25">
      <c r="A361" s="225" t="s">
        <v>827</v>
      </c>
      <c r="B361" s="219">
        <v>49</v>
      </c>
      <c r="C361" s="220">
        <v>0.95309999999999995</v>
      </c>
      <c r="D361" s="219">
        <v>20</v>
      </c>
      <c r="E361" s="220">
        <v>0.90100000000000002</v>
      </c>
      <c r="F361" s="219">
        <v>2</v>
      </c>
      <c r="G361" s="220">
        <v>1.24</v>
      </c>
      <c r="H361" s="219">
        <v>27</v>
      </c>
      <c r="I361" s="220">
        <v>0.97040000000000004</v>
      </c>
    </row>
    <row r="362" spans="1:9" x14ac:dyDescent="0.25">
      <c r="A362" s="225" t="s">
        <v>868</v>
      </c>
      <c r="B362" s="219">
        <v>58</v>
      </c>
      <c r="C362" s="220">
        <v>1.1359999999999999</v>
      </c>
      <c r="D362" s="219">
        <v>32</v>
      </c>
      <c r="E362" s="220">
        <v>1.0156000000000001</v>
      </c>
      <c r="F362" s="219">
        <v>14</v>
      </c>
      <c r="G362" s="220">
        <v>1.4507000000000001</v>
      </c>
      <c r="H362" s="219">
        <v>12</v>
      </c>
      <c r="I362" s="220">
        <v>1.0900000000000001</v>
      </c>
    </row>
    <row r="363" spans="1:9" x14ac:dyDescent="0.25">
      <c r="A363" s="225" t="s">
        <v>816</v>
      </c>
      <c r="B363" s="219">
        <v>55</v>
      </c>
      <c r="C363" s="220">
        <v>1.0527</v>
      </c>
      <c r="D363" s="219">
        <v>32</v>
      </c>
      <c r="E363" s="220">
        <v>0.95940000000000003</v>
      </c>
      <c r="F363" s="219">
        <v>8</v>
      </c>
      <c r="G363" s="220">
        <v>1.5925</v>
      </c>
      <c r="H363" s="219">
        <v>15</v>
      </c>
      <c r="I363" s="220">
        <v>0.96399999999999997</v>
      </c>
    </row>
    <row r="364" spans="1:9" x14ac:dyDescent="0.25">
      <c r="A364" s="225" t="s">
        <v>891</v>
      </c>
      <c r="B364" s="219">
        <v>69</v>
      </c>
      <c r="C364" s="220">
        <v>0.95569999999999999</v>
      </c>
      <c r="D364" s="219">
        <v>39</v>
      </c>
      <c r="E364" s="220">
        <v>0.79920000000000002</v>
      </c>
      <c r="F364" s="219">
        <v>7</v>
      </c>
      <c r="G364" s="220">
        <v>1.5043</v>
      </c>
      <c r="H364" s="219">
        <v>23</v>
      </c>
      <c r="I364" s="220">
        <v>1.0539000000000001</v>
      </c>
    </row>
    <row r="365" spans="1:9" x14ac:dyDescent="0.25">
      <c r="A365" s="225" t="s">
        <v>897</v>
      </c>
      <c r="B365" s="219">
        <v>40</v>
      </c>
      <c r="C365" s="220">
        <v>1.1537999999999999</v>
      </c>
      <c r="D365" s="219">
        <v>26</v>
      </c>
      <c r="E365" s="220">
        <v>1.0045999999999999</v>
      </c>
      <c r="F365" s="219">
        <v>9</v>
      </c>
      <c r="G365" s="220">
        <v>1.6477999999999999</v>
      </c>
      <c r="H365" s="219">
        <v>5</v>
      </c>
      <c r="I365" s="220">
        <v>1.04</v>
      </c>
    </row>
    <row r="366" spans="1:9" x14ac:dyDescent="0.25">
      <c r="A366" s="225" t="s">
        <v>729</v>
      </c>
      <c r="B366" s="219">
        <v>27</v>
      </c>
      <c r="C366" s="220">
        <v>1.0637000000000001</v>
      </c>
      <c r="D366" s="219">
        <v>11</v>
      </c>
      <c r="E366" s="220">
        <v>1.0645</v>
      </c>
      <c r="F366" s="219">
        <v>3</v>
      </c>
      <c r="G366" s="220">
        <v>1.2633000000000001</v>
      </c>
      <c r="H366" s="219">
        <v>13</v>
      </c>
      <c r="I366" s="220">
        <v>1.0168999999999999</v>
      </c>
    </row>
    <row r="367" spans="1:9" x14ac:dyDescent="0.25">
      <c r="A367" s="225" t="s">
        <v>774</v>
      </c>
      <c r="B367" s="219">
        <v>39</v>
      </c>
      <c r="C367" s="220">
        <v>0.9849</v>
      </c>
      <c r="D367" s="219">
        <v>22</v>
      </c>
      <c r="E367" s="220">
        <v>0.96679999999999999</v>
      </c>
      <c r="F367" s="219">
        <v>2</v>
      </c>
      <c r="G367" s="220">
        <v>0.97499999999999998</v>
      </c>
      <c r="H367" s="219">
        <v>15</v>
      </c>
      <c r="I367" s="220">
        <v>1.0126999999999999</v>
      </c>
    </row>
    <row r="368" spans="1:9" x14ac:dyDescent="0.25">
      <c r="A368" s="225" t="s">
        <v>165</v>
      </c>
      <c r="B368" s="219">
        <v>37</v>
      </c>
      <c r="C368" s="220">
        <v>1.0734999999999999</v>
      </c>
      <c r="D368" s="219">
        <v>35</v>
      </c>
      <c r="E368" s="220">
        <v>1.0530999999999999</v>
      </c>
      <c r="F368" s="219">
        <v>0</v>
      </c>
      <c r="G368" s="220">
        <v>0</v>
      </c>
      <c r="H368" s="219">
        <v>2</v>
      </c>
      <c r="I368" s="220">
        <v>1.43</v>
      </c>
    </row>
    <row r="369" spans="1:9" x14ac:dyDescent="0.25">
      <c r="A369" s="225" t="s">
        <v>108</v>
      </c>
      <c r="B369" s="219">
        <v>28</v>
      </c>
      <c r="C369" s="220">
        <v>0.94359999999999999</v>
      </c>
      <c r="D369" s="219">
        <v>17</v>
      </c>
      <c r="E369" s="220">
        <v>0.9294</v>
      </c>
      <c r="F369" s="219">
        <v>0</v>
      </c>
      <c r="G369" s="220">
        <v>0</v>
      </c>
      <c r="H369" s="219">
        <v>11</v>
      </c>
      <c r="I369" s="220">
        <v>0.96550000000000002</v>
      </c>
    </row>
    <row r="370" spans="1:9" x14ac:dyDescent="0.25">
      <c r="A370" s="225" t="s">
        <v>353</v>
      </c>
      <c r="B370" s="219">
        <v>52</v>
      </c>
      <c r="C370" s="220">
        <v>0.99690000000000001</v>
      </c>
      <c r="D370" s="219">
        <v>18</v>
      </c>
      <c r="E370" s="220">
        <v>0.87890000000000001</v>
      </c>
      <c r="F370" s="219">
        <v>6</v>
      </c>
      <c r="G370" s="220">
        <v>1.5617000000000001</v>
      </c>
      <c r="H370" s="219">
        <v>28</v>
      </c>
      <c r="I370" s="220">
        <v>0.95179999999999998</v>
      </c>
    </row>
    <row r="371" spans="1:9" x14ac:dyDescent="0.25">
      <c r="A371" s="225" t="s">
        <v>772</v>
      </c>
      <c r="B371" s="219">
        <v>31</v>
      </c>
      <c r="C371" s="220">
        <v>0.89390000000000003</v>
      </c>
      <c r="D371" s="219">
        <v>19</v>
      </c>
      <c r="E371" s="220">
        <v>0.86839999999999995</v>
      </c>
      <c r="F371" s="219">
        <v>0</v>
      </c>
      <c r="G371" s="220">
        <v>0</v>
      </c>
      <c r="H371" s="219">
        <v>12</v>
      </c>
      <c r="I371" s="220">
        <v>0.93420000000000003</v>
      </c>
    </row>
    <row r="372" spans="1:9" x14ac:dyDescent="0.25">
      <c r="A372" s="225" t="s">
        <v>858</v>
      </c>
      <c r="B372" s="219">
        <v>62</v>
      </c>
      <c r="C372" s="220">
        <v>1.0361</v>
      </c>
      <c r="D372" s="219">
        <v>21</v>
      </c>
      <c r="E372" s="220">
        <v>0.86570000000000003</v>
      </c>
      <c r="F372" s="219">
        <v>11</v>
      </c>
      <c r="G372" s="220">
        <v>1.5909</v>
      </c>
      <c r="H372" s="219">
        <v>30</v>
      </c>
      <c r="I372" s="220">
        <v>0.95199999999999996</v>
      </c>
    </row>
    <row r="373" spans="1:9" x14ac:dyDescent="0.25">
      <c r="A373" s="225" t="s">
        <v>670</v>
      </c>
      <c r="B373" s="219">
        <v>32</v>
      </c>
      <c r="C373" s="220">
        <v>0.86470000000000002</v>
      </c>
      <c r="D373" s="219">
        <v>8</v>
      </c>
      <c r="E373" s="220">
        <v>0.83</v>
      </c>
      <c r="F373" s="219">
        <v>2</v>
      </c>
      <c r="G373" s="220">
        <v>1.07</v>
      </c>
      <c r="H373" s="219">
        <v>22</v>
      </c>
      <c r="I373" s="220">
        <v>0.85860000000000003</v>
      </c>
    </row>
    <row r="374" spans="1:9" x14ac:dyDescent="0.25">
      <c r="A374" s="225" t="s">
        <v>803</v>
      </c>
      <c r="B374" s="219">
        <v>43</v>
      </c>
      <c r="C374" s="220">
        <v>1.1002000000000001</v>
      </c>
      <c r="D374" s="219">
        <v>30</v>
      </c>
      <c r="E374" s="220">
        <v>1.0723</v>
      </c>
      <c r="F374" s="219">
        <v>3</v>
      </c>
      <c r="G374" s="220">
        <v>1.4766999999999999</v>
      </c>
      <c r="H374" s="219">
        <v>10</v>
      </c>
      <c r="I374" s="220">
        <v>1.071</v>
      </c>
    </row>
    <row r="375" spans="1:9" x14ac:dyDescent="0.25">
      <c r="A375" s="225" t="s">
        <v>664</v>
      </c>
      <c r="B375" s="219">
        <v>29</v>
      </c>
      <c r="C375" s="220">
        <v>1.1048</v>
      </c>
      <c r="D375" s="219">
        <v>18</v>
      </c>
      <c r="E375" s="220">
        <v>0.99390000000000001</v>
      </c>
      <c r="F375" s="219">
        <v>2</v>
      </c>
      <c r="G375" s="220">
        <v>1.41</v>
      </c>
      <c r="H375" s="219">
        <v>9</v>
      </c>
      <c r="I375" s="220">
        <v>1.2588999999999999</v>
      </c>
    </row>
    <row r="376" spans="1:9" x14ac:dyDescent="0.25">
      <c r="A376" s="225" t="s">
        <v>317</v>
      </c>
      <c r="B376" s="219">
        <v>17</v>
      </c>
      <c r="C376" s="220">
        <v>1.0270999999999999</v>
      </c>
      <c r="D376" s="219">
        <v>6</v>
      </c>
      <c r="E376" s="220">
        <v>1.0417000000000001</v>
      </c>
      <c r="F376" s="219">
        <v>2</v>
      </c>
      <c r="G376" s="220">
        <v>1.79</v>
      </c>
      <c r="H376" s="219">
        <v>9</v>
      </c>
      <c r="I376" s="220">
        <v>0.8478</v>
      </c>
    </row>
    <row r="377" spans="1:9" x14ac:dyDescent="0.25">
      <c r="A377" s="225" t="s">
        <v>118</v>
      </c>
      <c r="B377" s="219">
        <v>36</v>
      </c>
      <c r="C377" s="220">
        <v>0.97529999999999994</v>
      </c>
      <c r="D377" s="219">
        <v>9</v>
      </c>
      <c r="E377" s="220">
        <v>0.8589</v>
      </c>
      <c r="F377" s="219">
        <v>1</v>
      </c>
      <c r="G377" s="220">
        <v>1.31</v>
      </c>
      <c r="H377" s="219">
        <v>26</v>
      </c>
      <c r="I377" s="220">
        <v>1.0026999999999999</v>
      </c>
    </row>
    <row r="378" spans="1:9" x14ac:dyDescent="0.25">
      <c r="A378" s="225" t="s">
        <v>302</v>
      </c>
      <c r="B378" s="219">
        <v>39</v>
      </c>
      <c r="C378" s="220">
        <v>0.98050000000000004</v>
      </c>
      <c r="D378" s="219">
        <v>28</v>
      </c>
      <c r="E378" s="220">
        <v>0.8296</v>
      </c>
      <c r="F378" s="219">
        <v>6</v>
      </c>
      <c r="G378" s="220">
        <v>1.6283000000000001</v>
      </c>
      <c r="H378" s="219">
        <v>5</v>
      </c>
      <c r="I378" s="220">
        <v>1.048</v>
      </c>
    </row>
    <row r="379" spans="1:9" x14ac:dyDescent="0.25">
      <c r="A379" s="225" t="s">
        <v>570</v>
      </c>
      <c r="B379" s="219">
        <v>31</v>
      </c>
      <c r="C379" s="220">
        <v>1.0693999999999999</v>
      </c>
      <c r="D379" s="219">
        <v>9</v>
      </c>
      <c r="E379" s="220">
        <v>1.0288999999999999</v>
      </c>
      <c r="F379" s="219">
        <v>3</v>
      </c>
      <c r="G379" s="220">
        <v>1.7466999999999999</v>
      </c>
      <c r="H379" s="219">
        <v>19</v>
      </c>
      <c r="I379" s="220">
        <v>0.98160000000000003</v>
      </c>
    </row>
    <row r="380" spans="1:9" x14ac:dyDescent="0.25">
      <c r="A380" s="225" t="s">
        <v>418</v>
      </c>
      <c r="B380" s="219">
        <v>70</v>
      </c>
      <c r="C380" s="220">
        <v>0.95889999999999997</v>
      </c>
      <c r="D380" s="219">
        <v>26</v>
      </c>
      <c r="E380" s="220">
        <v>0.93269999999999997</v>
      </c>
      <c r="F380" s="219">
        <v>11</v>
      </c>
      <c r="G380" s="220">
        <v>1.1109</v>
      </c>
      <c r="H380" s="219">
        <v>33</v>
      </c>
      <c r="I380" s="220">
        <v>0.92879999999999996</v>
      </c>
    </row>
    <row r="381" spans="1:9" x14ac:dyDescent="0.25">
      <c r="A381" s="225" t="s">
        <v>934</v>
      </c>
      <c r="B381" s="219">
        <v>89</v>
      </c>
      <c r="C381" s="220">
        <v>1.069</v>
      </c>
      <c r="D381" s="219">
        <v>67</v>
      </c>
      <c r="E381" s="220">
        <v>0.96989999999999998</v>
      </c>
      <c r="F381" s="219">
        <v>6</v>
      </c>
      <c r="G381" s="220">
        <v>1.4966999999999999</v>
      </c>
      <c r="H381" s="219">
        <v>16</v>
      </c>
      <c r="I381" s="220">
        <v>1.3238000000000001</v>
      </c>
    </row>
    <row r="382" spans="1:9" x14ac:dyDescent="0.25">
      <c r="A382" s="225" t="s">
        <v>574</v>
      </c>
      <c r="B382" s="219">
        <v>51</v>
      </c>
      <c r="C382" s="220">
        <v>1.0422</v>
      </c>
      <c r="D382" s="219">
        <v>15</v>
      </c>
      <c r="E382" s="220">
        <v>1.0552999999999999</v>
      </c>
      <c r="F382" s="219">
        <v>5</v>
      </c>
      <c r="G382" s="220">
        <v>1.6319999999999999</v>
      </c>
      <c r="H382" s="219">
        <v>31</v>
      </c>
      <c r="I382" s="220">
        <v>0.94059999999999999</v>
      </c>
    </row>
    <row r="383" spans="1:9" x14ac:dyDescent="0.25">
      <c r="A383" s="225" t="s">
        <v>169</v>
      </c>
      <c r="B383" s="219">
        <v>35</v>
      </c>
      <c r="C383" s="220">
        <v>1.1066</v>
      </c>
      <c r="D383" s="219">
        <v>19</v>
      </c>
      <c r="E383" s="220">
        <v>0.93530000000000002</v>
      </c>
      <c r="F383" s="219">
        <v>5</v>
      </c>
      <c r="G383" s="220">
        <v>1.802</v>
      </c>
      <c r="H383" s="219">
        <v>11</v>
      </c>
      <c r="I383" s="220">
        <v>1.0864</v>
      </c>
    </row>
    <row r="384" spans="1:9" x14ac:dyDescent="0.25">
      <c r="A384" s="225" t="s">
        <v>101</v>
      </c>
      <c r="B384" s="219">
        <v>63</v>
      </c>
      <c r="C384" s="220">
        <v>1.0117</v>
      </c>
      <c r="D384" s="219">
        <v>24</v>
      </c>
      <c r="E384" s="220">
        <v>0.92</v>
      </c>
      <c r="F384" s="219">
        <v>8</v>
      </c>
      <c r="G384" s="220">
        <v>1.4650000000000001</v>
      </c>
      <c r="H384" s="219">
        <v>31</v>
      </c>
      <c r="I384" s="220">
        <v>0.96579999999999999</v>
      </c>
    </row>
    <row r="385" spans="1:9" x14ac:dyDescent="0.25">
      <c r="A385" s="225" t="s">
        <v>923</v>
      </c>
      <c r="B385" s="219">
        <v>22</v>
      </c>
      <c r="C385" s="220">
        <v>0.86950000000000005</v>
      </c>
      <c r="D385" s="219">
        <v>0</v>
      </c>
      <c r="E385" s="220">
        <v>0</v>
      </c>
      <c r="F385" s="219">
        <v>3</v>
      </c>
      <c r="G385" s="220">
        <v>1.3532999999999999</v>
      </c>
      <c r="H385" s="219">
        <v>19</v>
      </c>
      <c r="I385" s="220">
        <v>0.79320000000000002</v>
      </c>
    </row>
    <row r="386" spans="1:9" x14ac:dyDescent="0.25">
      <c r="A386" s="225" t="s">
        <v>594</v>
      </c>
      <c r="B386" s="219">
        <v>36</v>
      </c>
      <c r="C386" s="220">
        <v>1.1100000000000001</v>
      </c>
      <c r="D386" s="219">
        <v>25</v>
      </c>
      <c r="E386" s="220">
        <v>1.0928</v>
      </c>
      <c r="F386" s="219">
        <v>2</v>
      </c>
      <c r="G386" s="220">
        <v>1.79</v>
      </c>
      <c r="H386" s="219">
        <v>9</v>
      </c>
      <c r="I386" s="220">
        <v>1.0066999999999999</v>
      </c>
    </row>
    <row r="387" spans="1:9" x14ac:dyDescent="0.25">
      <c r="A387" s="225" t="s">
        <v>778</v>
      </c>
      <c r="B387" s="219">
        <v>64</v>
      </c>
      <c r="C387" s="220">
        <v>0.96299999999999997</v>
      </c>
      <c r="D387" s="219">
        <v>29</v>
      </c>
      <c r="E387" s="220">
        <v>0.90100000000000002</v>
      </c>
      <c r="F387" s="219">
        <v>5</v>
      </c>
      <c r="G387" s="220">
        <v>1.284</v>
      </c>
      <c r="H387" s="219">
        <v>30</v>
      </c>
      <c r="I387" s="220">
        <v>0.96930000000000005</v>
      </c>
    </row>
    <row r="388" spans="1:9" x14ac:dyDescent="0.25">
      <c r="A388" s="225" t="s">
        <v>582</v>
      </c>
      <c r="B388" s="219">
        <v>25</v>
      </c>
      <c r="C388" s="220">
        <v>0.92720000000000002</v>
      </c>
      <c r="D388" s="219">
        <v>11</v>
      </c>
      <c r="E388" s="220">
        <v>0.86819999999999997</v>
      </c>
      <c r="F388" s="219">
        <v>1</v>
      </c>
      <c r="G388" s="220">
        <v>1.28</v>
      </c>
      <c r="H388" s="219">
        <v>13</v>
      </c>
      <c r="I388" s="220">
        <v>0.95</v>
      </c>
    </row>
    <row r="389" spans="1:9" x14ac:dyDescent="0.25">
      <c r="A389" s="225" t="s">
        <v>784</v>
      </c>
      <c r="B389" s="219">
        <v>144</v>
      </c>
      <c r="C389" s="220">
        <v>1.0468</v>
      </c>
      <c r="D389" s="219">
        <v>112</v>
      </c>
      <c r="E389" s="220">
        <v>1.0256000000000001</v>
      </c>
      <c r="F389" s="219">
        <v>10</v>
      </c>
      <c r="G389" s="220">
        <v>1.204</v>
      </c>
      <c r="H389" s="219">
        <v>22</v>
      </c>
      <c r="I389" s="220">
        <v>1.0831999999999999</v>
      </c>
    </row>
    <row r="390" spans="1:9" x14ac:dyDescent="0.25">
      <c r="A390" s="225" t="s">
        <v>884</v>
      </c>
      <c r="B390" s="219">
        <v>33</v>
      </c>
      <c r="C390" s="220">
        <v>1.0503</v>
      </c>
      <c r="D390" s="219">
        <v>17</v>
      </c>
      <c r="E390" s="220">
        <v>1.1258999999999999</v>
      </c>
      <c r="F390" s="219">
        <v>1</v>
      </c>
      <c r="G390" s="220">
        <v>1.24</v>
      </c>
      <c r="H390" s="219">
        <v>15</v>
      </c>
      <c r="I390" s="220">
        <v>0.95199999999999996</v>
      </c>
    </row>
    <row r="391" spans="1:9" x14ac:dyDescent="0.25">
      <c r="A391" s="225" t="s">
        <v>924</v>
      </c>
      <c r="B391" s="219">
        <v>24</v>
      </c>
      <c r="C391" s="220">
        <v>0.84750000000000003</v>
      </c>
      <c r="D391" s="219">
        <v>0</v>
      </c>
      <c r="E391" s="220">
        <v>0</v>
      </c>
      <c r="F391" s="219">
        <v>3</v>
      </c>
      <c r="G391" s="220">
        <v>0.99</v>
      </c>
      <c r="H391" s="219">
        <v>21</v>
      </c>
      <c r="I391" s="220">
        <v>0.82709999999999995</v>
      </c>
    </row>
    <row r="392" spans="1:9" x14ac:dyDescent="0.25">
      <c r="A392" s="225" t="s">
        <v>788</v>
      </c>
      <c r="B392" s="219">
        <v>71</v>
      </c>
      <c r="C392" s="220">
        <v>1.1354</v>
      </c>
      <c r="D392" s="219">
        <v>29</v>
      </c>
      <c r="E392" s="220">
        <v>1.0103</v>
      </c>
      <c r="F392" s="219">
        <v>11</v>
      </c>
      <c r="G392" s="220">
        <v>1.6891</v>
      </c>
      <c r="H392" s="219">
        <v>31</v>
      </c>
      <c r="I392" s="220">
        <v>1.0558000000000001</v>
      </c>
    </row>
    <row r="393" spans="1:9" x14ac:dyDescent="0.25">
      <c r="A393" s="225" t="s">
        <v>365</v>
      </c>
      <c r="B393" s="219">
        <v>58</v>
      </c>
      <c r="C393" s="220">
        <v>0.89690000000000003</v>
      </c>
      <c r="D393" s="219">
        <v>19</v>
      </c>
      <c r="E393" s="220">
        <v>0.86209999999999998</v>
      </c>
      <c r="F393" s="219">
        <v>3</v>
      </c>
      <c r="G393" s="220">
        <v>1.4233</v>
      </c>
      <c r="H393" s="219">
        <v>36</v>
      </c>
      <c r="I393" s="220">
        <v>0.87139999999999995</v>
      </c>
    </row>
    <row r="394" spans="1:9" x14ac:dyDescent="0.25">
      <c r="A394" s="225" t="s">
        <v>883</v>
      </c>
      <c r="B394" s="219">
        <v>31</v>
      </c>
      <c r="C394" s="220">
        <v>1.091</v>
      </c>
      <c r="D394" s="219">
        <v>3</v>
      </c>
      <c r="E394" s="220">
        <v>0.91669999999999996</v>
      </c>
      <c r="F394" s="219">
        <v>3</v>
      </c>
      <c r="G394" s="220">
        <v>1.79</v>
      </c>
      <c r="H394" s="219">
        <v>25</v>
      </c>
      <c r="I394" s="220">
        <v>1.028</v>
      </c>
    </row>
    <row r="395" spans="1:9" x14ac:dyDescent="0.25">
      <c r="A395" s="225" t="s">
        <v>540</v>
      </c>
      <c r="B395" s="219">
        <v>58</v>
      </c>
      <c r="C395" s="220">
        <v>1.1303000000000001</v>
      </c>
      <c r="D395" s="219">
        <v>25</v>
      </c>
      <c r="E395" s="220">
        <v>1.0864</v>
      </c>
      <c r="F395" s="219">
        <v>8</v>
      </c>
      <c r="G395" s="220">
        <v>1.3737999999999999</v>
      </c>
      <c r="H395" s="219">
        <v>25</v>
      </c>
      <c r="I395" s="220">
        <v>1.0964</v>
      </c>
    </row>
    <row r="396" spans="1:9" x14ac:dyDescent="0.25">
      <c r="A396" s="225" t="s">
        <v>88</v>
      </c>
      <c r="B396" s="219">
        <v>20</v>
      </c>
      <c r="C396" s="220">
        <v>1.0820000000000001</v>
      </c>
      <c r="D396" s="219">
        <v>5</v>
      </c>
      <c r="E396" s="220">
        <v>0.97199999999999998</v>
      </c>
      <c r="F396" s="219">
        <v>4</v>
      </c>
      <c r="G396" s="220">
        <v>1.6</v>
      </c>
      <c r="H396" s="219">
        <v>11</v>
      </c>
      <c r="I396" s="220">
        <v>0.94359999999999999</v>
      </c>
    </row>
    <row r="397" spans="1:9" x14ac:dyDescent="0.25">
      <c r="A397" s="225" t="s">
        <v>201</v>
      </c>
      <c r="B397" s="219">
        <v>47</v>
      </c>
      <c r="C397" s="220">
        <v>0.98570000000000002</v>
      </c>
      <c r="D397" s="219">
        <v>12</v>
      </c>
      <c r="E397" s="220">
        <v>0.84</v>
      </c>
      <c r="F397" s="219">
        <v>4</v>
      </c>
      <c r="G397" s="220">
        <v>1.7275</v>
      </c>
      <c r="H397" s="219">
        <v>31</v>
      </c>
      <c r="I397" s="220">
        <v>0.94650000000000001</v>
      </c>
    </row>
    <row r="398" spans="1:9" x14ac:dyDescent="0.25">
      <c r="A398" s="225" t="s">
        <v>234</v>
      </c>
      <c r="B398" s="219">
        <v>24</v>
      </c>
      <c r="C398" s="220">
        <v>0.97629999999999995</v>
      </c>
      <c r="D398" s="219">
        <v>10</v>
      </c>
      <c r="E398" s="220">
        <v>0.94199999999999995</v>
      </c>
      <c r="F398" s="219">
        <v>1</v>
      </c>
      <c r="G398" s="220">
        <v>1.31</v>
      </c>
      <c r="H398" s="219">
        <v>13</v>
      </c>
      <c r="I398" s="220">
        <v>0.97689999999999999</v>
      </c>
    </row>
    <row r="399" spans="1:9" x14ac:dyDescent="0.25">
      <c r="A399" s="225" t="s">
        <v>198</v>
      </c>
      <c r="B399" s="219">
        <v>31</v>
      </c>
      <c r="C399" s="220">
        <v>0.98550000000000004</v>
      </c>
      <c r="D399" s="219">
        <v>15</v>
      </c>
      <c r="E399" s="220">
        <v>0.90800000000000003</v>
      </c>
      <c r="F399" s="219">
        <v>5</v>
      </c>
      <c r="G399" s="220">
        <v>1.33</v>
      </c>
      <c r="H399" s="219">
        <v>11</v>
      </c>
      <c r="I399" s="220">
        <v>0.9345</v>
      </c>
    </row>
    <row r="400" spans="1:9" x14ac:dyDescent="0.25">
      <c r="A400" s="225" t="s">
        <v>366</v>
      </c>
      <c r="B400" s="219">
        <v>53</v>
      </c>
      <c r="C400" s="220">
        <v>0.98829999999999996</v>
      </c>
      <c r="D400" s="219">
        <v>23</v>
      </c>
      <c r="E400" s="220">
        <v>0.9143</v>
      </c>
      <c r="F400" s="219">
        <v>4</v>
      </c>
      <c r="G400" s="220">
        <v>1.4824999999999999</v>
      </c>
      <c r="H400" s="219">
        <v>26</v>
      </c>
      <c r="I400" s="220">
        <v>0.97770000000000001</v>
      </c>
    </row>
    <row r="401" spans="1:9" x14ac:dyDescent="0.25">
      <c r="A401" s="225" t="s">
        <v>396</v>
      </c>
      <c r="B401" s="219">
        <v>35</v>
      </c>
      <c r="C401" s="220">
        <v>0.94940000000000002</v>
      </c>
      <c r="D401" s="219">
        <v>23</v>
      </c>
      <c r="E401" s="220">
        <v>0.85260000000000002</v>
      </c>
      <c r="F401" s="219">
        <v>4</v>
      </c>
      <c r="G401" s="220">
        <v>1.3525</v>
      </c>
      <c r="H401" s="219">
        <v>8</v>
      </c>
      <c r="I401" s="220">
        <v>1.0263</v>
      </c>
    </row>
    <row r="402" spans="1:9" x14ac:dyDescent="0.25">
      <c r="A402" s="225" t="s">
        <v>377</v>
      </c>
      <c r="B402" s="219">
        <v>169</v>
      </c>
      <c r="C402" s="220">
        <v>1.1578999999999999</v>
      </c>
      <c r="D402" s="219">
        <v>91</v>
      </c>
      <c r="E402" s="220">
        <v>1.0857000000000001</v>
      </c>
      <c r="F402" s="219">
        <v>25</v>
      </c>
      <c r="G402" s="220">
        <v>1.728</v>
      </c>
      <c r="H402" s="219">
        <v>53</v>
      </c>
      <c r="I402" s="220">
        <v>1.0129999999999999</v>
      </c>
    </row>
    <row r="403" spans="1:9" x14ac:dyDescent="0.25">
      <c r="A403" s="225" t="s">
        <v>180</v>
      </c>
      <c r="B403" s="219">
        <v>59</v>
      </c>
      <c r="C403" s="220">
        <v>1.0454000000000001</v>
      </c>
      <c r="D403" s="219">
        <v>31</v>
      </c>
      <c r="E403" s="220">
        <v>0.94289999999999996</v>
      </c>
      <c r="F403" s="219">
        <v>4</v>
      </c>
      <c r="G403" s="220">
        <v>1.4524999999999999</v>
      </c>
      <c r="H403" s="219">
        <v>24</v>
      </c>
      <c r="I403" s="220">
        <v>1.1100000000000001</v>
      </c>
    </row>
    <row r="404" spans="1:9" x14ac:dyDescent="0.25">
      <c r="A404" s="225" t="s">
        <v>564</v>
      </c>
      <c r="B404" s="219">
        <v>49</v>
      </c>
      <c r="C404" s="220">
        <v>1.0168999999999999</v>
      </c>
      <c r="D404" s="219">
        <v>39</v>
      </c>
      <c r="E404" s="220">
        <v>0.97640000000000005</v>
      </c>
      <c r="F404" s="219">
        <v>5</v>
      </c>
      <c r="G404" s="220">
        <v>1.3420000000000001</v>
      </c>
      <c r="H404" s="219">
        <v>5</v>
      </c>
      <c r="I404" s="220">
        <v>1.008</v>
      </c>
    </row>
    <row r="405" spans="1:9" x14ac:dyDescent="0.25">
      <c r="A405" s="225" t="s">
        <v>739</v>
      </c>
      <c r="B405" s="219">
        <v>19</v>
      </c>
      <c r="C405" s="220">
        <v>1.0752999999999999</v>
      </c>
      <c r="D405" s="219">
        <v>11</v>
      </c>
      <c r="E405" s="220">
        <v>1.1527000000000001</v>
      </c>
      <c r="F405" s="219">
        <v>0</v>
      </c>
      <c r="G405" s="220">
        <v>0</v>
      </c>
      <c r="H405" s="219">
        <v>8</v>
      </c>
      <c r="I405" s="220">
        <v>0.96879999999999999</v>
      </c>
    </row>
    <row r="406" spans="1:9" x14ac:dyDescent="0.25">
      <c r="A406" s="225" t="s">
        <v>385</v>
      </c>
      <c r="B406" s="219">
        <v>19</v>
      </c>
      <c r="C406" s="220">
        <v>0.99680000000000002</v>
      </c>
      <c r="D406" s="219">
        <v>14</v>
      </c>
      <c r="E406" s="220">
        <v>1.0349999999999999</v>
      </c>
      <c r="F406" s="219">
        <v>0</v>
      </c>
      <c r="G406" s="220">
        <v>0</v>
      </c>
      <c r="H406" s="219">
        <v>5</v>
      </c>
      <c r="I406" s="220">
        <v>0.89</v>
      </c>
    </row>
    <row r="407" spans="1:9" x14ac:dyDescent="0.25">
      <c r="A407" s="225" t="s">
        <v>270</v>
      </c>
      <c r="B407" s="219">
        <v>39</v>
      </c>
      <c r="C407" s="220">
        <v>0.9536</v>
      </c>
      <c r="D407" s="219">
        <v>13</v>
      </c>
      <c r="E407" s="220">
        <v>0.93540000000000001</v>
      </c>
      <c r="F407" s="219">
        <v>4</v>
      </c>
      <c r="G407" s="220">
        <v>1.2849999999999999</v>
      </c>
      <c r="H407" s="219">
        <v>22</v>
      </c>
      <c r="I407" s="220">
        <v>0.90410000000000001</v>
      </c>
    </row>
    <row r="408" spans="1:9" x14ac:dyDescent="0.25">
      <c r="A408" s="225" t="s">
        <v>287</v>
      </c>
      <c r="B408" s="219">
        <v>11</v>
      </c>
      <c r="C408" s="220">
        <v>1.3290999999999999</v>
      </c>
      <c r="D408" s="219">
        <v>2</v>
      </c>
      <c r="E408" s="220">
        <v>1.26</v>
      </c>
      <c r="F408" s="219">
        <v>4</v>
      </c>
      <c r="G408" s="220">
        <v>1.3149999999999999</v>
      </c>
      <c r="H408" s="219">
        <v>5</v>
      </c>
      <c r="I408" s="220">
        <v>1.3680000000000001</v>
      </c>
    </row>
    <row r="409" spans="1:9" x14ac:dyDescent="0.25">
      <c r="A409" s="225" t="s">
        <v>684</v>
      </c>
      <c r="B409" s="219">
        <v>35</v>
      </c>
      <c r="C409" s="220">
        <v>0.98599999999999999</v>
      </c>
      <c r="D409" s="219">
        <v>10</v>
      </c>
      <c r="E409" s="220">
        <v>0.86799999999999999</v>
      </c>
      <c r="F409" s="219">
        <v>3</v>
      </c>
      <c r="G409" s="220">
        <v>1.79</v>
      </c>
      <c r="H409" s="219">
        <v>22</v>
      </c>
      <c r="I409" s="220">
        <v>0.93</v>
      </c>
    </row>
    <row r="410" spans="1:9" x14ac:dyDescent="0.25">
      <c r="A410" s="225" t="s">
        <v>854</v>
      </c>
      <c r="B410" s="219">
        <v>27</v>
      </c>
      <c r="C410" s="220">
        <v>1.0792999999999999</v>
      </c>
      <c r="D410" s="219">
        <v>8</v>
      </c>
      <c r="E410" s="220">
        <v>0.98</v>
      </c>
      <c r="F410" s="219">
        <v>5</v>
      </c>
      <c r="G410" s="220">
        <v>1.3919999999999999</v>
      </c>
      <c r="H410" s="219">
        <v>14</v>
      </c>
      <c r="I410" s="220">
        <v>1.0243</v>
      </c>
    </row>
    <row r="411" spans="1:9" x14ac:dyDescent="0.25">
      <c r="A411" s="225" t="s">
        <v>222</v>
      </c>
      <c r="B411" s="219">
        <v>51</v>
      </c>
      <c r="C411" s="220">
        <v>1.0031000000000001</v>
      </c>
      <c r="D411" s="219">
        <v>23</v>
      </c>
      <c r="E411" s="220">
        <v>0.97609999999999997</v>
      </c>
      <c r="F411" s="219">
        <v>0</v>
      </c>
      <c r="G411" s="220">
        <v>0</v>
      </c>
      <c r="H411" s="219">
        <v>28</v>
      </c>
      <c r="I411" s="220">
        <v>1.0254000000000001</v>
      </c>
    </row>
    <row r="412" spans="1:9" x14ac:dyDescent="0.25">
      <c r="A412" s="225" t="s">
        <v>32</v>
      </c>
      <c r="B412" s="219">
        <v>26</v>
      </c>
      <c r="C412" s="220">
        <v>0.96579999999999999</v>
      </c>
      <c r="D412" s="219">
        <v>7</v>
      </c>
      <c r="E412" s="220">
        <v>0.95860000000000001</v>
      </c>
      <c r="F412" s="219">
        <v>1</v>
      </c>
      <c r="G412" s="220">
        <v>1.79</v>
      </c>
      <c r="H412" s="219">
        <v>18</v>
      </c>
      <c r="I412" s="220">
        <v>0.92279999999999995</v>
      </c>
    </row>
    <row r="413" spans="1:9" x14ac:dyDescent="0.25">
      <c r="A413" s="225" t="s">
        <v>72</v>
      </c>
      <c r="B413" s="219">
        <v>39</v>
      </c>
      <c r="C413" s="220">
        <v>1.0441</v>
      </c>
      <c r="D413" s="219">
        <v>22</v>
      </c>
      <c r="E413" s="220">
        <v>1.0259</v>
      </c>
      <c r="F413" s="219">
        <v>3</v>
      </c>
      <c r="G413" s="220">
        <v>1.5467</v>
      </c>
      <c r="H413" s="219">
        <v>14</v>
      </c>
      <c r="I413" s="220">
        <v>0.96499999999999997</v>
      </c>
    </row>
    <row r="414" spans="1:9" x14ac:dyDescent="0.25">
      <c r="A414" s="225" t="s">
        <v>215</v>
      </c>
      <c r="B414" s="219">
        <v>57</v>
      </c>
      <c r="C414" s="220">
        <v>1.0179</v>
      </c>
      <c r="D414" s="219">
        <v>37</v>
      </c>
      <c r="E414" s="220">
        <v>1.0291999999999999</v>
      </c>
      <c r="F414" s="219">
        <v>1</v>
      </c>
      <c r="G414" s="220">
        <v>1.31</v>
      </c>
      <c r="H414" s="219">
        <v>19</v>
      </c>
      <c r="I414" s="220">
        <v>0.98050000000000004</v>
      </c>
    </row>
    <row r="415" spans="1:9" x14ac:dyDescent="0.25">
      <c r="A415" s="225" t="s">
        <v>423</v>
      </c>
      <c r="B415" s="219">
        <v>32</v>
      </c>
      <c r="C415" s="220">
        <v>1.0016</v>
      </c>
      <c r="D415" s="219">
        <v>19</v>
      </c>
      <c r="E415" s="220">
        <v>0.97419999999999995</v>
      </c>
      <c r="F415" s="219">
        <v>0</v>
      </c>
      <c r="G415" s="220">
        <v>0</v>
      </c>
      <c r="H415" s="219">
        <v>13</v>
      </c>
      <c r="I415" s="220">
        <v>1.0415000000000001</v>
      </c>
    </row>
    <row r="416" spans="1:9" x14ac:dyDescent="0.25">
      <c r="A416" s="225" t="s">
        <v>47</v>
      </c>
      <c r="B416" s="219">
        <v>52</v>
      </c>
      <c r="C416" s="220">
        <v>1.0047999999999999</v>
      </c>
      <c r="D416" s="219">
        <v>18</v>
      </c>
      <c r="E416" s="220">
        <v>0.9889</v>
      </c>
      <c r="F416" s="219">
        <v>3</v>
      </c>
      <c r="G416" s="220">
        <v>1.8933</v>
      </c>
      <c r="H416" s="219">
        <v>31</v>
      </c>
      <c r="I416" s="220">
        <v>0.92810000000000004</v>
      </c>
    </row>
    <row r="417" spans="1:9" x14ac:dyDescent="0.25">
      <c r="A417" s="225" t="s">
        <v>577</v>
      </c>
      <c r="B417" s="219">
        <v>98</v>
      </c>
      <c r="C417" s="220">
        <v>1.0528999999999999</v>
      </c>
      <c r="D417" s="219">
        <v>62</v>
      </c>
      <c r="E417" s="220">
        <v>1.0235000000000001</v>
      </c>
      <c r="F417" s="219">
        <v>4</v>
      </c>
      <c r="G417" s="220">
        <v>1.5549999999999999</v>
      </c>
      <c r="H417" s="219">
        <v>32</v>
      </c>
      <c r="I417" s="220">
        <v>1.0468999999999999</v>
      </c>
    </row>
    <row r="418" spans="1:9" x14ac:dyDescent="0.25">
      <c r="A418" s="225" t="s">
        <v>750</v>
      </c>
      <c r="B418" s="219">
        <v>38</v>
      </c>
      <c r="C418" s="220">
        <v>0.94320000000000004</v>
      </c>
      <c r="D418" s="219">
        <v>20</v>
      </c>
      <c r="E418" s="220">
        <v>0.83950000000000002</v>
      </c>
      <c r="F418" s="219">
        <v>2</v>
      </c>
      <c r="G418" s="220">
        <v>1.79</v>
      </c>
      <c r="H418" s="219">
        <v>16</v>
      </c>
      <c r="I418" s="220">
        <v>0.96689999999999998</v>
      </c>
    </row>
    <row r="419" spans="1:9" x14ac:dyDescent="0.25">
      <c r="A419" s="225" t="s">
        <v>776</v>
      </c>
      <c r="B419" s="219">
        <v>27</v>
      </c>
      <c r="C419" s="220">
        <v>1.1252</v>
      </c>
      <c r="D419" s="219">
        <v>15</v>
      </c>
      <c r="E419" s="220">
        <v>1.0266999999999999</v>
      </c>
      <c r="F419" s="219">
        <v>4</v>
      </c>
      <c r="G419" s="220">
        <v>1.3674999999999999</v>
      </c>
      <c r="H419" s="219">
        <v>8</v>
      </c>
      <c r="I419" s="220">
        <v>1.1888000000000001</v>
      </c>
    </row>
    <row r="420" spans="1:9" x14ac:dyDescent="0.25">
      <c r="A420" s="225" t="s">
        <v>696</v>
      </c>
      <c r="B420" s="219">
        <v>54</v>
      </c>
      <c r="C420" s="220">
        <v>1.1803999999999999</v>
      </c>
      <c r="D420" s="219">
        <v>31</v>
      </c>
      <c r="E420" s="220">
        <v>1.111</v>
      </c>
      <c r="F420" s="219">
        <v>6</v>
      </c>
      <c r="G420" s="220">
        <v>1.5367</v>
      </c>
      <c r="H420" s="219">
        <v>17</v>
      </c>
      <c r="I420" s="220">
        <v>1.1812</v>
      </c>
    </row>
    <row r="421" spans="1:9" x14ac:dyDescent="0.25">
      <c r="A421" s="225" t="s">
        <v>532</v>
      </c>
      <c r="B421" s="219">
        <v>42</v>
      </c>
      <c r="C421" s="220">
        <v>0.91100000000000003</v>
      </c>
      <c r="D421" s="219">
        <v>22</v>
      </c>
      <c r="E421" s="220">
        <v>0.96909999999999996</v>
      </c>
      <c r="F421" s="219">
        <v>0</v>
      </c>
      <c r="G421" s="220">
        <v>0</v>
      </c>
      <c r="H421" s="219">
        <v>20</v>
      </c>
      <c r="I421" s="220">
        <v>0.84699999999999998</v>
      </c>
    </row>
    <row r="422" spans="1:9" x14ac:dyDescent="0.25">
      <c r="A422" s="225" t="s">
        <v>673</v>
      </c>
      <c r="B422" s="219">
        <v>115</v>
      </c>
      <c r="C422" s="220">
        <v>1.0791999999999999</v>
      </c>
      <c r="D422" s="219">
        <v>65</v>
      </c>
      <c r="E422" s="220">
        <v>1.046</v>
      </c>
      <c r="F422" s="219">
        <v>3</v>
      </c>
      <c r="G422" s="220">
        <v>1.4533</v>
      </c>
      <c r="H422" s="219">
        <v>47</v>
      </c>
      <c r="I422" s="220">
        <v>1.1012999999999999</v>
      </c>
    </row>
    <row r="423" spans="1:9" x14ac:dyDescent="0.25">
      <c r="A423" s="225" t="s">
        <v>925</v>
      </c>
      <c r="B423" s="219">
        <v>29</v>
      </c>
      <c r="C423" s="220">
        <v>1.119</v>
      </c>
      <c r="D423" s="219">
        <v>1</v>
      </c>
      <c r="E423" s="220">
        <v>1.07</v>
      </c>
      <c r="F423" s="219">
        <v>6</v>
      </c>
      <c r="G423" s="220">
        <v>1.4533</v>
      </c>
      <c r="H423" s="219">
        <v>22</v>
      </c>
      <c r="I423" s="220">
        <v>1.03</v>
      </c>
    </row>
    <row r="424" spans="1:9" x14ac:dyDescent="0.25">
      <c r="A424" s="225" t="s">
        <v>831</v>
      </c>
      <c r="B424" s="219">
        <v>85</v>
      </c>
      <c r="C424" s="220">
        <v>1.0931999999999999</v>
      </c>
      <c r="D424" s="219">
        <v>58</v>
      </c>
      <c r="E424" s="220">
        <v>0.97709999999999997</v>
      </c>
      <c r="F424" s="219">
        <v>7</v>
      </c>
      <c r="G424" s="220">
        <v>1.79</v>
      </c>
      <c r="H424" s="219">
        <v>20</v>
      </c>
      <c r="I424" s="220">
        <v>1.1859999999999999</v>
      </c>
    </row>
    <row r="425" spans="1:9" x14ac:dyDescent="0.25">
      <c r="A425" s="225" t="s">
        <v>97</v>
      </c>
      <c r="B425" s="219">
        <v>31</v>
      </c>
      <c r="C425" s="220">
        <v>0.91969999999999996</v>
      </c>
      <c r="D425" s="219">
        <v>27</v>
      </c>
      <c r="E425" s="220">
        <v>0.88519999999999999</v>
      </c>
      <c r="F425" s="219">
        <v>1</v>
      </c>
      <c r="G425" s="220">
        <v>1.79</v>
      </c>
      <c r="H425" s="219">
        <v>3</v>
      </c>
      <c r="I425" s="220">
        <v>0.94</v>
      </c>
    </row>
    <row r="426" spans="1:9" x14ac:dyDescent="0.25">
      <c r="A426" s="225" t="s">
        <v>726</v>
      </c>
      <c r="B426" s="219">
        <v>70</v>
      </c>
      <c r="C426" s="220">
        <v>1.0817000000000001</v>
      </c>
      <c r="D426" s="219">
        <v>41</v>
      </c>
      <c r="E426" s="220">
        <v>1.0028999999999999</v>
      </c>
      <c r="F426" s="219">
        <v>3</v>
      </c>
      <c r="G426" s="220">
        <v>1.6067</v>
      </c>
      <c r="H426" s="219">
        <v>26</v>
      </c>
      <c r="I426" s="220">
        <v>1.1454</v>
      </c>
    </row>
    <row r="427" spans="1:9" x14ac:dyDescent="0.25">
      <c r="A427" s="225" t="s">
        <v>865</v>
      </c>
      <c r="B427" s="219">
        <v>28</v>
      </c>
      <c r="C427" s="220">
        <v>1.1636</v>
      </c>
      <c r="D427" s="219">
        <v>20</v>
      </c>
      <c r="E427" s="220">
        <v>1.1405000000000001</v>
      </c>
      <c r="F427" s="219">
        <v>6</v>
      </c>
      <c r="G427" s="220">
        <v>1.21</v>
      </c>
      <c r="H427" s="219">
        <v>2</v>
      </c>
      <c r="I427" s="220">
        <v>1.2549999999999999</v>
      </c>
    </row>
    <row r="428" spans="1:9" x14ac:dyDescent="0.25">
      <c r="A428" s="225" t="s">
        <v>822</v>
      </c>
      <c r="B428" s="219">
        <v>27</v>
      </c>
      <c r="C428" s="220">
        <v>1.0873999999999999</v>
      </c>
      <c r="D428" s="219">
        <v>15</v>
      </c>
      <c r="E428" s="220">
        <v>0.97929999999999995</v>
      </c>
      <c r="F428" s="219">
        <v>4</v>
      </c>
      <c r="G428" s="220">
        <v>1.5925</v>
      </c>
      <c r="H428" s="219">
        <v>8</v>
      </c>
      <c r="I428" s="220">
        <v>1.0375000000000001</v>
      </c>
    </row>
    <row r="429" spans="1:9" x14ac:dyDescent="0.25">
      <c r="A429" s="57"/>
      <c r="B429" s="219"/>
      <c r="C429" s="220"/>
      <c r="D429" s="219"/>
      <c r="E429" s="220"/>
      <c r="F429" s="219"/>
      <c r="G429" s="220"/>
      <c r="H429" s="219"/>
      <c r="I429" s="220"/>
    </row>
    <row r="430" spans="1:9" x14ac:dyDescent="0.25">
      <c r="A430" s="57"/>
      <c r="B430" s="219">
        <v>19139</v>
      </c>
      <c r="C430" s="220">
        <v>1.0225</v>
      </c>
      <c r="D430" s="219">
        <v>9855</v>
      </c>
      <c r="E430" s="220">
        <v>0.98140000000000005</v>
      </c>
      <c r="F430" s="219">
        <v>1568</v>
      </c>
      <c r="G430" s="220">
        <v>1.4710000000000001</v>
      </c>
      <c r="H430" s="219">
        <v>7716</v>
      </c>
      <c r="I430" s="220">
        <v>0.9839</v>
      </c>
    </row>
    <row r="431" spans="1:9" x14ac:dyDescent="0.25">
      <c r="A431" s="57"/>
      <c r="B431" s="58"/>
      <c r="C431" s="58"/>
      <c r="D431" s="58"/>
      <c r="E431" s="58"/>
      <c r="F431" s="58"/>
      <c r="G431" s="58"/>
      <c r="H431" s="58"/>
      <c r="I431" s="58"/>
    </row>
    <row r="432" spans="1:9" x14ac:dyDescent="0.25">
      <c r="A432" s="57"/>
      <c r="B432" s="58"/>
      <c r="C432" s="58"/>
      <c r="D432" s="58"/>
      <c r="E432" s="58"/>
      <c r="F432" s="58"/>
      <c r="G432" s="58"/>
      <c r="H432" s="58"/>
      <c r="I432" s="58"/>
    </row>
    <row r="433" spans="1:9" x14ac:dyDescent="0.25">
      <c r="A433" s="57"/>
      <c r="B433" s="58"/>
      <c r="C433" s="58"/>
      <c r="D433" s="58"/>
      <c r="E433" s="58"/>
      <c r="F433" s="58"/>
      <c r="G433" s="58"/>
      <c r="H433" s="58"/>
      <c r="I433" s="58"/>
    </row>
    <row r="434" spans="1:9" x14ac:dyDescent="0.25">
      <c r="A434" s="57"/>
      <c r="B434" s="58"/>
      <c r="C434" s="58"/>
      <c r="D434" s="58"/>
      <c r="E434" s="58"/>
      <c r="F434" s="58"/>
      <c r="G434" s="58"/>
      <c r="H434" s="58"/>
      <c r="I434" s="58"/>
    </row>
    <row r="435" spans="1:9" x14ac:dyDescent="0.25">
      <c r="A435" s="57"/>
      <c r="B435" s="219"/>
      <c r="C435" s="220"/>
      <c r="D435" s="219"/>
      <c r="E435" s="220"/>
      <c r="F435" s="219"/>
      <c r="G435" s="220"/>
      <c r="H435" s="219"/>
      <c r="I435" s="220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</v>
      </c>
      <c r="G1" s="33" t="s">
        <v>6</v>
      </c>
      <c r="H1" s="34" t="s">
        <v>7</v>
      </c>
      <c r="I1" s="33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526</v>
      </c>
      <c r="G1" s="33" t="s">
        <v>6</v>
      </c>
      <c r="H1" s="34" t="s">
        <v>7</v>
      </c>
      <c r="I1" s="33" t="s">
        <v>8</v>
      </c>
    </row>
    <row r="2" spans="1:9" x14ac:dyDescent="0.25">
      <c r="A2" s="50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0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0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0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0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0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0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0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0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0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0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0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0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0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0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0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0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0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0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0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0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0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0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0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0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0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0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0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0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0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0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0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0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0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0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0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0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0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0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0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0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0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0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0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0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0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0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0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0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0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0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0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0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0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0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0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0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0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0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0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0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0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0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0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0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0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0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0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0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0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0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0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0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0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0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0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0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0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0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0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0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0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0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0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0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0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0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0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0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0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0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0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0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0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0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0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0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0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0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0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0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0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0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0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0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0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0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0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0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0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0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0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0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0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0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0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0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0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0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0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0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0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0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0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0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0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0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0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0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0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0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0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0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0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0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0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0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0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0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0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0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0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0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0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0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0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0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0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0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0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0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0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0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0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0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0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0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0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0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0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0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0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0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0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0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0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0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0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0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0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0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0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0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0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0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0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0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0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0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0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0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0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0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0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0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0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0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0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0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0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0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0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0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0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0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0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0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0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0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0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0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0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0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0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0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0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0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0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0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0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0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0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0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0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0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0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0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0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0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0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0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0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0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0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0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0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0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0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0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0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0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0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0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0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0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0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0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0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0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0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0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0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0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0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0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0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0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0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0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0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0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0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0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0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0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0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0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0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0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0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0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0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0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0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0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0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0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0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0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0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0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0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0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0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0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0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0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0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0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0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0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0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0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0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0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0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0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0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0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0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0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0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0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0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0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0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0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0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0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0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0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0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0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0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0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0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0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0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0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0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0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0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0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0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0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0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0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0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0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0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0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0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0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0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0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0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0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0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0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0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0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0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0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0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0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0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0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0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0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0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0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0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0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0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0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0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0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0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0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0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0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0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0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0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0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0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0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0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0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0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0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0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0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0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0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0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0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0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0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0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0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0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0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0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0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0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0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0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0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0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0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0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0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0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0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0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0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0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0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0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0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0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0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0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0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0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0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0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0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0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0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0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0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0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0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0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0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0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0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0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0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0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0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0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0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0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0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0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0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0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0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0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0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0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0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0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0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0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0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0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0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0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0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0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0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0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0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0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0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0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0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526</v>
      </c>
      <c r="G1" s="33" t="s">
        <v>6</v>
      </c>
      <c r="H1" s="34" t="s">
        <v>7</v>
      </c>
      <c r="I1" s="33" t="s">
        <v>8</v>
      </c>
    </row>
    <row r="2" spans="1:9" s="49" customFormat="1" x14ac:dyDescent="0.25">
      <c r="A2" s="1" t="s">
        <v>9</v>
      </c>
      <c r="B2" s="3">
        <v>79</v>
      </c>
      <c r="C2" s="5">
        <v>0.93873417528369762</v>
      </c>
      <c r="D2" s="3">
        <v>38</v>
      </c>
      <c r="E2" s="5">
        <v>0.91210526384805379</v>
      </c>
      <c r="F2" s="3">
        <v>5</v>
      </c>
      <c r="G2" s="5">
        <v>1.2779999732971192</v>
      </c>
      <c r="H2" s="3">
        <v>36</v>
      </c>
      <c r="I2" s="5">
        <v>0.91972222096390199</v>
      </c>
    </row>
    <row r="3" spans="1:9" s="49" customFormat="1" x14ac:dyDescent="0.25">
      <c r="A3" s="1" t="s">
        <v>11</v>
      </c>
      <c r="B3" s="3">
        <v>43</v>
      </c>
      <c r="C3" s="5">
        <v>0.86906975784967111</v>
      </c>
      <c r="D3" s="3">
        <v>19</v>
      </c>
      <c r="E3" s="5">
        <v>0.82210525086051545</v>
      </c>
      <c r="F3" s="3">
        <v>4</v>
      </c>
      <c r="G3" s="5">
        <v>1.3824999779462814</v>
      </c>
      <c r="H3" s="3">
        <v>20</v>
      </c>
      <c r="I3" s="5">
        <v>0.81099999547004697</v>
      </c>
    </row>
    <row r="4" spans="1:9" s="49" customFormat="1" x14ac:dyDescent="0.25">
      <c r="A4" s="1" t="s">
        <v>12</v>
      </c>
      <c r="B4" s="3">
        <v>34</v>
      </c>
      <c r="C4" s="5">
        <v>0.93294118432437667</v>
      </c>
      <c r="D4" s="3">
        <v>13</v>
      </c>
      <c r="E4" s="5">
        <v>0.90692309691355777</v>
      </c>
      <c r="F4" s="3">
        <v>1</v>
      </c>
      <c r="G4" s="5">
        <v>1.2400000095367432</v>
      </c>
      <c r="H4" s="3">
        <v>20</v>
      </c>
      <c r="I4" s="5">
        <v>0.93449999988079069</v>
      </c>
    </row>
    <row r="5" spans="1:9" s="49" customFormat="1" x14ac:dyDescent="0.25">
      <c r="A5" s="1" t="s">
        <v>532</v>
      </c>
      <c r="B5" s="3">
        <v>38</v>
      </c>
      <c r="C5" s="5">
        <v>0.98605263233184814</v>
      </c>
      <c r="D5" s="3">
        <v>21</v>
      </c>
      <c r="E5" s="5">
        <v>0.9266666713215056</v>
      </c>
      <c r="F5" s="3">
        <v>3</v>
      </c>
      <c r="G5" s="5">
        <v>1.7899999618530273</v>
      </c>
      <c r="H5" s="3">
        <v>14</v>
      </c>
      <c r="I5" s="5">
        <v>0.90285714609282353</v>
      </c>
    </row>
    <row r="6" spans="1:9" s="49" customFormat="1" x14ac:dyDescent="0.25">
      <c r="A6" s="1" t="s">
        <v>15</v>
      </c>
      <c r="B6" s="3">
        <v>52</v>
      </c>
      <c r="C6" s="5">
        <v>0.8784615374528445</v>
      </c>
      <c r="D6" s="3">
        <v>23</v>
      </c>
      <c r="E6" s="5">
        <v>0.81130433860032458</v>
      </c>
      <c r="F6" s="3">
        <v>4</v>
      </c>
      <c r="G6" s="5">
        <v>1.3900000154972076</v>
      </c>
      <c r="H6" s="3">
        <v>25</v>
      </c>
      <c r="I6" s="5">
        <v>0.85840000391006466</v>
      </c>
    </row>
    <row r="7" spans="1:9" s="49" customFormat="1" x14ac:dyDescent="0.25">
      <c r="A7" s="1" t="s">
        <v>541</v>
      </c>
      <c r="B7" s="3">
        <v>57</v>
      </c>
      <c r="C7" s="5">
        <v>1.0208771950320195</v>
      </c>
      <c r="D7" s="3">
        <v>37</v>
      </c>
      <c r="E7" s="5">
        <v>0.92540541049596425</v>
      </c>
      <c r="F7" s="3">
        <v>9</v>
      </c>
      <c r="G7" s="5">
        <v>1.4233333269755046</v>
      </c>
      <c r="H7" s="3">
        <v>11</v>
      </c>
      <c r="I7" s="5">
        <v>1.0127272714268079</v>
      </c>
    </row>
    <row r="8" spans="1:9" s="49" customFormat="1" x14ac:dyDescent="0.25">
      <c r="A8" s="1" t="s">
        <v>16</v>
      </c>
      <c r="B8" s="3">
        <v>15</v>
      </c>
      <c r="C8" s="5">
        <v>1.7226666291554769</v>
      </c>
      <c r="D8" s="3">
        <v>1</v>
      </c>
      <c r="E8" s="5">
        <v>1.2799999713897705</v>
      </c>
      <c r="F8" s="3">
        <v>14</v>
      </c>
      <c r="G8" s="5">
        <v>1.7542856761387415</v>
      </c>
      <c r="H8" s="4"/>
      <c r="I8" s="6"/>
    </row>
    <row r="9" spans="1:9" s="49" customFormat="1" x14ac:dyDescent="0.25">
      <c r="A9" s="1" t="s">
        <v>474</v>
      </c>
      <c r="B9" s="3">
        <v>100</v>
      </c>
      <c r="C9" s="5">
        <v>0.95409999310970306</v>
      </c>
      <c r="D9" s="3">
        <v>65</v>
      </c>
      <c r="E9" s="5">
        <v>0.86846153277617233</v>
      </c>
      <c r="F9" s="3">
        <v>17</v>
      </c>
      <c r="G9" s="5">
        <v>1.2647058578098522</v>
      </c>
      <c r="H9" s="3">
        <v>18</v>
      </c>
      <c r="I9" s="5">
        <v>0.97000000543064546</v>
      </c>
    </row>
    <row r="10" spans="1:9" s="49" customFormat="1" x14ac:dyDescent="0.25">
      <c r="A10" s="1" t="s">
        <v>18</v>
      </c>
      <c r="B10" s="3">
        <v>66</v>
      </c>
      <c r="C10" s="5">
        <v>0.98909091226982349</v>
      </c>
      <c r="D10" s="3">
        <v>35</v>
      </c>
      <c r="E10" s="5">
        <v>0.98342857360839842</v>
      </c>
      <c r="F10" s="3">
        <v>5</v>
      </c>
      <c r="G10" s="5">
        <v>1.5999999523162842</v>
      </c>
      <c r="H10" s="3">
        <v>26</v>
      </c>
      <c r="I10" s="5">
        <v>0.87923078353588402</v>
      </c>
    </row>
    <row r="11" spans="1:9" s="49" customFormat="1" x14ac:dyDescent="0.25">
      <c r="A11" s="1" t="s">
        <v>19</v>
      </c>
      <c r="B11" s="3">
        <v>60</v>
      </c>
      <c r="C11" s="5">
        <v>1.0413333336512247</v>
      </c>
      <c r="D11" s="3">
        <v>42</v>
      </c>
      <c r="E11" s="5">
        <v>1.0845238083884829</v>
      </c>
      <c r="F11" s="3">
        <v>2</v>
      </c>
      <c r="G11" s="5">
        <v>1.2850000262260437</v>
      </c>
      <c r="H11" s="3">
        <v>16</v>
      </c>
      <c r="I11" s="5">
        <v>0.89750000089406967</v>
      </c>
    </row>
    <row r="12" spans="1:9" s="49" customFormat="1" x14ac:dyDescent="0.25">
      <c r="A12" s="1" t="s">
        <v>459</v>
      </c>
      <c r="B12" s="3">
        <v>54</v>
      </c>
      <c r="C12" s="5">
        <v>0.98055556858027426</v>
      </c>
      <c r="D12" s="3">
        <v>1</v>
      </c>
      <c r="E12" s="5">
        <v>0.88999998569488525</v>
      </c>
      <c r="F12" s="3">
        <v>2</v>
      </c>
      <c r="G12" s="5">
        <v>1.7899999618530273</v>
      </c>
      <c r="H12" s="3">
        <v>51</v>
      </c>
      <c r="I12" s="5">
        <v>0.95058825086144838</v>
      </c>
    </row>
    <row r="13" spans="1:9" s="49" customFormat="1" x14ac:dyDescent="0.25">
      <c r="A13" s="1" t="s">
        <v>20</v>
      </c>
      <c r="B13" s="3">
        <v>79</v>
      </c>
      <c r="C13" s="5">
        <v>1.1191139160832273</v>
      </c>
      <c r="D13" s="3">
        <v>54</v>
      </c>
      <c r="E13" s="5">
        <v>1.047222219131611</v>
      </c>
      <c r="F13" s="3">
        <v>7</v>
      </c>
      <c r="G13" s="5">
        <v>1.6428571087973458</v>
      </c>
      <c r="H13" s="3">
        <v>18</v>
      </c>
      <c r="I13" s="5">
        <v>1.1311110986603632</v>
      </c>
    </row>
    <row r="14" spans="1:9" s="49" customFormat="1" x14ac:dyDescent="0.25">
      <c r="A14" s="1" t="s">
        <v>21</v>
      </c>
      <c r="B14" s="3">
        <v>41</v>
      </c>
      <c r="C14" s="5">
        <v>1.02658537393663</v>
      </c>
      <c r="D14" s="3">
        <v>16</v>
      </c>
      <c r="E14" s="5">
        <v>1.0393750034272671</v>
      </c>
      <c r="F14" s="3">
        <v>7</v>
      </c>
      <c r="G14" s="5">
        <v>1.2642857347215926</v>
      </c>
      <c r="H14" s="3">
        <v>18</v>
      </c>
      <c r="I14" s="5">
        <v>0.92277778519524467</v>
      </c>
    </row>
    <row r="15" spans="1:9" s="49" customFormat="1" x14ac:dyDescent="0.25">
      <c r="A15" s="1" t="s">
        <v>22</v>
      </c>
      <c r="B15" s="3">
        <v>36</v>
      </c>
      <c r="C15" s="5">
        <v>0.93750000496705377</v>
      </c>
      <c r="D15" s="3">
        <v>20</v>
      </c>
      <c r="E15" s="5">
        <v>0.95750001370906834</v>
      </c>
      <c r="F15" s="3">
        <v>5</v>
      </c>
      <c r="G15" s="5">
        <v>1.2179999947547913</v>
      </c>
      <c r="H15" s="3">
        <v>11</v>
      </c>
      <c r="I15" s="5">
        <v>0.77363635735078295</v>
      </c>
    </row>
    <row r="16" spans="1:9" s="49" customFormat="1" x14ac:dyDescent="0.25">
      <c r="A16" s="1" t="s">
        <v>24</v>
      </c>
      <c r="B16" s="3">
        <v>29</v>
      </c>
      <c r="C16" s="5">
        <v>0.97068966257161104</v>
      </c>
      <c r="D16" s="3">
        <v>17</v>
      </c>
      <c r="E16" s="5">
        <v>0.94882353614358339</v>
      </c>
      <c r="F16" s="3">
        <v>3</v>
      </c>
      <c r="G16" s="5">
        <v>1.2400000095367432</v>
      </c>
      <c r="H16" s="3">
        <v>9</v>
      </c>
      <c r="I16" s="5">
        <v>0.92222223016950822</v>
      </c>
    </row>
    <row r="17" spans="1:9" s="49" customFormat="1" x14ac:dyDescent="0.25">
      <c r="A17" s="1" t="s">
        <v>25</v>
      </c>
      <c r="B17" s="3">
        <v>53</v>
      </c>
      <c r="C17" s="5">
        <v>1.1839622607770957</v>
      </c>
      <c r="D17" s="3">
        <v>28</v>
      </c>
      <c r="E17" s="5">
        <v>1.1474999955722265</v>
      </c>
      <c r="F17" s="3">
        <v>8</v>
      </c>
      <c r="G17" s="5">
        <v>1.5399999767541885</v>
      </c>
      <c r="H17" s="3">
        <v>17</v>
      </c>
      <c r="I17" s="5">
        <v>1.0764705959488363</v>
      </c>
    </row>
    <row r="18" spans="1:9" s="49" customFormat="1" x14ac:dyDescent="0.25">
      <c r="A18" s="1" t="s">
        <v>27</v>
      </c>
      <c r="B18" s="3">
        <v>54</v>
      </c>
      <c r="C18" s="5">
        <v>0.95777777720380708</v>
      </c>
      <c r="D18" s="3">
        <v>19</v>
      </c>
      <c r="E18" s="5">
        <v>0.91578947870354899</v>
      </c>
      <c r="F18" s="3">
        <v>2</v>
      </c>
      <c r="G18" s="5">
        <v>1.5499999523162842</v>
      </c>
      <c r="H18" s="3">
        <v>33</v>
      </c>
      <c r="I18" s="5">
        <v>0.94606060512138135</v>
      </c>
    </row>
    <row r="19" spans="1:9" s="49" customFormat="1" x14ac:dyDescent="0.25">
      <c r="A19" s="1" t="s">
        <v>28</v>
      </c>
      <c r="B19" s="3">
        <v>112</v>
      </c>
      <c r="C19" s="5">
        <v>0.95026785561016625</v>
      </c>
      <c r="D19" s="3">
        <v>33</v>
      </c>
      <c r="E19" s="5">
        <v>0.91484848477623681</v>
      </c>
      <c r="F19" s="3">
        <v>18</v>
      </c>
      <c r="G19" s="5">
        <v>1.3072222140100267</v>
      </c>
      <c r="H19" s="3">
        <v>61</v>
      </c>
      <c r="I19" s="5">
        <v>0.86409836030397258</v>
      </c>
    </row>
    <row r="20" spans="1:9" s="49" customFormat="1" x14ac:dyDescent="0.25">
      <c r="A20" s="1" t="s">
        <v>29</v>
      </c>
      <c r="B20" s="3">
        <v>144</v>
      </c>
      <c r="C20" s="5">
        <v>0.99069444090127945</v>
      </c>
      <c r="D20" s="3">
        <v>56</v>
      </c>
      <c r="E20" s="5">
        <v>0.98696428537368774</v>
      </c>
      <c r="F20" s="3">
        <v>12</v>
      </c>
      <c r="G20" s="5">
        <v>1.4683333138624828</v>
      </c>
      <c r="H20" s="3">
        <v>76</v>
      </c>
      <c r="I20" s="5">
        <v>0.91802631240142019</v>
      </c>
    </row>
    <row r="21" spans="1:9" s="49" customFormat="1" x14ac:dyDescent="0.25">
      <c r="A21" s="1" t="s">
        <v>30</v>
      </c>
      <c r="B21" s="3">
        <v>81</v>
      </c>
      <c r="C21" s="5">
        <v>1.1213580208060183</v>
      </c>
      <c r="D21" s="3">
        <v>53</v>
      </c>
      <c r="E21" s="5">
        <v>1.0892452833787449</v>
      </c>
      <c r="F21" s="3">
        <v>10</v>
      </c>
      <c r="G21" s="5">
        <v>1.5559999585151671</v>
      </c>
      <c r="H21" s="3">
        <v>18</v>
      </c>
      <c r="I21" s="5">
        <v>0.97444444894790649</v>
      </c>
    </row>
    <row r="22" spans="1:9" s="49" customFormat="1" x14ac:dyDescent="0.25">
      <c r="A22" s="1" t="s">
        <v>31</v>
      </c>
      <c r="B22" s="3">
        <v>150</v>
      </c>
      <c r="C22" s="5">
        <v>0.98260000745455423</v>
      </c>
      <c r="D22" s="3">
        <v>61</v>
      </c>
      <c r="E22" s="5">
        <v>0.96000001176458893</v>
      </c>
      <c r="F22" s="3">
        <v>14</v>
      </c>
      <c r="G22" s="5">
        <v>1.4942857027053833</v>
      </c>
      <c r="H22" s="3">
        <v>75</v>
      </c>
      <c r="I22" s="5">
        <v>0.90546667416890458</v>
      </c>
    </row>
    <row r="23" spans="1:9" s="49" customFormat="1" x14ac:dyDescent="0.25">
      <c r="A23" s="1" t="s">
        <v>32</v>
      </c>
      <c r="B23" s="3">
        <v>38</v>
      </c>
      <c r="C23" s="5">
        <v>1.0260526318299144</v>
      </c>
      <c r="D23" s="3">
        <v>14</v>
      </c>
      <c r="E23" s="5">
        <v>0.97357141971588135</v>
      </c>
      <c r="F23" s="3">
        <v>5</v>
      </c>
      <c r="G23" s="5">
        <v>1.4059999942779542</v>
      </c>
      <c r="H23" s="3">
        <v>19</v>
      </c>
      <c r="I23" s="5">
        <v>0.96473685063813863</v>
      </c>
    </row>
    <row r="24" spans="1:9" s="49" customFormat="1" x14ac:dyDescent="0.25">
      <c r="A24" s="1" t="s">
        <v>488</v>
      </c>
      <c r="B24" s="3">
        <v>52</v>
      </c>
      <c r="C24" s="5">
        <v>1.1325000008711448</v>
      </c>
      <c r="D24" s="3">
        <v>30</v>
      </c>
      <c r="E24" s="5">
        <v>1.0943333347638449</v>
      </c>
      <c r="F24" s="3">
        <v>9</v>
      </c>
      <c r="G24" s="5">
        <v>1.458888868490855</v>
      </c>
      <c r="H24" s="3">
        <v>13</v>
      </c>
      <c r="I24" s="5">
        <v>0.99461539892049933</v>
      </c>
    </row>
    <row r="25" spans="1:9" s="49" customFormat="1" x14ac:dyDescent="0.25">
      <c r="A25" s="1" t="s">
        <v>33</v>
      </c>
      <c r="B25" s="3">
        <v>69</v>
      </c>
      <c r="C25" s="5">
        <v>0.94057971411857055</v>
      </c>
      <c r="D25" s="3">
        <v>35</v>
      </c>
      <c r="E25" s="5">
        <v>0.934285717351096</v>
      </c>
      <c r="F25" s="3">
        <v>3</v>
      </c>
      <c r="G25" s="5">
        <v>1.3666666746139526</v>
      </c>
      <c r="H25" s="3">
        <v>31</v>
      </c>
      <c r="I25" s="5">
        <v>0.90645161751777892</v>
      </c>
    </row>
    <row r="26" spans="1:9" s="49" customFormat="1" x14ac:dyDescent="0.25">
      <c r="A26" s="1" t="s">
        <v>35</v>
      </c>
      <c r="B26" s="3">
        <v>46</v>
      </c>
      <c r="C26" s="5">
        <v>1.057608680880588</v>
      </c>
      <c r="D26" s="3">
        <v>21</v>
      </c>
      <c r="E26" s="5">
        <v>1.1385714014371235</v>
      </c>
      <c r="F26" s="3">
        <v>3</v>
      </c>
      <c r="G26" s="5">
        <v>1.6199999650319417</v>
      </c>
      <c r="H26" s="3">
        <v>22</v>
      </c>
      <c r="I26" s="5">
        <v>0.9036363634196195</v>
      </c>
    </row>
    <row r="27" spans="1:9" s="49" customFormat="1" x14ac:dyDescent="0.25">
      <c r="A27" s="1" t="s">
        <v>36</v>
      </c>
      <c r="B27" s="3">
        <v>35</v>
      </c>
      <c r="C27" s="5">
        <v>0.90971428666796006</v>
      </c>
      <c r="D27" s="3">
        <v>9</v>
      </c>
      <c r="E27" s="5">
        <v>0.9355555640326606</v>
      </c>
      <c r="F27" s="4"/>
      <c r="G27" s="6"/>
      <c r="H27" s="3">
        <v>26</v>
      </c>
      <c r="I27" s="5">
        <v>0.90076922911864066</v>
      </c>
    </row>
    <row r="28" spans="1:9" s="49" customFormat="1" x14ac:dyDescent="0.25">
      <c r="A28" s="1" t="s">
        <v>533</v>
      </c>
      <c r="B28" s="3">
        <v>32</v>
      </c>
      <c r="C28" s="5">
        <v>1.0078124925494194</v>
      </c>
      <c r="D28" s="3">
        <v>22</v>
      </c>
      <c r="E28" s="5">
        <v>0.97818181460553955</v>
      </c>
      <c r="F28" s="3">
        <v>3</v>
      </c>
      <c r="G28" s="5">
        <v>1.2833333412806194</v>
      </c>
      <c r="H28" s="3">
        <v>7</v>
      </c>
      <c r="I28" s="5">
        <v>0.9828571166310992</v>
      </c>
    </row>
    <row r="29" spans="1:9" s="49" customFormat="1" x14ac:dyDescent="0.25">
      <c r="A29" s="1" t="s">
        <v>38</v>
      </c>
      <c r="B29" s="3">
        <v>60</v>
      </c>
      <c r="C29" s="5">
        <v>0.979500005642573</v>
      </c>
      <c r="D29" s="3">
        <v>38</v>
      </c>
      <c r="E29" s="5">
        <v>0.94789474104580129</v>
      </c>
      <c r="F29" s="3">
        <v>7</v>
      </c>
      <c r="G29" s="5">
        <v>1.3371428762163435</v>
      </c>
      <c r="H29" s="3">
        <v>15</v>
      </c>
      <c r="I29" s="5">
        <v>0.89266666968663533</v>
      </c>
    </row>
    <row r="30" spans="1:9" s="49" customFormat="1" x14ac:dyDescent="0.25">
      <c r="A30" s="1" t="s">
        <v>39</v>
      </c>
      <c r="B30" s="3">
        <v>49</v>
      </c>
      <c r="C30" s="5">
        <v>0.92448979616165161</v>
      </c>
      <c r="D30" s="3">
        <v>18</v>
      </c>
      <c r="E30" s="5">
        <v>0.88333333200878572</v>
      </c>
      <c r="F30" s="3">
        <v>3</v>
      </c>
      <c r="G30" s="5">
        <v>1.196666677792867</v>
      </c>
      <c r="H30" s="3">
        <v>28</v>
      </c>
      <c r="I30" s="5">
        <v>0.92178571437086376</v>
      </c>
    </row>
    <row r="31" spans="1:9" s="49" customFormat="1" x14ac:dyDescent="0.25">
      <c r="A31" s="1" t="s">
        <v>40</v>
      </c>
      <c r="B31" s="3">
        <v>40</v>
      </c>
      <c r="C31" s="5">
        <v>0.99049999266862865</v>
      </c>
      <c r="D31" s="3">
        <v>22</v>
      </c>
      <c r="E31" s="5">
        <v>0.96272726763378491</v>
      </c>
      <c r="F31" s="3">
        <v>4</v>
      </c>
      <c r="G31" s="5">
        <v>1.5399999618530273</v>
      </c>
      <c r="H31" s="3">
        <v>14</v>
      </c>
      <c r="I31" s="5">
        <v>0.87714285509926937</v>
      </c>
    </row>
    <row r="32" spans="1:9" s="49" customFormat="1" x14ac:dyDescent="0.25">
      <c r="A32" s="1" t="s">
        <v>511</v>
      </c>
      <c r="B32" s="3">
        <v>51</v>
      </c>
      <c r="C32" s="5">
        <v>0.93078432714237891</v>
      </c>
      <c r="D32" s="3">
        <v>19</v>
      </c>
      <c r="E32" s="5">
        <v>0.99105264952308258</v>
      </c>
      <c r="F32" s="3">
        <v>3</v>
      </c>
      <c r="G32" s="5">
        <v>1.1633333365122478</v>
      </c>
      <c r="H32" s="3">
        <v>29</v>
      </c>
      <c r="I32" s="5">
        <v>0.86724139082020724</v>
      </c>
    </row>
    <row r="33" spans="1:9" s="49" customFormat="1" x14ac:dyDescent="0.25">
      <c r="A33" s="1" t="s">
        <v>512</v>
      </c>
      <c r="B33" s="3">
        <v>40</v>
      </c>
      <c r="C33" s="5">
        <v>1.0242500051856041</v>
      </c>
      <c r="D33" s="3">
        <v>27</v>
      </c>
      <c r="E33" s="5">
        <v>0.92925926711824203</v>
      </c>
      <c r="F33" s="3">
        <v>8</v>
      </c>
      <c r="G33" s="5">
        <v>1.4149999916553497</v>
      </c>
      <c r="H33" s="3">
        <v>5</v>
      </c>
      <c r="I33" s="5">
        <v>0.91200001239776607</v>
      </c>
    </row>
    <row r="34" spans="1:9" s="49" customFormat="1" x14ac:dyDescent="0.25">
      <c r="A34" s="1" t="s">
        <v>41</v>
      </c>
      <c r="B34" s="3">
        <v>31</v>
      </c>
      <c r="C34" s="5">
        <v>1.0245161287246212</v>
      </c>
      <c r="D34" s="3">
        <v>17</v>
      </c>
      <c r="E34" s="5">
        <v>0.93176471485811119</v>
      </c>
      <c r="F34" s="3">
        <v>6</v>
      </c>
      <c r="G34" s="5">
        <v>1.4299999674161274</v>
      </c>
      <c r="H34" s="3">
        <v>8</v>
      </c>
      <c r="I34" s="5">
        <v>0.91750000417232513</v>
      </c>
    </row>
    <row r="35" spans="1:9" s="49" customFormat="1" x14ac:dyDescent="0.25">
      <c r="A35" s="1" t="s">
        <v>500</v>
      </c>
      <c r="B35" s="3">
        <v>97</v>
      </c>
      <c r="C35" s="5">
        <v>0.9119587724970788</v>
      </c>
      <c r="D35" s="3">
        <v>69</v>
      </c>
      <c r="E35" s="5">
        <v>0.91231885336447449</v>
      </c>
      <c r="F35" s="3">
        <v>5</v>
      </c>
      <c r="G35" s="5">
        <v>1.2059999823570251</v>
      </c>
      <c r="H35" s="3">
        <v>23</v>
      </c>
      <c r="I35" s="5">
        <v>0.84695652775142505</v>
      </c>
    </row>
    <row r="36" spans="1:9" s="49" customFormat="1" x14ac:dyDescent="0.25">
      <c r="A36" s="1" t="s">
        <v>475</v>
      </c>
      <c r="B36" s="3">
        <v>64</v>
      </c>
      <c r="C36" s="5">
        <v>0.98609374463558197</v>
      </c>
      <c r="D36" s="3">
        <v>27</v>
      </c>
      <c r="E36" s="5">
        <v>0.94703703456454802</v>
      </c>
      <c r="F36" s="3">
        <v>7</v>
      </c>
      <c r="G36" s="5">
        <v>1.4328571387699671</v>
      </c>
      <c r="H36" s="3">
        <v>30</v>
      </c>
      <c r="I36" s="5">
        <v>0.91699999173482261</v>
      </c>
    </row>
    <row r="37" spans="1:9" s="49" customFormat="1" x14ac:dyDescent="0.25">
      <c r="A37" s="1" t="s">
        <v>516</v>
      </c>
      <c r="B37" s="3">
        <v>68</v>
      </c>
      <c r="C37" s="5">
        <v>0.95323529401246243</v>
      </c>
      <c r="D37" s="3">
        <v>25</v>
      </c>
      <c r="E37" s="5">
        <v>0.96360000133514401</v>
      </c>
      <c r="F37" s="3">
        <v>4</v>
      </c>
      <c r="G37" s="5">
        <v>1.3449999988079071</v>
      </c>
      <c r="H37" s="3">
        <v>39</v>
      </c>
      <c r="I37" s="5">
        <v>0.90641025549326193</v>
      </c>
    </row>
    <row r="38" spans="1:9" s="49" customFormat="1" x14ac:dyDescent="0.25">
      <c r="A38" s="1" t="s">
        <v>43</v>
      </c>
      <c r="B38" s="3">
        <v>92</v>
      </c>
      <c r="C38" s="5">
        <v>1.0040217333513757</v>
      </c>
      <c r="D38" s="3">
        <v>47</v>
      </c>
      <c r="E38" s="5">
        <v>0.9442553177792975</v>
      </c>
      <c r="F38" s="3">
        <v>11</v>
      </c>
      <c r="G38" s="5">
        <v>1.4918181516907432</v>
      </c>
      <c r="H38" s="3">
        <v>34</v>
      </c>
      <c r="I38" s="5">
        <v>0.92882352541474733</v>
      </c>
    </row>
    <row r="39" spans="1:9" s="49" customFormat="1" x14ac:dyDescent="0.25">
      <c r="A39" s="1" t="s">
        <v>44</v>
      </c>
      <c r="B39" s="3">
        <v>59</v>
      </c>
      <c r="C39" s="5">
        <v>1.0247457562866857</v>
      </c>
      <c r="D39" s="3">
        <v>43</v>
      </c>
      <c r="E39" s="5">
        <v>0.94837209374405618</v>
      </c>
      <c r="F39" s="3">
        <v>9</v>
      </c>
      <c r="G39" s="5">
        <v>1.5166666242811415</v>
      </c>
      <c r="H39" s="3">
        <v>7</v>
      </c>
      <c r="I39" s="5">
        <v>0.86142856734139583</v>
      </c>
    </row>
    <row r="40" spans="1:9" s="49" customFormat="1" x14ac:dyDescent="0.25">
      <c r="A40" s="1" t="s">
        <v>45</v>
      </c>
      <c r="B40" s="3">
        <v>60</v>
      </c>
      <c r="C40" s="5">
        <v>1.0195000012715658</v>
      </c>
      <c r="D40" s="3">
        <v>44</v>
      </c>
      <c r="E40" s="5">
        <v>0.95022727413610975</v>
      </c>
      <c r="F40" s="3">
        <v>2</v>
      </c>
      <c r="G40" s="5">
        <v>1.5149999856948853</v>
      </c>
      <c r="H40" s="3">
        <v>14</v>
      </c>
      <c r="I40" s="5">
        <v>1.1664285744939531</v>
      </c>
    </row>
    <row r="41" spans="1:9" s="49" customFormat="1" x14ac:dyDescent="0.25">
      <c r="A41" s="1" t="s">
        <v>46</v>
      </c>
      <c r="B41" s="3">
        <v>123</v>
      </c>
      <c r="C41" s="5">
        <v>1.1058536578969258</v>
      </c>
      <c r="D41" s="3">
        <v>53</v>
      </c>
      <c r="E41" s="5">
        <v>1.1207547154066697</v>
      </c>
      <c r="F41" s="3">
        <v>16</v>
      </c>
      <c r="G41" s="5">
        <v>1.3818749859929085</v>
      </c>
      <c r="H41" s="3">
        <v>54</v>
      </c>
      <c r="I41" s="5">
        <v>1.009444448682997</v>
      </c>
    </row>
    <row r="42" spans="1:9" s="49" customFormat="1" x14ac:dyDescent="0.25">
      <c r="A42" s="1" t="s">
        <v>476</v>
      </c>
      <c r="B42" s="3">
        <v>48</v>
      </c>
      <c r="C42" s="5">
        <v>0.99687501043081284</v>
      </c>
      <c r="D42" s="3">
        <v>21</v>
      </c>
      <c r="E42" s="5">
        <v>0.89047620693842566</v>
      </c>
      <c r="F42" s="3">
        <v>6</v>
      </c>
      <c r="G42" s="5">
        <v>1.5999999642372131</v>
      </c>
      <c r="H42" s="3">
        <v>21</v>
      </c>
      <c r="I42" s="5">
        <v>0.93095239854994272</v>
      </c>
    </row>
    <row r="43" spans="1:9" s="49" customFormat="1" x14ac:dyDescent="0.25">
      <c r="A43" s="1" t="s">
        <v>47</v>
      </c>
      <c r="B43" s="3">
        <v>56</v>
      </c>
      <c r="C43" s="5">
        <v>0.91928571994815556</v>
      </c>
      <c r="D43" s="3">
        <v>21</v>
      </c>
      <c r="E43" s="5">
        <v>0.98000001055853703</v>
      </c>
      <c r="F43" s="4"/>
      <c r="G43" s="6"/>
      <c r="H43" s="3">
        <v>35</v>
      </c>
      <c r="I43" s="5">
        <v>0.88285714558192663</v>
      </c>
    </row>
    <row r="44" spans="1:9" s="49" customFormat="1" x14ac:dyDescent="0.25">
      <c r="A44" s="1" t="s">
        <v>48</v>
      </c>
      <c r="B44" s="3">
        <v>49</v>
      </c>
      <c r="C44" s="5">
        <v>1.0118367367861223</v>
      </c>
      <c r="D44" s="3">
        <v>25</v>
      </c>
      <c r="E44" s="5">
        <v>0.98320001125335699</v>
      </c>
      <c r="F44" s="3">
        <v>6</v>
      </c>
      <c r="G44" s="5">
        <v>1.4799999793370564</v>
      </c>
      <c r="H44" s="3">
        <v>18</v>
      </c>
      <c r="I44" s="5">
        <v>0.89555555250909591</v>
      </c>
    </row>
    <row r="45" spans="1:9" s="49" customFormat="1" x14ac:dyDescent="0.25">
      <c r="A45" s="1" t="s">
        <v>49</v>
      </c>
      <c r="B45" s="3">
        <v>78</v>
      </c>
      <c r="C45" s="5">
        <v>1.0034615443303034</v>
      </c>
      <c r="D45" s="3">
        <v>52</v>
      </c>
      <c r="E45" s="5">
        <v>0.99038462226207435</v>
      </c>
      <c r="F45" s="3">
        <v>2</v>
      </c>
      <c r="G45" s="5">
        <v>1.5499999523162842</v>
      </c>
      <c r="H45" s="3">
        <v>24</v>
      </c>
      <c r="I45" s="5">
        <v>0.98625000814596808</v>
      </c>
    </row>
    <row r="46" spans="1:9" s="49" customFormat="1" x14ac:dyDescent="0.25">
      <c r="A46" s="1" t="s">
        <v>50</v>
      </c>
      <c r="B46" s="3">
        <v>53</v>
      </c>
      <c r="C46" s="5">
        <v>1.1184905576256086</v>
      </c>
      <c r="D46" s="3">
        <v>34</v>
      </c>
      <c r="E46" s="5">
        <v>1.0338235164389891</v>
      </c>
      <c r="F46" s="3">
        <v>3</v>
      </c>
      <c r="G46" s="5">
        <v>1.7466666301091511</v>
      </c>
      <c r="H46" s="3">
        <v>16</v>
      </c>
      <c r="I46" s="5">
        <v>1.1806250065565109</v>
      </c>
    </row>
    <row r="47" spans="1:9" s="49" customFormat="1" x14ac:dyDescent="0.25">
      <c r="A47" s="1" t="s">
        <v>51</v>
      </c>
      <c r="B47" s="3">
        <v>46</v>
      </c>
      <c r="C47" s="5">
        <v>1.0076086987619814</v>
      </c>
      <c r="D47" s="3">
        <v>23</v>
      </c>
      <c r="E47" s="5">
        <v>0.96391304938689526</v>
      </c>
      <c r="F47" s="3">
        <v>3</v>
      </c>
      <c r="G47" s="5">
        <v>1.3300000031789143</v>
      </c>
      <c r="H47" s="3">
        <v>20</v>
      </c>
      <c r="I47" s="5">
        <v>1.0094999998807908</v>
      </c>
    </row>
    <row r="48" spans="1:9" s="49" customFormat="1" x14ac:dyDescent="0.25">
      <c r="A48" s="1" t="s">
        <v>52</v>
      </c>
      <c r="B48" s="3">
        <v>41</v>
      </c>
      <c r="C48" s="5">
        <v>0.91097561469892174</v>
      </c>
      <c r="D48" s="3">
        <v>21</v>
      </c>
      <c r="E48" s="5">
        <v>0.90619048050471718</v>
      </c>
      <c r="F48" s="4"/>
      <c r="G48" s="6"/>
      <c r="H48" s="3">
        <v>20</v>
      </c>
      <c r="I48" s="5">
        <v>0.91600000560283656</v>
      </c>
    </row>
    <row r="49" spans="1:9" s="49" customFormat="1" x14ac:dyDescent="0.25">
      <c r="A49" s="1" t="s">
        <v>53</v>
      </c>
      <c r="B49" s="3">
        <v>46</v>
      </c>
      <c r="C49" s="5">
        <v>1.5980434676875239</v>
      </c>
      <c r="D49" s="3">
        <v>26</v>
      </c>
      <c r="E49" s="5">
        <v>1.6807692096783564</v>
      </c>
      <c r="F49" s="4"/>
      <c r="G49" s="6"/>
      <c r="H49" s="3">
        <v>20</v>
      </c>
      <c r="I49" s="5">
        <v>1.4905000030994415</v>
      </c>
    </row>
    <row r="50" spans="1:9" s="49" customFormat="1" x14ac:dyDescent="0.25">
      <c r="A50" s="1" t="s">
        <v>54</v>
      </c>
      <c r="B50" s="3">
        <v>45</v>
      </c>
      <c r="C50" s="5">
        <v>0.88666667275958588</v>
      </c>
      <c r="D50" s="3">
        <v>15</v>
      </c>
      <c r="E50" s="5">
        <v>0.83000000317891443</v>
      </c>
      <c r="F50" s="3">
        <v>3</v>
      </c>
      <c r="G50" s="5">
        <v>1.2133333683013916</v>
      </c>
      <c r="H50" s="3">
        <v>27</v>
      </c>
      <c r="I50" s="5">
        <v>0.88185185635531393</v>
      </c>
    </row>
    <row r="51" spans="1:9" s="49" customFormat="1" x14ac:dyDescent="0.25">
      <c r="A51" s="1" t="s">
        <v>63</v>
      </c>
      <c r="B51" s="3">
        <v>67</v>
      </c>
      <c r="C51" s="5">
        <v>0.90656716965917328</v>
      </c>
      <c r="D51" s="3">
        <v>42</v>
      </c>
      <c r="E51" s="5">
        <v>0.92357143617811654</v>
      </c>
      <c r="F51" s="3">
        <v>1</v>
      </c>
      <c r="G51" s="5">
        <v>1.2799999713897705</v>
      </c>
      <c r="H51" s="3">
        <v>24</v>
      </c>
      <c r="I51" s="5">
        <v>0.86125000317891443</v>
      </c>
    </row>
    <row r="52" spans="1:9" s="49" customFormat="1" x14ac:dyDescent="0.25">
      <c r="A52" s="1" t="s">
        <v>63</v>
      </c>
      <c r="B52" s="3">
        <v>30</v>
      </c>
      <c r="C52" s="5">
        <v>0.90333334008852639</v>
      </c>
      <c r="D52" s="3">
        <v>17</v>
      </c>
      <c r="E52" s="5">
        <v>0.87294118544634647</v>
      </c>
      <c r="F52" s="4"/>
      <c r="G52" s="6"/>
      <c r="H52" s="3">
        <v>13</v>
      </c>
      <c r="I52" s="5">
        <v>0.94307692692830014</v>
      </c>
    </row>
    <row r="53" spans="1:9" s="49" customFormat="1" x14ac:dyDescent="0.25">
      <c r="A53" s="1" t="s">
        <v>64</v>
      </c>
      <c r="B53" s="3">
        <v>59</v>
      </c>
      <c r="C53" s="5">
        <v>0.95101695444624301</v>
      </c>
      <c r="D53" s="3">
        <v>25</v>
      </c>
      <c r="E53" s="5">
        <v>0.96080000400543208</v>
      </c>
      <c r="F53" s="3">
        <v>3</v>
      </c>
      <c r="G53" s="5">
        <v>1.709999958674113</v>
      </c>
      <c r="H53" s="3">
        <v>31</v>
      </c>
      <c r="I53" s="5">
        <v>0.86967743019903865</v>
      </c>
    </row>
    <row r="54" spans="1:9" s="49" customFormat="1" x14ac:dyDescent="0.25">
      <c r="A54" s="1" t="s">
        <v>65</v>
      </c>
      <c r="B54" s="3">
        <v>38</v>
      </c>
      <c r="C54" s="5">
        <v>0.92578948014660889</v>
      </c>
      <c r="D54" s="3">
        <v>26</v>
      </c>
      <c r="E54" s="5">
        <v>0.88115384945502651</v>
      </c>
      <c r="F54" s="3">
        <v>2</v>
      </c>
      <c r="G54" s="5">
        <v>1.1550000309944153</v>
      </c>
      <c r="H54" s="3">
        <v>10</v>
      </c>
      <c r="I54" s="5">
        <v>0.99600000977516179</v>
      </c>
    </row>
    <row r="55" spans="1:9" s="49" customFormat="1" x14ac:dyDescent="0.25">
      <c r="A55" s="1" t="s">
        <v>66</v>
      </c>
      <c r="B55" s="3">
        <v>33</v>
      </c>
      <c r="C55" s="5">
        <v>0.8878787936586322</v>
      </c>
      <c r="D55" s="3">
        <v>14</v>
      </c>
      <c r="E55" s="5">
        <v>0.85857143998146057</v>
      </c>
      <c r="F55" s="3">
        <v>3</v>
      </c>
      <c r="G55" s="5">
        <v>1.2400000095367432</v>
      </c>
      <c r="H55" s="3">
        <v>16</v>
      </c>
      <c r="I55" s="5">
        <v>0.84750000014901161</v>
      </c>
    </row>
    <row r="56" spans="1:9" s="49" customFormat="1" x14ac:dyDescent="0.25">
      <c r="A56" s="1" t="s">
        <v>67</v>
      </c>
      <c r="B56" s="3">
        <v>30</v>
      </c>
      <c r="C56" s="5">
        <v>0.99700000286102297</v>
      </c>
      <c r="D56" s="3">
        <v>16</v>
      </c>
      <c r="E56" s="5">
        <v>1.0281250104308128</v>
      </c>
      <c r="F56" s="3">
        <v>5</v>
      </c>
      <c r="G56" s="5">
        <v>1.365999984741211</v>
      </c>
      <c r="H56" s="3">
        <v>9</v>
      </c>
      <c r="I56" s="5">
        <v>0.73666666613684761</v>
      </c>
    </row>
    <row r="57" spans="1:9" s="49" customFormat="1" x14ac:dyDescent="0.25">
      <c r="A57" s="1" t="s">
        <v>68</v>
      </c>
      <c r="B57" s="3">
        <v>31</v>
      </c>
      <c r="C57" s="5">
        <v>0.97161291491600776</v>
      </c>
      <c r="D57" s="3">
        <v>14</v>
      </c>
      <c r="E57" s="5">
        <v>1.0092857352324895</v>
      </c>
      <c r="F57" s="3">
        <v>1</v>
      </c>
      <c r="G57" s="5">
        <v>1.6599999666213989</v>
      </c>
      <c r="H57" s="3">
        <v>16</v>
      </c>
      <c r="I57" s="5">
        <v>0.89562500640749931</v>
      </c>
    </row>
    <row r="58" spans="1:9" s="49" customFormat="1" x14ac:dyDescent="0.25">
      <c r="A58" s="1" t="s">
        <v>69</v>
      </c>
      <c r="B58" s="3">
        <v>74</v>
      </c>
      <c r="C58" s="5">
        <v>0.92716216960468811</v>
      </c>
      <c r="D58" s="3">
        <v>35</v>
      </c>
      <c r="E58" s="5">
        <v>0.95171429259436469</v>
      </c>
      <c r="F58" s="3">
        <v>1</v>
      </c>
      <c r="G58" s="5">
        <v>1.2400000095367432</v>
      </c>
      <c r="H58" s="3">
        <v>38</v>
      </c>
      <c r="I58" s="5">
        <v>0.89631579737914235</v>
      </c>
    </row>
    <row r="59" spans="1:9" s="49" customFormat="1" x14ac:dyDescent="0.25">
      <c r="A59" s="1" t="s">
        <v>70</v>
      </c>
      <c r="B59" s="3">
        <v>59</v>
      </c>
      <c r="C59" s="5">
        <v>0.89677966550245125</v>
      </c>
      <c r="D59" s="3">
        <v>34</v>
      </c>
      <c r="E59" s="5">
        <v>0.87705882331904239</v>
      </c>
      <c r="F59" s="3">
        <v>1</v>
      </c>
      <c r="G59" s="5">
        <v>1.0700000524520874</v>
      </c>
      <c r="H59" s="3">
        <v>24</v>
      </c>
      <c r="I59" s="5">
        <v>0.9175000091393789</v>
      </c>
    </row>
    <row r="60" spans="1:9" s="49" customFormat="1" x14ac:dyDescent="0.25">
      <c r="A60" s="1" t="s">
        <v>71</v>
      </c>
      <c r="B60" s="3">
        <v>41</v>
      </c>
      <c r="C60" s="5">
        <v>1.0248780555841399</v>
      </c>
      <c r="D60" s="3">
        <v>18</v>
      </c>
      <c r="E60" s="5">
        <v>1.013333347108629</v>
      </c>
      <c r="F60" s="3">
        <v>3</v>
      </c>
      <c r="G60" s="5">
        <v>1.2766666412353516</v>
      </c>
      <c r="H60" s="3">
        <v>20</v>
      </c>
      <c r="I60" s="5">
        <v>0.99750000536441807</v>
      </c>
    </row>
    <row r="61" spans="1:9" s="49" customFormat="1" x14ac:dyDescent="0.25">
      <c r="A61" s="1" t="s">
        <v>72</v>
      </c>
      <c r="B61" s="3">
        <v>47</v>
      </c>
      <c r="C61" s="5">
        <v>1.0236170228491439</v>
      </c>
      <c r="D61" s="3">
        <v>15</v>
      </c>
      <c r="E61" s="5">
        <v>0.98333334128061933</v>
      </c>
      <c r="F61" s="3">
        <v>6</v>
      </c>
      <c r="G61" s="5">
        <v>1.279999981323878</v>
      </c>
      <c r="H61" s="3">
        <v>26</v>
      </c>
      <c r="I61" s="5">
        <v>0.98769231025989235</v>
      </c>
    </row>
    <row r="62" spans="1:9" s="49" customFormat="1" x14ac:dyDescent="0.25">
      <c r="A62" s="1" t="s">
        <v>73</v>
      </c>
      <c r="B62" s="3">
        <v>37</v>
      </c>
      <c r="C62" s="5">
        <v>1.0402702673061475</v>
      </c>
      <c r="D62" s="3">
        <v>19</v>
      </c>
      <c r="E62" s="5">
        <v>1.0157894711745412</v>
      </c>
      <c r="F62" s="3">
        <v>4</v>
      </c>
      <c r="G62" s="5">
        <v>1.4149999618530273</v>
      </c>
      <c r="H62" s="3">
        <v>14</v>
      </c>
      <c r="I62" s="5">
        <v>0.96642857789993286</v>
      </c>
    </row>
    <row r="63" spans="1:9" s="49" customFormat="1" x14ac:dyDescent="0.25">
      <c r="A63" s="1" t="s">
        <v>74</v>
      </c>
      <c r="B63" s="3">
        <v>38</v>
      </c>
      <c r="C63" s="5">
        <v>0.97289473288937622</v>
      </c>
      <c r="D63" s="3">
        <v>26</v>
      </c>
      <c r="E63" s="5">
        <v>0.94846153488525975</v>
      </c>
      <c r="F63" s="3">
        <v>2</v>
      </c>
      <c r="G63" s="5">
        <v>1.1550000309944153</v>
      </c>
      <c r="H63" s="3">
        <v>10</v>
      </c>
      <c r="I63" s="5">
        <v>0.99999998807907109</v>
      </c>
    </row>
    <row r="64" spans="1:9" s="49" customFormat="1" x14ac:dyDescent="0.25">
      <c r="A64" s="1" t="s">
        <v>75</v>
      </c>
      <c r="B64" s="3">
        <v>62</v>
      </c>
      <c r="C64" s="5">
        <v>0.91419354754109539</v>
      </c>
      <c r="D64" s="3">
        <v>30</v>
      </c>
      <c r="E64" s="5">
        <v>0.91333332657814026</v>
      </c>
      <c r="F64" s="3">
        <v>1</v>
      </c>
      <c r="G64" s="5">
        <v>1.5399999618530273</v>
      </c>
      <c r="H64" s="3">
        <v>31</v>
      </c>
      <c r="I64" s="5">
        <v>0.89483871575324769</v>
      </c>
    </row>
    <row r="65" spans="1:9" s="49" customFormat="1" x14ac:dyDescent="0.25">
      <c r="A65" s="1" t="s">
        <v>76</v>
      </c>
      <c r="B65" s="3">
        <v>39</v>
      </c>
      <c r="C65" s="5">
        <v>1.013589742856148</v>
      </c>
      <c r="D65" s="4"/>
      <c r="E65" s="6"/>
      <c r="F65" s="3">
        <v>7</v>
      </c>
      <c r="G65" s="5">
        <v>1.1600000091961451</v>
      </c>
      <c r="H65" s="3">
        <v>32</v>
      </c>
      <c r="I65" s="5">
        <v>0.98156249709427357</v>
      </c>
    </row>
    <row r="66" spans="1:9" s="49" customFormat="1" x14ac:dyDescent="0.25">
      <c r="A66" s="1" t="s">
        <v>77</v>
      </c>
      <c r="B66" s="3">
        <v>30</v>
      </c>
      <c r="C66" s="5">
        <v>0.95266666014989221</v>
      </c>
      <c r="D66" s="3">
        <v>11</v>
      </c>
      <c r="E66" s="5">
        <v>0.89454545216126879</v>
      </c>
      <c r="F66" s="3">
        <v>4</v>
      </c>
      <c r="G66" s="5">
        <v>1.5424999594688416</v>
      </c>
      <c r="H66" s="3">
        <v>15</v>
      </c>
      <c r="I66" s="5">
        <v>0.83799999952316284</v>
      </c>
    </row>
    <row r="67" spans="1:9" s="49" customFormat="1" x14ac:dyDescent="0.25">
      <c r="A67" s="1" t="s">
        <v>78</v>
      </c>
      <c r="B67" s="3">
        <v>118</v>
      </c>
      <c r="C67" s="5">
        <v>0.87194915797750827</v>
      </c>
      <c r="D67" s="3">
        <v>107</v>
      </c>
      <c r="E67" s="5">
        <v>0.87962617328233805</v>
      </c>
      <c r="F67" s="3">
        <v>1</v>
      </c>
      <c r="G67" s="5">
        <v>1.0700000524520874</v>
      </c>
      <c r="H67" s="3">
        <v>10</v>
      </c>
      <c r="I67" s="5">
        <v>0.7700000047683716</v>
      </c>
    </row>
    <row r="68" spans="1:9" s="49" customFormat="1" x14ac:dyDescent="0.25">
      <c r="A68" s="1" t="s">
        <v>79</v>
      </c>
      <c r="B68" s="3">
        <v>50</v>
      </c>
      <c r="C68" s="5">
        <v>0.84980000257492061</v>
      </c>
      <c r="D68" s="3">
        <v>21</v>
      </c>
      <c r="E68" s="5">
        <v>0.80571428367069786</v>
      </c>
      <c r="F68" s="3">
        <v>1</v>
      </c>
      <c r="G68" s="5">
        <v>1.2400000095367432</v>
      </c>
      <c r="H68" s="3">
        <v>28</v>
      </c>
      <c r="I68" s="5">
        <v>0.86892857721873695</v>
      </c>
    </row>
    <row r="69" spans="1:9" s="49" customFormat="1" x14ac:dyDescent="0.25">
      <c r="A69" s="1" t="s">
        <v>542</v>
      </c>
      <c r="B69" s="3">
        <v>30</v>
      </c>
      <c r="C69" s="5">
        <v>1.0503333330154419</v>
      </c>
      <c r="D69" s="3">
        <v>19</v>
      </c>
      <c r="E69" s="5">
        <v>0.84315789373297445</v>
      </c>
      <c r="F69" s="3">
        <v>11</v>
      </c>
      <c r="G69" s="5">
        <v>1.4081818190487949</v>
      </c>
      <c r="H69" s="4"/>
      <c r="I69" s="6"/>
    </row>
    <row r="70" spans="1:9" s="49" customFormat="1" x14ac:dyDescent="0.25">
      <c r="A70" s="1" t="s">
        <v>81</v>
      </c>
      <c r="B70" s="3">
        <v>41</v>
      </c>
      <c r="C70" s="5">
        <v>0.98975609715391955</v>
      </c>
      <c r="D70" s="3">
        <v>15</v>
      </c>
      <c r="E70" s="5">
        <v>1.0046666701634726</v>
      </c>
      <c r="F70" s="3">
        <v>4</v>
      </c>
      <c r="G70" s="5">
        <v>1.5424999594688416</v>
      </c>
      <c r="H70" s="3">
        <v>22</v>
      </c>
      <c r="I70" s="5">
        <v>0.87909091331742029</v>
      </c>
    </row>
    <row r="71" spans="1:9" s="49" customFormat="1" x14ac:dyDescent="0.25">
      <c r="A71" s="1" t="s">
        <v>82</v>
      </c>
      <c r="B71" s="3">
        <v>27</v>
      </c>
      <c r="C71" s="5">
        <v>0.97037037434401341</v>
      </c>
      <c r="D71" s="3">
        <v>12</v>
      </c>
      <c r="E71" s="5">
        <v>0.90916666885217035</v>
      </c>
      <c r="F71" s="3">
        <v>2</v>
      </c>
      <c r="G71" s="5">
        <v>1.5499999523162842</v>
      </c>
      <c r="H71" s="3">
        <v>13</v>
      </c>
      <c r="I71" s="5">
        <v>0.93769232126382684</v>
      </c>
    </row>
    <row r="72" spans="1:9" s="49" customFormat="1" x14ac:dyDescent="0.25">
      <c r="A72" s="1" t="s">
        <v>83</v>
      </c>
      <c r="B72" s="3">
        <v>60</v>
      </c>
      <c r="C72" s="5">
        <v>1.0116666684548059</v>
      </c>
      <c r="D72" s="3">
        <v>33</v>
      </c>
      <c r="E72" s="5">
        <v>0.9745454517277804</v>
      </c>
      <c r="F72" s="3">
        <v>3</v>
      </c>
      <c r="G72" s="5">
        <v>1.7899999618530273</v>
      </c>
      <c r="H72" s="3">
        <v>24</v>
      </c>
      <c r="I72" s="5">
        <v>0.96541667977968848</v>
      </c>
    </row>
    <row r="73" spans="1:9" s="49" customFormat="1" x14ac:dyDescent="0.25">
      <c r="A73" s="1" t="s">
        <v>84</v>
      </c>
      <c r="B73" s="3">
        <v>56</v>
      </c>
      <c r="C73" s="5">
        <v>1.0417857148817606</v>
      </c>
      <c r="D73" s="3">
        <v>40</v>
      </c>
      <c r="E73" s="5">
        <v>1.0560000002384187</v>
      </c>
      <c r="F73" s="3">
        <v>1</v>
      </c>
      <c r="G73" s="5">
        <v>1.3300000429153442</v>
      </c>
      <c r="H73" s="3">
        <v>15</v>
      </c>
      <c r="I73" s="5">
        <v>0.98466666539510095</v>
      </c>
    </row>
    <row r="74" spans="1:9" s="49" customFormat="1" x14ac:dyDescent="0.25">
      <c r="A74" s="1" t="s">
        <v>85</v>
      </c>
      <c r="B74" s="3">
        <v>68</v>
      </c>
      <c r="C74" s="5">
        <v>1.0142647080561693</v>
      </c>
      <c r="D74" s="3">
        <v>48</v>
      </c>
      <c r="E74" s="5">
        <v>1.0122916673620541</v>
      </c>
      <c r="F74" s="3">
        <v>4</v>
      </c>
      <c r="G74" s="5">
        <v>1.2099999785423279</v>
      </c>
      <c r="H74" s="3">
        <v>16</v>
      </c>
      <c r="I74" s="5">
        <v>0.9712500125169754</v>
      </c>
    </row>
    <row r="75" spans="1:9" s="49" customFormat="1" x14ac:dyDescent="0.25">
      <c r="A75" s="1" t="s">
        <v>86</v>
      </c>
      <c r="B75" s="3">
        <v>62</v>
      </c>
      <c r="C75" s="5">
        <v>0.94161290603299297</v>
      </c>
      <c r="D75" s="3">
        <v>27</v>
      </c>
      <c r="E75" s="5">
        <v>0.93296297170497755</v>
      </c>
      <c r="F75" s="3">
        <v>3</v>
      </c>
      <c r="G75" s="5">
        <v>1.6899999380111694</v>
      </c>
      <c r="H75" s="3">
        <v>32</v>
      </c>
      <c r="I75" s="5">
        <v>0.87875000387430191</v>
      </c>
    </row>
    <row r="76" spans="1:9" s="49" customFormat="1" x14ac:dyDescent="0.25">
      <c r="A76" s="1" t="s">
        <v>87</v>
      </c>
      <c r="B76" s="3">
        <v>61</v>
      </c>
      <c r="C76" s="5">
        <v>0.94426229449569199</v>
      </c>
      <c r="D76" s="3">
        <v>19</v>
      </c>
      <c r="E76" s="5">
        <v>1.0057894681629382</v>
      </c>
      <c r="F76" s="3">
        <v>1</v>
      </c>
      <c r="G76" s="5">
        <v>1.7899999618530273</v>
      </c>
      <c r="H76" s="3">
        <v>41</v>
      </c>
      <c r="I76" s="5">
        <v>0.89512195383630144</v>
      </c>
    </row>
    <row r="77" spans="1:9" s="49" customFormat="1" x14ac:dyDescent="0.25">
      <c r="A77" s="1" t="s">
        <v>513</v>
      </c>
      <c r="B77" s="3">
        <v>73</v>
      </c>
      <c r="C77" s="5">
        <v>0.92424657900039464</v>
      </c>
      <c r="D77" s="3">
        <v>47</v>
      </c>
      <c r="E77" s="5">
        <v>0.89063830198125638</v>
      </c>
      <c r="F77" s="3">
        <v>2</v>
      </c>
      <c r="G77" s="5">
        <v>1.5499999523162842</v>
      </c>
      <c r="H77" s="3">
        <v>24</v>
      </c>
      <c r="I77" s="5">
        <v>0.93791667371988297</v>
      </c>
    </row>
    <row r="78" spans="1:9" s="49" customFormat="1" x14ac:dyDescent="0.25">
      <c r="A78" s="1" t="s">
        <v>88</v>
      </c>
      <c r="B78" s="3">
        <v>34</v>
      </c>
      <c r="C78" s="5">
        <v>1.0385294188471401</v>
      </c>
      <c r="D78" s="3">
        <v>14</v>
      </c>
      <c r="E78" s="5">
        <v>1.0314285797732217</v>
      </c>
      <c r="F78" s="3">
        <v>2</v>
      </c>
      <c r="G78" s="5">
        <v>1.7899999618530273</v>
      </c>
      <c r="H78" s="3">
        <v>18</v>
      </c>
      <c r="I78" s="5">
        <v>0.9605555666817559</v>
      </c>
    </row>
    <row r="79" spans="1:9" s="49" customFormat="1" x14ac:dyDescent="0.25">
      <c r="A79" s="1" t="s">
        <v>90</v>
      </c>
      <c r="B79" s="3">
        <v>81</v>
      </c>
      <c r="C79" s="5">
        <v>1.0238271539593919</v>
      </c>
      <c r="D79" s="3">
        <v>45</v>
      </c>
      <c r="E79" s="5">
        <v>0.95888888438542685</v>
      </c>
      <c r="F79" s="3">
        <v>9</v>
      </c>
      <c r="G79" s="5">
        <v>1.6499999629126654</v>
      </c>
      <c r="H79" s="3">
        <v>27</v>
      </c>
      <c r="I79" s="5">
        <v>0.92333333359824288</v>
      </c>
    </row>
    <row r="80" spans="1:9" s="49" customFormat="1" x14ac:dyDescent="0.25">
      <c r="A80" s="1" t="s">
        <v>91</v>
      </c>
      <c r="B80" s="3">
        <v>19</v>
      </c>
      <c r="C80" s="5">
        <v>0.86631579461850616</v>
      </c>
      <c r="D80" s="3">
        <v>18</v>
      </c>
      <c r="E80" s="5">
        <v>0.86500000622537399</v>
      </c>
      <c r="F80" s="4"/>
      <c r="G80" s="6"/>
      <c r="H80" s="3">
        <v>1</v>
      </c>
      <c r="I80" s="5">
        <v>0.88999998569488525</v>
      </c>
    </row>
    <row r="81" spans="1:9" s="49" customFormat="1" x14ac:dyDescent="0.25">
      <c r="A81" s="1" t="s">
        <v>92</v>
      </c>
      <c r="B81" s="3">
        <v>31</v>
      </c>
      <c r="C81" s="5">
        <v>0.95419354977146276</v>
      </c>
      <c r="D81" s="3">
        <v>19</v>
      </c>
      <c r="E81" s="5">
        <v>0.97473683796430888</v>
      </c>
      <c r="F81" s="4"/>
      <c r="G81" s="6"/>
      <c r="H81" s="3">
        <v>12</v>
      </c>
      <c r="I81" s="5">
        <v>0.92166667679945624</v>
      </c>
    </row>
    <row r="82" spans="1:9" s="49" customFormat="1" x14ac:dyDescent="0.25">
      <c r="A82" s="1" t="s">
        <v>463</v>
      </c>
      <c r="B82" s="3">
        <v>24</v>
      </c>
      <c r="C82" s="5">
        <v>1.0016666700442631</v>
      </c>
      <c r="D82" s="4"/>
      <c r="E82" s="6"/>
      <c r="F82" s="3">
        <v>5</v>
      </c>
      <c r="G82" s="5">
        <v>1.3660000085830688</v>
      </c>
      <c r="H82" s="3">
        <v>19</v>
      </c>
      <c r="I82" s="5">
        <v>0.9057894756919459</v>
      </c>
    </row>
    <row r="83" spans="1:9" s="49" customFormat="1" x14ac:dyDescent="0.25">
      <c r="A83" s="1" t="s">
        <v>93</v>
      </c>
      <c r="B83" s="3">
        <v>43</v>
      </c>
      <c r="C83" s="5">
        <v>0.89465115098066106</v>
      </c>
      <c r="D83" s="3">
        <v>23</v>
      </c>
      <c r="E83" s="5">
        <v>0.86217389936032507</v>
      </c>
      <c r="F83" s="3">
        <v>3</v>
      </c>
      <c r="G83" s="5">
        <v>1.709999958674113</v>
      </c>
      <c r="H83" s="3">
        <v>17</v>
      </c>
      <c r="I83" s="5">
        <v>0.79470587828580075</v>
      </c>
    </row>
    <row r="84" spans="1:9" s="49" customFormat="1" x14ac:dyDescent="0.25">
      <c r="A84" s="1" t="s">
        <v>94</v>
      </c>
      <c r="B84" s="3">
        <v>31</v>
      </c>
      <c r="C84" s="5">
        <v>0.91677419408675165</v>
      </c>
      <c r="D84" s="3">
        <v>10</v>
      </c>
      <c r="E84" s="5">
        <v>0.93199999928474431</v>
      </c>
      <c r="F84" s="4"/>
      <c r="G84" s="6"/>
      <c r="H84" s="3">
        <v>21</v>
      </c>
      <c r="I84" s="5">
        <v>0.90952381065913612</v>
      </c>
    </row>
    <row r="85" spans="1:9" s="49" customFormat="1" x14ac:dyDescent="0.25">
      <c r="A85" s="1" t="s">
        <v>95</v>
      </c>
      <c r="B85" s="3">
        <v>50</v>
      </c>
      <c r="C85" s="5">
        <v>1.037399994134903</v>
      </c>
      <c r="D85" s="3">
        <v>27</v>
      </c>
      <c r="E85" s="5">
        <v>0.97555554575390291</v>
      </c>
      <c r="F85" s="3">
        <v>6</v>
      </c>
      <c r="G85" s="5">
        <v>1.3849999904632568</v>
      </c>
      <c r="H85" s="3">
        <v>17</v>
      </c>
      <c r="I85" s="5">
        <v>1.0129411781535429</v>
      </c>
    </row>
    <row r="86" spans="1:9" s="49" customFormat="1" x14ac:dyDescent="0.25">
      <c r="A86" s="1" t="s">
        <v>96</v>
      </c>
      <c r="B86" s="3">
        <v>68</v>
      </c>
      <c r="C86" s="5">
        <v>1.1016176456914228</v>
      </c>
      <c r="D86" s="3">
        <v>40</v>
      </c>
      <c r="E86" s="5">
        <v>1.0007499992847442</v>
      </c>
      <c r="F86" s="3">
        <v>15</v>
      </c>
      <c r="G86" s="5">
        <v>1.4319999853769938</v>
      </c>
      <c r="H86" s="3">
        <v>13</v>
      </c>
      <c r="I86" s="5">
        <v>1.0307692426901598</v>
      </c>
    </row>
    <row r="87" spans="1:9" s="49" customFormat="1" x14ac:dyDescent="0.25">
      <c r="A87" s="1" t="s">
        <v>97</v>
      </c>
      <c r="B87" s="3">
        <v>29</v>
      </c>
      <c r="C87" s="5">
        <v>1.0141379360494942</v>
      </c>
      <c r="D87" s="3">
        <v>23</v>
      </c>
      <c r="E87" s="5">
        <v>0.96217392320218298</v>
      </c>
      <c r="F87" s="3">
        <v>3</v>
      </c>
      <c r="G87" s="5">
        <v>1.6299999554951985</v>
      </c>
      <c r="H87" s="3">
        <v>3</v>
      </c>
      <c r="I87" s="5">
        <v>0.79666668176651001</v>
      </c>
    </row>
    <row r="88" spans="1:9" s="49" customFormat="1" x14ac:dyDescent="0.25">
      <c r="A88" s="1" t="s">
        <v>98</v>
      </c>
      <c r="B88" s="3">
        <v>44</v>
      </c>
      <c r="C88" s="5">
        <v>0.94431817937981</v>
      </c>
      <c r="D88" s="3">
        <v>24</v>
      </c>
      <c r="E88" s="5">
        <v>0.91208333025375998</v>
      </c>
      <c r="F88" s="3">
        <v>1</v>
      </c>
      <c r="G88" s="5">
        <v>1.0700000524520874</v>
      </c>
      <c r="H88" s="3">
        <v>19</v>
      </c>
      <c r="I88" s="5">
        <v>0.9784210481141743</v>
      </c>
    </row>
    <row r="89" spans="1:9" s="49" customFormat="1" x14ac:dyDescent="0.25">
      <c r="A89" s="1" t="s">
        <v>99</v>
      </c>
      <c r="B89" s="3">
        <v>89</v>
      </c>
      <c r="C89" s="5">
        <v>1.1023595487133842</v>
      </c>
      <c r="D89" s="3">
        <v>48</v>
      </c>
      <c r="E89" s="5">
        <v>1.0220833371082942</v>
      </c>
      <c r="F89" s="3">
        <v>14</v>
      </c>
      <c r="G89" s="5">
        <v>1.6192856856754847</v>
      </c>
      <c r="H89" s="3">
        <v>27</v>
      </c>
      <c r="I89" s="5">
        <v>0.97703703906801009</v>
      </c>
    </row>
    <row r="90" spans="1:9" s="49" customFormat="1" x14ac:dyDescent="0.25">
      <c r="A90" s="1" t="s">
        <v>100</v>
      </c>
      <c r="B90" s="3">
        <v>38</v>
      </c>
      <c r="C90" s="5">
        <v>0.9813157853327299</v>
      </c>
      <c r="D90" s="3">
        <v>20</v>
      </c>
      <c r="E90" s="5">
        <v>0.97649999260902409</v>
      </c>
      <c r="F90" s="3">
        <v>5</v>
      </c>
      <c r="G90" s="5">
        <v>1.2700000047683715</v>
      </c>
      <c r="H90" s="3">
        <v>13</v>
      </c>
      <c r="I90" s="5">
        <v>0.87769230512472296</v>
      </c>
    </row>
    <row r="91" spans="1:9" s="49" customFormat="1" x14ac:dyDescent="0.25">
      <c r="A91" s="1" t="s">
        <v>101</v>
      </c>
      <c r="B91" s="3">
        <v>76</v>
      </c>
      <c r="C91" s="5">
        <v>0.96447368828873881</v>
      </c>
      <c r="D91" s="3">
        <v>18</v>
      </c>
      <c r="E91" s="5">
        <v>0.92055554853545296</v>
      </c>
      <c r="F91" s="3">
        <v>8</v>
      </c>
      <c r="G91" s="5">
        <v>1.2712499648332596</v>
      </c>
      <c r="H91" s="3">
        <v>50</v>
      </c>
      <c r="I91" s="5">
        <v>0.93120001435279842</v>
      </c>
    </row>
    <row r="92" spans="1:9" s="49" customFormat="1" x14ac:dyDescent="0.25">
      <c r="A92" s="1" t="s">
        <v>549</v>
      </c>
      <c r="B92" s="3">
        <v>7</v>
      </c>
      <c r="C92" s="5">
        <v>1.4257142714091711</v>
      </c>
      <c r="D92" s="4"/>
      <c r="E92" s="6"/>
      <c r="F92" s="3">
        <v>6</v>
      </c>
      <c r="G92" s="5">
        <v>1.4849999745686848</v>
      </c>
      <c r="H92" s="3">
        <v>1</v>
      </c>
      <c r="I92" s="5">
        <v>1.0700000524520874</v>
      </c>
    </row>
    <row r="93" spans="1:9" s="49" customFormat="1" x14ac:dyDescent="0.25">
      <c r="A93" s="1" t="s">
        <v>102</v>
      </c>
      <c r="B93" s="3">
        <v>46</v>
      </c>
      <c r="C93" s="5">
        <v>1.0321739238241445</v>
      </c>
      <c r="D93" s="3">
        <v>24</v>
      </c>
      <c r="E93" s="5">
        <v>1.0475000093380611</v>
      </c>
      <c r="F93" s="3">
        <v>3</v>
      </c>
      <c r="G93" s="5">
        <v>1.2266666889190674</v>
      </c>
      <c r="H93" s="3">
        <v>19</v>
      </c>
      <c r="I93" s="5">
        <v>0.98210527394947256</v>
      </c>
    </row>
    <row r="94" spans="1:9" s="49" customFormat="1" x14ac:dyDescent="0.25">
      <c r="A94" s="1" t="s">
        <v>103</v>
      </c>
      <c r="B94" s="3">
        <v>34</v>
      </c>
      <c r="C94" s="5">
        <v>0.9261764656094944</v>
      </c>
      <c r="D94" s="3">
        <v>19</v>
      </c>
      <c r="E94" s="5">
        <v>0.9189473578804418</v>
      </c>
      <c r="F94" s="3">
        <v>2</v>
      </c>
      <c r="G94" s="5">
        <v>1.1550000309944153</v>
      </c>
      <c r="H94" s="3">
        <v>13</v>
      </c>
      <c r="I94" s="5">
        <v>0.90153845915427577</v>
      </c>
    </row>
    <row r="95" spans="1:9" s="49" customFormat="1" x14ac:dyDescent="0.25">
      <c r="A95" s="1" t="s">
        <v>104</v>
      </c>
      <c r="B95" s="3">
        <v>90</v>
      </c>
      <c r="C95" s="5">
        <v>1.0319999939865536</v>
      </c>
      <c r="D95" s="3">
        <v>43</v>
      </c>
      <c r="E95" s="5">
        <v>1.0055813886398492</v>
      </c>
      <c r="F95" s="3">
        <v>6</v>
      </c>
      <c r="G95" s="5">
        <v>1.53166663646698</v>
      </c>
      <c r="H95" s="3">
        <v>41</v>
      </c>
      <c r="I95" s="5">
        <v>0.98658536410913233</v>
      </c>
    </row>
    <row r="96" spans="1:9" s="49" customFormat="1" x14ac:dyDescent="0.25">
      <c r="A96" s="1" t="s">
        <v>105</v>
      </c>
      <c r="B96" s="3">
        <v>41</v>
      </c>
      <c r="C96" s="5">
        <v>0.99073170016451584</v>
      </c>
      <c r="D96" s="3">
        <v>20</v>
      </c>
      <c r="E96" s="5">
        <v>1.0329999923706055</v>
      </c>
      <c r="F96" s="3">
        <v>3</v>
      </c>
      <c r="G96" s="5">
        <v>1.4466666380564372</v>
      </c>
      <c r="H96" s="3">
        <v>18</v>
      </c>
      <c r="I96" s="5">
        <v>0.86777777473131812</v>
      </c>
    </row>
    <row r="97" spans="1:9" s="49" customFormat="1" x14ac:dyDescent="0.25">
      <c r="A97" s="1" t="s">
        <v>106</v>
      </c>
      <c r="B97" s="3">
        <v>66</v>
      </c>
      <c r="C97" s="5">
        <v>0.94075757626331213</v>
      </c>
      <c r="D97" s="3">
        <v>27</v>
      </c>
      <c r="E97" s="5">
        <v>0.91888889118477146</v>
      </c>
      <c r="F97" s="3">
        <v>8</v>
      </c>
      <c r="G97" s="5">
        <v>1.1362500116229057</v>
      </c>
      <c r="H97" s="3">
        <v>31</v>
      </c>
      <c r="I97" s="5">
        <v>0.90935483478730728</v>
      </c>
    </row>
    <row r="98" spans="1:9" s="49" customFormat="1" x14ac:dyDescent="0.25">
      <c r="A98" s="1" t="s">
        <v>107</v>
      </c>
      <c r="B98" s="3">
        <v>39</v>
      </c>
      <c r="C98" s="5">
        <v>0.98871795489237857</v>
      </c>
      <c r="D98" s="3">
        <v>18</v>
      </c>
      <c r="E98" s="5">
        <v>1.0544444521268208</v>
      </c>
      <c r="F98" s="4"/>
      <c r="G98" s="6"/>
      <c r="H98" s="3">
        <v>21</v>
      </c>
      <c r="I98" s="5">
        <v>0.93238095726285664</v>
      </c>
    </row>
    <row r="99" spans="1:9" s="49" customFormat="1" x14ac:dyDescent="0.25">
      <c r="A99" s="1" t="s">
        <v>108</v>
      </c>
      <c r="B99" s="3">
        <v>52</v>
      </c>
      <c r="C99" s="5">
        <v>0.93865384390720952</v>
      </c>
      <c r="D99" s="3">
        <v>24</v>
      </c>
      <c r="E99" s="5">
        <v>0.92750000208616257</v>
      </c>
      <c r="F99" s="3">
        <v>7</v>
      </c>
      <c r="G99" s="5">
        <v>1.1342857139451163</v>
      </c>
      <c r="H99" s="3">
        <v>21</v>
      </c>
      <c r="I99" s="5">
        <v>0.88619046835672288</v>
      </c>
    </row>
    <row r="100" spans="1:9" s="49" customFormat="1" x14ac:dyDescent="0.25">
      <c r="A100" s="1" t="s">
        <v>109</v>
      </c>
      <c r="B100" s="3">
        <v>41</v>
      </c>
      <c r="C100" s="5">
        <v>1.13731707305443</v>
      </c>
      <c r="D100" s="3">
        <v>35</v>
      </c>
      <c r="E100" s="5">
        <v>1.1168571438108172</v>
      </c>
      <c r="F100" s="3">
        <v>4</v>
      </c>
      <c r="G100" s="5">
        <v>1.3549999892711639</v>
      </c>
      <c r="H100" s="3">
        <v>2</v>
      </c>
      <c r="I100" s="5">
        <v>1.0600000023841858</v>
      </c>
    </row>
    <row r="101" spans="1:9" s="49" customFormat="1" x14ac:dyDescent="0.25">
      <c r="A101" s="1" t="s">
        <v>110</v>
      </c>
      <c r="B101" s="3">
        <v>51</v>
      </c>
      <c r="C101" s="5">
        <v>0.90392156558878278</v>
      </c>
      <c r="D101" s="3">
        <v>29</v>
      </c>
      <c r="E101" s="5">
        <v>0.98862069434133071</v>
      </c>
      <c r="F101" s="3">
        <v>3</v>
      </c>
      <c r="G101" s="5">
        <v>1.0699999928474426</v>
      </c>
      <c r="H101" s="3">
        <v>19</v>
      </c>
      <c r="I101" s="5">
        <v>0.74842103845194763</v>
      </c>
    </row>
    <row r="102" spans="1:9" s="49" customFormat="1" x14ac:dyDescent="0.25">
      <c r="A102" s="1" t="s">
        <v>111</v>
      </c>
      <c r="B102" s="3">
        <v>50</v>
      </c>
      <c r="C102" s="5">
        <v>0.95480000615119931</v>
      </c>
      <c r="D102" s="3">
        <v>20</v>
      </c>
      <c r="E102" s="5">
        <v>0.93000000715255737</v>
      </c>
      <c r="F102" s="3">
        <v>7</v>
      </c>
      <c r="G102" s="5">
        <v>1.3942857129233224</v>
      </c>
      <c r="H102" s="3">
        <v>23</v>
      </c>
      <c r="I102" s="5">
        <v>0.84260870321937231</v>
      </c>
    </row>
    <row r="103" spans="1:9" s="49" customFormat="1" x14ac:dyDescent="0.25">
      <c r="A103" s="1" t="s">
        <v>112</v>
      </c>
      <c r="B103" s="3">
        <v>63</v>
      </c>
      <c r="C103" s="5">
        <v>1.017936508806925</v>
      </c>
      <c r="D103" s="3">
        <v>37</v>
      </c>
      <c r="E103" s="5">
        <v>0.95972974074853434</v>
      </c>
      <c r="F103" s="3">
        <v>10</v>
      </c>
      <c r="G103" s="5">
        <v>1.4679999709129334</v>
      </c>
      <c r="H103" s="3">
        <v>16</v>
      </c>
      <c r="I103" s="5">
        <v>0.87124999612569809</v>
      </c>
    </row>
    <row r="104" spans="1:9" s="49" customFormat="1" x14ac:dyDescent="0.25">
      <c r="A104" s="1" t="s">
        <v>114</v>
      </c>
      <c r="B104" s="3">
        <v>83</v>
      </c>
      <c r="C104" s="5">
        <v>0.906746991427548</v>
      </c>
      <c r="D104" s="3">
        <v>46</v>
      </c>
      <c r="E104" s="5">
        <v>0.86369565647581348</v>
      </c>
      <c r="F104" s="3">
        <v>7</v>
      </c>
      <c r="G104" s="5">
        <v>1.2214285561016627</v>
      </c>
      <c r="H104" s="3">
        <v>30</v>
      </c>
      <c r="I104" s="5">
        <v>0.89933333992958064</v>
      </c>
    </row>
    <row r="105" spans="1:9" s="49" customFormat="1" x14ac:dyDescent="0.25">
      <c r="A105" s="1" t="s">
        <v>115</v>
      </c>
      <c r="B105" s="3">
        <v>44</v>
      </c>
      <c r="C105" s="5">
        <v>0.95704544267871161</v>
      </c>
      <c r="D105" s="3">
        <v>14</v>
      </c>
      <c r="E105" s="5">
        <v>1.0728571287223272</v>
      </c>
      <c r="F105" s="3">
        <v>2</v>
      </c>
      <c r="G105" s="5">
        <v>1.5149999856948853</v>
      </c>
      <c r="H105" s="3">
        <v>28</v>
      </c>
      <c r="I105" s="5">
        <v>0.85928570372717716</v>
      </c>
    </row>
    <row r="106" spans="1:9" s="49" customFormat="1" x14ac:dyDescent="0.25">
      <c r="A106" s="1" t="s">
        <v>116</v>
      </c>
      <c r="B106" s="3">
        <v>86</v>
      </c>
      <c r="C106" s="5">
        <v>0.95813953737879909</v>
      </c>
      <c r="D106" s="3">
        <v>39</v>
      </c>
      <c r="E106" s="5">
        <v>0.94769231478373206</v>
      </c>
      <c r="F106" s="3">
        <v>3</v>
      </c>
      <c r="G106" s="5">
        <v>1.2633333206176758</v>
      </c>
      <c r="H106" s="3">
        <v>44</v>
      </c>
      <c r="I106" s="5">
        <v>0.9465909085490487</v>
      </c>
    </row>
    <row r="107" spans="1:9" s="49" customFormat="1" x14ac:dyDescent="0.25">
      <c r="A107" s="1" t="s">
        <v>117</v>
      </c>
      <c r="B107" s="3">
        <v>57</v>
      </c>
      <c r="C107" s="5">
        <v>0.9654386043548584</v>
      </c>
      <c r="D107" s="3">
        <v>28</v>
      </c>
      <c r="E107" s="5">
        <v>0.96321429525102886</v>
      </c>
      <c r="F107" s="3">
        <v>1</v>
      </c>
      <c r="G107" s="5">
        <v>1.7899999618530273</v>
      </c>
      <c r="H107" s="3">
        <v>28</v>
      </c>
      <c r="I107" s="5">
        <v>0.93821429354803898</v>
      </c>
    </row>
    <row r="108" spans="1:9" s="49" customFormat="1" x14ac:dyDescent="0.25">
      <c r="A108" s="1" t="s">
        <v>118</v>
      </c>
      <c r="B108" s="3">
        <v>55</v>
      </c>
      <c r="C108" s="5">
        <v>1.0034545410763134</v>
      </c>
      <c r="D108" s="3">
        <v>14</v>
      </c>
      <c r="E108" s="5">
        <v>1.0149999899523598</v>
      </c>
      <c r="F108" s="3">
        <v>3</v>
      </c>
      <c r="G108" s="5">
        <v>1.4233333269755046</v>
      </c>
      <c r="H108" s="3">
        <v>38</v>
      </c>
      <c r="I108" s="5">
        <v>0.96605262944572845</v>
      </c>
    </row>
    <row r="109" spans="1:9" s="49" customFormat="1" x14ac:dyDescent="0.25">
      <c r="A109" s="1" t="s">
        <v>550</v>
      </c>
      <c r="B109" s="3">
        <v>47</v>
      </c>
      <c r="C109" s="5">
        <v>0.9740425449736575</v>
      </c>
      <c r="D109" s="3">
        <v>39</v>
      </c>
      <c r="E109" s="5">
        <v>0.96666665871938073</v>
      </c>
      <c r="F109" s="3">
        <v>1</v>
      </c>
      <c r="G109" s="5">
        <v>1.2799999713897705</v>
      </c>
      <c r="H109" s="3">
        <v>7</v>
      </c>
      <c r="I109" s="5">
        <v>0.97142856461661198</v>
      </c>
    </row>
    <row r="110" spans="1:9" s="49" customFormat="1" x14ac:dyDescent="0.25">
      <c r="A110" s="1" t="s">
        <v>120</v>
      </c>
      <c r="B110" s="3">
        <v>32</v>
      </c>
      <c r="C110" s="5">
        <v>0.9862500075250864</v>
      </c>
      <c r="D110" s="3">
        <v>8</v>
      </c>
      <c r="E110" s="5">
        <v>0.91250001639127731</v>
      </c>
      <c r="F110" s="3">
        <v>1</v>
      </c>
      <c r="G110" s="5">
        <v>1.7899999618530273</v>
      </c>
      <c r="H110" s="3">
        <v>23</v>
      </c>
      <c r="I110" s="5">
        <v>0.97695652816606604</v>
      </c>
    </row>
    <row r="111" spans="1:9" s="49" customFormat="1" x14ac:dyDescent="0.25">
      <c r="A111" s="1" t="s">
        <v>477</v>
      </c>
      <c r="B111" s="3">
        <v>6</v>
      </c>
      <c r="C111" s="5">
        <v>1.8166666229565938</v>
      </c>
      <c r="D111" s="4"/>
      <c r="E111" s="6"/>
      <c r="F111" s="3">
        <v>6</v>
      </c>
      <c r="G111" s="5">
        <v>1.8166666229565938</v>
      </c>
      <c r="H111" s="4"/>
      <c r="I111" s="6"/>
    </row>
    <row r="112" spans="1:9" s="49" customFormat="1" x14ac:dyDescent="0.25">
      <c r="A112" s="1" t="s">
        <v>489</v>
      </c>
      <c r="B112" s="3">
        <v>104</v>
      </c>
      <c r="C112" s="5">
        <v>1.0618269111101444</v>
      </c>
      <c r="D112" s="3">
        <v>55</v>
      </c>
      <c r="E112" s="5">
        <v>1.0074545329267328</v>
      </c>
      <c r="F112" s="3">
        <v>25</v>
      </c>
      <c r="G112" s="5">
        <v>1.3463999867439269</v>
      </c>
      <c r="H112" s="3">
        <v>24</v>
      </c>
      <c r="I112" s="5">
        <v>0.88999999066193902</v>
      </c>
    </row>
    <row r="113" spans="1:9" s="49" customFormat="1" x14ac:dyDescent="0.25">
      <c r="A113" s="1" t="s">
        <v>122</v>
      </c>
      <c r="B113" s="3">
        <v>40</v>
      </c>
      <c r="C113" s="5">
        <v>1.0132500022649764</v>
      </c>
      <c r="D113" s="3">
        <v>23</v>
      </c>
      <c r="E113" s="5">
        <v>1.0408695677052373</v>
      </c>
      <c r="F113" s="3">
        <v>6</v>
      </c>
      <c r="G113" s="5">
        <v>1.2266666789849598</v>
      </c>
      <c r="H113" s="3">
        <v>11</v>
      </c>
      <c r="I113" s="5">
        <v>0.8390909054062583</v>
      </c>
    </row>
    <row r="114" spans="1:9" s="49" customFormat="1" x14ac:dyDescent="0.25">
      <c r="A114" s="1" t="s">
        <v>125</v>
      </c>
      <c r="B114" s="3">
        <v>82</v>
      </c>
      <c r="C114" s="5">
        <v>1.0829268272330121</v>
      </c>
      <c r="D114" s="3">
        <v>46</v>
      </c>
      <c r="E114" s="5">
        <v>1.1336956568386243</v>
      </c>
      <c r="F114" s="3">
        <v>6</v>
      </c>
      <c r="G114" s="5">
        <v>1.7433332999547322</v>
      </c>
      <c r="H114" s="3">
        <v>30</v>
      </c>
      <c r="I114" s="5">
        <v>0.87299999396006267</v>
      </c>
    </row>
    <row r="115" spans="1:9" s="49" customFormat="1" x14ac:dyDescent="0.25">
      <c r="A115" s="1" t="s">
        <v>126</v>
      </c>
      <c r="B115" s="3">
        <v>83</v>
      </c>
      <c r="C115" s="5">
        <v>1.0204819282853459</v>
      </c>
      <c r="D115" s="3">
        <v>51</v>
      </c>
      <c r="E115" s="5">
        <v>0.97627451373081586</v>
      </c>
      <c r="F115" s="3">
        <v>7</v>
      </c>
      <c r="G115" s="5">
        <v>1.3071428367069788</v>
      </c>
      <c r="H115" s="3">
        <v>25</v>
      </c>
      <c r="I115" s="5">
        <v>1.0303999996185302</v>
      </c>
    </row>
    <row r="116" spans="1:9" s="49" customFormat="1" x14ac:dyDescent="0.25">
      <c r="A116" s="1" t="s">
        <v>127</v>
      </c>
      <c r="B116" s="3">
        <v>108</v>
      </c>
      <c r="C116" s="5">
        <v>1.1161111008237909</v>
      </c>
      <c r="D116" s="3">
        <v>51</v>
      </c>
      <c r="E116" s="5">
        <v>0.96647058514987716</v>
      </c>
      <c r="F116" s="3">
        <v>22</v>
      </c>
      <c r="G116" s="5">
        <v>1.6749999631534924</v>
      </c>
      <c r="H116" s="3">
        <v>35</v>
      </c>
      <c r="I116" s="5">
        <v>0.98285713876996716</v>
      </c>
    </row>
    <row r="117" spans="1:9" s="49" customFormat="1" x14ac:dyDescent="0.25">
      <c r="A117" s="1" t="s">
        <v>128</v>
      </c>
      <c r="B117" s="3">
        <v>50</v>
      </c>
      <c r="C117" s="5">
        <v>0.99579999685287479</v>
      </c>
      <c r="D117" s="3">
        <v>22</v>
      </c>
      <c r="E117" s="5">
        <v>1.0368181765079498</v>
      </c>
      <c r="F117" s="4"/>
      <c r="G117" s="6"/>
      <c r="H117" s="3">
        <v>28</v>
      </c>
      <c r="I117" s="5">
        <v>0.96357142712388721</v>
      </c>
    </row>
    <row r="118" spans="1:9" s="49" customFormat="1" x14ac:dyDescent="0.25">
      <c r="A118" s="1" t="s">
        <v>129</v>
      </c>
      <c r="B118" s="3">
        <v>109</v>
      </c>
      <c r="C118" s="5">
        <v>1.0978899138783096</v>
      </c>
      <c r="D118" s="3">
        <v>51</v>
      </c>
      <c r="E118" s="5">
        <v>0.996274520369137</v>
      </c>
      <c r="F118" s="3">
        <v>14</v>
      </c>
      <c r="G118" s="5">
        <v>1.6999999625342233</v>
      </c>
      <c r="H118" s="3">
        <v>44</v>
      </c>
      <c r="I118" s="5">
        <v>1.0240909226916053</v>
      </c>
    </row>
    <row r="119" spans="1:9" s="49" customFormat="1" x14ac:dyDescent="0.25">
      <c r="A119" s="1" t="s">
        <v>130</v>
      </c>
      <c r="B119" s="3">
        <v>55</v>
      </c>
      <c r="C119" s="5">
        <v>0.9783636364069852</v>
      </c>
      <c r="D119" s="3">
        <v>30</v>
      </c>
      <c r="E119" s="5">
        <v>0.9529999971389771</v>
      </c>
      <c r="F119" s="3">
        <v>4</v>
      </c>
      <c r="G119" s="5">
        <v>1.3624999821186066</v>
      </c>
      <c r="H119" s="3">
        <v>21</v>
      </c>
      <c r="I119" s="5">
        <v>0.94142857903525945</v>
      </c>
    </row>
    <row r="120" spans="1:9" s="49" customFormat="1" x14ac:dyDescent="0.25">
      <c r="A120" s="1" t="s">
        <v>131</v>
      </c>
      <c r="B120" s="3">
        <v>38</v>
      </c>
      <c r="C120" s="5">
        <v>1.078421043722253</v>
      </c>
      <c r="D120" s="3">
        <v>23</v>
      </c>
      <c r="E120" s="5">
        <v>1.0360869480215984</v>
      </c>
      <c r="F120" s="3">
        <v>4</v>
      </c>
      <c r="G120" s="5">
        <v>1.5574999749660492</v>
      </c>
      <c r="H120" s="3">
        <v>11</v>
      </c>
      <c r="I120" s="5">
        <v>0.99272726882587781</v>
      </c>
    </row>
    <row r="121" spans="1:9" s="49" customFormat="1" x14ac:dyDescent="0.25">
      <c r="A121" s="1" t="s">
        <v>132</v>
      </c>
      <c r="B121" s="3">
        <v>64</v>
      </c>
      <c r="C121" s="5">
        <v>1.0831250008195639</v>
      </c>
      <c r="D121" s="3">
        <v>4</v>
      </c>
      <c r="E121" s="5">
        <v>1.2449999749660492</v>
      </c>
      <c r="F121" s="3">
        <v>6</v>
      </c>
      <c r="G121" s="5">
        <v>1.4766666690508525</v>
      </c>
      <c r="H121" s="3">
        <v>54</v>
      </c>
      <c r="I121" s="5">
        <v>1.0274074099681996</v>
      </c>
    </row>
    <row r="122" spans="1:9" s="49" customFormat="1" x14ac:dyDescent="0.25">
      <c r="A122" s="1" t="s">
        <v>135</v>
      </c>
      <c r="B122" s="3">
        <v>62</v>
      </c>
      <c r="C122" s="5">
        <v>0.91016128755384873</v>
      </c>
      <c r="D122" s="3">
        <v>27</v>
      </c>
      <c r="E122" s="5">
        <v>0.88925925669846706</v>
      </c>
      <c r="F122" s="4"/>
      <c r="G122" s="6"/>
      <c r="H122" s="3">
        <v>35</v>
      </c>
      <c r="I122" s="5">
        <v>0.92628571135657178</v>
      </c>
    </row>
    <row r="123" spans="1:9" s="49" customFormat="1" x14ac:dyDescent="0.25">
      <c r="A123" s="1" t="s">
        <v>136</v>
      </c>
      <c r="B123" s="3">
        <v>72</v>
      </c>
      <c r="C123" s="5">
        <v>1.0113888805111249</v>
      </c>
      <c r="D123" s="3">
        <v>48</v>
      </c>
      <c r="E123" s="5">
        <v>0.99416666105389595</v>
      </c>
      <c r="F123" s="3">
        <v>6</v>
      </c>
      <c r="G123" s="5">
        <v>1.1933333277702332</v>
      </c>
      <c r="H123" s="3">
        <v>18</v>
      </c>
      <c r="I123" s="5">
        <v>0.99666664997736609</v>
      </c>
    </row>
    <row r="124" spans="1:9" s="49" customFormat="1" x14ac:dyDescent="0.25">
      <c r="A124" s="1" t="s">
        <v>139</v>
      </c>
      <c r="B124" s="3">
        <v>56</v>
      </c>
      <c r="C124" s="5">
        <v>0.99071428392614636</v>
      </c>
      <c r="D124" s="3">
        <v>33</v>
      </c>
      <c r="E124" s="5">
        <v>0.95181817900050769</v>
      </c>
      <c r="F124" s="3">
        <v>6</v>
      </c>
      <c r="G124" s="5">
        <v>1.3733333349227905</v>
      </c>
      <c r="H124" s="3">
        <v>17</v>
      </c>
      <c r="I124" s="5">
        <v>0.93117646960651168</v>
      </c>
    </row>
    <row r="125" spans="1:9" s="49" customFormat="1" x14ac:dyDescent="0.25">
      <c r="A125" s="1" t="s">
        <v>140</v>
      </c>
      <c r="B125" s="3">
        <v>58</v>
      </c>
      <c r="C125" s="5">
        <v>1.0265517296462223</v>
      </c>
      <c r="D125" s="3">
        <v>34</v>
      </c>
      <c r="E125" s="5">
        <v>0.98529412290629215</v>
      </c>
      <c r="F125" s="3">
        <v>11</v>
      </c>
      <c r="G125" s="5">
        <v>1.1909090984951367</v>
      </c>
      <c r="H125" s="3">
        <v>13</v>
      </c>
      <c r="I125" s="5">
        <v>0.9953846197861892</v>
      </c>
    </row>
    <row r="126" spans="1:9" s="49" customFormat="1" x14ac:dyDescent="0.25">
      <c r="A126" s="1" t="s">
        <v>141</v>
      </c>
      <c r="B126" s="3">
        <v>37</v>
      </c>
      <c r="C126" s="5">
        <v>0.96297297284409811</v>
      </c>
      <c r="D126" s="3">
        <v>15</v>
      </c>
      <c r="E126" s="5">
        <v>0.89333333174387619</v>
      </c>
      <c r="F126" s="3">
        <v>1</v>
      </c>
      <c r="G126" s="5">
        <v>1.7899999618530273</v>
      </c>
      <c r="H126" s="3">
        <v>21</v>
      </c>
      <c r="I126" s="5">
        <v>0.97333333605811712</v>
      </c>
    </row>
    <row r="127" spans="1:9" s="49" customFormat="1" x14ac:dyDescent="0.25">
      <c r="A127" s="1" t="s">
        <v>142</v>
      </c>
      <c r="B127" s="3">
        <v>108</v>
      </c>
      <c r="C127" s="5">
        <v>0.99546296453034433</v>
      </c>
      <c r="D127" s="3">
        <v>39</v>
      </c>
      <c r="E127" s="5">
        <v>1.0053846209477155</v>
      </c>
      <c r="F127" s="3">
        <v>5</v>
      </c>
      <c r="G127" s="5">
        <v>1.7419999599456788</v>
      </c>
      <c r="H127" s="3">
        <v>64</v>
      </c>
      <c r="I127" s="5">
        <v>0.93109375238418579</v>
      </c>
    </row>
    <row r="128" spans="1:9" s="49" customFormat="1" x14ac:dyDescent="0.25">
      <c r="A128" s="1" t="s">
        <v>491</v>
      </c>
      <c r="B128" s="3">
        <v>88</v>
      </c>
      <c r="C128" s="5">
        <v>0.92909091169183899</v>
      </c>
      <c r="D128" s="3">
        <v>36</v>
      </c>
      <c r="E128" s="5">
        <v>0.97361111144224799</v>
      </c>
      <c r="F128" s="3">
        <v>3</v>
      </c>
      <c r="G128" s="5">
        <v>1.1833333571751912</v>
      </c>
      <c r="H128" s="3">
        <v>49</v>
      </c>
      <c r="I128" s="5">
        <v>0.88081632949868027</v>
      </c>
    </row>
    <row r="129" spans="1:9" s="49" customFormat="1" x14ac:dyDescent="0.25">
      <c r="A129" s="1" t="s">
        <v>508</v>
      </c>
      <c r="B129" s="3">
        <v>156</v>
      </c>
      <c r="C129" s="5">
        <v>1.0020512808591893</v>
      </c>
      <c r="D129" s="3">
        <v>80</v>
      </c>
      <c r="E129" s="5">
        <v>0.92925000712275507</v>
      </c>
      <c r="F129" s="3">
        <v>24</v>
      </c>
      <c r="G129" s="5">
        <v>1.4829166407386463</v>
      </c>
      <c r="H129" s="3">
        <v>52</v>
      </c>
      <c r="I129" s="5">
        <v>0.89211538204779994</v>
      </c>
    </row>
    <row r="130" spans="1:9" s="49" customFormat="1" x14ac:dyDescent="0.25">
      <c r="A130" s="1" t="s">
        <v>492</v>
      </c>
      <c r="B130" s="3">
        <v>87</v>
      </c>
      <c r="C130" s="5">
        <v>1.0448275838775196</v>
      </c>
      <c r="D130" s="3">
        <v>39</v>
      </c>
      <c r="E130" s="5">
        <v>0.93948718217703009</v>
      </c>
      <c r="F130" s="3">
        <v>16</v>
      </c>
      <c r="G130" s="5">
        <v>1.4743749722838402</v>
      </c>
      <c r="H130" s="3">
        <v>32</v>
      </c>
      <c r="I130" s="5">
        <v>0.95843750424683094</v>
      </c>
    </row>
    <row r="131" spans="1:9" s="49" customFormat="1" x14ac:dyDescent="0.25">
      <c r="A131" s="1" t="s">
        <v>497</v>
      </c>
      <c r="B131" s="3">
        <v>34</v>
      </c>
      <c r="C131" s="5">
        <v>0.98617647149983578</v>
      </c>
      <c r="D131" s="3">
        <v>9</v>
      </c>
      <c r="E131" s="5">
        <v>0.9855555693308512</v>
      </c>
      <c r="F131" s="3">
        <v>4</v>
      </c>
      <c r="G131" s="5">
        <v>1.3725000023841858</v>
      </c>
      <c r="H131" s="3">
        <v>21</v>
      </c>
      <c r="I131" s="5">
        <v>0.9128571379752386</v>
      </c>
    </row>
    <row r="132" spans="1:9" s="49" customFormat="1" x14ac:dyDescent="0.25">
      <c r="A132" s="1" t="s">
        <v>503</v>
      </c>
      <c r="B132" s="3">
        <v>51</v>
      </c>
      <c r="C132" s="5">
        <v>0.97941177499060539</v>
      </c>
      <c r="D132" s="3">
        <v>28</v>
      </c>
      <c r="E132" s="5">
        <v>0.90250001421996529</v>
      </c>
      <c r="F132" s="3">
        <v>3</v>
      </c>
      <c r="G132" s="5">
        <v>1.7899999618530273</v>
      </c>
      <c r="H132" s="3">
        <v>20</v>
      </c>
      <c r="I132" s="5">
        <v>0.96550001204013824</v>
      </c>
    </row>
    <row r="133" spans="1:9" s="49" customFormat="1" x14ac:dyDescent="0.25">
      <c r="A133" s="1" t="s">
        <v>493</v>
      </c>
      <c r="B133" s="3">
        <v>42</v>
      </c>
      <c r="C133" s="5">
        <v>0.9364285738695235</v>
      </c>
      <c r="D133" s="3">
        <v>19</v>
      </c>
      <c r="E133" s="5">
        <v>0.88105263208088125</v>
      </c>
      <c r="F133" s="3">
        <v>5</v>
      </c>
      <c r="G133" s="5">
        <v>1.3579999923706054</v>
      </c>
      <c r="H133" s="3">
        <v>18</v>
      </c>
      <c r="I133" s="5">
        <v>0.87777778506278992</v>
      </c>
    </row>
    <row r="134" spans="1:9" s="49" customFormat="1" x14ac:dyDescent="0.25">
      <c r="A134" s="1" t="s">
        <v>494</v>
      </c>
      <c r="B134" s="3">
        <v>53</v>
      </c>
      <c r="C134" s="5">
        <v>0.97584906726513265</v>
      </c>
      <c r="D134" s="3">
        <v>23</v>
      </c>
      <c r="E134" s="5">
        <v>0.90565219391947205</v>
      </c>
      <c r="F134" s="3">
        <v>5</v>
      </c>
      <c r="G134" s="5">
        <v>1.5359999656677246</v>
      </c>
      <c r="H134" s="3">
        <v>25</v>
      </c>
      <c r="I134" s="5">
        <v>0.92840001106262204</v>
      </c>
    </row>
    <row r="135" spans="1:9" s="49" customFormat="1" x14ac:dyDescent="0.25">
      <c r="A135" s="1" t="s">
        <v>496</v>
      </c>
      <c r="B135" s="3">
        <v>28</v>
      </c>
      <c r="C135" s="5">
        <v>0.9814285827534539</v>
      </c>
      <c r="D135" s="3">
        <v>12</v>
      </c>
      <c r="E135" s="5">
        <v>1.0475000242392223</v>
      </c>
      <c r="F135" s="3">
        <v>2</v>
      </c>
      <c r="G135" s="5">
        <v>1.3650000095367432</v>
      </c>
      <c r="H135" s="3">
        <v>14</v>
      </c>
      <c r="I135" s="5">
        <v>0.87000000051089699</v>
      </c>
    </row>
    <row r="136" spans="1:9" s="49" customFormat="1" x14ac:dyDescent="0.25">
      <c r="A136" s="1" t="s">
        <v>501</v>
      </c>
      <c r="B136" s="3">
        <v>116</v>
      </c>
      <c r="C136" s="5">
        <v>1.0476724145741299</v>
      </c>
      <c r="D136" s="3">
        <v>54</v>
      </c>
      <c r="E136" s="5">
        <v>0.98407408263948226</v>
      </c>
      <c r="F136" s="3">
        <v>13</v>
      </c>
      <c r="G136" s="5">
        <v>1.6584614973801832</v>
      </c>
      <c r="H136" s="3">
        <v>49</v>
      </c>
      <c r="I136" s="5">
        <v>0.95571428902295175</v>
      </c>
    </row>
    <row r="137" spans="1:9" s="49" customFormat="1" x14ac:dyDescent="0.25">
      <c r="A137" s="1" t="s">
        <v>490</v>
      </c>
      <c r="B137" s="3">
        <v>58</v>
      </c>
      <c r="C137" s="5">
        <v>0.9939655209409779</v>
      </c>
      <c r="D137" s="3">
        <v>22</v>
      </c>
      <c r="E137" s="5">
        <v>0.95181819796562195</v>
      </c>
      <c r="F137" s="3">
        <v>4</v>
      </c>
      <c r="G137" s="5">
        <v>1.3899999558925629</v>
      </c>
      <c r="H137" s="3">
        <v>32</v>
      </c>
      <c r="I137" s="5">
        <v>0.97343750111758709</v>
      </c>
    </row>
    <row r="138" spans="1:9" s="49" customFormat="1" x14ac:dyDescent="0.25">
      <c r="A138" s="1" t="s">
        <v>487</v>
      </c>
      <c r="B138" s="3">
        <v>38</v>
      </c>
      <c r="C138" s="5">
        <v>0.99131579618704946</v>
      </c>
      <c r="D138" s="3">
        <v>19</v>
      </c>
      <c r="E138" s="5">
        <v>0.89473685779069601</v>
      </c>
      <c r="F138" s="3">
        <v>4</v>
      </c>
      <c r="G138" s="5">
        <v>1.7524999678134918</v>
      </c>
      <c r="H138" s="3">
        <v>15</v>
      </c>
      <c r="I138" s="5">
        <v>0.91066667238871257</v>
      </c>
    </row>
    <row r="139" spans="1:9" s="49" customFormat="1" x14ac:dyDescent="0.25">
      <c r="A139" s="1" t="s">
        <v>495</v>
      </c>
      <c r="B139" s="3">
        <v>43</v>
      </c>
      <c r="C139" s="5">
        <v>1.0467441858247268</v>
      </c>
      <c r="D139" s="3">
        <v>19</v>
      </c>
      <c r="E139" s="5">
        <v>1.1273684156568426</v>
      </c>
      <c r="F139" s="3">
        <v>4</v>
      </c>
      <c r="G139" s="5">
        <v>1.2249999940395355</v>
      </c>
      <c r="H139" s="3">
        <v>20</v>
      </c>
      <c r="I139" s="5">
        <v>0.93450000584125514</v>
      </c>
    </row>
    <row r="140" spans="1:9" s="49" customFormat="1" x14ac:dyDescent="0.25">
      <c r="A140" s="1" t="s">
        <v>502</v>
      </c>
      <c r="B140" s="3">
        <v>134</v>
      </c>
      <c r="C140" s="5">
        <v>1.0914179144510583</v>
      </c>
      <c r="D140" s="3">
        <v>85</v>
      </c>
      <c r="E140" s="5">
        <v>1.0622353020836326</v>
      </c>
      <c r="F140" s="3">
        <v>14</v>
      </c>
      <c r="G140" s="5">
        <v>1.4692857010023934</v>
      </c>
      <c r="H140" s="3">
        <v>35</v>
      </c>
      <c r="I140" s="5">
        <v>1.0111428584371294</v>
      </c>
    </row>
    <row r="141" spans="1:9" s="49" customFormat="1" x14ac:dyDescent="0.25">
      <c r="A141" s="1" t="s">
        <v>505</v>
      </c>
      <c r="B141" s="3">
        <v>51</v>
      </c>
      <c r="C141" s="5">
        <v>0.99784314281800213</v>
      </c>
      <c r="D141" s="3">
        <v>38</v>
      </c>
      <c r="E141" s="5">
        <v>1.0150000045174046</v>
      </c>
      <c r="F141" s="4"/>
      <c r="G141" s="6"/>
      <c r="H141" s="3">
        <v>13</v>
      </c>
      <c r="I141" s="5">
        <v>0.9476923163120563</v>
      </c>
    </row>
    <row r="142" spans="1:9" s="49" customFormat="1" x14ac:dyDescent="0.25">
      <c r="A142" s="1" t="s">
        <v>498</v>
      </c>
      <c r="B142" s="3">
        <v>71</v>
      </c>
      <c r="C142" s="5">
        <v>0.97774647742929588</v>
      </c>
      <c r="D142" s="3">
        <v>35</v>
      </c>
      <c r="E142" s="5">
        <v>0.93685714176722934</v>
      </c>
      <c r="F142" s="3">
        <v>6</v>
      </c>
      <c r="G142" s="5">
        <v>1.424999972184499</v>
      </c>
      <c r="H142" s="3">
        <v>30</v>
      </c>
      <c r="I142" s="5">
        <v>0.93600000341733292</v>
      </c>
    </row>
    <row r="143" spans="1:9" s="49" customFormat="1" x14ac:dyDescent="0.25">
      <c r="A143" s="1" t="s">
        <v>504</v>
      </c>
      <c r="B143" s="3">
        <v>40</v>
      </c>
      <c r="C143" s="5">
        <v>0.88050000071525569</v>
      </c>
      <c r="D143" s="3">
        <v>16</v>
      </c>
      <c r="E143" s="5">
        <v>0.91062499955296516</v>
      </c>
      <c r="F143" s="3">
        <v>1</v>
      </c>
      <c r="G143" s="5">
        <v>1.6599999666213989</v>
      </c>
      <c r="H143" s="3">
        <v>23</v>
      </c>
      <c r="I143" s="5">
        <v>0.82565217691919079</v>
      </c>
    </row>
    <row r="144" spans="1:9" s="49" customFormat="1" x14ac:dyDescent="0.25">
      <c r="A144" s="1" t="s">
        <v>509</v>
      </c>
      <c r="B144" s="3">
        <v>60</v>
      </c>
      <c r="C144" s="5">
        <v>0.98766666650772095</v>
      </c>
      <c r="D144" s="3">
        <v>31</v>
      </c>
      <c r="E144" s="5">
        <v>0.90064516182868715</v>
      </c>
      <c r="F144" s="3">
        <v>12</v>
      </c>
      <c r="G144" s="5">
        <v>1.3058333198229473</v>
      </c>
      <c r="H144" s="3">
        <v>17</v>
      </c>
      <c r="I144" s="5">
        <v>0.9217647138763877</v>
      </c>
    </row>
    <row r="145" spans="1:9" s="49" customFormat="1" x14ac:dyDescent="0.25">
      <c r="A145" s="1" t="s">
        <v>499</v>
      </c>
      <c r="B145" s="3">
        <v>41</v>
      </c>
      <c r="C145" s="5">
        <v>0.93341463949622172</v>
      </c>
      <c r="D145" s="3">
        <v>20</v>
      </c>
      <c r="E145" s="5">
        <v>0.93600001037120817</v>
      </c>
      <c r="F145" s="3">
        <v>5</v>
      </c>
      <c r="G145" s="5">
        <v>1.3420000076293945</v>
      </c>
      <c r="H145" s="3">
        <v>16</v>
      </c>
      <c r="I145" s="5">
        <v>0.80249999836087227</v>
      </c>
    </row>
    <row r="146" spans="1:9" s="49" customFormat="1" x14ac:dyDescent="0.25">
      <c r="A146" s="1" t="s">
        <v>506</v>
      </c>
      <c r="B146" s="3">
        <v>65</v>
      </c>
      <c r="C146" s="5">
        <v>1.009076921756451</v>
      </c>
      <c r="D146" s="3">
        <v>38</v>
      </c>
      <c r="E146" s="5">
        <v>0.96105262637138367</v>
      </c>
      <c r="F146" s="3">
        <v>4</v>
      </c>
      <c r="G146" s="5">
        <v>1.4275000095367432</v>
      </c>
      <c r="H146" s="3">
        <v>23</v>
      </c>
      <c r="I146" s="5">
        <v>1.0156521771265112</v>
      </c>
    </row>
    <row r="147" spans="1:9" s="49" customFormat="1" x14ac:dyDescent="0.25">
      <c r="A147" s="1" t="s">
        <v>514</v>
      </c>
      <c r="B147" s="3">
        <v>59</v>
      </c>
      <c r="C147" s="5">
        <v>1.0398305048376828</v>
      </c>
      <c r="D147" s="3">
        <v>34</v>
      </c>
      <c r="E147" s="5">
        <v>0.97029411792755127</v>
      </c>
      <c r="F147" s="3">
        <v>5</v>
      </c>
      <c r="G147" s="5">
        <v>1.5539999723434448</v>
      </c>
      <c r="H147" s="3">
        <v>20</v>
      </c>
      <c r="I147" s="5">
        <v>1.0294999957084656</v>
      </c>
    </row>
    <row r="148" spans="1:9" s="49" customFormat="1" x14ac:dyDescent="0.25">
      <c r="A148" s="1" t="s">
        <v>143</v>
      </c>
      <c r="B148" s="3">
        <v>174</v>
      </c>
      <c r="C148" s="5">
        <v>0.89471264748737733</v>
      </c>
      <c r="D148" s="3">
        <v>80</v>
      </c>
      <c r="E148" s="5">
        <v>0.8872500039637089</v>
      </c>
      <c r="F148" s="3">
        <v>10</v>
      </c>
      <c r="G148" s="5">
        <v>1.1579999923706055</v>
      </c>
      <c r="H148" s="3">
        <v>84</v>
      </c>
      <c r="I148" s="5">
        <v>0.87047619550001054</v>
      </c>
    </row>
    <row r="149" spans="1:9" s="49" customFormat="1" x14ac:dyDescent="0.25">
      <c r="A149" s="1" t="s">
        <v>144</v>
      </c>
      <c r="B149" s="3">
        <v>33</v>
      </c>
      <c r="C149" s="5">
        <v>0.99848485173601098</v>
      </c>
      <c r="D149" s="3">
        <v>12</v>
      </c>
      <c r="E149" s="5">
        <v>0.93750000496705377</v>
      </c>
      <c r="F149" s="3">
        <v>4</v>
      </c>
      <c r="G149" s="5">
        <v>1.3349999785423279</v>
      </c>
      <c r="H149" s="3">
        <v>17</v>
      </c>
      <c r="I149" s="5">
        <v>0.96235294903025903</v>
      </c>
    </row>
    <row r="150" spans="1:9" s="49" customFormat="1" x14ac:dyDescent="0.25">
      <c r="A150" s="1" t="s">
        <v>145</v>
      </c>
      <c r="B150" s="3">
        <v>26</v>
      </c>
      <c r="C150" s="5">
        <v>1.0123076966175666</v>
      </c>
      <c r="D150" s="3">
        <v>16</v>
      </c>
      <c r="E150" s="5">
        <v>0.96374999359250069</v>
      </c>
      <c r="F150" s="3">
        <v>4</v>
      </c>
      <c r="G150" s="5">
        <v>1.195000022649765</v>
      </c>
      <c r="H150" s="3">
        <v>6</v>
      </c>
      <c r="I150" s="5">
        <v>1.0200000206629436</v>
      </c>
    </row>
    <row r="151" spans="1:9" s="49" customFormat="1" x14ac:dyDescent="0.25">
      <c r="A151" s="1" t="s">
        <v>146</v>
      </c>
      <c r="B151" s="3">
        <v>66</v>
      </c>
      <c r="C151" s="5">
        <v>1.0925757496645956</v>
      </c>
      <c r="D151" s="3">
        <v>46</v>
      </c>
      <c r="E151" s="5">
        <v>1.1263043401033983</v>
      </c>
      <c r="F151" s="3">
        <v>5</v>
      </c>
      <c r="G151" s="5">
        <v>1.2699999809265137</v>
      </c>
      <c r="H151" s="3">
        <v>15</v>
      </c>
      <c r="I151" s="5">
        <v>0.92999999523162846</v>
      </c>
    </row>
    <row r="152" spans="1:9" s="49" customFormat="1" x14ac:dyDescent="0.25">
      <c r="A152" s="1" t="s">
        <v>147</v>
      </c>
      <c r="B152" s="3">
        <v>81</v>
      </c>
      <c r="C152" s="5">
        <v>0.98617284386246296</v>
      </c>
      <c r="D152" s="3">
        <v>50</v>
      </c>
      <c r="E152" s="5">
        <v>0.98240000724792476</v>
      </c>
      <c r="F152" s="3">
        <v>3</v>
      </c>
      <c r="G152" s="5">
        <v>1.4466666380564372</v>
      </c>
      <c r="H152" s="3">
        <v>28</v>
      </c>
      <c r="I152" s="5">
        <v>0.94357143129621235</v>
      </c>
    </row>
    <row r="153" spans="1:9" s="49" customFormat="1" x14ac:dyDescent="0.25">
      <c r="A153" s="1" t="s">
        <v>479</v>
      </c>
      <c r="B153" s="3">
        <v>53</v>
      </c>
      <c r="C153" s="5">
        <v>1.0233962265950329</v>
      </c>
      <c r="D153" s="3">
        <v>38</v>
      </c>
      <c r="E153" s="5">
        <v>0.96657894943889822</v>
      </c>
      <c r="F153" s="3">
        <v>6</v>
      </c>
      <c r="G153" s="5">
        <v>1.2916666567325592</v>
      </c>
      <c r="H153" s="3">
        <v>9</v>
      </c>
      <c r="I153" s="5">
        <v>1.0844444433848064</v>
      </c>
    </row>
    <row r="154" spans="1:9" s="49" customFormat="1" x14ac:dyDescent="0.25">
      <c r="A154" s="1" t="s">
        <v>149</v>
      </c>
      <c r="B154" s="3">
        <v>40</v>
      </c>
      <c r="C154" s="5">
        <v>1.1109999954700469</v>
      </c>
      <c r="D154" s="3">
        <v>18</v>
      </c>
      <c r="E154" s="5">
        <v>1.1427777740690443</v>
      </c>
      <c r="F154" s="3">
        <v>4</v>
      </c>
      <c r="G154" s="5">
        <v>1.4999999403953552</v>
      </c>
      <c r="H154" s="3">
        <v>18</v>
      </c>
      <c r="I154" s="5">
        <v>0.99277778466542566</v>
      </c>
    </row>
    <row r="155" spans="1:9" s="49" customFormat="1" x14ac:dyDescent="0.25">
      <c r="A155" s="1" t="s">
        <v>150</v>
      </c>
      <c r="B155" s="3">
        <v>111</v>
      </c>
      <c r="C155" s="5">
        <v>0.90711712139146827</v>
      </c>
      <c r="D155" s="3">
        <v>63</v>
      </c>
      <c r="E155" s="5">
        <v>0.91920635246095206</v>
      </c>
      <c r="F155" s="4"/>
      <c r="G155" s="6"/>
      <c r="H155" s="3">
        <v>48</v>
      </c>
      <c r="I155" s="5">
        <v>0.89125000561277068</v>
      </c>
    </row>
    <row r="156" spans="1:9" s="49" customFormat="1" x14ac:dyDescent="0.25">
      <c r="A156" s="1" t="s">
        <v>151</v>
      </c>
      <c r="B156" s="3">
        <v>8</v>
      </c>
      <c r="C156" s="5">
        <v>1.9062499403953552</v>
      </c>
      <c r="D156" s="4"/>
      <c r="E156" s="6"/>
      <c r="F156" s="3">
        <v>8</v>
      </c>
      <c r="G156" s="5">
        <v>1.9062499403953552</v>
      </c>
      <c r="H156" s="4"/>
      <c r="I156" s="6"/>
    </row>
    <row r="157" spans="1:9" s="49" customFormat="1" x14ac:dyDescent="0.25">
      <c r="A157" s="1" t="s">
        <v>152</v>
      </c>
      <c r="B157" s="3">
        <v>57</v>
      </c>
      <c r="C157" s="5">
        <v>0.77807016330852841</v>
      </c>
      <c r="D157" s="3">
        <v>20</v>
      </c>
      <c r="E157" s="5">
        <v>0.81949999332427981</v>
      </c>
      <c r="F157" s="4"/>
      <c r="G157" s="6"/>
      <c r="H157" s="3">
        <v>37</v>
      </c>
      <c r="I157" s="5">
        <v>0.7556756605973115</v>
      </c>
    </row>
    <row r="158" spans="1:9" s="49" customFormat="1" x14ac:dyDescent="0.25">
      <c r="A158" s="1" t="s">
        <v>153</v>
      </c>
      <c r="B158" s="3">
        <v>34</v>
      </c>
      <c r="C158" s="5">
        <v>1.0311764776706696</v>
      </c>
      <c r="D158" s="3">
        <v>12</v>
      </c>
      <c r="E158" s="5">
        <v>0.90000001092751825</v>
      </c>
      <c r="F158" s="3">
        <v>2</v>
      </c>
      <c r="G158" s="5">
        <v>1.7899999618530273</v>
      </c>
      <c r="H158" s="3">
        <v>20</v>
      </c>
      <c r="I158" s="5">
        <v>1.0340000092983246</v>
      </c>
    </row>
    <row r="159" spans="1:9" s="49" customFormat="1" x14ac:dyDescent="0.25">
      <c r="A159" s="1" t="s">
        <v>154</v>
      </c>
      <c r="B159" s="3">
        <v>45</v>
      </c>
      <c r="C159" s="5">
        <v>0.95777778228123978</v>
      </c>
      <c r="D159" s="3">
        <v>45</v>
      </c>
      <c r="E159" s="5">
        <v>0.95777778228123978</v>
      </c>
      <c r="F159" s="4"/>
      <c r="G159" s="6"/>
      <c r="H159" s="4"/>
      <c r="I159" s="6"/>
    </row>
    <row r="160" spans="1:9" s="49" customFormat="1" x14ac:dyDescent="0.25">
      <c r="A160" s="1" t="s">
        <v>155</v>
      </c>
      <c r="B160" s="3">
        <v>42</v>
      </c>
      <c r="C160" s="5">
        <v>1.1052380970546178</v>
      </c>
      <c r="D160" s="3">
        <v>26</v>
      </c>
      <c r="E160" s="5">
        <v>1.0107692388387828</v>
      </c>
      <c r="F160" s="3">
        <v>8</v>
      </c>
      <c r="G160" s="5">
        <v>1.4224999696016312</v>
      </c>
      <c r="H160" s="3">
        <v>8</v>
      </c>
      <c r="I160" s="5">
        <v>1.0950000137090683</v>
      </c>
    </row>
    <row r="161" spans="1:9" s="49" customFormat="1" x14ac:dyDescent="0.25">
      <c r="A161" s="1" t="s">
        <v>156</v>
      </c>
      <c r="B161" s="3">
        <v>59</v>
      </c>
      <c r="C161" s="5">
        <v>1.0355932197328341</v>
      </c>
      <c r="D161" s="3">
        <v>33</v>
      </c>
      <c r="E161" s="5">
        <v>0.9357575756130796</v>
      </c>
      <c r="F161" s="3">
        <v>11</v>
      </c>
      <c r="G161" s="5">
        <v>1.44636362249201</v>
      </c>
      <c r="H161" s="3">
        <v>15</v>
      </c>
      <c r="I161" s="5">
        <v>0.95400000810623165</v>
      </c>
    </row>
    <row r="162" spans="1:9" s="49" customFormat="1" x14ac:dyDescent="0.25">
      <c r="A162" s="1" t="s">
        <v>157</v>
      </c>
      <c r="B162" s="3">
        <v>35</v>
      </c>
      <c r="C162" s="5">
        <v>1.02371426820755</v>
      </c>
      <c r="D162" s="3">
        <v>19</v>
      </c>
      <c r="E162" s="5">
        <v>1.0189473503514339</v>
      </c>
      <c r="F162" s="3">
        <v>3</v>
      </c>
      <c r="G162" s="5">
        <v>1.4533332784970601</v>
      </c>
      <c r="H162" s="3">
        <v>13</v>
      </c>
      <c r="I162" s="5">
        <v>0.93153845346890962</v>
      </c>
    </row>
    <row r="163" spans="1:9" s="49" customFormat="1" x14ac:dyDescent="0.25">
      <c r="A163" s="1" t="s">
        <v>158</v>
      </c>
      <c r="B163" s="3">
        <v>36</v>
      </c>
      <c r="C163" s="5">
        <v>0.97250000801351333</v>
      </c>
      <c r="D163" s="3">
        <v>9</v>
      </c>
      <c r="E163" s="5">
        <v>1.0933333436648052</v>
      </c>
      <c r="F163" s="3">
        <v>4</v>
      </c>
      <c r="G163" s="5">
        <v>1.3299999833106995</v>
      </c>
      <c r="H163" s="3">
        <v>23</v>
      </c>
      <c r="I163" s="5">
        <v>0.86304348966349731</v>
      </c>
    </row>
    <row r="164" spans="1:9" s="49" customFormat="1" x14ac:dyDescent="0.25">
      <c r="A164" s="1" t="s">
        <v>159</v>
      </c>
      <c r="B164" s="3">
        <v>51</v>
      </c>
      <c r="C164" s="5">
        <v>0.90274510196610991</v>
      </c>
      <c r="D164" s="3">
        <v>18</v>
      </c>
      <c r="E164" s="5">
        <v>0.98611111111111116</v>
      </c>
      <c r="F164" s="4"/>
      <c r="G164" s="6"/>
      <c r="H164" s="3">
        <v>33</v>
      </c>
      <c r="I164" s="5">
        <v>0.85727273334156384</v>
      </c>
    </row>
    <row r="165" spans="1:9" s="49" customFormat="1" x14ac:dyDescent="0.25">
      <c r="A165" s="1" t="s">
        <v>160</v>
      </c>
      <c r="B165" s="3">
        <v>64</v>
      </c>
      <c r="C165" s="5">
        <v>1.0449999999254942</v>
      </c>
      <c r="D165" s="3">
        <v>27</v>
      </c>
      <c r="E165" s="5">
        <v>1.069259266058604</v>
      </c>
      <c r="F165" s="3">
        <v>5</v>
      </c>
      <c r="G165" s="5">
        <v>1.3739999651908874</v>
      </c>
      <c r="H165" s="3">
        <v>32</v>
      </c>
      <c r="I165" s="5">
        <v>0.97312499955296516</v>
      </c>
    </row>
    <row r="166" spans="1:9" s="49" customFormat="1" x14ac:dyDescent="0.25">
      <c r="A166" s="1" t="s">
        <v>161</v>
      </c>
      <c r="B166" s="3">
        <v>33</v>
      </c>
      <c r="C166" s="5">
        <v>0.95151515801747644</v>
      </c>
      <c r="D166" s="3">
        <v>8</v>
      </c>
      <c r="E166" s="5">
        <v>0.85749999433755875</v>
      </c>
      <c r="F166" s="3">
        <v>1</v>
      </c>
      <c r="G166" s="5">
        <v>1.3300000429153442</v>
      </c>
      <c r="H166" s="3">
        <v>24</v>
      </c>
      <c r="I166" s="5">
        <v>0.96708334237337112</v>
      </c>
    </row>
    <row r="167" spans="1:9" s="49" customFormat="1" x14ac:dyDescent="0.25">
      <c r="A167" s="1" t="s">
        <v>162</v>
      </c>
      <c r="B167" s="3">
        <v>32</v>
      </c>
      <c r="C167" s="5">
        <v>0.98593749850988388</v>
      </c>
      <c r="D167" s="3">
        <v>28</v>
      </c>
      <c r="E167" s="5">
        <v>0.94999999872275764</v>
      </c>
      <c r="F167" s="3">
        <v>1</v>
      </c>
      <c r="G167" s="5">
        <v>1.3300000429153442</v>
      </c>
      <c r="H167" s="3">
        <v>3</v>
      </c>
      <c r="I167" s="5">
        <v>1.2066666483879089</v>
      </c>
    </row>
    <row r="168" spans="1:9" s="49" customFormat="1" x14ac:dyDescent="0.25">
      <c r="A168" s="1" t="s">
        <v>162</v>
      </c>
      <c r="B168" s="3">
        <v>43</v>
      </c>
      <c r="C168" s="5">
        <v>0.88906976927158443</v>
      </c>
      <c r="D168" s="3">
        <v>12</v>
      </c>
      <c r="E168" s="5">
        <v>0.83416666090488434</v>
      </c>
      <c r="F168" s="3">
        <v>4</v>
      </c>
      <c r="G168" s="5">
        <v>1.057500034570694</v>
      </c>
      <c r="H168" s="3">
        <v>27</v>
      </c>
      <c r="I168" s="5">
        <v>0.88851851887173128</v>
      </c>
    </row>
    <row r="169" spans="1:9" s="49" customFormat="1" x14ac:dyDescent="0.25">
      <c r="A169" s="1" t="s">
        <v>164</v>
      </c>
      <c r="B169" s="3">
        <v>49</v>
      </c>
      <c r="C169" s="5">
        <v>0.94163264912001943</v>
      </c>
      <c r="D169" s="3">
        <v>14</v>
      </c>
      <c r="E169" s="5">
        <v>0.93428569606372291</v>
      </c>
      <c r="F169" s="3">
        <v>2</v>
      </c>
      <c r="G169" s="5">
        <v>1.3199999928474426</v>
      </c>
      <c r="H169" s="3">
        <v>33</v>
      </c>
      <c r="I169" s="5">
        <v>0.92181818413011951</v>
      </c>
    </row>
    <row r="170" spans="1:9" s="49" customFormat="1" x14ac:dyDescent="0.25">
      <c r="A170" s="1" t="s">
        <v>165</v>
      </c>
      <c r="B170" s="3">
        <v>54</v>
      </c>
      <c r="C170" s="5">
        <v>1.2583333253860474</v>
      </c>
      <c r="D170" s="3">
        <v>50</v>
      </c>
      <c r="E170" s="5">
        <v>1.2499999916553497</v>
      </c>
      <c r="F170" s="4"/>
      <c r="G170" s="6"/>
      <c r="H170" s="3">
        <v>4</v>
      </c>
      <c r="I170" s="5">
        <v>1.3624999970197678</v>
      </c>
    </row>
    <row r="171" spans="1:9" s="49" customFormat="1" x14ac:dyDescent="0.25">
      <c r="A171" s="1" t="s">
        <v>166</v>
      </c>
      <c r="B171" s="3">
        <v>29</v>
      </c>
      <c r="C171" s="5">
        <v>0.988620688175333</v>
      </c>
      <c r="D171" s="3">
        <v>14</v>
      </c>
      <c r="E171" s="5">
        <v>0.98428570798465187</v>
      </c>
      <c r="F171" s="3">
        <v>1</v>
      </c>
      <c r="G171" s="5">
        <v>1.0700000524520874</v>
      </c>
      <c r="H171" s="3">
        <v>14</v>
      </c>
      <c r="I171" s="5">
        <v>0.98714285663196022</v>
      </c>
    </row>
    <row r="172" spans="1:9" s="49" customFormat="1" x14ac:dyDescent="0.25">
      <c r="A172" s="1" t="s">
        <v>167</v>
      </c>
      <c r="B172" s="3">
        <v>60</v>
      </c>
      <c r="C172" s="5">
        <v>0.89266666769981384</v>
      </c>
      <c r="D172" s="3">
        <v>33</v>
      </c>
      <c r="E172" s="5">
        <v>0.90636363715836499</v>
      </c>
      <c r="F172" s="4"/>
      <c r="G172" s="6"/>
      <c r="H172" s="3">
        <v>27</v>
      </c>
      <c r="I172" s="5">
        <v>0.87592592725047358</v>
      </c>
    </row>
    <row r="173" spans="1:9" s="49" customFormat="1" x14ac:dyDescent="0.25">
      <c r="A173" s="1" t="s">
        <v>168</v>
      </c>
      <c r="B173" s="3">
        <v>48</v>
      </c>
      <c r="C173" s="5">
        <v>0.91958333676060044</v>
      </c>
      <c r="D173" s="3">
        <v>22</v>
      </c>
      <c r="E173" s="5">
        <v>0.96000000563534826</v>
      </c>
      <c r="F173" s="4"/>
      <c r="G173" s="6"/>
      <c r="H173" s="3">
        <v>26</v>
      </c>
      <c r="I173" s="5">
        <v>0.88538461694350612</v>
      </c>
    </row>
    <row r="174" spans="1:9" s="49" customFormat="1" x14ac:dyDescent="0.25">
      <c r="A174" s="1" t="s">
        <v>480</v>
      </c>
      <c r="B174" s="3">
        <v>71</v>
      </c>
      <c r="C174" s="5">
        <v>0.96211267944792622</v>
      </c>
      <c r="D174" s="3">
        <v>34</v>
      </c>
      <c r="E174" s="5">
        <v>1.0294117699651157</v>
      </c>
      <c r="F174" s="3">
        <v>10</v>
      </c>
      <c r="G174" s="5">
        <v>1.1730000078678131</v>
      </c>
      <c r="H174" s="3">
        <v>27</v>
      </c>
      <c r="I174" s="5">
        <v>0.799259258641137</v>
      </c>
    </row>
    <row r="175" spans="1:9" s="49" customFormat="1" x14ac:dyDescent="0.25">
      <c r="A175" s="1" t="s">
        <v>169</v>
      </c>
      <c r="B175" s="3">
        <v>59</v>
      </c>
      <c r="C175" s="5">
        <v>1.0547457579839028</v>
      </c>
      <c r="D175" s="3">
        <v>23</v>
      </c>
      <c r="E175" s="5">
        <v>0.97956521096436877</v>
      </c>
      <c r="F175" s="3">
        <v>16</v>
      </c>
      <c r="G175" s="5">
        <v>1.3556249812245369</v>
      </c>
      <c r="H175" s="3">
        <v>20</v>
      </c>
      <c r="I175" s="5">
        <v>0.90050000846385958</v>
      </c>
    </row>
    <row r="176" spans="1:9" s="49" customFormat="1" x14ac:dyDescent="0.25">
      <c r="A176" s="1" t="s">
        <v>170</v>
      </c>
      <c r="B176" s="3">
        <v>42</v>
      </c>
      <c r="C176" s="5">
        <v>0.91333334786551335</v>
      </c>
      <c r="D176" s="3">
        <v>16</v>
      </c>
      <c r="E176" s="5">
        <v>0.88437500968575478</v>
      </c>
      <c r="F176" s="4"/>
      <c r="G176" s="6"/>
      <c r="H176" s="3">
        <v>26</v>
      </c>
      <c r="I176" s="5">
        <v>0.93115386366844177</v>
      </c>
    </row>
    <row r="177" spans="1:9" s="49" customFormat="1" x14ac:dyDescent="0.25">
      <c r="A177" s="1" t="s">
        <v>170</v>
      </c>
      <c r="B177" s="3">
        <v>57</v>
      </c>
      <c r="C177" s="5">
        <v>0.97614036212887678</v>
      </c>
      <c r="D177" s="3">
        <v>9</v>
      </c>
      <c r="E177" s="5">
        <v>0.79888890186945594</v>
      </c>
      <c r="F177" s="3">
        <v>6</v>
      </c>
      <c r="G177" s="5">
        <v>1.4649999936421711</v>
      </c>
      <c r="H177" s="3">
        <v>42</v>
      </c>
      <c r="I177" s="5">
        <v>0.9442857276825678</v>
      </c>
    </row>
    <row r="178" spans="1:9" s="49" customFormat="1" x14ac:dyDescent="0.25">
      <c r="A178" s="1" t="s">
        <v>171</v>
      </c>
      <c r="B178" s="3">
        <v>66</v>
      </c>
      <c r="C178" s="5">
        <v>1.030000009319999</v>
      </c>
      <c r="D178" s="3">
        <v>29</v>
      </c>
      <c r="E178" s="5">
        <v>1.0341379416399989</v>
      </c>
      <c r="F178" s="3">
        <v>6</v>
      </c>
      <c r="G178" s="5">
        <v>1.3266666730244954</v>
      </c>
      <c r="H178" s="3">
        <v>31</v>
      </c>
      <c r="I178" s="5">
        <v>0.96870968611009656</v>
      </c>
    </row>
    <row r="179" spans="1:9" s="49" customFormat="1" x14ac:dyDescent="0.25">
      <c r="A179" s="1" t="s">
        <v>172</v>
      </c>
      <c r="B179" s="3">
        <v>45</v>
      </c>
      <c r="C179" s="5">
        <v>0.87222222487131751</v>
      </c>
      <c r="D179" s="3">
        <v>31</v>
      </c>
      <c r="E179" s="5">
        <v>0.859677416663016</v>
      </c>
      <c r="F179" s="3">
        <v>6</v>
      </c>
      <c r="G179" s="5">
        <v>0.94000001748402917</v>
      </c>
      <c r="H179" s="3">
        <v>8</v>
      </c>
      <c r="I179" s="5">
        <v>0.87000001221895218</v>
      </c>
    </row>
    <row r="180" spans="1:9" s="49" customFormat="1" x14ac:dyDescent="0.25">
      <c r="A180" s="1" t="s">
        <v>173</v>
      </c>
      <c r="B180" s="3">
        <v>164</v>
      </c>
      <c r="C180" s="5">
        <v>1.0575000011339419</v>
      </c>
      <c r="D180" s="3">
        <v>115</v>
      </c>
      <c r="E180" s="5">
        <v>0.98513044015220974</v>
      </c>
      <c r="F180" s="3">
        <v>19</v>
      </c>
      <c r="G180" s="5">
        <v>1.6242104894236515</v>
      </c>
      <c r="H180" s="3">
        <v>30</v>
      </c>
      <c r="I180" s="5">
        <v>0.97600000898043315</v>
      </c>
    </row>
    <row r="181" spans="1:9" s="49" customFormat="1" x14ac:dyDescent="0.25">
      <c r="A181" s="1" t="s">
        <v>174</v>
      </c>
      <c r="B181" s="3">
        <v>25</v>
      </c>
      <c r="C181" s="5">
        <v>1.0395999956130981</v>
      </c>
      <c r="D181" s="3">
        <v>12</v>
      </c>
      <c r="E181" s="5">
        <v>0.89083333810170495</v>
      </c>
      <c r="F181" s="3">
        <v>2</v>
      </c>
      <c r="G181" s="5">
        <v>1.5249999463558197</v>
      </c>
      <c r="H181" s="3">
        <v>11</v>
      </c>
      <c r="I181" s="5">
        <v>1.1136363582177595</v>
      </c>
    </row>
    <row r="182" spans="1:9" s="49" customFormat="1" x14ac:dyDescent="0.25">
      <c r="A182" s="1" t="s">
        <v>175</v>
      </c>
      <c r="B182" s="3">
        <v>86</v>
      </c>
      <c r="C182" s="5">
        <v>1.0497674443000971</v>
      </c>
      <c r="D182" s="3">
        <v>20</v>
      </c>
      <c r="E182" s="5">
        <v>0.95250001549720764</v>
      </c>
      <c r="F182" s="3">
        <v>18</v>
      </c>
      <c r="G182" s="5">
        <v>1.3577777577771082</v>
      </c>
      <c r="H182" s="3">
        <v>48</v>
      </c>
      <c r="I182" s="5">
        <v>0.97479167208075523</v>
      </c>
    </row>
    <row r="183" spans="1:9" s="49" customFormat="1" x14ac:dyDescent="0.25">
      <c r="A183" s="1" t="s">
        <v>466</v>
      </c>
      <c r="B183" s="3">
        <v>42</v>
      </c>
      <c r="C183" s="5">
        <v>0.93880953391393029</v>
      </c>
      <c r="D183" s="3">
        <v>17</v>
      </c>
      <c r="E183" s="5">
        <v>0.87941177802927351</v>
      </c>
      <c r="F183" s="3">
        <v>4</v>
      </c>
      <c r="G183" s="5">
        <v>1.237500011920929</v>
      </c>
      <c r="H183" s="3">
        <v>21</v>
      </c>
      <c r="I183" s="5">
        <v>0.93000000715255737</v>
      </c>
    </row>
    <row r="184" spans="1:9" s="49" customFormat="1" x14ac:dyDescent="0.25">
      <c r="A184" s="1" t="s">
        <v>176</v>
      </c>
      <c r="B184" s="3">
        <v>56</v>
      </c>
      <c r="C184" s="5">
        <v>0.97857142452682766</v>
      </c>
      <c r="D184" s="3">
        <v>19</v>
      </c>
      <c r="E184" s="5">
        <v>0.90000000439192118</v>
      </c>
      <c r="F184" s="3">
        <v>7</v>
      </c>
      <c r="G184" s="5">
        <v>1.4457142608506339</v>
      </c>
      <c r="H184" s="3">
        <v>30</v>
      </c>
      <c r="I184" s="5">
        <v>0.91933332880338037</v>
      </c>
    </row>
    <row r="185" spans="1:9" s="49" customFormat="1" x14ac:dyDescent="0.25">
      <c r="A185" s="1" t="s">
        <v>177</v>
      </c>
      <c r="B185" s="3">
        <v>69</v>
      </c>
      <c r="C185" s="5">
        <v>1.0304347898649133</v>
      </c>
      <c r="D185" s="3">
        <v>22</v>
      </c>
      <c r="E185" s="5">
        <v>1.0272727473215624</v>
      </c>
      <c r="F185" s="3">
        <v>5</v>
      </c>
      <c r="G185" s="5">
        <v>1.6459999561309815</v>
      </c>
      <c r="H185" s="3">
        <v>42</v>
      </c>
      <c r="I185" s="5">
        <v>0.95880953045118422</v>
      </c>
    </row>
    <row r="186" spans="1:9" s="49" customFormat="1" x14ac:dyDescent="0.25">
      <c r="A186" s="1" t="s">
        <v>178</v>
      </c>
      <c r="B186" s="3">
        <v>103</v>
      </c>
      <c r="C186" s="5">
        <v>0.97631068600034254</v>
      </c>
      <c r="D186" s="3">
        <v>42</v>
      </c>
      <c r="E186" s="5">
        <v>0.94690477138473872</v>
      </c>
      <c r="F186" s="3">
        <v>5</v>
      </c>
      <c r="G186" s="5">
        <v>1.3179999947547913</v>
      </c>
      <c r="H186" s="3">
        <v>56</v>
      </c>
      <c r="I186" s="5">
        <v>0.96785714796611244</v>
      </c>
    </row>
    <row r="187" spans="1:9" s="49" customFormat="1" x14ac:dyDescent="0.25">
      <c r="A187" s="1" t="s">
        <v>180</v>
      </c>
      <c r="B187" s="3">
        <v>86</v>
      </c>
      <c r="C187" s="5">
        <v>1.0262790758942448</v>
      </c>
      <c r="D187" s="3">
        <v>40</v>
      </c>
      <c r="E187" s="5">
        <v>0.95575000792741771</v>
      </c>
      <c r="F187" s="3">
        <v>12</v>
      </c>
      <c r="G187" s="5">
        <v>1.3449999789396923</v>
      </c>
      <c r="H187" s="3">
        <v>34</v>
      </c>
      <c r="I187" s="5">
        <v>0.99676471948623657</v>
      </c>
    </row>
    <row r="188" spans="1:9" s="49" customFormat="1" x14ac:dyDescent="0.25">
      <c r="A188" s="1" t="s">
        <v>182</v>
      </c>
      <c r="B188" s="3">
        <v>58</v>
      </c>
      <c r="C188" s="5">
        <v>1.0031034453161831</v>
      </c>
      <c r="D188" s="3">
        <v>24</v>
      </c>
      <c r="E188" s="5">
        <v>0.97500000645716989</v>
      </c>
      <c r="F188" s="3">
        <v>2</v>
      </c>
      <c r="G188" s="5">
        <v>1.2949999570846558</v>
      </c>
      <c r="H188" s="3">
        <v>32</v>
      </c>
      <c r="I188" s="5">
        <v>1.0059374924749136</v>
      </c>
    </row>
    <row r="189" spans="1:9" s="49" customFormat="1" x14ac:dyDescent="0.25">
      <c r="A189" s="1" t="s">
        <v>183</v>
      </c>
      <c r="B189" s="3">
        <v>73</v>
      </c>
      <c r="C189" s="5">
        <v>0.89369863679964245</v>
      </c>
      <c r="D189" s="3">
        <v>34</v>
      </c>
      <c r="E189" s="5">
        <v>0.88882354252478657</v>
      </c>
      <c r="F189" s="3">
        <v>6</v>
      </c>
      <c r="G189" s="5">
        <v>1.2116666734218597</v>
      </c>
      <c r="H189" s="3">
        <v>33</v>
      </c>
      <c r="I189" s="5">
        <v>0.84090909090909094</v>
      </c>
    </row>
    <row r="190" spans="1:9" s="49" customFormat="1" x14ac:dyDescent="0.25">
      <c r="A190" s="1" t="s">
        <v>184</v>
      </c>
      <c r="B190" s="3">
        <v>31</v>
      </c>
      <c r="C190" s="5">
        <v>0.95677420016257997</v>
      </c>
      <c r="D190" s="3">
        <v>8</v>
      </c>
      <c r="E190" s="5">
        <v>0.90500001609325409</v>
      </c>
      <c r="F190" s="3">
        <v>3</v>
      </c>
      <c r="G190" s="5">
        <v>1.5799999634424846</v>
      </c>
      <c r="H190" s="3">
        <v>20</v>
      </c>
      <c r="I190" s="5">
        <v>0.88400000929832456</v>
      </c>
    </row>
    <row r="191" spans="1:9" s="49" customFormat="1" x14ac:dyDescent="0.25">
      <c r="A191" s="1" t="s">
        <v>185</v>
      </c>
      <c r="B191" s="3">
        <v>28</v>
      </c>
      <c r="C191" s="5">
        <v>0.93785714464528225</v>
      </c>
      <c r="D191" s="3">
        <v>10</v>
      </c>
      <c r="E191" s="5">
        <v>0.86199999451637266</v>
      </c>
      <c r="F191" s="4"/>
      <c r="G191" s="6"/>
      <c r="H191" s="3">
        <v>18</v>
      </c>
      <c r="I191" s="5">
        <v>0.98000000582800972</v>
      </c>
    </row>
    <row r="192" spans="1:9" s="49" customFormat="1" x14ac:dyDescent="0.25">
      <c r="A192" s="1" t="s">
        <v>189</v>
      </c>
      <c r="B192" s="3">
        <v>65</v>
      </c>
      <c r="C192" s="5">
        <v>1.0416923055282006</v>
      </c>
      <c r="D192" s="3">
        <v>30</v>
      </c>
      <c r="E192" s="5">
        <v>0.94199999769528708</v>
      </c>
      <c r="F192" s="3">
        <v>13</v>
      </c>
      <c r="G192" s="5">
        <v>1.3699999955984263</v>
      </c>
      <c r="H192" s="3">
        <v>22</v>
      </c>
      <c r="I192" s="5">
        <v>0.98363636298613111</v>
      </c>
    </row>
    <row r="193" spans="1:9" s="49" customFormat="1" x14ac:dyDescent="0.25">
      <c r="A193" s="1" t="s">
        <v>190</v>
      </c>
      <c r="B193" s="3">
        <v>48</v>
      </c>
      <c r="C193" s="5">
        <v>1.2106249928474426</v>
      </c>
      <c r="D193" s="3">
        <v>8</v>
      </c>
      <c r="E193" s="5">
        <v>1.1162500083446503</v>
      </c>
      <c r="F193" s="3">
        <v>11</v>
      </c>
      <c r="G193" s="5">
        <v>1.7799999497153542</v>
      </c>
      <c r="H193" s="3">
        <v>29</v>
      </c>
      <c r="I193" s="5">
        <v>1.020689660105212</v>
      </c>
    </row>
    <row r="194" spans="1:9" s="49" customFormat="1" x14ac:dyDescent="0.25">
      <c r="A194" s="1" t="s">
        <v>191</v>
      </c>
      <c r="B194" s="3">
        <v>9</v>
      </c>
      <c r="C194" s="5">
        <v>1.3044444388813443</v>
      </c>
      <c r="D194" s="4"/>
      <c r="E194" s="6"/>
      <c r="F194" s="3">
        <v>9</v>
      </c>
      <c r="G194" s="5">
        <v>1.3044444388813443</v>
      </c>
      <c r="H194" s="4"/>
      <c r="I194" s="6"/>
    </row>
    <row r="195" spans="1:9" s="49" customFormat="1" x14ac:dyDescent="0.25">
      <c r="A195" s="1" t="s">
        <v>192</v>
      </c>
      <c r="B195" s="3">
        <v>73</v>
      </c>
      <c r="C195" s="5">
        <v>1.0210958964204135</v>
      </c>
      <c r="D195" s="3">
        <v>36</v>
      </c>
      <c r="E195" s="5">
        <v>0.99250000384118819</v>
      </c>
      <c r="F195" s="3">
        <v>6</v>
      </c>
      <c r="G195" s="5">
        <v>1.528333306312561</v>
      </c>
      <c r="H195" s="3">
        <v>31</v>
      </c>
      <c r="I195" s="5">
        <v>0.95612904717845304</v>
      </c>
    </row>
    <row r="196" spans="1:9" s="49" customFormat="1" x14ac:dyDescent="0.25">
      <c r="A196" s="1" t="s">
        <v>193</v>
      </c>
      <c r="B196" s="3">
        <v>61</v>
      </c>
      <c r="C196" s="5">
        <v>0.93360655620449884</v>
      </c>
      <c r="D196" s="3">
        <v>25</v>
      </c>
      <c r="E196" s="5">
        <v>0.87200000047683712</v>
      </c>
      <c r="F196" s="3">
        <v>4</v>
      </c>
      <c r="G196" s="5">
        <v>1.3849999904632568</v>
      </c>
      <c r="H196" s="3">
        <v>32</v>
      </c>
      <c r="I196" s="5">
        <v>0.92531249858438969</v>
      </c>
    </row>
    <row r="197" spans="1:9" s="49" customFormat="1" x14ac:dyDescent="0.25">
      <c r="A197" s="1" t="s">
        <v>194</v>
      </c>
      <c r="B197" s="3">
        <v>593</v>
      </c>
      <c r="C197" s="5">
        <v>0.84720066868233646</v>
      </c>
      <c r="D197" s="3">
        <v>295</v>
      </c>
      <c r="E197" s="5">
        <v>0.90735593205791409</v>
      </c>
      <c r="F197" s="4"/>
      <c r="G197" s="6"/>
      <c r="H197" s="3">
        <v>298</v>
      </c>
      <c r="I197" s="5">
        <v>0.78765099520651283</v>
      </c>
    </row>
    <row r="198" spans="1:9" s="49" customFormat="1" x14ac:dyDescent="0.25">
      <c r="A198" s="1" t="s">
        <v>196</v>
      </c>
      <c r="B198" s="3">
        <v>121</v>
      </c>
      <c r="C198" s="5">
        <v>1.0026446231140578</v>
      </c>
      <c r="D198" s="3">
        <v>43</v>
      </c>
      <c r="E198" s="5">
        <v>0.97348836826723673</v>
      </c>
      <c r="F198" s="3">
        <v>13</v>
      </c>
      <c r="G198" s="5">
        <v>1.5092307420877309</v>
      </c>
      <c r="H198" s="3">
        <v>65</v>
      </c>
      <c r="I198" s="5">
        <v>0.92061538329491244</v>
      </c>
    </row>
    <row r="199" spans="1:9" s="49" customFormat="1" x14ac:dyDescent="0.25">
      <c r="A199" s="1" t="s">
        <v>197</v>
      </c>
      <c r="B199" s="3">
        <v>26</v>
      </c>
      <c r="C199" s="5">
        <v>1.0492307750078349</v>
      </c>
      <c r="D199" s="3">
        <v>7</v>
      </c>
      <c r="E199" s="5">
        <v>1.1428571598870414</v>
      </c>
      <c r="F199" s="3">
        <v>5</v>
      </c>
      <c r="G199" s="5">
        <v>1.4599999904632568</v>
      </c>
      <c r="H199" s="3">
        <v>14</v>
      </c>
      <c r="I199" s="5">
        <v>0.85571429133415222</v>
      </c>
    </row>
    <row r="200" spans="1:9" s="49" customFormat="1" x14ac:dyDescent="0.25">
      <c r="A200" s="1" t="s">
        <v>198</v>
      </c>
      <c r="B200" s="3">
        <v>46</v>
      </c>
      <c r="C200" s="5">
        <v>1.0819565174372301</v>
      </c>
      <c r="D200" s="3">
        <v>27</v>
      </c>
      <c r="E200" s="5">
        <v>0.98222222151579686</v>
      </c>
      <c r="F200" s="3">
        <v>9</v>
      </c>
      <c r="G200" s="5">
        <v>1.4466666645473905</v>
      </c>
      <c r="H200" s="3">
        <v>10</v>
      </c>
      <c r="I200" s="5">
        <v>1.0229999840259552</v>
      </c>
    </row>
    <row r="201" spans="1:9" s="49" customFormat="1" x14ac:dyDescent="0.25">
      <c r="A201" s="1" t="s">
        <v>199</v>
      </c>
      <c r="B201" s="3">
        <v>41</v>
      </c>
      <c r="C201" s="5">
        <v>0.86439025256691915</v>
      </c>
      <c r="D201" s="3">
        <v>17</v>
      </c>
      <c r="E201" s="5">
        <v>0.89411767090068139</v>
      </c>
      <c r="F201" s="4"/>
      <c r="G201" s="6"/>
      <c r="H201" s="3">
        <v>24</v>
      </c>
      <c r="I201" s="5">
        <v>0.8433333312471708</v>
      </c>
    </row>
    <row r="202" spans="1:9" s="49" customFormat="1" x14ac:dyDescent="0.25">
      <c r="A202" s="1" t="s">
        <v>200</v>
      </c>
      <c r="B202" s="3">
        <v>39</v>
      </c>
      <c r="C202" s="5">
        <v>0.96794871336374533</v>
      </c>
      <c r="D202" s="3">
        <v>14</v>
      </c>
      <c r="E202" s="5">
        <v>0.87999999523162842</v>
      </c>
      <c r="F202" s="3">
        <v>4</v>
      </c>
      <c r="G202" s="5">
        <v>1.5424999594688416</v>
      </c>
      <c r="H202" s="3">
        <v>21</v>
      </c>
      <c r="I202" s="5">
        <v>0.91714285952704289</v>
      </c>
    </row>
    <row r="203" spans="1:9" s="49" customFormat="1" x14ac:dyDescent="0.25">
      <c r="A203" s="1" t="s">
        <v>201</v>
      </c>
      <c r="B203" s="3">
        <v>57</v>
      </c>
      <c r="C203" s="5">
        <v>1.0152631506585239</v>
      </c>
      <c r="D203" s="3">
        <v>23</v>
      </c>
      <c r="E203" s="5">
        <v>0.8378260835357334</v>
      </c>
      <c r="F203" s="3">
        <v>8</v>
      </c>
      <c r="G203" s="5">
        <v>1.6662499606609344</v>
      </c>
      <c r="H203" s="3">
        <v>26</v>
      </c>
      <c r="I203" s="5">
        <v>0.97192307618948126</v>
      </c>
    </row>
    <row r="204" spans="1:9" s="49" customFormat="1" x14ac:dyDescent="0.25">
      <c r="A204" s="1" t="s">
        <v>202</v>
      </c>
      <c r="B204" s="3">
        <v>30</v>
      </c>
      <c r="C204" s="5">
        <v>0.88866666952768958</v>
      </c>
      <c r="D204" s="3">
        <v>19</v>
      </c>
      <c r="E204" s="5">
        <v>0.90947368897889791</v>
      </c>
      <c r="F204" s="3">
        <v>3</v>
      </c>
      <c r="G204" s="5">
        <v>0.90666665633519494</v>
      </c>
      <c r="H204" s="3">
        <v>8</v>
      </c>
      <c r="I204" s="5">
        <v>0.83250000327825546</v>
      </c>
    </row>
    <row r="205" spans="1:9" s="49" customFormat="1" x14ac:dyDescent="0.25">
      <c r="A205" s="1" t="s">
        <v>203</v>
      </c>
      <c r="B205" s="3">
        <v>56</v>
      </c>
      <c r="C205" s="5">
        <v>0.90321429605994907</v>
      </c>
      <c r="D205" s="3">
        <v>28</v>
      </c>
      <c r="E205" s="5">
        <v>0.90857144338744023</v>
      </c>
      <c r="F205" s="3">
        <v>7</v>
      </c>
      <c r="G205" s="5">
        <v>1.1957143034253801</v>
      </c>
      <c r="H205" s="3">
        <v>21</v>
      </c>
      <c r="I205" s="5">
        <v>0.79857143050148371</v>
      </c>
    </row>
    <row r="206" spans="1:9" s="49" customFormat="1" x14ac:dyDescent="0.25">
      <c r="A206" s="1" t="s">
        <v>204</v>
      </c>
      <c r="B206" s="3">
        <v>34</v>
      </c>
      <c r="C206" s="5">
        <v>0.94529411722632017</v>
      </c>
      <c r="D206" s="3">
        <v>22</v>
      </c>
      <c r="E206" s="5">
        <v>0.92909090898253699</v>
      </c>
      <c r="F206" s="4"/>
      <c r="G206" s="6"/>
      <c r="H206" s="3">
        <v>12</v>
      </c>
      <c r="I206" s="5">
        <v>0.97499999900658929</v>
      </c>
    </row>
    <row r="207" spans="1:9" s="49" customFormat="1" x14ac:dyDescent="0.25">
      <c r="A207" s="1" t="s">
        <v>205</v>
      </c>
      <c r="B207" s="3">
        <v>81</v>
      </c>
      <c r="C207" s="5">
        <v>0.98543210088470834</v>
      </c>
      <c r="D207" s="3">
        <v>33</v>
      </c>
      <c r="E207" s="5">
        <v>0.88333334164185962</v>
      </c>
      <c r="F207" s="3">
        <v>13</v>
      </c>
      <c r="G207" s="5">
        <v>1.4276922941207886</v>
      </c>
      <c r="H207" s="3">
        <v>35</v>
      </c>
      <c r="I207" s="5">
        <v>0.91742857354027885</v>
      </c>
    </row>
    <row r="208" spans="1:9" s="49" customFormat="1" x14ac:dyDescent="0.25">
      <c r="A208" s="1" t="s">
        <v>206</v>
      </c>
      <c r="B208" s="3">
        <v>44</v>
      </c>
      <c r="C208" s="5">
        <v>0.89159090681509534</v>
      </c>
      <c r="D208" s="3">
        <v>18</v>
      </c>
      <c r="E208" s="5">
        <v>0.90277777446640861</v>
      </c>
      <c r="F208" s="3">
        <v>1</v>
      </c>
      <c r="G208" s="5">
        <v>1.2400000095367432</v>
      </c>
      <c r="H208" s="3">
        <v>25</v>
      </c>
      <c r="I208" s="5">
        <v>0.86959999799728394</v>
      </c>
    </row>
    <row r="209" spans="1:9" s="49" customFormat="1" x14ac:dyDescent="0.25">
      <c r="A209" s="1" t="s">
        <v>207</v>
      </c>
      <c r="B209" s="3">
        <v>35</v>
      </c>
      <c r="C209" s="5">
        <v>0.96828571557998655</v>
      </c>
      <c r="D209" s="3">
        <v>24</v>
      </c>
      <c r="E209" s="5">
        <v>0.89875000466903054</v>
      </c>
      <c r="F209" s="3">
        <v>3</v>
      </c>
      <c r="G209" s="5">
        <v>1.5499999920527141</v>
      </c>
      <c r="H209" s="3">
        <v>8</v>
      </c>
      <c r="I209" s="5">
        <v>0.95874999463558197</v>
      </c>
    </row>
    <row r="210" spans="1:9" s="49" customFormat="1" x14ac:dyDescent="0.25">
      <c r="A210" s="1" t="s">
        <v>208</v>
      </c>
      <c r="B210" s="3">
        <v>109</v>
      </c>
      <c r="C210" s="5">
        <v>1.1403669654776196</v>
      </c>
      <c r="D210" s="3">
        <v>77</v>
      </c>
      <c r="E210" s="5">
        <v>1.1057142770135557</v>
      </c>
      <c r="F210" s="3">
        <v>15</v>
      </c>
      <c r="G210" s="5">
        <v>1.4059999942779542</v>
      </c>
      <c r="H210" s="3">
        <v>17</v>
      </c>
      <c r="I210" s="5">
        <v>1.0629411760498495</v>
      </c>
    </row>
    <row r="211" spans="1:9" s="49" customFormat="1" x14ac:dyDescent="0.25">
      <c r="A211" s="1" t="s">
        <v>209</v>
      </c>
      <c r="B211" s="3">
        <v>29</v>
      </c>
      <c r="C211" s="5">
        <v>0.82758621100721685</v>
      </c>
      <c r="D211" s="3">
        <v>5</v>
      </c>
      <c r="E211" s="5">
        <v>0.8880000114440918</v>
      </c>
      <c r="F211" s="3">
        <v>1</v>
      </c>
      <c r="G211" s="5">
        <v>1.3300000429153442</v>
      </c>
      <c r="H211" s="3">
        <v>23</v>
      </c>
      <c r="I211" s="5">
        <v>0.79260869648145593</v>
      </c>
    </row>
    <row r="212" spans="1:9" s="49" customFormat="1" x14ac:dyDescent="0.25">
      <c r="A212" s="1" t="s">
        <v>210</v>
      </c>
      <c r="B212" s="3">
        <v>32</v>
      </c>
      <c r="C212" s="5">
        <v>0.84593749232590199</v>
      </c>
      <c r="D212" s="3">
        <v>10</v>
      </c>
      <c r="E212" s="5">
        <v>0.7869999945163727</v>
      </c>
      <c r="F212" s="3">
        <v>4</v>
      </c>
      <c r="G212" s="5">
        <v>1.3449999988079071</v>
      </c>
      <c r="H212" s="3">
        <v>18</v>
      </c>
      <c r="I212" s="5">
        <v>0.76777776744630599</v>
      </c>
    </row>
    <row r="213" spans="1:9" s="49" customFormat="1" x14ac:dyDescent="0.25">
      <c r="A213" s="1" t="s">
        <v>211</v>
      </c>
      <c r="B213" s="3">
        <v>45</v>
      </c>
      <c r="C213" s="5">
        <v>1.0568888902664184</v>
      </c>
      <c r="D213" s="3">
        <v>20</v>
      </c>
      <c r="E213" s="5">
        <v>1.0919999986886979</v>
      </c>
      <c r="F213" s="3">
        <v>2</v>
      </c>
      <c r="G213" s="5">
        <v>1.2400000095367432</v>
      </c>
      <c r="H213" s="3">
        <v>23</v>
      </c>
      <c r="I213" s="5">
        <v>1.010434785614843</v>
      </c>
    </row>
    <row r="214" spans="1:9" s="49" customFormat="1" x14ac:dyDescent="0.25">
      <c r="A214" s="1" t="s">
        <v>212</v>
      </c>
      <c r="B214" s="3">
        <v>62</v>
      </c>
      <c r="C214" s="5">
        <v>1.1756451581754992</v>
      </c>
      <c r="D214" s="3">
        <v>40</v>
      </c>
      <c r="E214" s="5">
        <v>1.1757499992847442</v>
      </c>
      <c r="F214" s="3">
        <v>7</v>
      </c>
      <c r="G214" s="5">
        <v>1.4757142748151506</v>
      </c>
      <c r="H214" s="3">
        <v>15</v>
      </c>
      <c r="I214" s="5">
        <v>1.0353333274523417</v>
      </c>
    </row>
    <row r="215" spans="1:9" s="49" customFormat="1" x14ac:dyDescent="0.25">
      <c r="A215" s="1" t="s">
        <v>213</v>
      </c>
      <c r="B215" s="3">
        <v>71</v>
      </c>
      <c r="C215" s="5">
        <v>1.0919718280644484</v>
      </c>
      <c r="D215" s="3">
        <v>45</v>
      </c>
      <c r="E215" s="5">
        <v>1.0291111111640929</v>
      </c>
      <c r="F215" s="3">
        <v>9</v>
      </c>
      <c r="G215" s="5">
        <v>1.5677777528762817</v>
      </c>
      <c r="H215" s="3">
        <v>17</v>
      </c>
      <c r="I215" s="5">
        <v>1.0064705890767716</v>
      </c>
    </row>
    <row r="216" spans="1:9" s="49" customFormat="1" x14ac:dyDescent="0.25">
      <c r="A216" s="1" t="s">
        <v>214</v>
      </c>
      <c r="B216" s="3">
        <v>23</v>
      </c>
      <c r="C216" s="5">
        <v>0.93086958449819812</v>
      </c>
      <c r="D216" s="3">
        <v>9</v>
      </c>
      <c r="E216" s="5">
        <v>1.0311111476686265</v>
      </c>
      <c r="F216" s="3">
        <v>4</v>
      </c>
      <c r="G216" s="5">
        <v>1.0525000095367432</v>
      </c>
      <c r="H216" s="3">
        <v>10</v>
      </c>
      <c r="I216" s="5">
        <v>0.79200000762939449</v>
      </c>
    </row>
    <row r="217" spans="1:9" s="49" customFormat="1" x14ac:dyDescent="0.25">
      <c r="A217" s="1" t="s">
        <v>215</v>
      </c>
      <c r="B217" s="3">
        <v>99</v>
      </c>
      <c r="C217" s="5">
        <v>0.94929292828145651</v>
      </c>
      <c r="D217" s="3">
        <v>61</v>
      </c>
      <c r="E217" s="5">
        <v>0.89393442576048809</v>
      </c>
      <c r="F217" s="3">
        <v>2</v>
      </c>
      <c r="G217" s="5">
        <v>1.8799999356269836</v>
      </c>
      <c r="H217" s="3">
        <v>36</v>
      </c>
      <c r="I217" s="5">
        <v>0.99138889047834611</v>
      </c>
    </row>
    <row r="218" spans="1:9" s="49" customFormat="1" x14ac:dyDescent="0.25">
      <c r="A218" s="1" t="s">
        <v>543</v>
      </c>
      <c r="B218" s="3">
        <v>89</v>
      </c>
      <c r="C218" s="5">
        <v>1.0008988862627008</v>
      </c>
      <c r="D218" s="3">
        <v>52</v>
      </c>
      <c r="E218" s="5">
        <v>1.0084615452931478</v>
      </c>
      <c r="F218" s="3">
        <v>7</v>
      </c>
      <c r="G218" s="5">
        <v>1.2314285891396659</v>
      </c>
      <c r="H218" s="3">
        <v>30</v>
      </c>
      <c r="I218" s="5">
        <v>0.93400001327196758</v>
      </c>
    </row>
    <row r="219" spans="1:9" s="49" customFormat="1" x14ac:dyDescent="0.25">
      <c r="A219" s="1" t="s">
        <v>218</v>
      </c>
      <c r="B219" s="3">
        <v>94</v>
      </c>
      <c r="C219" s="5">
        <v>0.96255319676500684</v>
      </c>
      <c r="D219" s="3">
        <v>29</v>
      </c>
      <c r="E219" s="5">
        <v>0.94241379869395292</v>
      </c>
      <c r="F219" s="3">
        <v>9</v>
      </c>
      <c r="G219" s="5">
        <v>1.3344444301393297</v>
      </c>
      <c r="H219" s="3">
        <v>56</v>
      </c>
      <c r="I219" s="5">
        <v>0.91321429397378651</v>
      </c>
    </row>
    <row r="220" spans="1:9" s="49" customFormat="1" x14ac:dyDescent="0.25">
      <c r="A220" s="1" t="s">
        <v>219</v>
      </c>
      <c r="B220" s="3">
        <v>150</v>
      </c>
      <c r="C220" s="5">
        <v>1.0431333335240682</v>
      </c>
      <c r="D220" s="3">
        <v>78</v>
      </c>
      <c r="E220" s="5">
        <v>0.95294872079140103</v>
      </c>
      <c r="F220" s="3">
        <v>23</v>
      </c>
      <c r="G220" s="5">
        <v>1.4791304184042888</v>
      </c>
      <c r="H220" s="3">
        <v>49</v>
      </c>
      <c r="I220" s="5">
        <v>0.98204082007310833</v>
      </c>
    </row>
    <row r="221" spans="1:9" s="49" customFormat="1" x14ac:dyDescent="0.25">
      <c r="A221" s="1" t="s">
        <v>220</v>
      </c>
      <c r="B221" s="3">
        <v>52</v>
      </c>
      <c r="C221" s="5">
        <v>0.93038461873164546</v>
      </c>
      <c r="D221" s="3">
        <v>16</v>
      </c>
      <c r="E221" s="5">
        <v>1.015000008046627</v>
      </c>
      <c r="F221" s="3">
        <v>3</v>
      </c>
      <c r="G221" s="5">
        <v>1.2633333206176758</v>
      </c>
      <c r="H221" s="3">
        <v>33</v>
      </c>
      <c r="I221" s="5">
        <v>0.85909091161959095</v>
      </c>
    </row>
    <row r="222" spans="1:9" s="49" customFormat="1" x14ac:dyDescent="0.25">
      <c r="A222" s="1" t="s">
        <v>221</v>
      </c>
      <c r="B222" s="3">
        <v>37</v>
      </c>
      <c r="C222" s="5">
        <v>1.0724324422913629</v>
      </c>
      <c r="D222" s="3">
        <v>10</v>
      </c>
      <c r="E222" s="5">
        <v>1.10799999833107</v>
      </c>
      <c r="F222" s="3">
        <v>5</v>
      </c>
      <c r="G222" s="5">
        <v>1.3160000085830688</v>
      </c>
      <c r="H222" s="3">
        <v>22</v>
      </c>
      <c r="I222" s="5">
        <v>1.0009091062979265</v>
      </c>
    </row>
    <row r="223" spans="1:9" s="49" customFormat="1" x14ac:dyDescent="0.25">
      <c r="A223" s="1" t="s">
        <v>222</v>
      </c>
      <c r="B223" s="3">
        <v>108</v>
      </c>
      <c r="C223" s="5">
        <v>1.0038888906991039</v>
      </c>
      <c r="D223" s="3">
        <v>38</v>
      </c>
      <c r="E223" s="5">
        <v>1.0447368449286412</v>
      </c>
      <c r="F223" s="3">
        <v>4</v>
      </c>
      <c r="G223" s="5">
        <v>1.6624999642372131</v>
      </c>
      <c r="H223" s="3">
        <v>66</v>
      </c>
      <c r="I223" s="5">
        <v>0.94045454895857605</v>
      </c>
    </row>
    <row r="224" spans="1:9" s="49" customFormat="1" x14ac:dyDescent="0.25">
      <c r="A224" s="1" t="s">
        <v>223</v>
      </c>
      <c r="B224" s="3">
        <v>43</v>
      </c>
      <c r="C224" s="5">
        <v>0.93348837869111878</v>
      </c>
      <c r="D224" s="3">
        <v>22</v>
      </c>
      <c r="E224" s="5">
        <v>0.972272740169005</v>
      </c>
      <c r="F224" s="3">
        <v>1</v>
      </c>
      <c r="G224" s="5">
        <v>1.7899999618530273</v>
      </c>
      <c r="H224" s="3">
        <v>20</v>
      </c>
      <c r="I224" s="5">
        <v>0.84800000190734859</v>
      </c>
    </row>
    <row r="225" spans="1:9" s="49" customFormat="1" x14ac:dyDescent="0.25">
      <c r="A225" s="1" t="s">
        <v>224</v>
      </c>
      <c r="B225" s="3">
        <v>40</v>
      </c>
      <c r="C225" s="5">
        <v>0.99774999767541883</v>
      </c>
      <c r="D225" s="3">
        <v>15</v>
      </c>
      <c r="E225" s="5">
        <v>1.047333331902822</v>
      </c>
      <c r="F225" s="3">
        <v>6</v>
      </c>
      <c r="G225" s="5">
        <v>1.4183333118756611</v>
      </c>
      <c r="H225" s="3">
        <v>19</v>
      </c>
      <c r="I225" s="5">
        <v>0.8257894766958136</v>
      </c>
    </row>
    <row r="226" spans="1:9" s="49" customFormat="1" x14ac:dyDescent="0.25">
      <c r="A226" s="1" t="s">
        <v>225</v>
      </c>
      <c r="B226" s="3">
        <v>53</v>
      </c>
      <c r="C226" s="5">
        <v>0.90773584482804781</v>
      </c>
      <c r="D226" s="3">
        <v>23</v>
      </c>
      <c r="E226" s="5">
        <v>0.91391304005747254</v>
      </c>
      <c r="F226" s="4"/>
      <c r="G226" s="6"/>
      <c r="H226" s="3">
        <v>30</v>
      </c>
      <c r="I226" s="5">
        <v>0.90299999515215557</v>
      </c>
    </row>
    <row r="227" spans="1:9" s="49" customFormat="1" x14ac:dyDescent="0.25">
      <c r="A227" s="1" t="s">
        <v>226</v>
      </c>
      <c r="B227" s="3">
        <v>47</v>
      </c>
      <c r="C227" s="5">
        <v>1.0146808611585738</v>
      </c>
      <c r="D227" s="3">
        <v>23</v>
      </c>
      <c r="E227" s="5">
        <v>1.0717391319896863</v>
      </c>
      <c r="F227" s="4"/>
      <c r="G227" s="6"/>
      <c r="H227" s="3">
        <v>24</v>
      </c>
      <c r="I227" s="5">
        <v>0.96000001827875769</v>
      </c>
    </row>
    <row r="228" spans="1:9" s="49" customFormat="1" x14ac:dyDescent="0.25">
      <c r="A228" s="1" t="s">
        <v>228</v>
      </c>
      <c r="B228" s="3">
        <v>68</v>
      </c>
      <c r="C228" s="5">
        <v>1.2055882303153767</v>
      </c>
      <c r="D228" s="3">
        <v>33</v>
      </c>
      <c r="E228" s="5">
        <v>1.1581818208549961</v>
      </c>
      <c r="F228" s="3">
        <v>24</v>
      </c>
      <c r="G228" s="5">
        <v>1.4041666438182194</v>
      </c>
      <c r="H228" s="3">
        <v>11</v>
      </c>
      <c r="I228" s="5">
        <v>0.91454546559940686</v>
      </c>
    </row>
    <row r="229" spans="1:9" s="49" customFormat="1" x14ac:dyDescent="0.25">
      <c r="A229" s="1" t="s">
        <v>228</v>
      </c>
      <c r="B229" s="3">
        <v>85</v>
      </c>
      <c r="C229" s="5">
        <v>1.2844705813071307</v>
      </c>
      <c r="D229" s="3">
        <v>34</v>
      </c>
      <c r="E229" s="5">
        <v>1.1220588350997251</v>
      </c>
      <c r="F229" s="3">
        <v>36</v>
      </c>
      <c r="G229" s="5">
        <v>1.5349999666213989</v>
      </c>
      <c r="H229" s="3">
        <v>15</v>
      </c>
      <c r="I229" s="5">
        <v>1.0513333479563396</v>
      </c>
    </row>
    <row r="230" spans="1:9" s="49" customFormat="1" x14ac:dyDescent="0.25">
      <c r="A230" s="1" t="s">
        <v>228</v>
      </c>
      <c r="B230" s="3">
        <v>84</v>
      </c>
      <c r="C230" s="5">
        <v>1.1133333338158471</v>
      </c>
      <c r="D230" s="3">
        <v>47</v>
      </c>
      <c r="E230" s="5">
        <v>1.0002127784363768</v>
      </c>
      <c r="F230" s="3">
        <v>21</v>
      </c>
      <c r="G230" s="5">
        <v>1.4147618753569466</v>
      </c>
      <c r="H230" s="3">
        <v>16</v>
      </c>
      <c r="I230" s="5">
        <v>1.0500000044703484</v>
      </c>
    </row>
    <row r="231" spans="1:9" s="49" customFormat="1" x14ac:dyDescent="0.25">
      <c r="A231" s="1" t="s">
        <v>228</v>
      </c>
      <c r="B231" s="3">
        <v>74</v>
      </c>
      <c r="C231" s="5">
        <v>1.3032432327399384</v>
      </c>
      <c r="D231" s="3">
        <v>31</v>
      </c>
      <c r="E231" s="5">
        <v>1.1390322542959643</v>
      </c>
      <c r="F231" s="3">
        <v>28</v>
      </c>
      <c r="G231" s="5">
        <v>1.5114285520144872</v>
      </c>
      <c r="H231" s="3">
        <v>15</v>
      </c>
      <c r="I231" s="5">
        <v>1.2539999922116598</v>
      </c>
    </row>
    <row r="232" spans="1:9" s="49" customFormat="1" x14ac:dyDescent="0.25">
      <c r="A232" s="1" t="s">
        <v>473</v>
      </c>
      <c r="B232" s="3">
        <v>82</v>
      </c>
      <c r="C232" s="5">
        <v>1.2732926759778</v>
      </c>
      <c r="D232" s="3">
        <v>21</v>
      </c>
      <c r="E232" s="5">
        <v>1.0642857210976737</v>
      </c>
      <c r="F232" s="3">
        <v>38</v>
      </c>
      <c r="G232" s="5">
        <v>1.4328947192744206</v>
      </c>
      <c r="H232" s="3">
        <v>23</v>
      </c>
      <c r="I232" s="5">
        <v>1.2004347806391509</v>
      </c>
    </row>
    <row r="233" spans="1:9" s="49" customFormat="1" x14ac:dyDescent="0.25">
      <c r="A233" s="1" t="s">
        <v>529</v>
      </c>
      <c r="B233" s="3">
        <v>76</v>
      </c>
      <c r="C233" s="5">
        <v>1.2897368371486664</v>
      </c>
      <c r="D233" s="3">
        <v>10</v>
      </c>
      <c r="E233" s="5">
        <v>1.0340000152587892</v>
      </c>
      <c r="F233" s="3">
        <v>47</v>
      </c>
      <c r="G233" s="5">
        <v>1.4340425349296408</v>
      </c>
      <c r="H233" s="3">
        <v>19</v>
      </c>
      <c r="I233" s="5">
        <v>1.0673684383693494</v>
      </c>
    </row>
    <row r="234" spans="1:9" s="49" customFormat="1" x14ac:dyDescent="0.25">
      <c r="A234" s="1" t="s">
        <v>230</v>
      </c>
      <c r="B234" s="3">
        <v>47</v>
      </c>
      <c r="C234" s="5">
        <v>0.87276594689551823</v>
      </c>
      <c r="D234" s="3">
        <v>23</v>
      </c>
      <c r="E234" s="5">
        <v>0.80999999201816064</v>
      </c>
      <c r="F234" s="3">
        <v>1</v>
      </c>
      <c r="G234" s="5">
        <v>1.2799999713897705</v>
      </c>
      <c r="H234" s="3">
        <v>23</v>
      </c>
      <c r="I234" s="5">
        <v>0.91782607462095178</v>
      </c>
    </row>
    <row r="235" spans="1:9" s="49" customFormat="1" x14ac:dyDescent="0.25">
      <c r="A235" s="1" t="s">
        <v>231</v>
      </c>
      <c r="B235" s="3">
        <v>62</v>
      </c>
      <c r="C235" s="5">
        <v>0.89435483851740438</v>
      </c>
      <c r="D235" s="3">
        <v>31</v>
      </c>
      <c r="E235" s="5">
        <v>0.88967742458466559</v>
      </c>
      <c r="F235" s="3">
        <v>5</v>
      </c>
      <c r="G235" s="5">
        <v>1.2799999713897705</v>
      </c>
      <c r="H235" s="3">
        <v>26</v>
      </c>
      <c r="I235" s="5">
        <v>0.82576922957713783</v>
      </c>
    </row>
    <row r="236" spans="1:9" s="49" customFormat="1" x14ac:dyDescent="0.25">
      <c r="A236" s="1" t="s">
        <v>232</v>
      </c>
      <c r="B236" s="3">
        <v>44</v>
      </c>
      <c r="C236" s="5">
        <v>1.0299999984827908</v>
      </c>
      <c r="D236" s="3">
        <v>15</v>
      </c>
      <c r="E236" s="5">
        <v>1.0659999966621398</v>
      </c>
      <c r="F236" s="3">
        <v>5</v>
      </c>
      <c r="G236" s="5">
        <v>1.6019999742507935</v>
      </c>
      <c r="H236" s="3">
        <v>24</v>
      </c>
      <c r="I236" s="5">
        <v>0.8883333380023638</v>
      </c>
    </row>
    <row r="237" spans="1:9" s="49" customFormat="1" x14ac:dyDescent="0.25">
      <c r="A237" s="1" t="s">
        <v>233</v>
      </c>
      <c r="B237" s="3">
        <v>30</v>
      </c>
      <c r="C237" s="5">
        <v>0.9380000015099843</v>
      </c>
      <c r="D237" s="3">
        <v>16</v>
      </c>
      <c r="E237" s="5">
        <v>0.98312500491738319</v>
      </c>
      <c r="F237" s="4"/>
      <c r="G237" s="6"/>
      <c r="H237" s="3">
        <v>14</v>
      </c>
      <c r="I237" s="5">
        <v>0.88642856904438561</v>
      </c>
    </row>
    <row r="238" spans="1:9" s="49" customFormat="1" x14ac:dyDescent="0.25">
      <c r="A238" s="1" t="s">
        <v>234</v>
      </c>
      <c r="B238" s="3">
        <v>46</v>
      </c>
      <c r="C238" s="5">
        <v>1.0654347927674004</v>
      </c>
      <c r="D238" s="3">
        <v>25</v>
      </c>
      <c r="E238" s="5">
        <v>1.0352000093460083</v>
      </c>
      <c r="F238" s="3">
        <v>2</v>
      </c>
      <c r="G238" s="5">
        <v>1.7249999642372131</v>
      </c>
      <c r="H238" s="3">
        <v>19</v>
      </c>
      <c r="I238" s="5">
        <v>1.0357894897460938</v>
      </c>
    </row>
    <row r="239" spans="1:9" s="49" customFormat="1" x14ac:dyDescent="0.25">
      <c r="A239" s="1" t="s">
        <v>235</v>
      </c>
      <c r="B239" s="3">
        <v>84</v>
      </c>
      <c r="C239" s="5">
        <v>1.0296428529989152</v>
      </c>
      <c r="D239" s="3">
        <v>42</v>
      </c>
      <c r="E239" s="5">
        <v>1.0019047615073977</v>
      </c>
      <c r="F239" s="3">
        <v>4</v>
      </c>
      <c r="G239" s="5">
        <v>1.7149999439716339</v>
      </c>
      <c r="H239" s="3">
        <v>38</v>
      </c>
      <c r="I239" s="5">
        <v>0.98815789191346415</v>
      </c>
    </row>
    <row r="240" spans="1:9" s="49" customFormat="1" x14ac:dyDescent="0.25">
      <c r="A240" s="1" t="s">
        <v>236</v>
      </c>
      <c r="B240" s="3">
        <v>3</v>
      </c>
      <c r="C240" s="5">
        <v>1.7466666301091511</v>
      </c>
      <c r="D240" s="4"/>
      <c r="E240" s="6"/>
      <c r="F240" s="3">
        <v>3</v>
      </c>
      <c r="G240" s="5">
        <v>1.7466666301091511</v>
      </c>
      <c r="H240" s="4"/>
      <c r="I240" s="6"/>
    </row>
    <row r="241" spans="1:9" s="49" customFormat="1" x14ac:dyDescent="0.25">
      <c r="A241" s="1" t="s">
        <v>534</v>
      </c>
      <c r="B241" s="3">
        <v>4</v>
      </c>
      <c r="C241" s="5">
        <v>1.5499999523162842</v>
      </c>
      <c r="D241" s="4"/>
      <c r="E241" s="6"/>
      <c r="F241" s="3">
        <v>4</v>
      </c>
      <c r="G241" s="5">
        <v>1.5499999523162842</v>
      </c>
      <c r="H241" s="4"/>
      <c r="I241" s="6"/>
    </row>
    <row r="242" spans="1:9" s="49" customFormat="1" x14ac:dyDescent="0.25">
      <c r="A242" s="1" t="s">
        <v>238</v>
      </c>
      <c r="B242" s="3">
        <v>55</v>
      </c>
      <c r="C242" s="5">
        <v>1.0645454710180109</v>
      </c>
      <c r="D242" s="3">
        <v>20</v>
      </c>
      <c r="E242" s="5">
        <v>1.0135000169277191</v>
      </c>
      <c r="F242" s="3">
        <v>5</v>
      </c>
      <c r="G242" s="5">
        <v>1.5179999828338624</v>
      </c>
      <c r="H242" s="3">
        <v>30</v>
      </c>
      <c r="I242" s="5">
        <v>1.0230000217755635</v>
      </c>
    </row>
    <row r="243" spans="1:9" s="49" customFormat="1" x14ac:dyDescent="0.25">
      <c r="A243" s="1" t="s">
        <v>240</v>
      </c>
      <c r="B243" s="3">
        <v>47</v>
      </c>
      <c r="C243" s="5">
        <v>0.99127659772304777</v>
      </c>
      <c r="D243" s="3">
        <v>18</v>
      </c>
      <c r="E243" s="5">
        <v>1.0161111123032041</v>
      </c>
      <c r="F243" s="3">
        <v>3</v>
      </c>
      <c r="G243" s="5">
        <v>1.2899999618530273</v>
      </c>
      <c r="H243" s="3">
        <v>26</v>
      </c>
      <c r="I243" s="5">
        <v>0.93961539176794195</v>
      </c>
    </row>
    <row r="244" spans="1:9" s="49" customFormat="1" x14ac:dyDescent="0.25">
      <c r="A244" s="1" t="s">
        <v>241</v>
      </c>
      <c r="B244" s="3">
        <v>35</v>
      </c>
      <c r="C244" s="5">
        <v>0.96514285973140168</v>
      </c>
      <c r="D244" s="3">
        <v>16</v>
      </c>
      <c r="E244" s="5">
        <v>0.98749999701976776</v>
      </c>
      <c r="F244" s="4"/>
      <c r="G244" s="6"/>
      <c r="H244" s="3">
        <v>19</v>
      </c>
      <c r="I244" s="5">
        <v>0.94631579675172506</v>
      </c>
    </row>
    <row r="245" spans="1:9" s="49" customFormat="1" x14ac:dyDescent="0.25">
      <c r="A245" s="1" t="s">
        <v>242</v>
      </c>
      <c r="B245" s="3">
        <v>12</v>
      </c>
      <c r="C245" s="5">
        <v>1.496666635076205</v>
      </c>
      <c r="D245" s="4"/>
      <c r="E245" s="6"/>
      <c r="F245" s="3">
        <v>12</v>
      </c>
      <c r="G245" s="5">
        <v>1.496666635076205</v>
      </c>
      <c r="H245" s="4"/>
      <c r="I245" s="6"/>
    </row>
    <row r="246" spans="1:9" s="49" customFormat="1" x14ac:dyDescent="0.25">
      <c r="A246" s="1" t="s">
        <v>243</v>
      </c>
      <c r="B246" s="3">
        <v>34</v>
      </c>
      <c r="C246" s="5">
        <v>0.90705882275805749</v>
      </c>
      <c r="D246" s="3">
        <v>15</v>
      </c>
      <c r="E246" s="5">
        <v>0.81666667064030962</v>
      </c>
      <c r="F246" s="3">
        <v>4</v>
      </c>
      <c r="G246" s="5">
        <v>1.4049999713897705</v>
      </c>
      <c r="H246" s="3">
        <v>15</v>
      </c>
      <c r="I246" s="5">
        <v>0.86466666857401531</v>
      </c>
    </row>
    <row r="247" spans="1:9" s="49" customFormat="1" x14ac:dyDescent="0.25">
      <c r="A247" s="1" t="s">
        <v>535</v>
      </c>
      <c r="B247" s="3">
        <v>73</v>
      </c>
      <c r="C247" s="5">
        <v>0.96794521563673674</v>
      </c>
      <c r="D247" s="3">
        <v>55</v>
      </c>
      <c r="E247" s="5">
        <v>0.93036364858800713</v>
      </c>
      <c r="F247" s="3">
        <v>5</v>
      </c>
      <c r="G247" s="5">
        <v>1.3980000019073486</v>
      </c>
      <c r="H247" s="3">
        <v>13</v>
      </c>
      <c r="I247" s="5">
        <v>0.96153846612343419</v>
      </c>
    </row>
    <row r="248" spans="1:9" s="49" customFormat="1" x14ac:dyDescent="0.25">
      <c r="A248" s="1" t="s">
        <v>244</v>
      </c>
      <c r="B248" s="3">
        <v>9</v>
      </c>
      <c r="C248" s="5">
        <v>1.5822221967909071</v>
      </c>
      <c r="D248" s="4"/>
      <c r="E248" s="6"/>
      <c r="F248" s="3">
        <v>7</v>
      </c>
      <c r="G248" s="5">
        <v>1.5957142625536238</v>
      </c>
      <c r="H248" s="3">
        <v>2</v>
      </c>
      <c r="I248" s="5">
        <v>1.5349999666213989</v>
      </c>
    </row>
    <row r="249" spans="1:9" s="49" customFormat="1" x14ac:dyDescent="0.25">
      <c r="A249" s="1" t="s">
        <v>245</v>
      </c>
      <c r="B249" s="3">
        <v>19</v>
      </c>
      <c r="C249" s="5">
        <v>0.92052631001723439</v>
      </c>
      <c r="D249" s="3">
        <v>9</v>
      </c>
      <c r="E249" s="5">
        <v>0.81888888279596961</v>
      </c>
      <c r="F249" s="4"/>
      <c r="G249" s="6"/>
      <c r="H249" s="3">
        <v>10</v>
      </c>
      <c r="I249" s="5">
        <v>1.0119999945163727</v>
      </c>
    </row>
    <row r="250" spans="1:9" s="49" customFormat="1" x14ac:dyDescent="0.25">
      <c r="A250" s="1" t="s">
        <v>246</v>
      </c>
      <c r="B250" s="3">
        <v>62</v>
      </c>
      <c r="C250" s="5">
        <v>1.0772580581326638</v>
      </c>
      <c r="D250" s="3">
        <v>32</v>
      </c>
      <c r="E250" s="5">
        <v>0.88687500357627869</v>
      </c>
      <c r="F250" s="3">
        <v>14</v>
      </c>
      <c r="G250" s="5">
        <v>1.6435713938304357</v>
      </c>
      <c r="H250" s="3">
        <v>16</v>
      </c>
      <c r="I250" s="5">
        <v>0.96249999850988388</v>
      </c>
    </row>
    <row r="251" spans="1:9" s="49" customFormat="1" x14ac:dyDescent="0.25">
      <c r="A251" s="1" t="s">
        <v>247</v>
      </c>
      <c r="B251" s="3">
        <v>11</v>
      </c>
      <c r="C251" s="5">
        <v>1.945454478263855</v>
      </c>
      <c r="D251" s="3">
        <v>1</v>
      </c>
      <c r="E251" s="5">
        <v>1.7899999618530273</v>
      </c>
      <c r="F251" s="3">
        <v>9</v>
      </c>
      <c r="G251" s="5">
        <v>1.97999992635515</v>
      </c>
      <c r="H251" s="3">
        <v>1</v>
      </c>
      <c r="I251" s="5">
        <v>1.7899999618530273</v>
      </c>
    </row>
    <row r="252" spans="1:9" s="49" customFormat="1" x14ac:dyDescent="0.25">
      <c r="A252" s="1" t="s">
        <v>247</v>
      </c>
      <c r="B252" s="3">
        <v>39</v>
      </c>
      <c r="C252" s="5">
        <v>0.84564102765841365</v>
      </c>
      <c r="D252" s="3">
        <v>15</v>
      </c>
      <c r="E252" s="5">
        <v>0.90000000794728596</v>
      </c>
      <c r="F252" s="4"/>
      <c r="G252" s="6"/>
      <c r="H252" s="3">
        <v>24</v>
      </c>
      <c r="I252" s="5">
        <v>0.81166666497786844</v>
      </c>
    </row>
    <row r="253" spans="1:9" s="49" customFormat="1" x14ac:dyDescent="0.25">
      <c r="A253" s="1" t="s">
        <v>248</v>
      </c>
      <c r="B253" s="3">
        <v>9</v>
      </c>
      <c r="C253" s="5">
        <v>1.8366666105058458</v>
      </c>
      <c r="D253" s="4"/>
      <c r="E253" s="6"/>
      <c r="F253" s="3">
        <v>9</v>
      </c>
      <c r="G253" s="5">
        <v>1.8366666105058458</v>
      </c>
      <c r="H253" s="4"/>
      <c r="I253" s="6"/>
    </row>
    <row r="254" spans="1:9" s="49" customFormat="1" x14ac:dyDescent="0.25">
      <c r="A254" s="1" t="s">
        <v>251</v>
      </c>
      <c r="B254" s="3">
        <v>67</v>
      </c>
      <c r="C254" s="5">
        <v>0.99373134837221744</v>
      </c>
      <c r="D254" s="3">
        <v>18</v>
      </c>
      <c r="E254" s="5">
        <v>0.90444444616635644</v>
      </c>
      <c r="F254" s="3">
        <v>9</v>
      </c>
      <c r="G254" s="5">
        <v>1.6033333142598469</v>
      </c>
      <c r="H254" s="3">
        <v>40</v>
      </c>
      <c r="I254" s="5">
        <v>0.89675001204013827</v>
      </c>
    </row>
    <row r="255" spans="1:9" s="49" customFormat="1" x14ac:dyDescent="0.25">
      <c r="A255" s="1" t="s">
        <v>481</v>
      </c>
      <c r="B255" s="3">
        <v>61</v>
      </c>
      <c r="C255" s="5">
        <v>0.94836067371681088</v>
      </c>
      <c r="D255" s="3">
        <v>24</v>
      </c>
      <c r="E255" s="5">
        <v>0.92166668425003684</v>
      </c>
      <c r="F255" s="3">
        <v>7</v>
      </c>
      <c r="G255" s="5">
        <v>1.1928571718079704</v>
      </c>
      <c r="H255" s="3">
        <v>30</v>
      </c>
      <c r="I255" s="5">
        <v>0.91266668240229287</v>
      </c>
    </row>
    <row r="256" spans="1:9" s="49" customFormat="1" x14ac:dyDescent="0.25">
      <c r="A256" s="1" t="s">
        <v>253</v>
      </c>
      <c r="B256" s="3">
        <v>78</v>
      </c>
      <c r="C256" s="5">
        <v>0.95243589389018524</v>
      </c>
      <c r="D256" s="3">
        <v>59</v>
      </c>
      <c r="E256" s="5">
        <v>0.94508473751908639</v>
      </c>
      <c r="F256" s="3">
        <v>8</v>
      </c>
      <c r="G256" s="5">
        <v>1.0962500423192978</v>
      </c>
      <c r="H256" s="3">
        <v>11</v>
      </c>
      <c r="I256" s="5">
        <v>0.88727271556854248</v>
      </c>
    </row>
    <row r="257" spans="1:9" s="49" customFormat="1" x14ac:dyDescent="0.25">
      <c r="A257" s="1" t="s">
        <v>254</v>
      </c>
      <c r="B257" s="3">
        <v>38</v>
      </c>
      <c r="C257" s="5">
        <v>1.0073684218682741</v>
      </c>
      <c r="D257" s="3">
        <v>15</v>
      </c>
      <c r="E257" s="5">
        <v>1.0120000004768372</v>
      </c>
      <c r="F257" s="3">
        <v>1</v>
      </c>
      <c r="G257" s="5">
        <v>1.5399999618530273</v>
      </c>
      <c r="H257" s="3">
        <v>22</v>
      </c>
      <c r="I257" s="5">
        <v>0.98000000281767408</v>
      </c>
    </row>
    <row r="258" spans="1:9" s="49" customFormat="1" x14ac:dyDescent="0.25">
      <c r="A258" s="1" t="s">
        <v>255</v>
      </c>
      <c r="B258" s="3">
        <v>57</v>
      </c>
      <c r="C258" s="5">
        <v>0.94350877665636834</v>
      </c>
      <c r="D258" s="3">
        <v>22</v>
      </c>
      <c r="E258" s="5">
        <v>0.89590908180583606</v>
      </c>
      <c r="F258" s="3">
        <v>6</v>
      </c>
      <c r="G258" s="5">
        <v>1.2050000230471294</v>
      </c>
      <c r="H258" s="3">
        <v>29</v>
      </c>
      <c r="I258" s="5">
        <v>0.92551725280695951</v>
      </c>
    </row>
    <row r="259" spans="1:9" s="49" customFormat="1" x14ac:dyDescent="0.25">
      <c r="A259" s="1" t="s">
        <v>256</v>
      </c>
      <c r="B259" s="3">
        <v>51</v>
      </c>
      <c r="C259" s="5">
        <v>0.92333333281909713</v>
      </c>
      <c r="D259" s="3">
        <v>15</v>
      </c>
      <c r="E259" s="5">
        <v>0.92333333889643354</v>
      </c>
      <c r="F259" s="3">
        <v>3</v>
      </c>
      <c r="G259" s="5">
        <v>1.2766666412353516</v>
      </c>
      <c r="H259" s="3">
        <v>33</v>
      </c>
      <c r="I259" s="5">
        <v>0.89121212020064844</v>
      </c>
    </row>
    <row r="260" spans="1:9" s="49" customFormat="1" x14ac:dyDescent="0.25">
      <c r="A260" s="1" t="s">
        <v>257</v>
      </c>
      <c r="B260" s="3">
        <v>64</v>
      </c>
      <c r="C260" s="5">
        <v>1.0471874959766865</v>
      </c>
      <c r="D260" s="3">
        <v>36</v>
      </c>
      <c r="E260" s="5">
        <v>1.0247222201691732</v>
      </c>
      <c r="F260" s="3">
        <v>2</v>
      </c>
      <c r="G260" s="5">
        <v>1.2799999713897705</v>
      </c>
      <c r="H260" s="3">
        <v>26</v>
      </c>
      <c r="I260" s="5">
        <v>1.0603846105245442</v>
      </c>
    </row>
    <row r="261" spans="1:9" s="49" customFormat="1" x14ac:dyDescent="0.25">
      <c r="A261" s="1" t="s">
        <v>258</v>
      </c>
      <c r="B261" s="3">
        <v>50</v>
      </c>
      <c r="C261" s="5">
        <v>0.91660000205039982</v>
      </c>
      <c r="D261" s="3">
        <v>25</v>
      </c>
      <c r="E261" s="5">
        <v>0.93720000505447387</v>
      </c>
      <c r="F261" s="3">
        <v>7</v>
      </c>
      <c r="G261" s="5">
        <v>1.1885714445795332</v>
      </c>
      <c r="H261" s="3">
        <v>18</v>
      </c>
      <c r="I261" s="5">
        <v>0.78222221467230058</v>
      </c>
    </row>
    <row r="262" spans="1:9" s="49" customFormat="1" x14ac:dyDescent="0.25">
      <c r="A262" s="1" t="s">
        <v>259</v>
      </c>
      <c r="B262" s="3">
        <v>37</v>
      </c>
      <c r="C262" s="5">
        <v>1.0521621591336019</v>
      </c>
      <c r="D262" s="3">
        <v>21</v>
      </c>
      <c r="E262" s="5">
        <v>1.0342857099714733</v>
      </c>
      <c r="F262" s="3">
        <v>3</v>
      </c>
      <c r="G262" s="5">
        <v>1.4333333174387615</v>
      </c>
      <c r="H262" s="3">
        <v>13</v>
      </c>
      <c r="I262" s="5">
        <v>0.993076925094311</v>
      </c>
    </row>
    <row r="263" spans="1:9" s="49" customFormat="1" x14ac:dyDescent="0.25">
      <c r="A263" s="1" t="s">
        <v>260</v>
      </c>
      <c r="B263" s="3">
        <v>85</v>
      </c>
      <c r="C263" s="5">
        <v>1.0875294159440434</v>
      </c>
      <c r="D263" s="3">
        <v>28</v>
      </c>
      <c r="E263" s="5">
        <v>1.1378571454967772</v>
      </c>
      <c r="F263" s="3">
        <v>8</v>
      </c>
      <c r="G263" s="5">
        <v>1.4012499749660492</v>
      </c>
      <c r="H263" s="3">
        <v>49</v>
      </c>
      <c r="I263" s="5">
        <v>1.0075510302368476</v>
      </c>
    </row>
    <row r="264" spans="1:9" s="49" customFormat="1" x14ac:dyDescent="0.25">
      <c r="A264" s="1" t="s">
        <v>261</v>
      </c>
      <c r="B264" s="3">
        <v>48</v>
      </c>
      <c r="C264" s="5">
        <v>0.90416666989525163</v>
      </c>
      <c r="D264" s="3">
        <v>28</v>
      </c>
      <c r="E264" s="5">
        <v>0.84785714745521545</v>
      </c>
      <c r="F264" s="3">
        <v>3</v>
      </c>
      <c r="G264" s="5">
        <v>1.3899999856948853</v>
      </c>
      <c r="H264" s="3">
        <v>17</v>
      </c>
      <c r="I264" s="5">
        <v>0.91117647465537577</v>
      </c>
    </row>
    <row r="265" spans="1:9" s="49" customFormat="1" x14ac:dyDescent="0.25">
      <c r="A265" s="1" t="s">
        <v>262</v>
      </c>
      <c r="B265" s="3">
        <v>32</v>
      </c>
      <c r="C265" s="5">
        <v>1.1046874914318323</v>
      </c>
      <c r="D265" s="3">
        <v>20</v>
      </c>
      <c r="E265" s="5">
        <v>1.165999984741211</v>
      </c>
      <c r="F265" s="3">
        <v>1</v>
      </c>
      <c r="G265" s="5">
        <v>1.7899999618530273</v>
      </c>
      <c r="H265" s="3">
        <v>11</v>
      </c>
      <c r="I265" s="5">
        <v>0.93090909719467163</v>
      </c>
    </row>
    <row r="266" spans="1:9" s="49" customFormat="1" x14ac:dyDescent="0.25">
      <c r="A266" s="1" t="s">
        <v>264</v>
      </c>
      <c r="B266" s="3">
        <v>42</v>
      </c>
      <c r="C266" s="5">
        <v>0.99357143328303388</v>
      </c>
      <c r="D266" s="3">
        <v>14</v>
      </c>
      <c r="E266" s="5">
        <v>0.95000001362391884</v>
      </c>
      <c r="F266" s="3">
        <v>6</v>
      </c>
      <c r="G266" s="5">
        <v>1.3666666746139526</v>
      </c>
      <c r="H266" s="3">
        <v>22</v>
      </c>
      <c r="I266" s="5">
        <v>0.91954545270312915</v>
      </c>
    </row>
    <row r="267" spans="1:9" s="49" customFormat="1" x14ac:dyDescent="0.25">
      <c r="A267" s="1" t="s">
        <v>265</v>
      </c>
      <c r="B267" s="3">
        <v>43</v>
      </c>
      <c r="C267" s="5">
        <v>0.98279068774955214</v>
      </c>
      <c r="D267" s="3">
        <v>23</v>
      </c>
      <c r="E267" s="5">
        <v>1.0017391261847124</v>
      </c>
      <c r="F267" s="3">
        <v>1</v>
      </c>
      <c r="G267" s="5">
        <v>1.7899999618530273</v>
      </c>
      <c r="H267" s="3">
        <v>19</v>
      </c>
      <c r="I267" s="5">
        <v>0.91736840574364908</v>
      </c>
    </row>
    <row r="268" spans="1:9" s="49" customFormat="1" x14ac:dyDescent="0.25">
      <c r="A268" s="1" t="s">
        <v>267</v>
      </c>
      <c r="B268" s="3">
        <v>34</v>
      </c>
      <c r="C268" s="5">
        <v>0.9026470675187952</v>
      </c>
      <c r="D268" s="3">
        <v>15</v>
      </c>
      <c r="E268" s="5">
        <v>0.90466667413711543</v>
      </c>
      <c r="F268" s="3">
        <v>6</v>
      </c>
      <c r="G268" s="5">
        <v>1.1816666821638744</v>
      </c>
      <c r="H268" s="3">
        <v>13</v>
      </c>
      <c r="I268" s="5">
        <v>0.77153846850761998</v>
      </c>
    </row>
    <row r="269" spans="1:9" s="49" customFormat="1" x14ac:dyDescent="0.25">
      <c r="A269" s="1" t="s">
        <v>269</v>
      </c>
      <c r="B269" s="3">
        <v>59</v>
      </c>
      <c r="C269" s="5">
        <v>1.0054237317230741</v>
      </c>
      <c r="D269" s="3">
        <v>26</v>
      </c>
      <c r="E269" s="5">
        <v>1.0007692277431488</v>
      </c>
      <c r="F269" s="3">
        <v>3</v>
      </c>
      <c r="G269" s="5">
        <v>1.6066666444142659</v>
      </c>
      <c r="H269" s="3">
        <v>30</v>
      </c>
      <c r="I269" s="5">
        <v>0.94933334390322366</v>
      </c>
    </row>
    <row r="270" spans="1:9" s="49" customFormat="1" x14ac:dyDescent="0.25">
      <c r="A270" s="1" t="s">
        <v>270</v>
      </c>
      <c r="B270" s="3">
        <v>71</v>
      </c>
      <c r="C270" s="5">
        <v>0.98661972267526976</v>
      </c>
      <c r="D270" s="3">
        <v>24</v>
      </c>
      <c r="E270" s="5">
        <v>1.118333342174689</v>
      </c>
      <c r="F270" s="3">
        <v>5</v>
      </c>
      <c r="G270" s="5">
        <v>1.5439999818801879</v>
      </c>
      <c r="H270" s="3">
        <v>42</v>
      </c>
      <c r="I270" s="5">
        <v>0.84500000448453993</v>
      </c>
    </row>
    <row r="271" spans="1:9" s="49" customFormat="1" x14ac:dyDescent="0.25">
      <c r="A271" s="1" t="s">
        <v>271</v>
      </c>
      <c r="B271" s="3">
        <v>37</v>
      </c>
      <c r="C271" s="5">
        <v>1.0186486501951475</v>
      </c>
      <c r="D271" s="3">
        <v>15</v>
      </c>
      <c r="E271" s="5">
        <v>1.0240000009536743</v>
      </c>
      <c r="F271" s="3">
        <v>5</v>
      </c>
      <c r="G271" s="5">
        <v>1.4579999923706055</v>
      </c>
      <c r="H271" s="3">
        <v>17</v>
      </c>
      <c r="I271" s="5">
        <v>0.88470588712131271</v>
      </c>
    </row>
    <row r="272" spans="1:9" s="49" customFormat="1" x14ac:dyDescent="0.25">
      <c r="A272" s="1" t="s">
        <v>523</v>
      </c>
      <c r="B272" s="3">
        <v>49</v>
      </c>
      <c r="C272" s="5">
        <v>0.98591836861201698</v>
      </c>
      <c r="D272" s="3">
        <v>25</v>
      </c>
      <c r="E272" s="5">
        <v>1.0000000023841857</v>
      </c>
      <c r="F272" s="3">
        <v>6</v>
      </c>
      <c r="G272" s="5">
        <v>1.2166666785875957</v>
      </c>
      <c r="H272" s="3">
        <v>18</v>
      </c>
      <c r="I272" s="5">
        <v>0.88944444060325623</v>
      </c>
    </row>
    <row r="273" spans="1:9" s="49" customFormat="1" x14ac:dyDescent="0.25">
      <c r="A273" s="1" t="s">
        <v>274</v>
      </c>
      <c r="B273" s="3">
        <v>42</v>
      </c>
      <c r="C273" s="5">
        <v>1.0930952415579842</v>
      </c>
      <c r="D273" s="3">
        <v>18</v>
      </c>
      <c r="E273" s="5">
        <v>1.1650000082121954</v>
      </c>
      <c r="F273" s="3">
        <v>3</v>
      </c>
      <c r="G273" s="5">
        <v>1.2400000095367432</v>
      </c>
      <c r="H273" s="3">
        <v>21</v>
      </c>
      <c r="I273" s="5">
        <v>1.010476189000266</v>
      </c>
    </row>
    <row r="274" spans="1:9" s="49" customFormat="1" x14ac:dyDescent="0.25">
      <c r="A274" s="1" t="s">
        <v>544</v>
      </c>
      <c r="B274" s="3">
        <v>46</v>
      </c>
      <c r="C274" s="5">
        <v>0.94413043882535852</v>
      </c>
      <c r="D274" s="3">
        <v>32</v>
      </c>
      <c r="E274" s="5">
        <v>0.87625000439584255</v>
      </c>
      <c r="F274" s="3">
        <v>8</v>
      </c>
      <c r="G274" s="5">
        <v>1.2562500089406967</v>
      </c>
      <c r="H274" s="3">
        <v>6</v>
      </c>
      <c r="I274" s="5">
        <v>0.88999999562899268</v>
      </c>
    </row>
    <row r="275" spans="1:9" s="49" customFormat="1" x14ac:dyDescent="0.25">
      <c r="A275" s="1" t="s">
        <v>275</v>
      </c>
      <c r="B275" s="3">
        <v>111</v>
      </c>
      <c r="C275" s="5">
        <v>1.0124324382962406</v>
      </c>
      <c r="D275" s="3">
        <v>62</v>
      </c>
      <c r="E275" s="5">
        <v>0.94354839478769614</v>
      </c>
      <c r="F275" s="3">
        <v>9</v>
      </c>
      <c r="G275" s="5">
        <v>1.4533333116107516</v>
      </c>
      <c r="H275" s="3">
        <v>40</v>
      </c>
      <c r="I275" s="5">
        <v>1.02000000923872</v>
      </c>
    </row>
    <row r="276" spans="1:9" s="49" customFormat="1" x14ac:dyDescent="0.25">
      <c r="A276" s="1" t="s">
        <v>515</v>
      </c>
      <c r="B276" s="3">
        <v>60</v>
      </c>
      <c r="C276" s="5">
        <v>0.9914999981721242</v>
      </c>
      <c r="D276" s="3">
        <v>26</v>
      </c>
      <c r="E276" s="5">
        <v>0.96192307655627907</v>
      </c>
      <c r="F276" s="3">
        <v>3</v>
      </c>
      <c r="G276" s="5">
        <v>1.4399999777475994</v>
      </c>
      <c r="H276" s="3">
        <v>31</v>
      </c>
      <c r="I276" s="5">
        <v>0.97290322472972257</v>
      </c>
    </row>
    <row r="277" spans="1:9" s="49" customFormat="1" x14ac:dyDescent="0.25">
      <c r="A277" s="1" t="s">
        <v>277</v>
      </c>
      <c r="B277" s="3">
        <v>37</v>
      </c>
      <c r="C277" s="5">
        <v>1.0335135121603269</v>
      </c>
      <c r="D277" s="3">
        <v>19</v>
      </c>
      <c r="E277" s="5">
        <v>1.0126315794493024</v>
      </c>
      <c r="F277" s="3">
        <v>4</v>
      </c>
      <c r="G277" s="5">
        <v>1.3549999892711639</v>
      </c>
      <c r="H277" s="3">
        <v>14</v>
      </c>
      <c r="I277" s="5">
        <v>0.9699999988079071</v>
      </c>
    </row>
    <row r="278" spans="1:9" s="49" customFormat="1" x14ac:dyDescent="0.25">
      <c r="A278" s="1" t="s">
        <v>469</v>
      </c>
      <c r="B278" s="3">
        <v>38</v>
      </c>
      <c r="C278" s="5">
        <v>1.1102631515578221</v>
      </c>
      <c r="D278" s="3">
        <v>24</v>
      </c>
      <c r="E278" s="5">
        <v>1.0849999984105427</v>
      </c>
      <c r="F278" s="3">
        <v>7</v>
      </c>
      <c r="G278" s="5">
        <v>1.3671428305762154</v>
      </c>
      <c r="H278" s="3">
        <v>7</v>
      </c>
      <c r="I278" s="5">
        <v>0.93999999761581421</v>
      </c>
    </row>
    <row r="279" spans="1:9" s="49" customFormat="1" x14ac:dyDescent="0.25">
      <c r="A279" s="1" t="s">
        <v>279</v>
      </c>
      <c r="B279" s="3">
        <v>54</v>
      </c>
      <c r="C279" s="5">
        <v>0.90722221798366975</v>
      </c>
      <c r="D279" s="3">
        <v>28</v>
      </c>
      <c r="E279" s="5">
        <v>0.85035714081355507</v>
      </c>
      <c r="F279" s="3">
        <v>5</v>
      </c>
      <c r="G279" s="5">
        <v>1.4219999790191651</v>
      </c>
      <c r="H279" s="3">
        <v>21</v>
      </c>
      <c r="I279" s="5">
        <v>0.86047618729727604</v>
      </c>
    </row>
    <row r="280" spans="1:9" s="49" customFormat="1" x14ac:dyDescent="0.25">
      <c r="A280" s="1" t="s">
        <v>280</v>
      </c>
      <c r="B280" s="3">
        <v>37</v>
      </c>
      <c r="C280" s="5">
        <v>0.94729731211791168</v>
      </c>
      <c r="D280" s="3">
        <v>1</v>
      </c>
      <c r="E280" s="5">
        <v>1.440000057220459</v>
      </c>
      <c r="F280" s="3">
        <v>5</v>
      </c>
      <c r="G280" s="5">
        <v>1.1460000276565552</v>
      </c>
      <c r="H280" s="3">
        <v>31</v>
      </c>
      <c r="I280" s="5">
        <v>0.89935485009224181</v>
      </c>
    </row>
    <row r="281" spans="1:9" s="49" customFormat="1" x14ac:dyDescent="0.25">
      <c r="A281" s="1" t="s">
        <v>281</v>
      </c>
      <c r="B281" s="3">
        <v>36</v>
      </c>
      <c r="C281" s="5">
        <v>0.99277778797679472</v>
      </c>
      <c r="D281" s="3">
        <v>17</v>
      </c>
      <c r="E281" s="5">
        <v>0.91823529495912437</v>
      </c>
      <c r="F281" s="3">
        <v>2</v>
      </c>
      <c r="G281" s="5">
        <v>1.175000011920929</v>
      </c>
      <c r="H281" s="3">
        <v>17</v>
      </c>
      <c r="I281" s="5">
        <v>1.0458823722951553</v>
      </c>
    </row>
    <row r="282" spans="1:9" s="49" customFormat="1" x14ac:dyDescent="0.25">
      <c r="A282" s="1" t="s">
        <v>282</v>
      </c>
      <c r="B282" s="3">
        <v>67</v>
      </c>
      <c r="C282" s="5">
        <v>1.1050746174000983</v>
      </c>
      <c r="D282" s="3">
        <v>33</v>
      </c>
      <c r="E282" s="5">
        <v>1.0190909017216077</v>
      </c>
      <c r="F282" s="3">
        <v>12</v>
      </c>
      <c r="G282" s="5">
        <v>1.4849999745686848</v>
      </c>
      <c r="H282" s="3">
        <v>22</v>
      </c>
      <c r="I282" s="5">
        <v>1.0268181779167869</v>
      </c>
    </row>
    <row r="283" spans="1:9" s="49" customFormat="1" x14ac:dyDescent="0.25">
      <c r="A283" s="1" t="s">
        <v>283</v>
      </c>
      <c r="B283" s="3">
        <v>61</v>
      </c>
      <c r="C283" s="5">
        <v>0.96672131683005658</v>
      </c>
      <c r="D283" s="3">
        <v>47</v>
      </c>
      <c r="E283" s="5">
        <v>0.92851064687079576</v>
      </c>
      <c r="F283" s="3">
        <v>5</v>
      </c>
      <c r="G283" s="5">
        <v>1.1819999933242797</v>
      </c>
      <c r="H283" s="3">
        <v>9</v>
      </c>
      <c r="I283" s="5">
        <v>1.0466666618982952</v>
      </c>
    </row>
    <row r="284" spans="1:9" s="49" customFormat="1" x14ac:dyDescent="0.25">
      <c r="A284" s="1" t="s">
        <v>284</v>
      </c>
      <c r="B284" s="3">
        <v>31</v>
      </c>
      <c r="C284" s="5">
        <v>1.1067741897798353</v>
      </c>
      <c r="D284" s="3">
        <v>12</v>
      </c>
      <c r="E284" s="5">
        <v>1.0524999996026356</v>
      </c>
      <c r="F284" s="3">
        <v>5</v>
      </c>
      <c r="G284" s="5">
        <v>1.6539999723434449</v>
      </c>
      <c r="H284" s="3">
        <v>14</v>
      </c>
      <c r="I284" s="5">
        <v>0.95785714473043171</v>
      </c>
    </row>
    <row r="285" spans="1:9" s="49" customFormat="1" x14ac:dyDescent="0.25">
      <c r="A285" s="1" t="s">
        <v>285</v>
      </c>
      <c r="B285" s="3">
        <v>59</v>
      </c>
      <c r="C285" s="5">
        <v>1.020169487444021</v>
      </c>
      <c r="D285" s="3">
        <v>32</v>
      </c>
      <c r="E285" s="5">
        <v>0.93312499672174454</v>
      </c>
      <c r="F285" s="3">
        <v>5</v>
      </c>
      <c r="G285" s="5">
        <v>1.4399999856948853</v>
      </c>
      <c r="H285" s="3">
        <v>22</v>
      </c>
      <c r="I285" s="5">
        <v>1.0513636334375902</v>
      </c>
    </row>
    <row r="286" spans="1:9" s="49" customFormat="1" x14ac:dyDescent="0.25">
      <c r="A286" s="1" t="s">
        <v>286</v>
      </c>
      <c r="B286" s="3">
        <v>32</v>
      </c>
      <c r="C286" s="5">
        <v>0.85125001147389412</v>
      </c>
      <c r="D286" s="3">
        <v>22</v>
      </c>
      <c r="E286" s="5">
        <v>0.81454546614126722</v>
      </c>
      <c r="F286" s="3">
        <v>3</v>
      </c>
      <c r="G286" s="5">
        <v>1.196666677792867</v>
      </c>
      <c r="H286" s="3">
        <v>7</v>
      </c>
      <c r="I286" s="5">
        <v>0.81857143981116154</v>
      </c>
    </row>
    <row r="287" spans="1:9" s="49" customFormat="1" x14ac:dyDescent="0.25">
      <c r="A287" s="1" t="s">
        <v>287</v>
      </c>
      <c r="B287" s="3">
        <v>22</v>
      </c>
      <c r="C287" s="5">
        <v>1.4386363462968306</v>
      </c>
      <c r="D287" s="3">
        <v>10</v>
      </c>
      <c r="E287" s="5">
        <v>1.4959999799728394</v>
      </c>
      <c r="F287" s="3">
        <v>1</v>
      </c>
      <c r="G287" s="5">
        <v>1.309999942779541</v>
      </c>
      <c r="H287" s="3">
        <v>11</v>
      </c>
      <c r="I287" s="5">
        <v>1.3981818069111218</v>
      </c>
    </row>
    <row r="288" spans="1:9" s="49" customFormat="1" x14ac:dyDescent="0.25">
      <c r="A288" s="1" t="s">
        <v>288</v>
      </c>
      <c r="B288" s="3">
        <v>31</v>
      </c>
      <c r="C288" s="5">
        <v>1.6293548095610835</v>
      </c>
      <c r="D288" s="3">
        <v>18</v>
      </c>
      <c r="E288" s="5">
        <v>1.5783333116107516</v>
      </c>
      <c r="F288" s="4"/>
      <c r="G288" s="6"/>
      <c r="H288" s="3">
        <v>13</v>
      </c>
      <c r="I288" s="5">
        <v>1.6999999605692351</v>
      </c>
    </row>
    <row r="289" spans="1:9" s="49" customFormat="1" x14ac:dyDescent="0.25">
      <c r="A289" s="1" t="s">
        <v>290</v>
      </c>
      <c r="B289" s="3">
        <v>30</v>
      </c>
      <c r="C289" s="5">
        <v>0.91166667938232426</v>
      </c>
      <c r="D289" s="3">
        <v>9</v>
      </c>
      <c r="E289" s="5">
        <v>1.0122222370571561</v>
      </c>
      <c r="F289" s="3">
        <v>1</v>
      </c>
      <c r="G289" s="5">
        <v>1.2799999713897705</v>
      </c>
      <c r="H289" s="3">
        <v>20</v>
      </c>
      <c r="I289" s="5">
        <v>0.84800001382827761</v>
      </c>
    </row>
    <row r="290" spans="1:9" s="49" customFormat="1" x14ac:dyDescent="0.25">
      <c r="A290" s="1" t="s">
        <v>291</v>
      </c>
      <c r="B290" s="3">
        <v>46</v>
      </c>
      <c r="C290" s="5">
        <v>0.93065217007761414</v>
      </c>
      <c r="D290" s="3">
        <v>22</v>
      </c>
      <c r="E290" s="5">
        <v>0.86772727153517981</v>
      </c>
      <c r="F290" s="3">
        <v>2</v>
      </c>
      <c r="G290" s="5">
        <v>1.1899999976158142</v>
      </c>
      <c r="H290" s="3">
        <v>22</v>
      </c>
      <c r="I290" s="5">
        <v>0.96999999338930298</v>
      </c>
    </row>
    <row r="291" spans="1:9" s="49" customFormat="1" x14ac:dyDescent="0.25">
      <c r="A291" s="1" t="s">
        <v>524</v>
      </c>
      <c r="B291" s="3">
        <v>61</v>
      </c>
      <c r="C291" s="5">
        <v>0.95819671916179971</v>
      </c>
      <c r="D291" s="3">
        <v>25</v>
      </c>
      <c r="E291" s="5">
        <v>0.89520000219345097</v>
      </c>
      <c r="F291" s="3">
        <v>8</v>
      </c>
      <c r="G291" s="5">
        <v>1.4412499964237213</v>
      </c>
      <c r="H291" s="3">
        <v>28</v>
      </c>
      <c r="I291" s="5">
        <v>0.87642856580870487</v>
      </c>
    </row>
    <row r="292" spans="1:9" s="49" customFormat="1" x14ac:dyDescent="0.25">
      <c r="A292" s="1" t="s">
        <v>293</v>
      </c>
      <c r="B292" s="3">
        <v>45</v>
      </c>
      <c r="C292" s="5">
        <v>0.83733333084318373</v>
      </c>
      <c r="D292" s="3">
        <v>20</v>
      </c>
      <c r="E292" s="5">
        <v>0.79900000095367429</v>
      </c>
      <c r="F292" s="3">
        <v>4</v>
      </c>
      <c r="G292" s="5">
        <v>1.242499977350235</v>
      </c>
      <c r="H292" s="3">
        <v>21</v>
      </c>
      <c r="I292" s="5">
        <v>0.79666666473661152</v>
      </c>
    </row>
    <row r="293" spans="1:9" s="49" customFormat="1" x14ac:dyDescent="0.25">
      <c r="A293" s="1" t="s">
        <v>296</v>
      </c>
      <c r="B293" s="3">
        <v>22</v>
      </c>
      <c r="C293" s="5">
        <v>0.82136363061991602</v>
      </c>
      <c r="D293" s="3">
        <v>6</v>
      </c>
      <c r="E293" s="5">
        <v>0.84166665871938073</v>
      </c>
      <c r="F293" s="4"/>
      <c r="G293" s="6"/>
      <c r="H293" s="3">
        <v>16</v>
      </c>
      <c r="I293" s="5">
        <v>0.81374999508261681</v>
      </c>
    </row>
    <row r="294" spans="1:9" s="49" customFormat="1" x14ac:dyDescent="0.25">
      <c r="A294" s="1" t="s">
        <v>297</v>
      </c>
      <c r="B294" s="3">
        <v>61</v>
      </c>
      <c r="C294" s="5">
        <v>0.99000000562824186</v>
      </c>
      <c r="D294" s="3">
        <v>28</v>
      </c>
      <c r="E294" s="5">
        <v>0.98642857798508232</v>
      </c>
      <c r="F294" s="3">
        <v>2</v>
      </c>
      <c r="G294" s="5">
        <v>1.1550000309944153</v>
      </c>
      <c r="H294" s="3">
        <v>31</v>
      </c>
      <c r="I294" s="5">
        <v>0.98258064831456826</v>
      </c>
    </row>
    <row r="295" spans="1:9" s="49" customFormat="1" x14ac:dyDescent="0.25">
      <c r="A295" s="1" t="s">
        <v>545</v>
      </c>
      <c r="B295" s="3">
        <v>60</v>
      </c>
      <c r="C295" s="5">
        <v>0.99200000266234079</v>
      </c>
      <c r="D295" s="3">
        <v>27</v>
      </c>
      <c r="E295" s="5">
        <v>0.99851852655410767</v>
      </c>
      <c r="F295" s="3">
        <v>10</v>
      </c>
      <c r="G295" s="5">
        <v>1.2799999952316283</v>
      </c>
      <c r="H295" s="3">
        <v>23</v>
      </c>
      <c r="I295" s="5">
        <v>0.85913043436796765</v>
      </c>
    </row>
    <row r="296" spans="1:9" s="49" customFormat="1" x14ac:dyDescent="0.25">
      <c r="A296" s="1" t="s">
        <v>301</v>
      </c>
      <c r="B296" s="3">
        <v>68</v>
      </c>
      <c r="C296" s="5">
        <v>0.94176470619790698</v>
      </c>
      <c r="D296" s="3">
        <v>44</v>
      </c>
      <c r="E296" s="5">
        <v>0.94363636049357325</v>
      </c>
      <c r="F296" s="3">
        <v>2</v>
      </c>
      <c r="G296" s="5">
        <v>1.4300000071525574</v>
      </c>
      <c r="H296" s="3">
        <v>22</v>
      </c>
      <c r="I296" s="5">
        <v>0.89363637024706055</v>
      </c>
    </row>
    <row r="297" spans="1:9" s="49" customFormat="1" x14ac:dyDescent="0.25">
      <c r="A297" s="1" t="s">
        <v>302</v>
      </c>
      <c r="B297" s="3">
        <v>72</v>
      </c>
      <c r="C297" s="5">
        <v>1.0530555587675836</v>
      </c>
      <c r="D297" s="3">
        <v>40</v>
      </c>
      <c r="E297" s="5">
        <v>1.012750005722046</v>
      </c>
      <c r="F297" s="3">
        <v>6</v>
      </c>
      <c r="G297" s="5">
        <v>1.5349999864896138</v>
      </c>
      <c r="H297" s="3">
        <v>26</v>
      </c>
      <c r="I297" s="5">
        <v>1.0038461570556347</v>
      </c>
    </row>
    <row r="298" spans="1:9" s="49" customFormat="1" x14ac:dyDescent="0.25">
      <c r="A298" s="1" t="s">
        <v>303</v>
      </c>
      <c r="B298" s="3">
        <v>31</v>
      </c>
      <c r="C298" s="5">
        <v>0.98064515859849988</v>
      </c>
      <c r="D298" s="3">
        <v>18</v>
      </c>
      <c r="E298" s="5">
        <v>0.99388888809416032</v>
      </c>
      <c r="F298" s="3">
        <v>1</v>
      </c>
      <c r="G298" s="5">
        <v>1.2799999713897705</v>
      </c>
      <c r="H298" s="3">
        <v>12</v>
      </c>
      <c r="I298" s="5">
        <v>0.93583332995573676</v>
      </c>
    </row>
    <row r="299" spans="1:9" s="49" customFormat="1" x14ac:dyDescent="0.25">
      <c r="A299" s="1" t="s">
        <v>304</v>
      </c>
      <c r="B299" s="3">
        <v>43</v>
      </c>
      <c r="C299" s="5">
        <v>0.90860464822414311</v>
      </c>
      <c r="D299" s="3">
        <v>24</v>
      </c>
      <c r="E299" s="5">
        <v>0.83208333204189933</v>
      </c>
      <c r="F299" s="3">
        <v>7</v>
      </c>
      <c r="G299" s="5">
        <v>1.3399999822889055</v>
      </c>
      <c r="H299" s="3">
        <v>12</v>
      </c>
      <c r="I299" s="5">
        <v>0.81000000238418579</v>
      </c>
    </row>
    <row r="300" spans="1:9" s="49" customFormat="1" x14ac:dyDescent="0.25">
      <c r="A300" s="1" t="s">
        <v>305</v>
      </c>
      <c r="B300" s="3">
        <v>43</v>
      </c>
      <c r="C300" s="5">
        <v>1.0304651232652886</v>
      </c>
      <c r="D300" s="3">
        <v>13</v>
      </c>
      <c r="E300" s="5">
        <v>0.93230770184443545</v>
      </c>
      <c r="F300" s="3">
        <v>6</v>
      </c>
      <c r="G300" s="5">
        <v>1.2516666650772095</v>
      </c>
      <c r="H300" s="3">
        <v>24</v>
      </c>
      <c r="I300" s="5">
        <v>1.0283333410819371</v>
      </c>
    </row>
    <row r="301" spans="1:9" s="49" customFormat="1" x14ac:dyDescent="0.25">
      <c r="A301" s="1" t="s">
        <v>306</v>
      </c>
      <c r="B301" s="3">
        <v>74</v>
      </c>
      <c r="C301" s="5">
        <v>1.0498648632217098</v>
      </c>
      <c r="D301" s="3">
        <v>54</v>
      </c>
      <c r="E301" s="5">
        <v>0.98148148148148151</v>
      </c>
      <c r="F301" s="3">
        <v>7</v>
      </c>
      <c r="G301" s="5">
        <v>1.3857142584664481</v>
      </c>
      <c r="H301" s="3">
        <v>13</v>
      </c>
      <c r="I301" s="5">
        <v>1.1530769283954914</v>
      </c>
    </row>
    <row r="302" spans="1:9" s="49" customFormat="1" x14ac:dyDescent="0.25">
      <c r="A302" s="1" t="s">
        <v>307</v>
      </c>
      <c r="B302" s="3">
        <v>21</v>
      </c>
      <c r="C302" s="5">
        <v>0.99952380430130727</v>
      </c>
      <c r="D302" s="3">
        <v>8</v>
      </c>
      <c r="E302" s="5">
        <v>1.0237499922513962</v>
      </c>
      <c r="F302" s="4"/>
      <c r="G302" s="6"/>
      <c r="H302" s="3">
        <v>13</v>
      </c>
      <c r="I302" s="5">
        <v>0.98461538094740653</v>
      </c>
    </row>
    <row r="303" spans="1:9" s="49" customFormat="1" x14ac:dyDescent="0.25">
      <c r="A303" s="1" t="s">
        <v>309</v>
      </c>
      <c r="B303" s="3">
        <v>92</v>
      </c>
      <c r="C303" s="5">
        <v>0.91402174078899878</v>
      </c>
      <c r="D303" s="3">
        <v>34</v>
      </c>
      <c r="E303" s="5">
        <v>0.93470588501761942</v>
      </c>
      <c r="F303" s="3">
        <v>7</v>
      </c>
      <c r="G303" s="5">
        <v>1.3357142891202654</v>
      </c>
      <c r="H303" s="3">
        <v>51</v>
      </c>
      <c r="I303" s="5">
        <v>0.84235294192445043</v>
      </c>
    </row>
    <row r="304" spans="1:9" s="49" customFormat="1" x14ac:dyDescent="0.25">
      <c r="A304" s="1" t="s">
        <v>310</v>
      </c>
      <c r="B304" s="3">
        <v>29</v>
      </c>
      <c r="C304" s="5">
        <v>0.98103447207089123</v>
      </c>
      <c r="D304" s="3">
        <v>12</v>
      </c>
      <c r="E304" s="5">
        <v>1.037499984105428</v>
      </c>
      <c r="F304" s="3">
        <v>3</v>
      </c>
      <c r="G304" s="5">
        <v>1.3799999952316284</v>
      </c>
      <c r="H304" s="3">
        <v>14</v>
      </c>
      <c r="I304" s="5">
        <v>0.84714284964970177</v>
      </c>
    </row>
    <row r="305" spans="1:9" s="49" customFormat="1" x14ac:dyDescent="0.25">
      <c r="A305" s="1" t="s">
        <v>311</v>
      </c>
      <c r="B305" s="3">
        <v>46</v>
      </c>
      <c r="C305" s="5">
        <v>0.85369565564653149</v>
      </c>
      <c r="D305" s="3">
        <v>30</v>
      </c>
      <c r="E305" s="5">
        <v>0.83900000254313156</v>
      </c>
      <c r="F305" s="4"/>
      <c r="G305" s="6"/>
      <c r="H305" s="3">
        <v>16</v>
      </c>
      <c r="I305" s="5">
        <v>0.88125000521540642</v>
      </c>
    </row>
    <row r="306" spans="1:9" s="49" customFormat="1" x14ac:dyDescent="0.25">
      <c r="A306" s="1" t="s">
        <v>312</v>
      </c>
      <c r="B306" s="3">
        <v>47</v>
      </c>
      <c r="C306" s="5">
        <v>0.95744680597427045</v>
      </c>
      <c r="D306" s="3">
        <v>14</v>
      </c>
      <c r="E306" s="5">
        <v>1.0121428540774755</v>
      </c>
      <c r="F306" s="3">
        <v>3</v>
      </c>
      <c r="G306" s="5">
        <v>1.403333306312561</v>
      </c>
      <c r="H306" s="3">
        <v>30</v>
      </c>
      <c r="I306" s="5">
        <v>0.88733333349227905</v>
      </c>
    </row>
    <row r="307" spans="1:9" s="49" customFormat="1" x14ac:dyDescent="0.25">
      <c r="A307" s="1" t="s">
        <v>313</v>
      </c>
      <c r="B307" s="3">
        <v>46</v>
      </c>
      <c r="C307" s="5">
        <v>0.86499999398770544</v>
      </c>
      <c r="D307" s="3">
        <v>24</v>
      </c>
      <c r="E307" s="5">
        <v>0.84041666487852729</v>
      </c>
      <c r="F307" s="4"/>
      <c r="G307" s="6"/>
      <c r="H307" s="3">
        <v>22</v>
      </c>
      <c r="I307" s="5">
        <v>0.89181817119771789</v>
      </c>
    </row>
    <row r="308" spans="1:9" s="49" customFormat="1" x14ac:dyDescent="0.25">
      <c r="A308" s="1" t="s">
        <v>314</v>
      </c>
      <c r="B308" s="3">
        <v>48</v>
      </c>
      <c r="C308" s="5">
        <v>1.0168750037749608</v>
      </c>
      <c r="D308" s="3">
        <v>27</v>
      </c>
      <c r="E308" s="5">
        <v>0.93037037275455614</v>
      </c>
      <c r="F308" s="3">
        <v>6</v>
      </c>
      <c r="G308" s="5">
        <v>1.5466666420300801</v>
      </c>
      <c r="H308" s="3">
        <v>15</v>
      </c>
      <c r="I308" s="5">
        <v>0.96066668430964153</v>
      </c>
    </row>
    <row r="309" spans="1:9" s="49" customFormat="1" x14ac:dyDescent="0.25">
      <c r="A309" s="1" t="s">
        <v>316</v>
      </c>
      <c r="B309" s="3">
        <v>81</v>
      </c>
      <c r="C309" s="5">
        <v>1.0466666692568931</v>
      </c>
      <c r="D309" s="3">
        <v>37</v>
      </c>
      <c r="E309" s="5">
        <v>1.0200000050905589</v>
      </c>
      <c r="F309" s="3">
        <v>11</v>
      </c>
      <c r="G309" s="5">
        <v>1.4345454411073164</v>
      </c>
      <c r="H309" s="3">
        <v>33</v>
      </c>
      <c r="I309" s="5">
        <v>0.94727273240233911</v>
      </c>
    </row>
    <row r="310" spans="1:9" s="49" customFormat="1" x14ac:dyDescent="0.25">
      <c r="A310" s="1" t="s">
        <v>317</v>
      </c>
      <c r="B310" s="3">
        <v>36</v>
      </c>
      <c r="C310" s="5">
        <v>0.96944444047080147</v>
      </c>
      <c r="D310" s="3">
        <v>15</v>
      </c>
      <c r="E310" s="5">
        <v>1.0119999885559081</v>
      </c>
      <c r="F310" s="3">
        <v>2</v>
      </c>
      <c r="G310" s="5">
        <v>1.3199999928474426</v>
      </c>
      <c r="H310" s="3">
        <v>19</v>
      </c>
      <c r="I310" s="5">
        <v>0.89894737067975494</v>
      </c>
    </row>
    <row r="311" spans="1:9" s="49" customFormat="1" x14ac:dyDescent="0.25">
      <c r="A311" s="1" t="s">
        <v>318</v>
      </c>
      <c r="B311" s="3">
        <v>73</v>
      </c>
      <c r="C311" s="5">
        <v>0.97109589266450436</v>
      </c>
      <c r="D311" s="3">
        <v>30</v>
      </c>
      <c r="E311" s="5">
        <v>0.96400000254313156</v>
      </c>
      <c r="F311" s="3">
        <v>4</v>
      </c>
      <c r="G311" s="5">
        <v>1.300000011920929</v>
      </c>
      <c r="H311" s="3">
        <v>39</v>
      </c>
      <c r="I311" s="5">
        <v>0.94282051385977328</v>
      </c>
    </row>
    <row r="312" spans="1:9" s="49" customFormat="1" x14ac:dyDescent="0.25">
      <c r="A312" s="1" t="s">
        <v>319</v>
      </c>
      <c r="B312" s="3">
        <v>51</v>
      </c>
      <c r="C312" s="5">
        <v>1.0033333383354486</v>
      </c>
      <c r="D312" s="3">
        <v>15</v>
      </c>
      <c r="E312" s="5">
        <v>0.97666667699813847</v>
      </c>
      <c r="F312" s="3">
        <v>10</v>
      </c>
      <c r="G312" s="5">
        <v>1.3789999842643739</v>
      </c>
      <c r="H312" s="3">
        <v>26</v>
      </c>
      <c r="I312" s="5">
        <v>0.87423077913431024</v>
      </c>
    </row>
    <row r="313" spans="1:9" s="49" customFormat="1" x14ac:dyDescent="0.25">
      <c r="A313" s="1" t="s">
        <v>320</v>
      </c>
      <c r="B313" s="3">
        <v>43</v>
      </c>
      <c r="C313" s="5">
        <v>0.96093023655026455</v>
      </c>
      <c r="D313" s="3">
        <v>15</v>
      </c>
      <c r="E313" s="5">
        <v>0.94400000969568887</v>
      </c>
      <c r="F313" s="3">
        <v>3</v>
      </c>
      <c r="G313" s="5">
        <v>1.6066666444142659</v>
      </c>
      <c r="H313" s="3">
        <v>25</v>
      </c>
      <c r="I313" s="5">
        <v>0.89360000371932979</v>
      </c>
    </row>
    <row r="314" spans="1:9" s="49" customFormat="1" x14ac:dyDescent="0.25">
      <c r="A314" s="1" t="s">
        <v>482</v>
      </c>
      <c r="B314" s="3">
        <v>56</v>
      </c>
      <c r="C314" s="5">
        <v>1.0553571347679411</v>
      </c>
      <c r="D314" s="3">
        <v>31</v>
      </c>
      <c r="E314" s="5">
        <v>0.97516128324693252</v>
      </c>
      <c r="F314" s="3">
        <v>10</v>
      </c>
      <c r="G314" s="5">
        <v>1.4619999825954437</v>
      </c>
      <c r="H314" s="3">
        <v>15</v>
      </c>
      <c r="I314" s="5">
        <v>0.94999999602635699</v>
      </c>
    </row>
    <row r="315" spans="1:9" s="49" customFormat="1" x14ac:dyDescent="0.25">
      <c r="A315" s="1" t="s">
        <v>321</v>
      </c>
      <c r="B315" s="3">
        <v>27</v>
      </c>
      <c r="C315" s="5">
        <v>0.96185185291149</v>
      </c>
      <c r="D315" s="3">
        <v>11</v>
      </c>
      <c r="E315" s="5">
        <v>1.0563636259599165</v>
      </c>
      <c r="F315" s="4"/>
      <c r="G315" s="6"/>
      <c r="H315" s="3">
        <v>16</v>
      </c>
      <c r="I315" s="5">
        <v>0.89687500894069672</v>
      </c>
    </row>
    <row r="316" spans="1:9" s="49" customFormat="1" x14ac:dyDescent="0.25">
      <c r="A316" s="1" t="s">
        <v>323</v>
      </c>
      <c r="B316" s="3">
        <v>52</v>
      </c>
      <c r="C316" s="5">
        <v>1.0342307698268156</v>
      </c>
      <c r="D316" s="3">
        <v>24</v>
      </c>
      <c r="E316" s="5">
        <v>0.98625001062949502</v>
      </c>
      <c r="F316" s="3">
        <v>10</v>
      </c>
      <c r="G316" s="5">
        <v>1.2759999811649323</v>
      </c>
      <c r="H316" s="3">
        <v>18</v>
      </c>
      <c r="I316" s="5">
        <v>0.96388888690206742</v>
      </c>
    </row>
    <row r="317" spans="1:9" s="49" customFormat="1" x14ac:dyDescent="0.25">
      <c r="A317" s="1" t="s">
        <v>324</v>
      </c>
      <c r="B317" s="3">
        <v>68</v>
      </c>
      <c r="C317" s="5">
        <v>0.93911765778765954</v>
      </c>
      <c r="D317" s="3">
        <v>23</v>
      </c>
      <c r="E317" s="5">
        <v>0.93956523097079736</v>
      </c>
      <c r="F317" s="4"/>
      <c r="G317" s="6"/>
      <c r="H317" s="3">
        <v>45</v>
      </c>
      <c r="I317" s="5">
        <v>0.93888889816072252</v>
      </c>
    </row>
    <row r="318" spans="1:9" s="49" customFormat="1" x14ac:dyDescent="0.25">
      <c r="A318" s="1" t="s">
        <v>519</v>
      </c>
      <c r="B318" s="3">
        <v>29</v>
      </c>
      <c r="C318" s="5">
        <v>1.2048275655713574</v>
      </c>
      <c r="D318" s="3">
        <v>8</v>
      </c>
      <c r="E318" s="5">
        <v>1.0062499940395355</v>
      </c>
      <c r="F318" s="3">
        <v>10</v>
      </c>
      <c r="G318" s="5">
        <v>1.7159999489784241</v>
      </c>
      <c r="H318" s="3">
        <v>11</v>
      </c>
      <c r="I318" s="5">
        <v>0.88454545086080383</v>
      </c>
    </row>
    <row r="319" spans="1:9" s="49" customFormat="1" x14ac:dyDescent="0.25">
      <c r="A319" s="1" t="s">
        <v>325</v>
      </c>
      <c r="B319" s="3">
        <v>27</v>
      </c>
      <c r="C319" s="5">
        <v>0.91333333209708889</v>
      </c>
      <c r="D319" s="3">
        <v>11</v>
      </c>
      <c r="E319" s="5">
        <v>0.77090909806164831</v>
      </c>
      <c r="F319" s="3">
        <v>3</v>
      </c>
      <c r="G319" s="5">
        <v>1.4266666372617085</v>
      </c>
      <c r="H319" s="3">
        <v>13</v>
      </c>
      <c r="I319" s="5">
        <v>0.91538461355062628</v>
      </c>
    </row>
    <row r="320" spans="1:9" s="49" customFormat="1" x14ac:dyDescent="0.25">
      <c r="A320" s="1" t="s">
        <v>461</v>
      </c>
      <c r="B320" s="3">
        <v>69</v>
      </c>
      <c r="C320" s="5">
        <v>1.0644927551780923</v>
      </c>
      <c r="D320" s="3">
        <v>13</v>
      </c>
      <c r="E320" s="5">
        <v>0.99307692967928374</v>
      </c>
      <c r="F320" s="3">
        <v>14</v>
      </c>
      <c r="G320" s="5">
        <v>1.5357142686843872</v>
      </c>
      <c r="H320" s="3">
        <v>42</v>
      </c>
      <c r="I320" s="5">
        <v>0.92952381571133935</v>
      </c>
    </row>
    <row r="321" spans="1:9" s="49" customFormat="1" x14ac:dyDescent="0.25">
      <c r="A321" s="1" t="s">
        <v>327</v>
      </c>
      <c r="B321" s="3">
        <v>178</v>
      </c>
      <c r="C321" s="5">
        <v>1.1318539340844316</v>
      </c>
      <c r="D321" s="3">
        <v>111</v>
      </c>
      <c r="E321" s="5">
        <v>1.0581982055225887</v>
      </c>
      <c r="F321" s="3">
        <v>23</v>
      </c>
      <c r="G321" s="5">
        <v>1.5869564854580422</v>
      </c>
      <c r="H321" s="3">
        <v>44</v>
      </c>
      <c r="I321" s="5">
        <v>1.0797727338292382</v>
      </c>
    </row>
    <row r="322" spans="1:9" s="49" customFormat="1" x14ac:dyDescent="0.25">
      <c r="A322" s="1" t="s">
        <v>329</v>
      </c>
      <c r="B322" s="3">
        <v>30</v>
      </c>
      <c r="C322" s="5">
        <v>1.0370000024636588</v>
      </c>
      <c r="D322" s="3">
        <v>21</v>
      </c>
      <c r="E322" s="5">
        <v>0.98428572359539213</v>
      </c>
      <c r="F322" s="3">
        <v>3</v>
      </c>
      <c r="G322" s="5">
        <v>1.7466666301091511</v>
      </c>
      <c r="H322" s="3">
        <v>6</v>
      </c>
      <c r="I322" s="5">
        <v>0.86666666467984521</v>
      </c>
    </row>
    <row r="323" spans="1:9" s="49" customFormat="1" x14ac:dyDescent="0.25">
      <c r="A323" s="1" t="s">
        <v>330</v>
      </c>
      <c r="B323" s="3">
        <v>86</v>
      </c>
      <c r="C323" s="5">
        <v>1.0496511667273765</v>
      </c>
      <c r="D323" s="3">
        <v>51</v>
      </c>
      <c r="E323" s="5">
        <v>1.0107843221402635</v>
      </c>
      <c r="F323" s="3">
        <v>12</v>
      </c>
      <c r="G323" s="5">
        <v>1.5191666483879089</v>
      </c>
      <c r="H323" s="3">
        <v>23</v>
      </c>
      <c r="I323" s="5">
        <v>0.89086957081504492</v>
      </c>
    </row>
    <row r="324" spans="1:9" s="49" customFormat="1" x14ac:dyDescent="0.25">
      <c r="A324" s="1" t="s">
        <v>483</v>
      </c>
      <c r="B324" s="3">
        <v>57</v>
      </c>
      <c r="C324" s="5">
        <v>0.9605263168351692</v>
      </c>
      <c r="D324" s="3">
        <v>34</v>
      </c>
      <c r="E324" s="5">
        <v>0.95617647381389848</v>
      </c>
      <c r="F324" s="3">
        <v>4</v>
      </c>
      <c r="G324" s="5">
        <v>1.6524999737739563</v>
      </c>
      <c r="H324" s="3">
        <v>19</v>
      </c>
      <c r="I324" s="5">
        <v>0.82263158183348806</v>
      </c>
    </row>
    <row r="325" spans="1:9" s="49" customFormat="1" x14ac:dyDescent="0.25">
      <c r="A325" s="1" t="s">
        <v>483</v>
      </c>
      <c r="B325" s="3">
        <v>41</v>
      </c>
      <c r="C325" s="5">
        <v>1.0426829268292683</v>
      </c>
      <c r="D325" s="3">
        <v>19</v>
      </c>
      <c r="E325" s="5">
        <v>1.0094736814498901</v>
      </c>
      <c r="F325" s="3">
        <v>6</v>
      </c>
      <c r="G325" s="5">
        <v>1.3216666579246521</v>
      </c>
      <c r="H325" s="3">
        <v>16</v>
      </c>
      <c r="I325" s="5">
        <v>0.97750000655651093</v>
      </c>
    </row>
    <row r="326" spans="1:9" s="49" customFormat="1" x14ac:dyDescent="0.25">
      <c r="A326" s="1" t="s">
        <v>536</v>
      </c>
      <c r="B326" s="3">
        <v>46</v>
      </c>
      <c r="C326" s="5">
        <v>1.0634782664153888</v>
      </c>
      <c r="D326" s="3">
        <v>22</v>
      </c>
      <c r="E326" s="5">
        <v>1.0781818303194912</v>
      </c>
      <c r="F326" s="3">
        <v>4</v>
      </c>
      <c r="G326" s="5">
        <v>1.3624999821186066</v>
      </c>
      <c r="H326" s="3">
        <v>20</v>
      </c>
      <c r="I326" s="5">
        <v>0.98750000298023222</v>
      </c>
    </row>
    <row r="327" spans="1:9" s="49" customFormat="1" x14ac:dyDescent="0.25">
      <c r="A327" s="1" t="s">
        <v>537</v>
      </c>
      <c r="B327" s="3">
        <v>53</v>
      </c>
      <c r="C327" s="5">
        <v>0.9609433974859849</v>
      </c>
      <c r="D327" s="3">
        <v>24</v>
      </c>
      <c r="E327" s="5">
        <v>0.9508333380023638</v>
      </c>
      <c r="F327" s="3">
        <v>6</v>
      </c>
      <c r="G327" s="5">
        <v>1.508333295583725</v>
      </c>
      <c r="H327" s="3">
        <v>23</v>
      </c>
      <c r="I327" s="5">
        <v>0.82869566005209216</v>
      </c>
    </row>
    <row r="328" spans="1:9" s="49" customFormat="1" x14ac:dyDescent="0.25">
      <c r="A328" s="1" t="s">
        <v>538</v>
      </c>
      <c r="B328" s="3">
        <v>73</v>
      </c>
      <c r="C328" s="5">
        <v>0.98849314941118838</v>
      </c>
      <c r="D328" s="3">
        <v>43</v>
      </c>
      <c r="E328" s="5">
        <v>0.99441860165706897</v>
      </c>
      <c r="F328" s="3">
        <v>7</v>
      </c>
      <c r="G328" s="5">
        <v>1.2828571370669775</v>
      </c>
      <c r="H328" s="3">
        <v>23</v>
      </c>
      <c r="I328" s="5">
        <v>0.88782609027364978</v>
      </c>
    </row>
    <row r="329" spans="1:9" s="49" customFormat="1" x14ac:dyDescent="0.25">
      <c r="A329" s="1" t="s">
        <v>484</v>
      </c>
      <c r="B329" s="3">
        <v>29</v>
      </c>
      <c r="C329" s="5">
        <v>0.90931033882601509</v>
      </c>
      <c r="D329" s="3">
        <v>18</v>
      </c>
      <c r="E329" s="5">
        <v>0.94611110952165389</v>
      </c>
      <c r="F329" s="3">
        <v>2</v>
      </c>
      <c r="G329" s="5">
        <v>1.2749999761581421</v>
      </c>
      <c r="H329" s="3">
        <v>9</v>
      </c>
      <c r="I329" s="5">
        <v>0.75444443358315361</v>
      </c>
    </row>
    <row r="330" spans="1:9" s="49" customFormat="1" x14ac:dyDescent="0.25">
      <c r="A330" s="1" t="s">
        <v>332</v>
      </c>
      <c r="B330" s="3">
        <v>97</v>
      </c>
      <c r="C330" s="5">
        <v>0.93144330105830708</v>
      </c>
      <c r="D330" s="3">
        <v>17</v>
      </c>
      <c r="E330" s="5">
        <v>0.92352941807578592</v>
      </c>
      <c r="F330" s="3">
        <v>9</v>
      </c>
      <c r="G330" s="5">
        <v>1.0855555468135409</v>
      </c>
      <c r="H330" s="3">
        <v>71</v>
      </c>
      <c r="I330" s="5">
        <v>0.91380281935275443</v>
      </c>
    </row>
    <row r="331" spans="1:9" s="49" customFormat="1" x14ac:dyDescent="0.25">
      <c r="A331" s="1" t="s">
        <v>333</v>
      </c>
      <c r="B331" s="3">
        <v>61</v>
      </c>
      <c r="C331" s="5">
        <v>0.9747540970317653</v>
      </c>
      <c r="D331" s="3">
        <v>42</v>
      </c>
      <c r="E331" s="5">
        <v>0.90952380923997789</v>
      </c>
      <c r="F331" s="3">
        <v>4</v>
      </c>
      <c r="G331" s="5">
        <v>1.6699999570846558</v>
      </c>
      <c r="H331" s="3">
        <v>15</v>
      </c>
      <c r="I331" s="5">
        <v>0.97200000683466592</v>
      </c>
    </row>
    <row r="332" spans="1:9" s="49" customFormat="1" x14ac:dyDescent="0.25">
      <c r="A332" s="1" t="s">
        <v>334</v>
      </c>
      <c r="B332" s="3">
        <v>95</v>
      </c>
      <c r="C332" s="5">
        <v>1.1685263112971658</v>
      </c>
      <c r="D332" s="3">
        <v>33</v>
      </c>
      <c r="E332" s="5">
        <v>1.0063636375196052</v>
      </c>
      <c r="F332" s="3">
        <v>26</v>
      </c>
      <c r="G332" s="5">
        <v>1.4542307578600371</v>
      </c>
      <c r="H332" s="3">
        <v>36</v>
      </c>
      <c r="I332" s="5">
        <v>1.1108333286311891</v>
      </c>
    </row>
    <row r="333" spans="1:9" s="49" customFormat="1" x14ac:dyDescent="0.25">
      <c r="A333" s="1" t="s">
        <v>335</v>
      </c>
      <c r="B333" s="3">
        <v>80</v>
      </c>
      <c r="C333" s="5">
        <v>1.0430000022053718</v>
      </c>
      <c r="D333" s="3">
        <v>35</v>
      </c>
      <c r="E333" s="5">
        <v>1.0045714327267239</v>
      </c>
      <c r="F333" s="3">
        <v>10</v>
      </c>
      <c r="G333" s="5">
        <v>1.4399999737739564</v>
      </c>
      <c r="H333" s="3">
        <v>35</v>
      </c>
      <c r="I333" s="5">
        <v>0.96800000837871003</v>
      </c>
    </row>
    <row r="334" spans="1:9" s="49" customFormat="1" x14ac:dyDescent="0.25">
      <c r="A334" s="1" t="s">
        <v>337</v>
      </c>
      <c r="B334" s="3">
        <v>45</v>
      </c>
      <c r="C334" s="5">
        <v>1.0295555618074206</v>
      </c>
      <c r="D334" s="3">
        <v>23</v>
      </c>
      <c r="E334" s="5">
        <v>0.94173913416655164</v>
      </c>
      <c r="F334" s="3">
        <v>8</v>
      </c>
      <c r="G334" s="5">
        <v>1.3799999803304672</v>
      </c>
      <c r="H334" s="3">
        <v>14</v>
      </c>
      <c r="I334" s="5">
        <v>0.97357145377567833</v>
      </c>
    </row>
    <row r="335" spans="1:9" s="49" customFormat="1" x14ac:dyDescent="0.25">
      <c r="A335" s="1" t="s">
        <v>339</v>
      </c>
      <c r="B335" s="3">
        <v>39</v>
      </c>
      <c r="C335" s="5">
        <v>1.0389743615419438</v>
      </c>
      <c r="D335" s="3">
        <v>21</v>
      </c>
      <c r="E335" s="5">
        <v>1.0619047681490581</v>
      </c>
      <c r="F335" s="3">
        <v>1</v>
      </c>
      <c r="G335" s="5">
        <v>1.6599999666213989</v>
      </c>
      <c r="H335" s="3">
        <v>17</v>
      </c>
      <c r="I335" s="5">
        <v>0.97411764719906979</v>
      </c>
    </row>
    <row r="336" spans="1:9" s="49" customFormat="1" x14ac:dyDescent="0.25">
      <c r="A336" s="1" t="s">
        <v>340</v>
      </c>
      <c r="B336" s="3">
        <v>41</v>
      </c>
      <c r="C336" s="5">
        <v>0.95097562016510384</v>
      </c>
      <c r="D336" s="3">
        <v>16</v>
      </c>
      <c r="E336" s="5">
        <v>0.89687501639127731</v>
      </c>
      <c r="F336" s="3">
        <v>2</v>
      </c>
      <c r="G336" s="5">
        <v>1.7899999618530273</v>
      </c>
      <c r="H336" s="3">
        <v>23</v>
      </c>
      <c r="I336" s="5">
        <v>0.91565218438272888</v>
      </c>
    </row>
    <row r="337" spans="1:9" s="49" customFormat="1" x14ac:dyDescent="0.25">
      <c r="A337" s="1" t="s">
        <v>341</v>
      </c>
      <c r="B337" s="3">
        <v>31</v>
      </c>
      <c r="C337" s="5">
        <v>1.0116129133009142</v>
      </c>
      <c r="D337" s="3">
        <v>12</v>
      </c>
      <c r="E337" s="5">
        <v>1.0216666857401531</v>
      </c>
      <c r="F337" s="3">
        <v>3</v>
      </c>
      <c r="G337" s="5">
        <v>1.4533333381017048</v>
      </c>
      <c r="H337" s="3">
        <v>16</v>
      </c>
      <c r="I337" s="5">
        <v>0.92125000432133675</v>
      </c>
    </row>
    <row r="338" spans="1:9" s="49" customFormat="1" x14ac:dyDescent="0.25">
      <c r="A338" s="1" t="s">
        <v>342</v>
      </c>
      <c r="B338" s="3">
        <v>24</v>
      </c>
      <c r="C338" s="5">
        <v>0.96375001221895218</v>
      </c>
      <c r="D338" s="3">
        <v>14</v>
      </c>
      <c r="E338" s="5">
        <v>0.89000001123973305</v>
      </c>
      <c r="F338" s="3">
        <v>2</v>
      </c>
      <c r="G338" s="5">
        <v>1.5349999666213989</v>
      </c>
      <c r="H338" s="3">
        <v>8</v>
      </c>
      <c r="I338" s="5">
        <v>0.95000002533197403</v>
      </c>
    </row>
    <row r="339" spans="1:9" s="49" customFormat="1" x14ac:dyDescent="0.25">
      <c r="A339" s="1" t="s">
        <v>343</v>
      </c>
      <c r="B339" s="3">
        <v>60</v>
      </c>
      <c r="C339" s="5">
        <v>0.95016666452089948</v>
      </c>
      <c r="D339" s="3">
        <v>27</v>
      </c>
      <c r="E339" s="5">
        <v>0.94962962909981052</v>
      </c>
      <c r="F339" s="3">
        <v>6</v>
      </c>
      <c r="G339" s="5">
        <v>1.2633333206176758</v>
      </c>
      <c r="H339" s="3">
        <v>27</v>
      </c>
      <c r="I339" s="5">
        <v>0.88111110969826023</v>
      </c>
    </row>
    <row r="340" spans="1:9" s="49" customFormat="1" x14ac:dyDescent="0.25">
      <c r="A340" s="1" t="s">
        <v>344</v>
      </c>
      <c r="B340" s="3">
        <v>47</v>
      </c>
      <c r="C340" s="5">
        <v>1.0119148885950129</v>
      </c>
      <c r="D340" s="3">
        <v>20</v>
      </c>
      <c r="E340" s="5">
        <v>0.99499999880790713</v>
      </c>
      <c r="F340" s="4"/>
      <c r="G340" s="6"/>
      <c r="H340" s="3">
        <v>27</v>
      </c>
      <c r="I340" s="5">
        <v>1.0244444365854617</v>
      </c>
    </row>
    <row r="341" spans="1:9" s="49" customFormat="1" x14ac:dyDescent="0.25">
      <c r="A341" s="1" t="s">
        <v>345</v>
      </c>
      <c r="B341" s="3">
        <v>57</v>
      </c>
      <c r="C341" s="5">
        <v>1.0443859654560423</v>
      </c>
      <c r="D341" s="3">
        <v>35</v>
      </c>
      <c r="E341" s="5">
        <v>0.96171429157257082</v>
      </c>
      <c r="F341" s="3">
        <v>3</v>
      </c>
      <c r="G341" s="5">
        <v>1.653333306312561</v>
      </c>
      <c r="H341" s="3">
        <v>19</v>
      </c>
      <c r="I341" s="5">
        <v>1.1005263108956187</v>
      </c>
    </row>
    <row r="342" spans="1:9" s="49" customFormat="1" x14ac:dyDescent="0.25">
      <c r="A342" s="1" t="s">
        <v>347</v>
      </c>
      <c r="B342" s="3">
        <v>47</v>
      </c>
      <c r="C342" s="5">
        <v>0.93702128085684266</v>
      </c>
      <c r="D342" s="3">
        <v>28</v>
      </c>
      <c r="E342" s="5">
        <v>0.95428572169372017</v>
      </c>
      <c r="F342" s="4"/>
      <c r="G342" s="6"/>
      <c r="H342" s="3">
        <v>19</v>
      </c>
      <c r="I342" s="5">
        <v>0.91157894699197062</v>
      </c>
    </row>
    <row r="343" spans="1:9" s="49" customFormat="1" x14ac:dyDescent="0.25">
      <c r="A343" s="1" t="s">
        <v>348</v>
      </c>
      <c r="B343" s="3">
        <v>44</v>
      </c>
      <c r="C343" s="5">
        <v>1.1461363665082238</v>
      </c>
      <c r="D343" s="3">
        <v>20</v>
      </c>
      <c r="E343" s="5">
        <v>1.0640000104904175</v>
      </c>
      <c r="F343" s="3">
        <v>6</v>
      </c>
      <c r="G343" s="5">
        <v>1.7216666142145793</v>
      </c>
      <c r="H343" s="3">
        <v>18</v>
      </c>
      <c r="I343" s="5">
        <v>1.0455555684036679</v>
      </c>
    </row>
    <row r="344" spans="1:9" s="49" customFormat="1" x14ac:dyDescent="0.25">
      <c r="A344" s="1" t="s">
        <v>349</v>
      </c>
      <c r="B344" s="3">
        <v>56</v>
      </c>
      <c r="C344" s="5">
        <v>0.94357142491000034</v>
      </c>
      <c r="D344" s="3">
        <v>23</v>
      </c>
      <c r="E344" s="5">
        <v>0.99913044079490332</v>
      </c>
      <c r="F344" s="3">
        <v>3</v>
      </c>
      <c r="G344" s="5">
        <v>1.3633333047231038</v>
      </c>
      <c r="H344" s="3">
        <v>30</v>
      </c>
      <c r="I344" s="5">
        <v>0.85899999141693117</v>
      </c>
    </row>
    <row r="345" spans="1:9" s="49" customFormat="1" x14ac:dyDescent="0.25">
      <c r="A345" s="1" t="s">
        <v>350</v>
      </c>
      <c r="B345" s="3">
        <v>47</v>
      </c>
      <c r="C345" s="5">
        <v>0.99680851495012324</v>
      </c>
      <c r="D345" s="3">
        <v>15</v>
      </c>
      <c r="E345" s="5">
        <v>1.0080000162124634</v>
      </c>
      <c r="F345" s="3">
        <v>8</v>
      </c>
      <c r="G345" s="5">
        <v>1.3049999848008156</v>
      </c>
      <c r="H345" s="3">
        <v>24</v>
      </c>
      <c r="I345" s="5">
        <v>0.88708333671092987</v>
      </c>
    </row>
    <row r="346" spans="1:9" s="49" customFormat="1" x14ac:dyDescent="0.25">
      <c r="A346" s="1" t="s">
        <v>351</v>
      </c>
      <c r="B346" s="3">
        <v>64</v>
      </c>
      <c r="C346" s="5">
        <v>1.0279687531292439</v>
      </c>
      <c r="D346" s="3">
        <v>28</v>
      </c>
      <c r="E346" s="5">
        <v>0.95000001362391884</v>
      </c>
      <c r="F346" s="3">
        <v>10</v>
      </c>
      <c r="G346" s="5">
        <v>1.6079999685287476</v>
      </c>
      <c r="H346" s="3">
        <v>26</v>
      </c>
      <c r="I346" s="5">
        <v>0.88884615898132324</v>
      </c>
    </row>
    <row r="347" spans="1:9" s="49" customFormat="1" x14ac:dyDescent="0.25">
      <c r="A347" s="1" t="s">
        <v>520</v>
      </c>
      <c r="B347" s="3">
        <v>60</v>
      </c>
      <c r="C347" s="5">
        <v>0.95533332924048109</v>
      </c>
      <c r="D347" s="3">
        <v>31</v>
      </c>
      <c r="E347" s="5">
        <v>0.99516128340075094</v>
      </c>
      <c r="F347" s="4"/>
      <c r="G347" s="6"/>
      <c r="H347" s="3">
        <v>29</v>
      </c>
      <c r="I347" s="5">
        <v>0.91275861962088223</v>
      </c>
    </row>
    <row r="348" spans="1:9" s="49" customFormat="1" x14ac:dyDescent="0.25">
      <c r="A348" s="1" t="s">
        <v>353</v>
      </c>
      <c r="B348" s="3">
        <v>73</v>
      </c>
      <c r="C348" s="5">
        <v>0.92616438457410633</v>
      </c>
      <c r="D348" s="3">
        <v>19</v>
      </c>
      <c r="E348" s="5">
        <v>0.87894736779363536</v>
      </c>
      <c r="F348" s="3">
        <v>10</v>
      </c>
      <c r="G348" s="5">
        <v>1.35799999833107</v>
      </c>
      <c r="H348" s="3">
        <v>44</v>
      </c>
      <c r="I348" s="5">
        <v>0.84840909323909064</v>
      </c>
    </row>
    <row r="349" spans="1:9" s="49" customFormat="1" x14ac:dyDescent="0.25">
      <c r="A349" s="1" t="s">
        <v>539</v>
      </c>
      <c r="B349" s="3">
        <v>36</v>
      </c>
      <c r="C349" s="5">
        <v>1.0194444325235155</v>
      </c>
      <c r="D349" s="3">
        <v>2</v>
      </c>
      <c r="E349" s="5">
        <v>0.69999998807907104</v>
      </c>
      <c r="F349" s="3">
        <v>9</v>
      </c>
      <c r="G349" s="5">
        <v>1.535555534892612</v>
      </c>
      <c r="H349" s="3">
        <v>25</v>
      </c>
      <c r="I349" s="5">
        <v>0.85919999122619628</v>
      </c>
    </row>
    <row r="350" spans="1:9" s="49" customFormat="1" x14ac:dyDescent="0.25">
      <c r="A350" s="1" t="s">
        <v>355</v>
      </c>
      <c r="B350" s="3">
        <v>67</v>
      </c>
      <c r="C350" s="5">
        <v>0.94373134356826094</v>
      </c>
      <c r="D350" s="3">
        <v>29</v>
      </c>
      <c r="E350" s="5">
        <v>0.90068965533684042</v>
      </c>
      <c r="F350" s="3">
        <v>6</v>
      </c>
      <c r="G350" s="5">
        <v>1.4366666674613953</v>
      </c>
      <c r="H350" s="3">
        <v>32</v>
      </c>
      <c r="I350" s="5">
        <v>0.89031250029802322</v>
      </c>
    </row>
    <row r="351" spans="1:9" s="49" customFormat="1" x14ac:dyDescent="0.25">
      <c r="A351" s="1" t="s">
        <v>356</v>
      </c>
      <c r="B351" s="3">
        <v>63</v>
      </c>
      <c r="C351" s="5">
        <v>0.94539682354245869</v>
      </c>
      <c r="D351" s="3">
        <v>24</v>
      </c>
      <c r="E351" s="5">
        <v>0.98416666189829505</v>
      </c>
      <c r="F351" s="3">
        <v>2</v>
      </c>
      <c r="G351" s="5">
        <v>1.0100000202655792</v>
      </c>
      <c r="H351" s="3">
        <v>37</v>
      </c>
      <c r="I351" s="5">
        <v>0.91675675559688263</v>
      </c>
    </row>
    <row r="352" spans="1:9" s="49" customFormat="1" x14ac:dyDescent="0.25">
      <c r="A352" s="1" t="s">
        <v>357</v>
      </c>
      <c r="B352" s="3">
        <v>36</v>
      </c>
      <c r="C352" s="5">
        <v>0.90999999642372131</v>
      </c>
      <c r="D352" s="3">
        <v>16</v>
      </c>
      <c r="E352" s="5">
        <v>0.86499999836087227</v>
      </c>
      <c r="F352" s="3">
        <v>2</v>
      </c>
      <c r="G352" s="5">
        <v>1.5149999856948853</v>
      </c>
      <c r="H352" s="3">
        <v>18</v>
      </c>
      <c r="I352" s="5">
        <v>0.88277777367167998</v>
      </c>
    </row>
    <row r="353" spans="1:9" s="49" customFormat="1" x14ac:dyDescent="0.25">
      <c r="A353" s="1" t="s">
        <v>358</v>
      </c>
      <c r="B353" s="3">
        <v>39</v>
      </c>
      <c r="C353" s="5">
        <v>0.92025641294626093</v>
      </c>
      <c r="D353" s="3">
        <v>17</v>
      </c>
      <c r="E353" s="5">
        <v>0.93529411975075216</v>
      </c>
      <c r="F353" s="3">
        <v>2</v>
      </c>
      <c r="G353" s="5">
        <v>1.5600000023841858</v>
      </c>
      <c r="H353" s="3">
        <v>20</v>
      </c>
      <c r="I353" s="5">
        <v>0.84350000321865082</v>
      </c>
    </row>
    <row r="354" spans="1:9" s="49" customFormat="1" x14ac:dyDescent="0.25">
      <c r="A354" s="1" t="s">
        <v>546</v>
      </c>
      <c r="B354" s="3">
        <v>68</v>
      </c>
      <c r="C354" s="5">
        <v>1.0516176477951162</v>
      </c>
      <c r="D354" s="3">
        <v>41</v>
      </c>
      <c r="E354" s="5">
        <v>0.97097560981424846</v>
      </c>
      <c r="F354" s="3">
        <v>4</v>
      </c>
      <c r="G354" s="5">
        <v>1.6249999701976776</v>
      </c>
      <c r="H354" s="3">
        <v>23</v>
      </c>
      <c r="I354" s="5">
        <v>1.095652181169261</v>
      </c>
    </row>
    <row r="355" spans="1:9" s="49" customFormat="1" x14ac:dyDescent="0.25">
      <c r="A355" s="1" t="s">
        <v>359</v>
      </c>
      <c r="B355" s="3">
        <v>47</v>
      </c>
      <c r="C355" s="5">
        <v>0.92893617077076684</v>
      </c>
      <c r="D355" s="3">
        <v>25</v>
      </c>
      <c r="E355" s="5">
        <v>0.88999999761581416</v>
      </c>
      <c r="F355" s="3">
        <v>2</v>
      </c>
      <c r="G355" s="5">
        <v>1.1899999976158142</v>
      </c>
      <c r="H355" s="3">
        <v>20</v>
      </c>
      <c r="I355" s="5">
        <v>0.95150000452995298</v>
      </c>
    </row>
    <row r="356" spans="1:9" s="49" customFormat="1" x14ac:dyDescent="0.25">
      <c r="A356" s="1" t="s">
        <v>360</v>
      </c>
      <c r="B356" s="3">
        <v>43</v>
      </c>
      <c r="C356" s="5">
        <v>0.98488372980162153</v>
      </c>
      <c r="D356" s="3">
        <v>17</v>
      </c>
      <c r="E356" s="5">
        <v>1.0611764683442957</v>
      </c>
      <c r="F356" s="3">
        <v>1</v>
      </c>
      <c r="G356" s="5">
        <v>1.2400000095367432</v>
      </c>
      <c r="H356" s="3">
        <v>25</v>
      </c>
      <c r="I356" s="5">
        <v>0.9228000164031982</v>
      </c>
    </row>
    <row r="357" spans="1:9" s="49" customFormat="1" x14ac:dyDescent="0.25">
      <c r="A357" s="1" t="s">
        <v>361</v>
      </c>
      <c r="B357" s="3">
        <v>60</v>
      </c>
      <c r="C357" s="5">
        <v>1.0121666669845581</v>
      </c>
      <c r="D357" s="3">
        <v>21</v>
      </c>
      <c r="E357" s="5">
        <v>0.94714286781492685</v>
      </c>
      <c r="F357" s="3">
        <v>10</v>
      </c>
      <c r="G357" s="5">
        <v>1.3989999830722808</v>
      </c>
      <c r="H357" s="3">
        <v>29</v>
      </c>
      <c r="I357" s="5">
        <v>0.92586206773231772</v>
      </c>
    </row>
    <row r="358" spans="1:9" s="49" customFormat="1" x14ac:dyDescent="0.25">
      <c r="A358" s="1" t="s">
        <v>362</v>
      </c>
      <c r="B358" s="3">
        <v>27</v>
      </c>
      <c r="C358" s="5">
        <v>0.98259259153295442</v>
      </c>
      <c r="D358" s="3">
        <v>14</v>
      </c>
      <c r="E358" s="5">
        <v>0.96357142925262451</v>
      </c>
      <c r="F358" s="3">
        <v>3</v>
      </c>
      <c r="G358" s="5">
        <v>1.3200000127156575</v>
      </c>
      <c r="H358" s="3">
        <v>10</v>
      </c>
      <c r="I358" s="5">
        <v>0.90799999237060547</v>
      </c>
    </row>
    <row r="359" spans="1:9" s="49" customFormat="1" x14ac:dyDescent="0.25">
      <c r="A359" s="1" t="s">
        <v>363</v>
      </c>
      <c r="B359" s="3">
        <v>67</v>
      </c>
      <c r="C359" s="5">
        <v>0.87746268510818481</v>
      </c>
      <c r="D359" s="3">
        <v>23</v>
      </c>
      <c r="E359" s="5">
        <v>0.84217391584230505</v>
      </c>
      <c r="F359" s="3">
        <v>1</v>
      </c>
      <c r="G359" s="5">
        <v>1.309999942779541</v>
      </c>
      <c r="H359" s="3">
        <v>43</v>
      </c>
      <c r="I359" s="5">
        <v>0.88627906732780992</v>
      </c>
    </row>
    <row r="360" spans="1:9" s="49" customFormat="1" x14ac:dyDescent="0.25">
      <c r="A360" s="1" t="s">
        <v>365</v>
      </c>
      <c r="B360" s="3">
        <v>64</v>
      </c>
      <c r="C360" s="5">
        <v>1.0139062516391277</v>
      </c>
      <c r="D360" s="3">
        <v>23</v>
      </c>
      <c r="E360" s="5">
        <v>0.943043475565703</v>
      </c>
      <c r="F360" s="3">
        <v>13</v>
      </c>
      <c r="G360" s="5">
        <v>1.2653846282225389</v>
      </c>
      <c r="H360" s="3">
        <v>28</v>
      </c>
      <c r="I360" s="5">
        <v>0.9553571428571429</v>
      </c>
    </row>
    <row r="361" spans="1:9" s="49" customFormat="1" x14ac:dyDescent="0.25">
      <c r="A361" s="1" t="s">
        <v>527</v>
      </c>
      <c r="B361" s="3">
        <v>79</v>
      </c>
      <c r="C361" s="5">
        <v>0.94025317400316644</v>
      </c>
      <c r="D361" s="3">
        <v>57</v>
      </c>
      <c r="E361" s="5">
        <v>0.91438597440719604</v>
      </c>
      <c r="F361" s="3">
        <v>6</v>
      </c>
      <c r="G361" s="5">
        <v>1.3883333404858906</v>
      </c>
      <c r="H361" s="3">
        <v>16</v>
      </c>
      <c r="I361" s="5">
        <v>0.86437501013278961</v>
      </c>
    </row>
    <row r="362" spans="1:9" s="49" customFormat="1" x14ac:dyDescent="0.25">
      <c r="A362" s="1" t="s">
        <v>366</v>
      </c>
      <c r="B362" s="3">
        <v>59</v>
      </c>
      <c r="C362" s="5">
        <v>1.0145762764801414</v>
      </c>
      <c r="D362" s="3">
        <v>30</v>
      </c>
      <c r="E362" s="5">
        <v>0.98166666825612381</v>
      </c>
      <c r="F362" s="3">
        <v>8</v>
      </c>
      <c r="G362" s="5">
        <v>1.233750008046627</v>
      </c>
      <c r="H362" s="3">
        <v>21</v>
      </c>
      <c r="I362" s="5">
        <v>0.9780952476319813</v>
      </c>
    </row>
    <row r="363" spans="1:9" s="49" customFormat="1" x14ac:dyDescent="0.25">
      <c r="A363" s="1" t="s">
        <v>367</v>
      </c>
      <c r="B363" s="3">
        <v>79</v>
      </c>
      <c r="C363" s="5">
        <v>1.095696206334271</v>
      </c>
      <c r="D363" s="3">
        <v>42</v>
      </c>
      <c r="E363" s="5">
        <v>1.182380960101173</v>
      </c>
      <c r="F363" s="3">
        <v>7</v>
      </c>
      <c r="G363" s="5">
        <v>1.3771428380693709</v>
      </c>
      <c r="H363" s="3">
        <v>30</v>
      </c>
      <c r="I363" s="5">
        <v>0.90866667032241821</v>
      </c>
    </row>
    <row r="364" spans="1:9" s="49" customFormat="1" x14ac:dyDescent="0.25">
      <c r="A364" s="1" t="s">
        <v>368</v>
      </c>
      <c r="B364" s="3">
        <v>40</v>
      </c>
      <c r="C364" s="5">
        <v>0.95825000256299975</v>
      </c>
      <c r="D364" s="3">
        <v>16</v>
      </c>
      <c r="E364" s="5">
        <v>0.9362499974668026</v>
      </c>
      <c r="F364" s="3">
        <v>2</v>
      </c>
      <c r="G364" s="5">
        <v>1.2850000262260437</v>
      </c>
      <c r="H364" s="3">
        <v>22</v>
      </c>
      <c r="I364" s="5">
        <v>0.94454545866359363</v>
      </c>
    </row>
    <row r="365" spans="1:9" s="49" customFormat="1" x14ac:dyDescent="0.25">
      <c r="A365" s="1" t="s">
        <v>370</v>
      </c>
      <c r="B365" s="3">
        <v>79</v>
      </c>
      <c r="C365" s="5">
        <v>0.97924051405508306</v>
      </c>
      <c r="D365" s="3">
        <v>34</v>
      </c>
      <c r="E365" s="5">
        <v>1.0161764779511619</v>
      </c>
      <c r="F365" s="4"/>
      <c r="G365" s="6"/>
      <c r="H365" s="3">
        <v>45</v>
      </c>
      <c r="I365" s="5">
        <v>0.95133334133360126</v>
      </c>
    </row>
    <row r="366" spans="1:9" s="49" customFormat="1" x14ac:dyDescent="0.25">
      <c r="A366" s="1" t="s">
        <v>371</v>
      </c>
      <c r="B366" s="3">
        <v>60</v>
      </c>
      <c r="C366" s="5">
        <v>1.0278333246707916</v>
      </c>
      <c r="D366" s="3">
        <v>30</v>
      </c>
      <c r="E366" s="5">
        <v>1.0689999798933665</v>
      </c>
      <c r="F366" s="3">
        <v>2</v>
      </c>
      <c r="G366" s="5">
        <v>1.4300000071525574</v>
      </c>
      <c r="H366" s="3">
        <v>28</v>
      </c>
      <c r="I366" s="5">
        <v>0.95500000246933525</v>
      </c>
    </row>
    <row r="367" spans="1:9" s="49" customFormat="1" x14ac:dyDescent="0.25">
      <c r="A367" s="1" t="s">
        <v>372</v>
      </c>
      <c r="B367" s="3">
        <v>93</v>
      </c>
      <c r="C367" s="5">
        <v>0.97999999792345105</v>
      </c>
      <c r="D367" s="3">
        <v>35</v>
      </c>
      <c r="E367" s="5">
        <v>0.98371428421565466</v>
      </c>
      <c r="F367" s="3">
        <v>5</v>
      </c>
      <c r="G367" s="5">
        <v>1.2799999952316283</v>
      </c>
      <c r="H367" s="3">
        <v>53</v>
      </c>
      <c r="I367" s="5">
        <v>0.94924528081462067</v>
      </c>
    </row>
    <row r="368" spans="1:9" s="49" customFormat="1" x14ac:dyDescent="0.25">
      <c r="A368" s="1" t="s">
        <v>547</v>
      </c>
      <c r="B368" s="3">
        <v>50</v>
      </c>
      <c r="C368" s="5">
        <v>0.96380000233650209</v>
      </c>
      <c r="D368" s="3">
        <v>41</v>
      </c>
      <c r="E368" s="5">
        <v>0.95268292834119095</v>
      </c>
      <c r="F368" s="3">
        <v>4</v>
      </c>
      <c r="G368" s="5">
        <v>1.1899999976158142</v>
      </c>
      <c r="H368" s="3">
        <v>5</v>
      </c>
      <c r="I368" s="5">
        <v>0.87400001287460327</v>
      </c>
    </row>
    <row r="369" spans="1:9" s="49" customFormat="1" x14ac:dyDescent="0.25">
      <c r="A369" s="1" t="s">
        <v>374</v>
      </c>
      <c r="B369" s="3">
        <v>19</v>
      </c>
      <c r="C369" s="5">
        <v>0.86736841264523956</v>
      </c>
      <c r="D369" s="3">
        <v>6</v>
      </c>
      <c r="E369" s="5">
        <v>0.76333332061767578</v>
      </c>
      <c r="F369" s="3">
        <v>3</v>
      </c>
      <c r="G369" s="5">
        <v>1.1833333571751912</v>
      </c>
      <c r="H369" s="3">
        <v>10</v>
      </c>
      <c r="I369" s="5">
        <v>0.83499998450279234</v>
      </c>
    </row>
    <row r="370" spans="1:9" s="49" customFormat="1" x14ac:dyDescent="0.25">
      <c r="A370" s="1" t="s">
        <v>375</v>
      </c>
      <c r="B370" s="3">
        <v>46</v>
      </c>
      <c r="C370" s="5">
        <v>0.96369565958562109</v>
      </c>
      <c r="D370" s="3">
        <v>13</v>
      </c>
      <c r="E370" s="5">
        <v>0.97230770954718959</v>
      </c>
      <c r="F370" s="3">
        <v>9</v>
      </c>
      <c r="G370" s="5">
        <v>1.2811111211776733</v>
      </c>
      <c r="H370" s="3">
        <v>24</v>
      </c>
      <c r="I370" s="5">
        <v>0.84000000109275186</v>
      </c>
    </row>
    <row r="371" spans="1:9" s="49" customFormat="1" x14ac:dyDescent="0.25">
      <c r="A371" s="1" t="s">
        <v>376</v>
      </c>
      <c r="B371" s="3">
        <v>35</v>
      </c>
      <c r="C371" s="5">
        <v>0.9394285695893424</v>
      </c>
      <c r="D371" s="3">
        <v>22</v>
      </c>
      <c r="E371" s="5">
        <v>0.90863636406985193</v>
      </c>
      <c r="F371" s="3">
        <v>3</v>
      </c>
      <c r="G371" s="5">
        <v>1.4833333094914753</v>
      </c>
      <c r="H371" s="3">
        <v>10</v>
      </c>
      <c r="I371" s="5">
        <v>0.84399999976158147</v>
      </c>
    </row>
    <row r="372" spans="1:9" s="49" customFormat="1" x14ac:dyDescent="0.25">
      <c r="A372" s="1" t="s">
        <v>377</v>
      </c>
      <c r="B372" s="3">
        <v>166</v>
      </c>
      <c r="C372" s="5">
        <v>1.0392771108322834</v>
      </c>
      <c r="D372" s="3">
        <v>66</v>
      </c>
      <c r="E372" s="5">
        <v>0.9842424284328114</v>
      </c>
      <c r="F372" s="3">
        <v>17</v>
      </c>
      <c r="G372" s="5">
        <v>1.4829411506652832</v>
      </c>
      <c r="H372" s="3">
        <v>83</v>
      </c>
      <c r="I372" s="5">
        <v>0.99216868144920078</v>
      </c>
    </row>
    <row r="373" spans="1:9" s="49" customFormat="1" x14ac:dyDescent="0.25">
      <c r="A373" s="1" t="s">
        <v>378</v>
      </c>
      <c r="B373" s="3">
        <v>59</v>
      </c>
      <c r="C373" s="5">
        <v>0.93457628104646329</v>
      </c>
      <c r="D373" s="3">
        <v>28</v>
      </c>
      <c r="E373" s="5">
        <v>1.0064285844564438</v>
      </c>
      <c r="F373" s="4"/>
      <c r="G373" s="6"/>
      <c r="H373" s="3">
        <v>31</v>
      </c>
      <c r="I373" s="5">
        <v>0.8696774263535777</v>
      </c>
    </row>
    <row r="374" spans="1:9" s="49" customFormat="1" x14ac:dyDescent="0.25">
      <c r="A374" s="1" t="s">
        <v>379</v>
      </c>
      <c r="B374" s="3">
        <v>42</v>
      </c>
      <c r="C374" s="5">
        <v>1.090238094329834</v>
      </c>
      <c r="D374" s="3">
        <v>18</v>
      </c>
      <c r="E374" s="5">
        <v>1.0533333387639787</v>
      </c>
      <c r="F374" s="3">
        <v>3</v>
      </c>
      <c r="G374" s="5">
        <v>1.4233333269755046</v>
      </c>
      <c r="H374" s="3">
        <v>21</v>
      </c>
      <c r="I374" s="5">
        <v>1.0742857087226141</v>
      </c>
    </row>
    <row r="375" spans="1:9" s="49" customFormat="1" x14ac:dyDescent="0.25">
      <c r="A375" s="1" t="s">
        <v>380</v>
      </c>
      <c r="B375" s="3">
        <v>53</v>
      </c>
      <c r="C375" s="5">
        <v>0.96188679618655515</v>
      </c>
      <c r="D375" s="3">
        <v>26</v>
      </c>
      <c r="E375" s="5">
        <v>0.92653846740722656</v>
      </c>
      <c r="F375" s="3">
        <v>5</v>
      </c>
      <c r="G375" s="5">
        <v>1.2700000047683715</v>
      </c>
      <c r="H375" s="3">
        <v>22</v>
      </c>
      <c r="I375" s="5">
        <v>0.9336363646117124</v>
      </c>
    </row>
    <row r="376" spans="1:9" s="49" customFormat="1" x14ac:dyDescent="0.25">
      <c r="A376" s="1" t="s">
        <v>530</v>
      </c>
      <c r="B376" s="3">
        <v>32</v>
      </c>
      <c r="C376" s="5">
        <v>0.92062500491738319</v>
      </c>
      <c r="D376" s="3">
        <v>16</v>
      </c>
      <c r="E376" s="5">
        <v>0.96437500417232513</v>
      </c>
      <c r="F376" s="4"/>
      <c r="G376" s="6"/>
      <c r="H376" s="3">
        <v>16</v>
      </c>
      <c r="I376" s="5">
        <v>0.87687500566244125</v>
      </c>
    </row>
    <row r="377" spans="1:9" s="49" customFormat="1" x14ac:dyDescent="0.25">
      <c r="A377" s="1" t="s">
        <v>381</v>
      </c>
      <c r="B377" s="3">
        <v>49</v>
      </c>
      <c r="C377" s="5">
        <v>0.91816326428432848</v>
      </c>
      <c r="D377" s="3">
        <v>26</v>
      </c>
      <c r="E377" s="5">
        <v>0.875</v>
      </c>
      <c r="F377" s="3">
        <v>5</v>
      </c>
      <c r="G377" s="5">
        <v>1.415999984741211</v>
      </c>
      <c r="H377" s="3">
        <v>18</v>
      </c>
      <c r="I377" s="5">
        <v>0.84222222367922461</v>
      </c>
    </row>
    <row r="378" spans="1:9" s="49" customFormat="1" x14ac:dyDescent="0.25">
      <c r="A378" s="1" t="s">
        <v>382</v>
      </c>
      <c r="B378" s="3">
        <v>33</v>
      </c>
      <c r="C378" s="5">
        <v>0.88848485368670838</v>
      </c>
      <c r="D378" s="3">
        <v>13</v>
      </c>
      <c r="E378" s="5">
        <v>0.90000000366797817</v>
      </c>
      <c r="F378" s="3">
        <v>1</v>
      </c>
      <c r="G378" s="5">
        <v>0.5899999737739563</v>
      </c>
      <c r="H378" s="3">
        <v>19</v>
      </c>
      <c r="I378" s="5">
        <v>0.89631579737914235</v>
      </c>
    </row>
    <row r="379" spans="1:9" s="49" customFormat="1" x14ac:dyDescent="0.25">
      <c r="A379" s="1" t="s">
        <v>383</v>
      </c>
      <c r="B379" s="3">
        <v>90</v>
      </c>
      <c r="C379" s="5">
        <v>1.0319999959733752</v>
      </c>
      <c r="D379" s="3">
        <v>25</v>
      </c>
      <c r="E379" s="5">
        <v>1.044399995803833</v>
      </c>
      <c r="F379" s="3">
        <v>13</v>
      </c>
      <c r="G379" s="5">
        <v>1.433846143575815</v>
      </c>
      <c r="H379" s="3">
        <v>52</v>
      </c>
      <c r="I379" s="5">
        <v>0.92557692069273734</v>
      </c>
    </row>
    <row r="380" spans="1:9" s="49" customFormat="1" x14ac:dyDescent="0.25">
      <c r="A380" s="1" t="s">
        <v>384</v>
      </c>
      <c r="B380" s="3">
        <v>65</v>
      </c>
      <c r="C380" s="5">
        <v>0.96723077113811784</v>
      </c>
      <c r="D380" s="3">
        <v>64</v>
      </c>
      <c r="E380" s="5">
        <v>0.97312500234693289</v>
      </c>
      <c r="F380" s="4"/>
      <c r="G380" s="6"/>
      <c r="H380" s="3">
        <v>1</v>
      </c>
      <c r="I380" s="5">
        <v>0.5899999737739563</v>
      </c>
    </row>
    <row r="381" spans="1:9" s="49" customFormat="1" x14ac:dyDescent="0.25">
      <c r="A381" s="1" t="s">
        <v>385</v>
      </c>
      <c r="B381" s="3">
        <v>33</v>
      </c>
      <c r="C381" s="5">
        <v>1.0506060574993943</v>
      </c>
      <c r="D381" s="3">
        <v>17</v>
      </c>
      <c r="E381" s="5">
        <v>0.93470588151146383</v>
      </c>
      <c r="F381" s="3">
        <v>3</v>
      </c>
      <c r="G381" s="5">
        <v>1.5633333126703899</v>
      </c>
      <c r="H381" s="3">
        <v>13</v>
      </c>
      <c r="I381" s="5">
        <v>1.0838461518287659</v>
      </c>
    </row>
    <row r="382" spans="1:9" s="49" customFormat="1" x14ac:dyDescent="0.25">
      <c r="A382" s="1" t="s">
        <v>386</v>
      </c>
      <c r="B382" s="3">
        <v>71</v>
      </c>
      <c r="C382" s="5">
        <v>0.93281689747958119</v>
      </c>
      <c r="D382" s="3">
        <v>23</v>
      </c>
      <c r="E382" s="5">
        <v>0.89043477566345874</v>
      </c>
      <c r="F382" s="3">
        <v>1</v>
      </c>
      <c r="G382" s="5">
        <v>1.7899999618530273</v>
      </c>
      <c r="H382" s="3">
        <v>47</v>
      </c>
      <c r="I382" s="5">
        <v>0.93531914721144005</v>
      </c>
    </row>
    <row r="383" spans="1:9" s="49" customFormat="1" x14ac:dyDescent="0.25">
      <c r="A383" s="1" t="s">
        <v>387</v>
      </c>
      <c r="B383" s="3">
        <v>80</v>
      </c>
      <c r="C383" s="5">
        <v>1.0701250039041041</v>
      </c>
      <c r="D383" s="3">
        <v>35</v>
      </c>
      <c r="E383" s="5">
        <v>1.0222857253892081</v>
      </c>
      <c r="F383" s="3">
        <v>18</v>
      </c>
      <c r="G383" s="5">
        <v>1.363888872994317</v>
      </c>
      <c r="H383" s="3">
        <v>27</v>
      </c>
      <c r="I383" s="5">
        <v>0.93629630406697595</v>
      </c>
    </row>
    <row r="384" spans="1:9" s="49" customFormat="1" x14ac:dyDescent="0.25">
      <c r="A384" s="1" t="s">
        <v>388</v>
      </c>
      <c r="B384" s="3">
        <v>39</v>
      </c>
      <c r="C384" s="5">
        <v>0.92256410916646325</v>
      </c>
      <c r="D384" s="3">
        <v>20</v>
      </c>
      <c r="E384" s="5">
        <v>0.93250001072883604</v>
      </c>
      <c r="F384" s="3">
        <v>4</v>
      </c>
      <c r="G384" s="5">
        <v>1.2799999713897705</v>
      </c>
      <c r="H384" s="3">
        <v>15</v>
      </c>
      <c r="I384" s="5">
        <v>0.81400001049041748</v>
      </c>
    </row>
    <row r="385" spans="1:9" s="49" customFormat="1" x14ac:dyDescent="0.25">
      <c r="A385" s="1" t="s">
        <v>453</v>
      </c>
      <c r="B385" s="3">
        <v>35</v>
      </c>
      <c r="C385" s="5">
        <v>0.97085714510508947</v>
      </c>
      <c r="D385" s="3">
        <v>16</v>
      </c>
      <c r="E385" s="5">
        <v>0.99562499672174454</v>
      </c>
      <c r="F385" s="4"/>
      <c r="G385" s="6"/>
      <c r="H385" s="3">
        <v>19</v>
      </c>
      <c r="I385" s="5">
        <v>0.95000000690159048</v>
      </c>
    </row>
    <row r="386" spans="1:9" s="49" customFormat="1" x14ac:dyDescent="0.25">
      <c r="A386" s="1" t="s">
        <v>390</v>
      </c>
      <c r="B386" s="3">
        <v>33</v>
      </c>
      <c r="C386" s="5">
        <v>0.95878788196679321</v>
      </c>
      <c r="D386" s="3">
        <v>13</v>
      </c>
      <c r="E386" s="5">
        <v>0.92769231246067929</v>
      </c>
      <c r="F386" s="3">
        <v>3</v>
      </c>
      <c r="G386" s="5">
        <v>1.6066666444142659</v>
      </c>
      <c r="H386" s="3">
        <v>17</v>
      </c>
      <c r="I386" s="5">
        <v>0.86823530056897336</v>
      </c>
    </row>
    <row r="387" spans="1:9" s="49" customFormat="1" x14ac:dyDescent="0.25">
      <c r="A387" s="1" t="s">
        <v>391</v>
      </c>
      <c r="B387" s="3">
        <v>55</v>
      </c>
      <c r="C387" s="5">
        <v>0.9005454561927102</v>
      </c>
      <c r="D387" s="3">
        <v>34</v>
      </c>
      <c r="E387" s="5">
        <v>0.8629411774523118</v>
      </c>
      <c r="F387" s="3">
        <v>5</v>
      </c>
      <c r="G387" s="5">
        <v>1.2960000038146973</v>
      </c>
      <c r="H387" s="3">
        <v>16</v>
      </c>
      <c r="I387" s="5">
        <v>0.85687500238418579</v>
      </c>
    </row>
    <row r="388" spans="1:9" s="49" customFormat="1" x14ac:dyDescent="0.25">
      <c r="A388" s="1" t="s">
        <v>393</v>
      </c>
      <c r="B388" s="3">
        <v>20</v>
      </c>
      <c r="C388" s="5">
        <v>0.89799999892711635</v>
      </c>
      <c r="D388" s="3">
        <v>19</v>
      </c>
      <c r="E388" s="5">
        <v>0.88947368609277822</v>
      </c>
      <c r="F388" s="4"/>
      <c r="G388" s="6"/>
      <c r="H388" s="3">
        <v>1</v>
      </c>
      <c r="I388" s="5">
        <v>1.059999942779541</v>
      </c>
    </row>
    <row r="389" spans="1:9" s="49" customFormat="1" x14ac:dyDescent="0.25">
      <c r="A389" s="1" t="s">
        <v>394</v>
      </c>
      <c r="B389" s="3">
        <v>55</v>
      </c>
      <c r="C389" s="5">
        <v>0.9436363664540377</v>
      </c>
      <c r="D389" s="3">
        <v>37</v>
      </c>
      <c r="E389" s="5">
        <v>0.89027027987145091</v>
      </c>
      <c r="F389" s="3">
        <v>10</v>
      </c>
      <c r="G389" s="5">
        <v>1.1819999814033508</v>
      </c>
      <c r="H389" s="3">
        <v>8</v>
      </c>
      <c r="I389" s="5">
        <v>0.89249999821186066</v>
      </c>
    </row>
    <row r="390" spans="1:9" s="49" customFormat="1" x14ac:dyDescent="0.25">
      <c r="A390" s="1" t="s">
        <v>395</v>
      </c>
      <c r="B390" s="3">
        <v>117</v>
      </c>
      <c r="C390" s="5">
        <v>0.94974358876546228</v>
      </c>
      <c r="D390" s="3">
        <v>54</v>
      </c>
      <c r="E390" s="5">
        <v>0.86851851697321292</v>
      </c>
      <c r="F390" s="3">
        <v>11</v>
      </c>
      <c r="G390" s="5">
        <v>1.5145454189994119</v>
      </c>
      <c r="H390" s="3">
        <v>52</v>
      </c>
      <c r="I390" s="5">
        <v>0.91461539153869331</v>
      </c>
    </row>
    <row r="391" spans="1:9" s="49" customFormat="1" x14ac:dyDescent="0.25">
      <c r="A391" s="1" t="s">
        <v>396</v>
      </c>
      <c r="B391" s="3">
        <v>48</v>
      </c>
      <c r="C391" s="5">
        <v>0.90708333253860474</v>
      </c>
      <c r="D391" s="3">
        <v>21</v>
      </c>
      <c r="E391" s="5">
        <v>0.85857143004735315</v>
      </c>
      <c r="F391" s="3">
        <v>6</v>
      </c>
      <c r="G391" s="5">
        <v>1.2233333587646484</v>
      </c>
      <c r="H391" s="3">
        <v>21</v>
      </c>
      <c r="I391" s="5">
        <v>0.86523808467955821</v>
      </c>
    </row>
    <row r="392" spans="1:9" s="49" customFormat="1" x14ac:dyDescent="0.25">
      <c r="A392" s="1" t="s">
        <v>471</v>
      </c>
      <c r="B392" s="3">
        <v>36</v>
      </c>
      <c r="C392" s="5">
        <v>0.98750000198682153</v>
      </c>
      <c r="D392" s="3">
        <v>14</v>
      </c>
      <c r="E392" s="5">
        <v>1.0400000001702989</v>
      </c>
      <c r="F392" s="3">
        <v>2</v>
      </c>
      <c r="G392" s="5">
        <v>1.3799999952316284</v>
      </c>
      <c r="H392" s="3">
        <v>20</v>
      </c>
      <c r="I392" s="5">
        <v>0.91150000393390651</v>
      </c>
    </row>
    <row r="393" spans="1:9" s="49" customFormat="1" x14ac:dyDescent="0.25">
      <c r="A393" s="1" t="s">
        <v>398</v>
      </c>
      <c r="B393" s="3">
        <v>53</v>
      </c>
      <c r="C393" s="5">
        <v>1.0145283004022994</v>
      </c>
      <c r="D393" s="3">
        <v>27</v>
      </c>
      <c r="E393" s="5">
        <v>0.97111111217074919</v>
      </c>
      <c r="F393" s="3">
        <v>1</v>
      </c>
      <c r="G393" s="5">
        <v>2.0999999046325684</v>
      </c>
      <c r="H393" s="3">
        <v>25</v>
      </c>
      <c r="I393" s="5">
        <v>1.0179999995231628</v>
      </c>
    </row>
    <row r="394" spans="1:9" s="49" customFormat="1" x14ac:dyDescent="0.25">
      <c r="A394" s="1" t="s">
        <v>399</v>
      </c>
      <c r="B394" s="3">
        <v>64</v>
      </c>
      <c r="C394" s="5">
        <v>0.96328125894069672</v>
      </c>
      <c r="D394" s="3">
        <v>22</v>
      </c>
      <c r="E394" s="5">
        <v>1.0195454657077789</v>
      </c>
      <c r="F394" s="3">
        <v>4</v>
      </c>
      <c r="G394" s="5">
        <v>1.2300000190734863</v>
      </c>
      <c r="H394" s="3">
        <v>38</v>
      </c>
      <c r="I394" s="5">
        <v>0.90263158553525025</v>
      </c>
    </row>
    <row r="395" spans="1:9" s="49" customFormat="1" x14ac:dyDescent="0.25">
      <c r="A395" s="1" t="s">
        <v>531</v>
      </c>
      <c r="B395" s="3">
        <v>51</v>
      </c>
      <c r="C395" s="5">
        <v>1.0825490121747934</v>
      </c>
      <c r="D395" s="3">
        <v>44</v>
      </c>
      <c r="E395" s="5">
        <v>1.0549999963153491</v>
      </c>
      <c r="F395" s="3">
        <v>5</v>
      </c>
      <c r="G395" s="5">
        <v>1.4699999570846558</v>
      </c>
      <c r="H395" s="3">
        <v>2</v>
      </c>
      <c r="I395" s="5">
        <v>0.7199999988079071</v>
      </c>
    </row>
    <row r="396" spans="1:9" s="49" customFormat="1" x14ac:dyDescent="0.25">
      <c r="A396" s="1" t="s">
        <v>400</v>
      </c>
      <c r="B396" s="3">
        <v>48</v>
      </c>
      <c r="C396" s="5">
        <v>0.99208332225680351</v>
      </c>
      <c r="D396" s="3">
        <v>11</v>
      </c>
      <c r="E396" s="5">
        <v>0.90636362812735816</v>
      </c>
      <c r="F396" s="3">
        <v>5</v>
      </c>
      <c r="G396" s="5">
        <v>1.5759999752044678</v>
      </c>
      <c r="H396" s="3">
        <v>32</v>
      </c>
      <c r="I396" s="5">
        <v>0.93031249009072781</v>
      </c>
    </row>
    <row r="397" spans="1:9" s="49" customFormat="1" x14ac:dyDescent="0.25">
      <c r="A397" s="1" t="s">
        <v>521</v>
      </c>
      <c r="B397" s="3">
        <v>42</v>
      </c>
      <c r="C397" s="5">
        <v>1.07595237663814</v>
      </c>
      <c r="D397" s="3">
        <v>7</v>
      </c>
      <c r="E397" s="5">
        <v>0.82428571156093056</v>
      </c>
      <c r="F397" s="3">
        <v>13</v>
      </c>
      <c r="G397" s="5">
        <v>1.4223076655314519</v>
      </c>
      <c r="H397" s="3">
        <v>22</v>
      </c>
      <c r="I397" s="5">
        <v>0.95136364481665869</v>
      </c>
    </row>
    <row r="398" spans="1:9" s="49" customFormat="1" x14ac:dyDescent="0.25">
      <c r="A398" s="1" t="s">
        <v>401</v>
      </c>
      <c r="B398" s="3">
        <v>58</v>
      </c>
      <c r="C398" s="5">
        <v>1.0758620695821171</v>
      </c>
      <c r="D398" s="3">
        <v>28</v>
      </c>
      <c r="E398" s="5">
        <v>1.0382142918450492</v>
      </c>
      <c r="F398" s="3">
        <v>4</v>
      </c>
      <c r="G398" s="5">
        <v>1.8249999284744263</v>
      </c>
      <c r="H398" s="3">
        <v>26</v>
      </c>
      <c r="I398" s="5">
        <v>1.0011538519309118</v>
      </c>
    </row>
    <row r="399" spans="1:9" s="49" customFormat="1" x14ac:dyDescent="0.25">
      <c r="A399" s="1" t="s">
        <v>402</v>
      </c>
      <c r="B399" s="3">
        <v>39</v>
      </c>
      <c r="C399" s="5">
        <v>1.0494871811989026</v>
      </c>
      <c r="D399" s="3">
        <v>25</v>
      </c>
      <c r="E399" s="5">
        <v>1.0160000085830689</v>
      </c>
      <c r="F399" s="3">
        <v>2</v>
      </c>
      <c r="G399" s="5">
        <v>1.2099999785423279</v>
      </c>
      <c r="H399" s="3">
        <v>12</v>
      </c>
      <c r="I399" s="5">
        <v>1.0924999912579854</v>
      </c>
    </row>
    <row r="400" spans="1:9" s="49" customFormat="1" x14ac:dyDescent="0.25">
      <c r="A400" s="1" t="s">
        <v>403</v>
      </c>
      <c r="B400" s="3">
        <v>51</v>
      </c>
      <c r="C400" s="5">
        <v>0.96764706279717239</v>
      </c>
      <c r="D400" s="3">
        <v>25</v>
      </c>
      <c r="E400" s="5">
        <v>0.98000000715255742</v>
      </c>
      <c r="F400" s="3">
        <v>4</v>
      </c>
      <c r="G400" s="5">
        <v>1.4824999868869781</v>
      </c>
      <c r="H400" s="3">
        <v>22</v>
      </c>
      <c r="I400" s="5">
        <v>0.86000000346790662</v>
      </c>
    </row>
    <row r="401" spans="1:9" s="49" customFormat="1" x14ac:dyDescent="0.25">
      <c r="A401" s="1" t="s">
        <v>404</v>
      </c>
      <c r="B401" s="3">
        <v>40</v>
      </c>
      <c r="C401" s="5">
        <v>0.88975000828504558</v>
      </c>
      <c r="D401" s="3">
        <v>17</v>
      </c>
      <c r="E401" s="5">
        <v>0.90705883152344646</v>
      </c>
      <c r="F401" s="3">
        <v>3</v>
      </c>
      <c r="G401" s="5">
        <v>1.2199999888737996</v>
      </c>
      <c r="H401" s="3">
        <v>20</v>
      </c>
      <c r="I401" s="5">
        <v>0.8255000114440918</v>
      </c>
    </row>
    <row r="402" spans="1:9" s="49" customFormat="1" x14ac:dyDescent="0.25">
      <c r="A402" s="1" t="s">
        <v>405</v>
      </c>
      <c r="B402" s="3">
        <v>30</v>
      </c>
      <c r="C402" s="5">
        <v>0.99333333174387617</v>
      </c>
      <c r="D402" s="3">
        <v>8</v>
      </c>
      <c r="E402" s="5">
        <v>0.84125000983476639</v>
      </c>
      <c r="F402" s="3">
        <v>7</v>
      </c>
      <c r="G402" s="5">
        <v>1.545714259147644</v>
      </c>
      <c r="H402" s="3">
        <v>15</v>
      </c>
      <c r="I402" s="5">
        <v>0.81666667064030962</v>
      </c>
    </row>
    <row r="403" spans="1:9" s="49" customFormat="1" x14ac:dyDescent="0.25">
      <c r="A403" s="1" t="s">
        <v>548</v>
      </c>
      <c r="B403" s="3">
        <v>89</v>
      </c>
      <c r="C403" s="5">
        <v>1.0149438160189082</v>
      </c>
      <c r="D403" s="3">
        <v>59</v>
      </c>
      <c r="E403" s="5">
        <v>0.91559321698495899</v>
      </c>
      <c r="F403" s="3">
        <v>12</v>
      </c>
      <c r="G403" s="5">
        <v>1.3924999833106995</v>
      </c>
      <c r="H403" s="3">
        <v>18</v>
      </c>
      <c r="I403" s="5">
        <v>1.0888888902134366</v>
      </c>
    </row>
    <row r="404" spans="1:9" s="49" customFormat="1" x14ac:dyDescent="0.25">
      <c r="A404" s="1" t="s">
        <v>406</v>
      </c>
      <c r="B404" s="3">
        <v>117</v>
      </c>
      <c r="C404" s="5">
        <v>0.90615385108523894</v>
      </c>
      <c r="D404" s="3">
        <v>46</v>
      </c>
      <c r="E404" s="5">
        <v>0.92195652749227441</v>
      </c>
      <c r="F404" s="4"/>
      <c r="G404" s="6"/>
      <c r="H404" s="3">
        <v>71</v>
      </c>
      <c r="I404" s="5">
        <v>0.89591549735673714</v>
      </c>
    </row>
    <row r="405" spans="1:9" s="49" customFormat="1" x14ac:dyDescent="0.25">
      <c r="A405" s="1" t="s">
        <v>407</v>
      </c>
      <c r="B405" s="3">
        <v>31</v>
      </c>
      <c r="C405" s="5">
        <v>1.0454838814273957</v>
      </c>
      <c r="D405" s="3">
        <v>14</v>
      </c>
      <c r="E405" s="5">
        <v>1.0985714452607291</v>
      </c>
      <c r="F405" s="3">
        <v>1</v>
      </c>
      <c r="G405" s="5">
        <v>1.3300000429153442</v>
      </c>
      <c r="H405" s="3">
        <v>16</v>
      </c>
      <c r="I405" s="5">
        <v>0.98125000298023224</v>
      </c>
    </row>
    <row r="406" spans="1:9" s="49" customFormat="1" x14ac:dyDescent="0.25">
      <c r="A406" s="1" t="s">
        <v>408</v>
      </c>
      <c r="B406" s="3">
        <v>45</v>
      </c>
      <c r="C406" s="5">
        <v>1.0328888946109347</v>
      </c>
      <c r="D406" s="3">
        <v>14</v>
      </c>
      <c r="E406" s="5">
        <v>0.97071429235594608</v>
      </c>
      <c r="F406" s="3">
        <v>11</v>
      </c>
      <c r="G406" s="5">
        <v>1.3327272696928545</v>
      </c>
      <c r="H406" s="3">
        <v>20</v>
      </c>
      <c r="I406" s="5">
        <v>0.91150000989437108</v>
      </c>
    </row>
    <row r="407" spans="1:9" s="49" customFormat="1" x14ac:dyDescent="0.25">
      <c r="A407" s="1" t="s">
        <v>409</v>
      </c>
      <c r="B407" s="3">
        <v>77</v>
      </c>
      <c r="C407" s="5">
        <v>1.0863636329576567</v>
      </c>
      <c r="D407" s="3">
        <v>45</v>
      </c>
      <c r="E407" s="5">
        <v>0.97733333375718856</v>
      </c>
      <c r="F407" s="3">
        <v>17</v>
      </c>
      <c r="G407" s="5">
        <v>1.4523529164931352</v>
      </c>
      <c r="H407" s="3">
        <v>15</v>
      </c>
      <c r="I407" s="5">
        <v>0.99866667588551838</v>
      </c>
    </row>
    <row r="408" spans="1:9" s="49" customFormat="1" x14ac:dyDescent="0.25">
      <c r="A408" s="1" t="s">
        <v>410</v>
      </c>
      <c r="B408" s="3">
        <v>46</v>
      </c>
      <c r="C408" s="5">
        <v>0.93500000108843262</v>
      </c>
      <c r="D408" s="3">
        <v>15</v>
      </c>
      <c r="E408" s="5">
        <v>0.8519999941190084</v>
      </c>
      <c r="F408" s="3">
        <v>8</v>
      </c>
      <c r="G408" s="5">
        <v>1.3674999848008156</v>
      </c>
      <c r="H408" s="3">
        <v>23</v>
      </c>
      <c r="I408" s="5">
        <v>0.83869566347288049</v>
      </c>
    </row>
    <row r="409" spans="1:9" s="49" customFormat="1" x14ac:dyDescent="0.25">
      <c r="A409" s="1" t="s">
        <v>485</v>
      </c>
      <c r="B409" s="3">
        <v>94</v>
      </c>
      <c r="C409" s="5">
        <v>1.0117021260109353</v>
      </c>
      <c r="D409" s="3">
        <v>69</v>
      </c>
      <c r="E409" s="5">
        <v>0.9427536259526792</v>
      </c>
      <c r="F409" s="3">
        <v>14</v>
      </c>
      <c r="G409" s="5">
        <v>1.4721428326198034</v>
      </c>
      <c r="H409" s="3">
        <v>11</v>
      </c>
      <c r="I409" s="5">
        <v>0.85818181796507398</v>
      </c>
    </row>
    <row r="410" spans="1:9" s="49" customFormat="1" x14ac:dyDescent="0.25">
      <c r="A410" s="1" t="s">
        <v>525</v>
      </c>
      <c r="B410" s="3">
        <v>79</v>
      </c>
      <c r="C410" s="5">
        <v>1.1069620221476011</v>
      </c>
      <c r="D410" s="3">
        <v>30</v>
      </c>
      <c r="E410" s="5">
        <v>0.97766666014989212</v>
      </c>
      <c r="F410" s="3">
        <v>17</v>
      </c>
      <c r="G410" s="5">
        <v>1.5411764523562264</v>
      </c>
      <c r="H410" s="3">
        <v>32</v>
      </c>
      <c r="I410" s="5">
        <v>0.99750000797212124</v>
      </c>
    </row>
    <row r="411" spans="1:9" s="49" customFormat="1" x14ac:dyDescent="0.25">
      <c r="A411" s="1" t="s">
        <v>417</v>
      </c>
      <c r="B411" s="3">
        <v>43</v>
      </c>
      <c r="C411" s="5">
        <v>0.99790697874024858</v>
      </c>
      <c r="D411" s="3">
        <v>21</v>
      </c>
      <c r="E411" s="5">
        <v>0.99428571405864896</v>
      </c>
      <c r="F411" s="3">
        <v>8</v>
      </c>
      <c r="G411" s="5">
        <v>1.3362500071525574</v>
      </c>
      <c r="H411" s="3">
        <v>14</v>
      </c>
      <c r="I411" s="5">
        <v>0.81000000238418579</v>
      </c>
    </row>
    <row r="412" spans="1:9" s="49" customFormat="1" x14ac:dyDescent="0.25">
      <c r="A412" s="1" t="s">
        <v>418</v>
      </c>
      <c r="B412" s="3">
        <v>73</v>
      </c>
      <c r="C412" s="5">
        <v>1.0509588987859961</v>
      </c>
      <c r="D412" s="3">
        <v>28</v>
      </c>
      <c r="E412" s="5">
        <v>0.97821427881717682</v>
      </c>
      <c r="F412" s="3">
        <v>14</v>
      </c>
      <c r="G412" s="5">
        <v>1.5835714084761483</v>
      </c>
      <c r="H412" s="3">
        <v>31</v>
      </c>
      <c r="I412" s="5">
        <v>0.8761290350267964</v>
      </c>
    </row>
    <row r="413" spans="1:9" s="49" customFormat="1" x14ac:dyDescent="0.25">
      <c r="A413" s="1" t="s">
        <v>419</v>
      </c>
      <c r="B413" s="3">
        <v>42</v>
      </c>
      <c r="C413" s="5">
        <v>1.0045238052095686</v>
      </c>
      <c r="D413" s="3">
        <v>15</v>
      </c>
      <c r="E413" s="5">
        <v>1.096666653951009</v>
      </c>
      <c r="F413" s="3">
        <v>3</v>
      </c>
      <c r="G413" s="5">
        <v>1.4099999666213989</v>
      </c>
      <c r="H413" s="3">
        <v>24</v>
      </c>
      <c r="I413" s="5">
        <v>0.8962500045696894</v>
      </c>
    </row>
    <row r="414" spans="1:9" s="49" customFormat="1" x14ac:dyDescent="0.25">
      <c r="A414" s="1" t="s">
        <v>421</v>
      </c>
      <c r="B414" s="3">
        <v>82</v>
      </c>
      <c r="C414" s="5">
        <v>0.95231707067024418</v>
      </c>
      <c r="D414" s="3">
        <v>23</v>
      </c>
      <c r="E414" s="5">
        <v>0.9852173924446106</v>
      </c>
      <c r="F414" s="3">
        <v>10</v>
      </c>
      <c r="G414" s="5">
        <v>1.2520000219345093</v>
      </c>
      <c r="H414" s="3">
        <v>49</v>
      </c>
      <c r="I414" s="5">
        <v>0.87571427651814049</v>
      </c>
    </row>
    <row r="415" spans="1:9" s="49" customFormat="1" x14ac:dyDescent="0.25">
      <c r="A415" s="1" t="s">
        <v>423</v>
      </c>
      <c r="B415" s="3">
        <v>35</v>
      </c>
      <c r="C415" s="5">
        <v>0.962285704272134</v>
      </c>
      <c r="D415" s="3">
        <v>18</v>
      </c>
      <c r="E415" s="5">
        <v>0.8822222087118361</v>
      </c>
      <c r="F415" s="4"/>
      <c r="G415" s="6"/>
      <c r="H415" s="3">
        <v>17</v>
      </c>
      <c r="I415" s="5">
        <v>1.0470588172183317</v>
      </c>
    </row>
    <row r="416" spans="1:9" s="49" customFormat="1" x14ac:dyDescent="0.25">
      <c r="A416" s="1" t="s">
        <v>424</v>
      </c>
      <c r="B416" s="3">
        <v>57</v>
      </c>
      <c r="C416" s="5">
        <v>0.95789473830607896</v>
      </c>
      <c r="D416" s="3">
        <v>23</v>
      </c>
      <c r="E416" s="5">
        <v>0.90652173757553101</v>
      </c>
      <c r="F416" s="3">
        <v>4</v>
      </c>
      <c r="G416" s="5">
        <v>1.3724999725818634</v>
      </c>
      <c r="H416" s="3">
        <v>30</v>
      </c>
      <c r="I416" s="5">
        <v>0.94200000762939451</v>
      </c>
    </row>
    <row r="417" spans="1:9" s="49" customFormat="1" x14ac:dyDescent="0.25">
      <c r="A417" s="1" t="s">
        <v>425</v>
      </c>
      <c r="B417" s="3">
        <v>40</v>
      </c>
      <c r="C417" s="5">
        <v>0.93899998962879183</v>
      </c>
      <c r="D417" s="3">
        <v>23</v>
      </c>
      <c r="E417" s="5">
        <v>0.96130433808202331</v>
      </c>
      <c r="F417" s="3">
        <v>2</v>
      </c>
      <c r="G417" s="5">
        <v>1.309999942779541</v>
      </c>
      <c r="H417" s="3">
        <v>15</v>
      </c>
      <c r="I417" s="5">
        <v>0.85533332824707031</v>
      </c>
    </row>
    <row r="418" spans="1:9" s="49" customFormat="1" x14ac:dyDescent="0.25">
      <c r="A418" s="1" t="s">
        <v>426</v>
      </c>
      <c r="B418" s="3">
        <v>62</v>
      </c>
      <c r="C418" s="5">
        <v>0.84306451966685636</v>
      </c>
      <c r="D418" s="3">
        <v>37</v>
      </c>
      <c r="E418" s="5">
        <v>0.82837838578868561</v>
      </c>
      <c r="F418" s="3">
        <v>8</v>
      </c>
      <c r="G418" s="5">
        <v>1.0250000059604645</v>
      </c>
      <c r="H418" s="3">
        <v>17</v>
      </c>
      <c r="I418" s="5">
        <v>0.78941175867529478</v>
      </c>
    </row>
    <row r="419" spans="1:9" s="49" customFormat="1" x14ac:dyDescent="0.25">
      <c r="A419" s="1" t="s">
        <v>427</v>
      </c>
      <c r="B419" s="3">
        <v>40</v>
      </c>
      <c r="C419" s="5">
        <v>1.0412500008940697</v>
      </c>
      <c r="D419" s="3">
        <v>23</v>
      </c>
      <c r="E419" s="5">
        <v>0.91347826822944311</v>
      </c>
      <c r="F419" s="4"/>
      <c r="G419" s="6"/>
      <c r="H419" s="3">
        <v>17</v>
      </c>
      <c r="I419" s="5">
        <v>1.214117639205035</v>
      </c>
    </row>
    <row r="420" spans="1:9" s="49" customFormat="1" x14ac:dyDescent="0.25">
      <c r="A420" s="1" t="s">
        <v>470</v>
      </c>
      <c r="B420" s="3">
        <v>47</v>
      </c>
      <c r="C420" s="5">
        <v>1.0629787115340537</v>
      </c>
      <c r="D420" s="3">
        <v>34</v>
      </c>
      <c r="E420" s="5">
        <v>1.0929411649703979</v>
      </c>
      <c r="F420" s="3">
        <v>3</v>
      </c>
      <c r="G420" s="5">
        <v>1.5466666221618652</v>
      </c>
      <c r="H420" s="3">
        <v>10</v>
      </c>
      <c r="I420" s="5">
        <v>0.81599999666213985</v>
      </c>
    </row>
    <row r="421" spans="1:9" s="49" customFormat="1" x14ac:dyDescent="0.25">
      <c r="A421" s="1" t="s">
        <v>429</v>
      </c>
      <c r="B421" s="3">
        <v>69</v>
      </c>
      <c r="C421" s="5">
        <v>1.033043478710064</v>
      </c>
      <c r="D421" s="3">
        <v>8</v>
      </c>
      <c r="E421" s="5">
        <v>0.94375000894069672</v>
      </c>
      <c r="F421" s="3">
        <v>15</v>
      </c>
      <c r="G421" s="5">
        <v>1.4306666533152261</v>
      </c>
      <c r="H421" s="3">
        <v>46</v>
      </c>
      <c r="I421" s="5">
        <v>0.91891304695087928</v>
      </c>
    </row>
    <row r="422" spans="1:9" s="49" customFormat="1" x14ac:dyDescent="0.25">
      <c r="A422" s="1" t="s">
        <v>540</v>
      </c>
      <c r="B422" s="3">
        <v>60</v>
      </c>
      <c r="C422" s="5">
        <v>0.9774999966224035</v>
      </c>
      <c r="D422" s="3">
        <v>10</v>
      </c>
      <c r="E422" s="5">
        <v>0.89100000262260437</v>
      </c>
      <c r="F422" s="3">
        <v>10</v>
      </c>
      <c r="G422" s="5">
        <v>1.3479999899864197</v>
      </c>
      <c r="H422" s="3">
        <v>40</v>
      </c>
      <c r="I422" s="5">
        <v>0.90649999678134918</v>
      </c>
    </row>
    <row r="423" spans="1:9" s="49" customFormat="1" x14ac:dyDescent="0.25">
      <c r="A423" s="1" t="s">
        <v>430</v>
      </c>
      <c r="B423" s="3">
        <v>39</v>
      </c>
      <c r="C423" s="5">
        <v>0.86410256226857507</v>
      </c>
      <c r="D423" s="3">
        <v>13</v>
      </c>
      <c r="E423" s="5">
        <v>0.82769230237373936</v>
      </c>
      <c r="F423" s="3">
        <v>2</v>
      </c>
      <c r="G423" s="5">
        <v>1.2400000095367432</v>
      </c>
      <c r="H423" s="3">
        <v>24</v>
      </c>
      <c r="I423" s="5">
        <v>0.85249999910593033</v>
      </c>
    </row>
    <row r="424" spans="1:9" s="49" customFormat="1" x14ac:dyDescent="0.25">
      <c r="A424" s="1" t="s">
        <v>431</v>
      </c>
      <c r="B424" s="3">
        <v>55</v>
      </c>
      <c r="C424" s="5">
        <v>1.0054545543410562</v>
      </c>
      <c r="D424" s="3">
        <v>35</v>
      </c>
      <c r="E424" s="5">
        <v>1.0540000166211809</v>
      </c>
      <c r="F424" s="3">
        <v>4</v>
      </c>
      <c r="G424" s="5">
        <v>1.3025000095367432</v>
      </c>
      <c r="H424" s="3">
        <v>16</v>
      </c>
      <c r="I424" s="5">
        <v>0.82499999180436134</v>
      </c>
    </row>
    <row r="425" spans="1:9" s="49" customFormat="1" x14ac:dyDescent="0.25">
      <c r="A425" s="1" t="s">
        <v>432</v>
      </c>
      <c r="B425" s="3">
        <v>27</v>
      </c>
      <c r="C425" s="5">
        <v>1.0574074078489233</v>
      </c>
      <c r="D425" s="3">
        <v>4</v>
      </c>
      <c r="E425" s="5">
        <v>0.86500000953674316</v>
      </c>
      <c r="F425" s="3">
        <v>4</v>
      </c>
      <c r="G425" s="5">
        <v>1.8074999451637268</v>
      </c>
      <c r="H425" s="3">
        <v>19</v>
      </c>
      <c r="I425" s="5">
        <v>0.94000001016416046</v>
      </c>
    </row>
    <row r="426" spans="1:9" s="49" customFormat="1" x14ac:dyDescent="0.25">
      <c r="A426" s="1" t="s">
        <v>468</v>
      </c>
      <c r="B426" s="3">
        <v>49</v>
      </c>
      <c r="C426" s="5">
        <v>1.0469387757534883</v>
      </c>
      <c r="D426" s="4"/>
      <c r="E426" s="6"/>
      <c r="F426" s="3">
        <v>17</v>
      </c>
      <c r="G426" s="5">
        <v>1.2476470540551579</v>
      </c>
      <c r="H426" s="3">
        <v>32</v>
      </c>
      <c r="I426" s="5">
        <v>0.94031250290572643</v>
      </c>
    </row>
    <row r="427" spans="1:9" s="49" customFormat="1" x14ac:dyDescent="0.25">
      <c r="A427" s="1" t="s">
        <v>433</v>
      </c>
      <c r="B427" s="3">
        <v>71</v>
      </c>
      <c r="C427" s="5">
        <v>1.0318309891391808</v>
      </c>
      <c r="D427" s="3">
        <v>36</v>
      </c>
      <c r="E427" s="5">
        <v>0.98305556343661415</v>
      </c>
      <c r="F427" s="3">
        <v>8</v>
      </c>
      <c r="G427" s="5">
        <v>1.5449999794363976</v>
      </c>
      <c r="H427" s="3">
        <v>27</v>
      </c>
      <c r="I427" s="5">
        <v>0.944814818876761</v>
      </c>
    </row>
    <row r="428" spans="1:9" s="49" customFormat="1" x14ac:dyDescent="0.25">
      <c r="A428" s="1" t="s">
        <v>435</v>
      </c>
      <c r="B428" s="3">
        <v>81</v>
      </c>
      <c r="C428" s="5">
        <v>0.99814814549905284</v>
      </c>
      <c r="D428" s="3">
        <v>49</v>
      </c>
      <c r="E428" s="5">
        <v>1.0010204071901283</v>
      </c>
      <c r="F428" s="3">
        <v>9</v>
      </c>
      <c r="G428" s="5">
        <v>1.3655555446942647</v>
      </c>
      <c r="H428" s="3">
        <v>23</v>
      </c>
      <c r="I428" s="5">
        <v>0.84826086655907007</v>
      </c>
    </row>
    <row r="429" spans="1:9" s="49" customFormat="1" x14ac:dyDescent="0.25">
      <c r="A429" s="1" t="s">
        <v>436</v>
      </c>
      <c r="B429" s="3">
        <v>46</v>
      </c>
      <c r="C429" s="5">
        <v>0.80978261258291162</v>
      </c>
      <c r="D429" s="3">
        <v>15</v>
      </c>
      <c r="E429" s="5">
        <v>0.85800001621246336</v>
      </c>
      <c r="F429" s="3">
        <v>2</v>
      </c>
      <c r="G429" s="5">
        <v>1.0700000524520874</v>
      </c>
      <c r="H429" s="3">
        <v>29</v>
      </c>
      <c r="I429" s="5">
        <v>0.76689654588699341</v>
      </c>
    </row>
    <row r="430" spans="1:9" s="49" customFormat="1" x14ac:dyDescent="0.25">
      <c r="A430" s="1" t="s">
        <v>437</v>
      </c>
      <c r="B430" s="3">
        <v>32</v>
      </c>
      <c r="C430" s="5">
        <v>1.0321875065565109</v>
      </c>
      <c r="D430" s="3">
        <v>16</v>
      </c>
      <c r="E430" s="5">
        <v>0.97812500596046448</v>
      </c>
      <c r="F430" s="3">
        <v>6</v>
      </c>
      <c r="G430" s="5">
        <v>1.170000006755193</v>
      </c>
      <c r="H430" s="3">
        <v>10</v>
      </c>
      <c r="I430" s="5">
        <v>1.0360000073909759</v>
      </c>
    </row>
    <row r="431" spans="1:9" s="49" customFormat="1" x14ac:dyDescent="0.25">
      <c r="A431" s="1" t="s">
        <v>438</v>
      </c>
      <c r="B431" s="3">
        <v>66</v>
      </c>
      <c r="C431" s="5">
        <v>0.94484848596832971</v>
      </c>
      <c r="D431" s="3">
        <v>39</v>
      </c>
      <c r="E431" s="5">
        <v>0.90307692381051874</v>
      </c>
      <c r="F431" s="3">
        <v>8</v>
      </c>
      <c r="G431" s="5">
        <v>1.4287499934434891</v>
      </c>
      <c r="H431" s="3">
        <v>19</v>
      </c>
      <c r="I431" s="5">
        <v>0.82684211040797984</v>
      </c>
    </row>
    <row r="432" spans="1:9" s="49" customFormat="1" x14ac:dyDescent="0.25">
      <c r="A432" s="1" t="s">
        <v>439</v>
      </c>
      <c r="B432" s="3">
        <v>44</v>
      </c>
      <c r="C432" s="5">
        <v>0.93954545259475708</v>
      </c>
      <c r="D432" s="3">
        <v>28</v>
      </c>
      <c r="E432" s="5">
        <v>0.91107142823083065</v>
      </c>
      <c r="F432" s="3">
        <v>6</v>
      </c>
      <c r="G432" s="5">
        <v>1.1949999829133351</v>
      </c>
      <c r="H432" s="3">
        <v>10</v>
      </c>
      <c r="I432" s="5">
        <v>0.86600000262260435</v>
      </c>
    </row>
    <row r="433" spans="1:9" s="49" customFormat="1" x14ac:dyDescent="0.25">
      <c r="A433" s="1" t="s">
        <v>440</v>
      </c>
      <c r="B433" s="3">
        <v>54</v>
      </c>
      <c r="C433" s="5">
        <v>0.94166666379681341</v>
      </c>
      <c r="D433" s="3">
        <v>30</v>
      </c>
      <c r="E433" s="5">
        <v>0.90233333110809322</v>
      </c>
      <c r="F433" s="3">
        <v>6</v>
      </c>
      <c r="G433" s="5">
        <v>1.3949999709924061</v>
      </c>
      <c r="H433" s="3">
        <v>18</v>
      </c>
      <c r="I433" s="5">
        <v>0.85611111587948274</v>
      </c>
    </row>
    <row r="434" spans="1:9" s="49" customFormat="1" x14ac:dyDescent="0.25">
      <c r="A434" s="1" t="s">
        <v>441</v>
      </c>
      <c r="B434" s="3">
        <v>60</v>
      </c>
      <c r="C434" s="5">
        <v>1.1128333220879236</v>
      </c>
      <c r="D434" s="3">
        <v>38</v>
      </c>
      <c r="E434" s="5">
        <v>1.0855263048096706</v>
      </c>
      <c r="F434" s="3">
        <v>6</v>
      </c>
      <c r="G434" s="5">
        <v>1.5916666388511658</v>
      </c>
      <c r="H434" s="3">
        <v>16</v>
      </c>
      <c r="I434" s="5">
        <v>0.99812499433755875</v>
      </c>
    </row>
    <row r="435" spans="1:9" s="49" customFormat="1" x14ac:dyDescent="0.25">
      <c r="A435" s="1" t="s">
        <v>442</v>
      </c>
      <c r="B435" s="3">
        <v>82</v>
      </c>
      <c r="C435" s="5">
        <v>1.0949999951734775</v>
      </c>
      <c r="D435" s="3">
        <v>51</v>
      </c>
      <c r="E435" s="5">
        <v>1.0150980353355408</v>
      </c>
      <c r="F435" s="3">
        <v>11</v>
      </c>
      <c r="G435" s="5">
        <v>1.3872727101499385</v>
      </c>
      <c r="H435" s="3">
        <v>20</v>
      </c>
      <c r="I435" s="5">
        <v>1.1379999995231629</v>
      </c>
    </row>
    <row r="436" spans="1:9" s="49" customFormat="1" x14ac:dyDescent="0.25">
      <c r="A436" s="1" t="s">
        <v>443</v>
      </c>
      <c r="B436" s="3">
        <v>42</v>
      </c>
      <c r="C436" s="5">
        <v>1.0209523850963229</v>
      </c>
      <c r="D436" s="3">
        <v>13</v>
      </c>
      <c r="E436" s="5">
        <v>1.0353846274889433</v>
      </c>
      <c r="F436" s="3">
        <v>4</v>
      </c>
      <c r="G436" s="5">
        <v>1.6524999737739563</v>
      </c>
      <c r="H436" s="3">
        <v>25</v>
      </c>
      <c r="I436" s="5">
        <v>0.91240000486373907</v>
      </c>
    </row>
    <row r="437" spans="1:9" s="49" customFormat="1" x14ac:dyDescent="0.25">
      <c r="A437" s="1" t="s">
        <v>445</v>
      </c>
      <c r="B437" s="3">
        <v>26</v>
      </c>
      <c r="C437" s="5">
        <v>1.0550000071525574</v>
      </c>
      <c r="D437" s="3">
        <v>15</v>
      </c>
      <c r="E437" s="5">
        <v>0.93533334334691365</v>
      </c>
      <c r="F437" s="3">
        <v>6</v>
      </c>
      <c r="G437" s="5">
        <v>1.4016666511694591</v>
      </c>
      <c r="H437" s="3">
        <v>5</v>
      </c>
      <c r="I437" s="5">
        <v>0.99800002574920654</v>
      </c>
    </row>
    <row r="438" spans="1:9" s="49" customFormat="1" x14ac:dyDescent="0.25">
      <c r="A438" s="1" t="s">
        <v>446</v>
      </c>
      <c r="B438" s="3">
        <v>66</v>
      </c>
      <c r="C438" s="5">
        <v>1.1074242456392809</v>
      </c>
      <c r="D438" s="3">
        <v>34</v>
      </c>
      <c r="E438" s="5">
        <v>1.0491176528089188</v>
      </c>
      <c r="F438" s="3">
        <v>12</v>
      </c>
      <c r="G438" s="5">
        <v>1.4349999825159709</v>
      </c>
      <c r="H438" s="3">
        <v>20</v>
      </c>
      <c r="I438" s="5">
        <v>1.0100000113248826</v>
      </c>
    </row>
    <row r="439" spans="1:9" s="49" customFormat="1" x14ac:dyDescent="0.25">
      <c r="A439" s="1" t="s">
        <v>454</v>
      </c>
      <c r="B439" s="3">
        <v>64</v>
      </c>
      <c r="C439" s="5">
        <v>1.0610937466844916</v>
      </c>
      <c r="D439" s="3">
        <v>24</v>
      </c>
      <c r="E439" s="5">
        <v>0.83000000317891443</v>
      </c>
      <c r="F439" s="3">
        <v>18</v>
      </c>
      <c r="G439" s="5">
        <v>1.5244444244437747</v>
      </c>
      <c r="H439" s="3">
        <v>22</v>
      </c>
      <c r="I439" s="5">
        <v>0.93409091234207153</v>
      </c>
    </row>
    <row r="440" spans="1:9" s="49" customFormat="1" x14ac:dyDescent="0.25">
      <c r="A440" s="1" t="s">
        <v>447</v>
      </c>
      <c r="B440" s="3">
        <v>74</v>
      </c>
      <c r="C440" s="5">
        <v>0.99310811065338755</v>
      </c>
      <c r="D440" s="3">
        <v>53</v>
      </c>
      <c r="E440" s="5">
        <v>0.97528302444601955</v>
      </c>
      <c r="F440" s="3">
        <v>6</v>
      </c>
      <c r="G440" s="5">
        <v>1.4116666416327159</v>
      </c>
      <c r="H440" s="3">
        <v>15</v>
      </c>
      <c r="I440" s="5">
        <v>0.88866666952768958</v>
      </c>
    </row>
    <row r="441" spans="1:9" s="49" customFormat="1" x14ac:dyDescent="0.25">
      <c r="A441" s="1" t="s">
        <v>448</v>
      </c>
      <c r="B441" s="3">
        <v>44</v>
      </c>
      <c r="C441" s="5">
        <v>1.0990909067067234</v>
      </c>
      <c r="D441" s="3">
        <v>24</v>
      </c>
      <c r="E441" s="5">
        <v>1.0316666687528293</v>
      </c>
      <c r="F441" s="3">
        <v>8</v>
      </c>
      <c r="G441" s="5">
        <v>1.314999982714653</v>
      </c>
      <c r="H441" s="3">
        <v>12</v>
      </c>
      <c r="I441" s="5">
        <v>1.089999998609225</v>
      </c>
    </row>
    <row r="442" spans="1:9" s="49" customFormat="1" x14ac:dyDescent="0.25">
      <c r="A442" s="1" t="s">
        <v>449</v>
      </c>
      <c r="B442" s="3">
        <v>57</v>
      </c>
      <c r="C442" s="5">
        <v>0.97228069786439864</v>
      </c>
      <c r="D442" s="3">
        <v>32</v>
      </c>
      <c r="E442" s="5">
        <v>0.96218749694526196</v>
      </c>
      <c r="F442" s="3">
        <v>1</v>
      </c>
      <c r="G442" s="5">
        <v>1.7899999618530273</v>
      </c>
      <c r="H442" s="3">
        <v>24</v>
      </c>
      <c r="I442" s="5">
        <v>0.95166666309038794</v>
      </c>
    </row>
    <row r="443" spans="1:9" s="49" customFormat="1" x14ac:dyDescent="0.25">
      <c r="A443" s="1" t="s">
        <v>450</v>
      </c>
      <c r="B443" s="3">
        <v>38</v>
      </c>
      <c r="C443" s="5">
        <v>1.0431578959289349</v>
      </c>
      <c r="D443" s="3">
        <v>20</v>
      </c>
      <c r="E443" s="5">
        <v>1.1449999928474426</v>
      </c>
      <c r="F443" s="4"/>
      <c r="G443" s="6"/>
      <c r="H443" s="3">
        <v>18</v>
      </c>
      <c r="I443" s="5">
        <v>0.93000001046392655</v>
      </c>
    </row>
    <row r="444" spans="1:9" s="49" customFormat="1" x14ac:dyDescent="0.25">
      <c r="A444" s="1" t="s">
        <v>451</v>
      </c>
      <c r="B444" s="3">
        <v>109</v>
      </c>
      <c r="C444" s="5">
        <v>0.92201835682632727</v>
      </c>
      <c r="D444" s="3">
        <v>50</v>
      </c>
      <c r="E444" s="5">
        <v>0.90300001025199894</v>
      </c>
      <c r="F444" s="3">
        <v>5</v>
      </c>
      <c r="G444" s="5">
        <v>1.5919999599456787</v>
      </c>
      <c r="H444" s="3">
        <v>54</v>
      </c>
      <c r="I444" s="5">
        <v>0.8775926033655802</v>
      </c>
    </row>
    <row r="445" spans="1:9" s="49" customFormat="1" x14ac:dyDescent="0.25">
      <c r="A445" s="1" t="s">
        <v>464</v>
      </c>
      <c r="B445" s="3">
        <v>93</v>
      </c>
      <c r="C445" s="5">
        <v>1.0063440876622354</v>
      </c>
      <c r="D445" s="3">
        <v>69</v>
      </c>
      <c r="E445" s="5">
        <v>0.9762318877206333</v>
      </c>
      <c r="F445" s="3">
        <v>6</v>
      </c>
      <c r="G445" s="5">
        <v>1.3033333122730255</v>
      </c>
      <c r="H445" s="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447"/>
  <sheetViews>
    <sheetView workbookViewId="0"/>
  </sheetViews>
  <sheetFormatPr defaultColWidth="9.109375" defaultRowHeight="12.6" x14ac:dyDescent="0.25"/>
  <cols>
    <col min="1" max="1" width="39.33203125" style="42" bestFit="1" customWidth="1"/>
    <col min="2" max="2" width="9" style="46" bestFit="1" customWidth="1"/>
    <col min="3" max="3" width="7.109375" style="47" bestFit="1" customWidth="1"/>
    <col min="4" max="4" width="9" style="46" bestFit="1" customWidth="1"/>
    <col min="5" max="5" width="11.44140625" style="47" bestFit="1" customWidth="1"/>
    <col min="6" max="6" width="9.33203125" style="46" bestFit="1" customWidth="1"/>
    <col min="7" max="7" width="11.6640625" style="47" bestFit="1" customWidth="1"/>
    <col min="8" max="8" width="9" style="46" bestFit="1" customWidth="1"/>
    <col min="9" max="9" width="11.6640625" style="47" bestFit="1" customWidth="1"/>
    <col min="10" max="16384" width="9.109375" style="42"/>
  </cols>
  <sheetData>
    <row r="1" spans="1:9" ht="22.5" customHeight="1" x14ac:dyDescent="0.25">
      <c r="A1" s="40" t="s">
        <v>486</v>
      </c>
      <c r="B1" s="39" t="s">
        <v>1</v>
      </c>
      <c r="C1" s="41" t="s">
        <v>522</v>
      </c>
      <c r="D1" s="40" t="s">
        <v>3</v>
      </c>
      <c r="E1" s="41" t="s">
        <v>4</v>
      </c>
      <c r="F1" s="40" t="s">
        <v>526</v>
      </c>
      <c r="G1" s="41" t="s">
        <v>6</v>
      </c>
      <c r="H1" s="40" t="s">
        <v>7</v>
      </c>
      <c r="I1" s="41" t="s">
        <v>8</v>
      </c>
    </row>
    <row r="2" spans="1:9" x14ac:dyDescent="0.25">
      <c r="A2" s="44" t="s">
        <v>9</v>
      </c>
      <c r="B2" s="43">
        <v>88</v>
      </c>
      <c r="C2" s="45">
        <v>1.0556818158789114</v>
      </c>
      <c r="D2" s="43">
        <v>36</v>
      </c>
      <c r="E2" s="45">
        <v>0.99222222301695084</v>
      </c>
      <c r="F2" s="43">
        <v>18</v>
      </c>
      <c r="G2" s="45">
        <v>1.4166666600439284</v>
      </c>
      <c r="H2" s="43">
        <v>34</v>
      </c>
      <c r="I2" s="45">
        <v>0.93176470258656674</v>
      </c>
    </row>
    <row r="3" spans="1:9" x14ac:dyDescent="0.25">
      <c r="A3" s="44" t="s">
        <v>11</v>
      </c>
      <c r="B3" s="43">
        <v>40</v>
      </c>
      <c r="C3" s="45">
        <v>0.87499998956918712</v>
      </c>
      <c r="D3" s="43">
        <v>19</v>
      </c>
      <c r="E3" s="45">
        <v>0.86315788720783437</v>
      </c>
      <c r="F3" s="43">
        <v>3</v>
      </c>
      <c r="G3" s="45">
        <v>1.7233332792917888</v>
      </c>
      <c r="H3" s="43">
        <v>18</v>
      </c>
      <c r="I3" s="45">
        <v>0.74611110488573706</v>
      </c>
    </row>
    <row r="4" spans="1:9" x14ac:dyDescent="0.25">
      <c r="A4" s="44" t="s">
        <v>12</v>
      </c>
      <c r="B4" s="43">
        <v>34</v>
      </c>
      <c r="C4" s="45">
        <v>0.95294118102859049</v>
      </c>
      <c r="D4" s="43">
        <v>12</v>
      </c>
      <c r="E4" s="45">
        <v>0.97666666905085242</v>
      </c>
      <c r="F4" s="43">
        <v>2</v>
      </c>
      <c r="G4" s="45">
        <v>1.1550000309944153</v>
      </c>
      <c r="H4" s="43">
        <v>20</v>
      </c>
      <c r="I4" s="45">
        <v>0.91850000321865077</v>
      </c>
    </row>
    <row r="5" spans="1:9" x14ac:dyDescent="0.25">
      <c r="A5" s="44" t="s">
        <v>532</v>
      </c>
      <c r="B5" s="43">
        <v>42</v>
      </c>
      <c r="C5" s="45">
        <v>0.96000000692549203</v>
      </c>
      <c r="D5" s="43">
        <v>22</v>
      </c>
      <c r="E5" s="45">
        <v>0.92181819406422705</v>
      </c>
      <c r="F5" s="43">
        <v>3</v>
      </c>
      <c r="G5" s="45">
        <v>1.2866666316986084</v>
      </c>
      <c r="H5" s="43">
        <v>17</v>
      </c>
      <c r="I5" s="45">
        <v>0.9517647133154028</v>
      </c>
    </row>
    <row r="6" spans="1:9" x14ac:dyDescent="0.25">
      <c r="A6" s="44" t="s">
        <v>15</v>
      </c>
      <c r="B6" s="43">
        <v>51</v>
      </c>
      <c r="C6" s="45">
        <v>0.85392156652375761</v>
      </c>
      <c r="D6" s="43">
        <v>22</v>
      </c>
      <c r="E6" s="45">
        <v>0.82363635572520166</v>
      </c>
      <c r="F6" s="43">
        <v>3</v>
      </c>
      <c r="G6" s="45">
        <v>1.4533333381017048</v>
      </c>
      <c r="H6" s="43">
        <v>26</v>
      </c>
      <c r="I6" s="45">
        <v>0.8103846174020034</v>
      </c>
    </row>
    <row r="7" spans="1:9" x14ac:dyDescent="0.25">
      <c r="A7" s="44" t="s">
        <v>541</v>
      </c>
      <c r="B7" s="43">
        <v>55</v>
      </c>
      <c r="C7" s="45">
        <v>0.95563637126575818</v>
      </c>
      <c r="D7" s="43">
        <v>41</v>
      </c>
      <c r="E7" s="45">
        <v>0.91634147196281246</v>
      </c>
      <c r="F7" s="43">
        <v>1</v>
      </c>
      <c r="G7" s="45">
        <v>1.2799999713897705</v>
      </c>
      <c r="H7" s="43">
        <v>13</v>
      </c>
      <c r="I7" s="45">
        <v>1.0546153921347399</v>
      </c>
    </row>
    <row r="8" spans="1:9" x14ac:dyDescent="0.25">
      <c r="A8" s="44" t="s">
        <v>16</v>
      </c>
      <c r="B8" s="43">
        <v>11</v>
      </c>
      <c r="C8" s="45">
        <v>1.7763636003841052</v>
      </c>
      <c r="F8" s="43">
        <v>11</v>
      </c>
      <c r="G8" s="45">
        <v>1.7763636003841052</v>
      </c>
      <c r="I8" s="45"/>
    </row>
    <row r="9" spans="1:9" x14ac:dyDescent="0.25">
      <c r="A9" s="44" t="s">
        <v>474</v>
      </c>
      <c r="B9" s="43">
        <v>100</v>
      </c>
      <c r="C9" s="45">
        <v>0.96399999022483829</v>
      </c>
      <c r="D9" s="43">
        <v>61</v>
      </c>
      <c r="E9" s="45">
        <v>0.85311474663312314</v>
      </c>
      <c r="F9" s="43">
        <v>21</v>
      </c>
      <c r="G9" s="45">
        <v>1.256666640440623</v>
      </c>
      <c r="H9" s="43">
        <v>18</v>
      </c>
      <c r="I9" s="45">
        <v>0.99833333492279053</v>
      </c>
    </row>
    <row r="10" spans="1:9" x14ac:dyDescent="0.25">
      <c r="A10" s="44" t="s">
        <v>18</v>
      </c>
      <c r="B10" s="43">
        <v>69</v>
      </c>
      <c r="C10" s="45">
        <v>1.0720289816027102</v>
      </c>
      <c r="D10" s="43">
        <v>36</v>
      </c>
      <c r="E10" s="45">
        <v>1.0638888892200258</v>
      </c>
      <c r="F10" s="43">
        <v>8</v>
      </c>
      <c r="G10" s="45">
        <v>1.6287499517202377</v>
      </c>
      <c r="H10" s="43">
        <v>25</v>
      </c>
      <c r="I10" s="45">
        <v>0.90560000419616704</v>
      </c>
    </row>
    <row r="11" spans="1:9" x14ac:dyDescent="0.25">
      <c r="A11" s="44" t="s">
        <v>19</v>
      </c>
      <c r="B11" s="43">
        <v>61</v>
      </c>
      <c r="C11" s="45">
        <v>1.0737704869176521</v>
      </c>
      <c r="D11" s="43">
        <v>41</v>
      </c>
      <c r="E11" s="45">
        <v>1.0370731659051848</v>
      </c>
      <c r="F11" s="43">
        <v>6</v>
      </c>
      <c r="G11" s="45">
        <v>1.6516666412353516</v>
      </c>
      <c r="H11" s="43">
        <v>14</v>
      </c>
      <c r="I11" s="45">
        <v>0.93357143231800621</v>
      </c>
    </row>
    <row r="12" spans="1:9" x14ac:dyDescent="0.25">
      <c r="A12" s="44" t="s">
        <v>459</v>
      </c>
      <c r="B12" s="43">
        <v>51</v>
      </c>
      <c r="C12" s="45">
        <v>0.93901961808111156</v>
      </c>
      <c r="D12" s="43">
        <v>1</v>
      </c>
      <c r="E12" s="45">
        <v>0.88999998569488525</v>
      </c>
      <c r="F12" s="43">
        <v>1</v>
      </c>
      <c r="G12" s="45">
        <v>1.7899999618530273</v>
      </c>
      <c r="H12" s="43">
        <v>49</v>
      </c>
      <c r="I12" s="45">
        <v>0.92265307295079135</v>
      </c>
    </row>
    <row r="13" spans="1:9" x14ac:dyDescent="0.25">
      <c r="A13" s="44" t="s">
        <v>20</v>
      </c>
      <c r="B13" s="43">
        <v>86</v>
      </c>
      <c r="C13" s="45">
        <v>1.0648837144984755</v>
      </c>
      <c r="D13" s="43">
        <v>57</v>
      </c>
      <c r="E13" s="45">
        <v>0.9978947388498407</v>
      </c>
      <c r="F13" s="43">
        <v>8</v>
      </c>
      <c r="G13" s="45">
        <v>1.5824999809265137</v>
      </c>
      <c r="H13" s="43">
        <v>21</v>
      </c>
      <c r="I13" s="45">
        <v>1.0495237850007557</v>
      </c>
    </row>
    <row r="14" spans="1:9" x14ac:dyDescent="0.25">
      <c r="A14" s="44" t="s">
        <v>21</v>
      </c>
      <c r="B14" s="43">
        <v>38</v>
      </c>
      <c r="C14" s="45">
        <v>1.0163157880306244</v>
      </c>
      <c r="D14" s="43">
        <v>11</v>
      </c>
      <c r="E14" s="45">
        <v>1.0345454541119663</v>
      </c>
      <c r="F14" s="43">
        <v>8</v>
      </c>
      <c r="G14" s="45">
        <v>1.2824999913573265</v>
      </c>
      <c r="H14" s="43">
        <v>19</v>
      </c>
      <c r="I14" s="45">
        <v>0.89368421153018351</v>
      </c>
    </row>
    <row r="15" spans="1:9" x14ac:dyDescent="0.25">
      <c r="A15" s="44" t="s">
        <v>22</v>
      </c>
      <c r="B15" s="43">
        <v>38</v>
      </c>
      <c r="C15" s="45">
        <v>1.0305263258908923</v>
      </c>
      <c r="D15" s="43">
        <v>20</v>
      </c>
      <c r="E15" s="45">
        <v>0.9520000040531158</v>
      </c>
      <c r="F15" s="43">
        <v>10</v>
      </c>
      <c r="G15" s="45">
        <v>1.2130000233650207</v>
      </c>
      <c r="H15" s="43">
        <v>8</v>
      </c>
      <c r="I15" s="45">
        <v>0.99875000864267349</v>
      </c>
    </row>
    <row r="16" spans="1:9" x14ac:dyDescent="0.25">
      <c r="A16" s="44" t="s">
        <v>24</v>
      </c>
      <c r="B16" s="43">
        <v>29</v>
      </c>
      <c r="C16" s="45">
        <v>1.035517238337418</v>
      </c>
      <c r="D16" s="43">
        <v>17</v>
      </c>
      <c r="E16" s="45">
        <v>1.0323529418777018</v>
      </c>
      <c r="F16" s="43">
        <v>4</v>
      </c>
      <c r="G16" s="45">
        <v>1.2249999940395355</v>
      </c>
      <c r="H16" s="43">
        <v>8</v>
      </c>
      <c r="I16" s="45">
        <v>0.94749999046325684</v>
      </c>
    </row>
    <row r="17" spans="1:9" x14ac:dyDescent="0.25">
      <c r="A17" s="44" t="s">
        <v>25</v>
      </c>
      <c r="B17" s="43">
        <v>47</v>
      </c>
      <c r="C17" s="45">
        <v>1.1329787183315196</v>
      </c>
      <c r="D17" s="43">
        <v>28</v>
      </c>
      <c r="E17" s="45">
        <v>1.1203571430274419</v>
      </c>
      <c r="F17" s="43">
        <v>2</v>
      </c>
      <c r="G17" s="45">
        <v>1.5149999856948853</v>
      </c>
      <c r="H17" s="43">
        <v>17</v>
      </c>
      <c r="I17" s="45">
        <v>1.1088235167896046</v>
      </c>
    </row>
    <row r="18" spans="1:9" x14ac:dyDescent="0.25">
      <c r="A18" s="44" t="s">
        <v>27</v>
      </c>
      <c r="B18" s="43">
        <v>55</v>
      </c>
      <c r="C18" s="45">
        <v>0.95763636285608467</v>
      </c>
      <c r="D18" s="43">
        <v>19</v>
      </c>
      <c r="E18" s="45">
        <v>0.91631579085400228</v>
      </c>
      <c r="F18" s="43">
        <v>4</v>
      </c>
      <c r="G18" s="45">
        <v>1.5899999737739563</v>
      </c>
      <c r="H18" s="43">
        <v>32</v>
      </c>
      <c r="I18" s="45">
        <v>0.90312500111758709</v>
      </c>
    </row>
    <row r="19" spans="1:9" x14ac:dyDescent="0.25">
      <c r="A19" s="44" t="s">
        <v>28</v>
      </c>
      <c r="B19" s="43">
        <v>115</v>
      </c>
      <c r="C19" s="45">
        <v>0.96982608826264094</v>
      </c>
      <c r="D19" s="43">
        <v>33</v>
      </c>
      <c r="E19" s="45">
        <v>0.93454545916933007</v>
      </c>
      <c r="F19" s="43">
        <v>19</v>
      </c>
      <c r="G19" s="45">
        <v>1.3368420977341502</v>
      </c>
      <c r="H19" s="43">
        <v>63</v>
      </c>
      <c r="I19" s="45">
        <v>0.87761904985185657</v>
      </c>
    </row>
    <row r="20" spans="1:9" x14ac:dyDescent="0.25">
      <c r="A20" s="44" t="s">
        <v>29</v>
      </c>
      <c r="B20" s="43">
        <v>145</v>
      </c>
      <c r="C20" s="45">
        <v>1.0200000006577064</v>
      </c>
      <c r="D20" s="43">
        <v>54</v>
      </c>
      <c r="E20" s="45">
        <v>0.96722222699059379</v>
      </c>
      <c r="F20" s="43">
        <v>10</v>
      </c>
      <c r="G20" s="45">
        <v>1.5989999651908875</v>
      </c>
      <c r="H20" s="43">
        <v>81</v>
      </c>
      <c r="I20" s="45">
        <v>0.98370370599958634</v>
      </c>
    </row>
    <row r="21" spans="1:9" x14ac:dyDescent="0.25">
      <c r="A21" s="44" t="s">
        <v>30</v>
      </c>
      <c r="B21" s="43">
        <v>76</v>
      </c>
      <c r="C21" s="45">
        <v>1.0867105251864384</v>
      </c>
      <c r="D21" s="43">
        <v>54</v>
      </c>
      <c r="E21" s="45">
        <v>1.0900000002649095</v>
      </c>
      <c r="F21" s="43">
        <v>4</v>
      </c>
      <c r="G21" s="45">
        <v>1.567499965429306</v>
      </c>
      <c r="H21" s="43">
        <v>18</v>
      </c>
      <c r="I21" s="45">
        <v>0.97000000211927628</v>
      </c>
    </row>
    <row r="22" spans="1:9" x14ac:dyDescent="0.25">
      <c r="A22" s="44" t="s">
        <v>31</v>
      </c>
      <c r="B22" s="43">
        <v>150</v>
      </c>
      <c r="C22" s="45">
        <v>0.97933333834012348</v>
      </c>
      <c r="D22" s="43">
        <v>65</v>
      </c>
      <c r="E22" s="45">
        <v>0.9530769348144531</v>
      </c>
      <c r="F22" s="43">
        <v>12</v>
      </c>
      <c r="G22" s="45">
        <v>1.4366666475931804</v>
      </c>
      <c r="H22" s="43">
        <v>73</v>
      </c>
      <c r="I22" s="45">
        <v>0.92753424954740971</v>
      </c>
    </row>
    <row r="23" spans="1:9" x14ac:dyDescent="0.25">
      <c r="A23" s="44" t="s">
        <v>32</v>
      </c>
      <c r="B23" s="43">
        <v>36</v>
      </c>
      <c r="C23" s="45">
        <v>1.0227777709563572</v>
      </c>
      <c r="D23" s="43">
        <v>14</v>
      </c>
      <c r="E23" s="45">
        <v>0.99499999625342228</v>
      </c>
      <c r="F23" s="43">
        <v>3</v>
      </c>
      <c r="G23" s="45">
        <v>1.4466666380564372</v>
      </c>
      <c r="H23" s="43">
        <v>19</v>
      </c>
      <c r="I23" s="45">
        <v>0.97631578382692841</v>
      </c>
    </row>
    <row r="24" spans="1:9" x14ac:dyDescent="0.25">
      <c r="A24" s="44" t="s">
        <v>488</v>
      </c>
      <c r="B24" s="43">
        <v>52</v>
      </c>
      <c r="C24" s="45">
        <v>1.0911538474834883</v>
      </c>
      <c r="D24" s="43">
        <v>34</v>
      </c>
      <c r="E24" s="45">
        <v>1.1026470626101774</v>
      </c>
      <c r="F24" s="43">
        <v>3</v>
      </c>
      <c r="G24" s="45">
        <v>1.459999958674113</v>
      </c>
      <c r="H24" s="43">
        <v>15</v>
      </c>
      <c r="I24" s="45">
        <v>0.99133333762486775</v>
      </c>
    </row>
    <row r="25" spans="1:9" x14ac:dyDescent="0.25">
      <c r="A25" s="44" t="s">
        <v>33</v>
      </c>
      <c r="B25" s="43">
        <v>72</v>
      </c>
      <c r="C25" s="45">
        <v>0.97375000185436678</v>
      </c>
      <c r="D25" s="43">
        <v>41</v>
      </c>
      <c r="E25" s="45">
        <v>0.98951219640127042</v>
      </c>
      <c r="F25" s="43">
        <v>1</v>
      </c>
      <c r="G25" s="45">
        <v>1.0700000524520874</v>
      </c>
      <c r="H25" s="43">
        <v>30</v>
      </c>
      <c r="I25" s="45">
        <v>0.94900000095367432</v>
      </c>
    </row>
    <row r="26" spans="1:9" x14ac:dyDescent="0.25">
      <c r="A26" s="44" t="s">
        <v>465</v>
      </c>
      <c r="B26" s="43">
        <v>2</v>
      </c>
      <c r="C26" s="45">
        <v>1.5349999666213989</v>
      </c>
      <c r="F26" s="43">
        <v>2</v>
      </c>
      <c r="G26" s="45">
        <v>1.5349999666213989</v>
      </c>
      <c r="I26" s="45"/>
    </row>
    <row r="27" spans="1:9" x14ac:dyDescent="0.25">
      <c r="A27" s="44" t="s">
        <v>35</v>
      </c>
      <c r="B27" s="43">
        <v>43</v>
      </c>
      <c r="C27" s="45">
        <v>0.92534882246061811</v>
      </c>
      <c r="D27" s="43">
        <v>23</v>
      </c>
      <c r="E27" s="45">
        <v>0.99521737254184228</v>
      </c>
      <c r="H27" s="43">
        <v>20</v>
      </c>
      <c r="I27" s="47">
        <v>0.84499998986721037</v>
      </c>
    </row>
    <row r="28" spans="1:9" x14ac:dyDescent="0.25">
      <c r="A28" s="44" t="s">
        <v>36</v>
      </c>
      <c r="B28" s="43">
        <v>37</v>
      </c>
      <c r="C28" s="45">
        <v>0.85567567155167867</v>
      </c>
      <c r="D28" s="43">
        <v>10</v>
      </c>
      <c r="E28" s="45">
        <v>0.95700001120567324</v>
      </c>
      <c r="H28" s="43">
        <v>27</v>
      </c>
      <c r="I28" s="47">
        <v>0.81814813834649547</v>
      </c>
    </row>
    <row r="29" spans="1:9" x14ac:dyDescent="0.25">
      <c r="A29" s="44" t="s">
        <v>533</v>
      </c>
      <c r="B29" s="43">
        <v>31</v>
      </c>
      <c r="C29" s="45">
        <v>0.98096773124510239</v>
      </c>
      <c r="D29" s="43">
        <v>22</v>
      </c>
      <c r="E29" s="45">
        <v>0.97590908137234778</v>
      </c>
      <c r="H29" s="43">
        <v>9</v>
      </c>
      <c r="I29" s="47">
        <v>0.99333331982294715</v>
      </c>
    </row>
    <row r="30" spans="1:9" x14ac:dyDescent="0.25">
      <c r="A30" s="44" t="s">
        <v>38</v>
      </c>
      <c r="B30" s="43">
        <v>62</v>
      </c>
      <c r="C30" s="45">
        <v>1.0077419405983341</v>
      </c>
      <c r="D30" s="43">
        <v>38</v>
      </c>
      <c r="E30" s="45">
        <v>0.91421053597801605</v>
      </c>
      <c r="F30" s="43">
        <v>7</v>
      </c>
      <c r="G30" s="45">
        <v>1.4085714135851179</v>
      </c>
      <c r="H30" s="43">
        <v>17</v>
      </c>
      <c r="I30" s="45">
        <v>1.051764709108016</v>
      </c>
    </row>
    <row r="31" spans="1:9" x14ac:dyDescent="0.25">
      <c r="A31" s="44" t="s">
        <v>39</v>
      </c>
      <c r="B31" s="43">
        <v>53</v>
      </c>
      <c r="C31" s="45">
        <v>0.98773584275875448</v>
      </c>
      <c r="D31" s="43">
        <v>17</v>
      </c>
      <c r="E31" s="45">
        <v>0.8911764656796175</v>
      </c>
      <c r="F31" s="43">
        <v>8</v>
      </c>
      <c r="G31" s="45">
        <v>1.4687499701976776</v>
      </c>
      <c r="H31" s="43">
        <v>28</v>
      </c>
      <c r="I31" s="45">
        <v>0.90892857100282398</v>
      </c>
    </row>
    <row r="32" spans="1:9" x14ac:dyDescent="0.25">
      <c r="A32" s="44" t="s">
        <v>40</v>
      </c>
      <c r="B32" s="43">
        <v>43</v>
      </c>
      <c r="C32" s="45">
        <v>0.93883720248244529</v>
      </c>
      <c r="D32" s="43">
        <v>22</v>
      </c>
      <c r="E32" s="45">
        <v>0.91590908982537012</v>
      </c>
      <c r="F32" s="43">
        <v>4</v>
      </c>
      <c r="G32" s="45">
        <v>1.4799999594688416</v>
      </c>
      <c r="H32" s="43">
        <v>17</v>
      </c>
      <c r="I32" s="45">
        <v>0.84117646427715531</v>
      </c>
    </row>
    <row r="33" spans="1:9" x14ac:dyDescent="0.25">
      <c r="A33" s="44" t="s">
        <v>511</v>
      </c>
      <c r="B33" s="43">
        <v>54</v>
      </c>
      <c r="C33" s="45">
        <v>0.97111111989727728</v>
      </c>
      <c r="D33" s="43">
        <v>17</v>
      </c>
      <c r="E33" s="45">
        <v>1.00352942943573</v>
      </c>
      <c r="F33" s="43">
        <v>5</v>
      </c>
      <c r="G33" s="45">
        <v>1.4079999923706055</v>
      </c>
      <c r="H33" s="43">
        <v>32</v>
      </c>
      <c r="I33" s="45">
        <v>0.88562500663101673</v>
      </c>
    </row>
    <row r="34" spans="1:9" x14ac:dyDescent="0.25">
      <c r="A34" s="44" t="s">
        <v>512</v>
      </c>
      <c r="B34" s="43">
        <v>34</v>
      </c>
      <c r="C34" s="45">
        <v>0.97941176856265344</v>
      </c>
      <c r="D34" s="43">
        <v>26</v>
      </c>
      <c r="E34" s="45">
        <v>0.97961539259323704</v>
      </c>
      <c r="F34" s="43">
        <v>3</v>
      </c>
      <c r="G34" s="45">
        <v>1.3399999737739563</v>
      </c>
      <c r="H34" s="43">
        <v>5</v>
      </c>
      <c r="I34" s="45">
        <v>0.76200000047683714</v>
      </c>
    </row>
    <row r="35" spans="1:9" x14ac:dyDescent="0.25">
      <c r="A35" s="44" t="s">
        <v>41</v>
      </c>
      <c r="B35" s="43">
        <v>31</v>
      </c>
      <c r="C35" s="45">
        <v>0.95741935506943732</v>
      </c>
      <c r="D35" s="43">
        <v>17</v>
      </c>
      <c r="E35" s="45">
        <v>0.8988235347411212</v>
      </c>
      <c r="F35" s="43">
        <v>5</v>
      </c>
      <c r="G35" s="45">
        <v>1.3600000023841858</v>
      </c>
      <c r="H35" s="43">
        <v>9</v>
      </c>
      <c r="I35" s="45">
        <v>0.84444443384806311</v>
      </c>
    </row>
    <row r="36" spans="1:9" x14ac:dyDescent="0.25">
      <c r="A36" s="44" t="s">
        <v>500</v>
      </c>
      <c r="B36" s="43">
        <v>95</v>
      </c>
      <c r="C36" s="45">
        <v>0.9454736966835825</v>
      </c>
      <c r="D36" s="43">
        <v>63</v>
      </c>
      <c r="E36" s="45">
        <v>0.92301588872122386</v>
      </c>
      <c r="F36" s="43">
        <v>11</v>
      </c>
      <c r="G36" s="45">
        <v>1.2781818183985623</v>
      </c>
      <c r="H36" s="43">
        <v>21</v>
      </c>
      <c r="I36" s="45">
        <v>0.83857143776757381</v>
      </c>
    </row>
    <row r="37" spans="1:9" x14ac:dyDescent="0.25">
      <c r="A37" s="44" t="s">
        <v>475</v>
      </c>
      <c r="B37" s="43">
        <v>64</v>
      </c>
      <c r="C37" s="45">
        <v>1.0126562481746078</v>
      </c>
      <c r="D37" s="43">
        <v>24</v>
      </c>
      <c r="E37" s="45">
        <v>0.96416667352120078</v>
      </c>
      <c r="F37" s="43">
        <v>9</v>
      </c>
      <c r="G37" s="45">
        <v>1.5399999750985041</v>
      </c>
      <c r="H37" s="43">
        <v>31</v>
      </c>
      <c r="I37" s="45">
        <v>0.89709677234772711</v>
      </c>
    </row>
    <row r="38" spans="1:9" x14ac:dyDescent="0.25">
      <c r="A38" s="44" t="s">
        <v>516</v>
      </c>
      <c r="B38" s="43">
        <v>63</v>
      </c>
      <c r="C38" s="45">
        <v>0.93587301080189056</v>
      </c>
      <c r="D38" s="43">
        <v>23</v>
      </c>
      <c r="E38" s="45">
        <v>0.91521739441415539</v>
      </c>
      <c r="F38" s="43">
        <v>3</v>
      </c>
      <c r="G38" s="45">
        <v>1.9966665903727214</v>
      </c>
      <c r="H38" s="43">
        <v>37</v>
      </c>
      <c r="I38" s="45">
        <v>0.86270269832095581</v>
      </c>
    </row>
    <row r="39" spans="1:9" x14ac:dyDescent="0.25">
      <c r="A39" s="44" t="s">
        <v>43</v>
      </c>
      <c r="B39" s="43">
        <v>96</v>
      </c>
      <c r="C39" s="45">
        <v>0.99833332747220993</v>
      </c>
      <c r="D39" s="43">
        <v>45</v>
      </c>
      <c r="E39" s="45">
        <v>0.93355555666817558</v>
      </c>
      <c r="F39" s="43">
        <v>10</v>
      </c>
      <c r="G39" s="45">
        <v>1.4929999530315399</v>
      </c>
      <c r="H39" s="43">
        <v>41</v>
      </c>
      <c r="I39" s="45">
        <v>0.94878048431582562</v>
      </c>
    </row>
    <row r="40" spans="1:9" x14ac:dyDescent="0.25">
      <c r="A40" s="44" t="s">
        <v>44</v>
      </c>
      <c r="B40" s="43">
        <v>56</v>
      </c>
      <c r="C40" s="45">
        <v>1.0421428520764624</v>
      </c>
      <c r="D40" s="43">
        <v>41</v>
      </c>
      <c r="E40" s="45">
        <v>0.98731707072839503</v>
      </c>
      <c r="F40" s="43">
        <v>7</v>
      </c>
      <c r="G40" s="45">
        <v>1.5499999693461828</v>
      </c>
      <c r="H40" s="43">
        <v>8</v>
      </c>
      <c r="I40" s="45">
        <v>0.87875000387430191</v>
      </c>
    </row>
    <row r="41" spans="1:9" x14ac:dyDescent="0.25">
      <c r="A41" s="44" t="s">
        <v>45</v>
      </c>
      <c r="B41" s="43">
        <v>60</v>
      </c>
      <c r="C41" s="45">
        <v>1.0143333325783412</v>
      </c>
      <c r="D41" s="43">
        <v>45</v>
      </c>
      <c r="E41" s="45">
        <v>0.96044444772932269</v>
      </c>
      <c r="F41" s="43">
        <v>2</v>
      </c>
      <c r="G41" s="45">
        <v>1.2949999570846558</v>
      </c>
      <c r="H41" s="43">
        <v>13</v>
      </c>
      <c r="I41" s="45">
        <v>1.1576922994393568</v>
      </c>
    </row>
    <row r="42" spans="1:9" x14ac:dyDescent="0.25">
      <c r="A42" s="44" t="s">
        <v>46</v>
      </c>
      <c r="B42" s="43">
        <v>126</v>
      </c>
      <c r="C42" s="45">
        <v>1.1545238102239275</v>
      </c>
      <c r="D42" s="43">
        <v>56</v>
      </c>
      <c r="E42" s="45">
        <v>1.1544642874172755</v>
      </c>
      <c r="F42" s="43">
        <v>15</v>
      </c>
      <c r="G42" s="45">
        <v>1.4739999850591023</v>
      </c>
      <c r="H42" s="43">
        <v>55</v>
      </c>
      <c r="I42" s="45">
        <v>1.0674545493992893</v>
      </c>
    </row>
    <row r="43" spans="1:9" x14ac:dyDescent="0.25">
      <c r="A43" s="44" t="s">
        <v>476</v>
      </c>
      <c r="B43" s="43">
        <v>47</v>
      </c>
      <c r="C43" s="45">
        <v>1.0021276676908453</v>
      </c>
      <c r="D43" s="43">
        <v>18</v>
      </c>
      <c r="E43" s="45">
        <v>0.87277778320842314</v>
      </c>
      <c r="F43" s="43">
        <v>5</v>
      </c>
      <c r="G43" s="45">
        <v>1.3859999895095825</v>
      </c>
      <c r="H43" s="43">
        <v>24</v>
      </c>
      <c r="I43" s="45">
        <v>1.0191666806737583</v>
      </c>
    </row>
    <row r="44" spans="1:9" x14ac:dyDescent="0.25">
      <c r="A44" s="44" t="s">
        <v>47</v>
      </c>
      <c r="B44" s="43">
        <v>49</v>
      </c>
      <c r="C44" s="45">
        <v>0.88755102303563327</v>
      </c>
      <c r="D44" s="43">
        <v>20</v>
      </c>
      <c r="E44" s="45">
        <v>0.93350000977516179</v>
      </c>
      <c r="H44" s="43">
        <v>29</v>
      </c>
      <c r="I44" s="47">
        <v>0.85586206666354481</v>
      </c>
    </row>
    <row r="45" spans="1:9" x14ac:dyDescent="0.25">
      <c r="A45" s="44" t="s">
        <v>48</v>
      </c>
      <c r="B45" s="43">
        <v>48</v>
      </c>
      <c r="C45" s="45">
        <v>1.0368750008443992</v>
      </c>
      <c r="D45" s="43">
        <v>27</v>
      </c>
      <c r="E45" s="45">
        <v>1.0781481530931261</v>
      </c>
      <c r="F45" s="43">
        <v>3</v>
      </c>
      <c r="G45" s="45">
        <v>1.3799999952316284</v>
      </c>
      <c r="H45" s="43">
        <v>18</v>
      </c>
      <c r="I45" s="45">
        <v>0.91777777340677047</v>
      </c>
    </row>
    <row r="46" spans="1:9" x14ac:dyDescent="0.25">
      <c r="A46" s="44" t="s">
        <v>49</v>
      </c>
      <c r="B46" s="43">
        <v>82</v>
      </c>
      <c r="C46" s="45">
        <v>0.99414635286098574</v>
      </c>
      <c r="D46" s="43">
        <v>54</v>
      </c>
      <c r="E46" s="45">
        <v>0.96333334401801785</v>
      </c>
      <c r="F46" s="43">
        <v>1</v>
      </c>
      <c r="G46" s="45">
        <v>1.7899999618530273</v>
      </c>
      <c r="H46" s="43">
        <v>27</v>
      </c>
      <c r="I46" s="45">
        <v>1.0262963109546237</v>
      </c>
    </row>
    <row r="47" spans="1:9" x14ac:dyDescent="0.25">
      <c r="A47" s="44" t="s">
        <v>50</v>
      </c>
      <c r="B47" s="43">
        <v>55</v>
      </c>
      <c r="C47" s="45">
        <v>1.0043636419556357</v>
      </c>
      <c r="D47" s="43">
        <v>38</v>
      </c>
      <c r="E47" s="45">
        <v>0.99526315927505493</v>
      </c>
      <c r="F47" s="43">
        <v>5</v>
      </c>
      <c r="G47" s="45">
        <v>1.2960000038146973</v>
      </c>
      <c r="H47" s="43">
        <v>12</v>
      </c>
      <c r="I47" s="45">
        <v>0.91166668633619941</v>
      </c>
    </row>
    <row r="48" spans="1:9" x14ac:dyDescent="0.25">
      <c r="A48" s="44" t="s">
        <v>51</v>
      </c>
      <c r="B48" s="43">
        <v>44</v>
      </c>
      <c r="C48" s="45">
        <v>1.00477273626761</v>
      </c>
      <c r="D48" s="43">
        <v>23</v>
      </c>
      <c r="E48" s="45">
        <v>0.9913043561189071</v>
      </c>
      <c r="F48" s="43">
        <v>3</v>
      </c>
      <c r="G48" s="45">
        <v>1.1266667048136394</v>
      </c>
      <c r="H48" s="43">
        <v>18</v>
      </c>
      <c r="I48" s="45">
        <v>1.0016666716999478</v>
      </c>
    </row>
    <row r="49" spans="1:9" x14ac:dyDescent="0.25">
      <c r="A49" s="44" t="s">
        <v>52</v>
      </c>
      <c r="B49" s="43">
        <v>39</v>
      </c>
      <c r="C49" s="45">
        <v>0.98717948870781136</v>
      </c>
      <c r="D49" s="43">
        <v>21</v>
      </c>
      <c r="E49" s="45">
        <v>0.87047619762874784</v>
      </c>
      <c r="F49" s="43">
        <v>4</v>
      </c>
      <c r="G49" s="45">
        <v>1.6524999737739563</v>
      </c>
      <c r="H49" s="43">
        <v>14</v>
      </c>
      <c r="I49" s="45">
        <v>0.97214285816465107</v>
      </c>
    </row>
    <row r="50" spans="1:9" x14ac:dyDescent="0.25">
      <c r="A50" s="44" t="s">
        <v>53</v>
      </c>
      <c r="B50" s="43">
        <v>44</v>
      </c>
      <c r="C50" s="45">
        <v>1.5995454381812702</v>
      </c>
      <c r="D50" s="43">
        <v>22</v>
      </c>
      <c r="E50" s="45">
        <v>1.6168181625279514</v>
      </c>
      <c r="H50" s="43">
        <v>22</v>
      </c>
      <c r="I50" s="47">
        <v>1.5822727138345891</v>
      </c>
    </row>
    <row r="51" spans="1:9" x14ac:dyDescent="0.25">
      <c r="A51" s="44" t="s">
        <v>54</v>
      </c>
      <c r="B51" s="43">
        <v>46</v>
      </c>
      <c r="C51" s="45">
        <v>0.85673913100491395</v>
      </c>
      <c r="D51" s="43">
        <v>14</v>
      </c>
      <c r="E51" s="45">
        <v>0.84714285816465107</v>
      </c>
      <c r="F51" s="43">
        <v>1</v>
      </c>
      <c r="G51" s="45">
        <v>1.3300000429153442</v>
      </c>
      <c r="H51" s="43">
        <v>31</v>
      </c>
      <c r="I51" s="45">
        <v>0.84580645061308335</v>
      </c>
    </row>
    <row r="52" spans="1:9" x14ac:dyDescent="0.25">
      <c r="A52" s="44" t="s">
        <v>63</v>
      </c>
      <c r="B52" s="43">
        <v>29</v>
      </c>
      <c r="C52" s="45">
        <v>0.91379310344827591</v>
      </c>
      <c r="D52" s="43">
        <v>17</v>
      </c>
      <c r="E52" s="45">
        <v>0.95235293753006878</v>
      </c>
      <c r="H52" s="43">
        <v>12</v>
      </c>
      <c r="I52" s="47">
        <v>0.85916667183240258</v>
      </c>
    </row>
    <row r="53" spans="1:9" x14ac:dyDescent="0.25">
      <c r="A53" s="44" t="s">
        <v>63</v>
      </c>
      <c r="B53" s="43">
        <v>67</v>
      </c>
      <c r="C53" s="45">
        <v>0.91537313852737201</v>
      </c>
      <c r="D53" s="43">
        <v>44</v>
      </c>
      <c r="E53" s="45">
        <v>0.92795455184849829</v>
      </c>
      <c r="H53" s="43">
        <v>23</v>
      </c>
      <c r="I53" s="47">
        <v>0.89130434782608692</v>
      </c>
    </row>
    <row r="54" spans="1:9" x14ac:dyDescent="0.25">
      <c r="A54" s="44" t="s">
        <v>64</v>
      </c>
      <c r="B54" s="43">
        <v>61</v>
      </c>
      <c r="C54" s="45">
        <v>0.98393443373383072</v>
      </c>
      <c r="D54" s="43">
        <v>24</v>
      </c>
      <c r="E54" s="45">
        <v>0.97916667411724723</v>
      </c>
      <c r="F54" s="43">
        <v>7</v>
      </c>
      <c r="G54" s="45">
        <v>1.3628571203776769</v>
      </c>
      <c r="H54" s="43">
        <v>30</v>
      </c>
      <c r="I54" s="45">
        <v>0.8993333478768667</v>
      </c>
    </row>
    <row r="55" spans="1:9" x14ac:dyDescent="0.25">
      <c r="A55" s="44" t="s">
        <v>65</v>
      </c>
      <c r="B55" s="43">
        <v>42</v>
      </c>
      <c r="C55" s="45">
        <v>0.99285714541162762</v>
      </c>
      <c r="D55" s="43">
        <v>29</v>
      </c>
      <c r="E55" s="45">
        <v>0.91827586190453891</v>
      </c>
      <c r="F55" s="43">
        <v>3</v>
      </c>
      <c r="G55" s="45">
        <v>1.3966666857401531</v>
      </c>
      <c r="H55" s="43">
        <v>10</v>
      </c>
      <c r="I55" s="45">
        <v>1.0880000054836274</v>
      </c>
    </row>
    <row r="56" spans="1:9" x14ac:dyDescent="0.25">
      <c r="A56" s="44" t="s">
        <v>66</v>
      </c>
      <c r="B56" s="43">
        <v>35</v>
      </c>
      <c r="C56" s="45">
        <v>0.8974285789898464</v>
      </c>
      <c r="D56" s="43">
        <v>13</v>
      </c>
      <c r="E56" s="45">
        <v>0.91153847254239595</v>
      </c>
      <c r="F56" s="43">
        <v>3</v>
      </c>
      <c r="G56" s="45">
        <v>1.2066666682561238</v>
      </c>
      <c r="H56" s="43">
        <v>19</v>
      </c>
      <c r="I56" s="45">
        <v>0.83894737456974233</v>
      </c>
    </row>
    <row r="57" spans="1:9" x14ac:dyDescent="0.25">
      <c r="A57" s="44" t="s">
        <v>67</v>
      </c>
      <c r="B57" s="43">
        <v>30</v>
      </c>
      <c r="C57" s="45">
        <v>1.0633333285649618</v>
      </c>
      <c r="D57" s="43">
        <v>16</v>
      </c>
      <c r="E57" s="45">
        <v>0.99687501415610313</v>
      </c>
      <c r="F57" s="43">
        <v>4</v>
      </c>
      <c r="G57" s="45">
        <v>1.8674999475479126</v>
      </c>
      <c r="H57" s="43">
        <v>10</v>
      </c>
      <c r="I57" s="45">
        <v>0.84799998402595522</v>
      </c>
    </row>
    <row r="58" spans="1:9" x14ac:dyDescent="0.25">
      <c r="A58" s="44" t="s">
        <v>68</v>
      </c>
      <c r="B58" s="43">
        <v>33</v>
      </c>
      <c r="C58" s="45">
        <v>0.99151515599453088</v>
      </c>
      <c r="D58" s="43">
        <v>15</v>
      </c>
      <c r="E58" s="45">
        <v>1.0173333485921223</v>
      </c>
      <c r="F58" s="43">
        <v>3</v>
      </c>
      <c r="G58" s="45">
        <v>1.5366666316986084</v>
      </c>
      <c r="H58" s="43">
        <v>15</v>
      </c>
      <c r="I58" s="45">
        <v>0.85666666825612381</v>
      </c>
    </row>
    <row r="59" spans="1:9" x14ac:dyDescent="0.25">
      <c r="A59" s="44" t="s">
        <v>69</v>
      </c>
      <c r="B59" s="43">
        <v>75</v>
      </c>
      <c r="C59" s="45">
        <v>0.88040000518163042</v>
      </c>
      <c r="D59" s="43">
        <v>36</v>
      </c>
      <c r="E59" s="45">
        <v>0.93416667646831941</v>
      </c>
      <c r="F59" s="43">
        <v>5</v>
      </c>
      <c r="G59" s="45">
        <v>1.100000011920929</v>
      </c>
      <c r="H59" s="43">
        <v>34</v>
      </c>
      <c r="I59" s="45">
        <v>0.79117646988700419</v>
      </c>
    </row>
    <row r="60" spans="1:9" x14ac:dyDescent="0.25">
      <c r="A60" s="44" t="s">
        <v>70</v>
      </c>
      <c r="B60" s="43">
        <v>59</v>
      </c>
      <c r="C60" s="45">
        <v>0.91627118850158429</v>
      </c>
      <c r="D60" s="43">
        <v>31</v>
      </c>
      <c r="E60" s="45">
        <v>0.9122580655159489</v>
      </c>
      <c r="F60" s="43">
        <v>4</v>
      </c>
      <c r="G60" s="45">
        <v>1.1749999970197678</v>
      </c>
      <c r="H60" s="43">
        <v>24</v>
      </c>
      <c r="I60" s="45">
        <v>0.87833333760499954</v>
      </c>
    </row>
    <row r="61" spans="1:9" x14ac:dyDescent="0.25">
      <c r="A61" s="44" t="s">
        <v>71</v>
      </c>
      <c r="B61" s="43">
        <v>37</v>
      </c>
      <c r="C61" s="45">
        <v>0.99459459169490916</v>
      </c>
      <c r="D61" s="43">
        <v>16</v>
      </c>
      <c r="E61" s="45">
        <v>0.94625000655651093</v>
      </c>
      <c r="F61" s="43">
        <v>3</v>
      </c>
      <c r="G61" s="45">
        <v>1.306666652361552</v>
      </c>
      <c r="H61" s="43">
        <v>18</v>
      </c>
      <c r="I61" s="45">
        <v>0.98555554615126717</v>
      </c>
    </row>
    <row r="62" spans="1:9" x14ac:dyDescent="0.25">
      <c r="A62" s="44" t="s">
        <v>72</v>
      </c>
      <c r="B62" s="43">
        <v>41</v>
      </c>
      <c r="C62" s="45">
        <v>1.0007317051654909</v>
      </c>
      <c r="D62" s="43">
        <v>16</v>
      </c>
      <c r="E62" s="45">
        <v>0.94312500581145287</v>
      </c>
      <c r="F62" s="43">
        <v>4</v>
      </c>
      <c r="G62" s="45">
        <v>1.4524999707937241</v>
      </c>
      <c r="H62" s="43">
        <v>21</v>
      </c>
      <c r="I62" s="45">
        <v>0.95857142550604679</v>
      </c>
    </row>
    <row r="63" spans="1:9" x14ac:dyDescent="0.25">
      <c r="A63" s="44" t="s">
        <v>73</v>
      </c>
      <c r="B63" s="43">
        <v>37</v>
      </c>
      <c r="C63" s="45">
        <v>0.97189189292289113</v>
      </c>
      <c r="D63" s="43">
        <v>20</v>
      </c>
      <c r="E63" s="45">
        <v>1.0279999971389771</v>
      </c>
      <c r="F63" s="43">
        <v>1</v>
      </c>
      <c r="G63" s="45">
        <v>1.2400000095367432</v>
      </c>
      <c r="H63" s="43">
        <v>16</v>
      </c>
      <c r="I63" s="45">
        <v>0.88500000536441803</v>
      </c>
    </row>
    <row r="64" spans="1:9" x14ac:dyDescent="0.25">
      <c r="A64" s="44" t="s">
        <v>74</v>
      </c>
      <c r="B64" s="43">
        <v>35</v>
      </c>
      <c r="C64" s="45">
        <v>0.98742857149669105</v>
      </c>
      <c r="D64" s="43">
        <v>26</v>
      </c>
      <c r="E64" s="45">
        <v>0.97230769349978519</v>
      </c>
      <c r="F64" s="43">
        <v>2</v>
      </c>
      <c r="G64" s="45">
        <v>1.2400000095367432</v>
      </c>
      <c r="H64" s="43">
        <v>7</v>
      </c>
      <c r="I64" s="45">
        <v>0.97142856461661198</v>
      </c>
    </row>
    <row r="65" spans="1:9" x14ac:dyDescent="0.25">
      <c r="A65" s="44" t="s">
        <v>75</v>
      </c>
      <c r="B65" s="43">
        <v>60</v>
      </c>
      <c r="C65" s="45">
        <v>0.97433333496252694</v>
      </c>
      <c r="D65" s="43">
        <v>27</v>
      </c>
      <c r="E65" s="45">
        <v>0.91703703447624485</v>
      </c>
      <c r="F65" s="43">
        <v>2</v>
      </c>
      <c r="G65" s="45">
        <v>1.3650000095367432</v>
      </c>
      <c r="H65" s="43">
        <v>31</v>
      </c>
      <c r="I65" s="45">
        <v>0.99903226283288771</v>
      </c>
    </row>
    <row r="66" spans="1:9" x14ac:dyDescent="0.25">
      <c r="A66" s="44" t="s">
        <v>76</v>
      </c>
      <c r="B66" s="43">
        <v>46</v>
      </c>
      <c r="C66" s="45">
        <v>1.076956517022589</v>
      </c>
      <c r="F66" s="43">
        <v>10</v>
      </c>
      <c r="G66" s="45">
        <v>1.4299999713897704</v>
      </c>
      <c r="H66" s="43">
        <v>36</v>
      </c>
      <c r="I66" s="45">
        <v>0.97888889080948305</v>
      </c>
    </row>
    <row r="67" spans="1:9" x14ac:dyDescent="0.25">
      <c r="A67" s="44" t="s">
        <v>77</v>
      </c>
      <c r="B67" s="43">
        <v>29</v>
      </c>
      <c r="C67" s="45">
        <v>0.95068965903643909</v>
      </c>
      <c r="D67" s="43">
        <v>12</v>
      </c>
      <c r="E67" s="45">
        <v>0.91750000417232513</v>
      </c>
      <c r="F67" s="43">
        <v>3</v>
      </c>
      <c r="G67" s="45">
        <v>1.2066666682561238</v>
      </c>
      <c r="H67" s="43">
        <v>14</v>
      </c>
      <c r="I67" s="45">
        <v>0.92428571837288998</v>
      </c>
    </row>
    <row r="68" spans="1:9" x14ac:dyDescent="0.25">
      <c r="A68" s="44" t="s">
        <v>78</v>
      </c>
      <c r="B68" s="43">
        <v>118</v>
      </c>
      <c r="C68" s="45">
        <v>0.88076271596601452</v>
      </c>
      <c r="D68" s="43">
        <v>106</v>
      </c>
      <c r="E68" s="45">
        <v>0.8810377407748744</v>
      </c>
      <c r="F68" s="43">
        <v>1</v>
      </c>
      <c r="G68" s="45">
        <v>1.6599999666213989</v>
      </c>
      <c r="H68" s="43">
        <v>11</v>
      </c>
      <c r="I68" s="45">
        <v>0.8072727268392389</v>
      </c>
    </row>
    <row r="69" spans="1:9" x14ac:dyDescent="0.25">
      <c r="A69" s="44" t="s">
        <v>79</v>
      </c>
      <c r="B69" s="43">
        <v>55</v>
      </c>
      <c r="C69" s="45">
        <v>0.87672726999629624</v>
      </c>
      <c r="D69" s="43">
        <v>22</v>
      </c>
      <c r="E69" s="45">
        <v>0.84863635626706213</v>
      </c>
      <c r="F69" s="43">
        <v>4</v>
      </c>
      <c r="G69" s="45">
        <v>1.3074999749660492</v>
      </c>
      <c r="H69" s="43">
        <v>29</v>
      </c>
      <c r="I69" s="45">
        <v>0.83862069351919766</v>
      </c>
    </row>
    <row r="70" spans="1:9" x14ac:dyDescent="0.25">
      <c r="A70" s="44" t="s">
        <v>542</v>
      </c>
      <c r="B70" s="43">
        <v>29</v>
      </c>
      <c r="C70" s="45">
        <v>1.1182758438176121</v>
      </c>
      <c r="D70" s="43">
        <v>21</v>
      </c>
      <c r="E70" s="45">
        <v>0.95666665122622541</v>
      </c>
      <c r="F70" s="43">
        <v>8</v>
      </c>
      <c r="G70" s="45">
        <v>1.5424999743700027</v>
      </c>
      <c r="I70" s="45"/>
    </row>
    <row r="71" spans="1:9" x14ac:dyDescent="0.25">
      <c r="A71" s="44" t="s">
        <v>81</v>
      </c>
      <c r="B71" s="43">
        <v>43</v>
      </c>
      <c r="C71" s="45">
        <v>0.99790697874024858</v>
      </c>
      <c r="D71" s="43">
        <v>14</v>
      </c>
      <c r="E71" s="45">
        <v>0.95285715801375248</v>
      </c>
      <c r="F71" s="43">
        <v>5</v>
      </c>
      <c r="G71" s="45">
        <v>1.4479999780654906</v>
      </c>
      <c r="H71" s="43">
        <v>24</v>
      </c>
      <c r="I71" s="45">
        <v>0.93041666597127914</v>
      </c>
    </row>
    <row r="72" spans="1:9" x14ac:dyDescent="0.25">
      <c r="A72" s="44" t="s">
        <v>82</v>
      </c>
      <c r="B72" s="43">
        <v>31</v>
      </c>
      <c r="C72" s="45">
        <v>0.96000000353782411</v>
      </c>
      <c r="D72" s="43">
        <v>14</v>
      </c>
      <c r="E72" s="45">
        <v>0.90642857125827248</v>
      </c>
      <c r="F72" s="43">
        <v>2</v>
      </c>
      <c r="G72" s="45">
        <v>1.2799999713897705</v>
      </c>
      <c r="H72" s="43">
        <v>15</v>
      </c>
      <c r="I72" s="45">
        <v>0.96733334461847942</v>
      </c>
    </row>
    <row r="73" spans="1:9" x14ac:dyDescent="0.25">
      <c r="A73" s="44" t="s">
        <v>83</v>
      </c>
      <c r="B73" s="43">
        <v>55</v>
      </c>
      <c r="C73" s="45">
        <v>0.96072727983648132</v>
      </c>
      <c r="D73" s="43">
        <v>28</v>
      </c>
      <c r="E73" s="45">
        <v>0.95000000936644413</v>
      </c>
      <c r="F73" s="43">
        <v>2</v>
      </c>
      <c r="G73" s="45">
        <v>1.8799999356269836</v>
      </c>
      <c r="H73" s="43">
        <v>25</v>
      </c>
      <c r="I73" s="45">
        <v>0.89920001029968266</v>
      </c>
    </row>
    <row r="74" spans="1:9" x14ac:dyDescent="0.25">
      <c r="A74" s="44" t="s">
        <v>84</v>
      </c>
      <c r="B74" s="43">
        <v>62</v>
      </c>
      <c r="C74" s="45">
        <v>1.1182258071437958</v>
      </c>
      <c r="D74" s="43">
        <v>42</v>
      </c>
      <c r="E74" s="45">
        <v>1.0573809572628565</v>
      </c>
      <c r="F74" s="43">
        <v>5</v>
      </c>
      <c r="G74" s="45">
        <v>1.759999966621399</v>
      </c>
      <c r="H74" s="43">
        <v>15</v>
      </c>
      <c r="I74" s="45">
        <v>1.0746666669845581</v>
      </c>
    </row>
    <row r="75" spans="1:9" x14ac:dyDescent="0.25">
      <c r="A75" s="44" t="s">
        <v>85</v>
      </c>
      <c r="B75" s="43">
        <v>72</v>
      </c>
      <c r="C75" s="45">
        <v>1.0418055562509432</v>
      </c>
      <c r="D75" s="43">
        <v>51</v>
      </c>
      <c r="E75" s="45">
        <v>0.99901960994683059</v>
      </c>
      <c r="F75" s="43">
        <v>7</v>
      </c>
      <c r="G75" s="45">
        <v>1.5114285605294364</v>
      </c>
      <c r="H75" s="43">
        <v>14</v>
      </c>
      <c r="I75" s="45">
        <v>0.96285714421953472</v>
      </c>
    </row>
    <row r="76" spans="1:9" x14ac:dyDescent="0.25">
      <c r="A76" s="44" t="s">
        <v>86</v>
      </c>
      <c r="B76" s="43">
        <v>69</v>
      </c>
      <c r="C76" s="45">
        <v>0.99434782629427698</v>
      </c>
      <c r="D76" s="43">
        <v>28</v>
      </c>
      <c r="E76" s="45">
        <v>0.97250000493867061</v>
      </c>
      <c r="F76" s="43">
        <v>6</v>
      </c>
      <c r="G76" s="45">
        <v>1.4566666285196941</v>
      </c>
      <c r="H76" s="43">
        <v>35</v>
      </c>
      <c r="I76" s="45">
        <v>0.93257143156869071</v>
      </c>
    </row>
    <row r="77" spans="1:9" x14ac:dyDescent="0.25">
      <c r="A77" s="44" t="s">
        <v>87</v>
      </c>
      <c r="B77" s="43">
        <v>65</v>
      </c>
      <c r="C77" s="45">
        <v>0.95353845816392169</v>
      </c>
      <c r="D77" s="43">
        <v>18</v>
      </c>
      <c r="E77" s="45">
        <v>0.98555554946263635</v>
      </c>
      <c r="F77" s="43">
        <v>3</v>
      </c>
      <c r="G77" s="45">
        <v>1.4466666380564372</v>
      </c>
      <c r="H77" s="43">
        <v>44</v>
      </c>
      <c r="I77" s="45">
        <v>0.90681818127632141</v>
      </c>
    </row>
    <row r="78" spans="1:9" x14ac:dyDescent="0.25">
      <c r="A78" s="44" t="s">
        <v>513</v>
      </c>
      <c r="B78" s="43">
        <v>66</v>
      </c>
      <c r="C78" s="45">
        <v>0.89575758395772986</v>
      </c>
      <c r="D78" s="43">
        <v>43</v>
      </c>
      <c r="E78" s="45">
        <v>0.89139535953832227</v>
      </c>
      <c r="H78" s="43">
        <v>23</v>
      </c>
      <c r="I78" s="47">
        <v>0.90391304700270947</v>
      </c>
    </row>
    <row r="79" spans="1:9" x14ac:dyDescent="0.25">
      <c r="A79" s="44" t="s">
        <v>88</v>
      </c>
      <c r="B79" s="43">
        <v>36</v>
      </c>
      <c r="C79" s="45">
        <v>1.0302777836720149</v>
      </c>
      <c r="D79" s="43">
        <v>12</v>
      </c>
      <c r="E79" s="45">
        <v>1.005833347638448</v>
      </c>
      <c r="F79" s="43">
        <v>3</v>
      </c>
      <c r="G79" s="45">
        <v>1.2333333094914753</v>
      </c>
      <c r="H79" s="43">
        <v>21</v>
      </c>
      <c r="I79" s="45">
        <v>1.01523810057413</v>
      </c>
    </row>
    <row r="80" spans="1:9" x14ac:dyDescent="0.25">
      <c r="A80" s="44" t="s">
        <v>90</v>
      </c>
      <c r="B80" s="43">
        <v>84</v>
      </c>
      <c r="C80" s="45">
        <v>1.0507142834720158</v>
      </c>
      <c r="D80" s="43">
        <v>48</v>
      </c>
      <c r="E80" s="45">
        <v>0.98979166646798455</v>
      </c>
      <c r="F80" s="43">
        <v>12</v>
      </c>
      <c r="G80" s="45">
        <v>1.573333313067754</v>
      </c>
      <c r="H80" s="43">
        <v>24</v>
      </c>
      <c r="I80" s="45">
        <v>0.91125000268220901</v>
      </c>
    </row>
    <row r="81" spans="1:9" x14ac:dyDescent="0.25">
      <c r="A81" s="44" t="s">
        <v>91</v>
      </c>
      <c r="B81" s="43">
        <v>20</v>
      </c>
      <c r="C81" s="45">
        <v>0.86050000488758083</v>
      </c>
      <c r="D81" s="43">
        <v>19</v>
      </c>
      <c r="E81" s="45">
        <v>0.85315789988166413</v>
      </c>
      <c r="H81" s="43">
        <v>1</v>
      </c>
      <c r="I81" s="47">
        <v>1</v>
      </c>
    </row>
    <row r="82" spans="1:9" x14ac:dyDescent="0.25">
      <c r="A82" s="44" t="s">
        <v>92</v>
      </c>
      <c r="B82" s="43">
        <v>26</v>
      </c>
      <c r="C82" s="45">
        <v>0.93961538030551028</v>
      </c>
      <c r="D82" s="43">
        <v>15</v>
      </c>
      <c r="E82" s="45">
        <v>0.96599999666213987</v>
      </c>
      <c r="H82" s="43">
        <v>11</v>
      </c>
      <c r="I82" s="47">
        <v>0.90363635800101538</v>
      </c>
    </row>
    <row r="83" spans="1:9" x14ac:dyDescent="0.25">
      <c r="A83" s="44" t="s">
        <v>463</v>
      </c>
      <c r="B83" s="43">
        <v>26</v>
      </c>
      <c r="C83" s="45">
        <v>0.97807692793699408</v>
      </c>
      <c r="F83" s="43">
        <v>5</v>
      </c>
      <c r="G83" s="45">
        <v>1.1540000200271607</v>
      </c>
      <c r="H83" s="43">
        <v>21</v>
      </c>
      <c r="I83" s="45">
        <v>0.93619047743933537</v>
      </c>
    </row>
    <row r="84" spans="1:9" x14ac:dyDescent="0.25">
      <c r="A84" s="44" t="s">
        <v>93</v>
      </c>
      <c r="B84" s="43">
        <v>43</v>
      </c>
      <c r="C84" s="45">
        <v>0.90720929794533312</v>
      </c>
      <c r="D84" s="43">
        <v>23</v>
      </c>
      <c r="E84" s="45">
        <v>0.86782608343207313</v>
      </c>
      <c r="F84" s="43">
        <v>6</v>
      </c>
      <c r="G84" s="45">
        <v>1.1483333309491475</v>
      </c>
      <c r="H84" s="43">
        <v>14</v>
      </c>
      <c r="I84" s="45">
        <v>0.86857142192976811</v>
      </c>
    </row>
    <row r="85" spans="1:9" x14ac:dyDescent="0.25">
      <c r="A85" s="44" t="s">
        <v>94</v>
      </c>
      <c r="B85" s="43">
        <v>30</v>
      </c>
      <c r="C85" s="45">
        <v>0.90933334032694502</v>
      </c>
      <c r="D85" s="43">
        <v>8</v>
      </c>
      <c r="E85" s="45">
        <v>0.9712500125169754</v>
      </c>
      <c r="H85" s="43">
        <v>22</v>
      </c>
      <c r="I85" s="47">
        <v>0.8868181868032976</v>
      </c>
    </row>
    <row r="86" spans="1:9" x14ac:dyDescent="0.25">
      <c r="A86" s="44" t="s">
        <v>95</v>
      </c>
      <c r="B86" s="43">
        <v>50</v>
      </c>
      <c r="C86" s="45">
        <v>1.0279999995231628</v>
      </c>
      <c r="D86" s="43">
        <v>30</v>
      </c>
      <c r="E86" s="45">
        <v>0.99233332872390745</v>
      </c>
      <c r="F86" s="43">
        <v>2</v>
      </c>
      <c r="G86" s="45">
        <v>1.309999942779541</v>
      </c>
      <c r="H86" s="43">
        <v>18</v>
      </c>
      <c r="I86" s="45">
        <v>1.0561111238267686</v>
      </c>
    </row>
    <row r="87" spans="1:9" x14ac:dyDescent="0.25">
      <c r="A87" s="44" t="s">
        <v>96</v>
      </c>
      <c r="B87" s="43">
        <v>61</v>
      </c>
      <c r="C87" s="45">
        <v>1.1596721215326278</v>
      </c>
      <c r="D87" s="43">
        <v>40</v>
      </c>
      <c r="E87" s="45">
        <v>1.0557499930262566</v>
      </c>
      <c r="F87" s="43">
        <v>11</v>
      </c>
      <c r="G87" s="45">
        <v>1.6763636090538718</v>
      </c>
      <c r="H87" s="43">
        <v>10</v>
      </c>
      <c r="I87" s="45">
        <v>1.0069999992847443</v>
      </c>
    </row>
    <row r="88" spans="1:9" x14ac:dyDescent="0.25">
      <c r="A88" s="44" t="s">
        <v>97</v>
      </c>
      <c r="B88" s="43">
        <v>27</v>
      </c>
      <c r="C88" s="45">
        <v>0.98962963951958549</v>
      </c>
      <c r="D88" s="43">
        <v>24</v>
      </c>
      <c r="E88" s="45">
        <v>0.98833334445953369</v>
      </c>
      <c r="H88" s="43">
        <v>3</v>
      </c>
      <c r="I88" s="47">
        <v>1</v>
      </c>
    </row>
    <row r="89" spans="1:9" x14ac:dyDescent="0.25">
      <c r="A89" s="44" t="s">
        <v>98</v>
      </c>
      <c r="B89" s="43">
        <v>43</v>
      </c>
      <c r="C89" s="45">
        <v>0.9937209279038185</v>
      </c>
      <c r="D89" s="43">
        <v>20</v>
      </c>
      <c r="E89" s="45">
        <v>1.0115000009536743</v>
      </c>
      <c r="F89" s="43">
        <v>4</v>
      </c>
      <c r="G89" s="45">
        <v>1.3349999785423279</v>
      </c>
      <c r="H89" s="43">
        <v>19</v>
      </c>
      <c r="I89" s="45">
        <v>0.90315789298007365</v>
      </c>
    </row>
    <row r="90" spans="1:9" x14ac:dyDescent="0.25">
      <c r="A90" s="44" t="s">
        <v>99</v>
      </c>
      <c r="B90" s="43">
        <v>95</v>
      </c>
      <c r="C90" s="45">
        <v>1.154526308335756</v>
      </c>
      <c r="D90" s="43">
        <v>53</v>
      </c>
      <c r="E90" s="45">
        <v>1.065283015089215</v>
      </c>
      <c r="F90" s="43">
        <v>18</v>
      </c>
      <c r="G90" s="45">
        <v>1.5461110803816054</v>
      </c>
      <c r="H90" s="43">
        <v>24</v>
      </c>
      <c r="I90" s="45">
        <v>1.057916668554147</v>
      </c>
    </row>
    <row r="91" spans="1:9" x14ac:dyDescent="0.25">
      <c r="A91" s="44" t="s">
        <v>100</v>
      </c>
      <c r="B91" s="43">
        <v>40</v>
      </c>
      <c r="C91" s="45">
        <v>1.0409999936819077</v>
      </c>
      <c r="D91" s="43">
        <v>21</v>
      </c>
      <c r="E91" s="45">
        <v>1.0352380871772766</v>
      </c>
      <c r="F91" s="43">
        <v>3</v>
      </c>
      <c r="G91" s="45">
        <v>1.5466666221618652</v>
      </c>
      <c r="H91" s="43">
        <v>16</v>
      </c>
      <c r="I91" s="45">
        <v>0.95375000312924385</v>
      </c>
    </row>
    <row r="92" spans="1:9" x14ac:dyDescent="0.25">
      <c r="A92" s="44" t="s">
        <v>101</v>
      </c>
      <c r="B92" s="43">
        <v>71</v>
      </c>
      <c r="C92" s="45">
        <v>0.95943662818049036</v>
      </c>
      <c r="D92" s="43">
        <v>19</v>
      </c>
      <c r="E92" s="45">
        <v>0.94894737318942424</v>
      </c>
      <c r="F92" s="43">
        <v>7</v>
      </c>
      <c r="G92" s="45">
        <v>1.1999999965940202</v>
      </c>
      <c r="H92" s="43">
        <v>45</v>
      </c>
      <c r="I92" s="45">
        <v>0.92644445631239147</v>
      </c>
    </row>
    <row r="93" spans="1:9" x14ac:dyDescent="0.25">
      <c r="A93" s="44" t="s">
        <v>102</v>
      </c>
      <c r="B93" s="43">
        <v>49</v>
      </c>
      <c r="C93" s="45">
        <v>1.1155102046168581</v>
      </c>
      <c r="D93" s="43">
        <v>21</v>
      </c>
      <c r="E93" s="45">
        <v>1.0914285750616164</v>
      </c>
      <c r="F93" s="43">
        <v>8</v>
      </c>
      <c r="G93" s="45">
        <v>1.5162499696016312</v>
      </c>
      <c r="H93" s="43">
        <v>20</v>
      </c>
      <c r="I93" s="45">
        <v>0.98050000965595241</v>
      </c>
    </row>
    <row r="94" spans="1:9" x14ac:dyDescent="0.25">
      <c r="A94" s="44" t="s">
        <v>103</v>
      </c>
      <c r="B94" s="43">
        <v>34</v>
      </c>
      <c r="C94" s="45">
        <v>1.0426470479544472</v>
      </c>
      <c r="D94" s="43">
        <v>20</v>
      </c>
      <c r="E94" s="45">
        <v>0.99699999392032623</v>
      </c>
      <c r="F94" s="43">
        <v>2</v>
      </c>
      <c r="G94" s="45">
        <v>1.5799999237060547</v>
      </c>
      <c r="H94" s="43">
        <v>12</v>
      </c>
      <c r="I94" s="45">
        <v>1.0291666587193806</v>
      </c>
    </row>
    <row r="95" spans="1:9" x14ac:dyDescent="0.25">
      <c r="A95" s="44" t="s">
        <v>104</v>
      </c>
      <c r="B95" s="43">
        <v>94</v>
      </c>
      <c r="C95" s="45">
        <v>1.0002127619499857</v>
      </c>
      <c r="D95" s="43">
        <v>51</v>
      </c>
      <c r="E95" s="45">
        <v>0.9937254879988876</v>
      </c>
      <c r="F95" s="43">
        <v>6</v>
      </c>
      <c r="G95" s="45">
        <v>1.3599999745686848</v>
      </c>
      <c r="H95" s="43">
        <v>37</v>
      </c>
      <c r="I95" s="45">
        <v>0.95081080778225047</v>
      </c>
    </row>
    <row r="96" spans="1:9" x14ac:dyDescent="0.25">
      <c r="A96" s="44" t="s">
        <v>105</v>
      </c>
      <c r="B96" s="43">
        <v>38</v>
      </c>
      <c r="C96" s="45">
        <v>0.94105262505380727</v>
      </c>
      <c r="D96" s="43">
        <v>21</v>
      </c>
      <c r="E96" s="45">
        <v>0.95619046971911481</v>
      </c>
      <c r="F96" s="43">
        <v>1</v>
      </c>
      <c r="G96" s="45">
        <v>1.7899999618530273</v>
      </c>
      <c r="H96" s="43">
        <v>16</v>
      </c>
      <c r="I96" s="45">
        <v>0.86812499538064003</v>
      </c>
    </row>
    <row r="97" spans="1:9" x14ac:dyDescent="0.25">
      <c r="A97" s="44" t="s">
        <v>106</v>
      </c>
      <c r="B97" s="43">
        <v>66</v>
      </c>
      <c r="C97" s="45">
        <v>0.97742423595804162</v>
      </c>
      <c r="D97" s="43">
        <v>25</v>
      </c>
      <c r="E97" s="45">
        <v>0.91599999666213994</v>
      </c>
      <c r="F97" s="43">
        <v>12</v>
      </c>
      <c r="G97" s="45">
        <v>1.3616666495800018</v>
      </c>
      <c r="H97" s="43">
        <v>29</v>
      </c>
      <c r="I97" s="45">
        <v>0.87137930557645604</v>
      </c>
    </row>
    <row r="98" spans="1:9" x14ac:dyDescent="0.25">
      <c r="A98" s="44" t="s">
        <v>107</v>
      </c>
      <c r="B98" s="43">
        <v>40</v>
      </c>
      <c r="C98" s="45">
        <v>1.0367500081658363</v>
      </c>
      <c r="D98" s="43">
        <v>14</v>
      </c>
      <c r="E98" s="45">
        <v>0.96071430189268925</v>
      </c>
      <c r="F98" s="43">
        <v>2</v>
      </c>
      <c r="G98" s="45">
        <v>1.2000000476837158</v>
      </c>
      <c r="H98" s="43">
        <v>24</v>
      </c>
      <c r="I98" s="45">
        <v>1.0675000001986821</v>
      </c>
    </row>
    <row r="99" spans="1:9" x14ac:dyDescent="0.25">
      <c r="A99" s="44" t="s">
        <v>108</v>
      </c>
      <c r="B99" s="43">
        <v>50</v>
      </c>
      <c r="C99" s="45">
        <v>1.0413999986648559</v>
      </c>
      <c r="D99" s="43">
        <v>27</v>
      </c>
      <c r="E99" s="45">
        <v>1.0155555583812572</v>
      </c>
      <c r="F99" s="43">
        <v>6</v>
      </c>
      <c r="G99" s="45">
        <v>1.3333333134651184</v>
      </c>
      <c r="H99" s="43">
        <v>17</v>
      </c>
      <c r="I99" s="45">
        <v>0.97941176330342017</v>
      </c>
    </row>
    <row r="100" spans="1:9" x14ac:dyDescent="0.25">
      <c r="A100" s="44" t="s">
        <v>109</v>
      </c>
      <c r="B100" s="43">
        <v>38</v>
      </c>
      <c r="C100" s="45">
        <v>1.1060526229833301</v>
      </c>
      <c r="D100" s="43">
        <v>29</v>
      </c>
      <c r="E100" s="45">
        <v>1.1231034377525593</v>
      </c>
      <c r="F100" s="43">
        <v>4</v>
      </c>
      <c r="G100" s="45">
        <v>1.2974999845027924</v>
      </c>
      <c r="H100" s="43">
        <v>5</v>
      </c>
      <c r="I100" s="45">
        <v>0.85400000810623167</v>
      </c>
    </row>
    <row r="101" spans="1:9" x14ac:dyDescent="0.25">
      <c r="A101" s="44" t="s">
        <v>110</v>
      </c>
      <c r="B101" s="43">
        <v>49</v>
      </c>
      <c r="C101" s="45">
        <v>1.0434693827921031</v>
      </c>
      <c r="D101" s="43">
        <v>28</v>
      </c>
      <c r="E101" s="45">
        <v>1.0232142869915282</v>
      </c>
      <c r="F101" s="43">
        <v>6</v>
      </c>
      <c r="G101" s="45">
        <v>1.4349999626477559</v>
      </c>
      <c r="H101" s="43">
        <v>15</v>
      </c>
      <c r="I101" s="45">
        <v>0.92466666301091516</v>
      </c>
    </row>
    <row r="102" spans="1:9" x14ac:dyDescent="0.25">
      <c r="A102" s="44" t="s">
        <v>111</v>
      </c>
      <c r="B102" s="43">
        <v>50</v>
      </c>
      <c r="C102" s="45">
        <v>0.91860000133514408</v>
      </c>
      <c r="D102" s="43">
        <v>21</v>
      </c>
      <c r="E102" s="45">
        <v>0.87952381088620135</v>
      </c>
      <c r="F102" s="43">
        <v>5</v>
      </c>
      <c r="G102" s="45">
        <v>1.3919999837875365</v>
      </c>
      <c r="H102" s="43">
        <v>24</v>
      </c>
      <c r="I102" s="45">
        <v>0.8541666716337204</v>
      </c>
    </row>
    <row r="103" spans="1:9" x14ac:dyDescent="0.25">
      <c r="A103" s="44" t="s">
        <v>112</v>
      </c>
      <c r="B103" s="43">
        <v>69</v>
      </c>
      <c r="C103" s="45">
        <v>0.97927536998969922</v>
      </c>
      <c r="D103" s="43">
        <v>42</v>
      </c>
      <c r="E103" s="45">
        <v>0.96000001260212486</v>
      </c>
      <c r="F103" s="43">
        <v>8</v>
      </c>
      <c r="G103" s="45">
        <v>1.3174999952316284</v>
      </c>
      <c r="H103" s="43">
        <v>19</v>
      </c>
      <c r="I103" s="45">
        <v>0.87947368621826172</v>
      </c>
    </row>
    <row r="104" spans="1:9" x14ac:dyDescent="0.25">
      <c r="A104" s="44" t="s">
        <v>114</v>
      </c>
      <c r="B104" s="43">
        <v>86</v>
      </c>
      <c r="C104" s="45">
        <v>0.92918604750965916</v>
      </c>
      <c r="D104" s="43">
        <v>43</v>
      </c>
      <c r="E104" s="45">
        <v>0.86116278864616569</v>
      </c>
      <c r="F104" s="43">
        <v>5</v>
      </c>
      <c r="G104" s="45">
        <v>1.2399999976158143</v>
      </c>
      <c r="H104" s="43">
        <v>38</v>
      </c>
      <c r="I104" s="45">
        <v>0.96526316278859192</v>
      </c>
    </row>
    <row r="105" spans="1:9" x14ac:dyDescent="0.25">
      <c r="A105" s="44" t="s">
        <v>115</v>
      </c>
      <c r="B105" s="43">
        <v>43</v>
      </c>
      <c r="C105" s="45">
        <v>0.95744184976400326</v>
      </c>
      <c r="D105" s="43">
        <v>12</v>
      </c>
      <c r="E105" s="45">
        <v>0.93333332737286889</v>
      </c>
      <c r="F105" s="43">
        <v>5</v>
      </c>
      <c r="G105" s="45">
        <v>1.687999963760376</v>
      </c>
      <c r="H105" s="43">
        <v>26</v>
      </c>
      <c r="I105" s="45">
        <v>0.82807691509907067</v>
      </c>
    </row>
    <row r="106" spans="1:9" x14ac:dyDescent="0.25">
      <c r="A106" s="44" t="s">
        <v>116</v>
      </c>
      <c r="B106" s="43">
        <v>86</v>
      </c>
      <c r="C106" s="45">
        <v>0.99906976624976762</v>
      </c>
      <c r="D106" s="43">
        <v>39</v>
      </c>
      <c r="E106" s="45">
        <v>0.96102563998638058</v>
      </c>
      <c r="F106" s="43">
        <v>8</v>
      </c>
      <c r="G106" s="45">
        <v>1.3399999737739563</v>
      </c>
      <c r="H106" s="43">
        <v>39</v>
      </c>
      <c r="I106" s="45">
        <v>0.96717949096973121</v>
      </c>
    </row>
    <row r="107" spans="1:9" x14ac:dyDescent="0.25">
      <c r="A107" s="44" t="s">
        <v>117</v>
      </c>
      <c r="B107" s="43">
        <v>54</v>
      </c>
      <c r="C107" s="45">
        <v>0.88592593316678647</v>
      </c>
      <c r="D107" s="43">
        <v>29</v>
      </c>
      <c r="E107" s="45">
        <v>0.87310345419521984</v>
      </c>
      <c r="F107" s="43">
        <v>2</v>
      </c>
      <c r="G107" s="45">
        <v>1.2550000548362732</v>
      </c>
      <c r="H107" s="43">
        <v>23</v>
      </c>
      <c r="I107" s="45">
        <v>0.87000000476837158</v>
      </c>
    </row>
    <row r="108" spans="1:9" x14ac:dyDescent="0.25">
      <c r="A108" s="44" t="s">
        <v>118</v>
      </c>
      <c r="B108" s="43">
        <v>56</v>
      </c>
      <c r="C108" s="45">
        <v>1.069999991783074</v>
      </c>
      <c r="D108" s="43">
        <v>18</v>
      </c>
      <c r="E108" s="45">
        <v>1.0922222038110097</v>
      </c>
      <c r="F108" s="43">
        <v>1</v>
      </c>
      <c r="G108" s="45">
        <v>1.6599999666213989</v>
      </c>
      <c r="H108" s="43">
        <v>37</v>
      </c>
      <c r="I108" s="45">
        <v>1.043243240665745</v>
      </c>
    </row>
    <row r="109" spans="1:9" x14ac:dyDescent="0.25">
      <c r="A109" s="44" t="s">
        <v>120</v>
      </c>
      <c r="B109" s="43">
        <v>32</v>
      </c>
      <c r="C109" s="45">
        <v>1.046249995008111</v>
      </c>
      <c r="D109" s="43">
        <v>7</v>
      </c>
      <c r="E109" s="45">
        <v>0.89000000272478375</v>
      </c>
      <c r="F109" s="43">
        <v>3</v>
      </c>
      <c r="G109" s="45">
        <v>1.8933332761128743</v>
      </c>
      <c r="H109" s="43">
        <v>22</v>
      </c>
      <c r="I109" s="45">
        <v>0.9804545451294292</v>
      </c>
    </row>
    <row r="110" spans="1:9" x14ac:dyDescent="0.25">
      <c r="A110" s="44" t="s">
        <v>477</v>
      </c>
      <c r="B110" s="43">
        <v>3</v>
      </c>
      <c r="C110" s="45">
        <v>1.3966666857401531</v>
      </c>
      <c r="F110" s="43">
        <v>3</v>
      </c>
      <c r="G110" s="45">
        <v>1.3966666857401531</v>
      </c>
      <c r="I110" s="45"/>
    </row>
    <row r="111" spans="1:9" x14ac:dyDescent="0.25">
      <c r="A111" s="44" t="s">
        <v>489</v>
      </c>
      <c r="B111" s="43">
        <v>116</v>
      </c>
      <c r="C111" s="45">
        <v>1.143275847722744</v>
      </c>
      <c r="D111" s="43">
        <v>53</v>
      </c>
      <c r="E111" s="45">
        <v>1.0762264008791942</v>
      </c>
      <c r="F111" s="43">
        <v>35</v>
      </c>
      <c r="G111" s="45">
        <v>1.3517142721584865</v>
      </c>
      <c r="H111" s="43">
        <v>28</v>
      </c>
      <c r="I111" s="45">
        <v>1.0096428415605001</v>
      </c>
    </row>
    <row r="112" spans="1:9" x14ac:dyDescent="0.25">
      <c r="A112" s="44" t="s">
        <v>122</v>
      </c>
      <c r="B112" s="43">
        <v>37</v>
      </c>
      <c r="C112" s="45">
        <v>1.0227027068266998</v>
      </c>
      <c r="D112" s="43">
        <v>24</v>
      </c>
      <c r="E112" s="45">
        <v>0.95125001668930054</v>
      </c>
      <c r="F112" s="43">
        <v>6</v>
      </c>
      <c r="G112" s="45">
        <v>1.5166666309038799</v>
      </c>
      <c r="H112" s="43">
        <v>7</v>
      </c>
      <c r="I112" s="45">
        <v>0.84428570951734272</v>
      </c>
    </row>
    <row r="113" spans="1:9" x14ac:dyDescent="0.25">
      <c r="A113" s="44" t="s">
        <v>125</v>
      </c>
      <c r="B113" s="43">
        <v>83</v>
      </c>
      <c r="C113" s="45">
        <v>1.0796385457716793</v>
      </c>
      <c r="D113" s="43">
        <v>46</v>
      </c>
      <c r="E113" s="45">
        <v>1.1202173893866332</v>
      </c>
      <c r="F113" s="43">
        <v>7</v>
      </c>
      <c r="G113" s="45">
        <v>1.6957142353057861</v>
      </c>
      <c r="H113" s="43">
        <v>30</v>
      </c>
      <c r="I113" s="45">
        <v>0.87366665800412491</v>
      </c>
    </row>
    <row r="114" spans="1:9" x14ac:dyDescent="0.25">
      <c r="A114" s="44" t="s">
        <v>126</v>
      </c>
      <c r="B114" s="43">
        <v>83</v>
      </c>
      <c r="C114" s="45">
        <v>1.0021686769393554</v>
      </c>
      <c r="D114" s="43">
        <v>54</v>
      </c>
      <c r="E114" s="45">
        <v>0.9762963012412742</v>
      </c>
      <c r="F114" s="43">
        <v>3</v>
      </c>
      <c r="G114" s="45">
        <v>1.2199999888737996</v>
      </c>
      <c r="H114" s="43">
        <v>26</v>
      </c>
      <c r="I114" s="45">
        <v>1.0307692289352417</v>
      </c>
    </row>
    <row r="115" spans="1:9" x14ac:dyDescent="0.25">
      <c r="A115" s="44" t="s">
        <v>127</v>
      </c>
      <c r="B115" s="43">
        <v>107</v>
      </c>
      <c r="C115" s="45">
        <v>1.0981308344368623</v>
      </c>
      <c r="D115" s="43">
        <v>54</v>
      </c>
      <c r="E115" s="45">
        <v>0.96462963355912101</v>
      </c>
      <c r="F115" s="43">
        <v>19</v>
      </c>
      <c r="G115" s="45">
        <v>1.6942104791340076</v>
      </c>
      <c r="H115" s="43">
        <v>34</v>
      </c>
      <c r="I115" s="45">
        <v>0.9770588226178113</v>
      </c>
    </row>
    <row r="116" spans="1:9" x14ac:dyDescent="0.25">
      <c r="A116" s="44" t="s">
        <v>128</v>
      </c>
      <c r="B116" s="43">
        <v>47</v>
      </c>
      <c r="C116" s="45">
        <v>0.98617021580959885</v>
      </c>
      <c r="D116" s="43">
        <v>19</v>
      </c>
      <c r="E116" s="45">
        <v>1.0257894710490578</v>
      </c>
      <c r="H116" s="43">
        <v>28</v>
      </c>
      <c r="I116" s="47">
        <v>0.95928572118282318</v>
      </c>
    </row>
    <row r="117" spans="1:9" x14ac:dyDescent="0.25">
      <c r="A117" s="44" t="s">
        <v>129</v>
      </c>
      <c r="B117" s="43">
        <v>112</v>
      </c>
      <c r="C117" s="45">
        <v>1.0568750090897083</v>
      </c>
      <c r="D117" s="43">
        <v>57</v>
      </c>
      <c r="E117" s="45">
        <v>0.96385966058362993</v>
      </c>
      <c r="F117" s="43">
        <v>18</v>
      </c>
      <c r="G117" s="45">
        <v>1.5505555272102356</v>
      </c>
      <c r="H117" s="43">
        <v>37</v>
      </c>
      <c r="I117" s="45">
        <v>0.96000002364854553</v>
      </c>
    </row>
    <row r="118" spans="1:9" x14ac:dyDescent="0.25">
      <c r="A118" s="44" t="s">
        <v>130</v>
      </c>
      <c r="B118" s="43">
        <v>57</v>
      </c>
      <c r="C118" s="45">
        <v>0.94035088493112928</v>
      </c>
      <c r="D118" s="43">
        <v>30</v>
      </c>
      <c r="E118" s="45">
        <v>0.90533334016799927</v>
      </c>
      <c r="F118" s="43">
        <v>1</v>
      </c>
      <c r="G118" s="45">
        <v>1.7899999618530273</v>
      </c>
      <c r="H118" s="43">
        <v>26</v>
      </c>
      <c r="I118" s="45">
        <v>0.94807693362236023</v>
      </c>
    </row>
    <row r="119" spans="1:9" x14ac:dyDescent="0.25">
      <c r="A119" s="44" t="s">
        <v>131</v>
      </c>
      <c r="B119" s="43">
        <v>41</v>
      </c>
      <c r="C119" s="45">
        <v>1.1121951094487819</v>
      </c>
      <c r="D119" s="43">
        <v>24</v>
      </c>
      <c r="E119" s="45">
        <v>1.0404166628917058</v>
      </c>
      <c r="F119" s="43">
        <v>6</v>
      </c>
      <c r="G119" s="45">
        <v>1.6549999515215557</v>
      </c>
      <c r="H119" s="43">
        <v>11</v>
      </c>
      <c r="I119" s="45">
        <v>0.97272726080634375</v>
      </c>
    </row>
    <row r="120" spans="1:9" x14ac:dyDescent="0.25">
      <c r="A120" s="44" t="s">
        <v>132</v>
      </c>
      <c r="B120" s="43">
        <v>62</v>
      </c>
      <c r="C120" s="45">
        <v>0.98322580802825188</v>
      </c>
      <c r="D120" s="43">
        <v>6</v>
      </c>
      <c r="E120" s="45">
        <v>0.93333333730697632</v>
      </c>
      <c r="F120" s="43">
        <v>3</v>
      </c>
      <c r="G120" s="45">
        <v>1.2700000206629436</v>
      </c>
      <c r="H120" s="43">
        <v>53</v>
      </c>
      <c r="I120" s="45">
        <v>0.97264150965888541</v>
      </c>
    </row>
    <row r="121" spans="1:9" x14ac:dyDescent="0.25">
      <c r="A121" s="44" t="s">
        <v>135</v>
      </c>
      <c r="B121" s="43">
        <v>63</v>
      </c>
      <c r="C121" s="45">
        <v>0.90158730083041716</v>
      </c>
      <c r="D121" s="43">
        <v>30</v>
      </c>
      <c r="E121" s="45">
        <v>0.89899999896685279</v>
      </c>
      <c r="H121" s="43">
        <v>33</v>
      </c>
      <c r="I121" s="47">
        <v>0.90393939343365759</v>
      </c>
    </row>
    <row r="122" spans="1:9" x14ac:dyDescent="0.25">
      <c r="A122" s="44" t="s">
        <v>136</v>
      </c>
      <c r="B122" s="43">
        <v>63</v>
      </c>
      <c r="C122" s="45">
        <v>0.98047618449680385</v>
      </c>
      <c r="D122" s="43">
        <v>51</v>
      </c>
      <c r="E122" s="45">
        <v>1.0068627362157785</v>
      </c>
      <c r="H122" s="43">
        <v>12</v>
      </c>
      <c r="I122" s="47">
        <v>0.86833333969116211</v>
      </c>
    </row>
    <row r="123" spans="1:9" x14ac:dyDescent="0.25">
      <c r="A123" s="44" t="s">
        <v>139</v>
      </c>
      <c r="B123" s="43">
        <v>53</v>
      </c>
      <c r="C123" s="45">
        <v>1.0043396218767706</v>
      </c>
      <c r="D123" s="43">
        <v>33</v>
      </c>
      <c r="E123" s="45">
        <v>0.98606061032324122</v>
      </c>
      <c r="F123" s="43">
        <v>3</v>
      </c>
      <c r="G123" s="45">
        <v>1.3666666746139526</v>
      </c>
      <c r="H123" s="43">
        <v>17</v>
      </c>
      <c r="I123" s="45">
        <v>0.97588234088000125</v>
      </c>
    </row>
    <row r="124" spans="1:9" x14ac:dyDescent="0.25">
      <c r="A124" s="44" t="s">
        <v>140</v>
      </c>
      <c r="B124" s="43">
        <v>60</v>
      </c>
      <c r="C124" s="45">
        <v>1.0283333400885264</v>
      </c>
      <c r="D124" s="43">
        <v>40</v>
      </c>
      <c r="E124" s="45">
        <v>1.0037500068545342</v>
      </c>
      <c r="F124" s="43">
        <v>7</v>
      </c>
      <c r="G124" s="45">
        <v>1.3071428537368774</v>
      </c>
      <c r="H124" s="43">
        <v>13</v>
      </c>
      <c r="I124" s="45">
        <v>0.95384616576708281</v>
      </c>
    </row>
    <row r="125" spans="1:9" x14ac:dyDescent="0.25">
      <c r="A125" s="44" t="s">
        <v>141</v>
      </c>
      <c r="B125" s="43">
        <v>39</v>
      </c>
      <c r="C125" s="45">
        <v>1.0761538438307934</v>
      </c>
      <c r="D125" s="43">
        <v>17</v>
      </c>
      <c r="E125" s="45">
        <v>1.0270588117487289</v>
      </c>
      <c r="F125" s="43">
        <v>6</v>
      </c>
      <c r="G125" s="45">
        <v>1.425000011920929</v>
      </c>
      <c r="H125" s="43">
        <v>16</v>
      </c>
      <c r="I125" s="45">
        <v>0.99750000238418579</v>
      </c>
    </row>
    <row r="126" spans="1:9" x14ac:dyDescent="0.25">
      <c r="A126" s="44" t="s">
        <v>142</v>
      </c>
      <c r="B126" s="43">
        <v>112</v>
      </c>
      <c r="C126" s="45">
        <v>1.0064285764736789</v>
      </c>
      <c r="D126" s="43">
        <v>34</v>
      </c>
      <c r="E126" s="45">
        <v>0.98588236465173607</v>
      </c>
      <c r="F126" s="43">
        <v>9</v>
      </c>
      <c r="G126" s="45">
        <v>1.4888888597488403</v>
      </c>
      <c r="H126" s="43">
        <v>69</v>
      </c>
      <c r="I126" s="45">
        <v>0.95362319462541223</v>
      </c>
    </row>
    <row r="127" spans="1:9" x14ac:dyDescent="0.25">
      <c r="A127" s="44" t="s">
        <v>491</v>
      </c>
      <c r="B127" s="43">
        <v>86</v>
      </c>
      <c r="C127" s="45">
        <v>0.90616279147392098</v>
      </c>
      <c r="D127" s="43">
        <v>37</v>
      </c>
      <c r="E127" s="45">
        <v>0.86297297799909434</v>
      </c>
      <c r="F127" s="43">
        <v>5</v>
      </c>
      <c r="G127" s="45">
        <v>1.2820000171661377</v>
      </c>
      <c r="H127" s="43">
        <v>44</v>
      </c>
      <c r="I127" s="45">
        <v>0.89977272261272778</v>
      </c>
    </row>
    <row r="128" spans="1:9" x14ac:dyDescent="0.25">
      <c r="A128" s="44" t="s">
        <v>508</v>
      </c>
      <c r="B128" s="43">
        <v>168</v>
      </c>
      <c r="C128" s="45">
        <v>1.0055952387906255</v>
      </c>
      <c r="D128" s="43">
        <v>87</v>
      </c>
      <c r="E128" s="45">
        <v>0.96931035011664202</v>
      </c>
      <c r="F128" s="43">
        <v>23</v>
      </c>
      <c r="G128" s="45">
        <v>1.4508695472841677</v>
      </c>
      <c r="H128" s="43">
        <v>58</v>
      </c>
      <c r="I128" s="45">
        <v>0.88344827705416185</v>
      </c>
    </row>
    <row r="129" spans="1:9" x14ac:dyDescent="0.25">
      <c r="A129" s="44" t="s">
        <v>492</v>
      </c>
      <c r="B129" s="43">
        <v>88</v>
      </c>
      <c r="C129" s="45">
        <v>1.0414772731336681</v>
      </c>
      <c r="D129" s="43">
        <v>39</v>
      </c>
      <c r="E129" s="45">
        <v>0.94384616154890799</v>
      </c>
      <c r="F129" s="43">
        <v>18</v>
      </c>
      <c r="G129" s="45">
        <v>1.4349999758932326</v>
      </c>
      <c r="H129" s="43">
        <v>31</v>
      </c>
      <c r="I129" s="45">
        <v>0.93580645707345778</v>
      </c>
    </row>
    <row r="130" spans="1:9" x14ac:dyDescent="0.25">
      <c r="A130" s="44" t="s">
        <v>497</v>
      </c>
      <c r="B130" s="43">
        <v>31</v>
      </c>
      <c r="C130" s="45">
        <v>0.95580646107273715</v>
      </c>
      <c r="D130" s="43">
        <v>9</v>
      </c>
      <c r="E130" s="45">
        <v>1.0166666905085247</v>
      </c>
      <c r="F130" s="43">
        <v>5</v>
      </c>
      <c r="G130" s="45">
        <v>1.3299999952316284</v>
      </c>
      <c r="H130" s="43">
        <v>17</v>
      </c>
      <c r="I130" s="45">
        <v>0.81352941779529342</v>
      </c>
    </row>
    <row r="131" spans="1:9" x14ac:dyDescent="0.25">
      <c r="A131" s="44" t="s">
        <v>503</v>
      </c>
      <c r="B131" s="43">
        <v>55</v>
      </c>
      <c r="C131" s="45">
        <v>0.98709091706709429</v>
      </c>
      <c r="D131" s="43">
        <v>27</v>
      </c>
      <c r="E131" s="45">
        <v>0.89925927365267722</v>
      </c>
      <c r="F131" s="43">
        <v>5</v>
      </c>
      <c r="G131" s="45">
        <v>1.4519999980926515</v>
      </c>
      <c r="H131" s="43">
        <v>23</v>
      </c>
      <c r="I131" s="45">
        <v>0.98913043737411499</v>
      </c>
    </row>
    <row r="132" spans="1:9" x14ac:dyDescent="0.25">
      <c r="A132" s="44" t="s">
        <v>493</v>
      </c>
      <c r="B132" s="43">
        <v>40</v>
      </c>
      <c r="C132" s="45">
        <v>0.86875000000000002</v>
      </c>
      <c r="D132" s="43">
        <v>18</v>
      </c>
      <c r="E132" s="45">
        <v>0.84111110700501335</v>
      </c>
      <c r="F132" s="43">
        <v>3</v>
      </c>
      <c r="G132" s="45">
        <v>1.2866666316986084</v>
      </c>
      <c r="H132" s="43">
        <v>19</v>
      </c>
      <c r="I132" s="45">
        <v>0.82894737783231232</v>
      </c>
    </row>
    <row r="133" spans="1:9" x14ac:dyDescent="0.25">
      <c r="A133" s="44" t="s">
        <v>494</v>
      </c>
      <c r="B133" s="43">
        <v>53</v>
      </c>
      <c r="C133" s="45">
        <v>1.0035849146123201</v>
      </c>
      <c r="D133" s="43">
        <v>22</v>
      </c>
      <c r="E133" s="45">
        <v>0.9636363712224093</v>
      </c>
      <c r="F133" s="43">
        <v>9</v>
      </c>
      <c r="G133" s="45">
        <v>1.3788888851801555</v>
      </c>
      <c r="H133" s="43">
        <v>22</v>
      </c>
      <c r="I133" s="45">
        <v>0.89000001549720764</v>
      </c>
    </row>
    <row r="134" spans="1:9" x14ac:dyDescent="0.25">
      <c r="A134" s="44" t="s">
        <v>496</v>
      </c>
      <c r="B134" s="43">
        <v>27</v>
      </c>
      <c r="C134" s="45">
        <v>0.96222222292864767</v>
      </c>
      <c r="D134" s="43">
        <v>10</v>
      </c>
      <c r="E134" s="45">
        <v>0.97900002002716069</v>
      </c>
      <c r="F134" s="43">
        <v>2</v>
      </c>
      <c r="G134" s="45">
        <v>1.7049999237060547</v>
      </c>
      <c r="H134" s="43">
        <v>15</v>
      </c>
      <c r="I134" s="45">
        <v>0.85199999809265137</v>
      </c>
    </row>
    <row r="135" spans="1:9" x14ac:dyDescent="0.25">
      <c r="A135" s="44" t="s">
        <v>501</v>
      </c>
      <c r="B135" s="43">
        <v>120</v>
      </c>
      <c r="C135" s="45">
        <v>1.0779166698455811</v>
      </c>
      <c r="D135" s="43">
        <v>53</v>
      </c>
      <c r="E135" s="45">
        <v>0.99245283851083721</v>
      </c>
      <c r="F135" s="43">
        <v>17</v>
      </c>
      <c r="G135" s="45">
        <v>1.5929411404273088</v>
      </c>
      <c r="H135" s="43">
        <v>50</v>
      </c>
      <c r="I135" s="45">
        <v>0.9934000110626221</v>
      </c>
    </row>
    <row r="136" spans="1:9" x14ac:dyDescent="0.25">
      <c r="A136" s="44" t="s">
        <v>490</v>
      </c>
      <c r="B136" s="43">
        <v>56</v>
      </c>
      <c r="C136" s="45">
        <v>1.0742857158184052</v>
      </c>
      <c r="D136" s="43">
        <v>19</v>
      </c>
      <c r="E136" s="45">
        <v>0.95842106091348744</v>
      </c>
      <c r="F136" s="43">
        <v>8</v>
      </c>
      <c r="G136" s="45">
        <v>1.4124999940395355</v>
      </c>
      <c r="H136" s="43">
        <v>29</v>
      </c>
      <c r="I136" s="45">
        <v>1.056896550902005</v>
      </c>
    </row>
    <row r="137" spans="1:9" x14ac:dyDescent="0.25">
      <c r="A137" s="44" t="s">
        <v>487</v>
      </c>
      <c r="B137" s="43">
        <v>43</v>
      </c>
      <c r="C137" s="45">
        <v>0.96488372946894441</v>
      </c>
      <c r="D137" s="43">
        <v>21</v>
      </c>
      <c r="E137" s="45">
        <v>0.93952382178533644</v>
      </c>
      <c r="F137" s="43">
        <v>2</v>
      </c>
      <c r="G137" s="45">
        <v>1.5600000023841858</v>
      </c>
      <c r="H137" s="43">
        <v>20</v>
      </c>
      <c r="I137" s="45">
        <v>0.93200000524520876</v>
      </c>
    </row>
    <row r="138" spans="1:9" x14ac:dyDescent="0.25">
      <c r="A138" s="44" t="s">
        <v>495</v>
      </c>
      <c r="B138" s="43">
        <v>42</v>
      </c>
      <c r="C138" s="45">
        <v>1.0095238160519373</v>
      </c>
      <c r="D138" s="43">
        <v>19</v>
      </c>
      <c r="E138" s="45">
        <v>1.0436842127850181</v>
      </c>
      <c r="F138" s="43">
        <v>2</v>
      </c>
      <c r="G138" s="45">
        <v>1.6649999618530273</v>
      </c>
      <c r="H138" s="43">
        <v>21</v>
      </c>
      <c r="I138" s="45">
        <v>0.91619049083618886</v>
      </c>
    </row>
    <row r="139" spans="1:9" x14ac:dyDescent="0.25">
      <c r="A139" s="44" t="s">
        <v>502</v>
      </c>
      <c r="B139" s="43">
        <v>131</v>
      </c>
      <c r="C139" s="45">
        <v>1.1363358743318164</v>
      </c>
      <c r="D139" s="43">
        <v>80</v>
      </c>
      <c r="E139" s="45">
        <v>1.0610000051558017</v>
      </c>
      <c r="F139" s="43">
        <v>18</v>
      </c>
      <c r="G139" s="45">
        <v>1.6222221785121493</v>
      </c>
      <c r="H139" s="43">
        <v>33</v>
      </c>
      <c r="I139" s="45">
        <v>1.0539393912662158</v>
      </c>
    </row>
    <row r="140" spans="1:9" x14ac:dyDescent="0.25">
      <c r="A140" s="44" t="s">
        <v>505</v>
      </c>
      <c r="B140" s="43">
        <v>56</v>
      </c>
      <c r="C140" s="45">
        <v>0.95500000459807255</v>
      </c>
      <c r="D140" s="43">
        <v>38</v>
      </c>
      <c r="E140" s="45">
        <v>0.92236842450342682</v>
      </c>
      <c r="F140" s="43">
        <v>3</v>
      </c>
      <c r="G140" s="45">
        <v>1.346666653951009</v>
      </c>
      <c r="H140" s="43">
        <v>15</v>
      </c>
      <c r="I140" s="45">
        <v>0.95933334430058792</v>
      </c>
    </row>
    <row r="141" spans="1:9" x14ac:dyDescent="0.25">
      <c r="A141" s="44" t="s">
        <v>498</v>
      </c>
      <c r="B141" s="43">
        <v>71</v>
      </c>
      <c r="C141" s="45">
        <v>0.97028169245787066</v>
      </c>
      <c r="D141" s="43">
        <v>37</v>
      </c>
      <c r="E141" s="45">
        <v>0.94864864929302317</v>
      </c>
      <c r="F141" s="43">
        <v>7</v>
      </c>
      <c r="G141" s="45">
        <v>1.2814285670007979</v>
      </c>
      <c r="H141" s="43">
        <v>27</v>
      </c>
      <c r="I141" s="45">
        <v>0.91925926561708804</v>
      </c>
    </row>
    <row r="142" spans="1:9" x14ac:dyDescent="0.25">
      <c r="A142" s="44" t="s">
        <v>504</v>
      </c>
      <c r="B142" s="43">
        <v>38</v>
      </c>
      <c r="C142" s="45">
        <v>0.92973684166607107</v>
      </c>
      <c r="D142" s="43">
        <v>15</v>
      </c>
      <c r="E142" s="45">
        <v>0.94133333365122474</v>
      </c>
      <c r="F142" s="43">
        <v>4</v>
      </c>
      <c r="G142" s="45">
        <v>1.3224999755620956</v>
      </c>
      <c r="H142" s="43">
        <v>19</v>
      </c>
      <c r="I142" s="45">
        <v>0.83789474085757609</v>
      </c>
    </row>
    <row r="143" spans="1:9" x14ac:dyDescent="0.25">
      <c r="A143" s="44" t="s">
        <v>509</v>
      </c>
      <c r="B143" s="43">
        <v>61</v>
      </c>
      <c r="C143" s="45">
        <v>0.936557375993885</v>
      </c>
      <c r="D143" s="43">
        <v>34</v>
      </c>
      <c r="E143" s="45">
        <v>0.86500000603058758</v>
      </c>
      <c r="F143" s="43">
        <v>7</v>
      </c>
      <c r="G143" s="45">
        <v>1.3157142571040563</v>
      </c>
      <c r="H143" s="43">
        <v>20</v>
      </c>
      <c r="I143" s="45">
        <v>0.92549999654293058</v>
      </c>
    </row>
    <row r="144" spans="1:9" x14ac:dyDescent="0.25">
      <c r="A144" s="44" t="s">
        <v>499</v>
      </c>
      <c r="B144" s="43">
        <v>37</v>
      </c>
      <c r="C144" s="45">
        <v>0.95324324917148895</v>
      </c>
      <c r="D144" s="43">
        <v>21</v>
      </c>
      <c r="E144" s="45">
        <v>0.97333334457306631</v>
      </c>
      <c r="F144" s="43">
        <v>3</v>
      </c>
      <c r="G144" s="45">
        <v>1.346666653951009</v>
      </c>
      <c r="H144" s="43">
        <v>13</v>
      </c>
      <c r="I144" s="45">
        <v>0.83000000165059018</v>
      </c>
    </row>
    <row r="145" spans="1:9" x14ac:dyDescent="0.25">
      <c r="A145" s="44" t="s">
        <v>506</v>
      </c>
      <c r="B145" s="43">
        <v>72</v>
      </c>
      <c r="C145" s="45">
        <v>1.0508333237634764</v>
      </c>
      <c r="D145" s="43">
        <v>41</v>
      </c>
      <c r="E145" s="45">
        <v>1.0126829190952022</v>
      </c>
      <c r="F145" s="43">
        <v>10</v>
      </c>
      <c r="G145" s="45">
        <v>1.4619999706745148</v>
      </c>
      <c r="H145" s="43">
        <v>21</v>
      </c>
      <c r="I145" s="45">
        <v>0.92952380577723182</v>
      </c>
    </row>
    <row r="146" spans="1:9" x14ac:dyDescent="0.25">
      <c r="A146" s="44" t="s">
        <v>514</v>
      </c>
      <c r="B146" s="43">
        <v>60</v>
      </c>
      <c r="C146" s="45">
        <v>1.0121666610240936</v>
      </c>
      <c r="D146" s="43">
        <v>37</v>
      </c>
      <c r="E146" s="45">
        <v>0.99783783667796366</v>
      </c>
      <c r="F146" s="43">
        <v>3</v>
      </c>
      <c r="G146" s="45">
        <v>1.2199999888737996</v>
      </c>
      <c r="H146" s="43">
        <v>20</v>
      </c>
      <c r="I146" s="45">
        <v>1.0074999868869781</v>
      </c>
    </row>
    <row r="147" spans="1:9" x14ac:dyDescent="0.25">
      <c r="A147" s="44" t="s">
        <v>143</v>
      </c>
      <c r="B147" s="43">
        <v>185</v>
      </c>
      <c r="C147" s="45">
        <v>0.90243243655642946</v>
      </c>
      <c r="D147" s="43">
        <v>86</v>
      </c>
      <c r="E147" s="45">
        <v>0.8998837263085121</v>
      </c>
      <c r="F147" s="43">
        <v>12</v>
      </c>
      <c r="G147" s="45">
        <v>1.1908333400885265</v>
      </c>
      <c r="H147" s="43">
        <v>87</v>
      </c>
      <c r="I147" s="45">
        <v>0.86517241631431141</v>
      </c>
    </row>
    <row r="148" spans="1:9" x14ac:dyDescent="0.25">
      <c r="A148" s="44" t="s">
        <v>144</v>
      </c>
      <c r="B148" s="43">
        <v>34</v>
      </c>
      <c r="C148" s="45">
        <v>0.9879411774523118</v>
      </c>
      <c r="D148" s="43">
        <v>12</v>
      </c>
      <c r="E148" s="45">
        <v>0.94333333770434058</v>
      </c>
      <c r="F148" s="43">
        <v>4</v>
      </c>
      <c r="G148" s="45">
        <v>1.4724999964237213</v>
      </c>
      <c r="H148" s="43">
        <v>18</v>
      </c>
      <c r="I148" s="45">
        <v>0.90999999973509049</v>
      </c>
    </row>
    <row r="149" spans="1:9" x14ac:dyDescent="0.25">
      <c r="A149" s="44" t="s">
        <v>145</v>
      </c>
      <c r="B149" s="43">
        <v>25</v>
      </c>
      <c r="C149" s="45">
        <v>1.0075999927520751</v>
      </c>
      <c r="D149" s="43">
        <v>16</v>
      </c>
      <c r="E149" s="45">
        <v>0.91437499225139618</v>
      </c>
      <c r="F149" s="43">
        <v>3</v>
      </c>
      <c r="G149" s="45">
        <v>1.5766666332880657</v>
      </c>
      <c r="H149" s="43">
        <v>6</v>
      </c>
      <c r="I149" s="45">
        <v>0.971666673819224</v>
      </c>
    </row>
    <row r="150" spans="1:9" x14ac:dyDescent="0.25">
      <c r="A150" s="44" t="s">
        <v>146</v>
      </c>
      <c r="B150" s="43">
        <v>67</v>
      </c>
      <c r="C150" s="45">
        <v>1.1411940250823747</v>
      </c>
      <c r="D150" s="43">
        <v>43</v>
      </c>
      <c r="E150" s="45">
        <v>1.1302325573078422</v>
      </c>
      <c r="F150" s="43">
        <v>8</v>
      </c>
      <c r="G150" s="45">
        <v>1.4862499684095383</v>
      </c>
      <c r="H150" s="43">
        <v>16</v>
      </c>
      <c r="I150" s="45">
        <v>0.99812499806284904</v>
      </c>
    </row>
    <row r="151" spans="1:9" x14ac:dyDescent="0.25">
      <c r="A151" s="44" t="s">
        <v>147</v>
      </c>
      <c r="B151" s="43">
        <v>90</v>
      </c>
      <c r="C151" s="45">
        <v>0.99788889222674904</v>
      </c>
      <c r="D151" s="43">
        <v>50</v>
      </c>
      <c r="E151" s="45">
        <v>0.94040000796318057</v>
      </c>
      <c r="F151" s="43">
        <v>13</v>
      </c>
      <c r="G151" s="45">
        <v>1.3115384487005382</v>
      </c>
      <c r="H151" s="43">
        <v>27</v>
      </c>
      <c r="I151" s="45">
        <v>0.9533333358941255</v>
      </c>
    </row>
    <row r="152" spans="1:9" x14ac:dyDescent="0.25">
      <c r="A152" s="44" t="s">
        <v>479</v>
      </c>
      <c r="B152" s="43">
        <v>62</v>
      </c>
      <c r="C152" s="45">
        <v>1.1425806437769244</v>
      </c>
      <c r="D152" s="43">
        <v>40</v>
      </c>
      <c r="E152" s="45">
        <v>1.0292500033974648</v>
      </c>
      <c r="F152" s="43">
        <v>13</v>
      </c>
      <c r="G152" s="45">
        <v>1.4399999838608961</v>
      </c>
      <c r="H152" s="43">
        <v>9</v>
      </c>
      <c r="I152" s="45">
        <v>1.216666665342119</v>
      </c>
    </row>
    <row r="153" spans="1:9" x14ac:dyDescent="0.25">
      <c r="A153" s="44" t="s">
        <v>149</v>
      </c>
      <c r="B153" s="43">
        <v>38</v>
      </c>
      <c r="C153" s="45">
        <v>1.0250000075290078</v>
      </c>
      <c r="D153" s="43">
        <v>17</v>
      </c>
      <c r="E153" s="45">
        <v>0.98647059412563554</v>
      </c>
      <c r="F153" s="43">
        <v>3</v>
      </c>
      <c r="G153" s="45">
        <v>1.7333332697550456</v>
      </c>
      <c r="H153" s="43">
        <v>18</v>
      </c>
      <c r="I153" s="45">
        <v>0.94333335426118636</v>
      </c>
    </row>
    <row r="154" spans="1:9" x14ac:dyDescent="0.25">
      <c r="A154" s="44" t="s">
        <v>150</v>
      </c>
      <c r="B154" s="43">
        <v>118</v>
      </c>
      <c r="C154" s="45">
        <v>0.94059322597616812</v>
      </c>
      <c r="D154" s="43">
        <v>71</v>
      </c>
      <c r="E154" s="45">
        <v>0.9405633874342475</v>
      </c>
      <c r="H154" s="43">
        <v>47</v>
      </c>
      <c r="I154" s="47">
        <v>0.94063830122034597</v>
      </c>
    </row>
    <row r="155" spans="1:9" x14ac:dyDescent="0.25">
      <c r="A155" s="44" t="s">
        <v>151</v>
      </c>
      <c r="B155" s="43">
        <v>4</v>
      </c>
      <c r="C155" s="45">
        <v>1.747499942779541</v>
      </c>
      <c r="F155" s="43">
        <v>4</v>
      </c>
      <c r="G155" s="45">
        <v>1.747499942779541</v>
      </c>
      <c r="I155" s="45"/>
    </row>
    <row r="156" spans="1:9" x14ac:dyDescent="0.25">
      <c r="A156" s="44" t="s">
        <v>152</v>
      </c>
      <c r="B156" s="43">
        <v>59</v>
      </c>
      <c r="C156" s="45">
        <v>0.79779659691503491</v>
      </c>
      <c r="D156" s="43">
        <v>23</v>
      </c>
      <c r="E156" s="45">
        <v>0.84391302647797961</v>
      </c>
      <c r="H156" s="43">
        <v>36</v>
      </c>
      <c r="I156" s="47">
        <v>0.76833332247204256</v>
      </c>
    </row>
    <row r="157" spans="1:9" x14ac:dyDescent="0.25">
      <c r="A157" s="44" t="s">
        <v>153</v>
      </c>
      <c r="B157" s="43">
        <v>37</v>
      </c>
      <c r="C157" s="45">
        <v>0.97216216615728435</v>
      </c>
      <c r="D157" s="43">
        <v>16</v>
      </c>
      <c r="E157" s="45">
        <v>0.92562500759959221</v>
      </c>
      <c r="F157" s="43">
        <v>5</v>
      </c>
      <c r="G157" s="45">
        <v>1.3479999780654908</v>
      </c>
      <c r="H157" s="43">
        <v>16</v>
      </c>
      <c r="I157" s="45">
        <v>0.90125000849366188</v>
      </c>
    </row>
    <row r="158" spans="1:9" x14ac:dyDescent="0.25">
      <c r="A158" s="44" t="s">
        <v>154</v>
      </c>
      <c r="B158" s="43">
        <v>50</v>
      </c>
      <c r="C158" s="45">
        <v>0.951599999666214</v>
      </c>
      <c r="D158" s="43">
        <v>44</v>
      </c>
      <c r="E158" s="45">
        <v>0.93409091234207153</v>
      </c>
      <c r="F158" s="43">
        <v>1</v>
      </c>
      <c r="G158" s="45">
        <v>1.309999942779541</v>
      </c>
      <c r="H158" s="43">
        <v>5</v>
      </c>
      <c r="I158" s="45">
        <v>1.0339999794960022</v>
      </c>
    </row>
    <row r="159" spans="1:9" x14ac:dyDescent="0.25">
      <c r="A159" s="44" t="s">
        <v>155</v>
      </c>
      <c r="B159" s="43">
        <v>48</v>
      </c>
      <c r="C159" s="45">
        <v>1.1070833429694176</v>
      </c>
      <c r="D159" s="43">
        <v>25</v>
      </c>
      <c r="E159" s="45">
        <v>1.1004000115394592</v>
      </c>
      <c r="F159" s="43">
        <v>6</v>
      </c>
      <c r="G159" s="45">
        <v>1.5049999753634136</v>
      </c>
      <c r="H159" s="43">
        <v>17</v>
      </c>
      <c r="I159" s="45">
        <v>0.97647060716853418</v>
      </c>
    </row>
    <row r="160" spans="1:9" x14ac:dyDescent="0.25">
      <c r="A160" s="44" t="s">
        <v>156</v>
      </c>
      <c r="B160" s="43">
        <v>58</v>
      </c>
      <c r="C160" s="45">
        <v>0.94500000517943805</v>
      </c>
      <c r="D160" s="43">
        <v>32</v>
      </c>
      <c r="E160" s="45">
        <v>0.90625000186264515</v>
      </c>
      <c r="F160" s="43">
        <v>5</v>
      </c>
      <c r="G160" s="45">
        <v>1.2320000171661376</v>
      </c>
      <c r="H160" s="43">
        <v>21</v>
      </c>
      <c r="I160" s="45">
        <v>0.93571429309390841</v>
      </c>
    </row>
    <row r="161" spans="1:9" x14ac:dyDescent="0.25">
      <c r="A161" s="44" t="s">
        <v>157</v>
      </c>
      <c r="B161" s="43">
        <v>33</v>
      </c>
      <c r="C161" s="45">
        <v>1.0087878740195073</v>
      </c>
      <c r="D161" s="43">
        <v>17</v>
      </c>
      <c r="E161" s="45">
        <v>0.98882351552738867</v>
      </c>
      <c r="F161" s="43">
        <v>3</v>
      </c>
      <c r="G161" s="45">
        <v>1.3899999856948853</v>
      </c>
      <c r="H161" s="43">
        <v>13</v>
      </c>
      <c r="I161" s="45">
        <v>0.94692308627642119</v>
      </c>
    </row>
    <row r="162" spans="1:9" x14ac:dyDescent="0.25">
      <c r="A162" s="44" t="s">
        <v>158</v>
      </c>
      <c r="B162" s="43">
        <v>37</v>
      </c>
      <c r="C162" s="45">
        <v>1.0148648716307975</v>
      </c>
      <c r="D162" s="43">
        <v>12</v>
      </c>
      <c r="E162" s="45">
        <v>1.1266666849454243</v>
      </c>
      <c r="F162" s="43">
        <v>2</v>
      </c>
      <c r="G162" s="45">
        <v>1.5600000023841858</v>
      </c>
      <c r="H162" s="43">
        <v>23</v>
      </c>
      <c r="I162" s="45">
        <v>0.90913043592287146</v>
      </c>
    </row>
    <row r="163" spans="1:9" x14ac:dyDescent="0.25">
      <c r="A163" s="44" t="s">
        <v>159</v>
      </c>
      <c r="B163" s="43">
        <v>49</v>
      </c>
      <c r="C163" s="45">
        <v>0.93244898075960125</v>
      </c>
      <c r="D163" s="43">
        <v>23</v>
      </c>
      <c r="E163" s="45">
        <v>0.96565217038859497</v>
      </c>
      <c r="H163" s="43">
        <v>26</v>
      </c>
      <c r="I163" s="47">
        <v>0.90307692839549136</v>
      </c>
    </row>
    <row r="164" spans="1:9" x14ac:dyDescent="0.25">
      <c r="A164" s="44" t="s">
        <v>160</v>
      </c>
      <c r="B164" s="43">
        <v>64</v>
      </c>
      <c r="C164" s="45">
        <v>1.0237499969080091</v>
      </c>
      <c r="D164" s="43">
        <v>27</v>
      </c>
      <c r="E164" s="45">
        <v>1.0355555591759857</v>
      </c>
      <c r="F164" s="43">
        <v>5</v>
      </c>
      <c r="G164" s="45">
        <v>1.3899999737739563</v>
      </c>
      <c r="H164" s="43">
        <v>32</v>
      </c>
      <c r="I164" s="45">
        <v>0.95656249485909939</v>
      </c>
    </row>
    <row r="165" spans="1:9" x14ac:dyDescent="0.25">
      <c r="A165" s="44" t="s">
        <v>161</v>
      </c>
      <c r="B165" s="43">
        <v>35</v>
      </c>
      <c r="C165" s="45">
        <v>1.0262857164655412</v>
      </c>
      <c r="D165" s="43">
        <v>8</v>
      </c>
      <c r="E165" s="45">
        <v>0.85750000923871994</v>
      </c>
      <c r="F165" s="43">
        <v>5</v>
      </c>
      <c r="G165" s="45">
        <v>1.415999984741211</v>
      </c>
      <c r="H165" s="43">
        <v>22</v>
      </c>
      <c r="I165" s="45">
        <v>0.99909091266718775</v>
      </c>
    </row>
    <row r="166" spans="1:9" x14ac:dyDescent="0.25">
      <c r="A166" s="44" t="s">
        <v>162</v>
      </c>
      <c r="B166" s="43">
        <v>35</v>
      </c>
      <c r="C166" s="45">
        <v>0.96542857204164778</v>
      </c>
      <c r="D166" s="43">
        <v>30</v>
      </c>
      <c r="E166" s="45">
        <v>0.95066666801770527</v>
      </c>
      <c r="F166" s="43">
        <v>2</v>
      </c>
      <c r="G166" s="45">
        <v>1.5199999809265137</v>
      </c>
      <c r="H166" s="43">
        <v>3</v>
      </c>
      <c r="I166" s="45">
        <v>0.74333333969116211</v>
      </c>
    </row>
    <row r="167" spans="1:9" x14ac:dyDescent="0.25">
      <c r="A167" s="44" t="s">
        <v>162</v>
      </c>
      <c r="B167" s="43">
        <v>36</v>
      </c>
      <c r="C167" s="45">
        <v>0.969722224606408</v>
      </c>
      <c r="D167" s="43">
        <v>10</v>
      </c>
      <c r="E167" s="45">
        <v>0.86699999570846553</v>
      </c>
      <c r="F167" s="43">
        <v>4</v>
      </c>
      <c r="G167" s="45">
        <v>1.4724999964237213</v>
      </c>
      <c r="H167" s="43">
        <v>22</v>
      </c>
      <c r="I167" s="45">
        <v>0.92500000650232483</v>
      </c>
    </row>
    <row r="168" spans="1:9" x14ac:dyDescent="0.25">
      <c r="A168" s="44" t="s">
        <v>164</v>
      </c>
      <c r="B168" s="43">
        <v>44</v>
      </c>
      <c r="C168" s="45">
        <v>0.92000000449744135</v>
      </c>
      <c r="D168" s="43">
        <v>13</v>
      </c>
      <c r="E168" s="45">
        <v>0.86923076097781837</v>
      </c>
      <c r="F168" s="43">
        <v>3</v>
      </c>
      <c r="G168" s="45">
        <v>1.1499999761581421</v>
      </c>
      <c r="H168" s="43">
        <v>28</v>
      </c>
      <c r="I168" s="45">
        <v>0.9189285848821912</v>
      </c>
    </row>
    <row r="169" spans="1:9" x14ac:dyDescent="0.25">
      <c r="A169" s="44" t="s">
        <v>165</v>
      </c>
      <c r="B169" s="43">
        <v>54</v>
      </c>
      <c r="C169" s="45">
        <v>1.2748148021874603</v>
      </c>
      <c r="D169" s="43">
        <v>51</v>
      </c>
      <c r="E169" s="45">
        <v>1.2568627338783414</v>
      </c>
      <c r="F169" s="43">
        <v>1</v>
      </c>
      <c r="G169" s="45">
        <v>1.7899999618530273</v>
      </c>
      <c r="H169" s="43">
        <v>2</v>
      </c>
      <c r="I169" s="45">
        <v>1.4749999642372131</v>
      </c>
    </row>
    <row r="170" spans="1:9" x14ac:dyDescent="0.25">
      <c r="A170" s="44" t="s">
        <v>166</v>
      </c>
      <c r="B170" s="43">
        <v>30</v>
      </c>
      <c r="C170" s="45">
        <v>1.0119999984900157</v>
      </c>
      <c r="D170" s="43">
        <v>13</v>
      </c>
      <c r="E170" s="45">
        <v>0.97230768662232614</v>
      </c>
      <c r="F170" s="43">
        <v>2</v>
      </c>
      <c r="G170" s="45">
        <v>0.98000001907348633</v>
      </c>
      <c r="H170" s="43">
        <v>15</v>
      </c>
      <c r="I170" s="45">
        <v>1.0506666660308839</v>
      </c>
    </row>
    <row r="171" spans="1:9" x14ac:dyDescent="0.25">
      <c r="A171" s="44" t="s">
        <v>167</v>
      </c>
      <c r="B171" s="43">
        <v>58</v>
      </c>
      <c r="C171" s="45">
        <v>0.89431034593746583</v>
      </c>
      <c r="D171" s="43">
        <v>30</v>
      </c>
      <c r="E171" s="45">
        <v>0.89533332983652747</v>
      </c>
      <c r="H171" s="43">
        <v>28</v>
      </c>
      <c r="I171" s="47">
        <v>0.89321429175989964</v>
      </c>
    </row>
    <row r="172" spans="1:9" x14ac:dyDescent="0.25">
      <c r="A172" s="44" t="s">
        <v>168</v>
      </c>
      <c r="B172" s="43">
        <v>49</v>
      </c>
      <c r="C172" s="45">
        <v>0.96693877784573301</v>
      </c>
      <c r="D172" s="43">
        <v>24</v>
      </c>
      <c r="E172" s="45">
        <v>0.97208333263794577</v>
      </c>
      <c r="F172" s="43">
        <v>2</v>
      </c>
      <c r="G172" s="45">
        <v>1.3300000429153442</v>
      </c>
      <c r="H172" s="43">
        <v>23</v>
      </c>
      <c r="I172" s="45">
        <v>0.9300000019695448</v>
      </c>
    </row>
    <row r="173" spans="1:9" x14ac:dyDescent="0.25">
      <c r="A173" s="44" t="s">
        <v>480</v>
      </c>
      <c r="B173" s="43">
        <v>70</v>
      </c>
      <c r="C173" s="45">
        <v>0.98414286119597294</v>
      </c>
      <c r="D173" s="43">
        <v>31</v>
      </c>
      <c r="E173" s="45">
        <v>0.97032259164317958</v>
      </c>
      <c r="F173" s="43">
        <v>14</v>
      </c>
      <c r="G173" s="45">
        <v>1.1999999838215964</v>
      </c>
      <c r="H173" s="43">
        <v>25</v>
      </c>
      <c r="I173" s="45">
        <v>0.88040000677108765</v>
      </c>
    </row>
    <row r="174" spans="1:9" x14ac:dyDescent="0.25">
      <c r="A174" s="44" t="s">
        <v>169</v>
      </c>
      <c r="B174" s="43">
        <v>54</v>
      </c>
      <c r="C174" s="45">
        <v>1.0433333317438762</v>
      </c>
      <c r="D174" s="43">
        <v>20</v>
      </c>
      <c r="E174" s="45">
        <v>0.95849999785423279</v>
      </c>
      <c r="F174" s="43">
        <v>11</v>
      </c>
      <c r="G174" s="45">
        <v>1.4236363606019453</v>
      </c>
      <c r="H174" s="43">
        <v>23</v>
      </c>
      <c r="I174" s="45">
        <v>0.93521739088970679</v>
      </c>
    </row>
    <row r="175" spans="1:9" x14ac:dyDescent="0.25">
      <c r="A175" s="44" t="s">
        <v>170</v>
      </c>
      <c r="B175" s="43">
        <v>52</v>
      </c>
      <c r="C175" s="45">
        <v>1.0161538548194444</v>
      </c>
      <c r="D175" s="43">
        <v>7</v>
      </c>
      <c r="E175" s="45">
        <v>0.87142857483455116</v>
      </c>
      <c r="F175" s="43">
        <v>5</v>
      </c>
      <c r="G175" s="45">
        <v>1.6399999618530274</v>
      </c>
      <c r="H175" s="43">
        <v>40</v>
      </c>
      <c r="I175" s="45">
        <v>0.963500015437603</v>
      </c>
    </row>
    <row r="176" spans="1:9" x14ac:dyDescent="0.25">
      <c r="A176" s="44" t="s">
        <v>170</v>
      </c>
      <c r="B176" s="43">
        <v>45</v>
      </c>
      <c r="C176" s="45">
        <v>0.89355556832419503</v>
      </c>
      <c r="D176" s="43">
        <v>15</v>
      </c>
      <c r="E176" s="45">
        <v>0.85733333428700764</v>
      </c>
      <c r="H176" s="43">
        <v>30</v>
      </c>
      <c r="I176" s="47">
        <v>0.91166668534278872</v>
      </c>
    </row>
    <row r="177" spans="1:9" x14ac:dyDescent="0.25">
      <c r="A177" s="44" t="s">
        <v>171</v>
      </c>
      <c r="B177" s="43">
        <v>70</v>
      </c>
      <c r="C177" s="45">
        <v>1.0868571426187243</v>
      </c>
      <c r="D177" s="43">
        <v>28</v>
      </c>
      <c r="E177" s="45">
        <v>1.0860714316368103</v>
      </c>
      <c r="F177" s="43">
        <v>8</v>
      </c>
      <c r="G177" s="45">
        <v>1.4624999612569809</v>
      </c>
      <c r="H177" s="43">
        <v>34</v>
      </c>
      <c r="I177" s="45">
        <v>0.99911765315953427</v>
      </c>
    </row>
    <row r="178" spans="1:9" x14ac:dyDescent="0.25">
      <c r="A178" s="44" t="s">
        <v>172</v>
      </c>
      <c r="B178" s="43">
        <v>44</v>
      </c>
      <c r="C178" s="45">
        <v>0.90863637490706006</v>
      </c>
      <c r="D178" s="43">
        <v>31</v>
      </c>
      <c r="E178" s="45">
        <v>0.85935484593914402</v>
      </c>
      <c r="F178" s="43">
        <v>7</v>
      </c>
      <c r="G178" s="45">
        <v>1.1300000292914254</v>
      </c>
      <c r="H178" s="43">
        <v>6</v>
      </c>
      <c r="I178" s="45">
        <v>0.90500001112620032</v>
      </c>
    </row>
    <row r="179" spans="1:9" x14ac:dyDescent="0.25">
      <c r="A179" s="44" t="s">
        <v>173</v>
      </c>
      <c r="B179" s="43">
        <v>158</v>
      </c>
      <c r="C179" s="45">
        <v>1.0332911437070822</v>
      </c>
      <c r="D179" s="43">
        <v>116</v>
      </c>
      <c r="E179" s="45">
        <v>0.99068966199611797</v>
      </c>
      <c r="F179" s="43">
        <v>6</v>
      </c>
      <c r="G179" s="45">
        <v>1.6033332943916321</v>
      </c>
      <c r="H179" s="43">
        <v>36</v>
      </c>
      <c r="I179" s="45">
        <v>1.0755555596616533</v>
      </c>
    </row>
    <row r="180" spans="1:9" x14ac:dyDescent="0.25">
      <c r="A180" s="44" t="s">
        <v>174</v>
      </c>
      <c r="B180" s="43">
        <v>24</v>
      </c>
      <c r="C180" s="45">
        <v>0.98625000069538749</v>
      </c>
      <c r="D180" s="43">
        <v>11</v>
      </c>
      <c r="E180" s="45">
        <v>0.87909091060811828</v>
      </c>
      <c r="H180" s="43">
        <v>13</v>
      </c>
      <c r="I180" s="47">
        <v>1.0769230769230769</v>
      </c>
    </row>
    <row r="181" spans="1:9" x14ac:dyDescent="0.25">
      <c r="A181" s="44" t="s">
        <v>175</v>
      </c>
      <c r="B181" s="43">
        <v>87</v>
      </c>
      <c r="C181" s="45">
        <v>1.0491954053955517</v>
      </c>
      <c r="D181" s="43">
        <v>21</v>
      </c>
      <c r="E181" s="45">
        <v>0.95714287246976582</v>
      </c>
      <c r="F181" s="43">
        <v>18</v>
      </c>
      <c r="G181" s="45">
        <v>1.3861110938919916</v>
      </c>
      <c r="H181" s="43">
        <v>48</v>
      </c>
      <c r="I181" s="45">
        <v>0.96312500536441803</v>
      </c>
    </row>
    <row r="182" spans="1:9" x14ac:dyDescent="0.25">
      <c r="A182" s="44" t="s">
        <v>466</v>
      </c>
      <c r="B182" s="43">
        <v>40</v>
      </c>
      <c r="C182" s="45">
        <v>0.95550001412630081</v>
      </c>
      <c r="D182" s="43">
        <v>16</v>
      </c>
      <c r="E182" s="45">
        <v>0.84750001505017281</v>
      </c>
      <c r="F182" s="43">
        <v>4</v>
      </c>
      <c r="G182" s="45">
        <v>1.3575000166893005</v>
      </c>
      <c r="H182" s="43">
        <v>20</v>
      </c>
      <c r="I182" s="45">
        <v>0.96150001287460329</v>
      </c>
    </row>
    <row r="183" spans="1:9" x14ac:dyDescent="0.25">
      <c r="A183" s="44" t="s">
        <v>176</v>
      </c>
      <c r="B183" s="43">
        <v>54</v>
      </c>
      <c r="C183" s="45">
        <v>0.88481480986983685</v>
      </c>
      <c r="D183" s="43">
        <v>20</v>
      </c>
      <c r="E183" s="45">
        <v>0.88899999558925624</v>
      </c>
      <c r="F183" s="43">
        <v>4</v>
      </c>
      <c r="G183" s="45">
        <v>1.2075000107288361</v>
      </c>
      <c r="H183" s="43">
        <v>30</v>
      </c>
      <c r="I183" s="45">
        <v>0.83899999260902403</v>
      </c>
    </row>
    <row r="184" spans="1:9" x14ac:dyDescent="0.25">
      <c r="A184" s="44" t="s">
        <v>177</v>
      </c>
      <c r="B184" s="43">
        <v>66</v>
      </c>
      <c r="C184" s="45">
        <v>1.0183333411361233</v>
      </c>
      <c r="D184" s="43">
        <v>25</v>
      </c>
      <c r="E184" s="45">
        <v>1.003200011253357</v>
      </c>
      <c r="F184" s="43">
        <v>5</v>
      </c>
      <c r="G184" s="45">
        <v>1.5659999608993531</v>
      </c>
      <c r="H184" s="43">
        <v>36</v>
      </c>
      <c r="I184" s="45">
        <v>0.95277778969870675</v>
      </c>
    </row>
    <row r="185" spans="1:9" x14ac:dyDescent="0.25">
      <c r="A185" s="44" t="s">
        <v>178</v>
      </c>
      <c r="B185" s="43">
        <v>100</v>
      </c>
      <c r="C185" s="45">
        <v>1.0112000006437301</v>
      </c>
      <c r="D185" s="43">
        <v>39</v>
      </c>
      <c r="E185" s="45">
        <v>0.99794872601826989</v>
      </c>
      <c r="F185" s="43">
        <v>10</v>
      </c>
      <c r="G185" s="45">
        <v>1.4119999647140502</v>
      </c>
      <c r="H185" s="43">
        <v>51</v>
      </c>
      <c r="I185" s="45">
        <v>0.94274510004941159</v>
      </c>
    </row>
    <row r="186" spans="1:9" x14ac:dyDescent="0.25">
      <c r="A186" s="44" t="s">
        <v>180</v>
      </c>
      <c r="B186" s="43">
        <v>83</v>
      </c>
      <c r="C186" s="45">
        <v>0.98445784399308356</v>
      </c>
      <c r="D186" s="43">
        <v>40</v>
      </c>
      <c r="E186" s="45">
        <v>0.9532500177621841</v>
      </c>
      <c r="F186" s="43">
        <v>6</v>
      </c>
      <c r="G186" s="45">
        <v>1.2699999809265137</v>
      </c>
      <c r="H186" s="43">
        <v>37</v>
      </c>
      <c r="I186" s="45">
        <v>0.9718919041994456</v>
      </c>
    </row>
    <row r="187" spans="1:9" x14ac:dyDescent="0.25">
      <c r="A187" s="44" t="s">
        <v>182</v>
      </c>
      <c r="B187" s="43">
        <v>55</v>
      </c>
      <c r="C187" s="45">
        <v>0.98472727537155147</v>
      </c>
      <c r="D187" s="43">
        <v>25</v>
      </c>
      <c r="E187" s="45">
        <v>0.96680000543594358</v>
      </c>
      <c r="F187" s="43">
        <v>3</v>
      </c>
      <c r="G187" s="45">
        <v>1.3799999952316284</v>
      </c>
      <c r="H187" s="43">
        <v>27</v>
      </c>
      <c r="I187" s="45">
        <v>0.95740740829043913</v>
      </c>
    </row>
    <row r="188" spans="1:9" x14ac:dyDescent="0.25">
      <c r="A188" s="44" t="s">
        <v>183</v>
      </c>
      <c r="B188" s="43">
        <v>71</v>
      </c>
      <c r="C188" s="45">
        <v>0.88901409380872487</v>
      </c>
      <c r="D188" s="43">
        <v>31</v>
      </c>
      <c r="E188" s="45">
        <v>0.91548388427303684</v>
      </c>
      <c r="F188" s="43">
        <v>2</v>
      </c>
      <c r="G188" s="45">
        <v>1.0700000524520874</v>
      </c>
      <c r="H188" s="43">
        <v>38</v>
      </c>
      <c r="I188" s="45">
        <v>0.8578947406066092</v>
      </c>
    </row>
    <row r="189" spans="1:9" x14ac:dyDescent="0.25">
      <c r="A189" s="44" t="s">
        <v>184</v>
      </c>
      <c r="B189" s="43">
        <v>29</v>
      </c>
      <c r="C189" s="45">
        <v>0.88689656709802567</v>
      </c>
      <c r="D189" s="43">
        <v>10</v>
      </c>
      <c r="E189" s="45">
        <v>0.93800002336502075</v>
      </c>
      <c r="H189" s="43">
        <v>19</v>
      </c>
      <c r="I189" s="47">
        <v>0.86000001116802816</v>
      </c>
    </row>
    <row r="190" spans="1:9" x14ac:dyDescent="0.25">
      <c r="A190" s="44" t="s">
        <v>185</v>
      </c>
      <c r="B190" s="43">
        <v>24</v>
      </c>
      <c r="C190" s="45">
        <v>0.94000000258286798</v>
      </c>
      <c r="D190" s="43">
        <v>9</v>
      </c>
      <c r="E190" s="45">
        <v>0.90444444285498726</v>
      </c>
      <c r="H190" s="43">
        <v>15</v>
      </c>
      <c r="I190" s="47">
        <v>0.96133333841959634</v>
      </c>
    </row>
    <row r="191" spans="1:9" x14ac:dyDescent="0.25">
      <c r="A191" s="44" t="s">
        <v>189</v>
      </c>
      <c r="B191" s="43">
        <v>63</v>
      </c>
      <c r="C191" s="45">
        <v>1.044761910325005</v>
      </c>
      <c r="D191" s="43">
        <v>28</v>
      </c>
      <c r="E191" s="45">
        <v>0.93892858070986607</v>
      </c>
      <c r="F191" s="43">
        <v>13</v>
      </c>
      <c r="G191" s="45">
        <v>1.2815384589708769</v>
      </c>
      <c r="H191" s="43">
        <v>22</v>
      </c>
      <c r="I191" s="45">
        <v>1.0395454601808027</v>
      </c>
    </row>
    <row r="192" spans="1:9" x14ac:dyDescent="0.25">
      <c r="A192" s="44" t="s">
        <v>190</v>
      </c>
      <c r="B192" s="43">
        <v>54</v>
      </c>
      <c r="C192" s="45">
        <v>1.2370370317388464</v>
      </c>
      <c r="D192" s="43">
        <v>6</v>
      </c>
      <c r="E192" s="45">
        <v>1.1683333416779835</v>
      </c>
      <c r="F192" s="43">
        <v>12</v>
      </c>
      <c r="G192" s="45">
        <v>1.7499999602635701</v>
      </c>
      <c r="H192" s="43">
        <v>36</v>
      </c>
      <c r="I192" s="45">
        <v>1.0775000039074156</v>
      </c>
    </row>
    <row r="193" spans="1:9" x14ac:dyDescent="0.25">
      <c r="A193" s="44" t="s">
        <v>191</v>
      </c>
      <c r="B193" s="43">
        <v>8</v>
      </c>
      <c r="C193" s="45">
        <v>1.7262499630451202</v>
      </c>
      <c r="F193" s="43">
        <v>8</v>
      </c>
      <c r="G193" s="45">
        <v>1.7262499630451202</v>
      </c>
      <c r="I193" s="45"/>
    </row>
    <row r="194" spans="1:9" x14ac:dyDescent="0.25">
      <c r="A194" s="44" t="s">
        <v>192</v>
      </c>
      <c r="B194" s="43">
        <v>74</v>
      </c>
      <c r="C194" s="45">
        <v>1.0124324342689</v>
      </c>
      <c r="D194" s="43">
        <v>37</v>
      </c>
      <c r="E194" s="45">
        <v>0.95378378275278453</v>
      </c>
      <c r="F194" s="43">
        <v>6</v>
      </c>
      <c r="G194" s="45">
        <v>1.449999988079071</v>
      </c>
      <c r="H194" s="43">
        <v>31</v>
      </c>
      <c r="I194" s="45">
        <v>0.99774194340552058</v>
      </c>
    </row>
    <row r="195" spans="1:9" x14ac:dyDescent="0.25">
      <c r="A195" s="44" t="s">
        <v>193</v>
      </c>
      <c r="B195" s="43">
        <v>62</v>
      </c>
      <c r="C195" s="45">
        <v>0.87532258129888962</v>
      </c>
      <c r="D195" s="43">
        <v>24</v>
      </c>
      <c r="E195" s="45">
        <v>0.82583333303531015</v>
      </c>
      <c r="F195" s="43">
        <v>3</v>
      </c>
      <c r="G195" s="45">
        <v>1.5366666316986084</v>
      </c>
      <c r="H195" s="43">
        <v>35</v>
      </c>
      <c r="I195" s="45">
        <v>0.85257143293108262</v>
      </c>
    </row>
    <row r="196" spans="1:9" x14ac:dyDescent="0.25">
      <c r="A196" s="44" t="s">
        <v>194</v>
      </c>
      <c r="B196" s="43">
        <v>605</v>
      </c>
      <c r="C196" s="45">
        <v>0.84738842308028672</v>
      </c>
      <c r="D196" s="43">
        <v>317</v>
      </c>
      <c r="E196" s="45">
        <v>0.9062776008991037</v>
      </c>
      <c r="H196" s="43">
        <v>288</v>
      </c>
      <c r="I196" s="47">
        <v>0.78256943221721387</v>
      </c>
    </row>
    <row r="197" spans="1:9" x14ac:dyDescent="0.25">
      <c r="A197" s="44" t="s">
        <v>467</v>
      </c>
      <c r="B197" s="43">
        <v>1</v>
      </c>
      <c r="C197" s="45">
        <v>0.5899999737739563</v>
      </c>
      <c r="D197" s="43">
        <v>1</v>
      </c>
      <c r="E197" s="45">
        <v>0.5899999737739563</v>
      </c>
    </row>
    <row r="198" spans="1:9" x14ac:dyDescent="0.25">
      <c r="A198" s="44" t="s">
        <v>196</v>
      </c>
      <c r="B198" s="43">
        <v>123</v>
      </c>
      <c r="C198" s="45">
        <v>1.0524390184782384</v>
      </c>
      <c r="D198" s="43">
        <v>44</v>
      </c>
      <c r="E198" s="45">
        <v>1.0061363537203183</v>
      </c>
      <c r="F198" s="43">
        <v>16</v>
      </c>
      <c r="G198" s="45">
        <v>1.5093749836087227</v>
      </c>
      <c r="H198" s="43">
        <v>63</v>
      </c>
      <c r="I198" s="45">
        <v>0.96873015827602815</v>
      </c>
    </row>
    <row r="199" spans="1:9" x14ac:dyDescent="0.25">
      <c r="A199" s="44" t="s">
        <v>197</v>
      </c>
      <c r="B199" s="43">
        <v>28</v>
      </c>
      <c r="C199" s="45">
        <v>1.0064285695552826</v>
      </c>
      <c r="D199" s="43">
        <v>10</v>
      </c>
      <c r="E199" s="45">
        <v>1.0730000019073487</v>
      </c>
      <c r="F199" s="43">
        <v>2</v>
      </c>
      <c r="G199" s="45">
        <v>1.5499999523162842</v>
      </c>
      <c r="H199" s="43">
        <v>16</v>
      </c>
      <c r="I199" s="45">
        <v>0.89687500149011612</v>
      </c>
    </row>
    <row r="200" spans="1:9" x14ac:dyDescent="0.25">
      <c r="A200" s="44" t="s">
        <v>198</v>
      </c>
      <c r="B200" s="43">
        <v>34</v>
      </c>
      <c r="C200" s="45">
        <v>0.99500000301529379</v>
      </c>
      <c r="D200" s="43">
        <v>24</v>
      </c>
      <c r="E200" s="45">
        <v>0.97541667520999908</v>
      </c>
      <c r="F200" s="43">
        <v>2</v>
      </c>
      <c r="G200" s="45">
        <v>1.48499995470047</v>
      </c>
      <c r="H200" s="43">
        <v>8</v>
      </c>
      <c r="I200" s="45">
        <v>0.93124999850988388</v>
      </c>
    </row>
    <row r="201" spans="1:9" x14ac:dyDescent="0.25">
      <c r="A201" s="44" t="s">
        <v>199</v>
      </c>
      <c r="B201" s="43">
        <v>44</v>
      </c>
      <c r="C201" s="45">
        <v>0.91863637756217609</v>
      </c>
      <c r="D201" s="43">
        <v>18</v>
      </c>
      <c r="E201" s="45">
        <v>0.94111113746960962</v>
      </c>
      <c r="H201" s="43">
        <v>26</v>
      </c>
      <c r="I201" s="47">
        <v>0.90307692839549136</v>
      </c>
    </row>
    <row r="202" spans="1:9" x14ac:dyDescent="0.25">
      <c r="A202" s="44" t="s">
        <v>200</v>
      </c>
      <c r="B202" s="43">
        <v>39</v>
      </c>
      <c r="C202" s="45">
        <v>0.90512820543386996</v>
      </c>
      <c r="D202" s="43">
        <v>14</v>
      </c>
      <c r="E202" s="45">
        <v>0.89499999795641216</v>
      </c>
      <c r="F202" s="43">
        <v>3</v>
      </c>
      <c r="G202" s="45">
        <v>1.0300000309944153</v>
      </c>
      <c r="H202" s="43">
        <v>22</v>
      </c>
      <c r="I202" s="45">
        <v>0.89454545216126879</v>
      </c>
    </row>
    <row r="203" spans="1:9" x14ac:dyDescent="0.25">
      <c r="A203" s="44" t="s">
        <v>201</v>
      </c>
      <c r="B203" s="43">
        <v>56</v>
      </c>
      <c r="C203" s="45">
        <v>1.0323214190346854</v>
      </c>
      <c r="D203" s="43">
        <v>22</v>
      </c>
      <c r="E203" s="45">
        <v>0.90409090573137452</v>
      </c>
      <c r="F203" s="43">
        <v>6</v>
      </c>
      <c r="G203" s="45">
        <v>1.6899999578793843</v>
      </c>
      <c r="H203" s="43">
        <v>28</v>
      </c>
      <c r="I203" s="45">
        <v>0.99214284973485134</v>
      </c>
    </row>
    <row r="204" spans="1:9" x14ac:dyDescent="0.25">
      <c r="A204" s="44" t="s">
        <v>202</v>
      </c>
      <c r="B204" s="43">
        <v>33</v>
      </c>
      <c r="C204" s="45">
        <v>1.0293939384547146</v>
      </c>
      <c r="D204" s="43">
        <v>20</v>
      </c>
      <c r="E204" s="45">
        <v>0.98449999988079073</v>
      </c>
      <c r="F204" s="43">
        <v>3</v>
      </c>
      <c r="G204" s="45">
        <v>1.4766666491826375</v>
      </c>
      <c r="H204" s="43">
        <v>10</v>
      </c>
      <c r="I204" s="45">
        <v>0.98500000238418584</v>
      </c>
    </row>
    <row r="205" spans="1:9" x14ac:dyDescent="0.25">
      <c r="A205" s="44" t="s">
        <v>203</v>
      </c>
      <c r="B205" s="43">
        <v>53</v>
      </c>
      <c r="C205" s="45">
        <v>0.92698113535935023</v>
      </c>
      <c r="D205" s="43">
        <v>28</v>
      </c>
      <c r="E205" s="45">
        <v>0.98642857585634502</v>
      </c>
      <c r="F205" s="43">
        <v>1</v>
      </c>
      <c r="G205" s="45">
        <v>1.7899999618530273</v>
      </c>
      <c r="H205" s="43">
        <v>24</v>
      </c>
      <c r="I205" s="45">
        <v>0.82166667034228646</v>
      </c>
    </row>
    <row r="206" spans="1:9" x14ac:dyDescent="0.25">
      <c r="A206" s="44" t="s">
        <v>204</v>
      </c>
      <c r="B206" s="43">
        <v>37</v>
      </c>
      <c r="C206" s="45">
        <v>0.97540540791846608</v>
      </c>
      <c r="D206" s="43">
        <v>22</v>
      </c>
      <c r="E206" s="45">
        <v>0.97954545237801294</v>
      </c>
      <c r="H206" s="43">
        <v>15</v>
      </c>
      <c r="I206" s="47">
        <v>0.96933334271113081</v>
      </c>
    </row>
    <row r="207" spans="1:9" x14ac:dyDescent="0.25">
      <c r="A207" s="44" t="s">
        <v>205</v>
      </c>
      <c r="B207" s="43">
        <v>77</v>
      </c>
      <c r="C207" s="45">
        <v>0.99740260065375985</v>
      </c>
      <c r="D207" s="43">
        <v>31</v>
      </c>
      <c r="E207" s="45">
        <v>0.94354839094223519</v>
      </c>
      <c r="F207" s="43">
        <v>8</v>
      </c>
      <c r="G207" s="45">
        <v>1.5974999815225601</v>
      </c>
      <c r="H207" s="43">
        <v>38</v>
      </c>
      <c r="I207" s="45">
        <v>0.91500000734078257</v>
      </c>
    </row>
    <row r="208" spans="1:9" x14ac:dyDescent="0.25">
      <c r="A208" s="44" t="s">
        <v>206</v>
      </c>
      <c r="B208" s="43">
        <v>45</v>
      </c>
      <c r="C208" s="45">
        <v>0.90644444624582932</v>
      </c>
      <c r="D208" s="43">
        <v>18</v>
      </c>
      <c r="E208" s="45">
        <v>0.86166666944821679</v>
      </c>
      <c r="F208" s="43">
        <v>1</v>
      </c>
      <c r="G208" s="45">
        <v>1.2799999713897705</v>
      </c>
      <c r="H208" s="43">
        <v>26</v>
      </c>
      <c r="I208" s="45">
        <v>0.92307692536940944</v>
      </c>
    </row>
    <row r="209" spans="1:9" x14ac:dyDescent="0.25">
      <c r="A209" s="44" t="s">
        <v>207</v>
      </c>
      <c r="B209" s="43">
        <v>33</v>
      </c>
      <c r="C209" s="45">
        <v>0.95969696839650476</v>
      </c>
      <c r="D209" s="43">
        <v>24</v>
      </c>
      <c r="E209" s="45">
        <v>0.95499999821186066</v>
      </c>
      <c r="F209" s="43">
        <v>2</v>
      </c>
      <c r="G209" s="45">
        <v>1.4300000071525574</v>
      </c>
      <c r="H209" s="43">
        <v>7</v>
      </c>
      <c r="I209" s="45">
        <v>0.84142856938498356</v>
      </c>
    </row>
    <row r="210" spans="1:9" x14ac:dyDescent="0.25">
      <c r="A210" s="44" t="s">
        <v>208</v>
      </c>
      <c r="B210" s="43">
        <v>114</v>
      </c>
      <c r="C210" s="45">
        <v>1.1330701677422774</v>
      </c>
      <c r="D210" s="43">
        <v>72</v>
      </c>
      <c r="E210" s="45">
        <v>1.0745833300881915</v>
      </c>
      <c r="F210" s="43">
        <v>19</v>
      </c>
      <c r="G210" s="45">
        <v>1.4173683994694759</v>
      </c>
      <c r="H210" s="43">
        <v>23</v>
      </c>
      <c r="I210" s="45">
        <v>1.0813043376673823</v>
      </c>
    </row>
    <row r="211" spans="1:9" x14ac:dyDescent="0.25">
      <c r="A211" s="44" t="s">
        <v>209</v>
      </c>
      <c r="B211" s="43">
        <v>33</v>
      </c>
      <c r="C211" s="45">
        <v>0.82303030563123303</v>
      </c>
      <c r="D211" s="43">
        <v>6</v>
      </c>
      <c r="E211" s="45">
        <v>0.94166668256123864</v>
      </c>
      <c r="F211" s="43">
        <v>3</v>
      </c>
      <c r="G211" s="45">
        <v>1.1266667048136394</v>
      </c>
      <c r="H211" s="43">
        <v>24</v>
      </c>
      <c r="I211" s="45">
        <v>0.75541666150093079</v>
      </c>
    </row>
    <row r="212" spans="1:9" x14ac:dyDescent="0.25">
      <c r="A212" s="44" t="s">
        <v>210</v>
      </c>
      <c r="B212" s="43">
        <v>37</v>
      </c>
      <c r="C212" s="45">
        <v>0.82513512791814025</v>
      </c>
      <c r="D212" s="43">
        <v>13</v>
      </c>
      <c r="E212" s="45">
        <v>0.82307691757495582</v>
      </c>
      <c r="F212" s="43">
        <v>2</v>
      </c>
      <c r="G212" s="45">
        <v>1.1550000309944153</v>
      </c>
      <c r="H212" s="43">
        <v>22</v>
      </c>
      <c r="I212" s="45">
        <v>0.79636362465945154</v>
      </c>
    </row>
    <row r="213" spans="1:9" x14ac:dyDescent="0.25">
      <c r="A213" s="44" t="s">
        <v>211</v>
      </c>
      <c r="B213" s="43">
        <v>47</v>
      </c>
      <c r="C213" s="45">
        <v>1.0978723434691733</v>
      </c>
      <c r="D213" s="43">
        <v>22</v>
      </c>
      <c r="E213" s="45">
        <v>1.128181823275306</v>
      </c>
      <c r="F213" s="43">
        <v>7</v>
      </c>
      <c r="G213" s="45">
        <v>1.3657142775399345</v>
      </c>
      <c r="H213" s="43">
        <v>18</v>
      </c>
      <c r="I213" s="45">
        <v>0.95666667156749297</v>
      </c>
    </row>
    <row r="214" spans="1:9" x14ac:dyDescent="0.25">
      <c r="A214" s="44" t="s">
        <v>212</v>
      </c>
      <c r="B214" s="43">
        <v>52</v>
      </c>
      <c r="C214" s="45">
        <v>1.0846153807181578</v>
      </c>
      <c r="D214" s="43">
        <v>33</v>
      </c>
      <c r="E214" s="45">
        <v>1.1284848487738408</v>
      </c>
      <c r="F214" s="43">
        <v>6</v>
      </c>
      <c r="G214" s="45">
        <v>1.4416666428248088</v>
      </c>
      <c r="H214" s="43">
        <v>13</v>
      </c>
      <c r="I214" s="45">
        <v>0.8084615331429702</v>
      </c>
    </row>
    <row r="215" spans="1:9" x14ac:dyDescent="0.25">
      <c r="A215" s="44" t="s">
        <v>213</v>
      </c>
      <c r="B215" s="43">
        <v>72</v>
      </c>
      <c r="C215" s="45">
        <v>1.0615277770492766</v>
      </c>
      <c r="D215" s="43">
        <v>51</v>
      </c>
      <c r="E215" s="45">
        <v>1.0368627473419787</v>
      </c>
      <c r="F215" s="43">
        <v>5</v>
      </c>
      <c r="G215" s="45">
        <v>1.4919999837875366</v>
      </c>
      <c r="H215" s="43">
        <v>16</v>
      </c>
      <c r="I215" s="45">
        <v>1.005624994635582</v>
      </c>
    </row>
    <row r="216" spans="1:9" x14ac:dyDescent="0.25">
      <c r="A216" s="44" t="s">
        <v>214</v>
      </c>
      <c r="B216" s="43">
        <v>26</v>
      </c>
      <c r="C216" s="45">
        <v>0.99269231924643886</v>
      </c>
      <c r="D216" s="43">
        <v>10</v>
      </c>
      <c r="E216" s="45">
        <v>0.96100001931190493</v>
      </c>
      <c r="F216" s="43">
        <v>7</v>
      </c>
      <c r="G216" s="45">
        <v>1.25</v>
      </c>
      <c r="H216" s="43">
        <v>9</v>
      </c>
      <c r="I216" s="45">
        <v>0.82777778969870675</v>
      </c>
    </row>
    <row r="217" spans="1:9" x14ac:dyDescent="0.25">
      <c r="A217" s="44" t="s">
        <v>215</v>
      </c>
      <c r="B217" s="43">
        <v>101</v>
      </c>
      <c r="C217" s="45">
        <v>0.95722772402338463</v>
      </c>
      <c r="D217" s="43">
        <v>62</v>
      </c>
      <c r="E217" s="45">
        <v>0.9487096753812605</v>
      </c>
      <c r="F217" s="43">
        <v>2</v>
      </c>
      <c r="G217" s="45">
        <v>1.5600000023841858</v>
      </c>
      <c r="H217" s="43">
        <v>37</v>
      </c>
      <c r="I217" s="45">
        <v>0.93891892562041412</v>
      </c>
    </row>
    <row r="218" spans="1:9" x14ac:dyDescent="0.25">
      <c r="A218" s="44" t="s">
        <v>543</v>
      </c>
      <c r="B218" s="43">
        <v>93</v>
      </c>
      <c r="C218" s="45">
        <v>1.0432258113738029</v>
      </c>
      <c r="D218" s="43">
        <v>54</v>
      </c>
      <c r="E218" s="45">
        <v>1.0572222261517137</v>
      </c>
      <c r="F218" s="43">
        <v>5</v>
      </c>
      <c r="G218" s="45">
        <v>1.2840000152587892</v>
      </c>
      <c r="H218" s="43">
        <v>34</v>
      </c>
      <c r="I218" s="45">
        <v>0.98558824027285852</v>
      </c>
    </row>
    <row r="219" spans="1:9" x14ac:dyDescent="0.25">
      <c r="A219" s="44" t="s">
        <v>218</v>
      </c>
      <c r="B219" s="43">
        <v>104</v>
      </c>
      <c r="C219" s="45">
        <v>1.0140384641977458</v>
      </c>
      <c r="D219" s="43">
        <v>32</v>
      </c>
      <c r="E219" s="45">
        <v>0.97375000454485416</v>
      </c>
      <c r="F219" s="43">
        <v>14</v>
      </c>
      <c r="G219" s="45">
        <v>1.2864285792623247</v>
      </c>
      <c r="H219" s="43">
        <v>58</v>
      </c>
      <c r="I219" s="45">
        <v>0.97051724174927023</v>
      </c>
    </row>
    <row r="220" spans="1:9" x14ac:dyDescent="0.25">
      <c r="A220" s="44" t="s">
        <v>219</v>
      </c>
      <c r="B220" s="43">
        <v>132</v>
      </c>
      <c r="C220" s="45">
        <v>1.035227271643552</v>
      </c>
      <c r="D220" s="43">
        <v>73</v>
      </c>
      <c r="E220" s="45">
        <v>0.96273973053448825</v>
      </c>
      <c r="F220" s="43">
        <v>15</v>
      </c>
      <c r="G220" s="45">
        <v>1.6773332834243775</v>
      </c>
      <c r="H220" s="43">
        <v>44</v>
      </c>
      <c r="I220" s="45">
        <v>0.93659091537648986</v>
      </c>
    </row>
    <row r="221" spans="1:9" x14ac:dyDescent="0.25">
      <c r="A221" s="44" t="s">
        <v>220</v>
      </c>
      <c r="B221" s="43">
        <v>53</v>
      </c>
      <c r="C221" s="45">
        <v>0.90358491326278112</v>
      </c>
      <c r="D221" s="43">
        <v>16</v>
      </c>
      <c r="E221" s="45">
        <v>0.94312501698732376</v>
      </c>
      <c r="F221" s="43">
        <v>6</v>
      </c>
      <c r="G221" s="45">
        <v>1.2299999992052715</v>
      </c>
      <c r="H221" s="43">
        <v>31</v>
      </c>
      <c r="I221" s="45">
        <v>0.82000000438382548</v>
      </c>
    </row>
    <row r="222" spans="1:9" x14ac:dyDescent="0.25">
      <c r="A222" s="44" t="s">
        <v>221</v>
      </c>
      <c r="B222" s="43">
        <v>34</v>
      </c>
      <c r="C222" s="45">
        <v>1.0582352999378652</v>
      </c>
      <c r="D222" s="43">
        <v>11</v>
      </c>
      <c r="E222" s="45">
        <v>1.0709090883081609</v>
      </c>
      <c r="F222" s="43">
        <v>1</v>
      </c>
      <c r="G222" s="45">
        <v>1.5399999618530273</v>
      </c>
      <c r="H222" s="43">
        <v>22</v>
      </c>
      <c r="I222" s="45">
        <v>1.0300000120293011</v>
      </c>
    </row>
    <row r="223" spans="1:9" x14ac:dyDescent="0.25">
      <c r="A223" s="44" t="s">
        <v>222</v>
      </c>
      <c r="B223" s="43">
        <v>105</v>
      </c>
      <c r="C223" s="45">
        <v>1.0010476180485317</v>
      </c>
      <c r="D223" s="43">
        <v>40</v>
      </c>
      <c r="E223" s="45">
        <v>0.97450000494718547</v>
      </c>
      <c r="F223" s="43">
        <v>9</v>
      </c>
      <c r="G223" s="45">
        <v>1.4244444237815008</v>
      </c>
      <c r="H223" s="43">
        <v>56</v>
      </c>
      <c r="I223" s="45">
        <v>0.95196428362812313</v>
      </c>
    </row>
    <row r="224" spans="1:9" x14ac:dyDescent="0.25">
      <c r="A224" s="44" t="s">
        <v>223</v>
      </c>
      <c r="B224" s="43">
        <v>44</v>
      </c>
      <c r="C224" s="45">
        <v>0.9961363646117124</v>
      </c>
      <c r="D224" s="43">
        <v>21</v>
      </c>
      <c r="E224" s="45">
        <v>1.0009523857207525</v>
      </c>
      <c r="F224" s="43">
        <v>8</v>
      </c>
      <c r="G224" s="45">
        <v>1.2112499848008156</v>
      </c>
      <c r="H224" s="43">
        <v>15</v>
      </c>
      <c r="I224" s="45">
        <v>0.87466667095820105</v>
      </c>
    </row>
    <row r="225" spans="1:9" x14ac:dyDescent="0.25">
      <c r="A225" s="44" t="s">
        <v>224</v>
      </c>
      <c r="B225" s="43">
        <v>34</v>
      </c>
      <c r="C225" s="45">
        <v>0.99411764565636129</v>
      </c>
      <c r="D225" s="43">
        <v>17</v>
      </c>
      <c r="E225" s="45">
        <v>1.046470582485199</v>
      </c>
      <c r="F225" s="43">
        <v>1</v>
      </c>
      <c r="G225" s="45">
        <v>1.2799999713897705</v>
      </c>
      <c r="H225" s="43">
        <v>16</v>
      </c>
      <c r="I225" s="45">
        <v>0.92062500491738319</v>
      </c>
    </row>
    <row r="226" spans="1:9" x14ac:dyDescent="0.25">
      <c r="A226" s="44" t="s">
        <v>225</v>
      </c>
      <c r="B226" s="43">
        <v>49</v>
      </c>
      <c r="C226" s="45">
        <v>0.97265305689402992</v>
      </c>
      <c r="D226" s="43">
        <v>23</v>
      </c>
      <c r="E226" s="45">
        <v>0.93652173747187073</v>
      </c>
      <c r="H226" s="43">
        <v>26</v>
      </c>
      <c r="I226" s="47">
        <v>1.0046153779213245</v>
      </c>
    </row>
    <row r="227" spans="1:9" x14ac:dyDescent="0.25">
      <c r="A227" s="44" t="s">
        <v>226</v>
      </c>
      <c r="B227" s="43">
        <v>51</v>
      </c>
      <c r="C227" s="45">
        <v>1.0321568683081983</v>
      </c>
      <c r="D227" s="43">
        <v>22</v>
      </c>
      <c r="E227" s="45">
        <v>1.0190909125588157</v>
      </c>
      <c r="F227" s="43">
        <v>2</v>
      </c>
      <c r="G227" s="45">
        <v>1.5349999666213989</v>
      </c>
      <c r="H227" s="43">
        <v>27</v>
      </c>
      <c r="I227" s="45">
        <v>1.0055555657104209</v>
      </c>
    </row>
    <row r="228" spans="1:9" x14ac:dyDescent="0.25">
      <c r="A228" s="44" t="s">
        <v>227</v>
      </c>
      <c r="B228" s="43">
        <v>48</v>
      </c>
      <c r="C228" s="45">
        <v>1.0068749934434891</v>
      </c>
      <c r="D228" s="43">
        <v>37</v>
      </c>
      <c r="E228" s="45">
        <v>0.9435135093895165</v>
      </c>
      <c r="F228" s="43">
        <v>5</v>
      </c>
      <c r="G228" s="45">
        <v>1.5899999618530274</v>
      </c>
      <c r="H228" s="43">
        <v>6</v>
      </c>
      <c r="I228" s="45">
        <v>0.91166667143503821</v>
      </c>
    </row>
    <row r="229" spans="1:9" x14ac:dyDescent="0.25">
      <c r="A229" s="44" t="s">
        <v>228</v>
      </c>
      <c r="B229" s="43">
        <v>76</v>
      </c>
      <c r="C229" s="45">
        <v>1.2257894740292901</v>
      </c>
      <c r="D229" s="43">
        <v>37</v>
      </c>
      <c r="E229" s="45">
        <v>1.1454054117202759</v>
      </c>
      <c r="F229" s="43">
        <v>21</v>
      </c>
      <c r="G229" s="45">
        <v>1.5733333031336467</v>
      </c>
      <c r="H229" s="43">
        <v>18</v>
      </c>
      <c r="I229" s="45">
        <v>0.98555557926495874</v>
      </c>
    </row>
    <row r="230" spans="1:9" x14ac:dyDescent="0.25">
      <c r="A230" s="44" t="s">
        <v>228</v>
      </c>
      <c r="B230" s="43">
        <v>86</v>
      </c>
      <c r="C230" s="45">
        <v>1.1125581396180531</v>
      </c>
      <c r="D230" s="43">
        <v>41</v>
      </c>
      <c r="E230" s="45">
        <v>0.96878049722531945</v>
      </c>
      <c r="F230" s="43">
        <v>23</v>
      </c>
      <c r="G230" s="45">
        <v>1.3952173772065535</v>
      </c>
      <c r="H230" s="43">
        <v>22</v>
      </c>
      <c r="I230" s="45">
        <v>1.084999997507442</v>
      </c>
    </row>
    <row r="231" spans="1:9" x14ac:dyDescent="0.25">
      <c r="A231" s="44" t="s">
        <v>228</v>
      </c>
      <c r="B231" s="43">
        <v>76</v>
      </c>
      <c r="C231" s="45">
        <v>1.227763150867663</v>
      </c>
      <c r="D231" s="43">
        <v>30</v>
      </c>
      <c r="E231" s="45">
        <v>1.0689999957879384</v>
      </c>
      <c r="F231" s="43">
        <v>32</v>
      </c>
      <c r="G231" s="45">
        <v>1.3849999904632568</v>
      </c>
      <c r="H231" s="43">
        <v>14</v>
      </c>
      <c r="I231" s="45">
        <v>1.2085714212485723</v>
      </c>
    </row>
    <row r="232" spans="1:9" x14ac:dyDescent="0.25">
      <c r="A232" s="44" t="s">
        <v>228</v>
      </c>
      <c r="B232" s="43">
        <v>69</v>
      </c>
      <c r="C232" s="45">
        <v>1.1297101421632629</v>
      </c>
      <c r="D232" s="43">
        <v>34</v>
      </c>
      <c r="E232" s="45">
        <v>1.0729411805377287</v>
      </c>
      <c r="F232" s="43">
        <v>21</v>
      </c>
      <c r="G232" s="45">
        <v>1.3495237912450517</v>
      </c>
      <c r="H232" s="43">
        <v>14</v>
      </c>
      <c r="I232" s="45">
        <v>0.93785714677401955</v>
      </c>
    </row>
    <row r="233" spans="1:9" x14ac:dyDescent="0.25">
      <c r="A233" s="44" t="s">
        <v>473</v>
      </c>
      <c r="B233" s="43">
        <v>79</v>
      </c>
      <c r="C233" s="45">
        <v>1.3079746674887742</v>
      </c>
      <c r="D233" s="43">
        <v>20</v>
      </c>
      <c r="E233" s="45">
        <v>1.2179999977350235</v>
      </c>
      <c r="F233" s="43">
        <v>38</v>
      </c>
      <c r="G233" s="45">
        <v>1.4857894464542991</v>
      </c>
      <c r="H233" s="43">
        <v>21</v>
      </c>
      <c r="I233" s="45">
        <v>1.071904752935682</v>
      </c>
    </row>
    <row r="234" spans="1:9" x14ac:dyDescent="0.25">
      <c r="A234" s="44" t="s">
        <v>529</v>
      </c>
      <c r="B234" s="43">
        <v>62</v>
      </c>
      <c r="C234" s="45">
        <v>1.3162903074295289</v>
      </c>
      <c r="D234" s="43">
        <v>5</v>
      </c>
      <c r="E234" s="45">
        <v>0.99399999380111692</v>
      </c>
      <c r="F234" s="43">
        <v>45</v>
      </c>
      <c r="G234" s="45">
        <v>1.4059999757342869</v>
      </c>
      <c r="H234" s="43">
        <v>12</v>
      </c>
      <c r="I234" s="45">
        <v>1.1141666819651921</v>
      </c>
    </row>
    <row r="235" spans="1:9" x14ac:dyDescent="0.25">
      <c r="A235" s="44" t="s">
        <v>230</v>
      </c>
      <c r="B235" s="43">
        <v>48</v>
      </c>
      <c r="C235" s="45">
        <v>0.88062499215205514</v>
      </c>
      <c r="D235" s="43">
        <v>21</v>
      </c>
      <c r="E235" s="45">
        <v>0.81952380282538273</v>
      </c>
      <c r="F235" s="43">
        <v>5</v>
      </c>
      <c r="G235" s="45">
        <v>1.2119999885559083</v>
      </c>
      <c r="H235" s="43">
        <v>22</v>
      </c>
      <c r="I235" s="45">
        <v>0.86363635550845752</v>
      </c>
    </row>
    <row r="236" spans="1:9" x14ac:dyDescent="0.25">
      <c r="A236" s="44" t="s">
        <v>231</v>
      </c>
      <c r="B236" s="43">
        <v>57</v>
      </c>
      <c r="C236" s="45">
        <v>0.90684210626702555</v>
      </c>
      <c r="D236" s="43">
        <v>30</v>
      </c>
      <c r="E236" s="45">
        <v>0.88833334048589074</v>
      </c>
      <c r="F236" s="43">
        <v>5</v>
      </c>
      <c r="G236" s="45">
        <v>1.2799999713897705</v>
      </c>
      <c r="H236" s="43">
        <v>22</v>
      </c>
      <c r="I236" s="45">
        <v>0.84727272662249475</v>
      </c>
    </row>
    <row r="237" spans="1:9" x14ac:dyDescent="0.25">
      <c r="A237" s="44" t="s">
        <v>232</v>
      </c>
      <c r="B237" s="43">
        <v>48</v>
      </c>
      <c r="C237" s="45">
        <v>1.000416673719883</v>
      </c>
      <c r="D237" s="43">
        <v>16</v>
      </c>
      <c r="E237" s="45">
        <v>0.92625000700354576</v>
      </c>
      <c r="F237" s="43">
        <v>9</v>
      </c>
      <c r="G237" s="45">
        <v>1.282222244474623</v>
      </c>
      <c r="H237" s="43">
        <v>23</v>
      </c>
      <c r="I237" s="45">
        <v>0.94173913157504541</v>
      </c>
    </row>
    <row r="238" spans="1:9" x14ac:dyDescent="0.25">
      <c r="A238" s="44" t="s">
        <v>233</v>
      </c>
      <c r="B238" s="43">
        <v>32</v>
      </c>
      <c r="C238" s="45">
        <v>0.9615625087171793</v>
      </c>
      <c r="D238" s="43">
        <v>13</v>
      </c>
      <c r="E238" s="45">
        <v>0.98307693004608154</v>
      </c>
      <c r="F238" s="43">
        <v>2</v>
      </c>
      <c r="G238" s="45">
        <v>1.1899999976158142</v>
      </c>
      <c r="H238" s="43">
        <v>17</v>
      </c>
      <c r="I238" s="45">
        <v>0.91823530547759113</v>
      </c>
    </row>
    <row r="239" spans="1:9" x14ac:dyDescent="0.25">
      <c r="A239" s="44" t="s">
        <v>234</v>
      </c>
      <c r="B239" s="43">
        <v>55</v>
      </c>
      <c r="C239" s="45">
        <v>1.0150909174572338</v>
      </c>
      <c r="D239" s="43">
        <v>28</v>
      </c>
      <c r="E239" s="45">
        <v>0.97357143674577984</v>
      </c>
      <c r="F239" s="43">
        <v>5</v>
      </c>
      <c r="G239" s="45">
        <v>1.4499999761581421</v>
      </c>
      <c r="H239" s="43">
        <v>22</v>
      </c>
      <c r="I239" s="45">
        <v>0.9690909250216051</v>
      </c>
    </row>
    <row r="240" spans="1:9" x14ac:dyDescent="0.25">
      <c r="A240" s="44" t="s">
        <v>235</v>
      </c>
      <c r="B240" s="43">
        <v>83</v>
      </c>
      <c r="C240" s="45">
        <v>1.0927710841937237</v>
      </c>
      <c r="D240" s="43">
        <v>37</v>
      </c>
      <c r="E240" s="45">
        <v>1.0075675780708726</v>
      </c>
      <c r="F240" s="43">
        <v>11</v>
      </c>
      <c r="G240" s="45">
        <v>1.7999999523162842</v>
      </c>
      <c r="H240" s="43">
        <v>35</v>
      </c>
      <c r="I240" s="45">
        <v>0.96057143211364748</v>
      </c>
    </row>
    <row r="241" spans="1:9" x14ac:dyDescent="0.25">
      <c r="A241" s="44" t="s">
        <v>236</v>
      </c>
      <c r="B241" s="43">
        <v>3</v>
      </c>
      <c r="C241" s="45">
        <v>1.9966665903727214</v>
      </c>
      <c r="F241" s="43">
        <v>3</v>
      </c>
      <c r="G241" s="45">
        <v>1.9966665903727214</v>
      </c>
      <c r="I241" s="45"/>
    </row>
    <row r="242" spans="1:9" x14ac:dyDescent="0.25">
      <c r="A242" s="44" t="s">
        <v>534</v>
      </c>
      <c r="B242" s="43">
        <v>3</v>
      </c>
      <c r="C242" s="45">
        <v>1.8933332761128743</v>
      </c>
      <c r="F242" s="43">
        <v>3</v>
      </c>
      <c r="G242" s="45">
        <v>1.8933332761128743</v>
      </c>
      <c r="I242" s="45"/>
    </row>
    <row r="243" spans="1:9" x14ac:dyDescent="0.25">
      <c r="A243" s="44" t="s">
        <v>238</v>
      </c>
      <c r="B243" s="43">
        <v>56</v>
      </c>
      <c r="C243" s="45">
        <v>1.0676785771335875</v>
      </c>
      <c r="D243" s="43">
        <v>16</v>
      </c>
      <c r="E243" s="45">
        <v>0.99562499672174454</v>
      </c>
      <c r="F243" s="43">
        <v>4</v>
      </c>
      <c r="G243" s="45">
        <v>1.3449999988079071</v>
      </c>
      <c r="H243" s="43">
        <v>36</v>
      </c>
      <c r="I243" s="45">
        <v>1.0688888993528154</v>
      </c>
    </row>
    <row r="244" spans="1:9" x14ac:dyDescent="0.25">
      <c r="A244" s="44" t="s">
        <v>240</v>
      </c>
      <c r="B244" s="43">
        <v>52</v>
      </c>
      <c r="C244" s="45">
        <v>0.99769231447806728</v>
      </c>
      <c r="D244" s="43">
        <v>21</v>
      </c>
      <c r="E244" s="45">
        <v>0.98666667938232422</v>
      </c>
      <c r="F244" s="43">
        <v>7</v>
      </c>
      <c r="G244" s="45">
        <v>1.3785714421953474</v>
      </c>
      <c r="H244" s="43">
        <v>24</v>
      </c>
      <c r="I244" s="45">
        <v>0.89624999960263574</v>
      </c>
    </row>
    <row r="245" spans="1:9" x14ac:dyDescent="0.25">
      <c r="A245" s="44" t="s">
        <v>241</v>
      </c>
      <c r="B245" s="43">
        <v>33</v>
      </c>
      <c r="C245" s="45">
        <v>0.92454545064405957</v>
      </c>
      <c r="D245" s="43">
        <v>18</v>
      </c>
      <c r="E245" s="45">
        <v>0.91333333320087862</v>
      </c>
      <c r="H245" s="43">
        <v>15</v>
      </c>
      <c r="I245" s="47">
        <v>0.93799999157587688</v>
      </c>
    </row>
    <row r="246" spans="1:9" x14ac:dyDescent="0.25">
      <c r="A246" s="44" t="s">
        <v>242</v>
      </c>
      <c r="B246" s="43">
        <v>8</v>
      </c>
      <c r="C246" s="45">
        <v>1.6362499743700027</v>
      </c>
      <c r="F246" s="43">
        <v>8</v>
      </c>
      <c r="G246" s="45">
        <v>1.6362499743700027</v>
      </c>
      <c r="I246" s="45"/>
    </row>
    <row r="247" spans="1:9" x14ac:dyDescent="0.25">
      <c r="A247" s="44" t="s">
        <v>243</v>
      </c>
      <c r="B247" s="43">
        <v>36</v>
      </c>
      <c r="C247" s="45">
        <v>1.0149999972846773</v>
      </c>
      <c r="D247" s="43">
        <v>16</v>
      </c>
      <c r="E247" s="45">
        <v>0.8424999974668026</v>
      </c>
      <c r="F247" s="43">
        <v>7</v>
      </c>
      <c r="G247" s="45">
        <v>1.3757142765181405</v>
      </c>
      <c r="H247" s="43">
        <v>13</v>
      </c>
      <c r="I247" s="45">
        <v>1.0330769236271198</v>
      </c>
    </row>
    <row r="248" spans="1:9" x14ac:dyDescent="0.25">
      <c r="A248" s="44" t="s">
        <v>535</v>
      </c>
      <c r="B248" s="43">
        <v>69</v>
      </c>
      <c r="C248" s="45">
        <v>0.97579711243726208</v>
      </c>
      <c r="D248" s="43">
        <v>53</v>
      </c>
      <c r="E248" s="45">
        <v>0.92433963856607115</v>
      </c>
      <c r="F248" s="43">
        <v>3</v>
      </c>
      <c r="G248" s="45">
        <v>1.7899999618530273</v>
      </c>
      <c r="H248" s="43">
        <v>13</v>
      </c>
      <c r="I248" s="45">
        <v>0.99769230989309454</v>
      </c>
    </row>
    <row r="249" spans="1:9" x14ac:dyDescent="0.25">
      <c r="A249" s="44" t="s">
        <v>244</v>
      </c>
      <c r="B249" s="43">
        <v>12</v>
      </c>
      <c r="C249" s="45">
        <v>1.6799999574820201</v>
      </c>
      <c r="D249" s="43">
        <v>1</v>
      </c>
      <c r="E249" s="45">
        <v>1.2799999713897705</v>
      </c>
      <c r="F249" s="43">
        <v>11</v>
      </c>
      <c r="G249" s="45">
        <v>1.7163635925813154</v>
      </c>
      <c r="I249" s="45"/>
    </row>
    <row r="250" spans="1:9" x14ac:dyDescent="0.25">
      <c r="A250" s="44" t="s">
        <v>245</v>
      </c>
      <c r="B250" s="43">
        <v>20</v>
      </c>
      <c r="C250" s="45">
        <v>0.98200000226497652</v>
      </c>
      <c r="D250" s="43">
        <v>7</v>
      </c>
      <c r="E250" s="45">
        <v>0.86714284760611393</v>
      </c>
      <c r="H250" s="43">
        <v>13</v>
      </c>
      <c r="I250" s="47">
        <v>1.0438461624659026</v>
      </c>
    </row>
    <row r="251" spans="1:9" x14ac:dyDescent="0.25">
      <c r="A251" s="44" t="s">
        <v>246</v>
      </c>
      <c r="B251" s="43">
        <v>51</v>
      </c>
      <c r="C251" s="45">
        <v>1.0323529348653906</v>
      </c>
      <c r="D251" s="43">
        <v>28</v>
      </c>
      <c r="E251" s="45">
        <v>0.92035714004720959</v>
      </c>
      <c r="F251" s="43">
        <v>9</v>
      </c>
      <c r="G251" s="45">
        <v>1.6455555227067735</v>
      </c>
      <c r="H251" s="43">
        <v>14</v>
      </c>
      <c r="I251" s="45">
        <v>0.86214286088943481</v>
      </c>
    </row>
    <row r="252" spans="1:9" x14ac:dyDescent="0.25">
      <c r="A252" s="44" t="s">
        <v>247</v>
      </c>
      <c r="B252" s="43">
        <v>11</v>
      </c>
      <c r="C252" s="45">
        <v>1.9590908397327771</v>
      </c>
      <c r="D252" s="43">
        <v>1</v>
      </c>
      <c r="E252" s="45">
        <v>1.7899999618530273</v>
      </c>
      <c r="F252" s="43">
        <v>9</v>
      </c>
      <c r="G252" s="45">
        <v>1.9966665903727214</v>
      </c>
      <c r="H252" s="43">
        <v>1</v>
      </c>
      <c r="I252" s="45">
        <v>1.7899999618530273</v>
      </c>
    </row>
    <row r="253" spans="1:9" x14ac:dyDescent="0.25">
      <c r="A253" s="44" t="s">
        <v>247</v>
      </c>
      <c r="B253" s="43">
        <v>40</v>
      </c>
      <c r="C253" s="45">
        <v>0.85249999761581419</v>
      </c>
      <c r="D253" s="43">
        <v>15</v>
      </c>
      <c r="E253" s="45">
        <v>0.89333333969116213</v>
      </c>
      <c r="H253" s="43">
        <v>25</v>
      </c>
      <c r="I253" s="47">
        <v>0.82799999237060551</v>
      </c>
    </row>
    <row r="254" spans="1:9" x14ac:dyDescent="0.25">
      <c r="A254" s="44" t="s">
        <v>248</v>
      </c>
      <c r="B254" s="43">
        <v>8</v>
      </c>
      <c r="C254" s="45">
        <v>1.5837499648332596</v>
      </c>
      <c r="F254" s="43">
        <v>8</v>
      </c>
      <c r="G254" s="45">
        <v>1.5837499648332596</v>
      </c>
      <c r="I254" s="45"/>
    </row>
    <row r="255" spans="1:9" x14ac:dyDescent="0.25">
      <c r="A255" s="44" t="s">
        <v>251</v>
      </c>
      <c r="B255" s="43">
        <v>70</v>
      </c>
      <c r="C255" s="45">
        <v>1.0714285739830562</v>
      </c>
      <c r="D255" s="43">
        <v>17</v>
      </c>
      <c r="E255" s="45">
        <v>1.0205882402027355</v>
      </c>
      <c r="F255" s="43">
        <v>14</v>
      </c>
      <c r="G255" s="45">
        <v>1.5014285572937556</v>
      </c>
      <c r="H255" s="43">
        <v>39</v>
      </c>
      <c r="I255" s="45">
        <v>0.93923077675012445</v>
      </c>
    </row>
    <row r="256" spans="1:9" x14ac:dyDescent="0.25">
      <c r="A256" s="44" t="s">
        <v>481</v>
      </c>
      <c r="B256" s="43">
        <v>60</v>
      </c>
      <c r="C256" s="45">
        <v>0.99016667306423189</v>
      </c>
      <c r="D256" s="43">
        <v>20</v>
      </c>
      <c r="E256" s="45">
        <v>0.94000001549720769</v>
      </c>
      <c r="F256" s="43">
        <v>7</v>
      </c>
      <c r="G256" s="45">
        <v>1.5499999863760812</v>
      </c>
      <c r="H256" s="43">
        <v>33</v>
      </c>
      <c r="I256" s="45">
        <v>0.9018181869477937</v>
      </c>
    </row>
    <row r="257" spans="1:9" x14ac:dyDescent="0.25">
      <c r="A257" s="44" t="s">
        <v>253</v>
      </c>
      <c r="B257" s="43">
        <v>81</v>
      </c>
      <c r="C257" s="45">
        <v>0.98049382663067475</v>
      </c>
      <c r="D257" s="43">
        <v>61</v>
      </c>
      <c r="E257" s="45">
        <v>0.94180327263034758</v>
      </c>
      <c r="F257" s="43">
        <v>14</v>
      </c>
      <c r="G257" s="45">
        <v>1.1450000235012598</v>
      </c>
      <c r="H257" s="43">
        <v>6</v>
      </c>
      <c r="I257" s="45">
        <v>0.98999999960263574</v>
      </c>
    </row>
    <row r="258" spans="1:9" x14ac:dyDescent="0.25">
      <c r="A258" s="44" t="s">
        <v>254</v>
      </c>
      <c r="B258" s="43">
        <v>39</v>
      </c>
      <c r="C258" s="45">
        <v>1.043589744812403</v>
      </c>
      <c r="D258" s="43">
        <v>12</v>
      </c>
      <c r="E258" s="45">
        <v>0.98250000178813934</v>
      </c>
      <c r="F258" s="43">
        <v>5</v>
      </c>
      <c r="G258" s="45">
        <v>1.2980000019073485</v>
      </c>
      <c r="H258" s="43">
        <v>22</v>
      </c>
      <c r="I258" s="45">
        <v>1.0190909098495136</v>
      </c>
    </row>
    <row r="259" spans="1:9" x14ac:dyDescent="0.25">
      <c r="A259" s="44" t="s">
        <v>255</v>
      </c>
      <c r="B259" s="43">
        <v>53</v>
      </c>
      <c r="C259" s="45">
        <v>0.93735848845175973</v>
      </c>
      <c r="D259" s="43">
        <v>23</v>
      </c>
      <c r="E259" s="45">
        <v>0.89173912483712903</v>
      </c>
      <c r="F259" s="43">
        <v>2</v>
      </c>
      <c r="G259" s="45">
        <v>1.2949999570846558</v>
      </c>
      <c r="H259" s="43">
        <v>28</v>
      </c>
      <c r="I259" s="45">
        <v>0.94928571794714245</v>
      </c>
    </row>
    <row r="260" spans="1:9" x14ac:dyDescent="0.25">
      <c r="A260" s="44" t="s">
        <v>256</v>
      </c>
      <c r="B260" s="43">
        <v>52</v>
      </c>
      <c r="C260" s="45">
        <v>0.99403845805388236</v>
      </c>
      <c r="D260" s="43">
        <v>12</v>
      </c>
      <c r="E260" s="45">
        <v>0.98833332459131873</v>
      </c>
      <c r="F260" s="43">
        <v>7</v>
      </c>
      <c r="G260" s="45">
        <v>1.3014285649572099</v>
      </c>
      <c r="H260" s="43">
        <v>33</v>
      </c>
      <c r="I260" s="45">
        <v>0.93090908996986621</v>
      </c>
    </row>
    <row r="261" spans="1:9" x14ac:dyDescent="0.25">
      <c r="A261" s="44" t="s">
        <v>257</v>
      </c>
      <c r="B261" s="43">
        <v>63</v>
      </c>
      <c r="C261" s="45">
        <v>1.0358730081527951</v>
      </c>
      <c r="D261" s="43">
        <v>37</v>
      </c>
      <c r="E261" s="45">
        <v>1.0091891820366319</v>
      </c>
      <c r="F261" s="43">
        <v>3</v>
      </c>
      <c r="G261" s="45">
        <v>1.2833333412806194</v>
      </c>
      <c r="H261" s="43">
        <v>23</v>
      </c>
      <c r="I261" s="45">
        <v>1.0465217284534289</v>
      </c>
    </row>
    <row r="262" spans="1:9" x14ac:dyDescent="0.25">
      <c r="A262" s="44" t="s">
        <v>258</v>
      </c>
      <c r="B262" s="43">
        <v>58</v>
      </c>
      <c r="C262" s="45">
        <v>0.92879310147515659</v>
      </c>
      <c r="D262" s="43">
        <v>28</v>
      </c>
      <c r="E262" s="45">
        <v>0.91857142746448517</v>
      </c>
      <c r="F262" s="43">
        <v>7</v>
      </c>
      <c r="G262" s="45">
        <v>1.3014285734721593</v>
      </c>
      <c r="H262" s="43">
        <v>23</v>
      </c>
      <c r="I262" s="45">
        <v>0.82782608270645142</v>
      </c>
    </row>
    <row r="263" spans="1:9" x14ac:dyDescent="0.25">
      <c r="A263" s="44" t="s">
        <v>259</v>
      </c>
      <c r="B263" s="43">
        <v>41</v>
      </c>
      <c r="C263" s="45">
        <v>1.1217073129444588</v>
      </c>
      <c r="D263" s="43">
        <v>25</v>
      </c>
      <c r="E263" s="45">
        <v>1.1355999946594237</v>
      </c>
      <c r="F263" s="43">
        <v>2</v>
      </c>
      <c r="G263" s="45">
        <v>1.4300000071525574</v>
      </c>
      <c r="H263" s="43">
        <v>14</v>
      </c>
      <c r="I263" s="45">
        <v>1.0528571392808641</v>
      </c>
    </row>
    <row r="264" spans="1:9" x14ac:dyDescent="0.25">
      <c r="A264" s="44" t="s">
        <v>260</v>
      </c>
      <c r="B264" s="43">
        <v>78</v>
      </c>
      <c r="C264" s="45">
        <v>1.0951282076346569</v>
      </c>
      <c r="D264" s="43">
        <v>30</v>
      </c>
      <c r="E264" s="45">
        <v>1.0850000043710073</v>
      </c>
      <c r="F264" s="43">
        <v>8</v>
      </c>
      <c r="G264" s="45">
        <v>1.5024999678134918</v>
      </c>
      <c r="H264" s="43">
        <v>40</v>
      </c>
      <c r="I264" s="45">
        <v>1.0212500080466271</v>
      </c>
    </row>
    <row r="265" spans="1:9" x14ac:dyDescent="0.25">
      <c r="A265" s="44" t="s">
        <v>261</v>
      </c>
      <c r="B265" s="43">
        <v>49</v>
      </c>
      <c r="C265" s="45">
        <v>0.9073469371211772</v>
      </c>
      <c r="D265" s="43">
        <v>31</v>
      </c>
      <c r="E265" s="45">
        <v>0.88516128832294094</v>
      </c>
      <c r="F265" s="43">
        <v>2</v>
      </c>
      <c r="G265" s="45">
        <v>1.5149999856948853</v>
      </c>
      <c r="H265" s="43">
        <v>16</v>
      </c>
      <c r="I265" s="45">
        <v>0.87437500059604645</v>
      </c>
    </row>
    <row r="266" spans="1:9" x14ac:dyDescent="0.25">
      <c r="A266" s="44" t="s">
        <v>262</v>
      </c>
      <c r="B266" s="43">
        <v>36</v>
      </c>
      <c r="C266" s="45">
        <v>1.0983333273066416</v>
      </c>
      <c r="D266" s="43">
        <v>19</v>
      </c>
      <c r="E266" s="45">
        <v>1.0352631493618614</v>
      </c>
      <c r="F266" s="43">
        <v>8</v>
      </c>
      <c r="G266" s="45">
        <v>1.4774999916553497</v>
      </c>
      <c r="H266" s="43">
        <v>9</v>
      </c>
      <c r="I266" s="45">
        <v>0.89444444576899207</v>
      </c>
    </row>
    <row r="267" spans="1:9" x14ac:dyDescent="0.25">
      <c r="A267" s="44" t="s">
        <v>264</v>
      </c>
      <c r="B267" s="43">
        <v>40</v>
      </c>
      <c r="C267" s="45">
        <v>0.98874999433755872</v>
      </c>
      <c r="D267" s="43">
        <v>12</v>
      </c>
      <c r="E267" s="45">
        <v>0.8775000125169754</v>
      </c>
      <c r="F267" s="43">
        <v>8</v>
      </c>
      <c r="G267" s="45">
        <v>1.6099999696016312</v>
      </c>
      <c r="H267" s="43">
        <v>20</v>
      </c>
      <c r="I267" s="45">
        <v>0.80699999332427974</v>
      </c>
    </row>
    <row r="268" spans="1:9" x14ac:dyDescent="0.25">
      <c r="A268" s="44" t="s">
        <v>265</v>
      </c>
      <c r="B268" s="43">
        <v>44</v>
      </c>
      <c r="C268" s="45">
        <v>1.0709090828895569</v>
      </c>
      <c r="D268" s="43">
        <v>28</v>
      </c>
      <c r="E268" s="45">
        <v>1.1382142773696355</v>
      </c>
      <c r="H268" s="43">
        <v>16</v>
      </c>
      <c r="I268" s="47">
        <v>0.9531249925494194</v>
      </c>
    </row>
    <row r="269" spans="1:9" x14ac:dyDescent="0.25">
      <c r="A269" s="44" t="s">
        <v>267</v>
      </c>
      <c r="B269" s="43">
        <v>28</v>
      </c>
      <c r="C269" s="45">
        <v>0.93178571760654449</v>
      </c>
      <c r="D269" s="43">
        <v>12</v>
      </c>
      <c r="E269" s="45">
        <v>0.97333333889643348</v>
      </c>
      <c r="F269" s="43">
        <v>3</v>
      </c>
      <c r="G269" s="45">
        <v>1.1833333571751912</v>
      </c>
      <c r="H269" s="43">
        <v>13</v>
      </c>
      <c r="I269" s="45">
        <v>0.8353846119000361</v>
      </c>
    </row>
    <row r="270" spans="1:9" x14ac:dyDescent="0.25">
      <c r="A270" s="44" t="s">
        <v>269</v>
      </c>
      <c r="B270" s="43">
        <v>49</v>
      </c>
      <c r="C270" s="45">
        <v>0.9875510152505369</v>
      </c>
      <c r="D270" s="43">
        <v>20</v>
      </c>
      <c r="E270" s="45">
        <v>0.9259999960660934</v>
      </c>
      <c r="F270" s="43">
        <v>4</v>
      </c>
      <c r="G270" s="45">
        <v>1.379999965429306</v>
      </c>
      <c r="H270" s="43">
        <v>25</v>
      </c>
      <c r="I270" s="45">
        <v>0.97399999856948849</v>
      </c>
    </row>
    <row r="271" spans="1:9" x14ac:dyDescent="0.25">
      <c r="A271" s="44" t="s">
        <v>270</v>
      </c>
      <c r="B271" s="43">
        <v>74</v>
      </c>
      <c r="C271" s="45">
        <v>1.056216215765154</v>
      </c>
      <c r="D271" s="43">
        <v>26</v>
      </c>
      <c r="E271" s="45">
        <v>1.1307692298522363</v>
      </c>
      <c r="F271" s="43">
        <v>7</v>
      </c>
      <c r="G271" s="45">
        <v>1.6085713931492396</v>
      </c>
      <c r="H271" s="43">
        <v>41</v>
      </c>
      <c r="I271" s="45">
        <v>0.91463415215655075</v>
      </c>
    </row>
    <row r="272" spans="1:9" x14ac:dyDescent="0.25">
      <c r="A272" s="44" t="s">
        <v>271</v>
      </c>
      <c r="B272" s="43">
        <v>37</v>
      </c>
      <c r="C272" s="45">
        <v>0.97648649602322968</v>
      </c>
      <c r="D272" s="43">
        <v>18</v>
      </c>
      <c r="E272" s="45">
        <v>0.95888890491591561</v>
      </c>
      <c r="F272" s="43">
        <v>2</v>
      </c>
      <c r="G272" s="45">
        <v>1.5499999523162842</v>
      </c>
      <c r="H272" s="43">
        <v>17</v>
      </c>
      <c r="I272" s="45">
        <v>0.92764706822002641</v>
      </c>
    </row>
    <row r="273" spans="1:9" x14ac:dyDescent="0.25">
      <c r="A273" s="44" t="s">
        <v>523</v>
      </c>
      <c r="B273" s="43">
        <v>49</v>
      </c>
      <c r="C273" s="45">
        <v>0.98551021060165089</v>
      </c>
      <c r="D273" s="43">
        <v>20</v>
      </c>
      <c r="E273" s="45">
        <v>0.93050001859664921</v>
      </c>
      <c r="F273" s="43">
        <v>10</v>
      </c>
      <c r="G273" s="45">
        <v>1.204999989271164</v>
      </c>
      <c r="H273" s="43">
        <v>19</v>
      </c>
      <c r="I273" s="45">
        <v>0.92789473972822489</v>
      </c>
    </row>
    <row r="274" spans="1:9" x14ac:dyDescent="0.25">
      <c r="A274" s="44" t="s">
        <v>274</v>
      </c>
      <c r="B274" s="43">
        <v>45</v>
      </c>
      <c r="C274" s="45">
        <v>1.0859999987814162</v>
      </c>
      <c r="D274" s="43">
        <v>22</v>
      </c>
      <c r="E274" s="45">
        <v>1.0618181851777164</v>
      </c>
      <c r="F274" s="43">
        <v>7</v>
      </c>
      <c r="G274" s="45">
        <v>1.4199999741145544</v>
      </c>
      <c r="H274" s="43">
        <v>16</v>
      </c>
      <c r="I274" s="45">
        <v>0.97312500327825546</v>
      </c>
    </row>
    <row r="275" spans="1:9" x14ac:dyDescent="0.25">
      <c r="A275" s="44" t="s">
        <v>544</v>
      </c>
      <c r="B275" s="43">
        <v>51</v>
      </c>
      <c r="C275" s="45">
        <v>0.94627450727948959</v>
      </c>
      <c r="D275" s="43">
        <v>37</v>
      </c>
      <c r="E275" s="45">
        <v>0.92702702251640523</v>
      </c>
      <c r="F275" s="43">
        <v>7</v>
      </c>
      <c r="G275" s="45">
        <v>1.1900000061307634</v>
      </c>
      <c r="H275" s="43">
        <v>7</v>
      </c>
      <c r="I275" s="45">
        <v>0.80428571360451839</v>
      </c>
    </row>
    <row r="276" spans="1:9" x14ac:dyDescent="0.25">
      <c r="A276" s="44" t="s">
        <v>275</v>
      </c>
      <c r="B276" s="43">
        <v>104</v>
      </c>
      <c r="C276" s="45">
        <v>0.99394231117688692</v>
      </c>
      <c r="D276" s="43">
        <v>58</v>
      </c>
      <c r="E276" s="45">
        <v>0.9684482792328144</v>
      </c>
      <c r="F276" s="43">
        <v>4</v>
      </c>
      <c r="G276" s="45">
        <v>1.387499988079071</v>
      </c>
      <c r="H276" s="43">
        <v>42</v>
      </c>
      <c r="I276" s="45">
        <v>0.99166667177563617</v>
      </c>
    </row>
    <row r="277" spans="1:9" x14ac:dyDescent="0.25">
      <c r="A277" s="44" t="s">
        <v>515</v>
      </c>
      <c r="B277" s="43">
        <v>59</v>
      </c>
      <c r="C277" s="45">
        <v>0.99118643595000444</v>
      </c>
      <c r="D277" s="43">
        <v>28</v>
      </c>
      <c r="E277" s="45">
        <v>1.0442857039826257</v>
      </c>
      <c r="F277" s="43">
        <v>5</v>
      </c>
      <c r="G277" s="45">
        <v>1.227999997138977</v>
      </c>
      <c r="H277" s="43">
        <v>26</v>
      </c>
      <c r="I277" s="45">
        <v>0.88846153937853301</v>
      </c>
    </row>
    <row r="278" spans="1:9" x14ac:dyDescent="0.25">
      <c r="A278" s="44" t="s">
        <v>277</v>
      </c>
      <c r="B278" s="43">
        <v>40</v>
      </c>
      <c r="C278" s="45">
        <v>1.0077499970793724</v>
      </c>
      <c r="D278" s="43">
        <v>21</v>
      </c>
      <c r="E278" s="45">
        <v>0.95095237947645639</v>
      </c>
      <c r="F278" s="43">
        <v>4</v>
      </c>
      <c r="G278" s="45">
        <v>1.2849999815225601</v>
      </c>
      <c r="H278" s="43">
        <v>15</v>
      </c>
      <c r="I278" s="45">
        <v>1.0133333325386047</v>
      </c>
    </row>
    <row r="279" spans="1:9" x14ac:dyDescent="0.25">
      <c r="A279" s="44" t="s">
        <v>469</v>
      </c>
      <c r="B279" s="43">
        <v>50</v>
      </c>
      <c r="C279" s="45">
        <v>1.218799979686737</v>
      </c>
      <c r="D279" s="43">
        <v>27</v>
      </c>
      <c r="E279" s="45">
        <v>1.0359259203628257</v>
      </c>
      <c r="F279" s="43">
        <v>16</v>
      </c>
      <c r="G279" s="45">
        <v>1.6581249497830868</v>
      </c>
      <c r="H279" s="43">
        <v>7</v>
      </c>
      <c r="I279" s="45">
        <v>0.91999999114445274</v>
      </c>
    </row>
    <row r="280" spans="1:9" x14ac:dyDescent="0.25">
      <c r="A280" s="44" t="s">
        <v>279</v>
      </c>
      <c r="B280" s="43">
        <v>42</v>
      </c>
      <c r="C280" s="45">
        <v>0.86976189982323415</v>
      </c>
      <c r="D280" s="43">
        <v>25</v>
      </c>
      <c r="E280" s="45">
        <v>0.8671999931335449</v>
      </c>
      <c r="F280" s="43">
        <v>1</v>
      </c>
      <c r="G280" s="45">
        <v>1.1499999761581421</v>
      </c>
      <c r="H280" s="43">
        <v>16</v>
      </c>
      <c r="I280" s="45">
        <v>0.85624999925494194</v>
      </c>
    </row>
    <row r="281" spans="1:9" x14ac:dyDescent="0.25">
      <c r="A281" s="44" t="s">
        <v>280</v>
      </c>
      <c r="B281" s="43">
        <v>42</v>
      </c>
      <c r="C281" s="45">
        <v>0.95380953238123944</v>
      </c>
      <c r="D281" s="43">
        <v>1</v>
      </c>
      <c r="E281" s="45">
        <v>1.440000057220459</v>
      </c>
      <c r="F281" s="43">
        <v>7</v>
      </c>
      <c r="G281" s="45">
        <v>1.1471428615706307</v>
      </c>
      <c r="H281" s="43">
        <v>34</v>
      </c>
      <c r="I281" s="45">
        <v>0.8997058903469759</v>
      </c>
    </row>
    <row r="282" spans="1:9" x14ac:dyDescent="0.25">
      <c r="A282" s="44" t="s">
        <v>281</v>
      </c>
      <c r="B282" s="43">
        <v>34</v>
      </c>
      <c r="C282" s="45">
        <v>0.9879411774523118</v>
      </c>
      <c r="D282" s="43">
        <v>18</v>
      </c>
      <c r="E282" s="45">
        <v>0.89888888597488403</v>
      </c>
      <c r="F282" s="43">
        <v>3</v>
      </c>
      <c r="G282" s="45">
        <v>1.5399999618530273</v>
      </c>
      <c r="H282" s="43">
        <v>13</v>
      </c>
      <c r="I282" s="45">
        <v>0.98384616925166202</v>
      </c>
    </row>
    <row r="283" spans="1:9" x14ac:dyDescent="0.25">
      <c r="A283" s="44" t="s">
        <v>282</v>
      </c>
      <c r="B283" s="43">
        <v>67</v>
      </c>
      <c r="C283" s="45">
        <v>1.091940297119653</v>
      </c>
      <c r="D283" s="43">
        <v>37</v>
      </c>
      <c r="E283" s="45">
        <v>1.0186486485842112</v>
      </c>
      <c r="F283" s="43">
        <v>10</v>
      </c>
      <c r="G283" s="45">
        <v>1.3429999947547913</v>
      </c>
      <c r="H283" s="43">
        <v>20</v>
      </c>
      <c r="I283" s="45">
        <v>1.1019999980926514</v>
      </c>
    </row>
    <row r="284" spans="1:9" x14ac:dyDescent="0.25">
      <c r="A284" s="44" t="s">
        <v>283</v>
      </c>
      <c r="B284" s="43">
        <v>60</v>
      </c>
      <c r="C284" s="45">
        <v>1.0140000065167745</v>
      </c>
      <c r="D284" s="43">
        <v>49</v>
      </c>
      <c r="E284" s="45">
        <v>1.0155102099691118</v>
      </c>
      <c r="F284" s="43">
        <v>1</v>
      </c>
      <c r="G284" s="45">
        <v>1.2799999713897705</v>
      </c>
      <c r="H284" s="43">
        <v>10</v>
      </c>
      <c r="I284" s="45">
        <v>0.98000001311302187</v>
      </c>
    </row>
    <row r="285" spans="1:9" x14ac:dyDescent="0.25">
      <c r="A285" s="44" t="s">
        <v>284</v>
      </c>
      <c r="B285" s="43">
        <v>30</v>
      </c>
      <c r="C285" s="45">
        <v>1.0933333237965901</v>
      </c>
      <c r="D285" s="43">
        <v>13</v>
      </c>
      <c r="E285" s="45">
        <v>1.0907692221494822</v>
      </c>
      <c r="F285" s="43">
        <v>4</v>
      </c>
      <c r="G285" s="45">
        <v>1.7399999499320984</v>
      </c>
      <c r="H285" s="43">
        <v>13</v>
      </c>
      <c r="I285" s="45">
        <v>0.89692307894046486</v>
      </c>
    </row>
    <row r="286" spans="1:9" x14ac:dyDescent="0.25">
      <c r="A286" s="44" t="s">
        <v>285</v>
      </c>
      <c r="B286" s="43">
        <v>59</v>
      </c>
      <c r="C286" s="45">
        <v>0.91847457421028011</v>
      </c>
      <c r="D286" s="43">
        <v>34</v>
      </c>
      <c r="E286" s="45">
        <v>0.89970588333466472</v>
      </c>
      <c r="F286" s="43">
        <v>2</v>
      </c>
      <c r="G286" s="45">
        <v>1.2749999761581421</v>
      </c>
      <c r="H286" s="43">
        <v>23</v>
      </c>
      <c r="I286" s="45">
        <v>0.91521738663963648</v>
      </c>
    </row>
    <row r="287" spans="1:9" x14ac:dyDescent="0.25">
      <c r="A287" s="44" t="s">
        <v>286</v>
      </c>
      <c r="B287" s="43">
        <v>31</v>
      </c>
      <c r="C287" s="45">
        <v>0.91129033027156703</v>
      </c>
      <c r="D287" s="43">
        <v>24</v>
      </c>
      <c r="E287" s="45">
        <v>0.88125000894069672</v>
      </c>
      <c r="F287" s="43">
        <v>2</v>
      </c>
      <c r="G287" s="45">
        <v>1.5149999856948853</v>
      </c>
      <c r="H287" s="43">
        <v>5</v>
      </c>
      <c r="I287" s="45">
        <v>0.81400001049041748</v>
      </c>
    </row>
    <row r="288" spans="1:9" x14ac:dyDescent="0.25">
      <c r="A288" s="44" t="s">
        <v>287</v>
      </c>
      <c r="B288" s="43">
        <v>24</v>
      </c>
      <c r="C288" s="45">
        <v>1.4420833239952724</v>
      </c>
      <c r="D288" s="43">
        <v>6</v>
      </c>
      <c r="E288" s="45">
        <v>1.2983333269755046</v>
      </c>
      <c r="F288" s="43">
        <v>5</v>
      </c>
      <c r="G288" s="45">
        <v>1.3660000085830688</v>
      </c>
      <c r="H288" s="43">
        <v>13</v>
      </c>
      <c r="I288" s="45">
        <v>1.5376922900860126</v>
      </c>
    </row>
    <row r="289" spans="1:9" x14ac:dyDescent="0.25">
      <c r="A289" s="44" t="s">
        <v>288</v>
      </c>
      <c r="B289" s="43">
        <v>32</v>
      </c>
      <c r="C289" s="45">
        <v>1.6353124678134918</v>
      </c>
      <c r="D289" s="43">
        <v>19</v>
      </c>
      <c r="E289" s="45">
        <v>1.6515789094724154</v>
      </c>
      <c r="H289" s="43">
        <v>13</v>
      </c>
      <c r="I289" s="47">
        <v>1.6115384376966035</v>
      </c>
    </row>
    <row r="290" spans="1:9" x14ac:dyDescent="0.25">
      <c r="A290" s="44" t="s">
        <v>290</v>
      </c>
      <c r="B290" s="43">
        <v>34</v>
      </c>
      <c r="C290" s="45">
        <v>0.92264707298839799</v>
      </c>
      <c r="D290" s="43">
        <v>11</v>
      </c>
      <c r="E290" s="45">
        <v>1.0118182030591099</v>
      </c>
      <c r="F290" s="43">
        <v>2</v>
      </c>
      <c r="G290" s="45">
        <v>0.98000001907348633</v>
      </c>
      <c r="H290" s="43">
        <v>21</v>
      </c>
      <c r="I290" s="45">
        <v>0.87047620046706431</v>
      </c>
    </row>
    <row r="291" spans="1:9" x14ac:dyDescent="0.25">
      <c r="A291" s="44" t="s">
        <v>291</v>
      </c>
      <c r="B291" s="43">
        <v>50</v>
      </c>
      <c r="C291" s="45">
        <v>0.94520000219345091</v>
      </c>
      <c r="D291" s="43">
        <v>25</v>
      </c>
      <c r="E291" s="45">
        <v>0.8704000043869019</v>
      </c>
      <c r="F291" s="43">
        <v>8</v>
      </c>
      <c r="G291" s="45">
        <v>1.3587499782443047</v>
      </c>
      <c r="H291" s="43">
        <v>17</v>
      </c>
      <c r="I291" s="45">
        <v>0.8605882455320919</v>
      </c>
    </row>
    <row r="292" spans="1:9" x14ac:dyDescent="0.25">
      <c r="A292" s="44" t="s">
        <v>524</v>
      </c>
      <c r="B292" s="43">
        <v>62</v>
      </c>
      <c r="C292" s="45">
        <v>0.89983871483033706</v>
      </c>
      <c r="D292" s="43">
        <v>28</v>
      </c>
      <c r="E292" s="45">
        <v>0.87857143368039814</v>
      </c>
      <c r="F292" s="43">
        <v>3</v>
      </c>
      <c r="G292" s="45">
        <v>1.4533333381017048</v>
      </c>
      <c r="H292" s="43">
        <v>31</v>
      </c>
      <c r="I292" s="45">
        <v>0.86548387619756884</v>
      </c>
    </row>
    <row r="293" spans="1:9" x14ac:dyDescent="0.25">
      <c r="A293" s="44" t="s">
        <v>293</v>
      </c>
      <c r="B293" s="43">
        <v>45</v>
      </c>
      <c r="C293" s="45">
        <v>0.81577777995003597</v>
      </c>
      <c r="D293" s="43">
        <v>22</v>
      </c>
      <c r="E293" s="45">
        <v>0.8177272731607611</v>
      </c>
      <c r="F293" s="43">
        <v>1</v>
      </c>
      <c r="G293" s="45">
        <v>1.2400000095367432</v>
      </c>
      <c r="H293" s="43">
        <v>22</v>
      </c>
      <c r="I293" s="45">
        <v>0.79454545812173327</v>
      </c>
    </row>
    <row r="294" spans="1:9" x14ac:dyDescent="0.25">
      <c r="A294" s="44" t="s">
        <v>296</v>
      </c>
      <c r="B294" s="43">
        <v>21</v>
      </c>
      <c r="C294" s="45">
        <v>0.8238095187005543</v>
      </c>
      <c r="D294" s="43">
        <v>5</v>
      </c>
      <c r="E294" s="45">
        <v>0.8839999914169312</v>
      </c>
      <c r="H294" s="43">
        <v>16</v>
      </c>
      <c r="I294" s="47">
        <v>0.80499999597668648</v>
      </c>
    </row>
    <row r="295" spans="1:9" x14ac:dyDescent="0.25">
      <c r="A295" s="44" t="s">
        <v>297</v>
      </c>
      <c r="B295" s="43">
        <v>65</v>
      </c>
      <c r="C295" s="45">
        <v>0.99246154014880839</v>
      </c>
      <c r="D295" s="43">
        <v>27</v>
      </c>
      <c r="E295" s="45">
        <v>0.93370370070139563</v>
      </c>
      <c r="F295" s="43">
        <v>7</v>
      </c>
      <c r="G295" s="45">
        <v>1.1871428659984045</v>
      </c>
      <c r="H295" s="43">
        <v>31</v>
      </c>
      <c r="I295" s="45">
        <v>0.99967742350793654</v>
      </c>
    </row>
    <row r="296" spans="1:9" x14ac:dyDescent="0.25">
      <c r="A296" s="44" t="s">
        <v>545</v>
      </c>
      <c r="B296" s="43">
        <v>60</v>
      </c>
      <c r="C296" s="45">
        <v>1.0253333340088526</v>
      </c>
      <c r="D296" s="43">
        <v>28</v>
      </c>
      <c r="E296" s="45">
        <v>0.99785714915820534</v>
      </c>
      <c r="F296" s="43">
        <v>10</v>
      </c>
      <c r="G296" s="45">
        <v>1.3109999895095825</v>
      </c>
      <c r="H296" s="43">
        <v>22</v>
      </c>
      <c r="I296" s="45">
        <v>0.93045454404570838</v>
      </c>
    </row>
    <row r="297" spans="1:9" x14ac:dyDescent="0.25">
      <c r="A297" s="44" t="s">
        <v>301</v>
      </c>
      <c r="B297" s="43">
        <v>70</v>
      </c>
      <c r="C297" s="45">
        <v>0.92785714438983369</v>
      </c>
      <c r="D297" s="43">
        <v>47</v>
      </c>
      <c r="E297" s="45">
        <v>0.942765954961168</v>
      </c>
      <c r="F297" s="43">
        <v>1</v>
      </c>
      <c r="G297" s="45">
        <v>1.2400000095367432</v>
      </c>
      <c r="H297" s="43">
        <v>22</v>
      </c>
      <c r="I297" s="45">
        <v>0.88181819157166919</v>
      </c>
    </row>
    <row r="298" spans="1:9" x14ac:dyDescent="0.25">
      <c r="A298" s="44" t="s">
        <v>302</v>
      </c>
      <c r="B298" s="43">
        <v>64</v>
      </c>
      <c r="C298" s="45">
        <v>1.0579687505960464</v>
      </c>
      <c r="D298" s="43">
        <v>39</v>
      </c>
      <c r="E298" s="45">
        <v>1.1089743574460347</v>
      </c>
      <c r="F298" s="43">
        <v>2</v>
      </c>
      <c r="G298" s="45">
        <v>1.2400000095367432</v>
      </c>
      <c r="H298" s="43">
        <v>23</v>
      </c>
      <c r="I298" s="45">
        <v>0.95565217733383179</v>
      </c>
    </row>
    <row r="299" spans="1:9" x14ac:dyDescent="0.25">
      <c r="A299" s="44" t="s">
        <v>303</v>
      </c>
      <c r="B299" s="43">
        <v>29</v>
      </c>
      <c r="C299" s="45">
        <v>0.95068965903643909</v>
      </c>
      <c r="D299" s="43">
        <v>16</v>
      </c>
      <c r="E299" s="45">
        <v>0.93125000596046448</v>
      </c>
      <c r="F299" s="43">
        <v>1</v>
      </c>
      <c r="G299" s="45">
        <v>1.440000057220459</v>
      </c>
      <c r="H299" s="43">
        <v>12</v>
      </c>
      <c r="I299" s="45">
        <v>0.93583332995573676</v>
      </c>
    </row>
    <row r="300" spans="1:9" x14ac:dyDescent="0.25">
      <c r="A300" s="44" t="s">
        <v>304</v>
      </c>
      <c r="B300" s="43">
        <v>50</v>
      </c>
      <c r="C300" s="45">
        <v>0.87240000247955318</v>
      </c>
      <c r="D300" s="43">
        <v>33</v>
      </c>
      <c r="E300" s="45">
        <v>0.85000000397364295</v>
      </c>
      <c r="F300" s="43">
        <v>5</v>
      </c>
      <c r="G300" s="45">
        <v>1.2460000038146972</v>
      </c>
      <c r="H300" s="43">
        <v>12</v>
      </c>
      <c r="I300" s="45">
        <v>0.77833333114782965</v>
      </c>
    </row>
    <row r="301" spans="1:9" x14ac:dyDescent="0.25">
      <c r="A301" s="44" t="s">
        <v>305</v>
      </c>
      <c r="B301" s="43">
        <v>41</v>
      </c>
      <c r="C301" s="45">
        <v>0.97390244210638655</v>
      </c>
      <c r="D301" s="43">
        <v>14</v>
      </c>
      <c r="E301" s="45">
        <v>0.94428572058677673</v>
      </c>
      <c r="F301" s="43">
        <v>2</v>
      </c>
      <c r="G301" s="45">
        <v>1.5149999856948853</v>
      </c>
      <c r="H301" s="43">
        <v>25</v>
      </c>
      <c r="I301" s="45">
        <v>0.94720000267028803</v>
      </c>
    </row>
    <row r="302" spans="1:9" x14ac:dyDescent="0.25">
      <c r="A302" s="44" t="s">
        <v>306</v>
      </c>
      <c r="B302" s="43">
        <v>91</v>
      </c>
      <c r="C302" s="45">
        <v>1.1028571364643809</v>
      </c>
      <c r="D302" s="43">
        <v>63</v>
      </c>
      <c r="E302" s="45">
        <v>1.0407936450034854</v>
      </c>
      <c r="F302" s="43">
        <v>13</v>
      </c>
      <c r="G302" s="45">
        <v>1.5876922790820782</v>
      </c>
      <c r="H302" s="43">
        <v>15</v>
      </c>
      <c r="I302" s="45">
        <v>0.94333334366480515</v>
      </c>
    </row>
    <row r="303" spans="1:9" x14ac:dyDescent="0.25">
      <c r="A303" s="44" t="s">
        <v>307</v>
      </c>
      <c r="B303" s="43">
        <v>23</v>
      </c>
      <c r="C303" s="45">
        <v>1.2060869439788486</v>
      </c>
      <c r="D303" s="43">
        <v>11</v>
      </c>
      <c r="E303" s="45">
        <v>1.1336363608186895</v>
      </c>
      <c r="F303" s="43">
        <v>1</v>
      </c>
      <c r="G303" s="45">
        <v>2.0999999046325684</v>
      </c>
      <c r="H303" s="43">
        <v>11</v>
      </c>
      <c r="I303" s="45">
        <v>1.1972727125341243</v>
      </c>
    </row>
    <row r="304" spans="1:9" x14ac:dyDescent="0.25">
      <c r="A304" s="44" t="s">
        <v>309</v>
      </c>
      <c r="B304" s="43">
        <v>95</v>
      </c>
      <c r="C304" s="45">
        <v>0.91600000356373035</v>
      </c>
      <c r="D304" s="43">
        <v>35</v>
      </c>
      <c r="E304" s="45">
        <v>0.93857143265860421</v>
      </c>
      <c r="F304" s="43">
        <v>5</v>
      </c>
      <c r="G304" s="45">
        <v>1.415999984741211</v>
      </c>
      <c r="H304" s="43">
        <v>55</v>
      </c>
      <c r="I304" s="45">
        <v>0.85618182312358504</v>
      </c>
    </row>
    <row r="305" spans="1:9" x14ac:dyDescent="0.25">
      <c r="A305" s="44" t="s">
        <v>310</v>
      </c>
      <c r="B305" s="43">
        <v>33</v>
      </c>
      <c r="C305" s="45">
        <v>0.94030303124225501</v>
      </c>
      <c r="D305" s="43">
        <v>15</v>
      </c>
      <c r="E305" s="45">
        <v>0.90733333826065066</v>
      </c>
      <c r="F305" s="43">
        <v>4</v>
      </c>
      <c r="G305" s="45">
        <v>1.3675000071525574</v>
      </c>
      <c r="H305" s="43">
        <v>14</v>
      </c>
      <c r="I305" s="45">
        <v>0.85357142346245907</v>
      </c>
    </row>
    <row r="306" spans="1:9" x14ac:dyDescent="0.25">
      <c r="A306" s="44" t="s">
        <v>311</v>
      </c>
      <c r="B306" s="43">
        <v>49</v>
      </c>
      <c r="C306" s="45">
        <v>0.88183673547238717</v>
      </c>
      <c r="D306" s="43">
        <v>32</v>
      </c>
      <c r="E306" s="45">
        <v>0.87468749657273293</v>
      </c>
      <c r="H306" s="43">
        <v>17</v>
      </c>
      <c r="I306" s="47">
        <v>0.89529412634232464</v>
      </c>
    </row>
    <row r="307" spans="1:9" x14ac:dyDescent="0.25">
      <c r="A307" s="44" t="s">
        <v>312</v>
      </c>
      <c r="B307" s="43">
        <v>47</v>
      </c>
      <c r="C307" s="45">
        <v>0.95936170156965861</v>
      </c>
      <c r="D307" s="43">
        <v>14</v>
      </c>
      <c r="E307" s="45">
        <v>0.90857143487249103</v>
      </c>
      <c r="F307" s="43">
        <v>6</v>
      </c>
      <c r="G307" s="45">
        <v>1.5233333110809326</v>
      </c>
      <c r="H307" s="43">
        <v>27</v>
      </c>
      <c r="I307" s="45">
        <v>0.86037037107679581</v>
      </c>
    </row>
    <row r="308" spans="1:9" x14ac:dyDescent="0.25">
      <c r="A308" s="44" t="s">
        <v>313</v>
      </c>
      <c r="B308" s="43">
        <v>43</v>
      </c>
      <c r="C308" s="45">
        <v>0.91465116101641986</v>
      </c>
      <c r="D308" s="43">
        <v>24</v>
      </c>
      <c r="E308" s="45">
        <v>0.94541666905085242</v>
      </c>
      <c r="F308" s="43">
        <v>2</v>
      </c>
      <c r="G308" s="45">
        <v>1.2799999713897705</v>
      </c>
      <c r="H308" s="43">
        <v>17</v>
      </c>
      <c r="I308" s="45">
        <v>0.82823528962976789</v>
      </c>
    </row>
    <row r="309" spans="1:9" x14ac:dyDescent="0.25">
      <c r="A309" s="44" t="s">
        <v>314</v>
      </c>
      <c r="B309" s="43">
        <v>45</v>
      </c>
      <c r="C309" s="45">
        <v>0.94533333645926576</v>
      </c>
      <c r="D309" s="43">
        <v>28</v>
      </c>
      <c r="E309" s="45">
        <v>0.90249999931880409</v>
      </c>
      <c r="F309" s="43">
        <v>1</v>
      </c>
      <c r="G309" s="45">
        <v>1.2799999713897705</v>
      </c>
      <c r="H309" s="43">
        <v>16</v>
      </c>
      <c r="I309" s="45">
        <v>0.99937501177191734</v>
      </c>
    </row>
    <row r="310" spans="1:9" x14ac:dyDescent="0.25">
      <c r="A310" s="44" t="s">
        <v>316</v>
      </c>
      <c r="B310" s="43">
        <v>78</v>
      </c>
      <c r="C310" s="45">
        <v>1.058846156566571</v>
      </c>
      <c r="D310" s="43">
        <v>37</v>
      </c>
      <c r="E310" s="45">
        <v>1.0602702740076426</v>
      </c>
      <c r="F310" s="43">
        <v>8</v>
      </c>
      <c r="G310" s="45">
        <v>1.5787499845027924</v>
      </c>
      <c r="H310" s="43">
        <v>33</v>
      </c>
      <c r="I310" s="45">
        <v>0.93121212720870972</v>
      </c>
    </row>
    <row r="311" spans="1:9" x14ac:dyDescent="0.25">
      <c r="A311" s="44" t="s">
        <v>317</v>
      </c>
      <c r="B311" s="43">
        <v>36</v>
      </c>
      <c r="C311" s="45">
        <v>0.95138888392183518</v>
      </c>
      <c r="D311" s="43">
        <v>16</v>
      </c>
      <c r="E311" s="45">
        <v>0.96937499195337296</v>
      </c>
      <c r="F311" s="43">
        <v>1</v>
      </c>
      <c r="G311" s="45">
        <v>1.7899999618530273</v>
      </c>
      <c r="H311" s="43">
        <v>19</v>
      </c>
      <c r="I311" s="45">
        <v>0.89210526253047739</v>
      </c>
    </row>
    <row r="312" spans="1:9" x14ac:dyDescent="0.25">
      <c r="A312" s="44" t="s">
        <v>318</v>
      </c>
      <c r="B312" s="43">
        <v>74</v>
      </c>
      <c r="C312" s="45">
        <v>0.95851351763751058</v>
      </c>
      <c r="D312" s="43">
        <v>27</v>
      </c>
      <c r="E312" s="45">
        <v>0.90296296278635657</v>
      </c>
      <c r="F312" s="43">
        <v>9</v>
      </c>
      <c r="G312" s="45">
        <v>1.3788888719346788</v>
      </c>
      <c r="H312" s="43">
        <v>38</v>
      </c>
      <c r="I312" s="45">
        <v>0.89842106480347483</v>
      </c>
    </row>
    <row r="313" spans="1:9" x14ac:dyDescent="0.25">
      <c r="A313" s="44" t="s">
        <v>319</v>
      </c>
      <c r="B313" s="43">
        <v>45</v>
      </c>
      <c r="C313" s="45">
        <v>0.94511111842261419</v>
      </c>
      <c r="D313" s="43">
        <v>15</v>
      </c>
      <c r="E313" s="45">
        <v>0.91000000635782874</v>
      </c>
      <c r="H313" s="43">
        <v>30</v>
      </c>
      <c r="I313" s="47">
        <v>0.96266667445500687</v>
      </c>
    </row>
    <row r="314" spans="1:9" x14ac:dyDescent="0.25">
      <c r="A314" s="44" t="s">
        <v>320</v>
      </c>
      <c r="B314" s="43">
        <v>45</v>
      </c>
      <c r="C314" s="45">
        <v>0.92755555709203086</v>
      </c>
      <c r="D314" s="43">
        <v>21</v>
      </c>
      <c r="E314" s="45">
        <v>0.93714286316008799</v>
      </c>
      <c r="F314" s="43">
        <v>1</v>
      </c>
      <c r="G314" s="45">
        <v>1.7899999618530273</v>
      </c>
      <c r="H314" s="43">
        <v>23</v>
      </c>
      <c r="I314" s="45">
        <v>0.88130434699680493</v>
      </c>
    </row>
    <row r="315" spans="1:9" x14ac:dyDescent="0.25">
      <c r="A315" s="44" t="s">
        <v>482</v>
      </c>
      <c r="B315" s="43">
        <v>58</v>
      </c>
      <c r="C315" s="45">
        <v>1.0646551631647965</v>
      </c>
      <c r="D315" s="43">
        <v>34</v>
      </c>
      <c r="E315" s="45">
        <v>0.97911764067762042</v>
      </c>
      <c r="F315" s="43">
        <v>9</v>
      </c>
      <c r="G315" s="45">
        <v>1.5411110785272386</v>
      </c>
      <c r="H315" s="43">
        <v>15</v>
      </c>
      <c r="I315" s="45">
        <v>0.9726666649182637</v>
      </c>
    </row>
    <row r="316" spans="1:9" x14ac:dyDescent="0.25">
      <c r="A316" s="44" t="s">
        <v>321</v>
      </c>
      <c r="B316" s="43">
        <v>28</v>
      </c>
      <c r="C316" s="45">
        <v>1.0160714345318931</v>
      </c>
      <c r="D316" s="43">
        <v>13</v>
      </c>
      <c r="E316" s="45">
        <v>0.99923077454933751</v>
      </c>
      <c r="F316" s="43">
        <v>4</v>
      </c>
      <c r="G316" s="45">
        <v>1.2574999928474426</v>
      </c>
      <c r="H316" s="43">
        <v>11</v>
      </c>
      <c r="I316" s="45">
        <v>0.94818182966925879</v>
      </c>
    </row>
    <row r="317" spans="1:9" x14ac:dyDescent="0.25">
      <c r="A317" s="44" t="s">
        <v>323</v>
      </c>
      <c r="B317" s="43">
        <v>49</v>
      </c>
      <c r="C317" s="45">
        <v>1.039795926639012</v>
      </c>
      <c r="D317" s="43">
        <v>28</v>
      </c>
      <c r="E317" s="45">
        <v>1.0100000074931554</v>
      </c>
      <c r="F317" s="43">
        <v>8</v>
      </c>
      <c r="G317" s="45">
        <v>1.3187499940395355</v>
      </c>
      <c r="H317" s="43">
        <v>13</v>
      </c>
      <c r="I317" s="45">
        <v>0.93230771101438081</v>
      </c>
    </row>
    <row r="318" spans="1:9" x14ac:dyDescent="0.25">
      <c r="A318" s="44" t="s">
        <v>324</v>
      </c>
      <c r="B318" s="43">
        <v>64</v>
      </c>
      <c r="C318" s="45">
        <v>0.95218750927597284</v>
      </c>
      <c r="D318" s="43">
        <v>21</v>
      </c>
      <c r="E318" s="45">
        <v>0.97190477450688684</v>
      </c>
      <c r="F318" s="43">
        <v>1</v>
      </c>
      <c r="G318" s="45">
        <v>1.7899999618530273</v>
      </c>
      <c r="H318" s="43">
        <v>42</v>
      </c>
      <c r="I318" s="45">
        <v>0.92238096112296697</v>
      </c>
    </row>
    <row r="319" spans="1:9" x14ac:dyDescent="0.25">
      <c r="A319" s="44" t="s">
        <v>519</v>
      </c>
      <c r="B319" s="43">
        <v>27</v>
      </c>
      <c r="C319" s="45">
        <v>1.1125925889721624</v>
      </c>
      <c r="D319" s="43">
        <v>5</v>
      </c>
      <c r="E319" s="45">
        <v>0.97000001668930058</v>
      </c>
      <c r="F319" s="43">
        <v>11</v>
      </c>
      <c r="G319" s="45">
        <v>1.3481818058274009</v>
      </c>
      <c r="H319" s="43">
        <v>11</v>
      </c>
      <c r="I319" s="45">
        <v>0.94181817770004272</v>
      </c>
    </row>
    <row r="320" spans="1:9" x14ac:dyDescent="0.25">
      <c r="A320" s="44" t="s">
        <v>325</v>
      </c>
      <c r="B320" s="43">
        <v>27</v>
      </c>
      <c r="C320" s="45">
        <v>0.94777778342918118</v>
      </c>
      <c r="D320" s="43">
        <v>10</v>
      </c>
      <c r="E320" s="45">
        <v>0.83400000929832463</v>
      </c>
      <c r="F320" s="43">
        <v>3</v>
      </c>
      <c r="G320" s="45">
        <v>1.1866666674613953</v>
      </c>
      <c r="H320" s="43">
        <v>14</v>
      </c>
      <c r="I320" s="45">
        <v>0.97785714694431847</v>
      </c>
    </row>
    <row r="321" spans="1:9" x14ac:dyDescent="0.25">
      <c r="A321" s="44" t="s">
        <v>461</v>
      </c>
      <c r="B321" s="43">
        <v>68</v>
      </c>
      <c r="C321" s="45">
        <v>1.0010294177952934</v>
      </c>
      <c r="D321" s="43">
        <v>15</v>
      </c>
      <c r="E321" s="45">
        <v>0.92600001096725459</v>
      </c>
      <c r="F321" s="43">
        <v>13</v>
      </c>
      <c r="G321" s="45">
        <v>1.2400000003667979</v>
      </c>
      <c r="H321" s="43">
        <v>40</v>
      </c>
      <c r="I321" s="45">
        <v>0.95150000602006912</v>
      </c>
    </row>
    <row r="322" spans="1:9" x14ac:dyDescent="0.25">
      <c r="A322" s="44" t="s">
        <v>327</v>
      </c>
      <c r="B322" s="43">
        <v>186</v>
      </c>
      <c r="C322" s="45">
        <v>1.1136559142220406</v>
      </c>
      <c r="D322" s="43">
        <v>114</v>
      </c>
      <c r="E322" s="45">
        <v>1.0418421129385631</v>
      </c>
      <c r="F322" s="43">
        <v>30</v>
      </c>
      <c r="G322" s="45">
        <v>1.4856666326522827</v>
      </c>
      <c r="H322" s="43">
        <v>42</v>
      </c>
      <c r="I322" s="45">
        <v>1.0428571473984491</v>
      </c>
    </row>
    <row r="323" spans="1:9" x14ac:dyDescent="0.25">
      <c r="A323" s="44" t="s">
        <v>329</v>
      </c>
      <c r="B323" s="43">
        <v>31</v>
      </c>
      <c r="C323" s="45">
        <v>0.94000000146127516</v>
      </c>
      <c r="D323" s="43">
        <v>19</v>
      </c>
      <c r="E323" s="45">
        <v>0.8915789503800241</v>
      </c>
      <c r="F323" s="43">
        <v>3</v>
      </c>
      <c r="G323" s="45">
        <v>1.2766666412353516</v>
      </c>
      <c r="H323" s="43">
        <v>9</v>
      </c>
      <c r="I323" s="45">
        <v>0.93000000715255737</v>
      </c>
    </row>
    <row r="324" spans="1:9" x14ac:dyDescent="0.25">
      <c r="A324" s="44" t="s">
        <v>330</v>
      </c>
      <c r="B324" s="43">
        <v>82</v>
      </c>
      <c r="C324" s="45">
        <v>1.0410975573993311</v>
      </c>
      <c r="D324" s="43">
        <v>48</v>
      </c>
      <c r="E324" s="45">
        <v>0.96458333979050315</v>
      </c>
      <c r="F324" s="43">
        <v>15</v>
      </c>
      <c r="G324" s="45">
        <v>1.4486666361490885</v>
      </c>
      <c r="H324" s="43">
        <v>19</v>
      </c>
      <c r="I324" s="45">
        <v>0.9126315712928772</v>
      </c>
    </row>
    <row r="325" spans="1:9" x14ac:dyDescent="0.25">
      <c r="A325" s="44" t="s">
        <v>483</v>
      </c>
      <c r="B325" s="43">
        <v>41</v>
      </c>
      <c r="C325" s="45">
        <v>0.98463414500399338</v>
      </c>
      <c r="D325" s="43">
        <v>20</v>
      </c>
      <c r="E325" s="45">
        <v>0.96300000250339512</v>
      </c>
      <c r="F325" s="43">
        <v>6</v>
      </c>
      <c r="G325" s="45">
        <v>1.2466666499773662</v>
      </c>
      <c r="H325" s="43">
        <v>15</v>
      </c>
      <c r="I325" s="45">
        <v>0.90866666634877524</v>
      </c>
    </row>
    <row r="326" spans="1:9" x14ac:dyDescent="0.25">
      <c r="A326" s="44" t="s">
        <v>483</v>
      </c>
      <c r="B326" s="43">
        <v>64</v>
      </c>
      <c r="C326" s="45">
        <v>0.93343750387430191</v>
      </c>
      <c r="D326" s="43">
        <v>36</v>
      </c>
      <c r="E326" s="45">
        <v>0.880555561847157</v>
      </c>
      <c r="F326" s="43">
        <v>9</v>
      </c>
      <c r="G326" s="45">
        <v>1.2622222105662029</v>
      </c>
      <c r="H326" s="43">
        <v>19</v>
      </c>
      <c r="I326" s="45">
        <v>0.87789474349272878</v>
      </c>
    </row>
    <row r="327" spans="1:9" x14ac:dyDescent="0.25">
      <c r="A327" s="44" t="s">
        <v>536</v>
      </c>
      <c r="B327" s="43">
        <v>47</v>
      </c>
      <c r="C327" s="45">
        <v>1.0293617096353085</v>
      </c>
      <c r="D327" s="43">
        <v>20</v>
      </c>
      <c r="E327" s="45">
        <v>0.98450001180171964</v>
      </c>
      <c r="F327" s="43">
        <v>7</v>
      </c>
      <c r="G327" s="45">
        <v>1.2857142857142858</v>
      </c>
      <c r="H327" s="43">
        <v>20</v>
      </c>
      <c r="I327" s="45">
        <v>0.98450000584125519</v>
      </c>
    </row>
    <row r="328" spans="1:9" x14ac:dyDescent="0.25">
      <c r="A328" s="44" t="s">
        <v>537</v>
      </c>
      <c r="B328" s="43">
        <v>52</v>
      </c>
      <c r="C328" s="45">
        <v>0.9211538514265647</v>
      </c>
      <c r="D328" s="43">
        <v>26</v>
      </c>
      <c r="E328" s="45">
        <v>0.88730770120253932</v>
      </c>
      <c r="F328" s="43">
        <v>4</v>
      </c>
      <c r="G328" s="45">
        <v>1.5199999660253525</v>
      </c>
      <c r="H328" s="43">
        <v>22</v>
      </c>
      <c r="I328" s="45">
        <v>0.85227273540063342</v>
      </c>
    </row>
    <row r="329" spans="1:9" x14ac:dyDescent="0.25">
      <c r="A329" s="44" t="s">
        <v>538</v>
      </c>
      <c r="B329" s="43">
        <v>71</v>
      </c>
      <c r="C329" s="45">
        <v>1.0088732326534433</v>
      </c>
      <c r="D329" s="43">
        <v>42</v>
      </c>
      <c r="E329" s="45">
        <v>1.0142857077575864</v>
      </c>
      <c r="F329" s="43">
        <v>4</v>
      </c>
      <c r="G329" s="45">
        <v>1.3474999666213989</v>
      </c>
      <c r="H329" s="43">
        <v>25</v>
      </c>
      <c r="I329" s="45">
        <v>0.94559999704360964</v>
      </c>
    </row>
    <row r="330" spans="1:9" x14ac:dyDescent="0.25">
      <c r="A330" s="44" t="s">
        <v>484</v>
      </c>
      <c r="B330" s="43">
        <v>31</v>
      </c>
      <c r="C330" s="45">
        <v>0.99161290545617375</v>
      </c>
      <c r="D330" s="43">
        <v>15</v>
      </c>
      <c r="E330" s="45">
        <v>0.96666667858759558</v>
      </c>
      <c r="F330" s="43">
        <v>4</v>
      </c>
      <c r="G330" s="45">
        <v>1.4899999797344208</v>
      </c>
      <c r="H330" s="43">
        <v>12</v>
      </c>
      <c r="I330" s="45">
        <v>0.85666666428248084</v>
      </c>
    </row>
    <row r="331" spans="1:9" x14ac:dyDescent="0.25">
      <c r="A331" s="44" t="s">
        <v>332</v>
      </c>
      <c r="B331" s="43">
        <v>100</v>
      </c>
      <c r="C331" s="45">
        <v>0.91910000026226046</v>
      </c>
      <c r="D331" s="43">
        <v>17</v>
      </c>
      <c r="E331" s="45">
        <v>0.95176470630309162</v>
      </c>
      <c r="F331" s="43">
        <v>17</v>
      </c>
      <c r="G331" s="45">
        <v>0.98058823276968565</v>
      </c>
      <c r="H331" s="43">
        <v>66</v>
      </c>
      <c r="I331" s="45">
        <v>0.89484848578770959</v>
      </c>
    </row>
    <row r="332" spans="1:9" x14ac:dyDescent="0.25">
      <c r="A332" s="44" t="s">
        <v>333</v>
      </c>
      <c r="B332" s="43">
        <v>67</v>
      </c>
      <c r="C332" s="45">
        <v>0.99999999555189223</v>
      </c>
      <c r="D332" s="43">
        <v>46</v>
      </c>
      <c r="E332" s="45">
        <v>0.90608695408572326</v>
      </c>
      <c r="F332" s="43">
        <v>7</v>
      </c>
      <c r="G332" s="45">
        <v>1.4828571081161499</v>
      </c>
      <c r="H332" s="43">
        <v>14</v>
      </c>
      <c r="I332" s="45">
        <v>1.0671428612300329</v>
      </c>
    </row>
    <row r="333" spans="1:9" x14ac:dyDescent="0.25">
      <c r="A333" s="44" t="s">
        <v>334</v>
      </c>
      <c r="B333" s="43">
        <v>93</v>
      </c>
      <c r="C333" s="45">
        <v>1.125591396003641</v>
      </c>
      <c r="D333" s="43">
        <v>32</v>
      </c>
      <c r="E333" s="45">
        <v>0.92812500149011612</v>
      </c>
      <c r="F333" s="43">
        <v>31</v>
      </c>
      <c r="G333" s="45">
        <v>1.3922580519030172</v>
      </c>
      <c r="H333" s="43">
        <v>30</v>
      </c>
      <c r="I333" s="45">
        <v>1.0606666723887126</v>
      </c>
    </row>
    <row r="334" spans="1:9" x14ac:dyDescent="0.25">
      <c r="A334" s="44" t="s">
        <v>335</v>
      </c>
      <c r="B334" s="43">
        <v>81</v>
      </c>
      <c r="C334" s="45">
        <v>1.0760493786246688</v>
      </c>
      <c r="D334" s="43">
        <v>33</v>
      </c>
      <c r="E334" s="45">
        <v>1.0193939425728538</v>
      </c>
      <c r="F334" s="43">
        <v>14</v>
      </c>
      <c r="G334" s="45">
        <v>1.52214281473841</v>
      </c>
      <c r="H334" s="43">
        <v>34</v>
      </c>
      <c r="I334" s="45">
        <v>0.94735294580459595</v>
      </c>
    </row>
    <row r="335" spans="1:9" x14ac:dyDescent="0.25">
      <c r="A335" s="44" t="s">
        <v>337</v>
      </c>
      <c r="B335" s="43">
        <v>45</v>
      </c>
      <c r="C335" s="45">
        <v>1.0408888856569927</v>
      </c>
      <c r="D335" s="43">
        <v>21</v>
      </c>
      <c r="E335" s="45">
        <v>0.93095238152004423</v>
      </c>
      <c r="F335" s="43">
        <v>8</v>
      </c>
      <c r="G335" s="45">
        <v>1.3387499824166298</v>
      </c>
      <c r="H335" s="43">
        <v>16</v>
      </c>
      <c r="I335" s="45">
        <v>1.0362499989569187</v>
      </c>
    </row>
    <row r="336" spans="1:9" x14ac:dyDescent="0.25">
      <c r="A336" s="44" t="s">
        <v>339</v>
      </c>
      <c r="B336" s="43">
        <v>41</v>
      </c>
      <c r="C336" s="45">
        <v>1.0302439055791714</v>
      </c>
      <c r="D336" s="43">
        <v>23</v>
      </c>
      <c r="E336" s="45">
        <v>1.0808695658393528</v>
      </c>
      <c r="F336" s="43">
        <v>1</v>
      </c>
      <c r="G336" s="45">
        <v>1.6599999666213989</v>
      </c>
      <c r="H336" s="43">
        <v>17</v>
      </c>
      <c r="I336" s="45">
        <v>0.924705891048207</v>
      </c>
    </row>
    <row r="337" spans="1:9" x14ac:dyDescent="0.25">
      <c r="A337" s="44" t="s">
        <v>340</v>
      </c>
      <c r="B337" s="43">
        <v>40</v>
      </c>
      <c r="C337" s="45">
        <v>0.95875000059604643</v>
      </c>
      <c r="D337" s="43">
        <v>17</v>
      </c>
      <c r="E337" s="45">
        <v>0.97352941246593705</v>
      </c>
      <c r="F337" s="43">
        <v>1</v>
      </c>
      <c r="G337" s="45">
        <v>1.2400000095367432</v>
      </c>
      <c r="H337" s="43">
        <v>22</v>
      </c>
      <c r="I337" s="45">
        <v>0.93454545465382666</v>
      </c>
    </row>
    <row r="338" spans="1:9" x14ac:dyDescent="0.25">
      <c r="A338" s="44" t="s">
        <v>341</v>
      </c>
      <c r="B338" s="43">
        <v>31</v>
      </c>
      <c r="C338" s="45">
        <v>0.9932258129119873</v>
      </c>
      <c r="D338" s="43">
        <v>12</v>
      </c>
      <c r="E338" s="45">
        <v>1.0416666915019352</v>
      </c>
      <c r="F338" s="43">
        <v>1</v>
      </c>
      <c r="G338" s="45">
        <v>2.0999999046325684</v>
      </c>
      <c r="H338" s="43">
        <v>18</v>
      </c>
      <c r="I338" s="45">
        <v>0.89944444431198967</v>
      </c>
    </row>
    <row r="339" spans="1:9" x14ac:dyDescent="0.25">
      <c r="A339" s="44" t="s">
        <v>342</v>
      </c>
      <c r="B339" s="43">
        <v>24</v>
      </c>
      <c r="C339" s="45">
        <v>0.92000001172224677</v>
      </c>
      <c r="D339" s="43">
        <v>14</v>
      </c>
      <c r="E339" s="45">
        <v>0.96785715648106163</v>
      </c>
      <c r="H339" s="43">
        <v>10</v>
      </c>
      <c r="I339" s="47">
        <v>0.85300000905990603</v>
      </c>
    </row>
    <row r="340" spans="1:9" x14ac:dyDescent="0.25">
      <c r="A340" s="44" t="s">
        <v>343</v>
      </c>
      <c r="B340" s="43">
        <v>58</v>
      </c>
      <c r="C340" s="45">
        <v>0.98413792355307217</v>
      </c>
      <c r="D340" s="43">
        <v>23</v>
      </c>
      <c r="E340" s="45">
        <v>0.97434781426968786</v>
      </c>
      <c r="F340" s="43">
        <v>5</v>
      </c>
      <c r="G340" s="45">
        <v>1.4740000009536742</v>
      </c>
      <c r="H340" s="43">
        <v>30</v>
      </c>
      <c r="I340" s="45">
        <v>0.90999999443689983</v>
      </c>
    </row>
    <row r="341" spans="1:9" x14ac:dyDescent="0.25">
      <c r="A341" s="44" t="s">
        <v>344</v>
      </c>
      <c r="B341" s="43">
        <v>52</v>
      </c>
      <c r="C341" s="45">
        <v>0.96134614829833687</v>
      </c>
      <c r="D341" s="43">
        <v>22</v>
      </c>
      <c r="E341" s="45">
        <v>1.0045454502105713</v>
      </c>
      <c r="H341" s="43">
        <v>30</v>
      </c>
      <c r="I341" s="47">
        <v>0.92966666022936506</v>
      </c>
    </row>
    <row r="342" spans="1:9" x14ac:dyDescent="0.25">
      <c r="A342" s="44" t="s">
        <v>345</v>
      </c>
      <c r="B342" s="43">
        <v>61</v>
      </c>
      <c r="C342" s="45">
        <v>1.0431147530430653</v>
      </c>
      <c r="D342" s="43">
        <v>40</v>
      </c>
      <c r="E342" s="45">
        <v>1.0012500017881394</v>
      </c>
      <c r="F342" s="43">
        <v>2</v>
      </c>
      <c r="G342" s="45">
        <v>1.9449999332427979</v>
      </c>
      <c r="H342" s="43">
        <v>19</v>
      </c>
      <c r="I342" s="45">
        <v>1.0363157893482007</v>
      </c>
    </row>
    <row r="343" spans="1:9" x14ac:dyDescent="0.25">
      <c r="A343" s="44" t="s">
        <v>347</v>
      </c>
      <c r="B343" s="43">
        <v>48</v>
      </c>
      <c r="C343" s="45">
        <v>1.0012500075002511</v>
      </c>
      <c r="D343" s="43">
        <v>29</v>
      </c>
      <c r="E343" s="45">
        <v>0.98344828753635805</v>
      </c>
      <c r="F343" s="43">
        <v>2</v>
      </c>
      <c r="G343" s="45">
        <v>1.7899999618530273</v>
      </c>
      <c r="H343" s="43">
        <v>17</v>
      </c>
      <c r="I343" s="45">
        <v>0.9388235351618599</v>
      </c>
    </row>
    <row r="344" spans="1:9" x14ac:dyDescent="0.25">
      <c r="A344" s="44" t="s">
        <v>348</v>
      </c>
      <c r="B344" s="43">
        <v>40</v>
      </c>
      <c r="C344" s="45">
        <v>1.1015000075101853</v>
      </c>
      <c r="D344" s="43">
        <v>18</v>
      </c>
      <c r="E344" s="45">
        <v>1.0577777855926089</v>
      </c>
      <c r="F344" s="43">
        <v>5</v>
      </c>
      <c r="G344" s="45">
        <v>1.6179999828338623</v>
      </c>
      <c r="H344" s="43">
        <v>17</v>
      </c>
      <c r="I344" s="45">
        <v>0.99588236738653746</v>
      </c>
    </row>
    <row r="345" spans="1:9" x14ac:dyDescent="0.25">
      <c r="A345" s="44" t="s">
        <v>349</v>
      </c>
      <c r="B345" s="43">
        <v>54</v>
      </c>
      <c r="C345" s="45">
        <v>0.96462962472880331</v>
      </c>
      <c r="D345" s="43">
        <v>24</v>
      </c>
      <c r="E345" s="45">
        <v>1.0045833264787991</v>
      </c>
      <c r="F345" s="43">
        <v>2</v>
      </c>
      <c r="G345" s="45">
        <v>1.0449999868869781</v>
      </c>
      <c r="H345" s="43">
        <v>28</v>
      </c>
      <c r="I345" s="45">
        <v>0.92464285450322292</v>
      </c>
    </row>
    <row r="346" spans="1:9" x14ac:dyDescent="0.25">
      <c r="A346" s="44" t="s">
        <v>350</v>
      </c>
      <c r="B346" s="43">
        <v>48</v>
      </c>
      <c r="C346" s="45">
        <v>1.034791674464941</v>
      </c>
      <c r="D346" s="43">
        <v>17</v>
      </c>
      <c r="E346" s="45">
        <v>1.0747058987617493</v>
      </c>
      <c r="F346" s="43">
        <v>2</v>
      </c>
      <c r="G346" s="45">
        <v>1.2850000262260437</v>
      </c>
      <c r="H346" s="43">
        <v>29</v>
      </c>
      <c r="I346" s="45">
        <v>0.99413793251432225</v>
      </c>
    </row>
    <row r="347" spans="1:9" x14ac:dyDescent="0.25">
      <c r="A347" s="44" t="s">
        <v>351</v>
      </c>
      <c r="B347" s="43">
        <v>56</v>
      </c>
      <c r="C347" s="45">
        <v>0.9687500053218433</v>
      </c>
      <c r="D347" s="43">
        <v>28</v>
      </c>
      <c r="E347" s="45">
        <v>0.93035715818405151</v>
      </c>
      <c r="F347" s="43">
        <v>5</v>
      </c>
      <c r="G347" s="45">
        <v>1.6179999589920044</v>
      </c>
      <c r="H347" s="43">
        <v>23</v>
      </c>
      <c r="I347" s="45">
        <v>0.87434782930042432</v>
      </c>
    </row>
    <row r="348" spans="1:9" x14ac:dyDescent="0.25">
      <c r="A348" s="44" t="s">
        <v>520</v>
      </c>
      <c r="B348" s="43">
        <v>62</v>
      </c>
      <c r="C348" s="45">
        <v>0.92016129339894936</v>
      </c>
      <c r="D348" s="43">
        <v>31</v>
      </c>
      <c r="E348" s="45">
        <v>0.97387097343321771</v>
      </c>
      <c r="H348" s="43">
        <v>31</v>
      </c>
      <c r="I348" s="47">
        <v>0.86645161336468113</v>
      </c>
    </row>
    <row r="349" spans="1:9" x14ac:dyDescent="0.25">
      <c r="A349" s="44" t="s">
        <v>353</v>
      </c>
      <c r="B349" s="43">
        <v>69</v>
      </c>
      <c r="C349" s="45">
        <v>0.92695651797280798</v>
      </c>
      <c r="D349" s="43">
        <v>18</v>
      </c>
      <c r="E349" s="45">
        <v>0.88555554880036247</v>
      </c>
      <c r="F349" s="43">
        <v>11</v>
      </c>
      <c r="G349" s="45">
        <v>1.3109090978449041</v>
      </c>
      <c r="H349" s="43">
        <v>40</v>
      </c>
      <c r="I349" s="45">
        <v>0.83999999463558195</v>
      </c>
    </row>
    <row r="350" spans="1:9" x14ac:dyDescent="0.25">
      <c r="A350" s="44" t="s">
        <v>539</v>
      </c>
      <c r="B350" s="43">
        <v>31</v>
      </c>
      <c r="C350" s="45">
        <v>0.93290321673116372</v>
      </c>
      <c r="D350" s="43">
        <v>2</v>
      </c>
      <c r="E350" s="45">
        <v>0.69999998807907104</v>
      </c>
      <c r="F350" s="43">
        <v>6</v>
      </c>
      <c r="G350" s="45">
        <v>1.2883333365122478</v>
      </c>
      <c r="H350" s="43">
        <v>23</v>
      </c>
      <c r="I350" s="45">
        <v>0.86043477058410645</v>
      </c>
    </row>
    <row r="351" spans="1:9" x14ac:dyDescent="0.25">
      <c r="A351" s="44" t="s">
        <v>355</v>
      </c>
      <c r="B351" s="43">
        <v>67</v>
      </c>
      <c r="C351" s="45">
        <v>0.89014925618669882</v>
      </c>
      <c r="D351" s="43">
        <v>32</v>
      </c>
      <c r="E351" s="45">
        <v>0.87593749538064003</v>
      </c>
      <c r="F351" s="43">
        <v>2</v>
      </c>
      <c r="G351" s="45">
        <v>1.1550000309944153</v>
      </c>
      <c r="H351" s="43">
        <v>33</v>
      </c>
      <c r="I351" s="45">
        <v>0.88787879546483361</v>
      </c>
    </row>
    <row r="352" spans="1:9" x14ac:dyDescent="0.25">
      <c r="A352" s="44" t="s">
        <v>356</v>
      </c>
      <c r="B352" s="43">
        <v>64</v>
      </c>
      <c r="C352" s="45">
        <v>0.95953125320374966</v>
      </c>
      <c r="D352" s="43">
        <v>27</v>
      </c>
      <c r="E352" s="45">
        <v>0.994074077517898</v>
      </c>
      <c r="F352" s="43">
        <v>1</v>
      </c>
      <c r="G352" s="45">
        <v>1.2400000095367432</v>
      </c>
      <c r="H352" s="43">
        <v>36</v>
      </c>
      <c r="I352" s="45">
        <v>0.92583333618111086</v>
      </c>
    </row>
    <row r="353" spans="1:9" x14ac:dyDescent="0.25">
      <c r="A353" s="44" t="s">
        <v>357</v>
      </c>
      <c r="B353" s="43">
        <v>41</v>
      </c>
      <c r="C353" s="45">
        <v>0.92536585069284205</v>
      </c>
      <c r="D353" s="43">
        <v>15</v>
      </c>
      <c r="E353" s="45">
        <v>0.83999999761581423</v>
      </c>
      <c r="F353" s="43">
        <v>5</v>
      </c>
      <c r="G353" s="45">
        <v>1.4519999861717223</v>
      </c>
      <c r="H353" s="43">
        <v>21</v>
      </c>
      <c r="I353" s="45">
        <v>0.86095238015765241</v>
      </c>
    </row>
    <row r="354" spans="1:9" x14ac:dyDescent="0.25">
      <c r="A354" s="44" t="s">
        <v>358</v>
      </c>
      <c r="B354" s="43">
        <v>39</v>
      </c>
      <c r="C354" s="45">
        <v>1.0141025689932017</v>
      </c>
      <c r="D354" s="43">
        <v>17</v>
      </c>
      <c r="E354" s="45">
        <v>0.94882353964973898</v>
      </c>
      <c r="F354" s="43">
        <v>6</v>
      </c>
      <c r="G354" s="45">
        <v>1.5849999785423279</v>
      </c>
      <c r="H354" s="43">
        <v>16</v>
      </c>
      <c r="I354" s="45">
        <v>0.86937500908970833</v>
      </c>
    </row>
    <row r="355" spans="1:9" x14ac:dyDescent="0.25">
      <c r="A355" s="44" t="s">
        <v>546</v>
      </c>
      <c r="B355" s="43">
        <v>69</v>
      </c>
      <c r="C355" s="45">
        <v>1.048550722391709</v>
      </c>
      <c r="D355" s="43">
        <v>42</v>
      </c>
      <c r="E355" s="45">
        <v>1.0061904759634108</v>
      </c>
      <c r="F355" s="43">
        <v>7</v>
      </c>
      <c r="G355" s="45">
        <v>1.3514285768781389</v>
      </c>
      <c r="H355" s="43">
        <v>20</v>
      </c>
      <c r="I355" s="45">
        <v>1.0314999908208846</v>
      </c>
    </row>
    <row r="356" spans="1:9" x14ac:dyDescent="0.25">
      <c r="A356" s="44" t="s">
        <v>359</v>
      </c>
      <c r="B356" s="43">
        <v>47</v>
      </c>
      <c r="C356" s="45">
        <v>0.92510639099364589</v>
      </c>
      <c r="D356" s="43">
        <v>23</v>
      </c>
      <c r="E356" s="45">
        <v>0.87130435394204186</v>
      </c>
      <c r="F356" s="43">
        <v>2</v>
      </c>
      <c r="G356" s="45">
        <v>1.2450000047683716</v>
      </c>
      <c r="H356" s="43">
        <v>22</v>
      </c>
      <c r="I356" s="45">
        <v>0.95227273756807496</v>
      </c>
    </row>
    <row r="357" spans="1:9" x14ac:dyDescent="0.25">
      <c r="A357" s="44" t="s">
        <v>360</v>
      </c>
      <c r="B357" s="43">
        <v>43</v>
      </c>
      <c r="C357" s="45">
        <v>0.94976744956748427</v>
      </c>
      <c r="D357" s="43">
        <v>18</v>
      </c>
      <c r="E357" s="45">
        <v>1.0194444490803614</v>
      </c>
      <c r="H357" s="43">
        <v>25</v>
      </c>
      <c r="I357" s="47">
        <v>0.89960000991821287</v>
      </c>
    </row>
    <row r="358" spans="1:9" x14ac:dyDescent="0.25">
      <c r="A358" s="44" t="s">
        <v>361</v>
      </c>
      <c r="B358" s="43">
        <v>62</v>
      </c>
      <c r="C358" s="45">
        <v>1.0299999973466318</v>
      </c>
      <c r="D358" s="43">
        <v>21</v>
      </c>
      <c r="E358" s="45">
        <v>0.96190475849878221</v>
      </c>
      <c r="F358" s="43">
        <v>10</v>
      </c>
      <c r="G358" s="45">
        <v>1.4059999823570251</v>
      </c>
      <c r="H358" s="43">
        <v>31</v>
      </c>
      <c r="I358" s="45">
        <v>0.954838712369242</v>
      </c>
    </row>
    <row r="359" spans="1:9" x14ac:dyDescent="0.25">
      <c r="A359" s="44" t="s">
        <v>362</v>
      </c>
      <c r="B359" s="43">
        <v>21</v>
      </c>
      <c r="C359" s="45">
        <v>0.94428570497603648</v>
      </c>
      <c r="D359" s="43">
        <v>14</v>
      </c>
      <c r="E359" s="45">
        <v>0.93142856870378765</v>
      </c>
      <c r="H359" s="43">
        <v>7</v>
      </c>
      <c r="I359" s="47">
        <v>0.96999997752053402</v>
      </c>
    </row>
    <row r="360" spans="1:9" x14ac:dyDescent="0.25">
      <c r="A360" s="44" t="s">
        <v>363</v>
      </c>
      <c r="B360" s="43">
        <v>67</v>
      </c>
      <c r="C360" s="45">
        <v>0.86208955209646654</v>
      </c>
      <c r="D360" s="43">
        <v>24</v>
      </c>
      <c r="E360" s="45">
        <v>0.85458333045244217</v>
      </c>
      <c r="H360" s="43">
        <v>43</v>
      </c>
      <c r="I360" s="47">
        <v>0.86627907115359637</v>
      </c>
    </row>
    <row r="361" spans="1:9" x14ac:dyDescent="0.25">
      <c r="A361" s="44" t="s">
        <v>365</v>
      </c>
      <c r="B361" s="43">
        <v>61</v>
      </c>
      <c r="C361" s="45">
        <v>0.97098360589293187</v>
      </c>
      <c r="D361" s="43">
        <v>19</v>
      </c>
      <c r="E361" s="45">
        <v>0.92526314760509287</v>
      </c>
      <c r="F361" s="43">
        <v>11</v>
      </c>
      <c r="G361" s="45">
        <v>1.3372727199034258</v>
      </c>
      <c r="H361" s="43">
        <v>31</v>
      </c>
      <c r="I361" s="45">
        <v>0.86903226567852887</v>
      </c>
    </row>
    <row r="362" spans="1:9" x14ac:dyDescent="0.25">
      <c r="A362" s="44" t="s">
        <v>527</v>
      </c>
      <c r="B362" s="43">
        <v>79</v>
      </c>
      <c r="C362" s="45">
        <v>0.98265823457814472</v>
      </c>
      <c r="D362" s="43">
        <v>50</v>
      </c>
      <c r="E362" s="45">
        <v>0.91980001091957098</v>
      </c>
      <c r="F362" s="43">
        <v>9</v>
      </c>
      <c r="G362" s="45">
        <v>1.3577777677112155</v>
      </c>
      <c r="H362" s="43">
        <v>20</v>
      </c>
      <c r="I362" s="45">
        <v>0.97100000381469731</v>
      </c>
    </row>
    <row r="363" spans="1:9" x14ac:dyDescent="0.25">
      <c r="A363" s="44" t="s">
        <v>366</v>
      </c>
      <c r="B363" s="43">
        <v>59</v>
      </c>
      <c r="C363" s="45">
        <v>1.0657627097630904</v>
      </c>
      <c r="D363" s="43">
        <v>29</v>
      </c>
      <c r="E363" s="45">
        <v>0.95931034869161147</v>
      </c>
      <c r="F363" s="43">
        <v>9</v>
      </c>
      <c r="G363" s="45">
        <v>1.6455555227067735</v>
      </c>
      <c r="H363" s="43">
        <v>21</v>
      </c>
      <c r="I363" s="45">
        <v>0.96428571712403066</v>
      </c>
    </row>
    <row r="364" spans="1:9" x14ac:dyDescent="0.25">
      <c r="A364" s="44" t="s">
        <v>367</v>
      </c>
      <c r="B364" s="43">
        <v>74</v>
      </c>
      <c r="C364" s="45">
        <v>1.1167567638126579</v>
      </c>
      <c r="D364" s="43">
        <v>39</v>
      </c>
      <c r="E364" s="45">
        <v>1.2020512941556099</v>
      </c>
      <c r="F364" s="43">
        <v>5</v>
      </c>
      <c r="G364" s="45">
        <v>1.6039999723434448</v>
      </c>
      <c r="H364" s="43">
        <v>30</v>
      </c>
      <c r="I364" s="45">
        <v>0.92466667294502258</v>
      </c>
    </row>
    <row r="365" spans="1:9" x14ac:dyDescent="0.25">
      <c r="A365" s="44" t="s">
        <v>368</v>
      </c>
      <c r="B365" s="43">
        <v>42</v>
      </c>
      <c r="C365" s="45">
        <v>0.96500000783375328</v>
      </c>
      <c r="D365" s="43">
        <v>16</v>
      </c>
      <c r="E365" s="45">
        <v>0.970000009983778</v>
      </c>
      <c r="F365" s="43">
        <v>2</v>
      </c>
      <c r="G365" s="45">
        <v>1.1899999976158142</v>
      </c>
      <c r="H365" s="43">
        <v>24</v>
      </c>
      <c r="I365" s="45">
        <v>0.94291667391856515</v>
      </c>
    </row>
    <row r="366" spans="1:9" x14ac:dyDescent="0.25">
      <c r="A366" s="44" t="s">
        <v>370</v>
      </c>
      <c r="B366" s="43">
        <v>75</v>
      </c>
      <c r="C366" s="45">
        <v>1.0224000056584677</v>
      </c>
      <c r="D366" s="43">
        <v>32</v>
      </c>
      <c r="E366" s="45">
        <v>1.0246875006705523</v>
      </c>
      <c r="H366" s="43">
        <v>43</v>
      </c>
      <c r="I366" s="47">
        <v>1.0206976837890094</v>
      </c>
    </row>
    <row r="367" spans="1:9" x14ac:dyDescent="0.25">
      <c r="A367" s="44" t="s">
        <v>371</v>
      </c>
      <c r="B367" s="43">
        <v>62</v>
      </c>
      <c r="C367" s="45">
        <v>1.1033870885449071</v>
      </c>
      <c r="D367" s="43">
        <v>31</v>
      </c>
      <c r="E367" s="45">
        <v>1.1077419211787563</v>
      </c>
      <c r="F367" s="43">
        <v>5</v>
      </c>
      <c r="G367" s="45">
        <v>1.6679999828338623</v>
      </c>
      <c r="H367" s="43">
        <v>26</v>
      </c>
      <c r="I367" s="45">
        <v>0.98961538534898019</v>
      </c>
    </row>
    <row r="368" spans="1:9" x14ac:dyDescent="0.25">
      <c r="A368" s="44" t="s">
        <v>372</v>
      </c>
      <c r="B368" s="43">
        <v>95</v>
      </c>
      <c r="C368" s="45">
        <v>0.96747367946725138</v>
      </c>
      <c r="D368" s="43">
        <v>37</v>
      </c>
      <c r="E368" s="45">
        <v>0.97432432464651164</v>
      </c>
      <c r="F368" s="43">
        <v>7</v>
      </c>
      <c r="G368" s="45">
        <v>1.4171428339821952</v>
      </c>
      <c r="H368" s="43">
        <v>51</v>
      </c>
      <c r="I368" s="45">
        <v>0.90078430783514885</v>
      </c>
    </row>
    <row r="369" spans="1:9" x14ac:dyDescent="0.25">
      <c r="A369" s="44" t="s">
        <v>547</v>
      </c>
      <c r="B369" s="43">
        <v>52</v>
      </c>
      <c r="C369" s="45">
        <v>0.96057691597021544</v>
      </c>
      <c r="D369" s="43">
        <v>42</v>
      </c>
      <c r="E369" s="45">
        <v>0.92690475356011159</v>
      </c>
      <c r="F369" s="43">
        <v>5</v>
      </c>
      <c r="G369" s="45">
        <v>1.3099999904632569</v>
      </c>
      <c r="H369" s="43">
        <v>5</v>
      </c>
      <c r="I369" s="45">
        <v>0.89400000572204585</v>
      </c>
    </row>
    <row r="370" spans="1:9" x14ac:dyDescent="0.25">
      <c r="A370" s="44" t="s">
        <v>374</v>
      </c>
      <c r="B370" s="43">
        <v>20</v>
      </c>
      <c r="C370" s="45">
        <v>0.82549999952316289</v>
      </c>
      <c r="D370" s="43">
        <v>7</v>
      </c>
      <c r="E370" s="45">
        <v>0.7499999914850507</v>
      </c>
      <c r="F370" s="43">
        <v>1</v>
      </c>
      <c r="G370" s="45">
        <v>1.2400000095367432</v>
      </c>
      <c r="H370" s="43">
        <v>12</v>
      </c>
      <c r="I370" s="45">
        <v>0.8350000033775965</v>
      </c>
    </row>
    <row r="371" spans="1:9" x14ac:dyDescent="0.25">
      <c r="A371" s="44" t="s">
        <v>375</v>
      </c>
      <c r="B371" s="43">
        <v>43</v>
      </c>
      <c r="C371" s="45">
        <v>0.97558139229929719</v>
      </c>
      <c r="D371" s="43">
        <v>13</v>
      </c>
      <c r="E371" s="45">
        <v>0.92923078170189488</v>
      </c>
      <c r="F371" s="43">
        <v>7</v>
      </c>
      <c r="G371" s="45">
        <v>1.355714270046779</v>
      </c>
      <c r="H371" s="43">
        <v>23</v>
      </c>
      <c r="I371" s="45">
        <v>0.88608694853989978</v>
      </c>
    </row>
    <row r="372" spans="1:9" x14ac:dyDescent="0.25">
      <c r="A372" s="44" t="s">
        <v>376</v>
      </c>
      <c r="B372" s="43">
        <v>35</v>
      </c>
      <c r="C372" s="45">
        <v>1.02714284828731</v>
      </c>
      <c r="D372" s="43">
        <v>20</v>
      </c>
      <c r="E372" s="45">
        <v>0.96349999010562892</v>
      </c>
      <c r="F372" s="43">
        <v>3</v>
      </c>
      <c r="G372" s="45">
        <v>1.6666666269302368</v>
      </c>
      <c r="H372" s="43">
        <v>12</v>
      </c>
      <c r="I372" s="45">
        <v>0.97333333392937982</v>
      </c>
    </row>
    <row r="373" spans="1:9" x14ac:dyDescent="0.25">
      <c r="A373" s="44" t="s">
        <v>377</v>
      </c>
      <c r="B373" s="43">
        <v>165</v>
      </c>
      <c r="C373" s="45">
        <v>1.0224848519672047</v>
      </c>
      <c r="D373" s="43">
        <v>69</v>
      </c>
      <c r="E373" s="45">
        <v>0.99884058340736059</v>
      </c>
      <c r="F373" s="43">
        <v>13</v>
      </c>
      <c r="G373" s="45">
        <v>1.4699999827605028</v>
      </c>
      <c r="H373" s="43">
        <v>83</v>
      </c>
      <c r="I373" s="45">
        <v>0.97204819932041397</v>
      </c>
    </row>
    <row r="374" spans="1:9" x14ac:dyDescent="0.25">
      <c r="A374" s="44" t="s">
        <v>378</v>
      </c>
      <c r="B374" s="43">
        <v>58</v>
      </c>
      <c r="C374" s="45">
        <v>0.96517242028795436</v>
      </c>
      <c r="D374" s="43">
        <v>30</v>
      </c>
      <c r="E374" s="45">
        <v>0.99966667294502254</v>
      </c>
      <c r="H374" s="43">
        <v>28</v>
      </c>
      <c r="I374" s="47">
        <v>0.92821429244109566</v>
      </c>
    </row>
    <row r="375" spans="1:9" x14ac:dyDescent="0.25">
      <c r="A375" s="44" t="s">
        <v>379</v>
      </c>
      <c r="B375" s="43">
        <v>45</v>
      </c>
      <c r="C375" s="45">
        <v>1.0651111125946044</v>
      </c>
      <c r="D375" s="43">
        <v>24</v>
      </c>
      <c r="E375" s="45">
        <v>1.098333328962326</v>
      </c>
      <c r="H375" s="43">
        <v>21</v>
      </c>
      <c r="I375" s="47">
        <v>1.0271428653172083</v>
      </c>
    </row>
    <row r="376" spans="1:9" x14ac:dyDescent="0.25">
      <c r="A376" s="44" t="s">
        <v>380</v>
      </c>
      <c r="B376" s="43">
        <v>56</v>
      </c>
      <c r="C376" s="45">
        <v>0.94125000174556461</v>
      </c>
      <c r="D376" s="43">
        <v>26</v>
      </c>
      <c r="E376" s="45">
        <v>0.93307692271012521</v>
      </c>
      <c r="F376" s="43">
        <v>3</v>
      </c>
      <c r="G376" s="45">
        <v>1.2633333206176758</v>
      </c>
      <c r="H376" s="43">
        <v>27</v>
      </c>
      <c r="I376" s="45">
        <v>0.91333333871982714</v>
      </c>
    </row>
    <row r="377" spans="1:9" x14ac:dyDescent="0.25">
      <c r="A377" s="44" t="s">
        <v>530</v>
      </c>
      <c r="B377" s="43">
        <v>36</v>
      </c>
      <c r="C377" s="45">
        <v>0.90861111217074919</v>
      </c>
      <c r="D377" s="43">
        <v>18</v>
      </c>
      <c r="E377" s="45">
        <v>0.94666666785875953</v>
      </c>
      <c r="H377" s="43">
        <v>18</v>
      </c>
      <c r="I377" s="47">
        <v>0.87055555648273897</v>
      </c>
    </row>
    <row r="378" spans="1:9" x14ac:dyDescent="0.25">
      <c r="A378" s="44" t="s">
        <v>381</v>
      </c>
      <c r="B378" s="43">
        <v>46</v>
      </c>
      <c r="C378" s="45">
        <v>0.9228260866973711</v>
      </c>
      <c r="D378" s="43">
        <v>24</v>
      </c>
      <c r="E378" s="45">
        <v>0.89458333204189933</v>
      </c>
      <c r="F378" s="43">
        <v>3</v>
      </c>
      <c r="G378" s="45">
        <v>1.4666666587193806</v>
      </c>
      <c r="H378" s="43">
        <v>19</v>
      </c>
      <c r="I378" s="45">
        <v>0.87263158120607076</v>
      </c>
    </row>
    <row r="379" spans="1:9" x14ac:dyDescent="0.25">
      <c r="A379" s="44" t="s">
        <v>382</v>
      </c>
      <c r="B379" s="43">
        <v>33</v>
      </c>
      <c r="C379" s="45">
        <v>0.97000000332341052</v>
      </c>
      <c r="D379" s="43">
        <v>15</v>
      </c>
      <c r="E379" s="45">
        <v>0.94466666777928665</v>
      </c>
      <c r="F379" s="43">
        <v>3</v>
      </c>
      <c r="G379" s="45">
        <v>1.3199999729792278</v>
      </c>
      <c r="H379" s="43">
        <v>15</v>
      </c>
      <c r="I379" s="45">
        <v>0.92533334493637087</v>
      </c>
    </row>
    <row r="380" spans="1:9" x14ac:dyDescent="0.25">
      <c r="A380" s="44" t="s">
        <v>383</v>
      </c>
      <c r="B380" s="43">
        <v>87</v>
      </c>
      <c r="C380" s="45">
        <v>0.96413792481367611</v>
      </c>
      <c r="D380" s="43">
        <v>29</v>
      </c>
      <c r="E380" s="45">
        <v>0.91310344482290329</v>
      </c>
      <c r="F380" s="43">
        <v>10</v>
      </c>
      <c r="G380" s="45">
        <v>1.4849999785423278</v>
      </c>
      <c r="H380" s="43">
        <v>48</v>
      </c>
      <c r="I380" s="45">
        <v>0.88645832861463225</v>
      </c>
    </row>
    <row r="381" spans="1:9" x14ac:dyDescent="0.25">
      <c r="A381" s="44" t="s">
        <v>384</v>
      </c>
      <c r="B381" s="43">
        <v>69</v>
      </c>
      <c r="C381" s="45">
        <v>0.98971015128536499</v>
      </c>
      <c r="D381" s="43">
        <v>67</v>
      </c>
      <c r="E381" s="45">
        <v>0.97343284336488634</v>
      </c>
      <c r="F381" s="43">
        <v>1</v>
      </c>
      <c r="G381" s="45">
        <v>1.7899999618530273</v>
      </c>
      <c r="H381" s="43">
        <v>1</v>
      </c>
      <c r="I381" s="45">
        <v>1.2799999713897705</v>
      </c>
    </row>
    <row r="382" spans="1:9" x14ac:dyDescent="0.25">
      <c r="A382" s="44" t="s">
        <v>385</v>
      </c>
      <c r="B382" s="43">
        <v>31</v>
      </c>
      <c r="C382" s="45">
        <v>0.97161290530235533</v>
      </c>
      <c r="D382" s="43">
        <v>18</v>
      </c>
      <c r="E382" s="45">
        <v>0.86722222301695084</v>
      </c>
      <c r="F382" s="43">
        <v>2</v>
      </c>
      <c r="G382" s="45">
        <v>1.3050000071525574</v>
      </c>
      <c r="H382" s="43">
        <v>11</v>
      </c>
      <c r="I382" s="45">
        <v>1.0818181850693442</v>
      </c>
    </row>
    <row r="383" spans="1:9" x14ac:dyDescent="0.25">
      <c r="A383" s="44" t="s">
        <v>386</v>
      </c>
      <c r="B383" s="43">
        <v>74</v>
      </c>
      <c r="C383" s="45">
        <v>0.97310810395189229</v>
      </c>
      <c r="D383" s="43">
        <v>19</v>
      </c>
      <c r="E383" s="45">
        <v>0.95315788294139658</v>
      </c>
      <c r="F383" s="43">
        <v>3</v>
      </c>
      <c r="G383" s="45">
        <v>1.5499999920527141</v>
      </c>
      <c r="H383" s="43">
        <v>52</v>
      </c>
      <c r="I383" s="45">
        <v>0.94711538346914148</v>
      </c>
    </row>
    <row r="384" spans="1:9" x14ac:dyDescent="0.25">
      <c r="A384" s="44" t="s">
        <v>387</v>
      </c>
      <c r="B384" s="43">
        <v>79</v>
      </c>
      <c r="C384" s="45">
        <v>1.1107594959343536</v>
      </c>
      <c r="D384" s="43">
        <v>37</v>
      </c>
      <c r="E384" s="45">
        <v>1.065135143898629</v>
      </c>
      <c r="F384" s="43">
        <v>15</v>
      </c>
      <c r="G384" s="45">
        <v>1.4406666517257691</v>
      </c>
      <c r="H384" s="43">
        <v>27</v>
      </c>
      <c r="I384" s="45">
        <v>0.99000000291400481</v>
      </c>
    </row>
    <row r="385" spans="1:9" x14ac:dyDescent="0.25">
      <c r="A385" s="44" t="s">
        <v>388</v>
      </c>
      <c r="B385" s="43">
        <v>41</v>
      </c>
      <c r="C385" s="45">
        <v>1.04609756498802</v>
      </c>
      <c r="D385" s="43">
        <v>17</v>
      </c>
      <c r="E385" s="45">
        <v>0.98294118572683897</v>
      </c>
      <c r="F385" s="43">
        <v>6</v>
      </c>
      <c r="G385" s="45">
        <v>1.4549999634424846</v>
      </c>
      <c r="H385" s="43">
        <v>18</v>
      </c>
      <c r="I385" s="45">
        <v>0.96944445702764726</v>
      </c>
    </row>
    <row r="386" spans="1:9" x14ac:dyDescent="0.25">
      <c r="A386" s="44" t="s">
        <v>453</v>
      </c>
      <c r="B386" s="43">
        <v>34</v>
      </c>
      <c r="C386" s="45">
        <v>1.0061764752163607</v>
      </c>
      <c r="D386" s="43">
        <v>15</v>
      </c>
      <c r="E386" s="45">
        <v>0.92133334080378215</v>
      </c>
      <c r="F386" s="43">
        <v>2</v>
      </c>
      <c r="G386" s="45">
        <v>1.9449999332427979</v>
      </c>
      <c r="H386" s="43">
        <v>17</v>
      </c>
      <c r="I386" s="45">
        <v>0.9705882458125844</v>
      </c>
    </row>
    <row r="387" spans="1:9" x14ac:dyDescent="0.25">
      <c r="A387" s="44" t="s">
        <v>390</v>
      </c>
      <c r="B387" s="43">
        <v>29</v>
      </c>
      <c r="C387" s="45">
        <v>0.94172413801324784</v>
      </c>
      <c r="D387" s="43">
        <v>14</v>
      </c>
      <c r="E387" s="45">
        <v>0.96785713519368854</v>
      </c>
      <c r="H387" s="43">
        <v>15</v>
      </c>
      <c r="I387" s="47">
        <v>0.9173333406448364</v>
      </c>
    </row>
    <row r="388" spans="1:9" x14ac:dyDescent="0.25">
      <c r="A388" s="44" t="s">
        <v>391</v>
      </c>
      <c r="B388" s="43">
        <v>52</v>
      </c>
      <c r="C388" s="45">
        <v>0.90519230984724486</v>
      </c>
      <c r="D388" s="43">
        <v>29</v>
      </c>
      <c r="E388" s="45">
        <v>0.84103448021000826</v>
      </c>
      <c r="F388" s="43">
        <v>6</v>
      </c>
      <c r="G388" s="45">
        <v>1.1983333627382915</v>
      </c>
      <c r="H388" s="43">
        <v>17</v>
      </c>
      <c r="I388" s="45">
        <v>0.91117647114922018</v>
      </c>
    </row>
    <row r="389" spans="1:9" x14ac:dyDescent="0.25">
      <c r="A389" s="44" t="s">
        <v>393</v>
      </c>
      <c r="B389" s="43">
        <v>21</v>
      </c>
      <c r="C389" s="45">
        <v>1.0057142717497689</v>
      </c>
      <c r="D389" s="43">
        <v>19</v>
      </c>
      <c r="E389" s="45">
        <v>1.0215789330633063</v>
      </c>
      <c r="H389" s="43">
        <v>2</v>
      </c>
      <c r="I389" s="47">
        <v>0.85499998927116394</v>
      </c>
    </row>
    <row r="390" spans="1:9" x14ac:dyDescent="0.25">
      <c r="A390" s="44" t="s">
        <v>394</v>
      </c>
      <c r="B390" s="43">
        <v>48</v>
      </c>
      <c r="C390" s="45">
        <v>0.93937500814596808</v>
      </c>
      <c r="D390" s="43">
        <v>42</v>
      </c>
      <c r="E390" s="45">
        <v>0.9407142954213279</v>
      </c>
      <c r="H390" s="43">
        <v>6</v>
      </c>
      <c r="I390" s="47">
        <v>0.92999999721844995</v>
      </c>
    </row>
    <row r="391" spans="1:9" x14ac:dyDescent="0.25">
      <c r="A391" s="44" t="s">
        <v>395</v>
      </c>
      <c r="B391" s="43">
        <v>119</v>
      </c>
      <c r="C391" s="45">
        <v>0.96226890948640198</v>
      </c>
      <c r="D391" s="43">
        <v>52</v>
      </c>
      <c r="E391" s="45">
        <v>0.87019230425357819</v>
      </c>
      <c r="F391" s="43">
        <v>13</v>
      </c>
      <c r="G391" s="45">
        <v>1.3969230560156016</v>
      </c>
      <c r="H391" s="43">
        <v>54</v>
      </c>
      <c r="I391" s="45">
        <v>0.94629630887949912</v>
      </c>
    </row>
    <row r="392" spans="1:9" x14ac:dyDescent="0.25">
      <c r="A392" s="44" t="s">
        <v>396</v>
      </c>
      <c r="B392" s="43">
        <v>44</v>
      </c>
      <c r="C392" s="45">
        <v>0.93659090318463067</v>
      </c>
      <c r="D392" s="43">
        <v>20</v>
      </c>
      <c r="E392" s="45">
        <v>0.93100000023841856</v>
      </c>
      <c r="F392" s="43">
        <v>5</v>
      </c>
      <c r="G392" s="45">
        <v>1.2779999971389771</v>
      </c>
      <c r="H392" s="43">
        <v>19</v>
      </c>
      <c r="I392" s="45">
        <v>0.85263156577160482</v>
      </c>
    </row>
    <row r="393" spans="1:9" x14ac:dyDescent="0.25">
      <c r="A393" s="44" t="s">
        <v>471</v>
      </c>
      <c r="B393" s="43">
        <v>31</v>
      </c>
      <c r="C393" s="45">
        <v>0.90548387650520568</v>
      </c>
      <c r="D393" s="43">
        <v>17</v>
      </c>
      <c r="E393" s="45">
        <v>0.85823529958724976</v>
      </c>
      <c r="F393" s="43">
        <v>1</v>
      </c>
      <c r="G393" s="45">
        <v>1.309999942779541</v>
      </c>
      <c r="H393" s="43">
        <v>13</v>
      </c>
      <c r="I393" s="45">
        <v>0.93615385660758388</v>
      </c>
    </row>
    <row r="394" spans="1:9" x14ac:dyDescent="0.25">
      <c r="A394" s="44" t="s">
        <v>398</v>
      </c>
      <c r="B394" s="43">
        <v>54</v>
      </c>
      <c r="C394" s="45">
        <v>1.0594444374243419</v>
      </c>
      <c r="D394" s="43">
        <v>25</v>
      </c>
      <c r="E394" s="45">
        <v>0.93279999732971186</v>
      </c>
      <c r="F394" s="43">
        <v>7</v>
      </c>
      <c r="G394" s="45">
        <v>1.5585713982582092</v>
      </c>
      <c r="H394" s="43">
        <v>22</v>
      </c>
      <c r="I394" s="45">
        <v>1.0445454499938271</v>
      </c>
    </row>
    <row r="395" spans="1:9" x14ac:dyDescent="0.25">
      <c r="A395" s="44" t="s">
        <v>399</v>
      </c>
      <c r="B395" s="43">
        <v>63</v>
      </c>
      <c r="C395" s="45">
        <v>0.93396825639028402</v>
      </c>
      <c r="D395" s="43">
        <v>20</v>
      </c>
      <c r="E395" s="45">
        <v>0.95200001001358037</v>
      </c>
      <c r="F395" s="43">
        <v>3</v>
      </c>
      <c r="G395" s="45">
        <v>1.4766666491826375</v>
      </c>
      <c r="H395" s="43">
        <v>40</v>
      </c>
      <c r="I395" s="45">
        <v>0.88425000011920929</v>
      </c>
    </row>
    <row r="396" spans="1:9" x14ac:dyDescent="0.25">
      <c r="A396" s="44" t="s">
        <v>531</v>
      </c>
      <c r="B396" s="43">
        <v>53</v>
      </c>
      <c r="C396" s="45">
        <v>1.0988679179605447</v>
      </c>
      <c r="D396" s="43">
        <v>44</v>
      </c>
      <c r="E396" s="45">
        <v>1.0584090853279287</v>
      </c>
      <c r="F396" s="43">
        <v>7</v>
      </c>
      <c r="G396" s="45">
        <v>1.4614285571234567</v>
      </c>
      <c r="H396" s="43">
        <v>2</v>
      </c>
      <c r="I396" s="45">
        <v>0.7199999988079071</v>
      </c>
    </row>
    <row r="397" spans="1:9" x14ac:dyDescent="0.25">
      <c r="A397" s="44" t="s">
        <v>400</v>
      </c>
      <c r="B397" s="43">
        <v>53</v>
      </c>
      <c r="C397" s="45">
        <v>0.98150943472700303</v>
      </c>
      <c r="D397" s="43">
        <v>12</v>
      </c>
      <c r="E397" s="45">
        <v>1.0108333230018616</v>
      </c>
      <c r="F397" s="43">
        <v>4</v>
      </c>
      <c r="G397" s="45">
        <v>1.6974999606609344</v>
      </c>
      <c r="H397" s="43">
        <v>37</v>
      </c>
      <c r="I397" s="45">
        <v>0.89459460329365081</v>
      </c>
    </row>
    <row r="398" spans="1:9" x14ac:dyDescent="0.25">
      <c r="A398" s="44" t="s">
        <v>521</v>
      </c>
      <c r="B398" s="43">
        <v>42</v>
      </c>
      <c r="C398" s="45">
        <v>1.0740476250648499</v>
      </c>
      <c r="D398" s="43">
        <v>7</v>
      </c>
      <c r="E398" s="45">
        <v>0.97571428333009991</v>
      </c>
      <c r="F398" s="43">
        <v>13</v>
      </c>
      <c r="G398" s="45">
        <v>1.3338461564137385</v>
      </c>
      <c r="H398" s="43">
        <v>22</v>
      </c>
      <c r="I398" s="45">
        <v>0.95181819254701783</v>
      </c>
    </row>
    <row r="399" spans="1:9" x14ac:dyDescent="0.25">
      <c r="A399" s="44" t="s">
        <v>401</v>
      </c>
      <c r="B399" s="43">
        <v>59</v>
      </c>
      <c r="C399" s="45">
        <v>1.0520339012145996</v>
      </c>
      <c r="D399" s="43">
        <v>27</v>
      </c>
      <c r="E399" s="45">
        <v>0.99777778651979232</v>
      </c>
      <c r="F399" s="43">
        <v>5</v>
      </c>
      <c r="G399" s="45">
        <v>1.5539999723434448</v>
      </c>
      <c r="H399" s="43">
        <v>27</v>
      </c>
      <c r="I399" s="45">
        <v>1.0133333360707317</v>
      </c>
    </row>
    <row r="400" spans="1:9" x14ac:dyDescent="0.25">
      <c r="A400" s="44" t="s">
        <v>402</v>
      </c>
      <c r="B400" s="43">
        <v>48</v>
      </c>
      <c r="C400" s="45">
        <v>1.0745833317438762</v>
      </c>
      <c r="D400" s="43">
        <v>31</v>
      </c>
      <c r="E400" s="45">
        <v>1.0812903181199105</v>
      </c>
      <c r="F400" s="43">
        <v>3</v>
      </c>
      <c r="G400" s="45">
        <v>1.5499999920527141</v>
      </c>
      <c r="H400" s="43">
        <v>14</v>
      </c>
      <c r="I400" s="45">
        <v>0.9578571489879063</v>
      </c>
    </row>
    <row r="401" spans="1:9" x14ac:dyDescent="0.25">
      <c r="A401" s="44" t="s">
        <v>403</v>
      </c>
      <c r="B401" s="43">
        <v>50</v>
      </c>
      <c r="C401" s="45">
        <v>0.9696000027656555</v>
      </c>
      <c r="D401" s="43">
        <v>23</v>
      </c>
      <c r="E401" s="45">
        <v>0.94347826294277026</v>
      </c>
      <c r="F401" s="43">
        <v>5</v>
      </c>
      <c r="G401" s="45">
        <v>1.4119999885559082</v>
      </c>
      <c r="H401" s="43">
        <v>22</v>
      </c>
      <c r="I401" s="45">
        <v>0.89636364308270544</v>
      </c>
    </row>
    <row r="402" spans="1:9" x14ac:dyDescent="0.25">
      <c r="A402" s="44" t="s">
        <v>404</v>
      </c>
      <c r="B402" s="43">
        <v>40</v>
      </c>
      <c r="C402" s="45">
        <v>0.93475000411272047</v>
      </c>
      <c r="D402" s="43">
        <v>22</v>
      </c>
      <c r="E402" s="45">
        <v>0.98500000346790662</v>
      </c>
      <c r="H402" s="43">
        <v>18</v>
      </c>
      <c r="I402" s="47">
        <v>0.87333333823415971</v>
      </c>
    </row>
    <row r="403" spans="1:9" x14ac:dyDescent="0.25">
      <c r="A403" s="44" t="s">
        <v>405</v>
      </c>
      <c r="B403" s="43">
        <v>28</v>
      </c>
      <c r="C403" s="45">
        <v>0.96535714396408623</v>
      </c>
      <c r="D403" s="43">
        <v>7</v>
      </c>
      <c r="E403" s="45">
        <v>0.7442857112203326</v>
      </c>
      <c r="F403" s="43">
        <v>5</v>
      </c>
      <c r="G403" s="45">
        <v>1.5719999551773072</v>
      </c>
      <c r="H403" s="43">
        <v>16</v>
      </c>
      <c r="I403" s="45">
        <v>0.87250001728534698</v>
      </c>
    </row>
    <row r="404" spans="1:9" x14ac:dyDescent="0.25">
      <c r="A404" s="44" t="s">
        <v>548</v>
      </c>
      <c r="B404" s="43">
        <v>98</v>
      </c>
      <c r="C404" s="45">
        <v>1.0078571384050408</v>
      </c>
      <c r="D404" s="43">
        <v>60</v>
      </c>
      <c r="E404" s="45">
        <v>0.89966666400432582</v>
      </c>
      <c r="F404" s="43">
        <v>22</v>
      </c>
      <c r="G404" s="45">
        <v>1.3199999793009325</v>
      </c>
      <c r="H404" s="43">
        <v>16</v>
      </c>
      <c r="I404" s="45">
        <v>0.9843750111758709</v>
      </c>
    </row>
    <row r="405" spans="1:9" x14ac:dyDescent="0.25">
      <c r="A405" s="44" t="s">
        <v>406</v>
      </c>
      <c r="B405" s="43">
        <v>118</v>
      </c>
      <c r="C405" s="45">
        <v>0.9119491572097197</v>
      </c>
      <c r="D405" s="43">
        <v>51</v>
      </c>
      <c r="E405" s="45">
        <v>0.92372549047657093</v>
      </c>
      <c r="H405" s="43">
        <v>67</v>
      </c>
      <c r="I405" s="47">
        <v>0.90298508263345978</v>
      </c>
    </row>
    <row r="406" spans="1:9" x14ac:dyDescent="0.25">
      <c r="A406" s="44" t="s">
        <v>407</v>
      </c>
      <c r="B406" s="43">
        <v>30</v>
      </c>
      <c r="C406" s="45">
        <v>1.0950000047683717</v>
      </c>
      <c r="D406" s="43">
        <v>14</v>
      </c>
      <c r="E406" s="45">
        <v>1.1321428631033217</v>
      </c>
      <c r="F406" s="43">
        <v>1</v>
      </c>
      <c r="G406" s="45">
        <v>1.7899999618530273</v>
      </c>
      <c r="H406" s="43">
        <v>15</v>
      </c>
      <c r="I406" s="45">
        <v>1.0140000065167745</v>
      </c>
    </row>
    <row r="407" spans="1:9" x14ac:dyDescent="0.25">
      <c r="A407" s="44" t="s">
        <v>408</v>
      </c>
      <c r="B407" s="43">
        <v>36</v>
      </c>
      <c r="C407" s="45">
        <v>0.97555556727780235</v>
      </c>
      <c r="D407" s="43">
        <v>9</v>
      </c>
      <c r="E407" s="45">
        <v>0.95777779155307341</v>
      </c>
      <c r="F407" s="43">
        <v>7</v>
      </c>
      <c r="G407" s="45">
        <v>1.190000023160662</v>
      </c>
      <c r="H407" s="43">
        <v>20</v>
      </c>
      <c r="I407" s="45">
        <v>0.90850000679492948</v>
      </c>
    </row>
    <row r="408" spans="1:9" x14ac:dyDescent="0.25">
      <c r="A408" s="44" t="s">
        <v>409</v>
      </c>
      <c r="B408" s="43">
        <v>73</v>
      </c>
      <c r="C408" s="45">
        <v>1.1328767105324629</v>
      </c>
      <c r="D408" s="43">
        <v>39</v>
      </c>
      <c r="E408" s="45">
        <v>0.97794872063856864</v>
      </c>
      <c r="F408" s="43">
        <v>25</v>
      </c>
      <c r="G408" s="45">
        <v>1.419999988079071</v>
      </c>
      <c r="H408" s="43">
        <v>9</v>
      </c>
      <c r="I408" s="45">
        <v>1.0066666735543146</v>
      </c>
    </row>
    <row r="409" spans="1:9" x14ac:dyDescent="0.25">
      <c r="A409" s="44" t="s">
        <v>410</v>
      </c>
      <c r="B409" s="43">
        <v>41</v>
      </c>
      <c r="C409" s="45">
        <v>0.88390243925699374</v>
      </c>
      <c r="D409" s="43">
        <v>16</v>
      </c>
      <c r="E409" s="45">
        <v>0.80562499165534973</v>
      </c>
      <c r="F409" s="43">
        <v>1</v>
      </c>
      <c r="G409" s="45">
        <v>1.2400000095367432</v>
      </c>
      <c r="H409" s="43">
        <v>24</v>
      </c>
      <c r="I409" s="45">
        <v>0.92125000556310022</v>
      </c>
    </row>
    <row r="410" spans="1:9" x14ac:dyDescent="0.25">
      <c r="A410" s="44" t="s">
        <v>485</v>
      </c>
      <c r="B410" s="43">
        <v>94</v>
      </c>
      <c r="C410" s="45">
        <v>1.0014893577453938</v>
      </c>
      <c r="D410" s="43">
        <v>66</v>
      </c>
      <c r="E410" s="45">
        <v>0.93151515090104309</v>
      </c>
      <c r="F410" s="43">
        <v>15</v>
      </c>
      <c r="G410" s="45">
        <v>1.4279999732971191</v>
      </c>
      <c r="H410" s="43">
        <v>13</v>
      </c>
      <c r="I410" s="45">
        <v>0.86461538993395293</v>
      </c>
    </row>
    <row r="411" spans="1:9" x14ac:dyDescent="0.25">
      <c r="A411" s="44" t="s">
        <v>525</v>
      </c>
      <c r="B411" s="43">
        <v>64</v>
      </c>
      <c r="C411" s="45">
        <v>1.06343749538064</v>
      </c>
      <c r="D411" s="43">
        <v>23</v>
      </c>
      <c r="E411" s="45">
        <v>0.9513043424357539</v>
      </c>
      <c r="F411" s="43">
        <v>10</v>
      </c>
      <c r="G411" s="45">
        <v>1.3989999890327454</v>
      </c>
      <c r="H411" s="43">
        <v>31</v>
      </c>
      <c r="I411" s="45">
        <v>1.0383870947745539</v>
      </c>
    </row>
    <row r="412" spans="1:9" x14ac:dyDescent="0.25">
      <c r="A412" s="44" t="s">
        <v>417</v>
      </c>
      <c r="B412" s="43">
        <v>44</v>
      </c>
      <c r="C412" s="45">
        <v>1.0079545432871038</v>
      </c>
      <c r="D412" s="43">
        <v>25</v>
      </c>
      <c r="E412" s="45">
        <v>1.0131999993324279</v>
      </c>
      <c r="F412" s="43">
        <v>4</v>
      </c>
      <c r="G412" s="45">
        <v>1.25</v>
      </c>
      <c r="H412" s="43">
        <v>15</v>
      </c>
      <c r="I412" s="45">
        <v>0.93466666142145793</v>
      </c>
    </row>
    <row r="413" spans="1:9" x14ac:dyDescent="0.25">
      <c r="A413" s="44" t="s">
        <v>418</v>
      </c>
      <c r="B413" s="43">
        <v>67</v>
      </c>
      <c r="C413" s="45">
        <v>1.0647761127842006</v>
      </c>
      <c r="D413" s="43">
        <v>26</v>
      </c>
      <c r="E413" s="45">
        <v>1.0342307709730589</v>
      </c>
      <c r="F413" s="43">
        <v>10</v>
      </c>
      <c r="G413" s="45">
        <v>1.65999995470047</v>
      </c>
      <c r="H413" s="43">
        <v>31</v>
      </c>
      <c r="I413" s="45">
        <v>0.8983870956205553</v>
      </c>
    </row>
    <row r="414" spans="1:9" x14ac:dyDescent="0.25">
      <c r="A414" s="44" t="s">
        <v>419</v>
      </c>
      <c r="B414" s="43">
        <v>45</v>
      </c>
      <c r="C414" s="45">
        <v>0.97644444174236722</v>
      </c>
      <c r="D414" s="43">
        <v>13</v>
      </c>
      <c r="E414" s="45">
        <v>0.98615384560364938</v>
      </c>
      <c r="F414" s="43">
        <v>3</v>
      </c>
      <c r="G414" s="45">
        <v>1.3399999737739563</v>
      </c>
      <c r="H414" s="43">
        <v>29</v>
      </c>
      <c r="I414" s="45">
        <v>0.93448275738749009</v>
      </c>
    </row>
    <row r="415" spans="1:9" x14ac:dyDescent="0.25">
      <c r="A415" s="44" t="s">
        <v>421</v>
      </c>
      <c r="B415" s="43">
        <v>77</v>
      </c>
      <c r="C415" s="45">
        <v>0.94428571091069802</v>
      </c>
      <c r="D415" s="43">
        <v>27</v>
      </c>
      <c r="E415" s="45">
        <v>0.89851852258046472</v>
      </c>
      <c r="F415" s="43">
        <v>5</v>
      </c>
      <c r="G415" s="45">
        <v>1.6799999713897704</v>
      </c>
      <c r="H415" s="43">
        <v>45</v>
      </c>
      <c r="I415" s="45">
        <v>0.88999999496671889</v>
      </c>
    </row>
    <row r="416" spans="1:9" x14ac:dyDescent="0.25">
      <c r="A416" s="44" t="s">
        <v>423</v>
      </c>
      <c r="B416" s="43">
        <v>39</v>
      </c>
      <c r="C416" s="45">
        <v>0.98153845927654171</v>
      </c>
      <c r="D416" s="43">
        <v>17</v>
      </c>
      <c r="E416" s="45">
        <v>0.9429411782937891</v>
      </c>
      <c r="H416" s="43">
        <v>22</v>
      </c>
      <c r="I416" s="47">
        <v>1.0113636309450322</v>
      </c>
    </row>
    <row r="417" spans="1:9" x14ac:dyDescent="0.25">
      <c r="A417" s="44" t="s">
        <v>424</v>
      </c>
      <c r="B417" s="43">
        <v>58</v>
      </c>
      <c r="C417" s="45">
        <v>0.95362069483461054</v>
      </c>
      <c r="D417" s="43">
        <v>23</v>
      </c>
      <c r="E417" s="45">
        <v>0.8926086969997572</v>
      </c>
      <c r="F417" s="43">
        <v>4</v>
      </c>
      <c r="G417" s="45">
        <v>1.3449999988079071</v>
      </c>
      <c r="H417" s="43">
        <v>31</v>
      </c>
      <c r="I417" s="45">
        <v>0.94838710561875372</v>
      </c>
    </row>
    <row r="418" spans="1:9" x14ac:dyDescent="0.25">
      <c r="A418" s="44" t="s">
        <v>425</v>
      </c>
      <c r="B418" s="43">
        <v>39</v>
      </c>
      <c r="C418" s="45">
        <v>0.90358973466433012</v>
      </c>
      <c r="D418" s="43">
        <v>26</v>
      </c>
      <c r="E418" s="45">
        <v>0.96230768469663763</v>
      </c>
      <c r="F418" s="43">
        <v>1</v>
      </c>
      <c r="G418" s="45">
        <v>1.309999942779541</v>
      </c>
      <c r="H418" s="43">
        <v>12</v>
      </c>
      <c r="I418" s="45">
        <v>0.74249999225139618</v>
      </c>
    </row>
    <row r="419" spans="1:9" x14ac:dyDescent="0.25">
      <c r="A419" s="44" t="s">
        <v>426</v>
      </c>
      <c r="B419" s="43">
        <v>60</v>
      </c>
      <c r="C419" s="45">
        <v>0.91300000747044885</v>
      </c>
      <c r="D419" s="43">
        <v>35</v>
      </c>
      <c r="E419" s="45">
        <v>0.88142857892172677</v>
      </c>
      <c r="F419" s="43">
        <v>11</v>
      </c>
      <c r="G419" s="45">
        <v>1.1336363716558977</v>
      </c>
      <c r="H419" s="43">
        <v>14</v>
      </c>
      <c r="I419" s="45">
        <v>0.81857143555368694</v>
      </c>
    </row>
    <row r="420" spans="1:9" x14ac:dyDescent="0.25">
      <c r="A420" s="44" t="s">
        <v>427</v>
      </c>
      <c r="B420" s="43">
        <v>40</v>
      </c>
      <c r="C420" s="45">
        <v>0.99125001281499858</v>
      </c>
      <c r="D420" s="43">
        <v>23</v>
      </c>
      <c r="E420" s="45">
        <v>0.9169565361479054</v>
      </c>
      <c r="H420" s="43">
        <v>17</v>
      </c>
      <c r="I420" s="47">
        <v>1.091764716541066</v>
      </c>
    </row>
    <row r="421" spans="1:9" x14ac:dyDescent="0.25">
      <c r="A421" s="44" t="s">
        <v>470</v>
      </c>
      <c r="B421" s="43">
        <v>43</v>
      </c>
      <c r="C421" s="45">
        <v>0.98697674690290937</v>
      </c>
      <c r="D421" s="43">
        <v>31</v>
      </c>
      <c r="E421" s="45">
        <v>1.0012903213500977</v>
      </c>
      <c r="F421" s="43">
        <v>2</v>
      </c>
      <c r="G421" s="45">
        <v>1.0700000524520874</v>
      </c>
      <c r="H421" s="43">
        <v>10</v>
      </c>
      <c r="I421" s="45">
        <v>0.92600000500679014</v>
      </c>
    </row>
    <row r="422" spans="1:9" x14ac:dyDescent="0.25">
      <c r="A422" s="44" t="s">
        <v>429</v>
      </c>
      <c r="B422" s="43">
        <v>77</v>
      </c>
      <c r="C422" s="45">
        <v>1.0607792200980248</v>
      </c>
      <c r="D422" s="43">
        <v>8</v>
      </c>
      <c r="E422" s="45">
        <v>0.95125000923871994</v>
      </c>
      <c r="F422" s="43">
        <v>17</v>
      </c>
      <c r="G422" s="45">
        <v>1.4870587937972124</v>
      </c>
      <c r="H422" s="43">
        <v>52</v>
      </c>
      <c r="I422" s="45">
        <v>0.93826923805933737</v>
      </c>
    </row>
    <row r="423" spans="1:9" x14ac:dyDescent="0.25">
      <c r="A423" s="44" t="s">
        <v>540</v>
      </c>
      <c r="B423" s="43">
        <v>62</v>
      </c>
      <c r="C423" s="45">
        <v>0.99467741481719474</v>
      </c>
      <c r="D423" s="43">
        <v>11</v>
      </c>
      <c r="E423" s="45">
        <v>0.87727273052388977</v>
      </c>
      <c r="F423" s="43">
        <v>11</v>
      </c>
      <c r="G423" s="45">
        <v>1.531818151473999</v>
      </c>
      <c r="H423" s="43">
        <v>40</v>
      </c>
      <c r="I423" s="45">
        <v>0.87925000041723256</v>
      </c>
    </row>
    <row r="424" spans="1:9" x14ac:dyDescent="0.25">
      <c r="A424" s="44" t="s">
        <v>430</v>
      </c>
      <c r="B424" s="43">
        <v>41</v>
      </c>
      <c r="C424" s="45">
        <v>0.89170732003886521</v>
      </c>
      <c r="D424" s="43">
        <v>14</v>
      </c>
      <c r="E424" s="45">
        <v>0.85928571649960106</v>
      </c>
      <c r="F424" s="43">
        <v>3</v>
      </c>
      <c r="G424" s="45">
        <v>1.0800000031789143</v>
      </c>
      <c r="H424" s="43">
        <v>24</v>
      </c>
      <c r="I424" s="45">
        <v>0.88708333671092987</v>
      </c>
    </row>
    <row r="425" spans="1:9" x14ac:dyDescent="0.25">
      <c r="A425" s="44" t="s">
        <v>431</v>
      </c>
      <c r="B425" s="43">
        <v>52</v>
      </c>
      <c r="C425" s="45">
        <v>0.99884616182400632</v>
      </c>
      <c r="D425" s="43">
        <v>31</v>
      </c>
      <c r="E425" s="45">
        <v>0.97967743681323138</v>
      </c>
      <c r="F425" s="43">
        <v>7</v>
      </c>
      <c r="G425" s="45">
        <v>1.1614285537174769</v>
      </c>
      <c r="H425" s="43">
        <v>14</v>
      </c>
      <c r="I425" s="45">
        <v>0.95999999982970097</v>
      </c>
    </row>
    <row r="426" spans="1:9" x14ac:dyDescent="0.25">
      <c r="A426" s="44" t="s">
        <v>432</v>
      </c>
      <c r="B426" s="43">
        <v>28</v>
      </c>
      <c r="C426" s="45">
        <v>1.0260714377675737</v>
      </c>
      <c r="D426" s="43">
        <v>4</v>
      </c>
      <c r="E426" s="45">
        <v>0.98250001668930054</v>
      </c>
      <c r="F426" s="43">
        <v>4</v>
      </c>
      <c r="G426" s="45">
        <v>1.4724999964237213</v>
      </c>
      <c r="H426" s="43">
        <v>20</v>
      </c>
      <c r="I426" s="45">
        <v>0.94550001025199892</v>
      </c>
    </row>
    <row r="427" spans="1:9" x14ac:dyDescent="0.25">
      <c r="A427" s="44" t="s">
        <v>468</v>
      </c>
      <c r="B427" s="43">
        <v>44</v>
      </c>
      <c r="C427" s="45">
        <v>1.1436363567005505</v>
      </c>
      <c r="F427" s="43">
        <v>15</v>
      </c>
      <c r="G427" s="45">
        <v>1.4186666488647461</v>
      </c>
      <c r="H427" s="43">
        <v>29</v>
      </c>
      <c r="I427" s="45">
        <v>1.0013793090294147</v>
      </c>
    </row>
    <row r="428" spans="1:9" x14ac:dyDescent="0.25">
      <c r="A428" s="44" t="s">
        <v>433</v>
      </c>
      <c r="B428" s="43">
        <v>68</v>
      </c>
      <c r="C428" s="45">
        <v>0.96294117412146396</v>
      </c>
      <c r="D428" s="43">
        <v>36</v>
      </c>
      <c r="E428" s="45">
        <v>0.94972222381167937</v>
      </c>
      <c r="F428" s="43">
        <v>5</v>
      </c>
      <c r="G428" s="45">
        <v>1.3799999713897706</v>
      </c>
      <c r="H428" s="43">
        <v>27</v>
      </c>
      <c r="I428" s="45">
        <v>0.90333333059593479</v>
      </c>
    </row>
    <row r="429" spans="1:9" x14ac:dyDescent="0.25">
      <c r="A429" s="44" t="s">
        <v>435</v>
      </c>
      <c r="B429" s="43">
        <v>76</v>
      </c>
      <c r="C429" s="45">
        <v>1.0021052587973445</v>
      </c>
      <c r="D429" s="43">
        <v>44</v>
      </c>
      <c r="E429" s="45">
        <v>1.0015909116376529</v>
      </c>
      <c r="F429" s="43">
        <v>9</v>
      </c>
      <c r="G429" s="45">
        <v>1.3922222057978313</v>
      </c>
      <c r="H429" s="43">
        <v>23</v>
      </c>
      <c r="I429" s="45">
        <v>0.85043476975482446</v>
      </c>
    </row>
    <row r="430" spans="1:9" x14ac:dyDescent="0.25">
      <c r="A430" s="44" t="s">
        <v>436</v>
      </c>
      <c r="B430" s="43">
        <v>50</v>
      </c>
      <c r="C430" s="45">
        <v>0.86180000901222231</v>
      </c>
      <c r="D430" s="43">
        <v>12</v>
      </c>
      <c r="E430" s="45">
        <v>0.87666668494542443</v>
      </c>
      <c r="F430" s="43">
        <v>9</v>
      </c>
      <c r="G430" s="45">
        <v>1.1222222447395325</v>
      </c>
      <c r="H430" s="43">
        <v>29</v>
      </c>
      <c r="I430" s="45">
        <v>0.77482758719345624</v>
      </c>
    </row>
    <row r="431" spans="1:9" x14ac:dyDescent="0.25">
      <c r="A431" s="44" t="s">
        <v>437</v>
      </c>
      <c r="B431" s="43">
        <v>33</v>
      </c>
      <c r="C431" s="45">
        <v>1.0096969785112324</v>
      </c>
      <c r="D431" s="43">
        <v>15</v>
      </c>
      <c r="E431" s="45">
        <v>0.97266667683919272</v>
      </c>
      <c r="F431" s="43">
        <v>8</v>
      </c>
      <c r="G431" s="45">
        <v>1.1800000220537186</v>
      </c>
      <c r="H431" s="43">
        <v>10</v>
      </c>
      <c r="I431" s="45">
        <v>0.92899999618530271</v>
      </c>
    </row>
    <row r="432" spans="1:9" x14ac:dyDescent="0.25">
      <c r="A432" s="44" t="s">
        <v>438</v>
      </c>
      <c r="B432" s="43">
        <v>65</v>
      </c>
      <c r="C432" s="45">
        <v>0.94261538432194636</v>
      </c>
      <c r="D432" s="43">
        <v>35</v>
      </c>
      <c r="E432" s="45">
        <v>0.90999999727521619</v>
      </c>
      <c r="F432" s="43">
        <v>9</v>
      </c>
      <c r="G432" s="45">
        <v>1.2244444489479065</v>
      </c>
      <c r="H432" s="43">
        <v>21</v>
      </c>
      <c r="I432" s="45">
        <v>0.87619047789346605</v>
      </c>
    </row>
    <row r="433" spans="1:9" x14ac:dyDescent="0.25">
      <c r="A433" s="44" t="s">
        <v>439</v>
      </c>
      <c r="B433" s="43">
        <v>47</v>
      </c>
      <c r="C433" s="45">
        <v>0.9870212712186448</v>
      </c>
      <c r="D433" s="43">
        <v>31</v>
      </c>
      <c r="E433" s="45">
        <v>0.89806451528303088</v>
      </c>
      <c r="F433" s="43">
        <v>6</v>
      </c>
      <c r="G433" s="45">
        <v>1.4083333015441895</v>
      </c>
      <c r="H433" s="43">
        <v>10</v>
      </c>
      <c r="I433" s="45">
        <v>1.0099999964237214</v>
      </c>
    </row>
    <row r="434" spans="1:9" x14ac:dyDescent="0.25">
      <c r="A434" s="44" t="s">
        <v>440</v>
      </c>
      <c r="B434" s="43">
        <v>56</v>
      </c>
      <c r="C434" s="45">
        <v>0.91303571100745884</v>
      </c>
      <c r="D434" s="43">
        <v>29</v>
      </c>
      <c r="E434" s="45">
        <v>0.88931034351217331</v>
      </c>
      <c r="F434" s="43">
        <v>6</v>
      </c>
      <c r="G434" s="45">
        <v>1.3299999733765919</v>
      </c>
      <c r="H434" s="43">
        <v>21</v>
      </c>
      <c r="I434" s="45">
        <v>0.82666666734786265</v>
      </c>
    </row>
    <row r="435" spans="1:9" x14ac:dyDescent="0.25">
      <c r="A435" s="44" t="s">
        <v>441</v>
      </c>
      <c r="B435" s="43">
        <v>63</v>
      </c>
      <c r="C435" s="45">
        <v>1.1774602977056352</v>
      </c>
      <c r="D435" s="43">
        <v>38</v>
      </c>
      <c r="E435" s="45">
        <v>1.1194736675212258</v>
      </c>
      <c r="F435" s="43">
        <v>14</v>
      </c>
      <c r="G435" s="45">
        <v>1.4742856877190726</v>
      </c>
      <c r="H435" s="43">
        <v>11</v>
      </c>
      <c r="I435" s="45">
        <v>0.99999997832558374</v>
      </c>
    </row>
    <row r="436" spans="1:9" x14ac:dyDescent="0.25">
      <c r="A436" s="44" t="s">
        <v>442</v>
      </c>
      <c r="B436" s="43">
        <v>82</v>
      </c>
      <c r="C436" s="45">
        <v>1.1278048702856389</v>
      </c>
      <c r="D436" s="43">
        <v>55</v>
      </c>
      <c r="E436" s="45">
        <v>1.0665454528548501</v>
      </c>
      <c r="F436" s="43">
        <v>12</v>
      </c>
      <c r="G436" s="45">
        <v>1.5599999626477559</v>
      </c>
      <c r="H436" s="43">
        <v>15</v>
      </c>
      <c r="I436" s="45">
        <v>1.0066666603088379</v>
      </c>
    </row>
    <row r="437" spans="1:9" x14ac:dyDescent="0.25">
      <c r="A437" s="44" t="s">
        <v>443</v>
      </c>
      <c r="B437" s="43">
        <v>43</v>
      </c>
      <c r="C437" s="45">
        <v>0.98441860287688498</v>
      </c>
      <c r="D437" s="43">
        <v>13</v>
      </c>
      <c r="E437" s="45">
        <v>1.0723076875393207</v>
      </c>
      <c r="F437" s="43">
        <v>4</v>
      </c>
      <c r="G437" s="45">
        <v>1.3449999988079071</v>
      </c>
      <c r="H437" s="43">
        <v>26</v>
      </c>
      <c r="I437" s="45">
        <v>0.88499999963320219</v>
      </c>
    </row>
    <row r="438" spans="1:9" x14ac:dyDescent="0.25">
      <c r="A438" s="44" t="s">
        <v>445</v>
      </c>
      <c r="B438" s="43">
        <v>23</v>
      </c>
      <c r="C438" s="45">
        <v>0.99391304928323498</v>
      </c>
      <c r="D438" s="43">
        <v>16</v>
      </c>
      <c r="E438" s="45">
        <v>0.97937501221895218</v>
      </c>
      <c r="F438" s="43">
        <v>2</v>
      </c>
      <c r="G438" s="45">
        <v>1.449999988079071</v>
      </c>
      <c r="H438" s="43">
        <v>5</v>
      </c>
      <c r="I438" s="45">
        <v>0.85799999237060542</v>
      </c>
    </row>
    <row r="439" spans="1:9" x14ac:dyDescent="0.25">
      <c r="A439" s="44" t="s">
        <v>446</v>
      </c>
      <c r="B439" s="43">
        <v>65</v>
      </c>
      <c r="C439" s="45">
        <v>1.0661538454202506</v>
      </c>
      <c r="D439" s="43">
        <v>37</v>
      </c>
      <c r="E439" s="45">
        <v>1.0567567541792586</v>
      </c>
      <c r="F439" s="43">
        <v>7</v>
      </c>
      <c r="G439" s="45">
        <v>1.4828571251460485</v>
      </c>
      <c r="H439" s="43">
        <v>21</v>
      </c>
      <c r="I439" s="45">
        <v>0.94380953198387507</v>
      </c>
    </row>
    <row r="440" spans="1:9" x14ac:dyDescent="0.25">
      <c r="A440" s="44" t="s">
        <v>454</v>
      </c>
      <c r="B440" s="43">
        <v>61</v>
      </c>
      <c r="C440" s="45">
        <v>0.96901639074575707</v>
      </c>
      <c r="D440" s="43">
        <v>26</v>
      </c>
      <c r="E440" s="45">
        <v>0.85076922636765695</v>
      </c>
      <c r="F440" s="43">
        <v>13</v>
      </c>
      <c r="G440" s="45">
        <v>1.4146153697600732</v>
      </c>
      <c r="H440" s="43">
        <v>22</v>
      </c>
      <c r="I440" s="45">
        <v>0.84545455195687036</v>
      </c>
    </row>
    <row r="441" spans="1:9" x14ac:dyDescent="0.25">
      <c r="A441" s="44" t="s">
        <v>447</v>
      </c>
      <c r="B441" s="43">
        <v>78</v>
      </c>
      <c r="C441" s="45">
        <v>1.0005128162029462</v>
      </c>
      <c r="D441" s="43">
        <v>51</v>
      </c>
      <c r="E441" s="45">
        <v>0.95058823333067055</v>
      </c>
      <c r="F441" s="43">
        <v>6</v>
      </c>
      <c r="G441" s="45">
        <v>1.6216666499773662</v>
      </c>
      <c r="H441" s="43">
        <v>21</v>
      </c>
      <c r="I441" s="45">
        <v>0.94428570781435284</v>
      </c>
    </row>
    <row r="442" spans="1:9" x14ac:dyDescent="0.25">
      <c r="A442" s="44" t="s">
        <v>448</v>
      </c>
      <c r="B442" s="43">
        <v>40</v>
      </c>
      <c r="C442" s="45">
        <v>1.0704999908804893</v>
      </c>
      <c r="D442" s="43">
        <v>27</v>
      </c>
      <c r="E442" s="45">
        <v>1.0440740629478737</v>
      </c>
      <c r="F442" s="43">
        <v>3</v>
      </c>
      <c r="G442" s="45">
        <v>1.4366666475931804</v>
      </c>
      <c r="H442" s="43">
        <v>10</v>
      </c>
      <c r="I442" s="45">
        <v>1.0319999992847442</v>
      </c>
    </row>
    <row r="443" spans="1:9" x14ac:dyDescent="0.25">
      <c r="A443" s="44" t="s">
        <v>449</v>
      </c>
      <c r="B443" s="43">
        <v>60</v>
      </c>
      <c r="C443" s="45">
        <v>0.93950000603993733</v>
      </c>
      <c r="D443" s="43">
        <v>32</v>
      </c>
      <c r="E443" s="45">
        <v>0.8996875062584877</v>
      </c>
      <c r="F443" s="43">
        <v>1</v>
      </c>
      <c r="G443" s="45">
        <v>1.6599999666213989</v>
      </c>
      <c r="H443" s="43">
        <v>27</v>
      </c>
      <c r="I443" s="45">
        <v>0.96000000724086054</v>
      </c>
    </row>
    <row r="444" spans="1:9" x14ac:dyDescent="0.25">
      <c r="A444" s="44" t="s">
        <v>450</v>
      </c>
      <c r="B444" s="43">
        <v>38</v>
      </c>
      <c r="C444" s="45">
        <v>1.078684212345826</v>
      </c>
      <c r="D444" s="43">
        <v>19</v>
      </c>
      <c r="E444" s="45">
        <v>1.0836842122830843</v>
      </c>
      <c r="F444" s="43">
        <v>2</v>
      </c>
      <c r="G444" s="45">
        <v>1.5499999523162842</v>
      </c>
      <c r="H444" s="43">
        <v>17</v>
      </c>
      <c r="I444" s="45">
        <v>1.0176470665370716</v>
      </c>
    </row>
    <row r="445" spans="1:9" x14ac:dyDescent="0.25">
      <c r="A445" s="44" t="s">
        <v>451</v>
      </c>
      <c r="B445" s="43">
        <v>112</v>
      </c>
      <c r="C445" s="45">
        <v>0.92285714937107899</v>
      </c>
      <c r="D445" s="43">
        <v>55</v>
      </c>
      <c r="E445" s="45">
        <v>0.91309091286225752</v>
      </c>
      <c r="F445" s="43">
        <v>4</v>
      </c>
      <c r="G445" s="45">
        <v>1.5249999761581421</v>
      </c>
      <c r="H445" s="43">
        <v>53</v>
      </c>
      <c r="I445" s="45">
        <v>0.88754718146234191</v>
      </c>
    </row>
    <row r="446" spans="1:9" x14ac:dyDescent="0.25">
      <c r="A446" s="44" t="s">
        <v>464</v>
      </c>
      <c r="B446" s="43">
        <v>104</v>
      </c>
      <c r="C446" s="45">
        <v>1.0012500062584877</v>
      </c>
      <c r="D446" s="43">
        <v>77</v>
      </c>
      <c r="E446" s="45">
        <v>0.96220780115622984</v>
      </c>
      <c r="F446" s="43">
        <v>8</v>
      </c>
      <c r="G446" s="45">
        <v>1.5137499794363976</v>
      </c>
      <c r="H446" s="43">
        <v>19</v>
      </c>
      <c r="I446" s="45">
        <v>0.94368421717693929</v>
      </c>
    </row>
    <row r="447" spans="1:9" x14ac:dyDescent="0.25">
      <c r="B447" s="48">
        <f>SUM(B2:B446)</f>
        <v>25313</v>
      </c>
      <c r="D447" s="48">
        <f>SUM(D2:D446)</f>
        <v>12290</v>
      </c>
      <c r="F447" s="48">
        <f>SUM(F2:F446)</f>
        <v>2587</v>
      </c>
      <c r="H447" s="48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447"/>
  <sheetViews>
    <sheetView workbookViewId="0"/>
  </sheetViews>
  <sheetFormatPr defaultColWidth="9.109375" defaultRowHeight="12.6" x14ac:dyDescent="0.25"/>
  <cols>
    <col min="1" max="1" width="39.33203125" style="42" bestFit="1" customWidth="1"/>
    <col min="2" max="2" width="9" style="46" bestFit="1" customWidth="1"/>
    <col min="3" max="3" width="7.109375" style="47" bestFit="1" customWidth="1"/>
    <col min="4" max="4" width="9" style="46" bestFit="1" customWidth="1"/>
    <col min="5" max="5" width="11.44140625" style="47" bestFit="1" customWidth="1"/>
    <col min="6" max="6" width="9.33203125" style="46" bestFit="1" customWidth="1"/>
    <col min="7" max="7" width="11.6640625" style="47" bestFit="1" customWidth="1"/>
    <col min="8" max="8" width="9" style="46" bestFit="1" customWidth="1"/>
    <col min="9" max="9" width="8.88671875" style="47" bestFit="1" customWidth="1"/>
    <col min="10" max="16384" width="9.109375" style="42"/>
  </cols>
  <sheetData>
    <row r="1" spans="1:9" ht="22.5" customHeight="1" x14ac:dyDescent="0.25">
      <c r="A1" s="40" t="s">
        <v>486</v>
      </c>
      <c r="B1" s="39" t="s">
        <v>1</v>
      </c>
      <c r="C1" s="41" t="s">
        <v>522</v>
      </c>
      <c r="D1" s="40" t="s">
        <v>3</v>
      </c>
      <c r="E1" s="41" t="s">
        <v>4</v>
      </c>
      <c r="F1" s="40" t="s">
        <v>526</v>
      </c>
      <c r="G1" s="41" t="s">
        <v>6</v>
      </c>
      <c r="H1" s="40" t="s">
        <v>7</v>
      </c>
      <c r="I1" s="41" t="s">
        <v>8</v>
      </c>
    </row>
    <row r="2" spans="1:9" x14ac:dyDescent="0.25">
      <c r="A2" s="44" t="s">
        <v>9</v>
      </c>
      <c r="B2" s="43">
        <v>87</v>
      </c>
      <c r="C2" s="45">
        <v>0.9936781580420746</v>
      </c>
      <c r="D2" s="43">
        <v>43</v>
      </c>
      <c r="E2" s="45">
        <v>0.92558139701222264</v>
      </c>
      <c r="F2" s="43">
        <v>9</v>
      </c>
      <c r="G2" s="45">
        <v>1.6844444009992812</v>
      </c>
      <c r="H2" s="43">
        <v>35</v>
      </c>
      <c r="I2" s="45">
        <v>0.89971428768975392</v>
      </c>
    </row>
    <row r="3" spans="1:9" x14ac:dyDescent="0.25">
      <c r="A3" s="44" t="s">
        <v>11</v>
      </c>
      <c r="B3" s="43">
        <v>39</v>
      </c>
      <c r="C3" s="45">
        <v>0.91025640414311337</v>
      </c>
      <c r="D3" s="43">
        <v>17</v>
      </c>
      <c r="E3" s="45">
        <v>0.94411763373543234</v>
      </c>
      <c r="F3" s="43">
        <v>4</v>
      </c>
      <c r="G3" s="45">
        <v>1.3549999892711639</v>
      </c>
      <c r="H3" s="43">
        <v>18</v>
      </c>
      <c r="I3" s="45">
        <v>0.77944444616635644</v>
      </c>
    </row>
    <row r="4" spans="1:9" x14ac:dyDescent="0.25">
      <c r="A4" s="44" t="s">
        <v>12</v>
      </c>
      <c r="B4" s="43">
        <v>31</v>
      </c>
      <c r="C4" s="45">
        <v>0.97967742719957907</v>
      </c>
      <c r="D4" s="43">
        <v>12</v>
      </c>
      <c r="E4" s="45">
        <v>0.97750000158945716</v>
      </c>
      <c r="F4" s="43">
        <v>2</v>
      </c>
      <c r="G4" s="45">
        <v>1.3650000095367432</v>
      </c>
      <c r="H4" s="43">
        <v>17</v>
      </c>
      <c r="I4" s="45">
        <v>0.93588236500235167</v>
      </c>
    </row>
    <row r="5" spans="1:9" x14ac:dyDescent="0.25">
      <c r="A5" s="44" t="s">
        <v>532</v>
      </c>
      <c r="B5" s="43">
        <v>41</v>
      </c>
      <c r="C5" s="45">
        <v>0.9173170778809524</v>
      </c>
      <c r="D5" s="43">
        <v>22</v>
      </c>
      <c r="E5" s="45">
        <v>0.90136363289572974</v>
      </c>
      <c r="H5" s="43">
        <v>19</v>
      </c>
      <c r="I5" s="45">
        <v>0.93578948786384186</v>
      </c>
    </row>
    <row r="6" spans="1:9" x14ac:dyDescent="0.25">
      <c r="A6" s="44" t="s">
        <v>15</v>
      </c>
      <c r="B6" s="43">
        <v>48</v>
      </c>
      <c r="C6" s="45">
        <v>0.86958332732319832</v>
      </c>
      <c r="D6" s="43">
        <v>21</v>
      </c>
      <c r="E6" s="45">
        <v>0.84571426823025653</v>
      </c>
      <c r="F6" s="43">
        <v>2</v>
      </c>
      <c r="G6" s="45">
        <v>1.4300000071525574</v>
      </c>
      <c r="H6" s="43">
        <v>25</v>
      </c>
      <c r="I6" s="45">
        <v>0.84480000257492061</v>
      </c>
    </row>
    <row r="7" spans="1:9" x14ac:dyDescent="0.25">
      <c r="A7" s="44" t="s">
        <v>16</v>
      </c>
      <c r="B7" s="43">
        <v>13</v>
      </c>
      <c r="C7" s="45">
        <v>1.7984614922450139</v>
      </c>
      <c r="F7" s="43">
        <v>13</v>
      </c>
      <c r="G7" s="45">
        <v>1.7984614922450139</v>
      </c>
    </row>
    <row r="8" spans="1:9" x14ac:dyDescent="0.25">
      <c r="A8" s="44" t="s">
        <v>474</v>
      </c>
      <c r="B8" s="43">
        <v>98</v>
      </c>
      <c r="C8" s="45">
        <v>0.95448979066342721</v>
      </c>
      <c r="D8" s="43">
        <v>63</v>
      </c>
      <c r="E8" s="45">
        <v>0.89126983521476622</v>
      </c>
      <c r="F8" s="43">
        <v>15</v>
      </c>
      <c r="G8" s="45">
        <v>1.3419999917348227</v>
      </c>
      <c r="H8" s="43">
        <v>20</v>
      </c>
      <c r="I8" s="45">
        <v>0.86299999952316286</v>
      </c>
    </row>
    <row r="9" spans="1:9" x14ac:dyDescent="0.25">
      <c r="A9" s="44" t="s">
        <v>18</v>
      </c>
      <c r="B9" s="43">
        <v>64</v>
      </c>
      <c r="C9" s="45">
        <v>0.97812500409781933</v>
      </c>
      <c r="D9" s="43">
        <v>33</v>
      </c>
      <c r="E9" s="45">
        <v>1.0272727337750522</v>
      </c>
      <c r="F9" s="43">
        <v>2</v>
      </c>
      <c r="G9" s="45">
        <v>1.5149999856948853</v>
      </c>
      <c r="H9" s="43">
        <v>29</v>
      </c>
      <c r="I9" s="45">
        <v>0.88517241642392919</v>
      </c>
    </row>
    <row r="10" spans="1:9" x14ac:dyDescent="0.25">
      <c r="A10" s="44" t="s">
        <v>19</v>
      </c>
      <c r="B10" s="43">
        <v>57</v>
      </c>
      <c r="C10" s="45">
        <v>1.0522807052260952</v>
      </c>
      <c r="D10" s="43">
        <v>40</v>
      </c>
      <c r="E10" s="45">
        <v>1.0655000045895577</v>
      </c>
      <c r="F10" s="43">
        <v>5</v>
      </c>
      <c r="G10" s="45">
        <v>1.3779999732971191</v>
      </c>
      <c r="H10" s="43">
        <v>12</v>
      </c>
      <c r="I10" s="45">
        <v>0.87250001231829322</v>
      </c>
    </row>
    <row r="11" spans="1:9" x14ac:dyDescent="0.25">
      <c r="A11" s="44" t="s">
        <v>459</v>
      </c>
      <c r="B11" s="43">
        <v>51</v>
      </c>
      <c r="C11" s="45">
        <v>0.94392158354029931</v>
      </c>
      <c r="D11" s="43">
        <v>1</v>
      </c>
      <c r="E11" s="45">
        <v>0.97000002861022949</v>
      </c>
      <c r="F11" s="43">
        <v>2</v>
      </c>
      <c r="G11" s="45">
        <v>1.7899999618530273</v>
      </c>
      <c r="H11" s="43">
        <v>48</v>
      </c>
      <c r="I11" s="45">
        <v>0.90812501683831215</v>
      </c>
    </row>
    <row r="12" spans="1:9" x14ac:dyDescent="0.25">
      <c r="A12" s="44" t="s">
        <v>20</v>
      </c>
      <c r="B12" s="43">
        <v>85</v>
      </c>
      <c r="C12" s="45">
        <v>1.0215294066597433</v>
      </c>
      <c r="D12" s="43">
        <v>55</v>
      </c>
      <c r="E12" s="45">
        <v>0.96927272948351773</v>
      </c>
      <c r="F12" s="43">
        <v>7</v>
      </c>
      <c r="G12" s="45">
        <v>1.509999964918409</v>
      </c>
      <c r="H12" s="43">
        <v>23</v>
      </c>
      <c r="I12" s="45">
        <v>0.99782607348068897</v>
      </c>
    </row>
    <row r="13" spans="1:9" x14ac:dyDescent="0.25">
      <c r="A13" s="44" t="s">
        <v>21</v>
      </c>
      <c r="B13" s="43">
        <v>38</v>
      </c>
      <c r="C13" s="45">
        <v>1.0292105282607831</v>
      </c>
      <c r="D13" s="43">
        <v>12</v>
      </c>
      <c r="E13" s="45">
        <v>1.0883333384990692</v>
      </c>
      <c r="F13" s="43">
        <v>6</v>
      </c>
      <c r="G13" s="45">
        <v>1.3383333285649617</v>
      </c>
      <c r="H13" s="43">
        <v>20</v>
      </c>
      <c r="I13" s="45">
        <v>0.90100000202655794</v>
      </c>
    </row>
    <row r="14" spans="1:9" x14ac:dyDescent="0.25">
      <c r="A14" s="44" t="s">
        <v>22</v>
      </c>
      <c r="B14" s="43">
        <v>36</v>
      </c>
      <c r="C14" s="45">
        <v>0.98388889597521889</v>
      </c>
      <c r="D14" s="43">
        <v>24</v>
      </c>
      <c r="E14" s="45">
        <v>0.94166667262713111</v>
      </c>
      <c r="F14" s="43">
        <v>5</v>
      </c>
      <c r="G14" s="45">
        <v>1.2480000019073487</v>
      </c>
      <c r="H14" s="43">
        <v>7</v>
      </c>
      <c r="I14" s="45">
        <v>0.9400000146457127</v>
      </c>
    </row>
    <row r="15" spans="1:9" x14ac:dyDescent="0.25">
      <c r="A15" s="44" t="s">
        <v>24</v>
      </c>
      <c r="B15" s="43">
        <v>27</v>
      </c>
      <c r="C15" s="45">
        <v>1.0411111050181918</v>
      </c>
      <c r="D15" s="43">
        <v>17</v>
      </c>
      <c r="E15" s="45">
        <v>1.080588228562299</v>
      </c>
      <c r="F15" s="43">
        <v>1</v>
      </c>
      <c r="G15" s="45">
        <v>1.309999942779541</v>
      </c>
      <c r="H15" s="43">
        <v>9</v>
      </c>
      <c r="I15" s="45">
        <v>0.93666666746139526</v>
      </c>
    </row>
    <row r="16" spans="1:9" x14ac:dyDescent="0.25">
      <c r="A16" s="44" t="s">
        <v>25</v>
      </c>
      <c r="B16" s="43">
        <v>57</v>
      </c>
      <c r="C16" s="45">
        <v>1.1001754329915632</v>
      </c>
      <c r="D16" s="43">
        <v>30</v>
      </c>
      <c r="E16" s="45">
        <v>1.0670000016689301</v>
      </c>
      <c r="F16" s="43">
        <v>6</v>
      </c>
      <c r="G16" s="45">
        <v>1.4199999769528706</v>
      </c>
      <c r="H16" s="43">
        <v>21</v>
      </c>
      <c r="I16" s="45">
        <v>1.0561904651778085</v>
      </c>
    </row>
    <row r="17" spans="1:9" x14ac:dyDescent="0.25">
      <c r="A17" s="44" t="s">
        <v>27</v>
      </c>
      <c r="B17" s="43">
        <v>53</v>
      </c>
      <c r="C17" s="45">
        <v>0.9735849072348397</v>
      </c>
      <c r="D17" s="43">
        <v>19</v>
      </c>
      <c r="E17" s="45">
        <v>0.97684210538864136</v>
      </c>
      <c r="F17" s="43">
        <v>3</v>
      </c>
      <c r="G17" s="45">
        <v>1.4466666380564372</v>
      </c>
      <c r="H17" s="43">
        <v>31</v>
      </c>
      <c r="I17" s="45">
        <v>0.92580645699654851</v>
      </c>
    </row>
    <row r="18" spans="1:9" x14ac:dyDescent="0.25">
      <c r="A18" s="44" t="s">
        <v>28</v>
      </c>
      <c r="B18" s="43">
        <v>115</v>
      </c>
      <c r="C18" s="45">
        <v>0.96382608776507173</v>
      </c>
      <c r="D18" s="43">
        <v>29</v>
      </c>
      <c r="E18" s="45">
        <v>0.86965517545568527</v>
      </c>
      <c r="F18" s="43">
        <v>19</v>
      </c>
      <c r="G18" s="45">
        <v>1.4057894568694265</v>
      </c>
      <c r="H18" s="43">
        <v>67</v>
      </c>
      <c r="I18" s="45">
        <v>0.87925373618282487</v>
      </c>
    </row>
    <row r="19" spans="1:9" x14ac:dyDescent="0.25">
      <c r="A19" s="44" t="s">
        <v>29</v>
      </c>
      <c r="B19" s="43">
        <v>145</v>
      </c>
      <c r="C19" s="45">
        <v>1.0491724149934176</v>
      </c>
      <c r="D19" s="43">
        <v>60</v>
      </c>
      <c r="E19" s="45">
        <v>1.0281666725873948</v>
      </c>
      <c r="F19" s="43">
        <v>14</v>
      </c>
      <c r="G19" s="45">
        <v>1.6771428329604012</v>
      </c>
      <c r="H19" s="43">
        <v>71</v>
      </c>
      <c r="I19" s="45">
        <v>0.94309859376558114</v>
      </c>
    </row>
    <row r="20" spans="1:9" x14ac:dyDescent="0.25">
      <c r="A20" s="44" t="s">
        <v>30</v>
      </c>
      <c r="B20" s="43">
        <v>83</v>
      </c>
      <c r="C20" s="45">
        <v>1.1210843331842537</v>
      </c>
      <c r="D20" s="43">
        <v>58</v>
      </c>
      <c r="E20" s="45">
        <v>1.1005172400638974</v>
      </c>
      <c r="F20" s="43">
        <v>8</v>
      </c>
      <c r="G20" s="45">
        <v>1.5299999713897705</v>
      </c>
      <c r="H20" s="43">
        <v>17</v>
      </c>
      <c r="I20" s="45">
        <v>0.99882352702757893</v>
      </c>
    </row>
    <row r="21" spans="1:9" x14ac:dyDescent="0.25">
      <c r="A21" s="44" t="s">
        <v>31</v>
      </c>
      <c r="B21" s="43">
        <v>147</v>
      </c>
      <c r="C21" s="45">
        <v>0.97544218326101495</v>
      </c>
      <c r="D21" s="43">
        <v>54</v>
      </c>
      <c r="E21" s="45">
        <v>0.92111112122182492</v>
      </c>
      <c r="F21" s="43">
        <v>20</v>
      </c>
      <c r="G21" s="45">
        <v>1.3250000029802322</v>
      </c>
      <c r="H21" s="43">
        <v>73</v>
      </c>
      <c r="I21" s="45">
        <v>0.91986301827104122</v>
      </c>
    </row>
    <row r="22" spans="1:9" x14ac:dyDescent="0.25">
      <c r="A22" s="44" t="s">
        <v>32</v>
      </c>
      <c r="B22" s="43">
        <v>38</v>
      </c>
      <c r="C22" s="45">
        <v>1.0121052531819594</v>
      </c>
      <c r="D22" s="43">
        <v>14</v>
      </c>
      <c r="E22" s="45">
        <v>0.98357142720903667</v>
      </c>
      <c r="F22" s="43">
        <v>7</v>
      </c>
      <c r="G22" s="45">
        <v>1.3985713890620641</v>
      </c>
      <c r="H22" s="43">
        <v>17</v>
      </c>
      <c r="I22" s="45">
        <v>0.87647058332667627</v>
      </c>
    </row>
    <row r="23" spans="1:9" x14ac:dyDescent="0.25">
      <c r="A23" s="44" t="s">
        <v>488</v>
      </c>
      <c r="B23" s="43">
        <v>55</v>
      </c>
      <c r="C23" s="45">
        <v>1.0365454641255465</v>
      </c>
      <c r="D23" s="43">
        <v>31</v>
      </c>
      <c r="E23" s="45">
        <v>1.0003225918739074</v>
      </c>
      <c r="F23" s="43">
        <v>10</v>
      </c>
      <c r="G23" s="45">
        <v>1.35</v>
      </c>
      <c r="H23" s="43">
        <v>14</v>
      </c>
      <c r="I23" s="45">
        <v>0.89285715562956669</v>
      </c>
    </row>
    <row r="24" spans="1:9" x14ac:dyDescent="0.25">
      <c r="A24" s="44" t="s">
        <v>33</v>
      </c>
      <c r="B24" s="43">
        <v>71</v>
      </c>
      <c r="C24" s="45">
        <v>0.9860563370543467</v>
      </c>
      <c r="D24" s="43">
        <v>43</v>
      </c>
      <c r="E24" s="45">
        <v>1.0076744140580642</v>
      </c>
      <c r="F24" s="43">
        <v>2</v>
      </c>
      <c r="G24" s="45">
        <v>1.2799999713897705</v>
      </c>
      <c r="H24" s="43">
        <v>26</v>
      </c>
      <c r="I24" s="45">
        <v>0.9276923147531656</v>
      </c>
    </row>
    <row r="25" spans="1:9" x14ac:dyDescent="0.25">
      <c r="A25" s="44" t="s">
        <v>35</v>
      </c>
      <c r="B25" s="43">
        <v>46</v>
      </c>
      <c r="C25" s="45">
        <v>0.89282607513925305</v>
      </c>
      <c r="D25" s="43">
        <v>24</v>
      </c>
      <c r="E25" s="45">
        <v>0.9254166533549627</v>
      </c>
      <c r="H25" s="43">
        <v>22</v>
      </c>
      <c r="I25" s="45">
        <v>0.85727271708575159</v>
      </c>
    </row>
    <row r="26" spans="1:9" x14ac:dyDescent="0.25">
      <c r="A26" s="44" t="s">
        <v>36</v>
      </c>
      <c r="B26" s="43">
        <v>35</v>
      </c>
      <c r="C26" s="45">
        <v>0.86342856884002683</v>
      </c>
      <c r="D26" s="43">
        <v>10</v>
      </c>
      <c r="E26" s="45">
        <v>0.91300000548362736</v>
      </c>
      <c r="H26" s="43">
        <v>25</v>
      </c>
      <c r="I26" s="45">
        <v>0.84359999418258669</v>
      </c>
    </row>
    <row r="27" spans="1:9" x14ac:dyDescent="0.25">
      <c r="A27" s="44" t="s">
        <v>533</v>
      </c>
      <c r="B27" s="43">
        <v>27</v>
      </c>
      <c r="C27" s="45">
        <v>0.93592592080434167</v>
      </c>
      <c r="D27" s="43">
        <v>19</v>
      </c>
      <c r="E27" s="45">
        <v>0.92210525587985392</v>
      </c>
      <c r="H27" s="43">
        <v>8</v>
      </c>
      <c r="I27" s="45">
        <v>0.96875</v>
      </c>
    </row>
    <row r="28" spans="1:9" x14ac:dyDescent="0.25">
      <c r="A28" s="44" t="s">
        <v>38</v>
      </c>
      <c r="B28" s="43">
        <v>68</v>
      </c>
      <c r="C28" s="45">
        <v>1.0105882400975508</v>
      </c>
      <c r="D28" s="43">
        <v>38</v>
      </c>
      <c r="E28" s="45">
        <v>0.95842105777640096</v>
      </c>
      <c r="F28" s="43">
        <v>19</v>
      </c>
      <c r="G28" s="45">
        <v>1.1236842117811505</v>
      </c>
      <c r="H28" s="43">
        <v>11</v>
      </c>
      <c r="I28" s="45">
        <v>0.99545455520803283</v>
      </c>
    </row>
    <row r="29" spans="1:9" x14ac:dyDescent="0.25">
      <c r="A29" s="44" t="s">
        <v>39</v>
      </c>
      <c r="B29" s="43">
        <v>51</v>
      </c>
      <c r="C29" s="45">
        <v>1.0027450954212862</v>
      </c>
      <c r="D29" s="43">
        <v>14</v>
      </c>
      <c r="E29" s="45">
        <v>0.87785714013235905</v>
      </c>
      <c r="F29" s="43">
        <v>7</v>
      </c>
      <c r="G29" s="45">
        <v>1.4999999829701014</v>
      </c>
      <c r="H29" s="43">
        <v>30</v>
      </c>
      <c r="I29" s="45">
        <v>0.94500000079472857</v>
      </c>
    </row>
    <row r="30" spans="1:9" x14ac:dyDescent="0.25">
      <c r="A30" s="44" t="s">
        <v>40</v>
      </c>
      <c r="B30" s="43">
        <v>43</v>
      </c>
      <c r="C30" s="45">
        <v>0.94348836915437562</v>
      </c>
      <c r="D30" s="43">
        <v>23</v>
      </c>
      <c r="E30" s="45">
        <v>0.89782608851142554</v>
      </c>
      <c r="F30" s="43">
        <v>4</v>
      </c>
      <c r="G30" s="45">
        <v>1.5349999666213989</v>
      </c>
      <c r="H30" s="43">
        <v>16</v>
      </c>
      <c r="I30" s="45">
        <v>0.86124999821186066</v>
      </c>
    </row>
    <row r="31" spans="1:9" x14ac:dyDescent="0.25">
      <c r="A31" s="44" t="s">
        <v>511</v>
      </c>
      <c r="B31" s="43">
        <v>48</v>
      </c>
      <c r="C31" s="45">
        <v>0.98854167635242141</v>
      </c>
      <c r="D31" s="43">
        <v>18</v>
      </c>
      <c r="E31" s="45">
        <v>1.0144444571601019</v>
      </c>
      <c r="F31" s="43">
        <v>7</v>
      </c>
      <c r="G31" s="45">
        <v>1.191428576196943</v>
      </c>
      <c r="H31" s="43">
        <v>23</v>
      </c>
      <c r="I31" s="45">
        <v>0.90652174794155616</v>
      </c>
    </row>
    <row r="32" spans="1:9" x14ac:dyDescent="0.25">
      <c r="A32" s="44" t="s">
        <v>512</v>
      </c>
      <c r="B32" s="43">
        <v>34</v>
      </c>
      <c r="C32" s="45">
        <v>0.96441177410237933</v>
      </c>
      <c r="D32" s="43">
        <v>27</v>
      </c>
      <c r="E32" s="45">
        <v>0.94777779225949887</v>
      </c>
      <c r="F32" s="43">
        <v>3</v>
      </c>
      <c r="G32" s="45">
        <v>1.3799999952316284</v>
      </c>
      <c r="H32" s="43">
        <v>4</v>
      </c>
      <c r="I32" s="45">
        <v>0.76499998569488525</v>
      </c>
    </row>
    <row r="33" spans="1:9" x14ac:dyDescent="0.25">
      <c r="A33" s="44" t="s">
        <v>41</v>
      </c>
      <c r="B33" s="43">
        <v>38</v>
      </c>
      <c r="C33" s="45">
        <v>0.95894736678976766</v>
      </c>
      <c r="D33" s="43">
        <v>19</v>
      </c>
      <c r="E33" s="45">
        <v>0.94105262819089386</v>
      </c>
      <c r="F33" s="43">
        <v>7</v>
      </c>
      <c r="G33" s="45">
        <v>1.1585714391299657</v>
      </c>
      <c r="H33" s="43">
        <v>12</v>
      </c>
      <c r="I33" s="45">
        <v>0.87083332737286889</v>
      </c>
    </row>
    <row r="34" spans="1:9" x14ac:dyDescent="0.25">
      <c r="A34" s="44" t="s">
        <v>500</v>
      </c>
      <c r="B34" s="43">
        <v>89</v>
      </c>
      <c r="C34" s="45">
        <v>0.95415731226460321</v>
      </c>
      <c r="D34" s="43">
        <v>56</v>
      </c>
      <c r="E34" s="45">
        <v>0.90857143806559704</v>
      </c>
      <c r="F34" s="43">
        <v>8</v>
      </c>
      <c r="G34" s="45">
        <v>1.3512500002980232</v>
      </c>
      <c r="H34" s="43">
        <v>25</v>
      </c>
      <c r="I34" s="45">
        <v>0.92920001029968258</v>
      </c>
    </row>
    <row r="35" spans="1:9" x14ac:dyDescent="0.25">
      <c r="A35" s="44" t="s">
        <v>475</v>
      </c>
      <c r="B35" s="43">
        <v>72</v>
      </c>
      <c r="C35" s="45">
        <v>1.0315277775128682</v>
      </c>
      <c r="D35" s="43">
        <v>22</v>
      </c>
      <c r="E35" s="45">
        <v>0.94545455141500989</v>
      </c>
      <c r="F35" s="43">
        <v>20</v>
      </c>
      <c r="G35" s="45">
        <v>1.3370000004768372</v>
      </c>
      <c r="H35" s="43">
        <v>30</v>
      </c>
      <c r="I35" s="45">
        <v>0.89099999467531843</v>
      </c>
    </row>
    <row r="36" spans="1:9" x14ac:dyDescent="0.25">
      <c r="A36" s="44" t="s">
        <v>516</v>
      </c>
      <c r="B36" s="43">
        <v>65</v>
      </c>
      <c r="C36" s="45">
        <v>0.92307692124293406</v>
      </c>
      <c r="D36" s="43">
        <v>27</v>
      </c>
      <c r="E36" s="45">
        <v>0.86703704242353086</v>
      </c>
      <c r="F36" s="43">
        <v>4</v>
      </c>
      <c r="G36" s="45">
        <v>1.4149999618530273</v>
      </c>
      <c r="H36" s="43">
        <v>34</v>
      </c>
      <c r="I36" s="45">
        <v>0.90970587905715494</v>
      </c>
    </row>
    <row r="37" spans="1:9" x14ac:dyDescent="0.25">
      <c r="A37" s="44" t="s">
        <v>43</v>
      </c>
      <c r="B37" s="43">
        <v>100</v>
      </c>
      <c r="C37" s="45">
        <v>0.95789999902248379</v>
      </c>
      <c r="D37" s="43">
        <v>49</v>
      </c>
      <c r="E37" s="45">
        <v>0.94530612595227304</v>
      </c>
      <c r="F37" s="43">
        <v>2</v>
      </c>
      <c r="G37" s="45">
        <v>1.2599999904632568</v>
      </c>
      <c r="H37" s="43">
        <v>49</v>
      </c>
      <c r="I37" s="45">
        <v>0.95816326019715292</v>
      </c>
    </row>
    <row r="38" spans="1:9" x14ac:dyDescent="0.25">
      <c r="A38" s="44" t="s">
        <v>44</v>
      </c>
      <c r="B38" s="43">
        <v>55</v>
      </c>
      <c r="C38" s="45">
        <v>1.0338181788271124</v>
      </c>
      <c r="D38" s="43">
        <v>40</v>
      </c>
      <c r="E38" s="45">
        <v>0.95600000172853472</v>
      </c>
      <c r="F38" s="43">
        <v>8</v>
      </c>
      <c r="G38" s="45">
        <v>1.5737499669194221</v>
      </c>
      <c r="H38" s="43">
        <v>7</v>
      </c>
      <c r="I38" s="45">
        <v>0.86142857585634502</v>
      </c>
    </row>
    <row r="39" spans="1:9" x14ac:dyDescent="0.25">
      <c r="A39" s="44" t="s">
        <v>45</v>
      </c>
      <c r="B39" s="43">
        <v>52</v>
      </c>
      <c r="C39" s="45">
        <v>1.0426923082425044</v>
      </c>
      <c r="D39" s="43">
        <v>34</v>
      </c>
      <c r="E39" s="45">
        <v>0.91411765007411727</v>
      </c>
      <c r="F39" s="43">
        <v>5</v>
      </c>
      <c r="G39" s="45">
        <v>1.5359999895095826</v>
      </c>
      <c r="H39" s="43">
        <v>13</v>
      </c>
      <c r="I39" s="45">
        <v>1.189230767580179</v>
      </c>
    </row>
    <row r="40" spans="1:9" x14ac:dyDescent="0.25">
      <c r="A40" s="44" t="s">
        <v>46</v>
      </c>
      <c r="B40" s="43">
        <v>125</v>
      </c>
      <c r="C40" s="45">
        <v>1.0759199967384339</v>
      </c>
      <c r="D40" s="43">
        <v>55</v>
      </c>
      <c r="E40" s="45">
        <v>1.0350909135558388</v>
      </c>
      <c r="F40" s="43">
        <v>20</v>
      </c>
      <c r="G40" s="45">
        <v>1.3979999780654908</v>
      </c>
      <c r="H40" s="43">
        <v>50</v>
      </c>
      <c r="I40" s="45">
        <v>0.99199999570846553</v>
      </c>
    </row>
    <row r="41" spans="1:9" x14ac:dyDescent="0.25">
      <c r="A41" s="44" t="s">
        <v>476</v>
      </c>
      <c r="B41" s="43">
        <v>46</v>
      </c>
      <c r="C41" s="45">
        <v>1.0191304463407267</v>
      </c>
      <c r="D41" s="43">
        <v>17</v>
      </c>
      <c r="E41" s="45">
        <v>0.91470589357263898</v>
      </c>
      <c r="F41" s="43">
        <v>4</v>
      </c>
      <c r="G41" s="45">
        <v>1.5474999845027924</v>
      </c>
      <c r="H41" s="43">
        <v>25</v>
      </c>
      <c r="I41" s="45">
        <v>1.0056000161170959</v>
      </c>
    </row>
    <row r="42" spans="1:9" x14ac:dyDescent="0.25">
      <c r="A42" s="44" t="s">
        <v>47</v>
      </c>
      <c r="B42" s="43">
        <v>54</v>
      </c>
      <c r="C42" s="45">
        <v>0.88981481834694187</v>
      </c>
      <c r="D42" s="43">
        <v>28</v>
      </c>
      <c r="E42" s="45">
        <v>0.93464286199637825</v>
      </c>
      <c r="H42" s="43">
        <v>26</v>
      </c>
      <c r="I42" s="45">
        <v>0.84153846364754892</v>
      </c>
    </row>
    <row r="43" spans="1:9" x14ac:dyDescent="0.25">
      <c r="A43" s="44" t="s">
        <v>48</v>
      </c>
      <c r="B43" s="43">
        <v>48</v>
      </c>
      <c r="C43" s="45">
        <v>1.0345833363632362</v>
      </c>
      <c r="D43" s="43">
        <v>27</v>
      </c>
      <c r="E43" s="45">
        <v>1.0640740791956584</v>
      </c>
      <c r="F43" s="43">
        <v>3</v>
      </c>
      <c r="G43" s="45">
        <v>1.2199999888737996</v>
      </c>
      <c r="H43" s="43">
        <v>18</v>
      </c>
      <c r="I43" s="45">
        <v>0.95944444669617546</v>
      </c>
    </row>
    <row r="44" spans="1:9" x14ac:dyDescent="0.25">
      <c r="A44" s="44" t="s">
        <v>49</v>
      </c>
      <c r="B44" s="43">
        <v>82</v>
      </c>
      <c r="C44" s="45">
        <v>0.95731707825893309</v>
      </c>
      <c r="D44" s="43">
        <v>51</v>
      </c>
      <c r="E44" s="45">
        <v>0.93078432246750475</v>
      </c>
      <c r="F44" s="43">
        <v>2</v>
      </c>
      <c r="G44" s="45">
        <v>1.129999965429306</v>
      </c>
      <c r="H44" s="43">
        <v>29</v>
      </c>
      <c r="I44" s="45">
        <v>0.99206896691486757</v>
      </c>
    </row>
    <row r="45" spans="1:9" x14ac:dyDescent="0.25">
      <c r="A45" s="44" t="s">
        <v>50</v>
      </c>
      <c r="B45" s="43">
        <v>55</v>
      </c>
      <c r="C45" s="45">
        <v>0.95909091667695479</v>
      </c>
      <c r="D45" s="43">
        <v>40</v>
      </c>
      <c r="E45" s="45">
        <v>0.98575000464916229</v>
      </c>
      <c r="H45" s="43">
        <v>15</v>
      </c>
      <c r="I45" s="45">
        <v>0.88800001541773477</v>
      </c>
    </row>
    <row r="46" spans="1:9" x14ac:dyDescent="0.25">
      <c r="A46" s="44" t="s">
        <v>51</v>
      </c>
      <c r="B46" s="43">
        <v>42</v>
      </c>
      <c r="C46" s="45">
        <v>1.0604761938254039</v>
      </c>
      <c r="D46" s="43">
        <v>24</v>
      </c>
      <c r="E46" s="45">
        <v>1.0795833418766658</v>
      </c>
      <c r="F46" s="43">
        <v>2</v>
      </c>
      <c r="G46" s="45">
        <v>1.2799999713897705</v>
      </c>
      <c r="H46" s="43">
        <v>16</v>
      </c>
      <c r="I46" s="45">
        <v>1.0043749995529652</v>
      </c>
    </row>
    <row r="47" spans="1:9" x14ac:dyDescent="0.25">
      <c r="A47" s="44" t="s">
        <v>52</v>
      </c>
      <c r="B47" s="43">
        <v>41</v>
      </c>
      <c r="C47" s="45">
        <v>0.94536585778724858</v>
      </c>
      <c r="D47" s="43">
        <v>21</v>
      </c>
      <c r="E47" s="45">
        <v>0.88428572246006554</v>
      </c>
      <c r="F47" s="43">
        <v>4</v>
      </c>
      <c r="G47" s="45">
        <v>1.4624999761581421</v>
      </c>
      <c r="H47" s="43">
        <v>16</v>
      </c>
      <c r="I47" s="45">
        <v>0.89625000581145287</v>
      </c>
    </row>
    <row r="48" spans="1:9" x14ac:dyDescent="0.25">
      <c r="A48" s="44" t="s">
        <v>53</v>
      </c>
      <c r="B48" s="43">
        <v>46</v>
      </c>
      <c r="C48" s="45">
        <v>1.5754347728646321</v>
      </c>
      <c r="D48" s="43">
        <v>23</v>
      </c>
      <c r="E48" s="45">
        <v>1.595217378243156</v>
      </c>
      <c r="H48" s="43">
        <v>23</v>
      </c>
      <c r="I48" s="45">
        <v>1.5556521674861079</v>
      </c>
    </row>
    <row r="49" spans="1:9" x14ac:dyDescent="0.25">
      <c r="A49" s="44" t="s">
        <v>54</v>
      </c>
      <c r="B49" s="43">
        <v>44</v>
      </c>
      <c r="C49" s="45">
        <v>0.85090909220955591</v>
      </c>
      <c r="D49" s="43">
        <v>16</v>
      </c>
      <c r="E49" s="45">
        <v>0.84750000759959221</v>
      </c>
      <c r="F49" s="43">
        <v>2</v>
      </c>
      <c r="G49" s="45">
        <v>1.175000011920929</v>
      </c>
      <c r="H49" s="43">
        <v>26</v>
      </c>
      <c r="I49" s="45">
        <v>0.82807691968404329</v>
      </c>
    </row>
    <row r="50" spans="1:9" x14ac:dyDescent="0.25">
      <c r="A50" s="44" t="s">
        <v>63</v>
      </c>
      <c r="B50" s="43">
        <v>64</v>
      </c>
      <c r="C50" s="45">
        <v>0.88421875424683094</v>
      </c>
      <c r="D50" s="43">
        <v>43</v>
      </c>
      <c r="E50" s="45">
        <v>0.92162791379662445</v>
      </c>
      <c r="F50" s="43">
        <v>2</v>
      </c>
      <c r="G50" s="45">
        <v>1.1149999797344208</v>
      </c>
      <c r="H50" s="43">
        <v>19</v>
      </c>
      <c r="I50" s="45">
        <v>0.77526315889860453</v>
      </c>
    </row>
    <row r="51" spans="1:9" x14ac:dyDescent="0.25">
      <c r="A51" s="44" t="s">
        <v>63</v>
      </c>
      <c r="B51" s="43">
        <v>29</v>
      </c>
      <c r="C51" s="45">
        <v>0.9282758626444586</v>
      </c>
      <c r="D51" s="43">
        <v>13</v>
      </c>
      <c r="E51" s="45">
        <v>0.95384616118211007</v>
      </c>
      <c r="H51" s="43">
        <v>16</v>
      </c>
      <c r="I51" s="45">
        <v>0.90749999508261681</v>
      </c>
    </row>
    <row r="52" spans="1:9" x14ac:dyDescent="0.25">
      <c r="A52" s="44" t="s">
        <v>64</v>
      </c>
      <c r="B52" s="43">
        <v>60</v>
      </c>
      <c r="C52" s="45">
        <v>1.0778333355983098</v>
      </c>
      <c r="D52" s="43">
        <v>19</v>
      </c>
      <c r="E52" s="45">
        <v>0.92789474600239807</v>
      </c>
      <c r="F52" s="43">
        <v>15</v>
      </c>
      <c r="G52" s="45">
        <v>1.543999969959259</v>
      </c>
      <c r="H52" s="43">
        <v>26</v>
      </c>
      <c r="I52" s="45">
        <v>0.91846155432554388</v>
      </c>
    </row>
    <row r="53" spans="1:9" x14ac:dyDescent="0.25">
      <c r="A53" s="44" t="s">
        <v>65</v>
      </c>
      <c r="B53" s="43">
        <v>43</v>
      </c>
      <c r="C53" s="45">
        <v>1.0467441885970359</v>
      </c>
      <c r="D53" s="43">
        <v>24</v>
      </c>
      <c r="E53" s="45">
        <v>0.96249999850988388</v>
      </c>
      <c r="F53" s="43">
        <v>5</v>
      </c>
      <c r="G53" s="45">
        <v>1.5839999675750733</v>
      </c>
      <c r="H53" s="43">
        <v>14</v>
      </c>
      <c r="I53" s="45">
        <v>0.99928573625428341</v>
      </c>
    </row>
    <row r="54" spans="1:9" x14ac:dyDescent="0.25">
      <c r="A54" s="44" t="s">
        <v>66</v>
      </c>
      <c r="B54" s="43">
        <v>37</v>
      </c>
      <c r="C54" s="45">
        <v>0.92540541049596425</v>
      </c>
      <c r="D54" s="43">
        <v>12</v>
      </c>
      <c r="E54" s="45">
        <v>0.87333334485689795</v>
      </c>
      <c r="F54" s="43">
        <v>6</v>
      </c>
      <c r="G54" s="45">
        <v>1.1899999777475994</v>
      </c>
      <c r="H54" s="43">
        <v>19</v>
      </c>
      <c r="I54" s="45">
        <v>0.87473685176748983</v>
      </c>
    </row>
    <row r="55" spans="1:9" x14ac:dyDescent="0.25">
      <c r="A55" s="44" t="s">
        <v>67</v>
      </c>
      <c r="B55" s="43">
        <v>29</v>
      </c>
      <c r="C55" s="45">
        <v>1.0093103441698799</v>
      </c>
      <c r="D55" s="43">
        <v>16</v>
      </c>
      <c r="E55" s="45">
        <v>0.95000000670552254</v>
      </c>
      <c r="F55" s="43">
        <v>3</v>
      </c>
      <c r="G55" s="45">
        <v>1.4666666587193806</v>
      </c>
      <c r="H55" s="43">
        <v>10</v>
      </c>
      <c r="I55" s="45">
        <v>0.96699998974800105</v>
      </c>
    </row>
    <row r="56" spans="1:9" x14ac:dyDescent="0.25">
      <c r="A56" s="44" t="s">
        <v>68</v>
      </c>
      <c r="B56" s="43">
        <v>29</v>
      </c>
      <c r="C56" s="45">
        <v>0.96482760125193101</v>
      </c>
      <c r="D56" s="43">
        <v>13</v>
      </c>
      <c r="E56" s="45">
        <v>1.0100000179730928</v>
      </c>
      <c r="F56" s="43">
        <v>2</v>
      </c>
      <c r="G56" s="45">
        <v>1.1899999976158142</v>
      </c>
      <c r="H56" s="43">
        <v>14</v>
      </c>
      <c r="I56" s="45">
        <v>0.89071430053029743</v>
      </c>
    </row>
    <row r="57" spans="1:9" x14ac:dyDescent="0.25">
      <c r="A57" s="44" t="s">
        <v>69</v>
      </c>
      <c r="B57" s="43">
        <v>63</v>
      </c>
      <c r="C57" s="45">
        <v>0.91714286709588666</v>
      </c>
      <c r="D57" s="43">
        <v>33</v>
      </c>
      <c r="E57" s="45">
        <v>0.93545455463004834</v>
      </c>
      <c r="F57" s="43">
        <v>2</v>
      </c>
      <c r="G57" s="45">
        <v>1.1550000309944153</v>
      </c>
      <c r="H57" s="43">
        <v>28</v>
      </c>
      <c r="I57" s="45">
        <v>0.87857143793787273</v>
      </c>
    </row>
    <row r="58" spans="1:9" x14ac:dyDescent="0.25">
      <c r="A58" s="44" t="s">
        <v>70</v>
      </c>
      <c r="B58" s="43">
        <v>61</v>
      </c>
      <c r="C58" s="45">
        <v>0.95622951280875279</v>
      </c>
      <c r="D58" s="43">
        <v>34</v>
      </c>
      <c r="E58" s="45">
        <v>0.92235294685644265</v>
      </c>
      <c r="F58" s="43">
        <v>2</v>
      </c>
      <c r="G58" s="45">
        <v>1.5349999666213989</v>
      </c>
      <c r="H58" s="43">
        <v>25</v>
      </c>
      <c r="I58" s="45">
        <v>0.95600000619888303</v>
      </c>
    </row>
    <row r="59" spans="1:9" x14ac:dyDescent="0.25">
      <c r="A59" s="44" t="s">
        <v>71</v>
      </c>
      <c r="B59" s="43">
        <v>41</v>
      </c>
      <c r="C59" s="45">
        <v>0.93219512555657369</v>
      </c>
      <c r="D59" s="43">
        <v>23</v>
      </c>
      <c r="E59" s="45">
        <v>0.93956522578778479</v>
      </c>
      <c r="F59" s="43">
        <v>1</v>
      </c>
      <c r="G59" s="45">
        <v>0.67000001668930054</v>
      </c>
      <c r="H59" s="43">
        <v>17</v>
      </c>
      <c r="I59" s="45">
        <v>0.93764705517712765</v>
      </c>
    </row>
    <row r="60" spans="1:9" x14ac:dyDescent="0.25">
      <c r="A60" s="44" t="s">
        <v>72</v>
      </c>
      <c r="B60" s="43">
        <v>46</v>
      </c>
      <c r="C60" s="45">
        <v>0.99304347323334741</v>
      </c>
      <c r="D60" s="43">
        <v>23</v>
      </c>
      <c r="E60" s="45">
        <v>0.93608695527781616</v>
      </c>
      <c r="F60" s="43">
        <v>3</v>
      </c>
      <c r="G60" s="45">
        <v>1.7233332792917888</v>
      </c>
      <c r="H60" s="43">
        <v>20</v>
      </c>
      <c r="I60" s="45">
        <v>0.94899999797344203</v>
      </c>
    </row>
    <row r="61" spans="1:9" x14ac:dyDescent="0.25">
      <c r="A61" s="44" t="s">
        <v>73</v>
      </c>
      <c r="B61" s="43">
        <v>36</v>
      </c>
      <c r="C61" s="45">
        <v>0.94750000702010262</v>
      </c>
      <c r="D61" s="43">
        <v>19</v>
      </c>
      <c r="E61" s="45">
        <v>0.96578948121321828</v>
      </c>
      <c r="F61" s="43">
        <v>4</v>
      </c>
      <c r="G61" s="45">
        <v>1.2625000029802322</v>
      </c>
      <c r="H61" s="43">
        <v>13</v>
      </c>
      <c r="I61" s="45">
        <v>0.82384616136550903</v>
      </c>
    </row>
    <row r="62" spans="1:9" x14ac:dyDescent="0.25">
      <c r="A62" s="44" t="s">
        <v>74</v>
      </c>
      <c r="B62" s="43">
        <v>36</v>
      </c>
      <c r="C62" s="45">
        <v>0.96944444709353972</v>
      </c>
      <c r="D62" s="43">
        <v>24</v>
      </c>
      <c r="E62" s="45">
        <v>0.90708333998918533</v>
      </c>
      <c r="F62" s="43">
        <v>4</v>
      </c>
      <c r="G62" s="45">
        <v>1.4049999713897705</v>
      </c>
      <c r="H62" s="43">
        <v>8</v>
      </c>
      <c r="I62" s="45">
        <v>0.9387500062584877</v>
      </c>
    </row>
    <row r="63" spans="1:9" x14ac:dyDescent="0.25">
      <c r="A63" s="44" t="s">
        <v>75</v>
      </c>
      <c r="B63" s="43">
        <v>62</v>
      </c>
      <c r="C63" s="45">
        <v>0.90419354746418612</v>
      </c>
      <c r="D63" s="43">
        <v>30</v>
      </c>
      <c r="E63" s="45">
        <v>0.95699999332427976</v>
      </c>
      <c r="H63" s="43">
        <v>32</v>
      </c>
      <c r="I63" s="45">
        <v>0.85468750447034836</v>
      </c>
    </row>
    <row r="64" spans="1:9" x14ac:dyDescent="0.25">
      <c r="A64" s="44" t="s">
        <v>76</v>
      </c>
      <c r="B64" s="43">
        <v>44</v>
      </c>
      <c r="C64" s="45">
        <v>1.0831818228418177</v>
      </c>
      <c r="F64" s="43">
        <v>11</v>
      </c>
      <c r="G64" s="45">
        <v>1.3509090813723477</v>
      </c>
      <c r="H64" s="43">
        <v>33</v>
      </c>
      <c r="I64" s="45">
        <v>0.99393940333164099</v>
      </c>
    </row>
    <row r="65" spans="1:9" x14ac:dyDescent="0.25">
      <c r="A65" s="44" t="s">
        <v>77</v>
      </c>
      <c r="B65" s="43">
        <v>31</v>
      </c>
      <c r="C65" s="45">
        <v>0.95612903756480061</v>
      </c>
      <c r="D65" s="43">
        <v>11</v>
      </c>
      <c r="E65" s="45">
        <v>0.95909091017462988</v>
      </c>
      <c r="F65" s="43">
        <v>4</v>
      </c>
      <c r="G65" s="45">
        <v>1.1550000309944153</v>
      </c>
      <c r="H65" s="43">
        <v>16</v>
      </c>
      <c r="I65" s="45">
        <v>0.90437500178813934</v>
      </c>
    </row>
    <row r="66" spans="1:9" x14ac:dyDescent="0.25">
      <c r="A66" s="44" t="s">
        <v>78</v>
      </c>
      <c r="B66" s="43">
        <v>119</v>
      </c>
      <c r="C66" s="45">
        <v>0.88605042465594641</v>
      </c>
      <c r="D66" s="43">
        <v>107</v>
      </c>
      <c r="E66" s="45">
        <v>0.87943925590158623</v>
      </c>
      <c r="F66" s="43">
        <v>2</v>
      </c>
      <c r="G66" s="45">
        <v>1.2850000262260437</v>
      </c>
      <c r="H66" s="43">
        <v>10</v>
      </c>
      <c r="I66" s="45">
        <v>0.8770000100135803</v>
      </c>
    </row>
    <row r="67" spans="1:9" x14ac:dyDescent="0.25">
      <c r="A67" s="44" t="s">
        <v>79</v>
      </c>
      <c r="B67" s="43">
        <v>55</v>
      </c>
      <c r="C67" s="45">
        <v>0.85945454402403398</v>
      </c>
      <c r="D67" s="43">
        <v>21</v>
      </c>
      <c r="E67" s="45">
        <v>0.77904760837554932</v>
      </c>
      <c r="F67" s="43">
        <v>1</v>
      </c>
      <c r="G67" s="45">
        <v>1.0700000524520874</v>
      </c>
      <c r="H67" s="43">
        <v>33</v>
      </c>
      <c r="I67" s="45">
        <v>0.90424242706009839</v>
      </c>
    </row>
    <row r="68" spans="1:9" x14ac:dyDescent="0.25">
      <c r="A68" s="44" t="s">
        <v>455</v>
      </c>
      <c r="B68" s="43">
        <v>29</v>
      </c>
      <c r="C68" s="45">
        <v>1.0779310300432403</v>
      </c>
      <c r="D68" s="43">
        <v>18</v>
      </c>
      <c r="E68" s="45">
        <v>0.82944444815317786</v>
      </c>
      <c r="F68" s="43">
        <v>11</v>
      </c>
      <c r="G68" s="45">
        <v>1.4845454367724331</v>
      </c>
    </row>
    <row r="69" spans="1:9" x14ac:dyDescent="0.25">
      <c r="A69" s="44" t="s">
        <v>80</v>
      </c>
      <c r="B69" s="43">
        <v>1</v>
      </c>
      <c r="C69" s="45">
        <v>2.0999999046325684</v>
      </c>
      <c r="F69" s="43">
        <v>1</v>
      </c>
      <c r="G69" s="45">
        <v>2.0999999046325684</v>
      </c>
    </row>
    <row r="70" spans="1:9" x14ac:dyDescent="0.25">
      <c r="A70" s="44" t="s">
        <v>81</v>
      </c>
      <c r="B70" s="43">
        <v>44</v>
      </c>
      <c r="C70" s="45">
        <v>0.97159091992811719</v>
      </c>
      <c r="D70" s="43">
        <v>17</v>
      </c>
      <c r="E70" s="45">
        <v>1.0341176636078779</v>
      </c>
      <c r="F70" s="43">
        <v>1</v>
      </c>
      <c r="G70" s="45">
        <v>1.2400000095367432</v>
      </c>
      <c r="H70" s="43">
        <v>26</v>
      </c>
      <c r="I70" s="45">
        <v>0.92038462253717279</v>
      </c>
    </row>
    <row r="71" spans="1:9" x14ac:dyDescent="0.25">
      <c r="A71" s="44" t="s">
        <v>82</v>
      </c>
      <c r="B71" s="43">
        <v>30</v>
      </c>
      <c r="C71" s="45">
        <v>0.97500000397364295</v>
      </c>
      <c r="D71" s="43">
        <v>14</v>
      </c>
      <c r="E71" s="45">
        <v>0.97285713894026615</v>
      </c>
      <c r="F71" s="43">
        <v>1</v>
      </c>
      <c r="G71" s="45">
        <v>1.2400000095367432</v>
      </c>
      <c r="H71" s="43">
        <v>15</v>
      </c>
      <c r="I71" s="45">
        <v>0.95933334430058792</v>
      </c>
    </row>
    <row r="72" spans="1:9" x14ac:dyDescent="0.25">
      <c r="A72" s="44" t="s">
        <v>83</v>
      </c>
      <c r="B72" s="43">
        <v>55</v>
      </c>
      <c r="C72" s="45">
        <v>0.96545455455780027</v>
      </c>
      <c r="D72" s="43">
        <v>29</v>
      </c>
      <c r="E72" s="45">
        <v>0.96241380222912487</v>
      </c>
      <c r="F72" s="43">
        <v>1</v>
      </c>
      <c r="G72" s="45">
        <v>1.309999942779541</v>
      </c>
      <c r="H72" s="43">
        <v>25</v>
      </c>
      <c r="I72" s="45">
        <v>0.95520001173019409</v>
      </c>
    </row>
    <row r="73" spans="1:9" x14ac:dyDescent="0.25">
      <c r="A73" s="44" t="s">
        <v>84</v>
      </c>
      <c r="B73" s="43">
        <v>59</v>
      </c>
      <c r="C73" s="45">
        <v>1.109152544352968</v>
      </c>
      <c r="D73" s="43">
        <v>40</v>
      </c>
      <c r="E73" s="45">
        <v>1.0892500028014183</v>
      </c>
      <c r="F73" s="43">
        <v>3</v>
      </c>
      <c r="G73" s="45">
        <v>1.4766666293144226</v>
      </c>
      <c r="H73" s="43">
        <v>16</v>
      </c>
      <c r="I73" s="45">
        <v>1.090000007301569</v>
      </c>
    </row>
    <row r="74" spans="1:9" x14ac:dyDescent="0.25">
      <c r="A74" s="44" t="s">
        <v>85</v>
      </c>
      <c r="B74" s="43">
        <v>96</v>
      </c>
      <c r="C74" s="45">
        <v>1.0858333328117926</v>
      </c>
      <c r="D74" s="43">
        <v>63</v>
      </c>
      <c r="E74" s="45">
        <v>1.050634919650971</v>
      </c>
      <c r="F74" s="43">
        <v>14</v>
      </c>
      <c r="G74" s="45">
        <v>1.3771428423268455</v>
      </c>
      <c r="H74" s="43">
        <v>19</v>
      </c>
      <c r="I74" s="45">
        <v>0.98789474838658387</v>
      </c>
    </row>
    <row r="75" spans="1:9" x14ac:dyDescent="0.25">
      <c r="A75" s="44" t="s">
        <v>86</v>
      </c>
      <c r="B75" s="43">
        <v>69</v>
      </c>
      <c r="C75" s="45">
        <v>0.96275362501973694</v>
      </c>
      <c r="D75" s="43">
        <v>24</v>
      </c>
      <c r="E75" s="45">
        <v>0.94125000635782874</v>
      </c>
      <c r="F75" s="43">
        <v>4</v>
      </c>
      <c r="G75" s="45">
        <v>1.4049999713897705</v>
      </c>
      <c r="H75" s="43">
        <v>41</v>
      </c>
      <c r="I75" s="45">
        <v>0.93219512410280181</v>
      </c>
    </row>
    <row r="76" spans="1:9" x14ac:dyDescent="0.25">
      <c r="A76" s="44" t="s">
        <v>87</v>
      </c>
      <c r="B76" s="43">
        <v>64</v>
      </c>
      <c r="C76" s="45">
        <v>0.9420312475413084</v>
      </c>
      <c r="D76" s="43">
        <v>16</v>
      </c>
      <c r="E76" s="45">
        <v>0.95874999836087227</v>
      </c>
      <c r="F76" s="43">
        <v>4</v>
      </c>
      <c r="G76" s="45">
        <v>1.2974999845027924</v>
      </c>
      <c r="H76" s="43">
        <v>44</v>
      </c>
      <c r="I76" s="45">
        <v>0.90363636206496845</v>
      </c>
    </row>
    <row r="77" spans="1:9" x14ac:dyDescent="0.25">
      <c r="A77" s="44" t="s">
        <v>513</v>
      </c>
      <c r="B77" s="43">
        <v>66</v>
      </c>
      <c r="C77" s="45">
        <v>0.97151515519980225</v>
      </c>
      <c r="D77" s="43">
        <v>39</v>
      </c>
      <c r="E77" s="45">
        <v>0.9564102613008939</v>
      </c>
      <c r="F77" s="43">
        <v>7</v>
      </c>
      <c r="G77" s="45">
        <v>1.1942857333592005</v>
      </c>
      <c r="H77" s="43">
        <v>20</v>
      </c>
      <c r="I77" s="45">
        <v>0.9229999959468842</v>
      </c>
    </row>
    <row r="78" spans="1:9" x14ac:dyDescent="0.25">
      <c r="A78" s="44" t="s">
        <v>88</v>
      </c>
      <c r="B78" s="43">
        <v>34</v>
      </c>
      <c r="C78" s="45">
        <v>1.0032352962914635</v>
      </c>
      <c r="D78" s="43">
        <v>11</v>
      </c>
      <c r="E78" s="45">
        <v>0.97090909697792749</v>
      </c>
      <c r="F78" s="43">
        <v>5</v>
      </c>
      <c r="G78" s="45">
        <v>1.3899999856948853</v>
      </c>
      <c r="H78" s="43">
        <v>18</v>
      </c>
      <c r="I78" s="45">
        <v>0.91555555992656279</v>
      </c>
    </row>
    <row r="79" spans="1:9" x14ac:dyDescent="0.25">
      <c r="A79" s="44" t="s">
        <v>90</v>
      </c>
      <c r="B79" s="43">
        <v>83</v>
      </c>
      <c r="C79" s="45">
        <v>1.0066265076039784</v>
      </c>
      <c r="D79" s="43">
        <v>50</v>
      </c>
      <c r="E79" s="45">
        <v>0.93760000228881835</v>
      </c>
      <c r="F79" s="43">
        <v>9</v>
      </c>
      <c r="G79" s="45">
        <v>1.5244444211324055</v>
      </c>
      <c r="H79" s="43">
        <v>24</v>
      </c>
      <c r="I79" s="45">
        <v>0.95625000943740213</v>
      </c>
    </row>
    <row r="80" spans="1:9" x14ac:dyDescent="0.25">
      <c r="A80" s="44" t="s">
        <v>91</v>
      </c>
      <c r="B80" s="43">
        <v>21</v>
      </c>
      <c r="C80" s="45">
        <v>0.86285714876084096</v>
      </c>
      <c r="D80" s="43">
        <v>20</v>
      </c>
      <c r="E80" s="45">
        <v>0.85750000476837163</v>
      </c>
      <c r="H80" s="43">
        <v>1</v>
      </c>
      <c r="I80" s="45">
        <v>0.97000002861022949</v>
      </c>
    </row>
    <row r="81" spans="1:9" x14ac:dyDescent="0.25">
      <c r="A81" s="44" t="s">
        <v>92</v>
      </c>
      <c r="B81" s="43">
        <v>26</v>
      </c>
      <c r="C81" s="45">
        <v>0.94192307499738837</v>
      </c>
      <c r="D81" s="43">
        <v>13</v>
      </c>
      <c r="E81" s="45">
        <v>0.99692307985745943</v>
      </c>
      <c r="H81" s="43">
        <v>13</v>
      </c>
      <c r="I81" s="45">
        <v>0.88692307013731742</v>
      </c>
    </row>
    <row r="82" spans="1:9" x14ac:dyDescent="0.25">
      <c r="A82" s="44" t="s">
        <v>463</v>
      </c>
      <c r="B82" s="43">
        <v>26</v>
      </c>
      <c r="C82" s="45">
        <v>0.98461538782486546</v>
      </c>
      <c r="F82" s="43">
        <v>2</v>
      </c>
      <c r="G82" s="45">
        <v>1.7249999642372131</v>
      </c>
      <c r="H82" s="43">
        <v>24</v>
      </c>
      <c r="I82" s="45">
        <v>0.92291667312383652</v>
      </c>
    </row>
    <row r="83" spans="1:9" x14ac:dyDescent="0.25">
      <c r="A83" s="44" t="s">
        <v>93</v>
      </c>
      <c r="B83" s="43">
        <v>48</v>
      </c>
      <c r="C83" s="45">
        <v>0.96562499180436134</v>
      </c>
      <c r="D83" s="43">
        <v>25</v>
      </c>
      <c r="E83" s="45">
        <v>0.93479999303817751</v>
      </c>
      <c r="F83" s="43">
        <v>8</v>
      </c>
      <c r="G83" s="45">
        <v>1.3025000020861626</v>
      </c>
      <c r="H83" s="43">
        <v>15</v>
      </c>
      <c r="I83" s="45">
        <v>0.83733331759770713</v>
      </c>
    </row>
    <row r="84" spans="1:9" x14ac:dyDescent="0.25">
      <c r="A84" s="44" t="s">
        <v>94</v>
      </c>
      <c r="B84" s="43">
        <v>26</v>
      </c>
      <c r="C84" s="45">
        <v>0.90346154341330898</v>
      </c>
      <c r="D84" s="43">
        <v>7</v>
      </c>
      <c r="E84" s="45">
        <v>0.92428571837288998</v>
      </c>
      <c r="H84" s="43">
        <v>19</v>
      </c>
      <c r="I84" s="45">
        <v>0.89578947895451599</v>
      </c>
    </row>
    <row r="85" spans="1:9" x14ac:dyDescent="0.25">
      <c r="A85" s="44" t="s">
        <v>95</v>
      </c>
      <c r="B85" s="43">
        <v>50</v>
      </c>
      <c r="C85" s="45">
        <v>1.0371999990940095</v>
      </c>
      <c r="D85" s="43">
        <v>28</v>
      </c>
      <c r="E85" s="45">
        <v>0.94678571181637905</v>
      </c>
      <c r="F85" s="43">
        <v>4</v>
      </c>
      <c r="G85" s="45">
        <v>1.300000011920929</v>
      </c>
      <c r="H85" s="43">
        <v>18</v>
      </c>
      <c r="I85" s="45">
        <v>1.1194444431198969</v>
      </c>
    </row>
    <row r="86" spans="1:9" x14ac:dyDescent="0.25">
      <c r="A86" s="44" t="s">
        <v>96</v>
      </c>
      <c r="B86" s="43">
        <v>65</v>
      </c>
      <c r="C86" s="45">
        <v>1.1316922948910639</v>
      </c>
      <c r="D86" s="43">
        <v>40</v>
      </c>
      <c r="E86" s="45">
        <v>1.0449999868869781</v>
      </c>
      <c r="F86" s="43">
        <v>13</v>
      </c>
      <c r="G86" s="45">
        <v>1.5399999710229726</v>
      </c>
      <c r="H86" s="43">
        <v>12</v>
      </c>
      <c r="I86" s="45">
        <v>0.97833333909511566</v>
      </c>
    </row>
    <row r="87" spans="1:9" x14ac:dyDescent="0.25">
      <c r="A87" s="44" t="s">
        <v>97</v>
      </c>
      <c r="B87" s="43">
        <v>29</v>
      </c>
      <c r="C87" s="45">
        <v>1.1286206862022137</v>
      </c>
      <c r="D87" s="43">
        <v>24</v>
      </c>
      <c r="E87" s="45">
        <v>1.0433333391944568</v>
      </c>
      <c r="F87" s="43">
        <v>3</v>
      </c>
      <c r="G87" s="45">
        <v>2.0999999046325684</v>
      </c>
      <c r="H87" s="43">
        <v>2</v>
      </c>
      <c r="I87" s="45">
        <v>0.69500002264976501</v>
      </c>
    </row>
    <row r="88" spans="1:9" x14ac:dyDescent="0.25">
      <c r="A88" s="44" t="s">
        <v>98</v>
      </c>
      <c r="B88" s="43">
        <v>38</v>
      </c>
      <c r="C88" s="45">
        <v>1.038157891286047</v>
      </c>
      <c r="D88" s="43">
        <v>17</v>
      </c>
      <c r="E88" s="45">
        <v>1.0341176495832556</v>
      </c>
      <c r="F88" s="43">
        <v>5</v>
      </c>
      <c r="G88" s="45">
        <v>1.3579999923706054</v>
      </c>
      <c r="H88" s="43">
        <v>16</v>
      </c>
      <c r="I88" s="45">
        <v>0.94249999150633812</v>
      </c>
    </row>
    <row r="89" spans="1:9" x14ac:dyDescent="0.25">
      <c r="A89" s="44" t="s">
        <v>99</v>
      </c>
      <c r="B89" s="43">
        <v>90</v>
      </c>
      <c r="C89" s="45">
        <v>1.126222214433882</v>
      </c>
      <c r="D89" s="43">
        <v>51</v>
      </c>
      <c r="E89" s="45">
        <v>1.0460784271651624</v>
      </c>
      <c r="F89" s="43">
        <v>16</v>
      </c>
      <c r="G89" s="45">
        <v>1.5243749693036079</v>
      </c>
      <c r="H89" s="43">
        <v>23</v>
      </c>
      <c r="I89" s="45">
        <v>1.0269565219464509</v>
      </c>
    </row>
    <row r="90" spans="1:9" x14ac:dyDescent="0.25">
      <c r="A90" s="44" t="s">
        <v>100</v>
      </c>
      <c r="B90" s="43">
        <v>42</v>
      </c>
      <c r="C90" s="45">
        <v>0.97619048328626723</v>
      </c>
      <c r="D90" s="43">
        <v>22</v>
      </c>
      <c r="E90" s="45">
        <v>0.96318182349205017</v>
      </c>
      <c r="F90" s="43">
        <v>3</v>
      </c>
      <c r="G90" s="45">
        <v>1.2533333301544189</v>
      </c>
      <c r="H90" s="43">
        <v>17</v>
      </c>
      <c r="I90" s="45">
        <v>0.94411765827852134</v>
      </c>
    </row>
    <row r="91" spans="1:9" x14ac:dyDescent="0.25">
      <c r="A91" s="44" t="s">
        <v>101</v>
      </c>
      <c r="B91" s="43">
        <v>71</v>
      </c>
      <c r="C91" s="45">
        <v>1.0100000038952894</v>
      </c>
      <c r="D91" s="43">
        <v>17</v>
      </c>
      <c r="E91" s="45">
        <v>1.012352936408099</v>
      </c>
      <c r="F91" s="43">
        <v>9</v>
      </c>
      <c r="G91" s="45">
        <v>1.4066666563351948</v>
      </c>
      <c r="H91" s="43">
        <v>45</v>
      </c>
      <c r="I91" s="45">
        <v>0.92977778779135811</v>
      </c>
    </row>
    <row r="92" spans="1:9" x14ac:dyDescent="0.25">
      <c r="A92" s="44" t="s">
        <v>102</v>
      </c>
      <c r="B92" s="43">
        <v>46</v>
      </c>
      <c r="C92" s="45">
        <v>1.0791304383588873</v>
      </c>
      <c r="D92" s="43">
        <v>21</v>
      </c>
      <c r="E92" s="45">
        <v>1.0666666683696566</v>
      </c>
      <c r="F92" s="43">
        <v>5</v>
      </c>
      <c r="G92" s="45">
        <v>1.4399999856948853</v>
      </c>
      <c r="H92" s="43">
        <v>20</v>
      </c>
      <c r="I92" s="45">
        <v>1.0020000100135804</v>
      </c>
    </row>
    <row r="93" spans="1:9" x14ac:dyDescent="0.25">
      <c r="A93" s="44" t="s">
        <v>103</v>
      </c>
      <c r="B93" s="43">
        <v>35</v>
      </c>
      <c r="C93" s="45">
        <v>0.97257142237254557</v>
      </c>
      <c r="D93" s="43">
        <v>20</v>
      </c>
      <c r="E93" s="45">
        <v>0.95199999213218689</v>
      </c>
      <c r="H93" s="43">
        <v>15</v>
      </c>
      <c r="I93" s="45">
        <v>0.99999999602635703</v>
      </c>
    </row>
    <row r="94" spans="1:9" x14ac:dyDescent="0.25">
      <c r="A94" s="44" t="s">
        <v>104</v>
      </c>
      <c r="B94" s="43">
        <v>98</v>
      </c>
      <c r="C94" s="45">
        <v>1.0221428560967347</v>
      </c>
      <c r="D94" s="43">
        <v>52</v>
      </c>
      <c r="E94" s="45">
        <v>0.98692307563928461</v>
      </c>
      <c r="F94" s="43">
        <v>7</v>
      </c>
      <c r="G94" s="45">
        <v>1.5514285394123621</v>
      </c>
      <c r="H94" s="43">
        <v>39</v>
      </c>
      <c r="I94" s="45">
        <v>0.9741025689320687</v>
      </c>
    </row>
    <row r="95" spans="1:9" x14ac:dyDescent="0.25">
      <c r="A95" s="44" t="s">
        <v>105</v>
      </c>
      <c r="B95" s="43">
        <v>40</v>
      </c>
      <c r="C95" s="45">
        <v>1.0082499951124191</v>
      </c>
      <c r="D95" s="43">
        <v>19</v>
      </c>
      <c r="E95" s="45">
        <v>0.99210525813855621</v>
      </c>
      <c r="F95" s="43">
        <v>3</v>
      </c>
      <c r="G95" s="45">
        <v>1.8933332761128743</v>
      </c>
      <c r="H95" s="43">
        <v>18</v>
      </c>
      <c r="I95" s="45">
        <v>0.87777778175142074</v>
      </c>
    </row>
    <row r="96" spans="1:9" x14ac:dyDescent="0.25">
      <c r="A96" s="44" t="s">
        <v>106</v>
      </c>
      <c r="B96" s="43">
        <v>68</v>
      </c>
      <c r="C96" s="45">
        <v>0.92117647037786599</v>
      </c>
      <c r="D96" s="43">
        <v>26</v>
      </c>
      <c r="E96" s="45">
        <v>0.87730769239939177</v>
      </c>
      <c r="F96" s="43">
        <v>7</v>
      </c>
      <c r="G96" s="45">
        <v>1.2857142857142858</v>
      </c>
      <c r="H96" s="43">
        <v>35</v>
      </c>
      <c r="I96" s="45">
        <v>0.88085714238030566</v>
      </c>
    </row>
    <row r="97" spans="1:9" x14ac:dyDescent="0.25">
      <c r="A97" s="44" t="s">
        <v>107</v>
      </c>
      <c r="B97" s="43">
        <v>40</v>
      </c>
      <c r="C97" s="45">
        <v>1.0187500014901161</v>
      </c>
      <c r="D97" s="43">
        <v>16</v>
      </c>
      <c r="E97" s="45">
        <v>0.95250000059604645</v>
      </c>
      <c r="F97" s="43">
        <v>4</v>
      </c>
      <c r="G97" s="45">
        <v>1.2674999833106995</v>
      </c>
      <c r="H97" s="43">
        <v>20</v>
      </c>
      <c r="I97" s="45">
        <v>1.0220000058412553</v>
      </c>
    </row>
    <row r="98" spans="1:9" x14ac:dyDescent="0.25">
      <c r="A98" s="44" t="s">
        <v>108</v>
      </c>
      <c r="B98" s="43">
        <v>57</v>
      </c>
      <c r="C98" s="45">
        <v>0.98912280484249715</v>
      </c>
      <c r="D98" s="43">
        <v>32</v>
      </c>
      <c r="E98" s="45">
        <v>0.9531250037252903</v>
      </c>
      <c r="F98" s="43">
        <v>6</v>
      </c>
      <c r="G98" s="45">
        <v>1.4199999769528706</v>
      </c>
      <c r="H98" s="43">
        <v>19</v>
      </c>
      <c r="I98" s="45">
        <v>0.91368420500504344</v>
      </c>
    </row>
    <row r="99" spans="1:9" x14ac:dyDescent="0.25">
      <c r="A99" s="44" t="s">
        <v>109</v>
      </c>
      <c r="B99" s="43">
        <v>44</v>
      </c>
      <c r="C99" s="45">
        <v>1.1199999912218614</v>
      </c>
      <c r="D99" s="43">
        <v>34</v>
      </c>
      <c r="E99" s="45">
        <v>1.0935294032096863</v>
      </c>
      <c r="F99" s="43">
        <v>3</v>
      </c>
      <c r="G99" s="45">
        <v>1.6299999554951985</v>
      </c>
      <c r="H99" s="43">
        <v>7</v>
      </c>
      <c r="I99" s="45">
        <v>1.0300000054495675</v>
      </c>
    </row>
    <row r="100" spans="1:9" x14ac:dyDescent="0.25">
      <c r="A100" s="44" t="s">
        <v>110</v>
      </c>
      <c r="B100" s="43">
        <v>49</v>
      </c>
      <c r="C100" s="45">
        <v>1.0273469285089143</v>
      </c>
      <c r="D100" s="43">
        <v>26</v>
      </c>
      <c r="E100" s="45">
        <v>1.0815384525519152</v>
      </c>
      <c r="F100" s="43">
        <v>4</v>
      </c>
      <c r="G100" s="45">
        <v>1.1724999994039536</v>
      </c>
      <c r="H100" s="43">
        <v>19</v>
      </c>
      <c r="I100" s="45">
        <v>0.92263156489322062</v>
      </c>
    </row>
    <row r="101" spans="1:9" x14ac:dyDescent="0.25">
      <c r="A101" s="44" t="s">
        <v>111</v>
      </c>
      <c r="B101" s="43">
        <v>55</v>
      </c>
      <c r="C101" s="45">
        <v>0.91672727303071455</v>
      </c>
      <c r="D101" s="43">
        <v>20</v>
      </c>
      <c r="E101" s="45">
        <v>0.86200000047683711</v>
      </c>
      <c r="F101" s="43">
        <v>9</v>
      </c>
      <c r="G101" s="45">
        <v>1.3533333208825853</v>
      </c>
      <c r="H101" s="43">
        <v>26</v>
      </c>
      <c r="I101" s="45">
        <v>0.80769231227728033</v>
      </c>
    </row>
    <row r="102" spans="1:9" x14ac:dyDescent="0.25">
      <c r="A102" s="44" t="s">
        <v>112</v>
      </c>
      <c r="B102" s="43">
        <v>64</v>
      </c>
      <c r="C102" s="45">
        <v>0.97171875741332769</v>
      </c>
      <c r="D102" s="43">
        <v>41</v>
      </c>
      <c r="E102" s="45">
        <v>0.86487806134107637</v>
      </c>
      <c r="F102" s="43">
        <v>7</v>
      </c>
      <c r="G102" s="45">
        <v>1.5514285394123621</v>
      </c>
      <c r="H102" s="43">
        <v>16</v>
      </c>
      <c r="I102" s="45">
        <v>0.99187501147389412</v>
      </c>
    </row>
    <row r="103" spans="1:9" x14ac:dyDescent="0.25">
      <c r="A103" s="44" t="s">
        <v>114</v>
      </c>
      <c r="B103" s="43">
        <v>88</v>
      </c>
      <c r="C103" s="45">
        <v>0.9371590898795561</v>
      </c>
      <c r="D103" s="43">
        <v>44</v>
      </c>
      <c r="E103" s="45">
        <v>0.90681817992167035</v>
      </c>
      <c r="F103" s="43">
        <v>4</v>
      </c>
      <c r="G103" s="45">
        <v>1.2699999660253525</v>
      </c>
      <c r="H103" s="43">
        <v>40</v>
      </c>
      <c r="I103" s="45">
        <v>0.93725000321865082</v>
      </c>
    </row>
    <row r="104" spans="1:9" x14ac:dyDescent="0.25">
      <c r="A104" s="44" t="s">
        <v>115</v>
      </c>
      <c r="B104" s="43">
        <v>41</v>
      </c>
      <c r="C104" s="45">
        <v>0.97878048768857628</v>
      </c>
      <c r="D104" s="43">
        <v>10</v>
      </c>
      <c r="E104" s="45">
        <v>1.0350000023841859</v>
      </c>
      <c r="F104" s="43">
        <v>1</v>
      </c>
      <c r="G104" s="45">
        <v>1.2799999713897705</v>
      </c>
      <c r="H104" s="43">
        <v>30</v>
      </c>
      <c r="I104" s="45">
        <v>0.95</v>
      </c>
    </row>
    <row r="105" spans="1:9" x14ac:dyDescent="0.25">
      <c r="A105" s="44" t="s">
        <v>116</v>
      </c>
      <c r="B105" s="43">
        <v>90</v>
      </c>
      <c r="C105" s="45">
        <v>0.98800001144409177</v>
      </c>
      <c r="D105" s="43">
        <v>43</v>
      </c>
      <c r="E105" s="45">
        <v>0.93534884757773817</v>
      </c>
      <c r="F105" s="43">
        <v>7</v>
      </c>
      <c r="G105" s="45">
        <v>1.2300000190734863</v>
      </c>
      <c r="H105" s="43">
        <v>40</v>
      </c>
      <c r="I105" s="45">
        <v>1.0022500112652779</v>
      </c>
    </row>
    <row r="106" spans="1:9" x14ac:dyDescent="0.25">
      <c r="A106" s="44" t="s">
        <v>117</v>
      </c>
      <c r="B106" s="43">
        <v>57</v>
      </c>
      <c r="C106" s="45">
        <v>0.92035087472514099</v>
      </c>
      <c r="D106" s="43">
        <v>28</v>
      </c>
      <c r="E106" s="45">
        <v>0.88464286071913578</v>
      </c>
      <c r="F106" s="43">
        <v>3</v>
      </c>
      <c r="G106" s="45">
        <v>1.2466666301091511</v>
      </c>
      <c r="H106" s="43">
        <v>26</v>
      </c>
      <c r="I106" s="45">
        <v>0.92115384111037624</v>
      </c>
    </row>
    <row r="107" spans="1:9" x14ac:dyDescent="0.25">
      <c r="A107" s="44" t="s">
        <v>118</v>
      </c>
      <c r="B107" s="43">
        <v>59</v>
      </c>
      <c r="C107" s="45">
        <v>1.0476271126229884</v>
      </c>
      <c r="D107" s="43">
        <v>18</v>
      </c>
      <c r="E107" s="45">
        <v>1.072777767976125</v>
      </c>
      <c r="F107" s="43">
        <v>1</v>
      </c>
      <c r="G107" s="45">
        <v>1.3300000429153442</v>
      </c>
      <c r="H107" s="43">
        <v>40</v>
      </c>
      <c r="I107" s="45">
        <v>1.0292499944567681</v>
      </c>
    </row>
    <row r="108" spans="1:9" x14ac:dyDescent="0.25">
      <c r="A108" s="44" t="s">
        <v>119</v>
      </c>
      <c r="B108" s="43">
        <v>56</v>
      </c>
      <c r="C108" s="45">
        <v>0.93571428209543228</v>
      </c>
      <c r="D108" s="43">
        <v>45</v>
      </c>
      <c r="E108" s="45">
        <v>0.90911110904481673</v>
      </c>
      <c r="F108" s="43">
        <v>3</v>
      </c>
      <c r="G108" s="45">
        <v>1.4366666475931804</v>
      </c>
      <c r="H108" s="43">
        <v>8</v>
      </c>
      <c r="I108" s="45">
        <v>0.89749999344348907</v>
      </c>
    </row>
    <row r="109" spans="1:9" x14ac:dyDescent="0.25">
      <c r="A109" s="44" t="s">
        <v>120</v>
      </c>
      <c r="B109" s="43">
        <v>36</v>
      </c>
      <c r="C109" s="45">
        <v>0.98555555774105918</v>
      </c>
      <c r="D109" s="43">
        <v>7</v>
      </c>
      <c r="E109" s="45">
        <v>0.89571430001940044</v>
      </c>
      <c r="F109" s="43">
        <v>5</v>
      </c>
      <c r="G109" s="45">
        <v>1.415999984741211</v>
      </c>
      <c r="H109" s="43">
        <v>24</v>
      </c>
      <c r="I109" s="45">
        <v>0.92208333561817801</v>
      </c>
    </row>
    <row r="110" spans="1:9" x14ac:dyDescent="0.25">
      <c r="A110" s="44" t="s">
        <v>477</v>
      </c>
      <c r="B110" s="43">
        <v>6</v>
      </c>
      <c r="C110" s="45">
        <v>1.7399999499320984</v>
      </c>
      <c r="F110" s="43">
        <v>6</v>
      </c>
      <c r="G110" s="45">
        <v>1.7399999499320984</v>
      </c>
    </row>
    <row r="111" spans="1:9" x14ac:dyDescent="0.25">
      <c r="A111" s="44" t="s">
        <v>489</v>
      </c>
      <c r="B111" s="43">
        <v>112</v>
      </c>
      <c r="C111" s="45">
        <v>1.1255357047276837</v>
      </c>
      <c r="D111" s="43">
        <v>51</v>
      </c>
      <c r="E111" s="45">
        <v>1.0256862663755231</v>
      </c>
      <c r="F111" s="43">
        <v>33</v>
      </c>
      <c r="G111" s="45">
        <v>1.385454535484314</v>
      </c>
      <c r="H111" s="43">
        <v>28</v>
      </c>
      <c r="I111" s="45">
        <v>1.001071416905948</v>
      </c>
    </row>
    <row r="112" spans="1:9" x14ac:dyDescent="0.25">
      <c r="A112" s="44" t="s">
        <v>122</v>
      </c>
      <c r="B112" s="43">
        <v>41</v>
      </c>
      <c r="C112" s="45">
        <v>0.94439025186910863</v>
      </c>
      <c r="D112" s="43">
        <v>24</v>
      </c>
      <c r="E112" s="45">
        <v>0.96791667739550269</v>
      </c>
      <c r="F112" s="43">
        <v>6</v>
      </c>
      <c r="G112" s="45">
        <v>1.1166666944821675</v>
      </c>
      <c r="H112" s="43">
        <v>11</v>
      </c>
      <c r="I112" s="45">
        <v>0.79909090020439844</v>
      </c>
    </row>
    <row r="113" spans="1:9" x14ac:dyDescent="0.25">
      <c r="A113" s="44" t="s">
        <v>125</v>
      </c>
      <c r="B113" s="43">
        <v>87</v>
      </c>
      <c r="C113" s="45">
        <v>0.99436781735255797</v>
      </c>
      <c r="D113" s="43">
        <v>46</v>
      </c>
      <c r="E113" s="45">
        <v>0.9421739215436189</v>
      </c>
      <c r="F113" s="43">
        <v>12</v>
      </c>
      <c r="G113" s="45">
        <v>1.490833322207133</v>
      </c>
      <c r="H113" s="43">
        <v>29</v>
      </c>
      <c r="I113" s="45">
        <v>0.87172413283380967</v>
      </c>
    </row>
    <row r="114" spans="1:9" x14ac:dyDescent="0.25">
      <c r="A114" s="44" t="s">
        <v>126</v>
      </c>
      <c r="B114" s="43">
        <v>89</v>
      </c>
      <c r="C114" s="45">
        <v>1.0133707925175013</v>
      </c>
      <c r="D114" s="43">
        <v>54</v>
      </c>
      <c r="E114" s="45">
        <v>0.99537037368173953</v>
      </c>
      <c r="F114" s="43">
        <v>4</v>
      </c>
      <c r="G114" s="45">
        <v>1.4325000047683716</v>
      </c>
      <c r="H114" s="43">
        <v>31</v>
      </c>
      <c r="I114" s="45">
        <v>0.99064517213452252</v>
      </c>
    </row>
    <row r="115" spans="1:9" x14ac:dyDescent="0.25">
      <c r="A115" s="44" t="s">
        <v>127</v>
      </c>
      <c r="B115" s="43">
        <v>114</v>
      </c>
      <c r="C115" s="45">
        <v>1.1007017472334075</v>
      </c>
      <c r="D115" s="43">
        <v>59</v>
      </c>
      <c r="E115" s="45">
        <v>0.96271186157808464</v>
      </c>
      <c r="F115" s="43">
        <v>19</v>
      </c>
      <c r="G115" s="45">
        <v>1.6752631162342273</v>
      </c>
      <c r="H115" s="43">
        <v>36</v>
      </c>
      <c r="I115" s="45">
        <v>1.023611115084754</v>
      </c>
    </row>
    <row r="116" spans="1:9" x14ac:dyDescent="0.25">
      <c r="A116" s="44" t="s">
        <v>128</v>
      </c>
      <c r="B116" s="43">
        <v>44</v>
      </c>
      <c r="C116" s="45">
        <v>0.97909091413021088</v>
      </c>
      <c r="D116" s="43">
        <v>16</v>
      </c>
      <c r="E116" s="45">
        <v>0.99875000864267349</v>
      </c>
      <c r="H116" s="43">
        <v>28</v>
      </c>
      <c r="I116" s="45">
        <v>0.96785714583737514</v>
      </c>
    </row>
    <row r="117" spans="1:9" x14ac:dyDescent="0.25">
      <c r="A117" s="44" t="s">
        <v>129</v>
      </c>
      <c r="B117" s="43">
        <v>122</v>
      </c>
      <c r="C117" s="45">
        <v>1.114426235195066</v>
      </c>
      <c r="D117" s="43">
        <v>53</v>
      </c>
      <c r="E117" s="45">
        <v>0.97773585791857742</v>
      </c>
      <c r="F117" s="43">
        <v>30</v>
      </c>
      <c r="G117" s="45">
        <v>1.5196666479110719</v>
      </c>
      <c r="H117" s="43">
        <v>39</v>
      </c>
      <c r="I117" s="45">
        <v>0.98846155863541818</v>
      </c>
    </row>
    <row r="118" spans="1:9" x14ac:dyDescent="0.25">
      <c r="A118" s="44" t="s">
        <v>130</v>
      </c>
      <c r="B118" s="43">
        <v>56</v>
      </c>
      <c r="C118" s="45">
        <v>0.94839286378451759</v>
      </c>
      <c r="D118" s="43">
        <v>28</v>
      </c>
      <c r="E118" s="45">
        <v>0.92250000366142815</v>
      </c>
      <c r="F118" s="43">
        <v>2</v>
      </c>
      <c r="G118" s="45">
        <v>1.175000011920929</v>
      </c>
      <c r="H118" s="43">
        <v>26</v>
      </c>
      <c r="I118" s="45">
        <v>0.95884616329119754</v>
      </c>
    </row>
    <row r="119" spans="1:9" x14ac:dyDescent="0.25">
      <c r="A119" s="44" t="s">
        <v>131</v>
      </c>
      <c r="B119" s="43">
        <v>42</v>
      </c>
      <c r="C119" s="45">
        <v>1.1542857005482627</v>
      </c>
      <c r="D119" s="43">
        <v>24</v>
      </c>
      <c r="E119" s="45">
        <v>1.0254166598121326</v>
      </c>
      <c r="F119" s="43">
        <v>6</v>
      </c>
      <c r="G119" s="45">
        <v>1.8016666173934937</v>
      </c>
      <c r="H119" s="43">
        <v>12</v>
      </c>
      <c r="I119" s="45">
        <v>1.088333323597908</v>
      </c>
    </row>
    <row r="120" spans="1:9" x14ac:dyDescent="0.25">
      <c r="A120" s="44" t="s">
        <v>132</v>
      </c>
      <c r="B120" s="43">
        <v>66</v>
      </c>
      <c r="C120" s="45">
        <v>1.049999994762016</v>
      </c>
      <c r="D120" s="43">
        <v>4</v>
      </c>
      <c r="E120" s="45">
        <v>0.95500001311302185</v>
      </c>
      <c r="H120" s="43">
        <v>62</v>
      </c>
      <c r="I120" s="45">
        <v>1.0561290258361447</v>
      </c>
    </row>
    <row r="121" spans="1:9" x14ac:dyDescent="0.25">
      <c r="A121" s="44" t="s">
        <v>133</v>
      </c>
      <c r="B121" s="43">
        <v>72</v>
      </c>
      <c r="C121" s="45">
        <v>1.0004166629579332</v>
      </c>
      <c r="D121" s="43">
        <v>47</v>
      </c>
      <c r="E121" s="45">
        <v>0.96936170091020302</v>
      </c>
      <c r="F121" s="43">
        <v>4</v>
      </c>
      <c r="G121" s="45">
        <v>1.3799999952316284</v>
      </c>
      <c r="H121" s="43">
        <v>21</v>
      </c>
      <c r="I121" s="45">
        <v>0.99761903853643508</v>
      </c>
    </row>
    <row r="122" spans="1:9" x14ac:dyDescent="0.25">
      <c r="A122" s="44" t="s">
        <v>135</v>
      </c>
      <c r="B122" s="43">
        <v>62</v>
      </c>
      <c r="C122" s="45">
        <v>0.90016128939966999</v>
      </c>
      <c r="D122" s="43">
        <v>25</v>
      </c>
      <c r="E122" s="45">
        <v>0.87720000028610234</v>
      </c>
      <c r="H122" s="43">
        <v>37</v>
      </c>
      <c r="I122" s="45">
        <v>0.91567567393586446</v>
      </c>
    </row>
    <row r="123" spans="1:9" x14ac:dyDescent="0.25">
      <c r="A123" s="44" t="s">
        <v>136</v>
      </c>
      <c r="B123" s="43">
        <v>71</v>
      </c>
      <c r="C123" s="45">
        <v>0.98281689848698361</v>
      </c>
      <c r="D123" s="43">
        <v>54</v>
      </c>
      <c r="E123" s="45">
        <v>0.99351851586942319</v>
      </c>
      <c r="F123" s="43">
        <v>4</v>
      </c>
      <c r="G123" s="45">
        <v>1.195000022649765</v>
      </c>
      <c r="H123" s="43">
        <v>13</v>
      </c>
      <c r="I123" s="45">
        <v>0.87307691115599417</v>
      </c>
    </row>
    <row r="124" spans="1:9" x14ac:dyDescent="0.25">
      <c r="A124" s="44" t="s">
        <v>139</v>
      </c>
      <c r="B124" s="43">
        <v>59</v>
      </c>
      <c r="C124" s="45">
        <v>0.990508473525613</v>
      </c>
      <c r="D124" s="43">
        <v>34</v>
      </c>
      <c r="E124" s="45">
        <v>0.93323528941939859</v>
      </c>
      <c r="F124" s="43">
        <v>10</v>
      </c>
      <c r="G124" s="45">
        <v>1.2680000066757202</v>
      </c>
      <c r="H124" s="43">
        <v>15</v>
      </c>
      <c r="I124" s="45">
        <v>0.93533333539962771</v>
      </c>
    </row>
    <row r="125" spans="1:9" x14ac:dyDescent="0.25">
      <c r="A125" s="44" t="s">
        <v>140</v>
      </c>
      <c r="B125" s="43">
        <v>60</v>
      </c>
      <c r="C125" s="45">
        <v>1.0381666700045267</v>
      </c>
      <c r="D125" s="43">
        <v>42</v>
      </c>
      <c r="E125" s="45">
        <v>1.0292857189973195</v>
      </c>
      <c r="F125" s="43">
        <v>3</v>
      </c>
      <c r="G125" s="45">
        <v>1.4366666475931804</v>
      </c>
      <c r="H125" s="43">
        <v>15</v>
      </c>
      <c r="I125" s="45">
        <v>0.98333333730697636</v>
      </c>
    </row>
    <row r="126" spans="1:9" x14ac:dyDescent="0.25">
      <c r="A126" s="44" t="s">
        <v>141</v>
      </c>
      <c r="B126" s="43">
        <v>31</v>
      </c>
      <c r="C126" s="45">
        <v>1.0406451513690333</v>
      </c>
      <c r="D126" s="43">
        <v>16</v>
      </c>
      <c r="E126" s="45">
        <v>0.89999999105930328</v>
      </c>
      <c r="F126" s="43">
        <v>4</v>
      </c>
      <c r="G126" s="45">
        <v>1.4899999797344208</v>
      </c>
      <c r="H126" s="43">
        <v>11</v>
      </c>
      <c r="I126" s="45">
        <v>1.0818181742321362</v>
      </c>
    </row>
    <row r="127" spans="1:9" x14ac:dyDescent="0.25">
      <c r="A127" s="44" t="s">
        <v>142</v>
      </c>
      <c r="B127" s="43">
        <v>107</v>
      </c>
      <c r="C127" s="45">
        <v>1.0166355176506756</v>
      </c>
      <c r="D127" s="43">
        <v>37</v>
      </c>
      <c r="E127" s="45">
        <v>1.0151351464761269</v>
      </c>
      <c r="F127" s="43">
        <v>7</v>
      </c>
      <c r="G127" s="45">
        <v>1.3514285513332911</v>
      </c>
      <c r="H127" s="43">
        <v>63</v>
      </c>
      <c r="I127" s="45">
        <v>0.9803174620582944</v>
      </c>
    </row>
    <row r="128" spans="1:9" x14ac:dyDescent="0.25">
      <c r="A128" s="44" t="s">
        <v>491</v>
      </c>
      <c r="B128" s="43">
        <v>87</v>
      </c>
      <c r="C128" s="45">
        <v>0.91252873409753554</v>
      </c>
      <c r="D128" s="43">
        <v>36</v>
      </c>
      <c r="E128" s="45">
        <v>0.86500000622537399</v>
      </c>
      <c r="F128" s="43">
        <v>9</v>
      </c>
      <c r="G128" s="45">
        <v>1.3699999915228949</v>
      </c>
      <c r="H128" s="43">
        <v>42</v>
      </c>
      <c r="I128" s="45">
        <v>0.85523808853966854</v>
      </c>
    </row>
    <row r="129" spans="1:9" x14ac:dyDescent="0.25">
      <c r="A129" s="44" t="s">
        <v>508</v>
      </c>
      <c r="B129" s="43">
        <v>170</v>
      </c>
      <c r="C129" s="45">
        <v>1.0439999997615814</v>
      </c>
      <c r="D129" s="43">
        <v>84</v>
      </c>
      <c r="E129" s="45">
        <v>0.95440477203755147</v>
      </c>
      <c r="F129" s="43">
        <v>32</v>
      </c>
      <c r="G129" s="45">
        <v>1.5365624725818634</v>
      </c>
      <c r="H129" s="43">
        <v>54</v>
      </c>
      <c r="I129" s="45">
        <v>0.891481481216572</v>
      </c>
    </row>
    <row r="130" spans="1:9" x14ac:dyDescent="0.25">
      <c r="A130" s="44" t="s">
        <v>492</v>
      </c>
      <c r="B130" s="43">
        <v>85</v>
      </c>
      <c r="C130" s="45">
        <v>1.0362352890126845</v>
      </c>
      <c r="D130" s="43">
        <v>38</v>
      </c>
      <c r="E130" s="45">
        <v>0.91789474142225169</v>
      </c>
      <c r="F130" s="43">
        <v>13</v>
      </c>
      <c r="G130" s="45">
        <v>1.5792307303502009</v>
      </c>
      <c r="H130" s="43">
        <v>34</v>
      </c>
      <c r="I130" s="45">
        <v>0.96088234992588273</v>
      </c>
    </row>
    <row r="131" spans="1:9" x14ac:dyDescent="0.25">
      <c r="A131" s="44" t="s">
        <v>497</v>
      </c>
      <c r="B131" s="43">
        <v>35</v>
      </c>
      <c r="C131" s="45">
        <v>0.92257143088749471</v>
      </c>
      <c r="D131" s="43">
        <v>9</v>
      </c>
      <c r="E131" s="45">
        <v>1.0333333280351427</v>
      </c>
      <c r="F131" s="43">
        <v>3</v>
      </c>
      <c r="G131" s="45">
        <v>1.2833333412806194</v>
      </c>
      <c r="H131" s="43">
        <v>23</v>
      </c>
      <c r="I131" s="45">
        <v>0.8321739176045293</v>
      </c>
    </row>
    <row r="132" spans="1:9" x14ac:dyDescent="0.25">
      <c r="A132" s="44" t="s">
        <v>503</v>
      </c>
      <c r="B132" s="43">
        <v>55</v>
      </c>
      <c r="C132" s="45">
        <v>1.0223636399615894</v>
      </c>
      <c r="D132" s="43">
        <v>29</v>
      </c>
      <c r="E132" s="45">
        <v>0.99896552028327157</v>
      </c>
      <c r="F132" s="43">
        <v>4</v>
      </c>
      <c r="G132" s="45">
        <v>1.3824999779462814</v>
      </c>
      <c r="H132" s="43">
        <v>22</v>
      </c>
      <c r="I132" s="45">
        <v>0.98772728172215551</v>
      </c>
    </row>
    <row r="133" spans="1:9" x14ac:dyDescent="0.25">
      <c r="A133" s="44" t="s">
        <v>493</v>
      </c>
      <c r="B133" s="43">
        <v>44</v>
      </c>
      <c r="C133" s="45">
        <v>0.87750000032511621</v>
      </c>
      <c r="D133" s="43">
        <v>20</v>
      </c>
      <c r="E133" s="45">
        <v>0.83100000023841858</v>
      </c>
      <c r="F133" s="43">
        <v>4</v>
      </c>
      <c r="G133" s="45">
        <v>1.4274999797344208</v>
      </c>
      <c r="H133" s="43">
        <v>20</v>
      </c>
      <c r="I133" s="45">
        <v>0.81400000452995303</v>
      </c>
    </row>
    <row r="134" spans="1:9" x14ac:dyDescent="0.25">
      <c r="A134" s="44" t="s">
        <v>494</v>
      </c>
      <c r="B134" s="43">
        <v>50</v>
      </c>
      <c r="C134" s="45">
        <v>0.99460000872611998</v>
      </c>
      <c r="D134" s="43">
        <v>25</v>
      </c>
      <c r="E134" s="45">
        <v>1.0024000120162964</v>
      </c>
      <c r="F134" s="43">
        <v>5</v>
      </c>
      <c r="G134" s="45">
        <v>1.343999981880188</v>
      </c>
      <c r="H134" s="43">
        <v>20</v>
      </c>
      <c r="I134" s="45">
        <v>0.89750001132488255</v>
      </c>
    </row>
    <row r="135" spans="1:9" x14ac:dyDescent="0.25">
      <c r="A135" s="44" t="s">
        <v>496</v>
      </c>
      <c r="B135" s="43">
        <v>29</v>
      </c>
      <c r="C135" s="45">
        <v>0.99482759113969477</v>
      </c>
      <c r="D135" s="43">
        <v>8</v>
      </c>
      <c r="E135" s="45">
        <v>0.98125001788139343</v>
      </c>
      <c r="F135" s="43">
        <v>6</v>
      </c>
      <c r="G135" s="45">
        <v>1.3999999960263569</v>
      </c>
      <c r="H135" s="43">
        <v>15</v>
      </c>
      <c r="I135" s="45">
        <v>0.8400000015894572</v>
      </c>
    </row>
    <row r="136" spans="1:9" x14ac:dyDescent="0.25">
      <c r="A136" s="44" t="s">
        <v>501</v>
      </c>
      <c r="B136" s="43">
        <v>114</v>
      </c>
      <c r="C136" s="45">
        <v>0.99728070434771088</v>
      </c>
      <c r="D136" s="43">
        <v>56</v>
      </c>
      <c r="E136" s="45">
        <v>0.93339286638157704</v>
      </c>
      <c r="F136" s="43">
        <v>10</v>
      </c>
      <c r="G136" s="45">
        <v>1.540999960899353</v>
      </c>
      <c r="H136" s="43">
        <v>48</v>
      </c>
      <c r="I136" s="45">
        <v>0.95854167019327485</v>
      </c>
    </row>
    <row r="137" spans="1:9" x14ac:dyDescent="0.25">
      <c r="A137" s="44" t="s">
        <v>490</v>
      </c>
      <c r="B137" s="43">
        <v>58</v>
      </c>
      <c r="C137" s="45">
        <v>1.1615517180541466</v>
      </c>
      <c r="D137" s="43">
        <v>19</v>
      </c>
      <c r="E137" s="45">
        <v>1.1026315845941241</v>
      </c>
      <c r="F137" s="43">
        <v>11</v>
      </c>
      <c r="G137" s="45">
        <v>1.6218181415037676</v>
      </c>
      <c r="H137" s="43">
        <v>28</v>
      </c>
      <c r="I137" s="45">
        <v>1.0207142851182394</v>
      </c>
    </row>
    <row r="138" spans="1:9" x14ac:dyDescent="0.25">
      <c r="A138" s="44" t="s">
        <v>487</v>
      </c>
      <c r="B138" s="43">
        <v>42</v>
      </c>
      <c r="C138" s="45">
        <v>0.96333334133738568</v>
      </c>
      <c r="D138" s="43">
        <v>20</v>
      </c>
      <c r="E138" s="45">
        <v>0.89450001120567324</v>
      </c>
      <c r="F138" s="43">
        <v>3</v>
      </c>
      <c r="G138" s="45">
        <v>1.8933332761128743</v>
      </c>
      <c r="H138" s="43">
        <v>19</v>
      </c>
      <c r="I138" s="45">
        <v>0.8889473833535847</v>
      </c>
    </row>
    <row r="139" spans="1:9" x14ac:dyDescent="0.25">
      <c r="A139" s="44" t="s">
        <v>495</v>
      </c>
      <c r="B139" s="43">
        <v>46</v>
      </c>
      <c r="C139" s="45">
        <v>1.0210869532564413</v>
      </c>
      <c r="D139" s="43">
        <v>19</v>
      </c>
      <c r="E139" s="45">
        <v>1.0410526332102323</v>
      </c>
      <c r="F139" s="43">
        <v>9</v>
      </c>
      <c r="G139" s="45">
        <v>1.2711110909779866</v>
      </c>
      <c r="H139" s="43">
        <v>18</v>
      </c>
      <c r="I139" s="45">
        <v>0.875</v>
      </c>
    </row>
    <row r="140" spans="1:9" x14ac:dyDescent="0.25">
      <c r="A140" s="44" t="s">
        <v>502</v>
      </c>
      <c r="B140" s="43">
        <v>133</v>
      </c>
      <c r="C140" s="45">
        <v>1.1163909735536217</v>
      </c>
      <c r="D140" s="43">
        <v>86</v>
      </c>
      <c r="E140" s="45">
        <v>1.0750000019406163</v>
      </c>
      <c r="F140" s="43">
        <v>15</v>
      </c>
      <c r="G140" s="45">
        <v>1.4826666355133056</v>
      </c>
      <c r="H140" s="43">
        <v>32</v>
      </c>
      <c r="I140" s="45">
        <v>1.0559374932199717</v>
      </c>
    </row>
    <row r="141" spans="1:9" x14ac:dyDescent="0.25">
      <c r="A141" s="44" t="s">
        <v>505</v>
      </c>
      <c r="B141" s="43">
        <v>57</v>
      </c>
      <c r="C141" s="45">
        <v>1.033684211864806</v>
      </c>
      <c r="D141" s="43">
        <v>34</v>
      </c>
      <c r="E141" s="45">
        <v>0.98647058711332436</v>
      </c>
      <c r="F141" s="43">
        <v>5</v>
      </c>
      <c r="G141" s="45">
        <v>1.5559999942779541</v>
      </c>
      <c r="H141" s="43">
        <v>18</v>
      </c>
      <c r="I141" s="45">
        <v>0.9777777857250638</v>
      </c>
    </row>
    <row r="142" spans="1:9" x14ac:dyDescent="0.25">
      <c r="A142" s="44" t="s">
        <v>498</v>
      </c>
      <c r="B142" s="43">
        <v>72</v>
      </c>
      <c r="C142" s="45">
        <v>1.0163888856768608</v>
      </c>
      <c r="D142" s="43">
        <v>35</v>
      </c>
      <c r="E142" s="45">
        <v>0.8871428540774754</v>
      </c>
      <c r="F142" s="43">
        <v>14</v>
      </c>
      <c r="G142" s="45">
        <v>1.4642857015132904</v>
      </c>
      <c r="H142" s="43">
        <v>23</v>
      </c>
      <c r="I142" s="45">
        <v>0.94043478499288147</v>
      </c>
    </row>
    <row r="143" spans="1:9" x14ac:dyDescent="0.25">
      <c r="A143" s="44" t="s">
        <v>504</v>
      </c>
      <c r="B143" s="43">
        <v>34</v>
      </c>
      <c r="C143" s="45">
        <v>0.96176470728481522</v>
      </c>
      <c r="D143" s="43">
        <v>13</v>
      </c>
      <c r="E143" s="45">
        <v>0.95538462583835304</v>
      </c>
      <c r="F143" s="43">
        <v>4</v>
      </c>
      <c r="G143" s="45">
        <v>1.6374999582767487</v>
      </c>
      <c r="H143" s="43">
        <v>17</v>
      </c>
      <c r="I143" s="45">
        <v>0.80764706345165482</v>
      </c>
    </row>
    <row r="144" spans="1:9" x14ac:dyDescent="0.25">
      <c r="A144" s="44" t="s">
        <v>509</v>
      </c>
      <c r="B144" s="43">
        <v>60</v>
      </c>
      <c r="C144" s="45">
        <v>1.0149999966224035</v>
      </c>
      <c r="D144" s="43">
        <v>35</v>
      </c>
      <c r="E144" s="45">
        <v>0.88857143436159403</v>
      </c>
      <c r="F144" s="43">
        <v>9</v>
      </c>
      <c r="G144" s="45">
        <v>1.5999999576144748</v>
      </c>
      <c r="H144" s="43">
        <v>16</v>
      </c>
      <c r="I144" s="45">
        <v>0.96249999850988388</v>
      </c>
    </row>
    <row r="145" spans="1:9" x14ac:dyDescent="0.25">
      <c r="A145" s="44" t="s">
        <v>499</v>
      </c>
      <c r="B145" s="43">
        <v>41</v>
      </c>
      <c r="C145" s="45">
        <v>0.95170732533059466</v>
      </c>
      <c r="D145" s="43">
        <v>23</v>
      </c>
      <c r="E145" s="45">
        <v>0.9565217520879663</v>
      </c>
      <c r="F145" s="43">
        <v>2</v>
      </c>
      <c r="G145" s="45">
        <v>1.1050000190734863</v>
      </c>
      <c r="H145" s="43">
        <v>16</v>
      </c>
      <c r="I145" s="45">
        <v>0.92562500014901161</v>
      </c>
    </row>
    <row r="146" spans="1:9" x14ac:dyDescent="0.25">
      <c r="A146" s="44" t="s">
        <v>506</v>
      </c>
      <c r="B146" s="43">
        <v>72</v>
      </c>
      <c r="C146" s="45">
        <v>1.0170833302868738</v>
      </c>
      <c r="D146" s="43">
        <v>42</v>
      </c>
      <c r="E146" s="45">
        <v>0.95833333191417513</v>
      </c>
      <c r="F146" s="43">
        <v>9</v>
      </c>
      <c r="G146" s="45">
        <v>1.4266666637526617</v>
      </c>
      <c r="H146" s="43">
        <v>21</v>
      </c>
      <c r="I146" s="45">
        <v>0.95904761268979022</v>
      </c>
    </row>
    <row r="147" spans="1:9" x14ac:dyDescent="0.25">
      <c r="A147" s="44" t="s">
        <v>514</v>
      </c>
      <c r="B147" s="43">
        <v>62</v>
      </c>
      <c r="C147" s="45">
        <v>1.0590322479124992</v>
      </c>
      <c r="D147" s="43">
        <v>34</v>
      </c>
      <c r="E147" s="45">
        <v>1.0205882366965799</v>
      </c>
      <c r="F147" s="43">
        <v>7</v>
      </c>
      <c r="G147" s="45">
        <v>1.5557142496109009</v>
      </c>
      <c r="H147" s="43">
        <v>21</v>
      </c>
      <c r="I147" s="45">
        <v>0.95571426550547278</v>
      </c>
    </row>
    <row r="148" spans="1:9" x14ac:dyDescent="0.25">
      <c r="A148" s="44" t="s">
        <v>143</v>
      </c>
      <c r="B148" s="43">
        <v>184</v>
      </c>
      <c r="C148" s="45">
        <v>0.91510869724595023</v>
      </c>
      <c r="D148" s="43">
        <v>82</v>
      </c>
      <c r="E148" s="45">
        <v>0.90926829489266003</v>
      </c>
      <c r="F148" s="43">
        <v>11</v>
      </c>
      <c r="G148" s="45">
        <v>1.1254545396024531</v>
      </c>
      <c r="H148" s="43">
        <v>91</v>
      </c>
      <c r="I148" s="45">
        <v>0.8949450568838434</v>
      </c>
    </row>
    <row r="149" spans="1:9" x14ac:dyDescent="0.25">
      <c r="A149" s="44" t="s">
        <v>144</v>
      </c>
      <c r="B149" s="43">
        <v>34</v>
      </c>
      <c r="C149" s="45">
        <v>0.94264705742106714</v>
      </c>
      <c r="D149" s="43">
        <v>13</v>
      </c>
      <c r="E149" s="45">
        <v>0.89692308811041022</v>
      </c>
      <c r="F149" s="43">
        <v>4</v>
      </c>
      <c r="G149" s="45">
        <v>1.5624999701976776</v>
      </c>
      <c r="H149" s="43">
        <v>17</v>
      </c>
      <c r="I149" s="45">
        <v>0.83176470153472004</v>
      </c>
    </row>
    <row r="150" spans="1:9" x14ac:dyDescent="0.25">
      <c r="A150" s="44" t="s">
        <v>145</v>
      </c>
      <c r="B150" s="43">
        <v>24</v>
      </c>
      <c r="C150" s="45">
        <v>0.90875000506639481</v>
      </c>
      <c r="D150" s="43">
        <v>17</v>
      </c>
      <c r="E150" s="45">
        <v>0.87882353628382959</v>
      </c>
      <c r="F150" s="43">
        <v>1</v>
      </c>
      <c r="G150" s="45">
        <v>1.2799999713897705</v>
      </c>
      <c r="H150" s="43">
        <v>6</v>
      </c>
      <c r="I150" s="45">
        <v>0.93166667222976685</v>
      </c>
    </row>
    <row r="151" spans="1:9" x14ac:dyDescent="0.25">
      <c r="A151" s="44" t="s">
        <v>146</v>
      </c>
      <c r="B151" s="43">
        <v>64</v>
      </c>
      <c r="C151" s="45">
        <v>1.0901562478393316</v>
      </c>
      <c r="D151" s="43">
        <v>38</v>
      </c>
      <c r="E151" s="45">
        <v>1.043157889654762</v>
      </c>
      <c r="F151" s="43">
        <v>11</v>
      </c>
      <c r="G151" s="45">
        <v>1.4654545350508257</v>
      </c>
      <c r="H151" s="43">
        <v>15</v>
      </c>
      <c r="I151" s="45">
        <v>0.93400001128514609</v>
      </c>
    </row>
    <row r="152" spans="1:9" x14ac:dyDescent="0.25">
      <c r="A152" s="44" t="s">
        <v>147</v>
      </c>
      <c r="B152" s="43">
        <v>93</v>
      </c>
      <c r="C152" s="45">
        <v>1.0060215066838007</v>
      </c>
      <c r="D152" s="43">
        <v>48</v>
      </c>
      <c r="E152" s="45">
        <v>0.94395833959182107</v>
      </c>
      <c r="F152" s="43">
        <v>10</v>
      </c>
      <c r="G152" s="45">
        <v>1.4149999856948852</v>
      </c>
      <c r="H152" s="43">
        <v>35</v>
      </c>
      <c r="I152" s="45">
        <v>0.97428571326392033</v>
      </c>
    </row>
    <row r="153" spans="1:9" x14ac:dyDescent="0.25">
      <c r="A153" s="44" t="s">
        <v>479</v>
      </c>
      <c r="B153" s="43">
        <v>59</v>
      </c>
      <c r="C153" s="45">
        <v>1.103050849195254</v>
      </c>
      <c r="D153" s="43">
        <v>41</v>
      </c>
      <c r="E153" s="45">
        <v>1.0397561047135331</v>
      </c>
      <c r="F153" s="43">
        <v>9</v>
      </c>
      <c r="G153" s="45">
        <v>1.3799999952316284</v>
      </c>
      <c r="H153" s="43">
        <v>9</v>
      </c>
      <c r="I153" s="45">
        <v>1.1144444280200534</v>
      </c>
    </row>
    <row r="154" spans="1:9" x14ac:dyDescent="0.25">
      <c r="A154" s="44" t="s">
        <v>149</v>
      </c>
      <c r="B154" s="43">
        <v>41</v>
      </c>
      <c r="C154" s="45">
        <v>1.1092682975094492</v>
      </c>
      <c r="D154" s="43">
        <v>18</v>
      </c>
      <c r="E154" s="45">
        <v>1.2061111066076491</v>
      </c>
      <c r="F154" s="43">
        <v>4</v>
      </c>
      <c r="G154" s="45">
        <v>1.1325000077486038</v>
      </c>
      <c r="H154" s="43">
        <v>19</v>
      </c>
      <c r="I154" s="45">
        <v>1.0126315919976485</v>
      </c>
    </row>
    <row r="155" spans="1:9" x14ac:dyDescent="0.25">
      <c r="A155" s="44" t="s">
        <v>150</v>
      </c>
      <c r="B155" s="43">
        <v>112</v>
      </c>
      <c r="C155" s="45">
        <v>0.92526786401867867</v>
      </c>
      <c r="D155" s="43">
        <v>69</v>
      </c>
      <c r="E155" s="45">
        <v>0.94318840987440467</v>
      </c>
      <c r="H155" s="43">
        <v>43</v>
      </c>
      <c r="I155" s="45">
        <v>0.89651163927344391</v>
      </c>
    </row>
    <row r="156" spans="1:9" x14ac:dyDescent="0.25">
      <c r="A156" s="44" t="s">
        <v>151</v>
      </c>
      <c r="B156" s="43">
        <v>2</v>
      </c>
      <c r="C156" s="45">
        <v>1.5349999666213989</v>
      </c>
      <c r="F156" s="43">
        <v>2</v>
      </c>
      <c r="G156" s="45">
        <v>1.5349999666213989</v>
      </c>
    </row>
    <row r="157" spans="1:9" x14ac:dyDescent="0.25">
      <c r="A157" s="44" t="s">
        <v>152</v>
      </c>
      <c r="B157" s="43">
        <v>55</v>
      </c>
      <c r="C157" s="45">
        <v>0.79799998456781562</v>
      </c>
      <c r="D157" s="43">
        <v>23</v>
      </c>
      <c r="E157" s="45">
        <v>0.88086954666220618</v>
      </c>
      <c r="H157" s="43">
        <v>32</v>
      </c>
      <c r="I157" s="45">
        <v>0.73843748681247234</v>
      </c>
    </row>
    <row r="158" spans="1:9" x14ac:dyDescent="0.25">
      <c r="A158" s="44" t="s">
        <v>153</v>
      </c>
      <c r="B158" s="43">
        <v>36</v>
      </c>
      <c r="C158" s="45">
        <v>1.0730555603901546</v>
      </c>
      <c r="D158" s="43">
        <v>15</v>
      </c>
      <c r="E158" s="45">
        <v>0.97200001080830889</v>
      </c>
      <c r="F158" s="43">
        <v>10</v>
      </c>
      <c r="G158" s="45">
        <v>1.4209999918937684</v>
      </c>
      <c r="H158" s="43">
        <v>11</v>
      </c>
      <c r="I158" s="45">
        <v>0.89454546299847693</v>
      </c>
    </row>
    <row r="159" spans="1:9" x14ac:dyDescent="0.25">
      <c r="A159" s="44" t="s">
        <v>154</v>
      </c>
      <c r="B159" s="43">
        <v>48</v>
      </c>
      <c r="C159" s="45">
        <v>0.9752083346247673</v>
      </c>
      <c r="D159" s="43">
        <v>42</v>
      </c>
      <c r="E159" s="45">
        <v>0.9504761937118712</v>
      </c>
      <c r="F159" s="43">
        <v>1</v>
      </c>
      <c r="G159" s="45">
        <v>1.7899999618530273</v>
      </c>
      <c r="H159" s="43">
        <v>5</v>
      </c>
      <c r="I159" s="45">
        <v>1.0199999928474426</v>
      </c>
    </row>
    <row r="160" spans="1:9" x14ac:dyDescent="0.25">
      <c r="A160" s="44" t="s">
        <v>155</v>
      </c>
      <c r="B160" s="43">
        <v>45</v>
      </c>
      <c r="C160" s="45">
        <v>1.0931111243036058</v>
      </c>
      <c r="D160" s="43">
        <v>22</v>
      </c>
      <c r="E160" s="45">
        <v>1.063636381517757</v>
      </c>
      <c r="F160" s="43">
        <v>5</v>
      </c>
      <c r="G160" s="45">
        <v>1.4519999980926515</v>
      </c>
      <c r="H160" s="43">
        <v>18</v>
      </c>
      <c r="I160" s="45">
        <v>1.0294444561004639</v>
      </c>
    </row>
    <row r="161" spans="1:9" x14ac:dyDescent="0.25">
      <c r="A161" s="44" t="s">
        <v>156</v>
      </c>
      <c r="B161" s="43">
        <v>62</v>
      </c>
      <c r="C161" s="45">
        <v>0.94806451951303794</v>
      </c>
      <c r="D161" s="43">
        <v>36</v>
      </c>
      <c r="E161" s="45">
        <v>0.95527777572472894</v>
      </c>
      <c r="F161" s="43">
        <v>1</v>
      </c>
      <c r="G161" s="45">
        <v>1.7899999618530273</v>
      </c>
      <c r="H161" s="43">
        <v>25</v>
      </c>
      <c r="I161" s="45">
        <v>0.9040000128746033</v>
      </c>
    </row>
    <row r="162" spans="1:9" x14ac:dyDescent="0.25">
      <c r="A162" s="44" t="s">
        <v>157</v>
      </c>
      <c r="B162" s="43">
        <v>33</v>
      </c>
      <c r="C162" s="45">
        <v>0.98818180055329297</v>
      </c>
      <c r="D162" s="43">
        <v>18</v>
      </c>
      <c r="E162" s="45">
        <v>0.92499998211860657</v>
      </c>
      <c r="F162" s="43">
        <v>2</v>
      </c>
      <c r="G162" s="45">
        <v>1.7899999618530273</v>
      </c>
      <c r="H162" s="43">
        <v>13</v>
      </c>
      <c r="I162" s="45">
        <v>0.9523076781859765</v>
      </c>
    </row>
    <row r="163" spans="1:9" x14ac:dyDescent="0.25">
      <c r="A163" s="44" t="s">
        <v>158</v>
      </c>
      <c r="B163" s="43">
        <v>35</v>
      </c>
      <c r="C163" s="45">
        <v>1.0308571508952549</v>
      </c>
      <c r="D163" s="43">
        <v>12</v>
      </c>
      <c r="E163" s="45">
        <v>1.2116666883230209</v>
      </c>
      <c r="F163" s="43">
        <v>1</v>
      </c>
      <c r="G163" s="45">
        <v>1.2400000095367432</v>
      </c>
      <c r="H163" s="43">
        <v>22</v>
      </c>
      <c r="I163" s="45">
        <v>0.92272727326913317</v>
      </c>
    </row>
    <row r="164" spans="1:9" x14ac:dyDescent="0.25">
      <c r="A164" s="44" t="s">
        <v>159</v>
      </c>
      <c r="B164" s="43">
        <v>46</v>
      </c>
      <c r="C164" s="45">
        <v>0.91043478768804798</v>
      </c>
      <c r="D164" s="43">
        <v>17</v>
      </c>
      <c r="E164" s="45">
        <v>0.9341176432721755</v>
      </c>
      <c r="H164" s="43">
        <v>29</v>
      </c>
      <c r="I164" s="45">
        <v>0.8965517344145939</v>
      </c>
    </row>
    <row r="165" spans="1:9" x14ac:dyDescent="0.25">
      <c r="A165" s="44" t="s">
        <v>160</v>
      </c>
      <c r="B165" s="43">
        <v>66</v>
      </c>
      <c r="C165" s="45">
        <v>1.0036363701025646</v>
      </c>
      <c r="D165" s="43">
        <v>25</v>
      </c>
      <c r="E165" s="45">
        <v>0.94160001516342162</v>
      </c>
      <c r="F165" s="43">
        <v>8</v>
      </c>
      <c r="G165" s="45">
        <v>1.4974999725818634</v>
      </c>
      <c r="H165" s="43">
        <v>33</v>
      </c>
      <c r="I165" s="45">
        <v>0.93090909900087304</v>
      </c>
    </row>
    <row r="166" spans="1:9" x14ac:dyDescent="0.25">
      <c r="A166" s="44" t="s">
        <v>161</v>
      </c>
      <c r="B166" s="43">
        <v>30</v>
      </c>
      <c r="C166" s="45">
        <v>1.0193333387374879</v>
      </c>
      <c r="D166" s="43">
        <v>7</v>
      </c>
      <c r="E166" s="45">
        <v>0.89285715137209209</v>
      </c>
      <c r="F166" s="43">
        <v>3</v>
      </c>
      <c r="G166" s="45">
        <v>1.6299999554951985</v>
      </c>
      <c r="H166" s="43">
        <v>20</v>
      </c>
      <c r="I166" s="45">
        <v>0.97200001180171969</v>
      </c>
    </row>
    <row r="167" spans="1:9" x14ac:dyDescent="0.25">
      <c r="A167" s="44" t="s">
        <v>162</v>
      </c>
      <c r="B167" s="43">
        <v>39</v>
      </c>
      <c r="C167" s="45">
        <v>0.97974359072171724</v>
      </c>
      <c r="D167" s="43">
        <v>10</v>
      </c>
      <c r="E167" s="45">
        <v>0.87399999499320979</v>
      </c>
      <c r="F167" s="43">
        <v>9</v>
      </c>
      <c r="G167" s="45">
        <v>1.3055555423100789</v>
      </c>
      <c r="H167" s="43">
        <v>20</v>
      </c>
      <c r="I167" s="45">
        <v>0.88600001037120824</v>
      </c>
    </row>
    <row r="168" spans="1:9" x14ac:dyDescent="0.25">
      <c r="A168" s="44" t="s">
        <v>162</v>
      </c>
      <c r="B168" s="43">
        <v>44</v>
      </c>
      <c r="C168" s="45">
        <v>1.0061363604935734</v>
      </c>
      <c r="D168" s="43">
        <v>37</v>
      </c>
      <c r="E168" s="45">
        <v>0.99459459008397277</v>
      </c>
      <c r="F168" s="43">
        <v>3</v>
      </c>
      <c r="G168" s="45">
        <v>1.3100000222524006</v>
      </c>
      <c r="H168" s="43">
        <v>4</v>
      </c>
      <c r="I168" s="45">
        <v>0.88499999046325684</v>
      </c>
    </row>
    <row r="169" spans="1:9" x14ac:dyDescent="0.25">
      <c r="A169" s="44" t="s">
        <v>164</v>
      </c>
      <c r="B169" s="43">
        <v>47</v>
      </c>
      <c r="C169" s="45">
        <v>0.92276595754826318</v>
      </c>
      <c r="D169" s="43">
        <v>14</v>
      </c>
      <c r="E169" s="45">
        <v>0.89142856427601402</v>
      </c>
      <c r="H169" s="43">
        <v>33</v>
      </c>
      <c r="I169" s="45">
        <v>0.9360606092395205</v>
      </c>
    </row>
    <row r="170" spans="1:9" x14ac:dyDescent="0.25">
      <c r="A170" s="44" t="s">
        <v>165</v>
      </c>
      <c r="B170" s="43">
        <v>55</v>
      </c>
      <c r="C170" s="45">
        <v>1.2556363571773876</v>
      </c>
      <c r="D170" s="43">
        <v>48</v>
      </c>
      <c r="E170" s="45">
        <v>1.2162499936918418</v>
      </c>
      <c r="F170" s="43">
        <v>4</v>
      </c>
      <c r="G170" s="45">
        <v>1.6099999845027924</v>
      </c>
      <c r="H170" s="43">
        <v>3</v>
      </c>
      <c r="I170" s="45">
        <v>1.4133333365122478</v>
      </c>
    </row>
    <row r="171" spans="1:9" x14ac:dyDescent="0.25">
      <c r="A171" s="44" t="s">
        <v>166</v>
      </c>
      <c r="B171" s="43">
        <v>26</v>
      </c>
      <c r="C171" s="45">
        <v>0.98384614861928499</v>
      </c>
      <c r="D171" s="43">
        <v>12</v>
      </c>
      <c r="E171" s="45">
        <v>0.96749999622503913</v>
      </c>
      <c r="H171" s="43">
        <v>14</v>
      </c>
      <c r="I171" s="45">
        <v>0.99785713638578144</v>
      </c>
    </row>
    <row r="172" spans="1:9" x14ac:dyDescent="0.25">
      <c r="A172" s="44" t="s">
        <v>167</v>
      </c>
      <c r="B172" s="43">
        <v>59</v>
      </c>
      <c r="C172" s="45">
        <v>0.89966101565603485</v>
      </c>
      <c r="D172" s="43">
        <v>29</v>
      </c>
      <c r="E172" s="45">
        <v>0.93724138366764986</v>
      </c>
      <c r="H172" s="43">
        <v>30</v>
      </c>
      <c r="I172" s="45">
        <v>0.86333332657814021</v>
      </c>
    </row>
    <row r="173" spans="1:9" x14ac:dyDescent="0.25">
      <c r="A173" s="44" t="s">
        <v>168</v>
      </c>
      <c r="B173" s="43">
        <v>44</v>
      </c>
      <c r="C173" s="45">
        <v>0.9870454560626637</v>
      </c>
      <c r="D173" s="43">
        <v>22</v>
      </c>
      <c r="E173" s="45">
        <v>0.96909091689369897</v>
      </c>
      <c r="F173" s="43">
        <v>1</v>
      </c>
      <c r="G173" s="45">
        <v>1.1499999761581421</v>
      </c>
      <c r="H173" s="43">
        <v>21</v>
      </c>
      <c r="I173" s="45">
        <v>0.9980952342351278</v>
      </c>
    </row>
    <row r="174" spans="1:9" x14ac:dyDescent="0.25">
      <c r="A174" s="44" t="s">
        <v>480</v>
      </c>
      <c r="B174" s="43">
        <v>73</v>
      </c>
      <c r="C174" s="45">
        <v>1.0294520569174257</v>
      </c>
      <c r="D174" s="43">
        <v>34</v>
      </c>
      <c r="E174" s="45">
        <v>1.0252941250801086</v>
      </c>
      <c r="F174" s="43">
        <v>12</v>
      </c>
      <c r="G174" s="45">
        <v>1.4116666416327159</v>
      </c>
      <c r="H174" s="43">
        <v>27</v>
      </c>
      <c r="I174" s="45">
        <v>0.86481482232058493</v>
      </c>
    </row>
    <row r="175" spans="1:9" x14ac:dyDescent="0.25">
      <c r="A175" s="44" t="s">
        <v>169</v>
      </c>
      <c r="B175" s="43">
        <v>45</v>
      </c>
      <c r="C175" s="45">
        <v>0.9300000045034621</v>
      </c>
      <c r="D175" s="43">
        <v>20</v>
      </c>
      <c r="E175" s="45">
        <v>0.9390000075101852</v>
      </c>
      <c r="F175" s="43">
        <v>5</v>
      </c>
      <c r="G175" s="45">
        <v>1.2380000114440919</v>
      </c>
      <c r="H175" s="43">
        <v>20</v>
      </c>
      <c r="I175" s="45">
        <v>0.84399999976158147</v>
      </c>
    </row>
    <row r="176" spans="1:9" x14ac:dyDescent="0.25">
      <c r="A176" s="44" t="s">
        <v>170</v>
      </c>
      <c r="B176" s="43">
        <v>54</v>
      </c>
      <c r="C176" s="45">
        <v>0.97351852721638155</v>
      </c>
      <c r="D176" s="43">
        <v>7</v>
      </c>
      <c r="E176" s="45">
        <v>0.81571429116385319</v>
      </c>
      <c r="F176" s="43">
        <v>7</v>
      </c>
      <c r="G176" s="45">
        <v>1.3057142836706979</v>
      </c>
      <c r="H176" s="43">
        <v>40</v>
      </c>
      <c r="I176" s="45">
        <v>0.94300001114606857</v>
      </c>
    </row>
    <row r="177" spans="1:9" x14ac:dyDescent="0.25">
      <c r="A177" s="44" t="s">
        <v>170</v>
      </c>
      <c r="B177" s="43">
        <v>46</v>
      </c>
      <c r="C177" s="45">
        <v>0.91826088273006934</v>
      </c>
      <c r="D177" s="43">
        <v>13</v>
      </c>
      <c r="E177" s="45">
        <v>0.88153845988787138</v>
      </c>
      <c r="H177" s="43">
        <v>33</v>
      </c>
      <c r="I177" s="45">
        <v>0.93272729172851099</v>
      </c>
    </row>
    <row r="178" spans="1:9" x14ac:dyDescent="0.25">
      <c r="A178" s="44" t="s">
        <v>171</v>
      </c>
      <c r="B178" s="43">
        <v>68</v>
      </c>
      <c r="C178" s="45">
        <v>1.0347058878225439</v>
      </c>
      <c r="D178" s="43">
        <v>29</v>
      </c>
      <c r="E178" s="45">
        <v>1.019655182443816</v>
      </c>
      <c r="F178" s="43">
        <v>7</v>
      </c>
      <c r="G178" s="45">
        <v>1.4728571176528931</v>
      </c>
      <c r="H178" s="43">
        <v>32</v>
      </c>
      <c r="I178" s="45">
        <v>0.95250000804662704</v>
      </c>
    </row>
    <row r="179" spans="1:9" x14ac:dyDescent="0.25">
      <c r="A179" s="44" t="s">
        <v>172</v>
      </c>
      <c r="B179" s="43">
        <v>40</v>
      </c>
      <c r="C179" s="45">
        <v>0.9242500022053719</v>
      </c>
      <c r="D179" s="43">
        <v>28</v>
      </c>
      <c r="E179" s="45">
        <v>0.89250000459807255</v>
      </c>
      <c r="F179" s="43">
        <v>4</v>
      </c>
      <c r="G179" s="45">
        <v>1.2549999952316284</v>
      </c>
      <c r="H179" s="43">
        <v>8</v>
      </c>
      <c r="I179" s="45">
        <v>0.86999999731779099</v>
      </c>
    </row>
    <row r="180" spans="1:9" x14ac:dyDescent="0.25">
      <c r="A180" s="44" t="s">
        <v>173</v>
      </c>
      <c r="B180" s="43">
        <v>166</v>
      </c>
      <c r="C180" s="45">
        <v>1.0151204861790302</v>
      </c>
      <c r="D180" s="43">
        <v>117</v>
      </c>
      <c r="E180" s="45">
        <v>0.95316239962211025</v>
      </c>
      <c r="F180" s="43">
        <v>15</v>
      </c>
      <c r="G180" s="45">
        <v>1.5146666447321573</v>
      </c>
      <c r="H180" s="43">
        <v>34</v>
      </c>
      <c r="I180" s="45">
        <v>1.0079411846749924</v>
      </c>
    </row>
    <row r="181" spans="1:9" x14ac:dyDescent="0.25">
      <c r="A181" s="44" t="s">
        <v>174</v>
      </c>
      <c r="B181" s="43">
        <v>27</v>
      </c>
      <c r="C181" s="45">
        <v>0.94814814903117994</v>
      </c>
      <c r="D181" s="43">
        <v>11</v>
      </c>
      <c r="E181" s="45">
        <v>0.82272727922959765</v>
      </c>
      <c r="F181" s="43">
        <v>3</v>
      </c>
      <c r="G181" s="45">
        <v>1.7066666285196941</v>
      </c>
      <c r="H181" s="43">
        <v>13</v>
      </c>
      <c r="I181" s="45">
        <v>0.87923077436593866</v>
      </c>
    </row>
    <row r="182" spans="1:9" x14ac:dyDescent="0.25">
      <c r="A182" s="44" t="s">
        <v>175</v>
      </c>
      <c r="B182" s="43">
        <v>92</v>
      </c>
      <c r="C182" s="45">
        <v>1.1030434784681902</v>
      </c>
      <c r="D182" s="43">
        <v>19</v>
      </c>
      <c r="E182" s="45">
        <v>0.96736843648709747</v>
      </c>
      <c r="F182" s="43">
        <v>21</v>
      </c>
      <c r="G182" s="45">
        <v>1.4123809337615967</v>
      </c>
      <c r="H182" s="43">
        <v>52</v>
      </c>
      <c r="I182" s="45">
        <v>1.0276923099389443</v>
      </c>
    </row>
    <row r="183" spans="1:9" x14ac:dyDescent="0.25">
      <c r="A183" s="44" t="s">
        <v>466</v>
      </c>
      <c r="B183" s="43">
        <v>44</v>
      </c>
      <c r="C183" s="45">
        <v>0.94772728871215473</v>
      </c>
      <c r="D183" s="43">
        <v>17</v>
      </c>
      <c r="E183" s="45">
        <v>0.85470590170691996</v>
      </c>
      <c r="F183" s="43">
        <v>3</v>
      </c>
      <c r="G183" s="45">
        <v>1.1266667048136394</v>
      </c>
      <c r="H183" s="43">
        <v>24</v>
      </c>
      <c r="I183" s="45">
        <v>0.9912500108281771</v>
      </c>
    </row>
    <row r="184" spans="1:9" x14ac:dyDescent="0.25">
      <c r="A184" s="44" t="s">
        <v>176</v>
      </c>
      <c r="B184" s="43">
        <v>46</v>
      </c>
      <c r="C184" s="45">
        <v>0.88804347100465197</v>
      </c>
      <c r="D184" s="43">
        <v>18</v>
      </c>
      <c r="E184" s="45">
        <v>0.88555555211173165</v>
      </c>
      <c r="F184" s="43">
        <v>3</v>
      </c>
      <c r="G184" s="45">
        <v>1.2966666618982952</v>
      </c>
      <c r="H184" s="43">
        <v>25</v>
      </c>
      <c r="I184" s="45">
        <v>0.84079998970031733</v>
      </c>
    </row>
    <row r="185" spans="1:9" x14ac:dyDescent="0.25">
      <c r="A185" s="44" t="s">
        <v>177</v>
      </c>
      <c r="B185" s="43">
        <v>66</v>
      </c>
      <c r="C185" s="45">
        <v>1.0072727338834242</v>
      </c>
      <c r="D185" s="43">
        <v>23</v>
      </c>
      <c r="E185" s="45">
        <v>1.0486956627472588</v>
      </c>
      <c r="F185" s="43">
        <v>5</v>
      </c>
      <c r="G185" s="45">
        <v>1.4039999723434449</v>
      </c>
      <c r="H185" s="43">
        <v>38</v>
      </c>
      <c r="I185" s="45">
        <v>0.93000000872110067</v>
      </c>
    </row>
    <row r="186" spans="1:9" x14ac:dyDescent="0.25">
      <c r="A186" s="44" t="s">
        <v>178</v>
      </c>
      <c r="B186" s="43">
        <v>102</v>
      </c>
      <c r="C186" s="45">
        <v>0.95098039507865906</v>
      </c>
      <c r="D186" s="43">
        <v>36</v>
      </c>
      <c r="E186" s="45">
        <v>0.96750000284777748</v>
      </c>
      <c r="F186" s="43">
        <v>4</v>
      </c>
      <c r="G186" s="45">
        <v>1.2150000035762787</v>
      </c>
      <c r="H186" s="43">
        <v>62</v>
      </c>
      <c r="I186" s="45">
        <v>0.9243548416322277</v>
      </c>
    </row>
    <row r="187" spans="1:9" x14ac:dyDescent="0.25">
      <c r="A187" s="44" t="s">
        <v>180</v>
      </c>
      <c r="B187" s="43">
        <v>84</v>
      </c>
      <c r="C187" s="45">
        <v>1.063809531785193</v>
      </c>
      <c r="D187" s="43">
        <v>38</v>
      </c>
      <c r="E187" s="45">
        <v>0.99921053804849325</v>
      </c>
      <c r="F187" s="43">
        <v>12</v>
      </c>
      <c r="G187" s="45">
        <v>1.3874999980131786</v>
      </c>
      <c r="H187" s="43">
        <v>34</v>
      </c>
      <c r="I187" s="45">
        <v>1.0217647131751566</v>
      </c>
    </row>
    <row r="188" spans="1:9" x14ac:dyDescent="0.25">
      <c r="A188" s="44" t="s">
        <v>182</v>
      </c>
      <c r="B188" s="43">
        <v>56</v>
      </c>
      <c r="C188" s="45">
        <v>1.0117857190115112</v>
      </c>
      <c r="D188" s="43">
        <v>21</v>
      </c>
      <c r="E188" s="45">
        <v>1.0033333386693681</v>
      </c>
      <c r="F188" s="43">
        <v>4</v>
      </c>
      <c r="G188" s="45">
        <v>1.5499999523162842</v>
      </c>
      <c r="H188" s="43">
        <v>31</v>
      </c>
      <c r="I188" s="45">
        <v>0.94806452720395984</v>
      </c>
    </row>
    <row r="189" spans="1:9" x14ac:dyDescent="0.25">
      <c r="A189" s="44" t="s">
        <v>183</v>
      </c>
      <c r="B189" s="43">
        <v>77</v>
      </c>
      <c r="C189" s="45">
        <v>0.95441559228030115</v>
      </c>
      <c r="D189" s="43">
        <v>30</v>
      </c>
      <c r="E189" s="45">
        <v>0.93166668216387427</v>
      </c>
      <c r="F189" s="43">
        <v>6</v>
      </c>
      <c r="G189" s="45">
        <v>1.3383333484331768</v>
      </c>
      <c r="H189" s="43">
        <v>41</v>
      </c>
      <c r="I189" s="45">
        <v>0.91487805000165612</v>
      </c>
    </row>
    <row r="190" spans="1:9" x14ac:dyDescent="0.25">
      <c r="A190" s="44" t="s">
        <v>184</v>
      </c>
      <c r="B190" s="43">
        <v>28</v>
      </c>
      <c r="C190" s="45">
        <v>0.93928573174136021</v>
      </c>
      <c r="D190" s="43">
        <v>11</v>
      </c>
      <c r="E190" s="45">
        <v>0.99363638596101245</v>
      </c>
      <c r="H190" s="43">
        <v>17</v>
      </c>
      <c r="I190" s="45">
        <v>0.90411766136393823</v>
      </c>
    </row>
    <row r="191" spans="1:9" x14ac:dyDescent="0.25">
      <c r="A191" s="44" t="s">
        <v>185</v>
      </c>
      <c r="B191" s="43">
        <v>21</v>
      </c>
      <c r="C191" s="45">
        <v>0.91809524808611187</v>
      </c>
      <c r="D191" s="43">
        <v>6</v>
      </c>
      <c r="E191" s="45">
        <v>0.74333332975705468</v>
      </c>
      <c r="H191" s="43">
        <v>15</v>
      </c>
      <c r="I191" s="45">
        <v>0.98800001541773474</v>
      </c>
    </row>
    <row r="192" spans="1:9" x14ac:dyDescent="0.25">
      <c r="A192" s="44" t="s">
        <v>186</v>
      </c>
      <c r="B192" s="43">
        <v>93</v>
      </c>
      <c r="C192" s="45">
        <v>1.0674193539927084</v>
      </c>
      <c r="D192" s="43">
        <v>59</v>
      </c>
      <c r="E192" s="45">
        <v>0.96677966037039031</v>
      </c>
      <c r="F192" s="43">
        <v>15</v>
      </c>
      <c r="G192" s="45">
        <v>1.4046666622161865</v>
      </c>
      <c r="H192" s="43">
        <v>19</v>
      </c>
      <c r="I192" s="45">
        <v>1.1136842119066339</v>
      </c>
    </row>
    <row r="193" spans="1:9" x14ac:dyDescent="0.25">
      <c r="A193" s="44" t="s">
        <v>189</v>
      </c>
      <c r="B193" s="43">
        <v>64</v>
      </c>
      <c r="C193" s="45">
        <v>1.0220312522724271</v>
      </c>
      <c r="D193" s="43">
        <v>29</v>
      </c>
      <c r="E193" s="45">
        <v>0.90068965739217299</v>
      </c>
      <c r="F193" s="43">
        <v>8</v>
      </c>
      <c r="G193" s="45">
        <v>1.449999988079071</v>
      </c>
      <c r="H193" s="43">
        <v>27</v>
      </c>
      <c r="I193" s="45">
        <v>1.0255555620899908</v>
      </c>
    </row>
    <row r="194" spans="1:9" x14ac:dyDescent="0.25">
      <c r="A194" s="44" t="s">
        <v>190</v>
      </c>
      <c r="B194" s="43">
        <v>57</v>
      </c>
      <c r="C194" s="45">
        <v>1.1970175368744029</v>
      </c>
      <c r="D194" s="43">
        <v>7</v>
      </c>
      <c r="E194" s="45">
        <v>1.0514285734721593</v>
      </c>
      <c r="F194" s="43">
        <v>14</v>
      </c>
      <c r="G194" s="45">
        <v>1.7899999533380782</v>
      </c>
      <c r="H194" s="43">
        <v>36</v>
      </c>
      <c r="I194" s="45">
        <v>0.99472222891118789</v>
      </c>
    </row>
    <row r="195" spans="1:9" x14ac:dyDescent="0.25">
      <c r="A195" s="44" t="s">
        <v>191</v>
      </c>
      <c r="B195" s="43">
        <v>9</v>
      </c>
      <c r="C195" s="45">
        <v>1.4411110877990723</v>
      </c>
      <c r="F195" s="43">
        <v>9</v>
      </c>
      <c r="G195" s="45">
        <v>1.4411110877990723</v>
      </c>
    </row>
    <row r="196" spans="1:9" x14ac:dyDescent="0.25">
      <c r="A196" s="44" t="s">
        <v>192</v>
      </c>
      <c r="B196" s="43">
        <v>73</v>
      </c>
      <c r="C196" s="45">
        <v>0.99780822126832724</v>
      </c>
      <c r="D196" s="43">
        <v>34</v>
      </c>
      <c r="E196" s="45">
        <v>0.92529412052210636</v>
      </c>
      <c r="F196" s="43">
        <v>8</v>
      </c>
      <c r="G196" s="45">
        <v>1.5599999874830246</v>
      </c>
      <c r="H196" s="43">
        <v>31</v>
      </c>
      <c r="I196" s="45">
        <v>0.93225806951522827</v>
      </c>
    </row>
    <row r="197" spans="1:9" x14ac:dyDescent="0.25">
      <c r="A197" s="44" t="s">
        <v>193</v>
      </c>
      <c r="B197" s="43">
        <v>64</v>
      </c>
      <c r="C197" s="45">
        <v>0.9153125025331974</v>
      </c>
      <c r="D197" s="43">
        <v>23</v>
      </c>
      <c r="E197" s="45">
        <v>0.90130434865536901</v>
      </c>
      <c r="F197" s="43">
        <v>6</v>
      </c>
      <c r="G197" s="45">
        <v>1.1116666694482167</v>
      </c>
      <c r="H197" s="43">
        <v>35</v>
      </c>
      <c r="I197" s="45">
        <v>0.89085714646748138</v>
      </c>
    </row>
    <row r="198" spans="1:9" x14ac:dyDescent="0.25">
      <c r="A198" s="44" t="s">
        <v>194</v>
      </c>
      <c r="B198" s="43">
        <v>605</v>
      </c>
      <c r="C198" s="45">
        <v>0.85079338038263241</v>
      </c>
      <c r="D198" s="43">
        <v>320</v>
      </c>
      <c r="E198" s="45">
        <v>0.90440624542534354</v>
      </c>
      <c r="H198" s="43">
        <v>285</v>
      </c>
      <c r="I198" s="45">
        <v>0.79059647928204457</v>
      </c>
    </row>
    <row r="199" spans="1:9" x14ac:dyDescent="0.25">
      <c r="A199" s="44" t="s">
        <v>467</v>
      </c>
      <c r="B199" s="43">
        <v>15</v>
      </c>
      <c r="C199" s="45">
        <v>0.9493333379427592</v>
      </c>
      <c r="D199" s="43">
        <v>6</v>
      </c>
      <c r="E199" s="45">
        <v>0.90666667620340979</v>
      </c>
      <c r="F199" s="43">
        <v>3</v>
      </c>
      <c r="G199" s="45">
        <v>1.1466666460037231</v>
      </c>
      <c r="H199" s="43">
        <v>6</v>
      </c>
      <c r="I199" s="45">
        <v>0.89333334565162659</v>
      </c>
    </row>
    <row r="200" spans="1:9" x14ac:dyDescent="0.25">
      <c r="A200" s="44" t="s">
        <v>196</v>
      </c>
      <c r="B200" s="43">
        <v>126</v>
      </c>
      <c r="C200" s="45">
        <v>1.0142063455922263</v>
      </c>
      <c r="D200" s="43">
        <v>42</v>
      </c>
      <c r="E200" s="45">
        <v>0.97880952273096355</v>
      </c>
      <c r="F200" s="43">
        <v>19</v>
      </c>
      <c r="G200" s="45">
        <v>1.5599999678762335</v>
      </c>
      <c r="H200" s="43">
        <v>65</v>
      </c>
      <c r="I200" s="45">
        <v>0.8775384646195632</v>
      </c>
    </row>
    <row r="201" spans="1:9" x14ac:dyDescent="0.25">
      <c r="A201" s="44" t="s">
        <v>197</v>
      </c>
      <c r="B201" s="43">
        <v>27</v>
      </c>
      <c r="C201" s="45">
        <v>1.0281481411721971</v>
      </c>
      <c r="D201" s="43">
        <v>9</v>
      </c>
      <c r="E201" s="45">
        <v>1.1566666695806715</v>
      </c>
      <c r="F201" s="43">
        <v>1</v>
      </c>
      <c r="G201" s="45">
        <v>1.2799999713897705</v>
      </c>
      <c r="H201" s="43">
        <v>17</v>
      </c>
      <c r="I201" s="45">
        <v>0.94529410670785341</v>
      </c>
    </row>
    <row r="202" spans="1:9" x14ac:dyDescent="0.25">
      <c r="A202" s="44" t="s">
        <v>198</v>
      </c>
      <c r="B202" s="43">
        <v>37</v>
      </c>
      <c r="C202" s="45">
        <v>1.0178378337138407</v>
      </c>
      <c r="D202" s="43">
        <v>24</v>
      </c>
      <c r="E202" s="45">
        <v>0.95666667073965073</v>
      </c>
      <c r="F202" s="43">
        <v>9</v>
      </c>
      <c r="G202" s="45">
        <v>1.2755555311838787</v>
      </c>
      <c r="H202" s="43">
        <v>4</v>
      </c>
      <c r="I202" s="45">
        <v>0.80499999225139618</v>
      </c>
    </row>
    <row r="203" spans="1:9" x14ac:dyDescent="0.25">
      <c r="A203" s="44" t="s">
        <v>199</v>
      </c>
      <c r="B203" s="43">
        <v>41</v>
      </c>
      <c r="C203" s="45">
        <v>0.8836585457732038</v>
      </c>
      <c r="D203" s="43">
        <v>16</v>
      </c>
      <c r="E203" s="45">
        <v>0.96687502041459084</v>
      </c>
      <c r="H203" s="43">
        <v>25</v>
      </c>
      <c r="I203" s="45">
        <v>0.83040000200271602</v>
      </c>
    </row>
    <row r="204" spans="1:9" x14ac:dyDescent="0.25">
      <c r="A204" s="44" t="s">
        <v>200</v>
      </c>
      <c r="B204" s="43">
        <v>36</v>
      </c>
      <c r="C204" s="45">
        <v>0.92416666282547844</v>
      </c>
      <c r="D204" s="43">
        <v>14</v>
      </c>
      <c r="E204" s="45">
        <v>0.88428571394511635</v>
      </c>
      <c r="F204" s="43">
        <v>2</v>
      </c>
      <c r="G204" s="45">
        <v>1.5149999856948853</v>
      </c>
      <c r="H204" s="43">
        <v>20</v>
      </c>
      <c r="I204" s="45">
        <v>0.8929999947547913</v>
      </c>
    </row>
    <row r="205" spans="1:9" x14ac:dyDescent="0.25">
      <c r="A205" s="44" t="s">
        <v>201</v>
      </c>
      <c r="B205" s="43">
        <v>56</v>
      </c>
      <c r="C205" s="45">
        <v>0.98374998888799126</v>
      </c>
      <c r="D205" s="43">
        <v>26</v>
      </c>
      <c r="E205" s="45">
        <v>0.90884614449280954</v>
      </c>
      <c r="F205" s="43">
        <v>4</v>
      </c>
      <c r="G205" s="45">
        <v>1.5799999684095383</v>
      </c>
      <c r="H205" s="43">
        <v>26</v>
      </c>
      <c r="I205" s="45">
        <v>0.96692306720293486</v>
      </c>
    </row>
    <row r="206" spans="1:9" x14ac:dyDescent="0.25">
      <c r="A206" s="44" t="s">
        <v>202</v>
      </c>
      <c r="B206" s="43">
        <v>31</v>
      </c>
      <c r="C206" s="45">
        <v>0.99161289584252144</v>
      </c>
      <c r="D206" s="43">
        <v>20</v>
      </c>
      <c r="E206" s="45">
        <v>0.96749999225139616</v>
      </c>
      <c r="F206" s="43">
        <v>3</v>
      </c>
      <c r="G206" s="45">
        <v>1.4533333381017048</v>
      </c>
      <c r="H206" s="43">
        <v>8</v>
      </c>
      <c r="I206" s="45">
        <v>0.87874998897314072</v>
      </c>
    </row>
    <row r="207" spans="1:9" x14ac:dyDescent="0.25">
      <c r="A207" s="44" t="s">
        <v>203</v>
      </c>
      <c r="B207" s="43">
        <v>54</v>
      </c>
      <c r="C207" s="45">
        <v>0.88296296751057657</v>
      </c>
      <c r="D207" s="43">
        <v>29</v>
      </c>
      <c r="E207" s="45">
        <v>0.92620690321100174</v>
      </c>
      <c r="F207" s="43">
        <v>6</v>
      </c>
      <c r="G207" s="45">
        <v>1.0316666662693024</v>
      </c>
      <c r="H207" s="43">
        <v>19</v>
      </c>
      <c r="I207" s="45">
        <v>0.77000000288611969</v>
      </c>
    </row>
    <row r="208" spans="1:9" x14ac:dyDescent="0.25">
      <c r="A208" s="44" t="s">
        <v>204</v>
      </c>
      <c r="B208" s="43">
        <v>36</v>
      </c>
      <c r="C208" s="45">
        <v>1</v>
      </c>
      <c r="D208" s="43">
        <v>21</v>
      </c>
      <c r="E208" s="45">
        <v>0.93047619717461727</v>
      </c>
      <c r="F208" s="43">
        <v>1</v>
      </c>
      <c r="G208" s="45">
        <v>2.0999999046325684</v>
      </c>
      <c r="H208" s="43">
        <v>14</v>
      </c>
      <c r="I208" s="45">
        <v>1.025714282478605</v>
      </c>
    </row>
    <row r="209" spans="1:9" x14ac:dyDescent="0.25">
      <c r="A209" s="44" t="s">
        <v>205</v>
      </c>
      <c r="B209" s="43">
        <v>80</v>
      </c>
      <c r="C209" s="45">
        <v>0.96912500485777853</v>
      </c>
      <c r="D209" s="43">
        <v>27</v>
      </c>
      <c r="E209" s="45">
        <v>0.91148148863403888</v>
      </c>
      <c r="F209" s="43">
        <v>11</v>
      </c>
      <c r="G209" s="45">
        <v>1.3227272683923894</v>
      </c>
      <c r="H209" s="43">
        <v>42</v>
      </c>
      <c r="I209" s="45">
        <v>0.91357143436159405</v>
      </c>
    </row>
    <row r="210" spans="1:9" x14ac:dyDescent="0.25">
      <c r="A210" s="44" t="s">
        <v>206</v>
      </c>
      <c r="B210" s="43">
        <v>45</v>
      </c>
      <c r="C210" s="45">
        <v>0.98933333158493042</v>
      </c>
      <c r="D210" s="43">
        <v>18</v>
      </c>
      <c r="E210" s="45">
        <v>0.92833333876397872</v>
      </c>
      <c r="F210" s="43">
        <v>6</v>
      </c>
      <c r="G210" s="45">
        <v>1.3116666475931804</v>
      </c>
      <c r="H210" s="43">
        <v>21</v>
      </c>
      <c r="I210" s="45">
        <v>0.94952380657196045</v>
      </c>
    </row>
    <row r="211" spans="1:9" x14ac:dyDescent="0.25">
      <c r="A211" s="44" t="s">
        <v>207</v>
      </c>
      <c r="B211" s="43">
        <v>32</v>
      </c>
      <c r="C211" s="45">
        <v>0.95406250283122063</v>
      </c>
      <c r="D211" s="43">
        <v>23</v>
      </c>
      <c r="E211" s="45">
        <v>0.95173913240432739</v>
      </c>
      <c r="H211" s="43">
        <v>9</v>
      </c>
      <c r="I211" s="45">
        <v>0.96000000503328109</v>
      </c>
    </row>
    <row r="212" spans="1:9" x14ac:dyDescent="0.25">
      <c r="A212" s="44" t="s">
        <v>208</v>
      </c>
      <c r="B212" s="43">
        <v>110</v>
      </c>
      <c r="C212" s="45">
        <v>1.091272724758495</v>
      </c>
      <c r="D212" s="43">
        <v>69</v>
      </c>
      <c r="E212" s="45">
        <v>1.0617391251135564</v>
      </c>
      <c r="F212" s="43">
        <v>15</v>
      </c>
      <c r="G212" s="45">
        <v>1.4106666485468546</v>
      </c>
      <c r="H212" s="43">
        <v>26</v>
      </c>
      <c r="I212" s="45">
        <v>0.98538462932293236</v>
      </c>
    </row>
    <row r="213" spans="1:9" x14ac:dyDescent="0.25">
      <c r="A213" s="44" t="s">
        <v>209</v>
      </c>
      <c r="B213" s="43">
        <v>31</v>
      </c>
      <c r="C213" s="45">
        <v>0.89419355123273792</v>
      </c>
      <c r="D213" s="43">
        <v>5</v>
      </c>
      <c r="E213" s="45">
        <v>0.94000002145767214</v>
      </c>
      <c r="F213" s="43">
        <v>2</v>
      </c>
      <c r="G213" s="45">
        <v>1.4300000071525574</v>
      </c>
      <c r="H213" s="43">
        <v>24</v>
      </c>
      <c r="I213" s="45">
        <v>0.83999999860922492</v>
      </c>
    </row>
    <row r="214" spans="1:9" x14ac:dyDescent="0.25">
      <c r="A214" s="44" t="s">
        <v>210</v>
      </c>
      <c r="B214" s="43">
        <v>34</v>
      </c>
      <c r="C214" s="45">
        <v>0.84264705110998717</v>
      </c>
      <c r="D214" s="43">
        <v>13</v>
      </c>
      <c r="E214" s="45">
        <v>0.82153846208865822</v>
      </c>
      <c r="H214" s="43">
        <v>21</v>
      </c>
      <c r="I214" s="45">
        <v>0.85571427288509549</v>
      </c>
    </row>
    <row r="215" spans="1:9" x14ac:dyDescent="0.25">
      <c r="A215" s="44" t="s">
        <v>211</v>
      </c>
      <c r="B215" s="43">
        <v>47</v>
      </c>
      <c r="C215" s="45">
        <v>1.0985106369282336</v>
      </c>
      <c r="D215" s="43">
        <v>20</v>
      </c>
      <c r="E215" s="45">
        <v>1.1040000021457672</v>
      </c>
      <c r="F215" s="43">
        <v>7</v>
      </c>
      <c r="G215" s="45">
        <v>1.5428571190152849</v>
      </c>
      <c r="H215" s="43">
        <v>20</v>
      </c>
      <c r="I215" s="45">
        <v>0.93750000298023228</v>
      </c>
    </row>
    <row r="216" spans="1:9" x14ac:dyDescent="0.25">
      <c r="A216" s="44" t="s">
        <v>212</v>
      </c>
      <c r="B216" s="43">
        <v>48</v>
      </c>
      <c r="C216" s="45">
        <v>1.0720833316445351</v>
      </c>
      <c r="D216" s="43">
        <v>31</v>
      </c>
      <c r="E216" s="45">
        <v>1.0787096734969848</v>
      </c>
      <c r="F216" s="43">
        <v>5</v>
      </c>
      <c r="G216" s="45">
        <v>1.3759999990463256</v>
      </c>
      <c r="H216" s="43">
        <v>12</v>
      </c>
      <c r="I216" s="45">
        <v>0.92833333710829413</v>
      </c>
    </row>
    <row r="217" spans="1:9" x14ac:dyDescent="0.25">
      <c r="A217" s="44" t="s">
        <v>213</v>
      </c>
      <c r="B217" s="43">
        <v>78</v>
      </c>
      <c r="C217" s="45">
        <v>1.0753846130309961</v>
      </c>
      <c r="D217" s="43">
        <v>56</v>
      </c>
      <c r="E217" s="45">
        <v>1.0419642861400331</v>
      </c>
      <c r="F217" s="43">
        <v>7</v>
      </c>
      <c r="G217" s="45">
        <v>1.6071428230830602</v>
      </c>
      <c r="H217" s="43">
        <v>15</v>
      </c>
      <c r="I217" s="45">
        <v>0.95200000206629432</v>
      </c>
    </row>
    <row r="218" spans="1:9" x14ac:dyDescent="0.25">
      <c r="A218" s="44" t="s">
        <v>214</v>
      </c>
      <c r="B218" s="43">
        <v>25</v>
      </c>
      <c r="C218" s="45">
        <v>1.0388000059127807</v>
      </c>
      <c r="D218" s="43">
        <v>12</v>
      </c>
      <c r="E218" s="45">
        <v>0.97500002384185791</v>
      </c>
      <c r="F218" s="43">
        <v>5</v>
      </c>
      <c r="G218" s="45">
        <v>1.437999963760376</v>
      </c>
      <c r="H218" s="43">
        <v>8</v>
      </c>
      <c r="I218" s="45">
        <v>0.88500000536441803</v>
      </c>
    </row>
    <row r="219" spans="1:9" x14ac:dyDescent="0.25">
      <c r="A219" s="44" t="s">
        <v>215</v>
      </c>
      <c r="B219" s="43">
        <v>98</v>
      </c>
      <c r="C219" s="45">
        <v>0.95040816129470362</v>
      </c>
      <c r="D219" s="43">
        <v>56</v>
      </c>
      <c r="E219" s="45">
        <v>0.91499999910593033</v>
      </c>
      <c r="F219" s="43">
        <v>11</v>
      </c>
      <c r="G219" s="45">
        <v>1.2954545291987332</v>
      </c>
      <c r="H219" s="43">
        <v>31</v>
      </c>
      <c r="I219" s="45">
        <v>0.89193548502460607</v>
      </c>
    </row>
    <row r="220" spans="1:9" x14ac:dyDescent="0.25">
      <c r="A220" s="44" t="s">
        <v>216</v>
      </c>
      <c r="B220" s="43">
        <v>93</v>
      </c>
      <c r="C220" s="45">
        <v>1.0661290352062514</v>
      </c>
      <c r="D220" s="43">
        <v>49</v>
      </c>
      <c r="E220" s="45">
        <v>1.0628571449493875</v>
      </c>
      <c r="F220" s="43">
        <v>12</v>
      </c>
      <c r="G220" s="45">
        <v>1.3116666624943416</v>
      </c>
      <c r="H220" s="43">
        <v>32</v>
      </c>
      <c r="I220" s="45">
        <v>0.97906250692903996</v>
      </c>
    </row>
    <row r="221" spans="1:9" x14ac:dyDescent="0.25">
      <c r="A221" s="44" t="s">
        <v>218</v>
      </c>
      <c r="B221" s="43">
        <v>96</v>
      </c>
      <c r="C221" s="45">
        <v>1.0155208402623732</v>
      </c>
      <c r="D221" s="43">
        <v>29</v>
      </c>
      <c r="E221" s="45">
        <v>0.95724139336881964</v>
      </c>
      <c r="F221" s="43">
        <v>15</v>
      </c>
      <c r="G221" s="45">
        <v>1.3153333425521851</v>
      </c>
      <c r="H221" s="43">
        <v>52</v>
      </c>
      <c r="I221" s="45">
        <v>0.96153846383094788</v>
      </c>
    </row>
    <row r="222" spans="1:9" x14ac:dyDescent="0.25">
      <c r="A222" s="44" t="s">
        <v>219</v>
      </c>
      <c r="B222" s="43">
        <v>141</v>
      </c>
      <c r="C222" s="45">
        <v>1.0046099386316665</v>
      </c>
      <c r="D222" s="43">
        <v>85</v>
      </c>
      <c r="E222" s="45">
        <v>0.97329412979238172</v>
      </c>
      <c r="F222" s="43">
        <v>14</v>
      </c>
      <c r="G222" s="45">
        <v>1.3771428465843201</v>
      </c>
      <c r="H222" s="43">
        <v>42</v>
      </c>
      <c r="I222" s="45">
        <v>0.94380953482219154</v>
      </c>
    </row>
    <row r="223" spans="1:9" x14ac:dyDescent="0.25">
      <c r="A223" s="44" t="s">
        <v>220</v>
      </c>
      <c r="B223" s="43">
        <v>50</v>
      </c>
      <c r="C223" s="45">
        <v>0.92880001068115237</v>
      </c>
      <c r="D223" s="43">
        <v>14</v>
      </c>
      <c r="E223" s="45">
        <v>1.0071428801332201</v>
      </c>
      <c r="F223" s="43">
        <v>4</v>
      </c>
      <c r="G223" s="45">
        <v>1.0700000524520874</v>
      </c>
      <c r="H223" s="43">
        <v>32</v>
      </c>
      <c r="I223" s="45">
        <v>0.87687500007450581</v>
      </c>
    </row>
    <row r="224" spans="1:9" x14ac:dyDescent="0.25">
      <c r="A224" s="44" t="s">
        <v>221</v>
      </c>
      <c r="B224" s="43">
        <v>35</v>
      </c>
      <c r="C224" s="45">
        <v>1.0708571553230286</v>
      </c>
      <c r="D224" s="43">
        <v>14</v>
      </c>
      <c r="E224" s="45">
        <v>1.1250000085149492</v>
      </c>
      <c r="F224" s="43">
        <v>1</v>
      </c>
      <c r="G224" s="45">
        <v>1.0700000524520874</v>
      </c>
      <c r="H224" s="43">
        <v>20</v>
      </c>
      <c r="I224" s="45">
        <v>1.0330000132322312</v>
      </c>
    </row>
    <row r="225" spans="1:9" x14ac:dyDescent="0.25">
      <c r="A225" s="44" t="s">
        <v>222</v>
      </c>
      <c r="B225" s="43">
        <v>106</v>
      </c>
      <c r="C225" s="45">
        <v>0.98886792614774888</v>
      </c>
      <c r="D225" s="43">
        <v>42</v>
      </c>
      <c r="E225" s="45">
        <v>0.95880953328950069</v>
      </c>
      <c r="F225" s="43">
        <v>9</v>
      </c>
      <c r="G225" s="45">
        <v>1.5544444057676527</v>
      </c>
      <c r="H225" s="43">
        <v>55</v>
      </c>
      <c r="I225" s="45">
        <v>0.91927272948351768</v>
      </c>
    </row>
    <row r="226" spans="1:9" x14ac:dyDescent="0.25">
      <c r="A226" s="44" t="s">
        <v>223</v>
      </c>
      <c r="B226" s="43">
        <v>43</v>
      </c>
      <c r="C226" s="45">
        <v>1.0165116315664247</v>
      </c>
      <c r="D226" s="43">
        <v>20</v>
      </c>
      <c r="E226" s="45">
        <v>0.99650000035762787</v>
      </c>
      <c r="F226" s="43">
        <v>5</v>
      </c>
      <c r="G226" s="45">
        <v>1.4580000162124633</v>
      </c>
      <c r="H226" s="43">
        <v>18</v>
      </c>
      <c r="I226" s="45">
        <v>0.91611111495229935</v>
      </c>
    </row>
    <row r="227" spans="1:9" x14ac:dyDescent="0.25">
      <c r="A227" s="44" t="s">
        <v>224</v>
      </c>
      <c r="B227" s="43">
        <v>35</v>
      </c>
      <c r="C227" s="45">
        <v>1.0160000000681195</v>
      </c>
      <c r="D227" s="43">
        <v>16</v>
      </c>
      <c r="E227" s="45">
        <v>1.0668749921023846</v>
      </c>
      <c r="F227" s="43">
        <v>3</v>
      </c>
      <c r="G227" s="45">
        <v>1.4133333365122478</v>
      </c>
      <c r="H227" s="43">
        <v>16</v>
      </c>
      <c r="I227" s="45">
        <v>0.8906250074505806</v>
      </c>
    </row>
    <row r="228" spans="1:9" x14ac:dyDescent="0.25">
      <c r="A228" s="44" t="s">
        <v>225</v>
      </c>
      <c r="B228" s="43">
        <v>48</v>
      </c>
      <c r="C228" s="45">
        <v>0.91479166472951567</v>
      </c>
      <c r="D228" s="43">
        <v>21</v>
      </c>
      <c r="E228" s="45">
        <v>0.95238094954263597</v>
      </c>
      <c r="H228" s="43">
        <v>27</v>
      </c>
      <c r="I228" s="45">
        <v>0.8855555543193111</v>
      </c>
    </row>
    <row r="229" spans="1:9" x14ac:dyDescent="0.25">
      <c r="A229" s="44" t="s">
        <v>226</v>
      </c>
      <c r="B229" s="43">
        <v>46</v>
      </c>
      <c r="C229" s="45">
        <v>1.0182608754738518</v>
      </c>
      <c r="D229" s="43">
        <v>22</v>
      </c>
      <c r="E229" s="45">
        <v>0.99636364525014709</v>
      </c>
      <c r="F229" s="43">
        <v>2</v>
      </c>
      <c r="G229" s="45">
        <v>1.7249999642372131</v>
      </c>
      <c r="H229" s="43">
        <v>22</v>
      </c>
      <c r="I229" s="45">
        <v>0.97590909762815992</v>
      </c>
    </row>
    <row r="230" spans="1:9" x14ac:dyDescent="0.25">
      <c r="A230" s="44" t="s">
        <v>227</v>
      </c>
      <c r="B230" s="43">
        <v>47</v>
      </c>
      <c r="C230" s="45">
        <v>1.0187233952765768</v>
      </c>
      <c r="D230" s="43">
        <v>38</v>
      </c>
      <c r="E230" s="45">
        <v>1.002631570163526</v>
      </c>
      <c r="F230" s="43">
        <v>3</v>
      </c>
      <c r="G230" s="45">
        <v>1.2266666094462078</v>
      </c>
      <c r="H230" s="43">
        <v>6</v>
      </c>
      <c r="I230" s="45">
        <v>1.0166666805744171</v>
      </c>
    </row>
    <row r="231" spans="1:9" x14ac:dyDescent="0.25">
      <c r="A231" s="44" t="s">
        <v>228</v>
      </c>
      <c r="B231" s="43">
        <v>84</v>
      </c>
      <c r="C231" s="45">
        <v>1.2645238084452493</v>
      </c>
      <c r="D231" s="43">
        <v>35</v>
      </c>
      <c r="E231" s="45">
        <v>1.2088571429252624</v>
      </c>
      <c r="F231" s="43">
        <v>26</v>
      </c>
      <c r="G231" s="45">
        <v>1.4942307472229004</v>
      </c>
      <c r="H231" s="43">
        <v>23</v>
      </c>
      <c r="I231" s="45">
        <v>1.0895652382270149</v>
      </c>
    </row>
    <row r="232" spans="1:9" x14ac:dyDescent="0.25">
      <c r="A232" s="44" t="s">
        <v>228</v>
      </c>
      <c r="B232" s="43">
        <v>79</v>
      </c>
      <c r="C232" s="45">
        <v>1.0806329159796992</v>
      </c>
      <c r="D232" s="43">
        <v>43</v>
      </c>
      <c r="E232" s="45">
        <v>0.9616279200065968</v>
      </c>
      <c r="F232" s="43">
        <v>15</v>
      </c>
      <c r="G232" s="45">
        <v>1.4806666453679402</v>
      </c>
      <c r="H232" s="43">
        <v>21</v>
      </c>
      <c r="I232" s="45">
        <v>1.0385714343615942</v>
      </c>
    </row>
    <row r="233" spans="1:9" x14ac:dyDescent="0.25">
      <c r="A233" s="44" t="s">
        <v>228</v>
      </c>
      <c r="B233" s="43">
        <v>79</v>
      </c>
      <c r="C233" s="45">
        <v>1.3465822655943376</v>
      </c>
      <c r="D233" s="43">
        <v>32</v>
      </c>
      <c r="E233" s="45">
        <v>1.084062498062849</v>
      </c>
      <c r="F233" s="43">
        <v>34</v>
      </c>
      <c r="G233" s="45">
        <v>1.617058796041152</v>
      </c>
      <c r="H233" s="43">
        <v>13</v>
      </c>
      <c r="I233" s="45">
        <v>1.2853846137340252</v>
      </c>
    </row>
    <row r="234" spans="1:9" x14ac:dyDescent="0.25">
      <c r="A234" s="44" t="s">
        <v>228</v>
      </c>
      <c r="B234" s="43">
        <v>77</v>
      </c>
      <c r="C234" s="45">
        <v>1.1937662301125465</v>
      </c>
      <c r="D234" s="43">
        <v>35</v>
      </c>
      <c r="E234" s="45">
        <v>1.0860000014305116</v>
      </c>
      <c r="F234" s="43">
        <v>27</v>
      </c>
      <c r="G234" s="45">
        <v>1.4103703498840332</v>
      </c>
      <c r="H234" s="43">
        <v>15</v>
      </c>
      <c r="I234" s="45">
        <v>1.0553333481152853</v>
      </c>
    </row>
    <row r="235" spans="1:9" x14ac:dyDescent="0.25">
      <c r="A235" s="44" t="s">
        <v>473</v>
      </c>
      <c r="B235" s="43">
        <v>68</v>
      </c>
      <c r="C235" s="45">
        <v>1.3004411704400007</v>
      </c>
      <c r="D235" s="43">
        <v>21</v>
      </c>
      <c r="E235" s="45">
        <v>1.1138095316432772</v>
      </c>
      <c r="F235" s="43">
        <v>33</v>
      </c>
      <c r="G235" s="45">
        <v>1.5196969473000728</v>
      </c>
      <c r="H235" s="43">
        <v>14</v>
      </c>
      <c r="I235" s="45">
        <v>1.0635714403220586</v>
      </c>
    </row>
    <row r="236" spans="1:9" x14ac:dyDescent="0.25">
      <c r="A236" s="44" t="s">
        <v>529</v>
      </c>
      <c r="B236" s="43">
        <v>44</v>
      </c>
      <c r="C236" s="45">
        <v>1.2754545374350115</v>
      </c>
      <c r="F236" s="43">
        <v>36</v>
      </c>
      <c r="G236" s="45">
        <v>1.3588888744513195</v>
      </c>
      <c r="H236" s="43">
        <v>8</v>
      </c>
      <c r="I236" s="45">
        <v>0.90000002086162567</v>
      </c>
    </row>
    <row r="237" spans="1:9" x14ac:dyDescent="0.25">
      <c r="A237" s="44" t="s">
        <v>230</v>
      </c>
      <c r="B237" s="43">
        <v>48</v>
      </c>
      <c r="C237" s="45">
        <v>0.89895832786957419</v>
      </c>
      <c r="D237" s="43">
        <v>21</v>
      </c>
      <c r="E237" s="45">
        <v>0.83095237186976845</v>
      </c>
      <c r="F237" s="43">
        <v>3</v>
      </c>
      <c r="G237" s="45">
        <v>1.2999999920527141</v>
      </c>
      <c r="H237" s="43">
        <v>24</v>
      </c>
      <c r="I237" s="45">
        <v>0.90833333134651184</v>
      </c>
    </row>
    <row r="238" spans="1:9" x14ac:dyDescent="0.25">
      <c r="A238" s="44" t="s">
        <v>231</v>
      </c>
      <c r="B238" s="43">
        <v>58</v>
      </c>
      <c r="C238" s="45">
        <v>0.93310344835807535</v>
      </c>
      <c r="D238" s="43">
        <v>32</v>
      </c>
      <c r="E238" s="45">
        <v>0.91093750111758709</v>
      </c>
      <c r="F238" s="43">
        <v>5</v>
      </c>
      <c r="G238" s="45">
        <v>1.2459999799728394</v>
      </c>
      <c r="H238" s="43">
        <v>21</v>
      </c>
      <c r="I238" s="45">
        <v>0.89238095567339948</v>
      </c>
    </row>
    <row r="239" spans="1:9" x14ac:dyDescent="0.25">
      <c r="A239" s="44" t="s">
        <v>232</v>
      </c>
      <c r="B239" s="43">
        <v>44</v>
      </c>
      <c r="C239" s="45">
        <v>1.0736363584345037</v>
      </c>
      <c r="D239" s="43">
        <v>20</v>
      </c>
      <c r="E239" s="45">
        <v>1.0230000019073486</v>
      </c>
      <c r="F239" s="43">
        <v>7</v>
      </c>
      <c r="G239" s="45">
        <v>1.6514285462243217</v>
      </c>
      <c r="H239" s="43">
        <v>17</v>
      </c>
      <c r="I239" s="45">
        <v>0.8952941123177024</v>
      </c>
    </row>
    <row r="240" spans="1:9" x14ac:dyDescent="0.25">
      <c r="A240" s="44" t="s">
        <v>233</v>
      </c>
      <c r="B240" s="43">
        <v>32</v>
      </c>
      <c r="C240" s="45">
        <v>0.96843750774860382</v>
      </c>
      <c r="D240" s="43">
        <v>17</v>
      </c>
      <c r="E240" s="45">
        <v>0.99882354455835676</v>
      </c>
      <c r="F240" s="43">
        <v>3</v>
      </c>
      <c r="G240" s="45">
        <v>1.1566666563351948</v>
      </c>
      <c r="H240" s="43">
        <v>12</v>
      </c>
      <c r="I240" s="45">
        <v>0.87833333512147271</v>
      </c>
    </row>
    <row r="241" spans="1:9" x14ac:dyDescent="0.25">
      <c r="A241" s="44" t="s">
        <v>234</v>
      </c>
      <c r="B241" s="43">
        <v>55</v>
      </c>
      <c r="C241" s="45">
        <v>0.99818182641809639</v>
      </c>
      <c r="D241" s="43">
        <v>33</v>
      </c>
      <c r="E241" s="45">
        <v>0.99575758341586951</v>
      </c>
      <c r="F241" s="43">
        <v>1</v>
      </c>
      <c r="G241" s="45">
        <v>1.309999942779541</v>
      </c>
      <c r="H241" s="43">
        <v>21</v>
      </c>
      <c r="I241" s="45">
        <v>0.98714286940438412</v>
      </c>
    </row>
    <row r="242" spans="1:9" x14ac:dyDescent="0.25">
      <c r="A242" s="44" t="s">
        <v>235</v>
      </c>
      <c r="B242" s="43">
        <v>88</v>
      </c>
      <c r="C242" s="45">
        <v>1.0586363625797359</v>
      </c>
      <c r="D242" s="43">
        <v>40</v>
      </c>
      <c r="E242" s="45">
        <v>0.99200000315904613</v>
      </c>
      <c r="F242" s="43">
        <v>11</v>
      </c>
      <c r="G242" s="45">
        <v>1.67090904712677</v>
      </c>
      <c r="H242" s="43">
        <v>37</v>
      </c>
      <c r="I242" s="45">
        <v>0.9486486557367686</v>
      </c>
    </row>
    <row r="243" spans="1:9" x14ac:dyDescent="0.25">
      <c r="A243" s="44" t="s">
        <v>236</v>
      </c>
      <c r="B243" s="43">
        <v>5</v>
      </c>
      <c r="C243" s="45">
        <v>1.7699999570846559</v>
      </c>
      <c r="F243" s="43">
        <v>5</v>
      </c>
      <c r="G243" s="45">
        <v>1.7699999570846559</v>
      </c>
    </row>
    <row r="244" spans="1:9" x14ac:dyDescent="0.25">
      <c r="A244" s="44" t="s">
        <v>534</v>
      </c>
      <c r="B244" s="43">
        <v>2</v>
      </c>
      <c r="C244" s="45">
        <v>1.9449999332427979</v>
      </c>
      <c r="F244" s="43">
        <v>2</v>
      </c>
      <c r="G244" s="45">
        <v>1.9449999332427979</v>
      </c>
    </row>
    <row r="245" spans="1:9" x14ac:dyDescent="0.25">
      <c r="A245" s="44" t="s">
        <v>238</v>
      </c>
      <c r="B245" s="43">
        <v>57</v>
      </c>
      <c r="C245" s="45">
        <v>0.99280702858640435</v>
      </c>
      <c r="D245" s="43">
        <v>16</v>
      </c>
      <c r="E245" s="45">
        <v>0.91562500596046448</v>
      </c>
      <c r="F245" s="43">
        <v>4</v>
      </c>
      <c r="G245" s="45">
        <v>1.2475000023841858</v>
      </c>
      <c r="H245" s="43">
        <v>37</v>
      </c>
      <c r="I245" s="45">
        <v>0.99864866282488851</v>
      </c>
    </row>
    <row r="246" spans="1:9" x14ac:dyDescent="0.25">
      <c r="A246" s="44" t="s">
        <v>240</v>
      </c>
      <c r="B246" s="43">
        <v>46</v>
      </c>
      <c r="C246" s="45">
        <v>1.0217391317305358</v>
      </c>
      <c r="D246" s="43">
        <v>19</v>
      </c>
      <c r="E246" s="45">
        <v>0.96157896204998616</v>
      </c>
      <c r="F246" s="43">
        <v>5</v>
      </c>
      <c r="G246" s="45">
        <v>1.6399999618530274</v>
      </c>
      <c r="H246" s="43">
        <v>22</v>
      </c>
      <c r="I246" s="45">
        <v>0.93318181688135315</v>
      </c>
    </row>
    <row r="247" spans="1:9" x14ac:dyDescent="0.25">
      <c r="A247" s="44" t="s">
        <v>241</v>
      </c>
      <c r="B247" s="43">
        <v>32</v>
      </c>
      <c r="C247" s="45">
        <v>0.94500000402331352</v>
      </c>
      <c r="D247" s="43">
        <v>13</v>
      </c>
      <c r="E247" s="45">
        <v>0.89461538424858678</v>
      </c>
      <c r="H247" s="43">
        <v>19</v>
      </c>
      <c r="I247" s="45">
        <v>0.9794736912376002</v>
      </c>
    </row>
    <row r="248" spans="1:9" x14ac:dyDescent="0.25">
      <c r="A248" s="44" t="s">
        <v>242</v>
      </c>
      <c r="B248" s="43">
        <v>7</v>
      </c>
      <c r="C248" s="45">
        <v>1.6357142414365495</v>
      </c>
      <c r="F248" s="43">
        <v>7</v>
      </c>
      <c r="G248" s="45">
        <v>1.6357142414365495</v>
      </c>
    </row>
    <row r="249" spans="1:9" x14ac:dyDescent="0.25">
      <c r="A249" s="44" t="s">
        <v>243</v>
      </c>
      <c r="B249" s="43">
        <v>29</v>
      </c>
      <c r="C249" s="45">
        <v>0.94931033767502881</v>
      </c>
      <c r="D249" s="43">
        <v>13</v>
      </c>
      <c r="E249" s="45">
        <v>0.89538461428422189</v>
      </c>
      <c r="F249" s="43">
        <v>5</v>
      </c>
      <c r="G249" s="45">
        <v>1.1779999852180481</v>
      </c>
      <c r="H249" s="43">
        <v>11</v>
      </c>
      <c r="I249" s="45">
        <v>0.90909089825370093</v>
      </c>
    </row>
    <row r="250" spans="1:9" x14ac:dyDescent="0.25">
      <c r="A250" s="44" t="s">
        <v>535</v>
      </c>
      <c r="B250" s="43">
        <v>76</v>
      </c>
      <c r="C250" s="45">
        <v>1.0043421121020066</v>
      </c>
      <c r="D250" s="43">
        <v>56</v>
      </c>
      <c r="E250" s="45">
        <v>0.94053572416305542</v>
      </c>
      <c r="F250" s="43">
        <v>7</v>
      </c>
      <c r="G250" s="45">
        <v>1.3642857074737549</v>
      </c>
      <c r="H250" s="43">
        <v>13</v>
      </c>
      <c r="I250" s="45">
        <v>1.0853846164850087</v>
      </c>
    </row>
    <row r="251" spans="1:9" x14ac:dyDescent="0.25">
      <c r="A251" s="44" t="s">
        <v>244</v>
      </c>
      <c r="B251" s="43">
        <v>13</v>
      </c>
      <c r="C251" s="45">
        <v>1.7869230325405414</v>
      </c>
      <c r="F251" s="43">
        <v>13</v>
      </c>
      <c r="G251" s="45">
        <v>1.7869230325405414</v>
      </c>
    </row>
    <row r="252" spans="1:9" x14ac:dyDescent="0.25">
      <c r="A252" s="44" t="s">
        <v>245</v>
      </c>
      <c r="B252" s="43">
        <v>20</v>
      </c>
      <c r="C252" s="45">
        <v>0.95649999678134923</v>
      </c>
      <c r="D252" s="43">
        <v>7</v>
      </c>
      <c r="E252" s="45">
        <v>0.88999999420983456</v>
      </c>
      <c r="H252" s="43">
        <v>13</v>
      </c>
      <c r="I252" s="45">
        <v>0.99230769047370326</v>
      </c>
    </row>
    <row r="253" spans="1:9" x14ac:dyDescent="0.25">
      <c r="A253" s="44" t="s">
        <v>246</v>
      </c>
      <c r="B253" s="43">
        <v>59</v>
      </c>
      <c r="C253" s="45">
        <v>1.0971186363090903</v>
      </c>
      <c r="D253" s="43">
        <v>29</v>
      </c>
      <c r="E253" s="45">
        <v>0.99034482446210137</v>
      </c>
      <c r="F253" s="43">
        <v>18</v>
      </c>
      <c r="G253" s="45">
        <v>1.4583333134651184</v>
      </c>
      <c r="H253" s="43">
        <v>12</v>
      </c>
      <c r="I253" s="45">
        <v>0.81333333253860474</v>
      </c>
    </row>
    <row r="254" spans="1:9" x14ac:dyDescent="0.25">
      <c r="A254" s="44" t="s">
        <v>247</v>
      </c>
      <c r="B254" s="43">
        <v>12</v>
      </c>
      <c r="C254" s="45">
        <v>1.8699999451637268</v>
      </c>
      <c r="D254" s="43">
        <v>2</v>
      </c>
      <c r="E254" s="45">
        <v>1.7899999618530273</v>
      </c>
      <c r="F254" s="43">
        <v>8</v>
      </c>
      <c r="G254" s="45">
        <v>1.8712499439716339</v>
      </c>
      <c r="H254" s="43">
        <v>2</v>
      </c>
      <c r="I254" s="45">
        <v>1.9449999332427979</v>
      </c>
    </row>
    <row r="255" spans="1:9" x14ac:dyDescent="0.25">
      <c r="A255" s="44" t="s">
        <v>247</v>
      </c>
      <c r="B255" s="43">
        <v>40</v>
      </c>
      <c r="C255" s="45">
        <v>0.8617500022053719</v>
      </c>
      <c r="D255" s="43">
        <v>15</v>
      </c>
      <c r="E255" s="45">
        <v>0.9073333462079366</v>
      </c>
      <c r="H255" s="43">
        <v>25</v>
      </c>
      <c r="I255" s="45">
        <v>0.83439999580383306</v>
      </c>
    </row>
    <row r="256" spans="1:9" x14ac:dyDescent="0.25">
      <c r="A256" s="44" t="s">
        <v>248</v>
      </c>
      <c r="B256" s="43">
        <v>15</v>
      </c>
      <c r="C256" s="45">
        <v>1.6139999548594157</v>
      </c>
      <c r="F256" s="43">
        <v>14</v>
      </c>
      <c r="G256" s="45">
        <v>1.637857096535819</v>
      </c>
      <c r="H256" s="43">
        <v>1</v>
      </c>
      <c r="I256" s="45">
        <v>1.2799999713897705</v>
      </c>
    </row>
    <row r="257" spans="1:9" x14ac:dyDescent="0.25">
      <c r="A257" s="44" t="s">
        <v>251</v>
      </c>
      <c r="B257" s="43">
        <v>63</v>
      </c>
      <c r="C257" s="45">
        <v>1.0104761927846879</v>
      </c>
      <c r="D257" s="43">
        <v>17</v>
      </c>
      <c r="E257" s="45">
        <v>1.078235289629768</v>
      </c>
      <c r="F257" s="43">
        <v>4</v>
      </c>
      <c r="G257" s="45">
        <v>1.4524999856948853</v>
      </c>
      <c r="H257" s="43">
        <v>42</v>
      </c>
      <c r="I257" s="45">
        <v>0.94095238759404132</v>
      </c>
    </row>
    <row r="258" spans="1:9" x14ac:dyDescent="0.25">
      <c r="A258" s="44" t="s">
        <v>481</v>
      </c>
      <c r="B258" s="43">
        <v>63</v>
      </c>
      <c r="C258" s="45">
        <v>0.98174603496279034</v>
      </c>
      <c r="D258" s="43">
        <v>21</v>
      </c>
      <c r="E258" s="45">
        <v>0.93857144174121676</v>
      </c>
      <c r="F258" s="43">
        <v>7</v>
      </c>
      <c r="G258" s="45">
        <v>1.4928571156093053</v>
      </c>
      <c r="H258" s="43">
        <v>35</v>
      </c>
      <c r="I258" s="45">
        <v>0.90542857476643157</v>
      </c>
    </row>
    <row r="259" spans="1:9" x14ac:dyDescent="0.25">
      <c r="A259" s="44" t="s">
        <v>253</v>
      </c>
      <c r="B259" s="43">
        <v>85</v>
      </c>
      <c r="C259" s="45">
        <v>0.97541176501442406</v>
      </c>
      <c r="D259" s="43">
        <v>58</v>
      </c>
      <c r="E259" s="45">
        <v>0.92482758184959146</v>
      </c>
      <c r="F259" s="43">
        <v>17</v>
      </c>
      <c r="G259" s="45">
        <v>1.1688235437168795</v>
      </c>
      <c r="H259" s="43">
        <v>10</v>
      </c>
      <c r="I259" s="45">
        <v>0.94000000357627866</v>
      </c>
    </row>
    <row r="260" spans="1:9" x14ac:dyDescent="0.25">
      <c r="A260" s="44" t="s">
        <v>254</v>
      </c>
      <c r="B260" s="43">
        <v>39</v>
      </c>
      <c r="C260" s="45">
        <v>0.97743590214313603</v>
      </c>
      <c r="D260" s="43">
        <v>12</v>
      </c>
      <c r="E260" s="45">
        <v>0.90666667620340979</v>
      </c>
      <c r="F260" s="43">
        <v>4</v>
      </c>
      <c r="G260" s="45">
        <v>1.1849999874830246</v>
      </c>
      <c r="H260" s="43">
        <v>23</v>
      </c>
      <c r="I260" s="45">
        <v>0.97826087474822998</v>
      </c>
    </row>
    <row r="261" spans="1:9" x14ac:dyDescent="0.25">
      <c r="A261" s="44" t="s">
        <v>255</v>
      </c>
      <c r="B261" s="43">
        <v>55</v>
      </c>
      <c r="C261" s="45">
        <v>1.0701818086884238</v>
      </c>
      <c r="D261" s="43">
        <v>20</v>
      </c>
      <c r="E261" s="45">
        <v>0.93899999856948857</v>
      </c>
      <c r="F261" s="43">
        <v>10</v>
      </c>
      <c r="G261" s="45">
        <v>1.737999963760376</v>
      </c>
      <c r="H261" s="43">
        <v>25</v>
      </c>
      <c r="I261" s="45">
        <v>0.90799999475479121</v>
      </c>
    </row>
    <row r="262" spans="1:9" x14ac:dyDescent="0.25">
      <c r="A262" s="44" t="s">
        <v>256</v>
      </c>
      <c r="B262" s="43">
        <v>52</v>
      </c>
      <c r="C262" s="45">
        <v>0.98192307353019714</v>
      </c>
      <c r="D262" s="43">
        <v>14</v>
      </c>
      <c r="E262" s="45">
        <v>1.0014285700661796</v>
      </c>
      <c r="F262" s="43">
        <v>5</v>
      </c>
      <c r="G262" s="45">
        <v>1.2539999961853028</v>
      </c>
      <c r="H262" s="43">
        <v>33</v>
      </c>
      <c r="I262" s="45">
        <v>0.93242423823385523</v>
      </c>
    </row>
    <row r="263" spans="1:9" x14ac:dyDescent="0.25">
      <c r="A263" s="44" t="s">
        <v>257</v>
      </c>
      <c r="B263" s="43">
        <v>57</v>
      </c>
      <c r="C263" s="45">
        <v>1.0315789392119961</v>
      </c>
      <c r="D263" s="43">
        <v>35</v>
      </c>
      <c r="E263" s="45">
        <v>1.0099999938692366</v>
      </c>
      <c r="F263" s="43">
        <v>3</v>
      </c>
      <c r="G263" s="45">
        <v>1.709999958674113</v>
      </c>
      <c r="H263" s="43">
        <v>19</v>
      </c>
      <c r="I263" s="45">
        <v>0.96421051966516591</v>
      </c>
    </row>
    <row r="264" spans="1:9" x14ac:dyDescent="0.25">
      <c r="A264" s="44" t="s">
        <v>258</v>
      </c>
      <c r="B264" s="43">
        <v>54</v>
      </c>
      <c r="C264" s="45">
        <v>0.92981481552124023</v>
      </c>
      <c r="D264" s="43">
        <v>24</v>
      </c>
      <c r="E264" s="45">
        <v>0.91208334018786752</v>
      </c>
      <c r="F264" s="43">
        <v>6</v>
      </c>
      <c r="G264" s="45">
        <v>1.353333334128062</v>
      </c>
      <c r="H264" s="43">
        <v>24</v>
      </c>
      <c r="I264" s="45">
        <v>0.84166666120290756</v>
      </c>
    </row>
    <row r="265" spans="1:9" x14ac:dyDescent="0.25">
      <c r="A265" s="44" t="s">
        <v>259</v>
      </c>
      <c r="B265" s="43">
        <v>42</v>
      </c>
      <c r="C265" s="45">
        <v>1.1228571349666232</v>
      </c>
      <c r="D265" s="43">
        <v>26</v>
      </c>
      <c r="E265" s="45">
        <v>1.1884615306670849</v>
      </c>
      <c r="F265" s="43">
        <v>4</v>
      </c>
      <c r="G265" s="45">
        <v>1.5099999606609344</v>
      </c>
      <c r="H265" s="43">
        <v>12</v>
      </c>
      <c r="I265" s="45">
        <v>0.85166666905085242</v>
      </c>
    </row>
    <row r="266" spans="1:9" x14ac:dyDescent="0.25">
      <c r="A266" s="44" t="s">
        <v>260</v>
      </c>
      <c r="B266" s="43">
        <v>74</v>
      </c>
      <c r="C266" s="45">
        <v>1.0545946045501813</v>
      </c>
      <c r="D266" s="43">
        <v>32</v>
      </c>
      <c r="E266" s="45">
        <v>1.0637500081211329</v>
      </c>
      <c r="F266" s="43">
        <v>4</v>
      </c>
      <c r="G266" s="45">
        <v>1.6524999737739563</v>
      </c>
      <c r="H266" s="43">
        <v>38</v>
      </c>
      <c r="I266" s="45">
        <v>0.9839473837300351</v>
      </c>
    </row>
    <row r="267" spans="1:9" x14ac:dyDescent="0.25">
      <c r="A267" s="44" t="s">
        <v>261</v>
      </c>
      <c r="B267" s="43">
        <v>45</v>
      </c>
      <c r="C267" s="45">
        <v>0.91911111407809787</v>
      </c>
      <c r="D267" s="43">
        <v>30</v>
      </c>
      <c r="E267" s="45">
        <v>0.86433334151903785</v>
      </c>
      <c r="F267" s="43">
        <v>4</v>
      </c>
      <c r="G267" s="45">
        <v>1.387499988079071</v>
      </c>
      <c r="H267" s="43">
        <v>11</v>
      </c>
      <c r="I267" s="45">
        <v>0.89818181232972583</v>
      </c>
    </row>
    <row r="268" spans="1:9" x14ac:dyDescent="0.25">
      <c r="A268" s="44" t="s">
        <v>262</v>
      </c>
      <c r="B268" s="43">
        <v>33</v>
      </c>
      <c r="C268" s="45">
        <v>1.080303020549543</v>
      </c>
      <c r="D268" s="43">
        <v>19</v>
      </c>
      <c r="E268" s="45">
        <v>1.0547368306862681</v>
      </c>
      <c r="F268" s="43">
        <v>4</v>
      </c>
      <c r="G268" s="45">
        <v>1.7299999594688416</v>
      </c>
      <c r="H268" s="43">
        <v>10</v>
      </c>
      <c r="I268" s="45">
        <v>0.86900000572204594</v>
      </c>
    </row>
    <row r="269" spans="1:9" x14ac:dyDescent="0.25">
      <c r="A269" s="44" t="s">
        <v>264</v>
      </c>
      <c r="B269" s="43">
        <v>44</v>
      </c>
      <c r="C269" s="45">
        <v>0.94272726774215698</v>
      </c>
      <c r="D269" s="43">
        <v>15</v>
      </c>
      <c r="E269" s="45">
        <v>0.86200000842412317</v>
      </c>
      <c r="F269" s="43">
        <v>8</v>
      </c>
      <c r="G269" s="45">
        <v>1.4099999666213989</v>
      </c>
      <c r="H269" s="43">
        <v>21</v>
      </c>
      <c r="I269" s="45">
        <v>0.82238094863437472</v>
      </c>
    </row>
    <row r="270" spans="1:9" x14ac:dyDescent="0.25">
      <c r="A270" s="44" t="s">
        <v>265</v>
      </c>
      <c r="B270" s="43">
        <v>44</v>
      </c>
      <c r="C270" s="45">
        <v>0.99818181449716736</v>
      </c>
      <c r="D270" s="43">
        <v>25</v>
      </c>
      <c r="E270" s="45">
        <v>1.0707999992370605</v>
      </c>
      <c r="F270" s="43">
        <v>1</v>
      </c>
      <c r="G270" s="45">
        <v>1.2400000095367432</v>
      </c>
      <c r="H270" s="43">
        <v>18</v>
      </c>
      <c r="I270" s="45">
        <v>0.88388888041178382</v>
      </c>
    </row>
    <row r="271" spans="1:9" x14ac:dyDescent="0.25">
      <c r="A271" s="44" t="s">
        <v>266</v>
      </c>
      <c r="B271" s="43">
        <v>60</v>
      </c>
      <c r="C271" s="45">
        <v>1.0226666649182639</v>
      </c>
      <c r="D271" s="43">
        <v>41</v>
      </c>
      <c r="E271" s="45">
        <v>0.94829268571807113</v>
      </c>
      <c r="F271" s="43">
        <v>5</v>
      </c>
      <c r="G271" s="45">
        <v>1.7499999523162841</v>
      </c>
      <c r="H271" s="43">
        <v>14</v>
      </c>
      <c r="I271" s="45">
        <v>0.98071428707667763</v>
      </c>
    </row>
    <row r="272" spans="1:9" x14ac:dyDescent="0.25">
      <c r="A272" s="44" t="s">
        <v>267</v>
      </c>
      <c r="B272" s="43">
        <v>29</v>
      </c>
      <c r="C272" s="45">
        <v>0.96793103629145127</v>
      </c>
      <c r="D272" s="43">
        <v>13</v>
      </c>
      <c r="E272" s="45">
        <v>0.98384616008171666</v>
      </c>
      <c r="F272" s="43">
        <v>4</v>
      </c>
      <c r="G272" s="45">
        <v>1.2175000011920929</v>
      </c>
      <c r="H272" s="43">
        <v>12</v>
      </c>
      <c r="I272" s="45">
        <v>0.86749999721844995</v>
      </c>
    </row>
    <row r="273" spans="1:9" x14ac:dyDescent="0.25">
      <c r="A273" s="44" t="s">
        <v>269</v>
      </c>
      <c r="B273" s="43">
        <v>51</v>
      </c>
      <c r="C273" s="45">
        <v>1.031176463061688</v>
      </c>
      <c r="D273" s="43">
        <v>23</v>
      </c>
      <c r="E273" s="45">
        <v>0.94434781955636071</v>
      </c>
      <c r="F273" s="43">
        <v>6</v>
      </c>
      <c r="G273" s="45">
        <v>1.4983332951863606</v>
      </c>
      <c r="H273" s="43">
        <v>22</v>
      </c>
      <c r="I273" s="45">
        <v>0.99454545432871033</v>
      </c>
    </row>
    <row r="274" spans="1:9" x14ac:dyDescent="0.25">
      <c r="A274" s="44" t="s">
        <v>270</v>
      </c>
      <c r="B274" s="43">
        <v>73</v>
      </c>
      <c r="C274" s="45">
        <v>1.0331506859766293</v>
      </c>
      <c r="D274" s="43">
        <v>22</v>
      </c>
      <c r="E274" s="45">
        <v>1.1613636396147988</v>
      </c>
      <c r="F274" s="43">
        <v>6</v>
      </c>
      <c r="G274" s="45">
        <v>1.5733333031336467</v>
      </c>
      <c r="H274" s="43">
        <v>45</v>
      </c>
      <c r="I274" s="45">
        <v>0.89844444857703309</v>
      </c>
    </row>
    <row r="275" spans="1:9" x14ac:dyDescent="0.25">
      <c r="A275" s="44" t="s">
        <v>271</v>
      </c>
      <c r="B275" s="43">
        <v>39</v>
      </c>
      <c r="C275" s="45">
        <v>1.0261538456647823</v>
      </c>
      <c r="D275" s="43">
        <v>21</v>
      </c>
      <c r="E275" s="45">
        <v>1.0038095258531117</v>
      </c>
      <c r="F275" s="43">
        <v>4</v>
      </c>
      <c r="G275" s="45">
        <v>1.4124999642372131</v>
      </c>
      <c r="H275" s="43">
        <v>14</v>
      </c>
      <c r="I275" s="45">
        <v>0.94928572007587975</v>
      </c>
    </row>
    <row r="276" spans="1:9" x14ac:dyDescent="0.25">
      <c r="A276" s="44" t="s">
        <v>523</v>
      </c>
      <c r="B276" s="43">
        <v>48</v>
      </c>
      <c r="C276" s="45">
        <v>1.0093750047187011</v>
      </c>
      <c r="D276" s="43">
        <v>23</v>
      </c>
      <c r="E276" s="45">
        <v>0.91347826822944311</v>
      </c>
      <c r="F276" s="43">
        <v>9</v>
      </c>
      <c r="G276" s="45">
        <v>1.2933333251211379</v>
      </c>
      <c r="H276" s="43">
        <v>16</v>
      </c>
      <c r="I276" s="45">
        <v>0.98750000819563866</v>
      </c>
    </row>
    <row r="277" spans="1:9" x14ac:dyDescent="0.25">
      <c r="A277" s="44" t="s">
        <v>274</v>
      </c>
      <c r="B277" s="43">
        <v>47</v>
      </c>
      <c r="C277" s="45">
        <v>1.0763829807017713</v>
      </c>
      <c r="D277" s="43">
        <v>23</v>
      </c>
      <c r="E277" s="45">
        <v>1.0486956601557524</v>
      </c>
      <c r="F277" s="43">
        <v>5</v>
      </c>
      <c r="G277" s="45">
        <v>1.4059999704360961</v>
      </c>
      <c r="H277" s="43">
        <v>19</v>
      </c>
      <c r="I277" s="45">
        <v>1.0231578977484452</v>
      </c>
    </row>
    <row r="278" spans="1:9" x14ac:dyDescent="0.25">
      <c r="A278" s="44" t="s">
        <v>275</v>
      </c>
      <c r="B278" s="43">
        <v>101</v>
      </c>
      <c r="C278" s="45">
        <v>1.004950495049505</v>
      </c>
      <c r="D278" s="43">
        <v>54</v>
      </c>
      <c r="E278" s="45">
        <v>0.93425926014229099</v>
      </c>
      <c r="F278" s="43">
        <v>9</v>
      </c>
      <c r="G278" s="45">
        <v>1.5311110814412434</v>
      </c>
      <c r="H278" s="43">
        <v>38</v>
      </c>
      <c r="I278" s="45">
        <v>0.98078947945644979</v>
      </c>
    </row>
    <row r="279" spans="1:9" x14ac:dyDescent="0.25">
      <c r="A279" s="44" t="s">
        <v>276</v>
      </c>
      <c r="B279" s="43">
        <v>49</v>
      </c>
      <c r="C279" s="45">
        <v>1.0414285708446891</v>
      </c>
      <c r="D279" s="43">
        <v>38</v>
      </c>
      <c r="E279" s="45">
        <v>0.9586842138516275</v>
      </c>
      <c r="F279" s="43">
        <v>7</v>
      </c>
      <c r="G279" s="45">
        <v>1.4357142789023263</v>
      </c>
      <c r="H279" s="43">
        <v>4</v>
      </c>
      <c r="I279" s="45">
        <v>1.1374999731779099</v>
      </c>
    </row>
    <row r="280" spans="1:9" x14ac:dyDescent="0.25">
      <c r="A280" s="44" t="s">
        <v>515</v>
      </c>
      <c r="B280" s="43">
        <v>62</v>
      </c>
      <c r="C280" s="45">
        <v>1.0409677384361145</v>
      </c>
      <c r="D280" s="43">
        <v>29</v>
      </c>
      <c r="E280" s="45">
        <v>1.0627586183876827</v>
      </c>
      <c r="F280" s="43">
        <v>3</v>
      </c>
      <c r="G280" s="45">
        <v>1.7899999618530273</v>
      </c>
      <c r="H280" s="43">
        <v>30</v>
      </c>
      <c r="I280" s="45">
        <v>0.94499999880790708</v>
      </c>
    </row>
    <row r="281" spans="1:9" x14ac:dyDescent="0.25">
      <c r="A281" s="44" t="s">
        <v>277</v>
      </c>
      <c r="B281" s="43">
        <v>39</v>
      </c>
      <c r="C281" s="45">
        <v>0.94384616460555637</v>
      </c>
      <c r="D281" s="43">
        <v>20</v>
      </c>
      <c r="E281" s="45">
        <v>0.91050000786781315</v>
      </c>
      <c r="F281" s="43">
        <v>6</v>
      </c>
      <c r="G281" s="45">
        <v>1.1433333555857341</v>
      </c>
      <c r="H281" s="43">
        <v>13</v>
      </c>
      <c r="I281" s="45">
        <v>0.9030769329804641</v>
      </c>
    </row>
    <row r="282" spans="1:9" x14ac:dyDescent="0.25">
      <c r="A282" s="44" t="s">
        <v>469</v>
      </c>
      <c r="B282" s="43">
        <v>46</v>
      </c>
      <c r="C282" s="45">
        <v>1.1273913059545599</v>
      </c>
      <c r="D282" s="43">
        <v>26</v>
      </c>
      <c r="E282" s="45">
        <v>1.0961538507388189</v>
      </c>
      <c r="F282" s="43">
        <v>10</v>
      </c>
      <c r="G282" s="45">
        <v>1.4649999737739563</v>
      </c>
      <c r="H282" s="43">
        <v>10</v>
      </c>
      <c r="I282" s="45">
        <v>0.8710000216960907</v>
      </c>
    </row>
    <row r="283" spans="1:9" x14ac:dyDescent="0.25">
      <c r="A283" s="44" t="s">
        <v>279</v>
      </c>
      <c r="B283" s="43">
        <v>43</v>
      </c>
      <c r="C283" s="45">
        <v>0.91325581766838249</v>
      </c>
      <c r="D283" s="43">
        <v>26</v>
      </c>
      <c r="E283" s="45">
        <v>0.90961538828336275</v>
      </c>
      <c r="F283" s="43">
        <v>2</v>
      </c>
      <c r="G283" s="45">
        <v>1.2599999904632568</v>
      </c>
      <c r="H283" s="43">
        <v>15</v>
      </c>
      <c r="I283" s="45">
        <v>0.8733333388964335</v>
      </c>
    </row>
    <row r="284" spans="1:9" x14ac:dyDescent="0.25">
      <c r="A284" s="44" t="s">
        <v>280</v>
      </c>
      <c r="B284" s="43">
        <v>36</v>
      </c>
      <c r="C284" s="45">
        <v>0.94694445365005064</v>
      </c>
      <c r="D284" s="43">
        <v>1</v>
      </c>
      <c r="E284" s="45">
        <v>1.440000057220459</v>
      </c>
      <c r="F284" s="43">
        <v>4</v>
      </c>
      <c r="G284" s="45">
        <v>1.1650000214576721</v>
      </c>
      <c r="H284" s="43">
        <v>31</v>
      </c>
      <c r="I284" s="45">
        <v>0.90290323188227994</v>
      </c>
    </row>
    <row r="285" spans="1:9" x14ac:dyDescent="0.25">
      <c r="A285" s="44" t="s">
        <v>281</v>
      </c>
      <c r="B285" s="43">
        <v>39</v>
      </c>
      <c r="C285" s="45">
        <v>0.97666667057917667</v>
      </c>
      <c r="D285" s="43">
        <v>14</v>
      </c>
      <c r="E285" s="45">
        <v>0.91928571036883766</v>
      </c>
      <c r="F285" s="43">
        <v>5</v>
      </c>
      <c r="G285" s="45">
        <v>1.2639999866485596</v>
      </c>
      <c r="H285" s="43">
        <v>20</v>
      </c>
      <c r="I285" s="45">
        <v>0.94500001370906828</v>
      </c>
    </row>
    <row r="286" spans="1:9" x14ac:dyDescent="0.25">
      <c r="A286" s="44" t="s">
        <v>282</v>
      </c>
      <c r="B286" s="43">
        <v>66</v>
      </c>
      <c r="C286" s="45">
        <v>0.98939394138076087</v>
      </c>
      <c r="D286" s="43">
        <v>35</v>
      </c>
      <c r="E286" s="45">
        <v>0.90771428857530867</v>
      </c>
      <c r="F286" s="43">
        <v>8</v>
      </c>
      <c r="G286" s="45">
        <v>1.3325000107288361</v>
      </c>
      <c r="H286" s="43">
        <v>23</v>
      </c>
      <c r="I286" s="45">
        <v>0.99434782370277075</v>
      </c>
    </row>
    <row r="287" spans="1:9" x14ac:dyDescent="0.25">
      <c r="A287" s="44" t="s">
        <v>283</v>
      </c>
      <c r="B287" s="43">
        <v>62</v>
      </c>
      <c r="C287" s="45">
        <v>1.0532258018370597</v>
      </c>
      <c r="D287" s="43">
        <v>53</v>
      </c>
      <c r="E287" s="45">
        <v>1.0532075436610095</v>
      </c>
      <c r="F287" s="43">
        <v>1</v>
      </c>
      <c r="G287" s="45">
        <v>1.2799999713897705</v>
      </c>
      <c r="H287" s="43">
        <v>8</v>
      </c>
      <c r="I287" s="45">
        <v>1.0249999910593033</v>
      </c>
    </row>
    <row r="288" spans="1:9" x14ac:dyDescent="0.25">
      <c r="A288" s="44" t="s">
        <v>284</v>
      </c>
      <c r="B288" s="43">
        <v>31</v>
      </c>
      <c r="C288" s="45">
        <v>1.0541935486178244</v>
      </c>
      <c r="D288" s="43">
        <v>11</v>
      </c>
      <c r="E288" s="45">
        <v>1.0627272779291326</v>
      </c>
      <c r="F288" s="43">
        <v>4</v>
      </c>
      <c r="G288" s="45">
        <v>1.629999965429306</v>
      </c>
      <c r="H288" s="43">
        <v>16</v>
      </c>
      <c r="I288" s="45">
        <v>0.90437500551342964</v>
      </c>
    </row>
    <row r="289" spans="1:9" x14ac:dyDescent="0.25">
      <c r="A289" s="44" t="s">
        <v>285</v>
      </c>
      <c r="B289" s="43">
        <v>59</v>
      </c>
      <c r="C289" s="45">
        <v>1.0066101631875766</v>
      </c>
      <c r="D289" s="43">
        <v>30</v>
      </c>
      <c r="E289" s="45">
        <v>1.0499999940395355</v>
      </c>
      <c r="F289" s="43">
        <v>6</v>
      </c>
      <c r="G289" s="45">
        <v>1.0733332931995392</v>
      </c>
      <c r="H289" s="43">
        <v>23</v>
      </c>
      <c r="I289" s="45">
        <v>0.93260869772537891</v>
      </c>
    </row>
    <row r="290" spans="1:9" x14ac:dyDescent="0.25">
      <c r="A290" s="44" t="s">
        <v>286</v>
      </c>
      <c r="B290" s="43">
        <v>28</v>
      </c>
      <c r="C290" s="45">
        <v>0.95357142814568108</v>
      </c>
      <c r="D290" s="43">
        <v>20</v>
      </c>
      <c r="E290" s="45">
        <v>0.95199999809265134</v>
      </c>
      <c r="F290" s="43">
        <v>3</v>
      </c>
      <c r="G290" s="45">
        <v>1.1966666579246521</v>
      </c>
      <c r="H290" s="43">
        <v>5</v>
      </c>
      <c r="I290" s="45">
        <v>0.81400001049041748</v>
      </c>
    </row>
    <row r="291" spans="1:9" x14ac:dyDescent="0.25">
      <c r="A291" s="44" t="s">
        <v>287</v>
      </c>
      <c r="B291" s="43">
        <v>21</v>
      </c>
      <c r="C291" s="45">
        <v>1.4399999834242321</v>
      </c>
      <c r="D291" s="43">
        <v>6</v>
      </c>
      <c r="E291" s="45">
        <v>1.3266666531562805</v>
      </c>
      <c r="F291" s="43">
        <v>4</v>
      </c>
      <c r="G291" s="45">
        <v>1.449999988079071</v>
      </c>
      <c r="H291" s="43">
        <v>11</v>
      </c>
      <c r="I291" s="45">
        <v>1.4981817982413552</v>
      </c>
    </row>
    <row r="292" spans="1:9" x14ac:dyDescent="0.25">
      <c r="A292" s="44" t="s">
        <v>288</v>
      </c>
      <c r="B292" s="43">
        <v>32</v>
      </c>
      <c r="C292" s="45">
        <v>1.6603124737739563</v>
      </c>
      <c r="D292" s="43">
        <v>19</v>
      </c>
      <c r="E292" s="45">
        <v>1.6484210302955227</v>
      </c>
      <c r="H292" s="43">
        <v>13</v>
      </c>
      <c r="I292" s="45">
        <v>1.6776922757808979</v>
      </c>
    </row>
    <row r="293" spans="1:9" x14ac:dyDescent="0.25">
      <c r="A293" s="44" t="s">
        <v>290</v>
      </c>
      <c r="B293" s="43">
        <v>33</v>
      </c>
      <c r="C293" s="45">
        <v>0.93757577014691906</v>
      </c>
      <c r="D293" s="43">
        <v>14</v>
      </c>
      <c r="E293" s="45">
        <v>0.97714287042617798</v>
      </c>
      <c r="F293" s="43">
        <v>1</v>
      </c>
      <c r="G293" s="45">
        <v>0.88999998569488525</v>
      </c>
      <c r="H293" s="43">
        <v>18</v>
      </c>
      <c r="I293" s="45">
        <v>0.90944445795483064</v>
      </c>
    </row>
    <row r="294" spans="1:9" x14ac:dyDescent="0.25">
      <c r="A294" s="44" t="s">
        <v>291</v>
      </c>
      <c r="B294" s="43">
        <v>51</v>
      </c>
      <c r="C294" s="45">
        <v>0.93921568463830385</v>
      </c>
      <c r="D294" s="43">
        <v>26</v>
      </c>
      <c r="E294" s="45">
        <v>0.9219230780234704</v>
      </c>
      <c r="F294" s="43">
        <v>7</v>
      </c>
      <c r="G294" s="45">
        <v>1.354285717010498</v>
      </c>
      <c r="H294" s="43">
        <v>18</v>
      </c>
      <c r="I294" s="45">
        <v>0.80277777049276566</v>
      </c>
    </row>
    <row r="295" spans="1:9" x14ac:dyDescent="0.25">
      <c r="A295" s="44" t="s">
        <v>524</v>
      </c>
      <c r="B295" s="43">
        <v>58</v>
      </c>
      <c r="C295" s="45">
        <v>0.94396551724137934</v>
      </c>
      <c r="D295" s="43">
        <v>25</v>
      </c>
      <c r="E295" s="45">
        <v>0.89119999408721928</v>
      </c>
      <c r="F295" s="43">
        <v>9</v>
      </c>
      <c r="G295" s="45">
        <v>1.3522222174538507</v>
      </c>
      <c r="H295" s="43">
        <v>24</v>
      </c>
      <c r="I295" s="45">
        <v>0.84583334128061927</v>
      </c>
    </row>
    <row r="296" spans="1:9" x14ac:dyDescent="0.25">
      <c r="A296" s="44" t="s">
        <v>293</v>
      </c>
      <c r="B296" s="43">
        <v>47</v>
      </c>
      <c r="C296" s="45">
        <v>0.94957446417909985</v>
      </c>
      <c r="D296" s="43">
        <v>20</v>
      </c>
      <c r="E296" s="45">
        <v>0.88700000643730159</v>
      </c>
      <c r="F296" s="43">
        <v>5</v>
      </c>
      <c r="G296" s="45">
        <v>1.5439999580383301</v>
      </c>
      <c r="H296" s="43">
        <v>22</v>
      </c>
      <c r="I296" s="45">
        <v>0.87136363170363684</v>
      </c>
    </row>
    <row r="297" spans="1:9" x14ac:dyDescent="0.25">
      <c r="A297" s="44" t="s">
        <v>296</v>
      </c>
      <c r="B297" s="43">
        <v>21</v>
      </c>
      <c r="C297" s="45">
        <v>0.81666665985470721</v>
      </c>
      <c r="D297" s="43">
        <v>5</v>
      </c>
      <c r="E297" s="45">
        <v>0.92599997520446775</v>
      </c>
      <c r="H297" s="43">
        <v>16</v>
      </c>
      <c r="I297" s="45">
        <v>0.7824999988079071</v>
      </c>
    </row>
    <row r="298" spans="1:9" x14ac:dyDescent="0.25">
      <c r="A298" s="44" t="s">
        <v>297</v>
      </c>
      <c r="B298" s="43">
        <v>64</v>
      </c>
      <c r="C298" s="45">
        <v>0.8957812525331974</v>
      </c>
      <c r="D298" s="43">
        <v>30</v>
      </c>
      <c r="E298" s="45">
        <v>0.88800000349680586</v>
      </c>
      <c r="F298" s="43">
        <v>2</v>
      </c>
      <c r="G298" s="45">
        <v>1.4300000071525574</v>
      </c>
      <c r="H298" s="43">
        <v>32</v>
      </c>
      <c r="I298" s="45">
        <v>0.86968750134110451</v>
      </c>
    </row>
    <row r="299" spans="1:9" x14ac:dyDescent="0.25">
      <c r="A299" s="44" t="s">
        <v>299</v>
      </c>
      <c r="B299" s="43">
        <v>60</v>
      </c>
      <c r="C299" s="45">
        <v>1.0009999990463256</v>
      </c>
      <c r="D299" s="43">
        <v>26</v>
      </c>
      <c r="E299" s="45">
        <v>0.98538462244547331</v>
      </c>
      <c r="F299" s="43">
        <v>8</v>
      </c>
      <c r="G299" s="45">
        <v>1.4162499830126762</v>
      </c>
      <c r="H299" s="43">
        <v>26</v>
      </c>
      <c r="I299" s="45">
        <v>0.88884614981137788</v>
      </c>
    </row>
    <row r="300" spans="1:9" x14ac:dyDescent="0.25">
      <c r="A300" s="44" t="s">
        <v>301</v>
      </c>
      <c r="B300" s="43">
        <v>72</v>
      </c>
      <c r="C300" s="45">
        <v>0.91000000056293273</v>
      </c>
      <c r="D300" s="43">
        <v>46</v>
      </c>
      <c r="E300" s="45">
        <v>0.93739130315573316</v>
      </c>
      <c r="H300" s="43">
        <v>26</v>
      </c>
      <c r="I300" s="45">
        <v>0.86153846520643973</v>
      </c>
    </row>
    <row r="301" spans="1:9" x14ac:dyDescent="0.25">
      <c r="A301" s="44" t="s">
        <v>302</v>
      </c>
      <c r="B301" s="43">
        <v>76</v>
      </c>
      <c r="C301" s="45">
        <v>1.0653947293758392</v>
      </c>
      <c r="D301" s="43">
        <v>42</v>
      </c>
      <c r="E301" s="45">
        <v>1.0802380868366785</v>
      </c>
      <c r="F301" s="43">
        <v>8</v>
      </c>
      <c r="G301" s="45">
        <v>1.3699999898672104</v>
      </c>
      <c r="H301" s="43">
        <v>26</v>
      </c>
      <c r="I301" s="45">
        <v>0.94769230255713832</v>
      </c>
    </row>
    <row r="302" spans="1:9" x14ac:dyDescent="0.25">
      <c r="A302" s="44" t="s">
        <v>303</v>
      </c>
      <c r="B302" s="43">
        <v>31</v>
      </c>
      <c r="C302" s="45">
        <v>0.93516129447567853</v>
      </c>
      <c r="D302" s="43">
        <v>20</v>
      </c>
      <c r="E302" s="45">
        <v>0.9295000016689301</v>
      </c>
      <c r="F302" s="43">
        <v>1</v>
      </c>
      <c r="G302" s="45">
        <v>1.6599999666213989</v>
      </c>
      <c r="H302" s="43">
        <v>10</v>
      </c>
      <c r="I302" s="45">
        <v>0.87400001287460327</v>
      </c>
    </row>
    <row r="303" spans="1:9" x14ac:dyDescent="0.25">
      <c r="A303" s="44" t="s">
        <v>304</v>
      </c>
      <c r="B303" s="43">
        <v>49</v>
      </c>
      <c r="C303" s="45">
        <v>0.92448979129596631</v>
      </c>
      <c r="D303" s="43">
        <v>30</v>
      </c>
      <c r="E303" s="45">
        <v>0.88066666523615522</v>
      </c>
      <c r="F303" s="43">
        <v>6</v>
      </c>
      <c r="G303" s="45">
        <v>1.3183333079020183</v>
      </c>
      <c r="H303" s="43">
        <v>13</v>
      </c>
      <c r="I303" s="45">
        <v>0.84384615146196806</v>
      </c>
    </row>
    <row r="304" spans="1:9" x14ac:dyDescent="0.25">
      <c r="A304" s="44" t="s">
        <v>305</v>
      </c>
      <c r="B304" s="43">
        <v>39</v>
      </c>
      <c r="C304" s="45">
        <v>0.99153846349471653</v>
      </c>
      <c r="D304" s="43">
        <v>14</v>
      </c>
      <c r="E304" s="45">
        <v>0.98642858437129433</v>
      </c>
      <c r="F304" s="43">
        <v>5</v>
      </c>
      <c r="G304" s="45">
        <v>1.4219999790191651</v>
      </c>
      <c r="H304" s="43">
        <v>20</v>
      </c>
      <c r="I304" s="45">
        <v>0.88749999999999996</v>
      </c>
    </row>
    <row r="305" spans="1:9" x14ac:dyDescent="0.25">
      <c r="A305" s="44" t="s">
        <v>306</v>
      </c>
      <c r="B305" s="43">
        <v>92</v>
      </c>
      <c r="C305" s="45">
        <v>1.0609782629686852</v>
      </c>
      <c r="D305" s="43">
        <v>65</v>
      </c>
      <c r="E305" s="45">
        <v>1.0476923071421109</v>
      </c>
      <c r="F305" s="43">
        <v>10</v>
      </c>
      <c r="G305" s="45">
        <v>1.2220000147819519</v>
      </c>
      <c r="H305" s="43">
        <v>17</v>
      </c>
      <c r="I305" s="45">
        <v>1.0170588282977833</v>
      </c>
    </row>
    <row r="306" spans="1:9" x14ac:dyDescent="0.25">
      <c r="A306" s="44" t="s">
        <v>307</v>
      </c>
      <c r="B306" s="43">
        <v>23</v>
      </c>
      <c r="C306" s="45">
        <v>1.1113043349722158</v>
      </c>
      <c r="D306" s="43">
        <v>10</v>
      </c>
      <c r="E306" s="45">
        <v>1.0659999907016755</v>
      </c>
      <c r="H306" s="43">
        <v>13</v>
      </c>
      <c r="I306" s="45">
        <v>1.146153830564939</v>
      </c>
    </row>
    <row r="307" spans="1:9" x14ac:dyDescent="0.25">
      <c r="A307" s="44" t="s">
        <v>309</v>
      </c>
      <c r="B307" s="43">
        <v>99</v>
      </c>
      <c r="C307" s="45">
        <v>0.90282829060698999</v>
      </c>
      <c r="D307" s="43">
        <v>35</v>
      </c>
      <c r="E307" s="45">
        <v>0.92228572198322845</v>
      </c>
      <c r="F307" s="43">
        <v>5</v>
      </c>
      <c r="G307" s="45">
        <v>1.2500000238418578</v>
      </c>
      <c r="H307" s="43">
        <v>59</v>
      </c>
      <c r="I307" s="45">
        <v>0.86186441324524965</v>
      </c>
    </row>
    <row r="308" spans="1:9" x14ac:dyDescent="0.25">
      <c r="A308" s="44" t="s">
        <v>310</v>
      </c>
      <c r="B308" s="43">
        <v>29</v>
      </c>
      <c r="C308" s="45">
        <v>0.94827586206896552</v>
      </c>
      <c r="D308" s="43">
        <v>16</v>
      </c>
      <c r="E308" s="45">
        <v>0.96062499284744263</v>
      </c>
      <c r="F308" s="43">
        <v>3</v>
      </c>
      <c r="G308" s="45">
        <v>1.1566667159398396</v>
      </c>
      <c r="H308" s="43">
        <v>10</v>
      </c>
      <c r="I308" s="45">
        <v>0.86599999666213989</v>
      </c>
    </row>
    <row r="309" spans="1:9" x14ac:dyDescent="0.25">
      <c r="A309" s="44" t="s">
        <v>311</v>
      </c>
      <c r="B309" s="43">
        <v>49</v>
      </c>
      <c r="C309" s="45">
        <v>0.90836735404267599</v>
      </c>
      <c r="D309" s="43">
        <v>38</v>
      </c>
      <c r="E309" s="45">
        <v>0.92684210915314524</v>
      </c>
      <c r="H309" s="43">
        <v>11</v>
      </c>
      <c r="I309" s="45">
        <v>0.84454547275196423</v>
      </c>
    </row>
    <row r="310" spans="1:9" x14ac:dyDescent="0.25">
      <c r="A310" s="44" t="s">
        <v>312</v>
      </c>
      <c r="B310" s="43">
        <v>48</v>
      </c>
      <c r="C310" s="45">
        <v>0.93645833432674408</v>
      </c>
      <c r="D310" s="43">
        <v>15</v>
      </c>
      <c r="E310" s="45">
        <v>0.87866666316986086</v>
      </c>
      <c r="F310" s="43">
        <v>4</v>
      </c>
      <c r="G310" s="45">
        <v>1.5874999761581421</v>
      </c>
      <c r="H310" s="43">
        <v>29</v>
      </c>
      <c r="I310" s="45">
        <v>0.87655173087942184</v>
      </c>
    </row>
    <row r="311" spans="1:9" x14ac:dyDescent="0.25">
      <c r="A311" s="44" t="s">
        <v>313</v>
      </c>
      <c r="B311" s="43">
        <v>41</v>
      </c>
      <c r="C311" s="45">
        <v>0.95414634303348822</v>
      </c>
      <c r="D311" s="43">
        <v>24</v>
      </c>
      <c r="E311" s="45">
        <v>0.95458333939313889</v>
      </c>
      <c r="F311" s="43">
        <v>4</v>
      </c>
      <c r="G311" s="45">
        <v>1.4699999690055847</v>
      </c>
      <c r="H311" s="43">
        <v>13</v>
      </c>
      <c r="I311" s="45">
        <v>0.79461538791656494</v>
      </c>
    </row>
    <row r="312" spans="1:9" x14ac:dyDescent="0.25">
      <c r="A312" s="44" t="s">
        <v>314</v>
      </c>
      <c r="B312" s="43">
        <v>40</v>
      </c>
      <c r="C312" s="45">
        <v>0.93750000447034831</v>
      </c>
      <c r="D312" s="43">
        <v>23</v>
      </c>
      <c r="E312" s="45">
        <v>0.86217391490936279</v>
      </c>
      <c r="F312" s="43">
        <v>1</v>
      </c>
      <c r="G312" s="45">
        <v>1.440000057220459</v>
      </c>
      <c r="H312" s="43">
        <v>16</v>
      </c>
      <c r="I312" s="45">
        <v>1.0143750049173832</v>
      </c>
    </row>
    <row r="313" spans="1:9" x14ac:dyDescent="0.25">
      <c r="A313" s="44" t="s">
        <v>316</v>
      </c>
      <c r="B313" s="43">
        <v>72</v>
      </c>
      <c r="C313" s="45">
        <v>1.0794444489810202</v>
      </c>
      <c r="D313" s="43">
        <v>33</v>
      </c>
      <c r="E313" s="45">
        <v>1.0206060698538115</v>
      </c>
      <c r="F313" s="43">
        <v>9</v>
      </c>
      <c r="G313" s="45">
        <v>1.3577777677112155</v>
      </c>
      <c r="H313" s="43">
        <v>30</v>
      </c>
      <c r="I313" s="45">
        <v>1.060666670401891</v>
      </c>
    </row>
    <row r="314" spans="1:9" x14ac:dyDescent="0.25">
      <c r="A314" s="44" t="s">
        <v>317</v>
      </c>
      <c r="B314" s="43">
        <v>32</v>
      </c>
      <c r="C314" s="45">
        <v>0.89750000275671482</v>
      </c>
      <c r="D314" s="43">
        <v>15</v>
      </c>
      <c r="E314" s="45">
        <v>0.9680000027020772</v>
      </c>
      <c r="F314" s="43">
        <v>1</v>
      </c>
      <c r="G314" s="45">
        <v>1.059999942779541</v>
      </c>
      <c r="H314" s="43">
        <v>16</v>
      </c>
      <c r="I314" s="45">
        <v>0.82125000655651093</v>
      </c>
    </row>
    <row r="315" spans="1:9" x14ac:dyDescent="0.25">
      <c r="A315" s="44" t="s">
        <v>318</v>
      </c>
      <c r="B315" s="43">
        <v>66</v>
      </c>
      <c r="C315" s="45">
        <v>0.92818182164972474</v>
      </c>
      <c r="D315" s="43">
        <v>28</v>
      </c>
      <c r="E315" s="45">
        <v>0.90428570977279121</v>
      </c>
      <c r="F315" s="43">
        <v>4</v>
      </c>
      <c r="G315" s="45">
        <v>1.6049999892711639</v>
      </c>
      <c r="H315" s="43">
        <v>34</v>
      </c>
      <c r="I315" s="45">
        <v>0.86823530582820663</v>
      </c>
    </row>
    <row r="316" spans="1:9" x14ac:dyDescent="0.25">
      <c r="A316" s="44" t="s">
        <v>319</v>
      </c>
      <c r="B316" s="43">
        <v>46</v>
      </c>
      <c r="C316" s="45">
        <v>1.0060869584912839</v>
      </c>
      <c r="D316" s="43">
        <v>15</v>
      </c>
      <c r="E316" s="45">
        <v>1.0453333338101705</v>
      </c>
      <c r="F316" s="43">
        <v>2</v>
      </c>
      <c r="G316" s="45">
        <v>1.5499999523162842</v>
      </c>
      <c r="H316" s="43">
        <v>29</v>
      </c>
      <c r="I316" s="45">
        <v>0.94827586823496324</v>
      </c>
    </row>
    <row r="317" spans="1:9" x14ac:dyDescent="0.25">
      <c r="A317" s="44" t="s">
        <v>320</v>
      </c>
      <c r="B317" s="43">
        <v>50</v>
      </c>
      <c r="C317" s="45">
        <v>0.90220001101493841</v>
      </c>
      <c r="D317" s="43">
        <v>23</v>
      </c>
      <c r="E317" s="45">
        <v>0.89782609628594445</v>
      </c>
      <c r="F317" s="43">
        <v>4</v>
      </c>
      <c r="G317" s="45">
        <v>1.057500034570694</v>
      </c>
      <c r="H317" s="43">
        <v>23</v>
      </c>
      <c r="I317" s="45">
        <v>0.87956522599510523</v>
      </c>
    </row>
    <row r="318" spans="1:9" x14ac:dyDescent="0.25">
      <c r="A318" s="44" t="s">
        <v>482</v>
      </c>
      <c r="B318" s="43">
        <v>61</v>
      </c>
      <c r="C318" s="45">
        <v>1.0286885177502867</v>
      </c>
      <c r="D318" s="43">
        <v>37</v>
      </c>
      <c r="E318" s="45">
        <v>0.93567566936080515</v>
      </c>
      <c r="F318" s="43">
        <v>12</v>
      </c>
      <c r="G318" s="45">
        <v>1.4416666477918625</v>
      </c>
      <c r="H318" s="43">
        <v>12</v>
      </c>
      <c r="I318" s="45">
        <v>0.90250000357627869</v>
      </c>
    </row>
    <row r="319" spans="1:9" x14ac:dyDescent="0.25">
      <c r="A319" s="44" t="s">
        <v>321</v>
      </c>
      <c r="B319" s="43">
        <v>29</v>
      </c>
      <c r="C319" s="45">
        <v>1.0182758713590687</v>
      </c>
      <c r="D319" s="43">
        <v>14</v>
      </c>
      <c r="E319" s="45">
        <v>0.99642858334950035</v>
      </c>
      <c r="F319" s="43">
        <v>3</v>
      </c>
      <c r="G319" s="45">
        <v>1.4466666380564372</v>
      </c>
      <c r="H319" s="43">
        <v>12</v>
      </c>
      <c r="I319" s="45">
        <v>0.93666668236255646</v>
      </c>
    </row>
    <row r="320" spans="1:9" x14ac:dyDescent="0.25">
      <c r="A320" s="44" t="s">
        <v>323</v>
      </c>
      <c r="B320" s="43">
        <v>54</v>
      </c>
      <c r="C320" s="45">
        <v>1.0624074152222387</v>
      </c>
      <c r="D320" s="43">
        <v>26</v>
      </c>
      <c r="E320" s="45">
        <v>0.9461538608257587</v>
      </c>
      <c r="F320" s="43">
        <v>15</v>
      </c>
      <c r="G320" s="45">
        <v>1.3559999903043112</v>
      </c>
      <c r="H320" s="43">
        <v>13</v>
      </c>
      <c r="I320" s="45">
        <v>0.95615386045896089</v>
      </c>
    </row>
    <row r="321" spans="1:9" x14ac:dyDescent="0.25">
      <c r="A321" s="44" t="s">
        <v>324</v>
      </c>
      <c r="B321" s="43">
        <v>70</v>
      </c>
      <c r="C321" s="45">
        <v>0.93814286674771985</v>
      </c>
      <c r="D321" s="43">
        <v>22</v>
      </c>
      <c r="E321" s="45">
        <v>0.97681819308887829</v>
      </c>
      <c r="H321" s="43">
        <v>48</v>
      </c>
      <c r="I321" s="45">
        <v>0.92041667550802231</v>
      </c>
    </row>
    <row r="322" spans="1:9" x14ac:dyDescent="0.25">
      <c r="A322" s="44" t="s">
        <v>519</v>
      </c>
      <c r="B322" s="43">
        <v>28</v>
      </c>
      <c r="C322" s="45">
        <v>1.1460714169910975</v>
      </c>
      <c r="D322" s="43">
        <v>4</v>
      </c>
      <c r="E322" s="45">
        <v>0.96500000357627869</v>
      </c>
      <c r="F322" s="43">
        <v>11</v>
      </c>
      <c r="G322" s="45">
        <v>1.3663636283441023</v>
      </c>
      <c r="H322" s="43">
        <v>13</v>
      </c>
      <c r="I322" s="45">
        <v>1.0153845961277301</v>
      </c>
    </row>
    <row r="323" spans="1:9" x14ac:dyDescent="0.25">
      <c r="A323" s="44" t="s">
        <v>325</v>
      </c>
      <c r="B323" s="43">
        <v>27</v>
      </c>
      <c r="C323" s="45">
        <v>0.88740740882025826</v>
      </c>
      <c r="D323" s="43">
        <v>11</v>
      </c>
      <c r="E323" s="45">
        <v>0.76636364785107702</v>
      </c>
      <c r="H323" s="43">
        <v>16</v>
      </c>
      <c r="I323" s="45">
        <v>0.97062499448657036</v>
      </c>
    </row>
    <row r="324" spans="1:9" x14ac:dyDescent="0.25">
      <c r="A324" s="44" t="s">
        <v>461</v>
      </c>
      <c r="B324" s="43">
        <v>69</v>
      </c>
      <c r="C324" s="45">
        <v>1.0526086990384087</v>
      </c>
      <c r="D324" s="43">
        <v>17</v>
      </c>
      <c r="E324" s="45">
        <v>0.94529412774478683</v>
      </c>
      <c r="F324" s="43">
        <v>17</v>
      </c>
      <c r="G324" s="45">
        <v>1.330588228562299</v>
      </c>
      <c r="H324" s="43">
        <v>35</v>
      </c>
      <c r="I324" s="45">
        <v>0.96971429075513571</v>
      </c>
    </row>
    <row r="325" spans="1:9" x14ac:dyDescent="0.25">
      <c r="A325" s="44" t="s">
        <v>327</v>
      </c>
      <c r="B325" s="43">
        <v>177</v>
      </c>
      <c r="C325" s="45">
        <v>1.1206779695500089</v>
      </c>
      <c r="D325" s="43">
        <v>114</v>
      </c>
      <c r="E325" s="45">
        <v>1.0384210609553153</v>
      </c>
      <c r="F325" s="43">
        <v>19</v>
      </c>
      <c r="G325" s="45">
        <v>1.6152631232613011</v>
      </c>
      <c r="H325" s="43">
        <v>44</v>
      </c>
      <c r="I325" s="45">
        <v>1.1202272799882023</v>
      </c>
    </row>
    <row r="326" spans="1:9" x14ac:dyDescent="0.25">
      <c r="A326" s="44" t="s">
        <v>329</v>
      </c>
      <c r="B326" s="43">
        <v>33</v>
      </c>
      <c r="C326" s="45">
        <v>0.94090908946412988</v>
      </c>
      <c r="D326" s="43">
        <v>21</v>
      </c>
      <c r="E326" s="45">
        <v>0.903333326180776</v>
      </c>
      <c r="F326" s="43">
        <v>3</v>
      </c>
      <c r="G326" s="45">
        <v>1.0300000309944153</v>
      </c>
      <c r="H326" s="43">
        <v>9</v>
      </c>
      <c r="I326" s="45">
        <v>0.99888888994852698</v>
      </c>
    </row>
    <row r="327" spans="1:9" x14ac:dyDescent="0.25">
      <c r="A327" s="44" t="s">
        <v>330</v>
      </c>
      <c r="B327" s="43">
        <v>85</v>
      </c>
      <c r="C327" s="45">
        <v>1.0075294179074905</v>
      </c>
      <c r="D327" s="43">
        <v>49</v>
      </c>
      <c r="E327" s="45">
        <v>0.94428572606067274</v>
      </c>
      <c r="F327" s="43">
        <v>13</v>
      </c>
      <c r="G327" s="45">
        <v>1.3923076666318452</v>
      </c>
      <c r="H327" s="43">
        <v>23</v>
      </c>
      <c r="I327" s="45">
        <v>0.92478262082390161</v>
      </c>
    </row>
    <row r="328" spans="1:9" x14ac:dyDescent="0.25">
      <c r="A328" s="44" t="s">
        <v>483</v>
      </c>
      <c r="B328" s="43">
        <v>59</v>
      </c>
      <c r="C328" s="45">
        <v>0.90847458374702328</v>
      </c>
      <c r="D328" s="43">
        <v>38</v>
      </c>
      <c r="E328" s="45">
        <v>0.87684210821201924</v>
      </c>
      <c r="F328" s="43">
        <v>1</v>
      </c>
      <c r="G328" s="45">
        <v>1.7899999618530273</v>
      </c>
      <c r="H328" s="43">
        <v>20</v>
      </c>
      <c r="I328" s="45">
        <v>0.92450001835823059</v>
      </c>
    </row>
    <row r="329" spans="1:9" x14ac:dyDescent="0.25">
      <c r="A329" s="44" t="s">
        <v>483</v>
      </c>
      <c r="B329" s="43">
        <v>40</v>
      </c>
      <c r="C329" s="45">
        <v>0.96424999833106995</v>
      </c>
      <c r="D329" s="43">
        <v>23</v>
      </c>
      <c r="E329" s="45">
        <v>1.0043478245320527</v>
      </c>
      <c r="F329" s="43">
        <v>1</v>
      </c>
      <c r="G329" s="45">
        <v>1.2400000095367432</v>
      </c>
      <c r="H329" s="43">
        <v>16</v>
      </c>
      <c r="I329" s="45">
        <v>0.8893749974668026</v>
      </c>
    </row>
    <row r="330" spans="1:9" x14ac:dyDescent="0.25">
      <c r="A330" s="44" t="s">
        <v>536</v>
      </c>
      <c r="B330" s="43">
        <v>46</v>
      </c>
      <c r="C330" s="45">
        <v>1.0980434780535491</v>
      </c>
      <c r="D330" s="43">
        <v>20</v>
      </c>
      <c r="E330" s="45">
        <v>1.0590000063180924</v>
      </c>
      <c r="F330" s="43">
        <v>9</v>
      </c>
      <c r="G330" s="45">
        <v>1.1999999947018094</v>
      </c>
      <c r="H330" s="43">
        <v>17</v>
      </c>
      <c r="I330" s="45">
        <v>1.0899999948108898</v>
      </c>
    </row>
    <row r="331" spans="1:9" x14ac:dyDescent="0.25">
      <c r="A331" s="44" t="s">
        <v>537</v>
      </c>
      <c r="B331" s="43">
        <v>53</v>
      </c>
      <c r="C331" s="45">
        <v>0.90245282874917088</v>
      </c>
      <c r="D331" s="43">
        <v>28</v>
      </c>
      <c r="E331" s="45">
        <v>0.90678571590355461</v>
      </c>
      <c r="F331" s="43">
        <v>4</v>
      </c>
      <c r="G331" s="45">
        <v>1.3774999678134918</v>
      </c>
      <c r="H331" s="43">
        <v>21</v>
      </c>
      <c r="I331" s="45">
        <v>0.80619047653107412</v>
      </c>
    </row>
    <row r="332" spans="1:9" x14ac:dyDescent="0.25">
      <c r="A332" s="44" t="s">
        <v>538</v>
      </c>
      <c r="B332" s="43">
        <v>71</v>
      </c>
      <c r="C332" s="45">
        <v>1.0209859122692699</v>
      </c>
      <c r="D332" s="43">
        <v>41</v>
      </c>
      <c r="E332" s="45">
        <v>0.9975609735744756</v>
      </c>
      <c r="F332" s="43">
        <v>5</v>
      </c>
      <c r="G332" s="45">
        <v>1.3860000014305114</v>
      </c>
      <c r="H332" s="43">
        <v>25</v>
      </c>
      <c r="I332" s="45">
        <v>0.98639999389648436</v>
      </c>
    </row>
    <row r="333" spans="1:9" x14ac:dyDescent="0.25">
      <c r="A333" s="44" t="s">
        <v>484</v>
      </c>
      <c r="B333" s="43">
        <v>28</v>
      </c>
      <c r="C333" s="45">
        <v>0.91321429184504921</v>
      </c>
      <c r="D333" s="43">
        <v>12</v>
      </c>
      <c r="E333" s="45">
        <v>0.96166667342185974</v>
      </c>
      <c r="F333" s="43">
        <v>2</v>
      </c>
      <c r="G333" s="45">
        <v>1.0250000059604645</v>
      </c>
      <c r="H333" s="43">
        <v>14</v>
      </c>
      <c r="I333" s="45">
        <v>0.85571429133415222</v>
      </c>
    </row>
    <row r="334" spans="1:9" x14ac:dyDescent="0.25">
      <c r="A334" s="44" t="s">
        <v>332</v>
      </c>
      <c r="B334" s="43">
        <v>95</v>
      </c>
      <c r="C334" s="45">
        <v>0.94947368408504285</v>
      </c>
      <c r="D334" s="43">
        <v>18</v>
      </c>
      <c r="E334" s="45">
        <v>0.95111111468738985</v>
      </c>
      <c r="F334" s="43">
        <v>16</v>
      </c>
      <c r="G334" s="45">
        <v>1.1212499886751175</v>
      </c>
      <c r="H334" s="43">
        <v>61</v>
      </c>
      <c r="I334" s="45">
        <v>0.90393442794924872</v>
      </c>
    </row>
    <row r="335" spans="1:9" x14ac:dyDescent="0.25">
      <c r="A335" s="44" t="s">
        <v>333</v>
      </c>
      <c r="B335" s="43">
        <v>65</v>
      </c>
      <c r="C335" s="45">
        <v>0.96015384288934558</v>
      </c>
      <c r="D335" s="43">
        <v>44</v>
      </c>
      <c r="E335" s="45">
        <v>0.88863636011427094</v>
      </c>
      <c r="F335" s="43">
        <v>4</v>
      </c>
      <c r="G335" s="45">
        <v>1.6374999582767487</v>
      </c>
      <c r="H335" s="43">
        <v>17</v>
      </c>
      <c r="I335" s="45">
        <v>0.98588235939250268</v>
      </c>
    </row>
    <row r="336" spans="1:9" x14ac:dyDescent="0.25">
      <c r="A336" s="44" t="s">
        <v>334</v>
      </c>
      <c r="B336" s="43">
        <v>96</v>
      </c>
      <c r="C336" s="45">
        <v>1.169374995554487</v>
      </c>
      <c r="D336" s="43">
        <v>29</v>
      </c>
      <c r="E336" s="45">
        <v>1.0320689657638813</v>
      </c>
      <c r="F336" s="43">
        <v>32</v>
      </c>
      <c r="G336" s="45">
        <v>1.4053124822676182</v>
      </c>
      <c r="H336" s="43">
        <v>35</v>
      </c>
      <c r="I336" s="45">
        <v>1.0674285752432686</v>
      </c>
    </row>
    <row r="337" spans="1:9" x14ac:dyDescent="0.25">
      <c r="A337" s="44" t="s">
        <v>335</v>
      </c>
      <c r="B337" s="43">
        <v>75</v>
      </c>
      <c r="C337" s="45">
        <v>1.0378666694959005</v>
      </c>
      <c r="D337" s="43">
        <v>35</v>
      </c>
      <c r="E337" s="45">
        <v>1.014285717691694</v>
      </c>
      <c r="F337" s="43">
        <v>9</v>
      </c>
      <c r="G337" s="45">
        <v>1.5399999750985041</v>
      </c>
      <c r="H337" s="43">
        <v>31</v>
      </c>
      <c r="I337" s="45">
        <v>0.91870968764828098</v>
      </c>
    </row>
    <row r="338" spans="1:9" x14ac:dyDescent="0.25">
      <c r="A338" s="44" t="s">
        <v>337</v>
      </c>
      <c r="B338" s="43">
        <v>39</v>
      </c>
      <c r="C338" s="45">
        <v>0.9469230832197727</v>
      </c>
      <c r="D338" s="43">
        <v>21</v>
      </c>
      <c r="E338" s="45">
        <v>0.91952381247565862</v>
      </c>
      <c r="F338" s="43">
        <v>5</v>
      </c>
      <c r="G338" s="45">
        <v>1.4339999914169312</v>
      </c>
      <c r="H338" s="43">
        <v>13</v>
      </c>
      <c r="I338" s="45">
        <v>0.80384617126905</v>
      </c>
    </row>
    <row r="339" spans="1:9" x14ac:dyDescent="0.25">
      <c r="A339" s="44" t="s">
        <v>339</v>
      </c>
      <c r="B339" s="43">
        <v>42</v>
      </c>
      <c r="C339" s="45">
        <v>0.98666666802905856</v>
      </c>
      <c r="D339" s="43">
        <v>26</v>
      </c>
      <c r="E339" s="45">
        <v>1.0300000011920929</v>
      </c>
      <c r="H339" s="43">
        <v>16</v>
      </c>
      <c r="I339" s="45">
        <v>0.91625000163912773</v>
      </c>
    </row>
    <row r="340" spans="1:9" x14ac:dyDescent="0.25">
      <c r="A340" s="44" t="s">
        <v>340</v>
      </c>
      <c r="B340" s="43">
        <v>36</v>
      </c>
      <c r="C340" s="45">
        <v>0.9408333367771573</v>
      </c>
      <c r="D340" s="43">
        <v>15</v>
      </c>
      <c r="E340" s="45">
        <v>0.87933334509531658</v>
      </c>
      <c r="F340" s="43">
        <v>1</v>
      </c>
      <c r="G340" s="45">
        <v>2.0999999046325684</v>
      </c>
      <c r="H340" s="43">
        <v>20</v>
      </c>
      <c r="I340" s="45">
        <v>0.92900000214576717</v>
      </c>
    </row>
    <row r="341" spans="1:9" x14ac:dyDescent="0.25">
      <c r="A341" s="44" t="s">
        <v>341</v>
      </c>
      <c r="B341" s="43">
        <v>35</v>
      </c>
      <c r="C341" s="45">
        <v>0.94257143906184604</v>
      </c>
      <c r="D341" s="43">
        <v>13</v>
      </c>
      <c r="E341" s="45">
        <v>1.0853846256549542</v>
      </c>
      <c r="F341" s="43">
        <v>1</v>
      </c>
      <c r="G341" s="45">
        <v>0.94999998807907104</v>
      </c>
      <c r="H341" s="43">
        <v>21</v>
      </c>
      <c r="I341" s="45">
        <v>0.85380953550338745</v>
      </c>
    </row>
    <row r="342" spans="1:9" x14ac:dyDescent="0.25">
      <c r="A342" s="44" t="s">
        <v>342</v>
      </c>
      <c r="B342" s="43">
        <v>24</v>
      </c>
      <c r="C342" s="45">
        <v>1.0175000081459682</v>
      </c>
      <c r="D342" s="43">
        <v>10</v>
      </c>
      <c r="E342" s="45">
        <v>0.93700001835823055</v>
      </c>
      <c r="F342" s="43">
        <v>4</v>
      </c>
      <c r="G342" s="45">
        <v>1.5899999737739563</v>
      </c>
      <c r="H342" s="43">
        <v>10</v>
      </c>
      <c r="I342" s="45">
        <v>0.8690000116825104</v>
      </c>
    </row>
    <row r="343" spans="1:9" x14ac:dyDescent="0.25">
      <c r="A343" s="44" t="s">
        <v>343</v>
      </c>
      <c r="B343" s="43">
        <v>56</v>
      </c>
      <c r="C343" s="45">
        <v>0.99249999970197678</v>
      </c>
      <c r="D343" s="43">
        <v>19</v>
      </c>
      <c r="E343" s="45">
        <v>0.97789473596372101</v>
      </c>
      <c r="F343" s="43">
        <v>10</v>
      </c>
      <c r="G343" s="45">
        <v>1.3100000023841858</v>
      </c>
      <c r="H343" s="43">
        <v>27</v>
      </c>
      <c r="I343" s="45">
        <v>0.88518518430215343</v>
      </c>
    </row>
    <row r="344" spans="1:9" x14ac:dyDescent="0.25">
      <c r="A344" s="44" t="s">
        <v>344</v>
      </c>
      <c r="B344" s="43">
        <v>56</v>
      </c>
      <c r="C344" s="45">
        <v>0.96571428328752518</v>
      </c>
      <c r="D344" s="43">
        <v>23</v>
      </c>
      <c r="E344" s="45">
        <v>1.0473913006160571</v>
      </c>
      <c r="H344" s="43">
        <v>33</v>
      </c>
      <c r="I344" s="45">
        <v>0.90878787727066968</v>
      </c>
    </row>
    <row r="345" spans="1:9" x14ac:dyDescent="0.25">
      <c r="A345" s="44" t="s">
        <v>345</v>
      </c>
      <c r="B345" s="43">
        <v>61</v>
      </c>
      <c r="C345" s="45">
        <v>1.0408196732646129</v>
      </c>
      <c r="D345" s="43">
        <v>39</v>
      </c>
      <c r="E345" s="45">
        <v>1.0112820496925941</v>
      </c>
      <c r="F345" s="43">
        <v>4</v>
      </c>
      <c r="G345" s="45">
        <v>1.2525000274181366</v>
      </c>
      <c r="H345" s="43">
        <v>18</v>
      </c>
      <c r="I345" s="45">
        <v>1.0577777789698706</v>
      </c>
    </row>
    <row r="346" spans="1:9" x14ac:dyDescent="0.25">
      <c r="A346" s="44" t="s">
        <v>347</v>
      </c>
      <c r="B346" s="43">
        <v>53</v>
      </c>
      <c r="C346" s="45">
        <v>1.0292452832437911</v>
      </c>
      <c r="D346" s="43">
        <v>27</v>
      </c>
      <c r="E346" s="45">
        <v>0.92814815485918967</v>
      </c>
      <c r="F346" s="43">
        <v>10</v>
      </c>
      <c r="G346" s="45">
        <v>1.4069999694824218</v>
      </c>
      <c r="H346" s="43">
        <v>16</v>
      </c>
      <c r="I346" s="45">
        <v>0.96375000849366188</v>
      </c>
    </row>
    <row r="347" spans="1:9" x14ac:dyDescent="0.25">
      <c r="A347" s="44" t="s">
        <v>348</v>
      </c>
      <c r="B347" s="43">
        <v>42</v>
      </c>
      <c r="C347" s="45">
        <v>1.0911904814697446</v>
      </c>
      <c r="D347" s="43">
        <v>16</v>
      </c>
      <c r="E347" s="45">
        <v>0.96812501177191734</v>
      </c>
      <c r="F347" s="43">
        <v>8</v>
      </c>
      <c r="G347" s="45">
        <v>1.6262499839067459</v>
      </c>
      <c r="H347" s="43">
        <v>18</v>
      </c>
      <c r="I347" s="45">
        <v>0.96277778678470183</v>
      </c>
    </row>
    <row r="348" spans="1:9" x14ac:dyDescent="0.25">
      <c r="A348" s="44" t="s">
        <v>349</v>
      </c>
      <c r="B348" s="43">
        <v>54</v>
      </c>
      <c r="C348" s="45">
        <v>0.92925925497655515</v>
      </c>
      <c r="D348" s="43">
        <v>24</v>
      </c>
      <c r="E348" s="45">
        <v>0.97250000139077508</v>
      </c>
      <c r="F348" s="43">
        <v>2</v>
      </c>
      <c r="G348" s="45">
        <v>1.0300000011920929</v>
      </c>
      <c r="H348" s="43">
        <v>28</v>
      </c>
      <c r="I348" s="45">
        <v>0.88499999046325684</v>
      </c>
    </row>
    <row r="349" spans="1:9" x14ac:dyDescent="0.25">
      <c r="A349" s="44" t="s">
        <v>350</v>
      </c>
      <c r="B349" s="43">
        <v>44</v>
      </c>
      <c r="C349" s="45">
        <v>1.04886364124038</v>
      </c>
      <c r="D349" s="43">
        <v>14</v>
      </c>
      <c r="E349" s="45">
        <v>1.0578571643148149</v>
      </c>
      <c r="F349" s="43">
        <v>5</v>
      </c>
      <c r="G349" s="45">
        <v>1.7399999618530273</v>
      </c>
      <c r="H349" s="43">
        <v>25</v>
      </c>
      <c r="I349" s="45">
        <v>0.90560000419616704</v>
      </c>
    </row>
    <row r="350" spans="1:9" x14ac:dyDescent="0.25">
      <c r="A350" s="44" t="s">
        <v>351</v>
      </c>
      <c r="B350" s="43">
        <v>60</v>
      </c>
      <c r="C350" s="45">
        <v>0.92333333889643354</v>
      </c>
      <c r="D350" s="43">
        <v>27</v>
      </c>
      <c r="E350" s="45">
        <v>0.90629630618625212</v>
      </c>
      <c r="F350" s="43">
        <v>7</v>
      </c>
      <c r="G350" s="45">
        <v>1.3399999993188041</v>
      </c>
      <c r="H350" s="43">
        <v>26</v>
      </c>
      <c r="I350" s="45">
        <v>0.82884615659713745</v>
      </c>
    </row>
    <row r="351" spans="1:9" x14ac:dyDescent="0.25">
      <c r="A351" s="44" t="s">
        <v>520</v>
      </c>
      <c r="B351" s="43">
        <v>57</v>
      </c>
      <c r="C351" s="45">
        <v>0.93000000296977525</v>
      </c>
      <c r="D351" s="43">
        <v>31</v>
      </c>
      <c r="E351" s="45">
        <v>0.9129032319591891</v>
      </c>
      <c r="H351" s="43">
        <v>26</v>
      </c>
      <c r="I351" s="45">
        <v>0.95038461455932033</v>
      </c>
    </row>
    <row r="352" spans="1:9" x14ac:dyDescent="0.25">
      <c r="A352" s="44" t="s">
        <v>353</v>
      </c>
      <c r="B352" s="43">
        <v>71</v>
      </c>
      <c r="C352" s="45">
        <v>0.93507042233373083</v>
      </c>
      <c r="D352" s="43">
        <v>20</v>
      </c>
      <c r="E352" s="45">
        <v>0.93000000417232509</v>
      </c>
      <c r="F352" s="43">
        <v>9</v>
      </c>
      <c r="G352" s="45">
        <v>1.3411111036936443</v>
      </c>
      <c r="H352" s="43">
        <v>42</v>
      </c>
      <c r="I352" s="45">
        <v>0.85047618973822825</v>
      </c>
    </row>
    <row r="353" spans="1:9" x14ac:dyDescent="0.25">
      <c r="A353" s="44" t="s">
        <v>539</v>
      </c>
      <c r="B353" s="43">
        <v>11</v>
      </c>
      <c r="C353" s="45">
        <v>0.94909091429276904</v>
      </c>
      <c r="D353" s="43">
        <v>1</v>
      </c>
      <c r="E353" s="45">
        <v>0.81000000238418579</v>
      </c>
      <c r="H353" s="43">
        <v>10</v>
      </c>
      <c r="I353" s="45">
        <v>0.9630000054836273</v>
      </c>
    </row>
    <row r="354" spans="1:9" x14ac:dyDescent="0.25">
      <c r="A354" s="44" t="s">
        <v>355</v>
      </c>
      <c r="B354" s="43">
        <v>65</v>
      </c>
      <c r="C354" s="45">
        <v>0.96107692168309133</v>
      </c>
      <c r="D354" s="43">
        <v>27</v>
      </c>
      <c r="E354" s="45">
        <v>0.89999999161119815</v>
      </c>
      <c r="F354" s="43">
        <v>9</v>
      </c>
      <c r="G354" s="45">
        <v>1.3311111132303874</v>
      </c>
      <c r="H354" s="43">
        <v>29</v>
      </c>
      <c r="I354" s="45">
        <v>0.90310345230431388</v>
      </c>
    </row>
    <row r="355" spans="1:9" x14ac:dyDescent="0.25">
      <c r="A355" s="44" t="s">
        <v>356</v>
      </c>
      <c r="B355" s="43">
        <v>65</v>
      </c>
      <c r="C355" s="45">
        <v>0.93830769245441148</v>
      </c>
      <c r="D355" s="43">
        <v>22</v>
      </c>
      <c r="E355" s="45">
        <v>0.94363636862147937</v>
      </c>
      <c r="F355" s="43">
        <v>1</v>
      </c>
      <c r="G355" s="45">
        <v>1.309999942779541</v>
      </c>
      <c r="H355" s="43">
        <v>42</v>
      </c>
      <c r="I355" s="45">
        <v>0.92666666564487277</v>
      </c>
    </row>
    <row r="356" spans="1:9" x14ac:dyDescent="0.25">
      <c r="A356" s="44" t="s">
        <v>357</v>
      </c>
      <c r="B356" s="43">
        <v>42</v>
      </c>
      <c r="C356" s="45">
        <v>0.9861904751686823</v>
      </c>
      <c r="D356" s="43">
        <v>15</v>
      </c>
      <c r="E356" s="45">
        <v>0.89200000762939458</v>
      </c>
      <c r="F356" s="43">
        <v>6</v>
      </c>
      <c r="G356" s="45">
        <v>1.5933333237965901</v>
      </c>
      <c r="H356" s="43">
        <v>21</v>
      </c>
      <c r="I356" s="45">
        <v>0.87999999523162842</v>
      </c>
    </row>
    <row r="357" spans="1:9" x14ac:dyDescent="0.25">
      <c r="A357" s="44" t="s">
        <v>358</v>
      </c>
      <c r="B357" s="43">
        <v>39</v>
      </c>
      <c r="C357" s="45">
        <v>0.99923076843604064</v>
      </c>
      <c r="D357" s="43">
        <v>17</v>
      </c>
      <c r="E357" s="45">
        <v>0.94000000462812539</v>
      </c>
      <c r="F357" s="43">
        <v>6</v>
      </c>
      <c r="G357" s="45">
        <v>1.3699999849001567</v>
      </c>
      <c r="H357" s="43">
        <v>16</v>
      </c>
      <c r="I357" s="45">
        <v>0.9231249988079071</v>
      </c>
    </row>
    <row r="358" spans="1:9" x14ac:dyDescent="0.25">
      <c r="A358" s="44" t="s">
        <v>359</v>
      </c>
      <c r="B358" s="43">
        <v>47</v>
      </c>
      <c r="C358" s="45">
        <v>0.93000000461618948</v>
      </c>
      <c r="D358" s="43">
        <v>24</v>
      </c>
      <c r="E358" s="45">
        <v>0.90166666855414712</v>
      </c>
      <c r="F358" s="43">
        <v>2</v>
      </c>
      <c r="G358" s="45">
        <v>1.449999988079071</v>
      </c>
      <c r="H358" s="43">
        <v>21</v>
      </c>
      <c r="I358" s="45">
        <v>0.91285715216682073</v>
      </c>
    </row>
    <row r="359" spans="1:9" x14ac:dyDescent="0.25">
      <c r="A359" s="44" t="s">
        <v>360</v>
      </c>
      <c r="B359" s="43">
        <v>46</v>
      </c>
      <c r="C359" s="45">
        <v>0.95065217951069703</v>
      </c>
      <c r="D359" s="43">
        <v>17</v>
      </c>
      <c r="E359" s="45">
        <v>0.9505882438491372</v>
      </c>
      <c r="F359" s="43">
        <v>1</v>
      </c>
      <c r="G359" s="45">
        <v>1.7899999618530273</v>
      </c>
      <c r="H359" s="43">
        <v>28</v>
      </c>
      <c r="I359" s="45">
        <v>0.92071429107870373</v>
      </c>
    </row>
    <row r="360" spans="1:9" x14ac:dyDescent="0.25">
      <c r="A360" s="44" t="s">
        <v>361</v>
      </c>
      <c r="B360" s="43">
        <v>59</v>
      </c>
      <c r="C360" s="45">
        <v>1.0288135540687431</v>
      </c>
      <c r="D360" s="43">
        <v>23</v>
      </c>
      <c r="E360" s="45">
        <v>1.017826082913772</v>
      </c>
      <c r="F360" s="43">
        <v>7</v>
      </c>
      <c r="G360" s="45">
        <v>1.3399999822889055</v>
      </c>
      <c r="H360" s="43">
        <v>29</v>
      </c>
      <c r="I360" s="45">
        <v>0.96241378989712945</v>
      </c>
    </row>
    <row r="361" spans="1:9" x14ac:dyDescent="0.25">
      <c r="A361" s="44" t="s">
        <v>362</v>
      </c>
      <c r="B361" s="43">
        <v>22</v>
      </c>
      <c r="C361" s="45">
        <v>0.95454544641754846</v>
      </c>
      <c r="D361" s="43">
        <v>14</v>
      </c>
      <c r="E361" s="45">
        <v>0.93357142380305702</v>
      </c>
      <c r="H361" s="43">
        <v>8</v>
      </c>
      <c r="I361" s="45">
        <v>0.99124998599290848</v>
      </c>
    </row>
    <row r="362" spans="1:9" x14ac:dyDescent="0.25">
      <c r="A362" s="44" t="s">
        <v>363</v>
      </c>
      <c r="B362" s="43">
        <v>68</v>
      </c>
      <c r="C362" s="45">
        <v>0.90073529148803033</v>
      </c>
      <c r="D362" s="43">
        <v>26</v>
      </c>
      <c r="E362" s="45">
        <v>0.92153845612819374</v>
      </c>
      <c r="F362" s="43">
        <v>2</v>
      </c>
      <c r="G362" s="45">
        <v>1.3300000429153442</v>
      </c>
      <c r="H362" s="43">
        <v>40</v>
      </c>
      <c r="I362" s="45">
        <v>0.86574999690055843</v>
      </c>
    </row>
    <row r="363" spans="1:9" x14ac:dyDescent="0.25">
      <c r="A363" s="44" t="s">
        <v>365</v>
      </c>
      <c r="B363" s="43">
        <v>62</v>
      </c>
      <c r="C363" s="45">
        <v>0.98951612460997795</v>
      </c>
      <c r="D363" s="43">
        <v>28</v>
      </c>
      <c r="E363" s="45">
        <v>0.96107141673564911</v>
      </c>
      <c r="F363" s="43">
        <v>5</v>
      </c>
      <c r="G363" s="45">
        <v>1.5239999771118165</v>
      </c>
      <c r="H363" s="43">
        <v>29</v>
      </c>
      <c r="I363" s="45">
        <v>0.92482759212625443</v>
      </c>
    </row>
    <row r="364" spans="1:9" x14ac:dyDescent="0.25">
      <c r="A364" s="44" t="s">
        <v>527</v>
      </c>
      <c r="B364" s="43">
        <v>75</v>
      </c>
      <c r="C364" s="45">
        <v>0.94226667642593387</v>
      </c>
      <c r="D364" s="43">
        <v>50</v>
      </c>
      <c r="E364" s="45">
        <v>0.89800001263618467</v>
      </c>
      <c r="F364" s="43">
        <v>7</v>
      </c>
      <c r="G364" s="45">
        <v>1.4299999816077096</v>
      </c>
      <c r="H364" s="43">
        <v>18</v>
      </c>
      <c r="I364" s="45">
        <v>0.87555556827121306</v>
      </c>
    </row>
    <row r="365" spans="1:9" x14ac:dyDescent="0.25">
      <c r="A365" s="44" t="s">
        <v>366</v>
      </c>
      <c r="B365" s="43">
        <v>55</v>
      </c>
      <c r="C365" s="45">
        <v>1.0763636339794507</v>
      </c>
      <c r="D365" s="43">
        <v>28</v>
      </c>
      <c r="E365" s="45">
        <v>0.98464286114488331</v>
      </c>
      <c r="F365" s="43">
        <v>10</v>
      </c>
      <c r="G365" s="45">
        <v>1.6379999577999116</v>
      </c>
      <c r="H365" s="43">
        <v>17</v>
      </c>
      <c r="I365" s="45">
        <v>0.89705883404787845</v>
      </c>
    </row>
    <row r="366" spans="1:9" x14ac:dyDescent="0.25">
      <c r="A366" s="44" t="s">
        <v>367</v>
      </c>
      <c r="B366" s="43">
        <v>78</v>
      </c>
      <c r="C366" s="45">
        <v>1.1251282034776149</v>
      </c>
      <c r="D366" s="43">
        <v>42</v>
      </c>
      <c r="E366" s="45">
        <v>1.2002380958625249</v>
      </c>
      <c r="F366" s="43">
        <v>8</v>
      </c>
      <c r="G366" s="45">
        <v>1.471249982714653</v>
      </c>
      <c r="H366" s="43">
        <v>28</v>
      </c>
      <c r="I366" s="45">
        <v>0.91357142797538216</v>
      </c>
    </row>
    <row r="367" spans="1:9" x14ac:dyDescent="0.25">
      <c r="A367" s="44" t="s">
        <v>368</v>
      </c>
      <c r="B367" s="43">
        <v>41</v>
      </c>
      <c r="C367" s="45">
        <v>0.96048781203060618</v>
      </c>
      <c r="D367" s="43">
        <v>15</v>
      </c>
      <c r="E367" s="45">
        <v>0.8753333489100138</v>
      </c>
      <c r="F367" s="43">
        <v>5</v>
      </c>
      <c r="G367" s="45">
        <v>1.2640000104904174</v>
      </c>
      <c r="H367" s="43">
        <v>21</v>
      </c>
      <c r="I367" s="45">
        <v>0.94904761938821702</v>
      </c>
    </row>
    <row r="368" spans="1:9" x14ac:dyDescent="0.25">
      <c r="A368" s="44" t="s">
        <v>370</v>
      </c>
      <c r="B368" s="43">
        <v>76</v>
      </c>
      <c r="C368" s="45">
        <v>0.96210527263189616</v>
      </c>
      <c r="D368" s="43">
        <v>30</v>
      </c>
      <c r="E368" s="45">
        <v>0.93800000747044876</v>
      </c>
      <c r="H368" s="43">
        <v>46</v>
      </c>
      <c r="I368" s="45">
        <v>0.97782609773718787</v>
      </c>
    </row>
    <row r="369" spans="1:9" x14ac:dyDescent="0.25">
      <c r="A369" s="44" t="s">
        <v>371</v>
      </c>
      <c r="B369" s="43">
        <v>68</v>
      </c>
      <c r="C369" s="45">
        <v>1.1399999856948853</v>
      </c>
      <c r="D369" s="43">
        <v>35</v>
      </c>
      <c r="E369" s="45">
        <v>1.2525714039802551</v>
      </c>
      <c r="H369" s="43">
        <v>33</v>
      </c>
      <c r="I369" s="45">
        <v>1.0206060572104021</v>
      </c>
    </row>
    <row r="370" spans="1:9" x14ac:dyDescent="0.25">
      <c r="A370" s="44" t="s">
        <v>372</v>
      </c>
      <c r="B370" s="43">
        <v>93</v>
      </c>
      <c r="C370" s="45">
        <v>0.9494623599513885</v>
      </c>
      <c r="D370" s="43">
        <v>30</v>
      </c>
      <c r="E370" s="45">
        <v>0.94099999467531836</v>
      </c>
      <c r="F370" s="43">
        <v>4</v>
      </c>
      <c r="G370" s="45">
        <v>1.3349999785423279</v>
      </c>
      <c r="H370" s="43">
        <v>59</v>
      </c>
      <c r="I370" s="45">
        <v>0.92762711391610619</v>
      </c>
    </row>
    <row r="371" spans="1:9" x14ac:dyDescent="0.25">
      <c r="A371" s="44" t="s">
        <v>374</v>
      </c>
      <c r="B371" s="43">
        <v>25</v>
      </c>
      <c r="C371" s="45">
        <v>0.84560000181198125</v>
      </c>
      <c r="D371" s="43">
        <v>9</v>
      </c>
      <c r="E371" s="45">
        <v>0.78777776824103463</v>
      </c>
      <c r="F371" s="43">
        <v>2</v>
      </c>
      <c r="G371" s="45">
        <v>1.175000011920929</v>
      </c>
      <c r="H371" s="43">
        <v>14</v>
      </c>
      <c r="I371" s="45">
        <v>0.83571429337774006</v>
      </c>
    </row>
    <row r="372" spans="1:9" x14ac:dyDescent="0.25">
      <c r="A372" s="44" t="s">
        <v>375</v>
      </c>
      <c r="B372" s="43">
        <v>41</v>
      </c>
      <c r="C372" s="45">
        <v>0.98682927358441241</v>
      </c>
      <c r="D372" s="43">
        <v>13</v>
      </c>
      <c r="E372" s="45">
        <v>1.0207692430569575</v>
      </c>
      <c r="F372" s="43">
        <v>5</v>
      </c>
      <c r="G372" s="45">
        <v>1.2480000257492065</v>
      </c>
      <c r="H372" s="43">
        <v>23</v>
      </c>
      <c r="I372" s="45">
        <v>0.91086956210758374</v>
      </c>
    </row>
    <row r="373" spans="1:9" x14ac:dyDescent="0.25">
      <c r="A373" s="44" t="s">
        <v>376</v>
      </c>
      <c r="B373" s="43">
        <v>33</v>
      </c>
      <c r="C373" s="45">
        <v>1.0272727193254414</v>
      </c>
      <c r="D373" s="43">
        <v>21</v>
      </c>
      <c r="E373" s="45">
        <v>1.0657142769722712</v>
      </c>
      <c r="H373" s="43">
        <v>12</v>
      </c>
      <c r="I373" s="45">
        <v>0.95999999344348907</v>
      </c>
    </row>
    <row r="374" spans="1:9" x14ac:dyDescent="0.25">
      <c r="A374" s="44" t="s">
        <v>377</v>
      </c>
      <c r="B374" s="43">
        <v>158</v>
      </c>
      <c r="C374" s="45">
        <v>1.002784814261183</v>
      </c>
      <c r="D374" s="43">
        <v>64</v>
      </c>
      <c r="E374" s="45">
        <v>0.95484375767409801</v>
      </c>
      <c r="F374" s="43">
        <v>14</v>
      </c>
      <c r="G374" s="45">
        <v>1.5021428295544215</v>
      </c>
      <c r="H374" s="43">
        <v>80</v>
      </c>
      <c r="I374" s="45">
        <v>0.95375000685453415</v>
      </c>
    </row>
    <row r="375" spans="1:9" x14ac:dyDescent="0.25">
      <c r="A375" s="44" t="s">
        <v>378</v>
      </c>
      <c r="B375" s="43">
        <v>54</v>
      </c>
      <c r="C375" s="45">
        <v>0.95259260248254851</v>
      </c>
      <c r="D375" s="43">
        <v>29</v>
      </c>
      <c r="E375" s="45">
        <v>0.95551725297138612</v>
      </c>
      <c r="H375" s="43">
        <v>25</v>
      </c>
      <c r="I375" s="45">
        <v>0.94920000791549686</v>
      </c>
    </row>
    <row r="376" spans="1:9" x14ac:dyDescent="0.25">
      <c r="A376" s="44" t="s">
        <v>379</v>
      </c>
      <c r="B376" s="43">
        <v>44</v>
      </c>
      <c r="C376" s="45">
        <v>1.0397727272727273</v>
      </c>
      <c r="D376" s="43">
        <v>24</v>
      </c>
      <c r="E376" s="45">
        <v>1.050000009437402</v>
      </c>
      <c r="F376" s="43">
        <v>1</v>
      </c>
      <c r="G376" s="45">
        <v>1.7899999618530273</v>
      </c>
      <c r="H376" s="43">
        <v>19</v>
      </c>
      <c r="I376" s="45">
        <v>0.98736841113943807</v>
      </c>
    </row>
    <row r="377" spans="1:9" x14ac:dyDescent="0.25">
      <c r="A377" s="44" t="s">
        <v>380</v>
      </c>
      <c r="B377" s="43">
        <v>56</v>
      </c>
      <c r="C377" s="45">
        <v>0.94875000417232513</v>
      </c>
      <c r="D377" s="43">
        <v>26</v>
      </c>
      <c r="E377" s="45">
        <v>0.91692307820686925</v>
      </c>
      <c r="F377" s="43">
        <v>5</v>
      </c>
      <c r="G377" s="45">
        <v>1.2560000181198121</v>
      </c>
      <c r="H377" s="43">
        <v>25</v>
      </c>
      <c r="I377" s="45">
        <v>0.92040000438690184</v>
      </c>
    </row>
    <row r="378" spans="1:9" x14ac:dyDescent="0.25">
      <c r="A378" s="44" t="s">
        <v>530</v>
      </c>
      <c r="B378" s="43">
        <v>35</v>
      </c>
      <c r="C378" s="45">
        <v>0.86714285952704295</v>
      </c>
      <c r="D378" s="43">
        <v>10</v>
      </c>
      <c r="E378" s="45">
        <v>0.89599999785423279</v>
      </c>
      <c r="H378" s="43">
        <v>25</v>
      </c>
      <c r="I378" s="45">
        <v>0.855600004196167</v>
      </c>
    </row>
    <row r="379" spans="1:9" x14ac:dyDescent="0.25">
      <c r="A379" s="44" t="s">
        <v>381</v>
      </c>
      <c r="B379" s="43">
        <v>48</v>
      </c>
      <c r="C379" s="45">
        <v>0.88854166492819786</v>
      </c>
      <c r="D379" s="43">
        <v>25</v>
      </c>
      <c r="E379" s="45">
        <v>0.87200000286102297</v>
      </c>
      <c r="F379" s="43">
        <v>4</v>
      </c>
      <c r="G379" s="45">
        <v>1.2175000011920929</v>
      </c>
      <c r="H379" s="43">
        <v>19</v>
      </c>
      <c r="I379" s="45">
        <v>0.84105262317155538</v>
      </c>
    </row>
    <row r="380" spans="1:9" x14ac:dyDescent="0.25">
      <c r="A380" s="44" t="s">
        <v>382</v>
      </c>
      <c r="B380" s="43">
        <v>31</v>
      </c>
      <c r="C380" s="45">
        <v>0.98419354038853801</v>
      </c>
      <c r="D380" s="43">
        <v>14</v>
      </c>
      <c r="E380" s="45">
        <v>0.92071427617754253</v>
      </c>
      <c r="F380" s="43">
        <v>1</v>
      </c>
      <c r="G380" s="45">
        <v>1.2400000095367432</v>
      </c>
      <c r="H380" s="43">
        <v>16</v>
      </c>
      <c r="I380" s="45">
        <v>1.0237499922513962</v>
      </c>
    </row>
    <row r="381" spans="1:9" x14ac:dyDescent="0.25">
      <c r="A381" s="44" t="s">
        <v>383</v>
      </c>
      <c r="B381" s="43">
        <v>86</v>
      </c>
      <c r="C381" s="45">
        <v>1.0240697618140731</v>
      </c>
      <c r="D381" s="43">
        <v>31</v>
      </c>
      <c r="E381" s="45">
        <v>0.9903225764151542</v>
      </c>
      <c r="F381" s="43">
        <v>7</v>
      </c>
      <c r="G381" s="45">
        <v>1.441428542137146</v>
      </c>
      <c r="H381" s="43">
        <v>48</v>
      </c>
      <c r="I381" s="45">
        <v>0.98499999692042672</v>
      </c>
    </row>
    <row r="382" spans="1:9" x14ac:dyDescent="0.25">
      <c r="A382" s="44" t="s">
        <v>384</v>
      </c>
      <c r="B382" s="43">
        <v>69</v>
      </c>
      <c r="C382" s="45">
        <v>0.99463768627332605</v>
      </c>
      <c r="D382" s="43">
        <v>66</v>
      </c>
      <c r="E382" s="45">
        <v>0.99121212417429139</v>
      </c>
      <c r="F382" s="43">
        <v>2</v>
      </c>
      <c r="G382" s="45">
        <v>1.0700000524520874</v>
      </c>
      <c r="H382" s="43">
        <v>1</v>
      </c>
      <c r="I382" s="45">
        <v>1.0700000524520874</v>
      </c>
    </row>
    <row r="383" spans="1:9" x14ac:dyDescent="0.25">
      <c r="A383" s="44" t="s">
        <v>385</v>
      </c>
      <c r="B383" s="43">
        <v>37</v>
      </c>
      <c r="C383" s="45">
        <v>1.0267567570145066</v>
      </c>
      <c r="D383" s="43">
        <v>20</v>
      </c>
      <c r="E383" s="45">
        <v>0.98549999892711637</v>
      </c>
      <c r="F383" s="43">
        <v>4</v>
      </c>
      <c r="G383" s="45">
        <v>1.3199999928474426</v>
      </c>
      <c r="H383" s="43">
        <v>13</v>
      </c>
      <c r="I383" s="45">
        <v>1.0000000045849726</v>
      </c>
    </row>
    <row r="384" spans="1:9" x14ac:dyDescent="0.25">
      <c r="A384" s="44" t="s">
        <v>386</v>
      </c>
      <c r="B384" s="43">
        <v>73</v>
      </c>
      <c r="C384" s="45">
        <v>0.89726027233959882</v>
      </c>
      <c r="D384" s="43">
        <v>18</v>
      </c>
      <c r="E384" s="45">
        <v>0.79444444179534912</v>
      </c>
      <c r="F384" s="43">
        <v>5</v>
      </c>
      <c r="G384" s="45">
        <v>1.6059999704360961</v>
      </c>
      <c r="H384" s="43">
        <v>50</v>
      </c>
      <c r="I384" s="45">
        <v>0.86340000152587892</v>
      </c>
    </row>
    <row r="385" spans="1:9" x14ac:dyDescent="0.25">
      <c r="A385" s="44" t="s">
        <v>387</v>
      </c>
      <c r="B385" s="43">
        <v>92</v>
      </c>
      <c r="C385" s="45">
        <v>1.0981521710105564</v>
      </c>
      <c r="D385" s="43">
        <v>45</v>
      </c>
      <c r="E385" s="45">
        <v>1.0273333390553792</v>
      </c>
      <c r="F385" s="43">
        <v>17</v>
      </c>
      <c r="G385" s="45">
        <v>1.5094117276808794</v>
      </c>
      <c r="H385" s="43">
        <v>30</v>
      </c>
      <c r="I385" s="45">
        <v>0.97133333683013912</v>
      </c>
    </row>
    <row r="386" spans="1:9" x14ac:dyDescent="0.25">
      <c r="A386" s="44" t="s">
        <v>388</v>
      </c>
      <c r="B386" s="43">
        <v>37</v>
      </c>
      <c r="C386" s="45">
        <v>1.0281081167427268</v>
      </c>
      <c r="D386" s="43">
        <v>20</v>
      </c>
      <c r="E386" s="45">
        <v>1.0280000120401382</v>
      </c>
      <c r="F386" s="43">
        <v>1</v>
      </c>
      <c r="G386" s="45">
        <v>1.7899999618530273</v>
      </c>
      <c r="H386" s="43">
        <v>16</v>
      </c>
      <c r="I386" s="45">
        <v>0.98062500730156898</v>
      </c>
    </row>
    <row r="387" spans="1:9" x14ac:dyDescent="0.25">
      <c r="A387" s="44" t="s">
        <v>453</v>
      </c>
      <c r="B387" s="43">
        <v>37</v>
      </c>
      <c r="C387" s="45">
        <v>1.0770270196167198</v>
      </c>
      <c r="D387" s="43">
        <v>16</v>
      </c>
      <c r="E387" s="45">
        <v>1.0874999910593033</v>
      </c>
      <c r="F387" s="43">
        <v>1</v>
      </c>
      <c r="G387" s="45">
        <v>2.0999999046325684</v>
      </c>
      <c r="H387" s="43">
        <v>20</v>
      </c>
      <c r="I387" s="45">
        <v>1.0174999982118607</v>
      </c>
    </row>
    <row r="388" spans="1:9" x14ac:dyDescent="0.25">
      <c r="A388" s="44" t="s">
        <v>390</v>
      </c>
      <c r="B388" s="43">
        <v>28</v>
      </c>
      <c r="C388" s="45">
        <v>1.0060714249100005</v>
      </c>
      <c r="D388" s="43">
        <v>12</v>
      </c>
      <c r="E388" s="45">
        <v>0.96333332359790802</v>
      </c>
      <c r="F388" s="43">
        <v>3</v>
      </c>
      <c r="G388" s="45">
        <v>1.4099999666213989</v>
      </c>
      <c r="H388" s="43">
        <v>13</v>
      </c>
      <c r="I388" s="45">
        <v>0.95230770111083984</v>
      </c>
    </row>
    <row r="389" spans="1:9" x14ac:dyDescent="0.25">
      <c r="A389" s="44" t="s">
        <v>391</v>
      </c>
      <c r="B389" s="43">
        <v>47</v>
      </c>
      <c r="C389" s="45">
        <v>0.93617021783869314</v>
      </c>
      <c r="D389" s="43">
        <v>31</v>
      </c>
      <c r="E389" s="45">
        <v>0.91032258541353284</v>
      </c>
      <c r="F389" s="43">
        <v>4</v>
      </c>
      <c r="G389" s="45">
        <v>1.1825000047683716</v>
      </c>
      <c r="H389" s="43">
        <v>12</v>
      </c>
      <c r="I389" s="45">
        <v>0.92083333929379785</v>
      </c>
    </row>
    <row r="390" spans="1:9" x14ac:dyDescent="0.25">
      <c r="A390" s="44" t="s">
        <v>393</v>
      </c>
      <c r="B390" s="43">
        <v>24</v>
      </c>
      <c r="C390" s="45">
        <v>1.0179166495800018</v>
      </c>
      <c r="D390" s="43">
        <v>19</v>
      </c>
      <c r="E390" s="45">
        <v>0.89105261940705149</v>
      </c>
      <c r="F390" s="43">
        <v>4</v>
      </c>
      <c r="G390" s="45">
        <v>1.6699999570846558</v>
      </c>
      <c r="H390" s="43">
        <v>1</v>
      </c>
      <c r="I390" s="45">
        <v>0.81999999284744263</v>
      </c>
    </row>
    <row r="391" spans="1:9" x14ac:dyDescent="0.25">
      <c r="A391" s="44" t="s">
        <v>394</v>
      </c>
      <c r="B391" s="43">
        <v>50</v>
      </c>
      <c r="C391" s="45">
        <v>0.99920000791549679</v>
      </c>
      <c r="D391" s="43">
        <v>39</v>
      </c>
      <c r="E391" s="45">
        <v>0.93025642327773261</v>
      </c>
      <c r="F391" s="43">
        <v>7</v>
      </c>
      <c r="G391" s="45">
        <v>1.4114285537174769</v>
      </c>
      <c r="H391" s="43">
        <v>4</v>
      </c>
      <c r="I391" s="45">
        <v>0.95000000298023224</v>
      </c>
    </row>
    <row r="392" spans="1:9" x14ac:dyDescent="0.25">
      <c r="A392" s="44" t="s">
        <v>395</v>
      </c>
      <c r="B392" s="43">
        <v>120</v>
      </c>
      <c r="C392" s="45">
        <v>1.0129999990264575</v>
      </c>
      <c r="D392" s="43">
        <v>55</v>
      </c>
      <c r="E392" s="45">
        <v>0.88745454658161516</v>
      </c>
      <c r="F392" s="43">
        <v>18</v>
      </c>
      <c r="G392" s="45">
        <v>1.5999999708599515</v>
      </c>
      <c r="H392" s="43">
        <v>47</v>
      </c>
      <c r="I392" s="45">
        <v>0.93510639033419019</v>
      </c>
    </row>
    <row r="393" spans="1:9" x14ac:dyDescent="0.25">
      <c r="A393" s="44" t="s">
        <v>396</v>
      </c>
      <c r="B393" s="43">
        <v>46</v>
      </c>
      <c r="C393" s="45">
        <v>0.89130435041759326</v>
      </c>
      <c r="D393" s="43">
        <v>20</v>
      </c>
      <c r="E393" s="45">
        <v>0.88400000631809239</v>
      </c>
      <c r="F393" s="43">
        <v>6</v>
      </c>
      <c r="G393" s="45">
        <v>1.0016666849454243</v>
      </c>
      <c r="H393" s="43">
        <v>20</v>
      </c>
      <c r="I393" s="45">
        <v>0.86549999415874479</v>
      </c>
    </row>
    <row r="394" spans="1:9" x14ac:dyDescent="0.25">
      <c r="A394" s="44" t="s">
        <v>471</v>
      </c>
      <c r="B394" s="43">
        <v>31</v>
      </c>
      <c r="C394" s="45">
        <v>0.90322581221980436</v>
      </c>
      <c r="D394" s="43">
        <v>15</v>
      </c>
      <c r="E394" s="45">
        <v>0.83866666952768965</v>
      </c>
      <c r="F394" s="43">
        <v>3</v>
      </c>
      <c r="G394" s="45">
        <v>1.2066666682561238</v>
      </c>
      <c r="H394" s="43">
        <v>13</v>
      </c>
      <c r="I394" s="45">
        <v>0.90769231777924753</v>
      </c>
    </row>
    <row r="395" spans="1:9" x14ac:dyDescent="0.25">
      <c r="A395" s="44" t="s">
        <v>398</v>
      </c>
      <c r="B395" s="43">
        <v>47</v>
      </c>
      <c r="C395" s="45">
        <v>0.98489362255055857</v>
      </c>
      <c r="D395" s="43">
        <v>21</v>
      </c>
      <c r="E395" s="45">
        <v>0.94809524502073017</v>
      </c>
      <c r="F395" s="43">
        <v>6</v>
      </c>
      <c r="G395" s="45">
        <v>1.2583333452542622</v>
      </c>
      <c r="H395" s="43">
        <v>20</v>
      </c>
      <c r="I395" s="45">
        <v>0.94150000214576723</v>
      </c>
    </row>
    <row r="396" spans="1:9" x14ac:dyDescent="0.25">
      <c r="A396" s="44" t="s">
        <v>399</v>
      </c>
      <c r="B396" s="43">
        <v>61</v>
      </c>
      <c r="C396" s="45">
        <v>0.9673770529324891</v>
      </c>
      <c r="D396" s="43">
        <v>22</v>
      </c>
      <c r="E396" s="45">
        <v>0.95636364817619324</v>
      </c>
      <c r="F396" s="43">
        <v>3</v>
      </c>
      <c r="G396" s="45">
        <v>1.7899999618530273</v>
      </c>
      <c r="H396" s="43">
        <v>36</v>
      </c>
      <c r="I396" s="45">
        <v>0.90555555787351394</v>
      </c>
    </row>
    <row r="397" spans="1:9" x14ac:dyDescent="0.25">
      <c r="A397" s="44" t="s">
        <v>531</v>
      </c>
      <c r="B397" s="43">
        <v>55</v>
      </c>
      <c r="C397" s="45">
        <v>1.1196363535794345</v>
      </c>
      <c r="D397" s="43">
        <v>47</v>
      </c>
      <c r="E397" s="45">
        <v>1.0948936114919947</v>
      </c>
      <c r="F397" s="43">
        <v>5</v>
      </c>
      <c r="G397" s="45">
        <v>1.5979999542236327</v>
      </c>
      <c r="H397" s="43">
        <v>3</v>
      </c>
      <c r="I397" s="45">
        <v>0.70999997854232788</v>
      </c>
    </row>
    <row r="398" spans="1:9" x14ac:dyDescent="0.25">
      <c r="A398" s="44" t="s">
        <v>400</v>
      </c>
      <c r="B398" s="43">
        <v>53</v>
      </c>
      <c r="C398" s="45">
        <v>0.94094339631638435</v>
      </c>
      <c r="D398" s="43">
        <v>10</v>
      </c>
      <c r="E398" s="45">
        <v>0.96199998855590818</v>
      </c>
      <c r="F398" s="43">
        <v>6</v>
      </c>
      <c r="G398" s="45">
        <v>1.5333333015441895</v>
      </c>
      <c r="H398" s="43">
        <v>37</v>
      </c>
      <c r="I398" s="45">
        <v>0.83918919756605814</v>
      </c>
    </row>
    <row r="399" spans="1:9" x14ac:dyDescent="0.25">
      <c r="A399" s="44" t="s">
        <v>521</v>
      </c>
      <c r="B399" s="43">
        <v>42</v>
      </c>
      <c r="C399" s="45">
        <v>1.1659523830527352</v>
      </c>
      <c r="D399" s="43">
        <v>7</v>
      </c>
      <c r="E399" s="45">
        <v>0.99857145547866821</v>
      </c>
      <c r="F399" s="43">
        <v>12</v>
      </c>
      <c r="G399" s="45">
        <v>1.4916666646798451</v>
      </c>
      <c r="H399" s="43">
        <v>23</v>
      </c>
      <c r="I399" s="45">
        <v>1.0469565184220024</v>
      </c>
    </row>
    <row r="400" spans="1:9" x14ac:dyDescent="0.25">
      <c r="A400" s="44" t="s">
        <v>401</v>
      </c>
      <c r="B400" s="43">
        <v>58</v>
      </c>
      <c r="C400" s="45">
        <v>0.99741379659751361</v>
      </c>
      <c r="D400" s="43">
        <v>25</v>
      </c>
      <c r="E400" s="45">
        <v>0.93520000457763675</v>
      </c>
      <c r="F400" s="43">
        <v>5</v>
      </c>
      <c r="G400" s="45">
        <v>1.3779999732971191</v>
      </c>
      <c r="H400" s="43">
        <v>28</v>
      </c>
      <c r="I400" s="45">
        <v>0.98500000791890285</v>
      </c>
    </row>
    <row r="401" spans="1:9" x14ac:dyDescent="0.25">
      <c r="A401" s="44" t="s">
        <v>402</v>
      </c>
      <c r="B401" s="43">
        <v>48</v>
      </c>
      <c r="C401" s="45">
        <v>1.0656249945362408</v>
      </c>
      <c r="D401" s="43">
        <v>31</v>
      </c>
      <c r="E401" s="45">
        <v>1.0596774143557395</v>
      </c>
      <c r="F401" s="43">
        <v>2</v>
      </c>
      <c r="G401" s="45">
        <v>1.6249999403953552</v>
      </c>
      <c r="H401" s="43">
        <v>15</v>
      </c>
      <c r="I401" s="45">
        <v>1.0033333341280619</v>
      </c>
    </row>
    <row r="402" spans="1:9" x14ac:dyDescent="0.25">
      <c r="A402" s="44" t="s">
        <v>403</v>
      </c>
      <c r="B402" s="43">
        <v>49</v>
      </c>
      <c r="C402" s="45">
        <v>0.94571428882832431</v>
      </c>
      <c r="D402" s="43">
        <v>27</v>
      </c>
      <c r="E402" s="45">
        <v>0.94592592672065456</v>
      </c>
      <c r="F402" s="43">
        <v>2</v>
      </c>
      <c r="G402" s="45">
        <v>1.5499999523162842</v>
      </c>
      <c r="H402" s="43">
        <v>20</v>
      </c>
      <c r="I402" s="45">
        <v>0.88500001132488249</v>
      </c>
    </row>
    <row r="403" spans="1:9" x14ac:dyDescent="0.25">
      <c r="A403" s="44" t="s">
        <v>404</v>
      </c>
      <c r="B403" s="43">
        <v>43</v>
      </c>
      <c r="C403" s="45">
        <v>0.91488372032032461</v>
      </c>
      <c r="D403" s="43">
        <v>20</v>
      </c>
      <c r="E403" s="45">
        <v>0.93199999630451202</v>
      </c>
      <c r="F403" s="43">
        <v>2</v>
      </c>
      <c r="G403" s="45">
        <v>1.3649999499320984</v>
      </c>
      <c r="H403" s="43">
        <v>21</v>
      </c>
      <c r="I403" s="45">
        <v>0.85571429275331046</v>
      </c>
    </row>
    <row r="404" spans="1:9" x14ac:dyDescent="0.25">
      <c r="A404" s="44" t="s">
        <v>405</v>
      </c>
      <c r="B404" s="43">
        <v>23</v>
      </c>
      <c r="C404" s="45">
        <v>0.92000000114026281</v>
      </c>
      <c r="D404" s="43">
        <v>7</v>
      </c>
      <c r="E404" s="45">
        <v>0.91285712378365658</v>
      </c>
      <c r="F404" s="43">
        <v>1</v>
      </c>
      <c r="G404" s="45">
        <v>1.0700000524520874</v>
      </c>
      <c r="H404" s="43">
        <v>15</v>
      </c>
      <c r="I404" s="45">
        <v>0.91333334048589065</v>
      </c>
    </row>
    <row r="405" spans="1:9" x14ac:dyDescent="0.25">
      <c r="A405" s="44" t="s">
        <v>406</v>
      </c>
      <c r="B405" s="43">
        <v>115</v>
      </c>
      <c r="C405" s="45">
        <v>0.88504348008528999</v>
      </c>
      <c r="D405" s="43">
        <v>51</v>
      </c>
      <c r="E405" s="45">
        <v>0.87490196087781125</v>
      </c>
      <c r="H405" s="43">
        <v>64</v>
      </c>
      <c r="I405" s="45">
        <v>0.89312500320374966</v>
      </c>
    </row>
    <row r="406" spans="1:9" x14ac:dyDescent="0.25">
      <c r="A406" s="44" t="s">
        <v>407</v>
      </c>
      <c r="B406" s="43">
        <v>32</v>
      </c>
      <c r="C406" s="45">
        <v>1.1684375014156103</v>
      </c>
      <c r="D406" s="43">
        <v>14</v>
      </c>
      <c r="E406" s="45">
        <v>1.2221428624221258</v>
      </c>
      <c r="F406" s="43">
        <v>3</v>
      </c>
      <c r="G406" s="45">
        <v>1.4766666491826375</v>
      </c>
      <c r="H406" s="43">
        <v>15</v>
      </c>
      <c r="I406" s="45">
        <v>1.0566666682561239</v>
      </c>
    </row>
    <row r="407" spans="1:9" x14ac:dyDescent="0.25">
      <c r="A407" s="44" t="s">
        <v>408</v>
      </c>
      <c r="B407" s="43">
        <v>38</v>
      </c>
      <c r="C407" s="45">
        <v>0.98736843466758728</v>
      </c>
      <c r="D407" s="43">
        <v>10</v>
      </c>
      <c r="E407" s="45">
        <v>0.89200001955032349</v>
      </c>
      <c r="F407" s="43">
        <v>7</v>
      </c>
      <c r="G407" s="45">
        <v>1.2971428632736206</v>
      </c>
      <c r="H407" s="43">
        <v>21</v>
      </c>
      <c r="I407" s="45">
        <v>0.92952382280713031</v>
      </c>
    </row>
    <row r="408" spans="1:9" x14ac:dyDescent="0.25">
      <c r="A408" s="44" t="s">
        <v>409</v>
      </c>
      <c r="B408" s="43">
        <v>70</v>
      </c>
      <c r="C408" s="45">
        <v>1.1014285666601999</v>
      </c>
      <c r="D408" s="43">
        <v>38</v>
      </c>
      <c r="E408" s="45">
        <v>0.91815789906602152</v>
      </c>
      <c r="F408" s="43">
        <v>19</v>
      </c>
      <c r="G408" s="45">
        <v>1.4989473474653143</v>
      </c>
      <c r="H408" s="43">
        <v>13</v>
      </c>
      <c r="I408" s="45">
        <v>1.056153838451092</v>
      </c>
    </row>
    <row r="409" spans="1:9" x14ac:dyDescent="0.25">
      <c r="A409" s="44" t="s">
        <v>410</v>
      </c>
      <c r="B409" s="43">
        <v>42</v>
      </c>
      <c r="C409" s="45">
        <v>0.94999999943233671</v>
      </c>
      <c r="D409" s="43">
        <v>15</v>
      </c>
      <c r="E409" s="45">
        <v>0.94066665569941199</v>
      </c>
      <c r="F409" s="43">
        <v>5</v>
      </c>
      <c r="G409" s="45">
        <v>1.2199999928474425</v>
      </c>
      <c r="H409" s="43">
        <v>22</v>
      </c>
      <c r="I409" s="45">
        <v>0.89500000801953405</v>
      </c>
    </row>
    <row r="410" spans="1:9" x14ac:dyDescent="0.25">
      <c r="A410" s="44" t="s">
        <v>485</v>
      </c>
      <c r="B410" s="43">
        <v>102</v>
      </c>
      <c r="C410" s="45">
        <v>1.0767647004594989</v>
      </c>
      <c r="D410" s="43">
        <v>70</v>
      </c>
      <c r="E410" s="45">
        <v>0.96928571632930216</v>
      </c>
      <c r="F410" s="43">
        <v>23</v>
      </c>
      <c r="G410" s="45">
        <v>1.4734782317410344</v>
      </c>
      <c r="H410" s="43">
        <v>9</v>
      </c>
      <c r="I410" s="45">
        <v>0.89888888597488403</v>
      </c>
    </row>
    <row r="411" spans="1:9" x14ac:dyDescent="0.25">
      <c r="A411" s="44" t="s">
        <v>525</v>
      </c>
      <c r="B411" s="43">
        <v>57</v>
      </c>
      <c r="C411" s="45">
        <v>1.0899999863223027</v>
      </c>
      <c r="D411" s="43">
        <v>18</v>
      </c>
      <c r="E411" s="45">
        <v>0.98999998635715913</v>
      </c>
      <c r="F411" s="43">
        <v>6</v>
      </c>
      <c r="G411" s="45">
        <v>1.631666620572408</v>
      </c>
      <c r="H411" s="43">
        <v>33</v>
      </c>
      <c r="I411" s="45">
        <v>1.0460605982578162</v>
      </c>
    </row>
    <row r="412" spans="1:9" x14ac:dyDescent="0.25">
      <c r="A412" s="44" t="s">
        <v>417</v>
      </c>
      <c r="B412" s="43">
        <v>42</v>
      </c>
      <c r="C412" s="45">
        <v>0.98666667086737492</v>
      </c>
      <c r="D412" s="43">
        <v>22</v>
      </c>
      <c r="E412" s="45">
        <v>0.999999997290698</v>
      </c>
      <c r="F412" s="43">
        <v>4</v>
      </c>
      <c r="G412" s="45">
        <v>1.3225000202655792</v>
      </c>
      <c r="H412" s="43">
        <v>16</v>
      </c>
      <c r="I412" s="45">
        <v>0.88437500968575478</v>
      </c>
    </row>
    <row r="413" spans="1:9" x14ac:dyDescent="0.25">
      <c r="A413" s="44" t="s">
        <v>418</v>
      </c>
      <c r="B413" s="43">
        <v>73</v>
      </c>
      <c r="C413" s="45">
        <v>1.1063013623838556</v>
      </c>
      <c r="D413" s="43">
        <v>20</v>
      </c>
      <c r="E413" s="45">
        <v>1.0280000060796737</v>
      </c>
      <c r="F413" s="43">
        <v>18</v>
      </c>
      <c r="G413" s="45">
        <v>1.5844444102711148</v>
      </c>
      <c r="H413" s="43">
        <v>35</v>
      </c>
      <c r="I413" s="45">
        <v>0.90514285564422603</v>
      </c>
    </row>
    <row r="414" spans="1:9" x14ac:dyDescent="0.25">
      <c r="A414" s="44" t="s">
        <v>419</v>
      </c>
      <c r="B414" s="43">
        <v>48</v>
      </c>
      <c r="C414" s="45">
        <v>1.0429166592657566</v>
      </c>
      <c r="D414" s="43">
        <v>14</v>
      </c>
      <c r="E414" s="45">
        <v>1.1414285685334886</v>
      </c>
      <c r="F414" s="43">
        <v>3</v>
      </c>
      <c r="G414" s="45">
        <v>1.6399999459584553</v>
      </c>
      <c r="H414" s="43">
        <v>31</v>
      </c>
      <c r="I414" s="45">
        <v>0.94064515636813251</v>
      </c>
    </row>
    <row r="415" spans="1:9" x14ac:dyDescent="0.25">
      <c r="A415" s="44" t="s">
        <v>421</v>
      </c>
      <c r="B415" s="43">
        <v>81</v>
      </c>
      <c r="C415" s="45">
        <v>0.89888888376730458</v>
      </c>
      <c r="D415" s="43">
        <v>31</v>
      </c>
      <c r="E415" s="45">
        <v>0.90741935083943026</v>
      </c>
      <c r="F415" s="43">
        <v>2</v>
      </c>
      <c r="G415" s="45">
        <v>1.0700000524520874</v>
      </c>
      <c r="H415" s="43">
        <v>48</v>
      </c>
      <c r="I415" s="45">
        <v>0.88624999175469077</v>
      </c>
    </row>
    <row r="416" spans="1:9" x14ac:dyDescent="0.25">
      <c r="A416" s="44" t="s">
        <v>423</v>
      </c>
      <c r="B416" s="43">
        <v>37</v>
      </c>
      <c r="C416" s="45">
        <v>1.0056756734848022</v>
      </c>
      <c r="D416" s="43">
        <v>16</v>
      </c>
      <c r="E416" s="45">
        <v>0.94624999538064003</v>
      </c>
      <c r="H416" s="43">
        <v>21</v>
      </c>
      <c r="I416" s="45">
        <v>1.0509523806117831</v>
      </c>
    </row>
    <row r="417" spans="1:9" x14ac:dyDescent="0.25">
      <c r="A417" s="44" t="s">
        <v>424</v>
      </c>
      <c r="B417" s="43">
        <v>53</v>
      </c>
      <c r="C417" s="45">
        <v>0.96679245301012728</v>
      </c>
      <c r="D417" s="43">
        <v>23</v>
      </c>
      <c r="E417" s="45">
        <v>0.895652174949646</v>
      </c>
      <c r="F417" s="43">
        <v>4</v>
      </c>
      <c r="G417" s="45">
        <v>1.6199999749660492</v>
      </c>
      <c r="H417" s="43">
        <v>26</v>
      </c>
      <c r="I417" s="45">
        <v>0.92923077253194952</v>
      </c>
    </row>
    <row r="418" spans="1:9" x14ac:dyDescent="0.25">
      <c r="A418" s="44" t="s">
        <v>425</v>
      </c>
      <c r="B418" s="43">
        <v>44</v>
      </c>
      <c r="C418" s="45">
        <v>0.93749999864534894</v>
      </c>
      <c r="D418" s="43">
        <v>26</v>
      </c>
      <c r="E418" s="45">
        <v>0.94884615678053641</v>
      </c>
      <c r="F418" s="43">
        <v>2</v>
      </c>
      <c r="G418" s="45">
        <v>1.5600000023841858</v>
      </c>
      <c r="H418" s="43">
        <v>16</v>
      </c>
      <c r="I418" s="45">
        <v>0.8412499912083149</v>
      </c>
    </row>
    <row r="419" spans="1:9" x14ac:dyDescent="0.25">
      <c r="A419" s="44" t="s">
        <v>426</v>
      </c>
      <c r="B419" s="43">
        <v>61</v>
      </c>
      <c r="C419" s="45">
        <v>0.86967213818284328</v>
      </c>
      <c r="D419" s="43">
        <v>39</v>
      </c>
      <c r="E419" s="45">
        <v>0.82794872461221158</v>
      </c>
      <c r="F419" s="43">
        <v>7</v>
      </c>
      <c r="G419" s="45">
        <v>1.1699999996594019</v>
      </c>
      <c r="H419" s="43">
        <v>15</v>
      </c>
      <c r="I419" s="45">
        <v>0.83800001144409175</v>
      </c>
    </row>
    <row r="420" spans="1:9" x14ac:dyDescent="0.25">
      <c r="A420" s="44" t="s">
        <v>427</v>
      </c>
      <c r="B420" s="43">
        <v>41</v>
      </c>
      <c r="C420" s="45">
        <v>0.99536586098554658</v>
      </c>
      <c r="D420" s="43">
        <v>24</v>
      </c>
      <c r="E420" s="45">
        <v>0.98333333929379785</v>
      </c>
      <c r="H420" s="43">
        <v>17</v>
      </c>
      <c r="I420" s="45">
        <v>1.0123529504327213</v>
      </c>
    </row>
    <row r="421" spans="1:9" x14ac:dyDescent="0.25">
      <c r="A421" s="44" t="s">
        <v>470</v>
      </c>
      <c r="B421" s="43">
        <v>43</v>
      </c>
      <c r="C421" s="45">
        <v>1.0232558070227158</v>
      </c>
      <c r="D421" s="43">
        <v>32</v>
      </c>
      <c r="E421" s="45">
        <v>1.0209374949336052</v>
      </c>
      <c r="F421" s="43">
        <v>2</v>
      </c>
      <c r="G421" s="45">
        <v>1.6899999380111694</v>
      </c>
      <c r="H421" s="43">
        <v>9</v>
      </c>
      <c r="I421" s="45">
        <v>0.88333333200878572</v>
      </c>
    </row>
    <row r="422" spans="1:9" x14ac:dyDescent="0.25">
      <c r="A422" s="44" t="s">
        <v>429</v>
      </c>
      <c r="B422" s="43">
        <v>75</v>
      </c>
      <c r="C422" s="45">
        <v>1.0679999971389771</v>
      </c>
      <c r="D422" s="43">
        <v>8</v>
      </c>
      <c r="E422" s="45">
        <v>0.97375001758337021</v>
      </c>
      <c r="F422" s="43">
        <v>15</v>
      </c>
      <c r="G422" s="45">
        <v>1.5386666377385458</v>
      </c>
      <c r="H422" s="43">
        <v>52</v>
      </c>
      <c r="I422" s="45">
        <v>0.94673077074381018</v>
      </c>
    </row>
    <row r="423" spans="1:9" x14ac:dyDescent="0.25">
      <c r="A423" s="44" t="s">
        <v>540</v>
      </c>
      <c r="B423" s="43">
        <v>42</v>
      </c>
      <c r="C423" s="45">
        <v>0.88690476616223657</v>
      </c>
      <c r="D423" s="43">
        <v>10</v>
      </c>
      <c r="E423" s="45">
        <v>0.83499999642372136</v>
      </c>
      <c r="F423" s="43">
        <v>3</v>
      </c>
      <c r="G423" s="45">
        <v>1.196666677792867</v>
      </c>
      <c r="H423" s="43">
        <v>29</v>
      </c>
      <c r="I423" s="45">
        <v>0.87275862693786621</v>
      </c>
    </row>
    <row r="424" spans="1:9" x14ac:dyDescent="0.25">
      <c r="A424" s="44" t="s">
        <v>430</v>
      </c>
      <c r="B424" s="43">
        <v>43</v>
      </c>
      <c r="C424" s="45">
        <v>0.91744186018788543</v>
      </c>
      <c r="D424" s="43">
        <v>13</v>
      </c>
      <c r="E424" s="45">
        <v>0.76307691519077003</v>
      </c>
      <c r="F424" s="43">
        <v>3</v>
      </c>
      <c r="G424" s="45">
        <v>1.5399999618530273</v>
      </c>
      <c r="H424" s="43">
        <v>27</v>
      </c>
      <c r="I424" s="45">
        <v>0.92259260018666589</v>
      </c>
    </row>
    <row r="425" spans="1:9" x14ac:dyDescent="0.25">
      <c r="A425" s="44" t="s">
        <v>431</v>
      </c>
      <c r="B425" s="43">
        <v>51</v>
      </c>
      <c r="C425" s="45">
        <v>0.99000000719930614</v>
      </c>
      <c r="D425" s="43">
        <v>33</v>
      </c>
      <c r="E425" s="45">
        <v>0.95636365269169665</v>
      </c>
      <c r="F425" s="43">
        <v>5</v>
      </c>
      <c r="G425" s="45">
        <v>1.3579999804496765</v>
      </c>
      <c r="H425" s="43">
        <v>13</v>
      </c>
      <c r="I425" s="45">
        <v>0.9338461481607877</v>
      </c>
    </row>
    <row r="426" spans="1:9" x14ac:dyDescent="0.25">
      <c r="A426" s="44" t="s">
        <v>432</v>
      </c>
      <c r="B426" s="43">
        <v>28</v>
      </c>
      <c r="C426" s="45">
        <v>1.0553571432828903</v>
      </c>
      <c r="D426" s="43">
        <v>5</v>
      </c>
      <c r="E426" s="45">
        <v>0.88600001335144041</v>
      </c>
      <c r="F426" s="43">
        <v>3</v>
      </c>
      <c r="G426" s="45">
        <v>1.8266665935516357</v>
      </c>
      <c r="H426" s="43">
        <v>20</v>
      </c>
      <c r="I426" s="45">
        <v>0.98200000822544098</v>
      </c>
    </row>
    <row r="427" spans="1:9" x14ac:dyDescent="0.25">
      <c r="A427" s="44" t="s">
        <v>468</v>
      </c>
      <c r="B427" s="43">
        <v>41</v>
      </c>
      <c r="C427" s="45">
        <v>1.0626829310161312</v>
      </c>
      <c r="F427" s="43">
        <v>14</v>
      </c>
      <c r="G427" s="45">
        <v>1.2907142894608634</v>
      </c>
      <c r="H427" s="43">
        <v>27</v>
      </c>
      <c r="I427" s="45">
        <v>0.94444444885960332</v>
      </c>
    </row>
    <row r="428" spans="1:9" x14ac:dyDescent="0.25">
      <c r="A428" s="44" t="s">
        <v>433</v>
      </c>
      <c r="B428" s="43">
        <v>71</v>
      </c>
      <c r="C428" s="45">
        <v>1.051549300341539</v>
      </c>
      <c r="D428" s="43">
        <v>34</v>
      </c>
      <c r="E428" s="45">
        <v>0.97823530961485472</v>
      </c>
      <c r="F428" s="43">
        <v>13</v>
      </c>
      <c r="G428" s="45">
        <v>1.3999999853280873</v>
      </c>
      <c r="H428" s="43">
        <v>24</v>
      </c>
      <c r="I428" s="45">
        <v>0.96666666616996133</v>
      </c>
    </row>
    <row r="429" spans="1:9" x14ac:dyDescent="0.25">
      <c r="A429" s="44" t="s">
        <v>435</v>
      </c>
      <c r="B429" s="43">
        <v>77</v>
      </c>
      <c r="C429" s="45">
        <v>0.99857142838564783</v>
      </c>
      <c r="D429" s="43">
        <v>40</v>
      </c>
      <c r="E429" s="45">
        <v>0.95475000441074376</v>
      </c>
      <c r="F429" s="43">
        <v>14</v>
      </c>
      <c r="G429" s="45">
        <v>1.3271428431783403</v>
      </c>
      <c r="H429" s="43">
        <v>23</v>
      </c>
      <c r="I429" s="45">
        <v>0.87478260890297266</v>
      </c>
    </row>
    <row r="430" spans="1:9" x14ac:dyDescent="0.25">
      <c r="A430" s="44" t="s">
        <v>436</v>
      </c>
      <c r="B430" s="43">
        <v>48</v>
      </c>
      <c r="C430" s="45">
        <v>0.81020834048589074</v>
      </c>
      <c r="D430" s="43">
        <v>15</v>
      </c>
      <c r="E430" s="45">
        <v>0.86466668049494422</v>
      </c>
      <c r="F430" s="43">
        <v>5</v>
      </c>
      <c r="G430" s="45">
        <v>1.0740000128746032</v>
      </c>
      <c r="H430" s="43">
        <v>28</v>
      </c>
      <c r="I430" s="45">
        <v>0.73392857398305622</v>
      </c>
    </row>
    <row r="431" spans="1:9" x14ac:dyDescent="0.25">
      <c r="A431" s="44" t="s">
        <v>437</v>
      </c>
      <c r="B431" s="43">
        <v>35</v>
      </c>
      <c r="C431" s="45">
        <v>0.98142856529780798</v>
      </c>
      <c r="D431" s="43">
        <v>19</v>
      </c>
      <c r="E431" s="45">
        <v>0.9936842134124354</v>
      </c>
      <c r="F431" s="43">
        <v>7</v>
      </c>
      <c r="G431" s="45">
        <v>1.1585714135851179</v>
      </c>
      <c r="H431" s="43">
        <v>9</v>
      </c>
      <c r="I431" s="45">
        <v>0.8177777594990201</v>
      </c>
    </row>
    <row r="432" spans="1:9" x14ac:dyDescent="0.25">
      <c r="A432" s="44" t="s">
        <v>438</v>
      </c>
      <c r="B432" s="43">
        <v>62</v>
      </c>
      <c r="C432" s="45">
        <v>0.94209677461654906</v>
      </c>
      <c r="D432" s="43">
        <v>32</v>
      </c>
      <c r="E432" s="45">
        <v>0.87500000186264515</v>
      </c>
      <c r="F432" s="43">
        <v>10</v>
      </c>
      <c r="G432" s="45">
        <v>1.1150000035762786</v>
      </c>
      <c r="H432" s="43">
        <v>20</v>
      </c>
      <c r="I432" s="45">
        <v>0.96299999654293056</v>
      </c>
    </row>
    <row r="433" spans="1:9" x14ac:dyDescent="0.25">
      <c r="A433" s="44" t="s">
        <v>439</v>
      </c>
      <c r="B433" s="43">
        <v>46</v>
      </c>
      <c r="C433" s="45">
        <v>0.97717390630556189</v>
      </c>
      <c r="D433" s="43">
        <v>31</v>
      </c>
      <c r="E433" s="45">
        <v>0.97709676142661805</v>
      </c>
      <c r="F433" s="43">
        <v>5</v>
      </c>
      <c r="G433" s="45">
        <v>1.0320000052452087</v>
      </c>
      <c r="H433" s="43">
        <v>10</v>
      </c>
      <c r="I433" s="45">
        <v>0.95000000596046452</v>
      </c>
    </row>
    <row r="434" spans="1:9" x14ac:dyDescent="0.25">
      <c r="A434" s="44" t="s">
        <v>440</v>
      </c>
      <c r="B434" s="43">
        <v>59</v>
      </c>
      <c r="C434" s="45">
        <v>0.90949152990923088</v>
      </c>
      <c r="D434" s="43">
        <v>35</v>
      </c>
      <c r="E434" s="45">
        <v>0.8748571481023516</v>
      </c>
      <c r="F434" s="43">
        <v>5</v>
      </c>
      <c r="G434" s="45">
        <v>1.4660000085830689</v>
      </c>
      <c r="H434" s="43">
        <v>19</v>
      </c>
      <c r="I434" s="45">
        <v>0.82684210727089325</v>
      </c>
    </row>
    <row r="435" spans="1:9" x14ac:dyDescent="0.25">
      <c r="A435" s="44" t="s">
        <v>441</v>
      </c>
      <c r="B435" s="43">
        <v>63</v>
      </c>
      <c r="C435" s="45">
        <v>1.1244444317287869</v>
      </c>
      <c r="D435" s="43">
        <v>45</v>
      </c>
      <c r="E435" s="45">
        <v>1.0815555466545952</v>
      </c>
      <c r="F435" s="43">
        <v>7</v>
      </c>
      <c r="G435" s="45">
        <v>1.6828571047101701</v>
      </c>
      <c r="H435" s="43">
        <v>11</v>
      </c>
      <c r="I435" s="45">
        <v>0.94454544240778138</v>
      </c>
    </row>
    <row r="436" spans="1:9" x14ac:dyDescent="0.25">
      <c r="A436" s="44" t="s">
        <v>442</v>
      </c>
      <c r="B436" s="43">
        <v>74</v>
      </c>
      <c r="C436" s="45">
        <v>1.154999988304602</v>
      </c>
      <c r="D436" s="43">
        <v>53</v>
      </c>
      <c r="E436" s="45">
        <v>1.0999999912279956</v>
      </c>
      <c r="F436" s="43">
        <v>9</v>
      </c>
      <c r="G436" s="45">
        <v>1.5822221835454304</v>
      </c>
      <c r="H436" s="43">
        <v>12</v>
      </c>
      <c r="I436" s="45">
        <v>1.0774999956289928</v>
      </c>
    </row>
    <row r="437" spans="1:9" x14ac:dyDescent="0.25">
      <c r="A437" s="44" t="s">
        <v>443</v>
      </c>
      <c r="B437" s="43">
        <v>40</v>
      </c>
      <c r="C437" s="45">
        <v>0.95600000023841858</v>
      </c>
      <c r="D437" s="43">
        <v>13</v>
      </c>
      <c r="E437" s="45">
        <v>0.89000000861974859</v>
      </c>
      <c r="F437" s="43">
        <v>2</v>
      </c>
      <c r="G437" s="45">
        <v>1.7899999618530273</v>
      </c>
      <c r="H437" s="43">
        <v>25</v>
      </c>
      <c r="I437" s="45">
        <v>0.92359999895095823</v>
      </c>
    </row>
    <row r="438" spans="1:9" x14ac:dyDescent="0.25">
      <c r="A438" s="44" t="s">
        <v>445</v>
      </c>
      <c r="B438" s="43">
        <v>24</v>
      </c>
      <c r="C438" s="45">
        <v>1.0308333436648052</v>
      </c>
      <c r="D438" s="43">
        <v>13</v>
      </c>
      <c r="E438" s="45">
        <v>0.98461540845724249</v>
      </c>
      <c r="F438" s="43">
        <v>5</v>
      </c>
      <c r="G438" s="45">
        <v>1.3720000028610229</v>
      </c>
      <c r="H438" s="43">
        <v>6</v>
      </c>
      <c r="I438" s="45">
        <v>0.84666665395100915</v>
      </c>
    </row>
    <row r="439" spans="1:9" x14ac:dyDescent="0.25">
      <c r="A439" s="44" t="s">
        <v>446</v>
      </c>
      <c r="B439" s="43">
        <v>60</v>
      </c>
      <c r="C439" s="45">
        <v>1.1448333223660787</v>
      </c>
      <c r="D439" s="43">
        <v>32</v>
      </c>
      <c r="E439" s="45">
        <v>1.0981249883770943</v>
      </c>
      <c r="F439" s="43">
        <v>7</v>
      </c>
      <c r="G439" s="45">
        <v>1.4471428224018641</v>
      </c>
      <c r="H439" s="43">
        <v>21</v>
      </c>
      <c r="I439" s="45">
        <v>1.1152380931945074</v>
      </c>
    </row>
    <row r="440" spans="1:9" x14ac:dyDescent="0.25">
      <c r="A440" s="44" t="s">
        <v>454</v>
      </c>
      <c r="B440" s="43">
        <v>73</v>
      </c>
      <c r="C440" s="45">
        <v>0.99753424484435826</v>
      </c>
      <c r="D440" s="43">
        <v>23</v>
      </c>
      <c r="E440" s="45">
        <v>0.91173912390418677</v>
      </c>
      <c r="F440" s="43">
        <v>20</v>
      </c>
      <c r="G440" s="45">
        <v>1.2989999890327453</v>
      </c>
      <c r="H440" s="43">
        <v>30</v>
      </c>
      <c r="I440" s="45">
        <v>0.86233334143956497</v>
      </c>
    </row>
    <row r="441" spans="1:9" x14ac:dyDescent="0.25">
      <c r="A441" s="44" t="s">
        <v>447</v>
      </c>
      <c r="B441" s="43">
        <v>78</v>
      </c>
      <c r="C441" s="45">
        <v>0.9820512808286227</v>
      </c>
      <c r="D441" s="43">
        <v>52</v>
      </c>
      <c r="E441" s="45">
        <v>0.99269230205279135</v>
      </c>
      <c r="F441" s="43">
        <v>4</v>
      </c>
      <c r="G441" s="45">
        <v>1.4350000023841858</v>
      </c>
      <c r="H441" s="43">
        <v>22</v>
      </c>
      <c r="I441" s="45">
        <v>0.874545463106849</v>
      </c>
    </row>
    <row r="442" spans="1:9" x14ac:dyDescent="0.25">
      <c r="A442" s="44" t="s">
        <v>448</v>
      </c>
      <c r="B442" s="43">
        <v>41</v>
      </c>
      <c r="C442" s="45">
        <v>1.1207317026650034</v>
      </c>
      <c r="D442" s="43">
        <v>23</v>
      </c>
      <c r="E442" s="45">
        <v>1.027826083743054</v>
      </c>
      <c r="F442" s="43">
        <v>8</v>
      </c>
      <c r="G442" s="45">
        <v>1.4637499898672104</v>
      </c>
      <c r="H442" s="43">
        <v>10</v>
      </c>
      <c r="I442" s="45">
        <v>1.0599999964237212</v>
      </c>
    </row>
    <row r="443" spans="1:9" x14ac:dyDescent="0.25">
      <c r="A443" s="44" t="s">
        <v>449</v>
      </c>
      <c r="B443" s="43">
        <v>58</v>
      </c>
      <c r="C443" s="45">
        <v>0.93034483029924586</v>
      </c>
      <c r="D443" s="43">
        <v>32</v>
      </c>
      <c r="E443" s="45">
        <v>0.87843750603497028</v>
      </c>
      <c r="F443" s="43">
        <v>3</v>
      </c>
      <c r="G443" s="45">
        <v>1.459999958674113</v>
      </c>
      <c r="H443" s="43">
        <v>23</v>
      </c>
      <c r="I443" s="45">
        <v>0.93347826470499451</v>
      </c>
    </row>
    <row r="444" spans="1:9" x14ac:dyDescent="0.25">
      <c r="A444" s="44" t="s">
        <v>450</v>
      </c>
      <c r="B444" s="43">
        <v>40</v>
      </c>
      <c r="C444" s="45">
        <v>1.0927499994635581</v>
      </c>
      <c r="D444" s="43">
        <v>20</v>
      </c>
      <c r="E444" s="45">
        <v>1.1444999903440476</v>
      </c>
      <c r="F444" s="43">
        <v>6</v>
      </c>
      <c r="G444" s="45">
        <v>1.1366666754086812</v>
      </c>
      <c r="H444" s="43">
        <v>14</v>
      </c>
      <c r="I444" s="45">
        <v>1.0000000085149492</v>
      </c>
    </row>
    <row r="445" spans="1:9" x14ac:dyDescent="0.25">
      <c r="A445" s="44" t="s">
        <v>451</v>
      </c>
      <c r="B445" s="43">
        <v>120</v>
      </c>
      <c r="C445" s="45">
        <v>0.94816667288541789</v>
      </c>
      <c r="D445" s="43">
        <v>53</v>
      </c>
      <c r="E445" s="45">
        <v>0.92000000319390929</v>
      </c>
      <c r="F445" s="43">
        <v>9</v>
      </c>
      <c r="G445" s="45">
        <v>1.3666666613684759</v>
      </c>
      <c r="H445" s="43">
        <v>58</v>
      </c>
      <c r="I445" s="45">
        <v>0.90896552801132202</v>
      </c>
    </row>
    <row r="446" spans="1:9" x14ac:dyDescent="0.25">
      <c r="A446" s="44" t="s">
        <v>464</v>
      </c>
      <c r="B446" s="43">
        <v>103</v>
      </c>
      <c r="C446" s="45">
        <v>1.0100000031943459</v>
      </c>
      <c r="D446" s="43">
        <v>78</v>
      </c>
      <c r="E446" s="45">
        <v>0.9482051348074888</v>
      </c>
      <c r="F446" s="43">
        <v>10</v>
      </c>
      <c r="G446" s="45">
        <v>1.6359999656677247</v>
      </c>
      <c r="H446" s="43">
        <v>15</v>
      </c>
      <c r="I446" s="45">
        <v>0.91400001049041746</v>
      </c>
    </row>
    <row r="447" spans="1:9" x14ac:dyDescent="0.25">
      <c r="B447" s="46">
        <f>SUM(B2:B446)</f>
        <v>25335</v>
      </c>
      <c r="D447" s="46">
        <f>SUM(D2:D446)</f>
        <v>12242</v>
      </c>
      <c r="F447" s="46">
        <f>SUM(F2:F446)</f>
        <v>2693</v>
      </c>
      <c r="H447" s="46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526</v>
      </c>
      <c r="G1" s="33" t="s">
        <v>6</v>
      </c>
      <c r="H1" s="34" t="s">
        <v>7</v>
      </c>
      <c r="I1" s="33" t="s">
        <v>8</v>
      </c>
    </row>
    <row r="2" spans="1:9" s="36" customFormat="1" x14ac:dyDescent="0.25">
      <c r="A2" s="35" t="s">
        <v>9</v>
      </c>
      <c r="B2" s="37">
        <v>89</v>
      </c>
      <c r="C2" s="38">
        <v>0.99292134970761414</v>
      </c>
      <c r="D2" s="37">
        <v>36</v>
      </c>
      <c r="E2" s="38">
        <v>0.8986111167404387</v>
      </c>
      <c r="F2" s="37">
        <v>16</v>
      </c>
      <c r="G2" s="38">
        <v>1.3168749995529652</v>
      </c>
      <c r="H2" s="37">
        <v>37</v>
      </c>
      <c r="I2" s="38">
        <v>0.94459459266147094</v>
      </c>
    </row>
    <row r="3" spans="1:9" s="36" customFormat="1" x14ac:dyDescent="0.25">
      <c r="A3" s="35" t="s">
        <v>11</v>
      </c>
      <c r="B3" s="37">
        <v>43</v>
      </c>
      <c r="C3" s="38">
        <v>0.83930232081302381</v>
      </c>
      <c r="D3" s="37">
        <v>16</v>
      </c>
      <c r="E3" s="38">
        <v>0.85249998793005943</v>
      </c>
      <c r="F3" s="37">
        <v>5</v>
      </c>
      <c r="G3" s="38">
        <v>1.1180000305175781</v>
      </c>
      <c r="H3" s="37">
        <v>22</v>
      </c>
      <c r="I3" s="38">
        <v>0.76636362888596277</v>
      </c>
    </row>
    <row r="4" spans="1:9" s="36" customFormat="1" x14ac:dyDescent="0.25">
      <c r="A4" s="35" t="s">
        <v>12</v>
      </c>
      <c r="B4" s="37">
        <v>31</v>
      </c>
      <c r="C4" s="38">
        <v>0.96516129662913663</v>
      </c>
      <c r="D4" s="37">
        <v>10</v>
      </c>
      <c r="E4" s="38">
        <v>0.98800000548362732</v>
      </c>
      <c r="F4" s="37">
        <v>1</v>
      </c>
      <c r="G4" s="38">
        <v>1.309999942779541</v>
      </c>
      <c r="H4" s="37">
        <v>20</v>
      </c>
      <c r="I4" s="38">
        <v>0.93650000989437099</v>
      </c>
    </row>
    <row r="5" spans="1:9" s="36" customFormat="1" x14ac:dyDescent="0.25">
      <c r="A5" s="35" t="s">
        <v>13</v>
      </c>
      <c r="B5" s="37">
        <v>39</v>
      </c>
      <c r="C5" s="38">
        <v>0.89230769719832981</v>
      </c>
      <c r="D5" s="37">
        <v>23</v>
      </c>
      <c r="E5" s="38">
        <v>0.89913043768509571</v>
      </c>
      <c r="F5" s="37"/>
      <c r="G5" s="38" t="s">
        <v>528</v>
      </c>
      <c r="H5" s="37">
        <v>16</v>
      </c>
      <c r="I5" s="38">
        <v>0.88250000774860382</v>
      </c>
    </row>
    <row r="6" spans="1:9" s="36" customFormat="1" x14ac:dyDescent="0.25">
      <c r="A6" s="35" t="s">
        <v>15</v>
      </c>
      <c r="B6" s="37">
        <v>48</v>
      </c>
      <c r="C6" s="38">
        <v>0.86083333194255829</v>
      </c>
      <c r="D6" s="37">
        <v>20</v>
      </c>
      <c r="E6" s="38">
        <v>0.86799999773502345</v>
      </c>
      <c r="F6" s="37">
        <v>3</v>
      </c>
      <c r="G6" s="38">
        <v>1.2400000095367432</v>
      </c>
      <c r="H6" s="37">
        <v>25</v>
      </c>
      <c r="I6" s="38">
        <v>0.80959999799728388</v>
      </c>
    </row>
    <row r="7" spans="1:9" s="36" customFormat="1" x14ac:dyDescent="0.25">
      <c r="A7" s="35" t="s">
        <v>16</v>
      </c>
      <c r="B7" s="37">
        <v>11</v>
      </c>
      <c r="C7" s="38">
        <v>1.7345454150980169</v>
      </c>
      <c r="D7" s="37"/>
      <c r="E7" s="38" t="s">
        <v>528</v>
      </c>
      <c r="F7" s="37">
        <v>11</v>
      </c>
      <c r="G7" s="38">
        <v>1.7345454150980169</v>
      </c>
      <c r="H7" s="37"/>
      <c r="I7" s="38" t="s">
        <v>528</v>
      </c>
    </row>
    <row r="8" spans="1:9" s="36" customFormat="1" x14ac:dyDescent="0.25">
      <c r="A8" s="35" t="s">
        <v>17</v>
      </c>
      <c r="B8" s="37">
        <v>43</v>
      </c>
      <c r="C8" s="38">
        <v>1.0641860546067703</v>
      </c>
      <c r="D8" s="37">
        <v>19</v>
      </c>
      <c r="E8" s="38">
        <v>0.97473686306100138</v>
      </c>
      <c r="F8" s="37">
        <v>7</v>
      </c>
      <c r="G8" s="38">
        <v>1.462857118674687</v>
      </c>
      <c r="H8" s="37">
        <v>17</v>
      </c>
      <c r="I8" s="38">
        <v>1.0000000070123112</v>
      </c>
    </row>
    <row r="9" spans="1:9" s="36" customFormat="1" x14ac:dyDescent="0.25">
      <c r="A9" s="35" t="s">
        <v>474</v>
      </c>
      <c r="B9" s="37">
        <v>100</v>
      </c>
      <c r="C9" s="38">
        <v>0.97789999485015866</v>
      </c>
      <c r="D9" s="37">
        <v>67</v>
      </c>
      <c r="E9" s="38">
        <v>0.90298507106837944</v>
      </c>
      <c r="F9" s="37">
        <v>14</v>
      </c>
      <c r="G9" s="38">
        <v>1.4778571299144201</v>
      </c>
      <c r="H9" s="37">
        <v>19</v>
      </c>
      <c r="I9" s="38">
        <v>0.87368420550697723</v>
      </c>
    </row>
    <row r="10" spans="1:9" s="36" customFormat="1" x14ac:dyDescent="0.25">
      <c r="A10" s="35" t="s">
        <v>18</v>
      </c>
      <c r="B10" s="37">
        <v>71</v>
      </c>
      <c r="C10" s="38">
        <v>0.97971831828775535</v>
      </c>
      <c r="D10" s="37">
        <v>37</v>
      </c>
      <c r="E10" s="38">
        <v>1.0018919061970066</v>
      </c>
      <c r="F10" s="37">
        <v>3</v>
      </c>
      <c r="G10" s="38">
        <v>1.5766666332880657</v>
      </c>
      <c r="H10" s="37">
        <v>31</v>
      </c>
      <c r="I10" s="38">
        <v>0.89548387642829652</v>
      </c>
    </row>
    <row r="11" spans="1:9" s="36" customFormat="1" x14ac:dyDescent="0.25">
      <c r="A11" s="35" t="s">
        <v>19</v>
      </c>
      <c r="B11" s="37">
        <v>54</v>
      </c>
      <c r="C11" s="38">
        <v>1.0290740739416193</v>
      </c>
      <c r="D11" s="37">
        <v>39</v>
      </c>
      <c r="E11" s="38">
        <v>1.0792307700866308</v>
      </c>
      <c r="F11" s="37">
        <v>1</v>
      </c>
      <c r="G11" s="38">
        <v>1.309999942779541</v>
      </c>
      <c r="H11" s="37">
        <v>14</v>
      </c>
      <c r="I11" s="38">
        <v>0.8692857154778072</v>
      </c>
    </row>
    <row r="12" spans="1:9" s="36" customFormat="1" x14ac:dyDescent="0.25">
      <c r="A12" s="35" t="s">
        <v>459</v>
      </c>
      <c r="B12" s="37">
        <v>52</v>
      </c>
      <c r="C12" s="38">
        <v>0.91000001361736882</v>
      </c>
      <c r="D12" s="37">
        <v>2</v>
      </c>
      <c r="E12" s="38">
        <v>0.93000000715255737</v>
      </c>
      <c r="F12" s="37">
        <v>2</v>
      </c>
      <c r="G12" s="38">
        <v>1.6599999666213989</v>
      </c>
      <c r="H12" s="37">
        <v>48</v>
      </c>
      <c r="I12" s="38">
        <v>0.87791668251156807</v>
      </c>
    </row>
    <row r="13" spans="1:9" s="36" customFormat="1" x14ac:dyDescent="0.25">
      <c r="A13" s="35" t="s">
        <v>20</v>
      </c>
      <c r="B13" s="37">
        <v>79</v>
      </c>
      <c r="C13" s="38">
        <v>1.0303797412522231</v>
      </c>
      <c r="D13" s="37">
        <v>54</v>
      </c>
      <c r="E13" s="38">
        <v>0.99129629576647726</v>
      </c>
      <c r="F13" s="37">
        <v>7</v>
      </c>
      <c r="G13" s="38">
        <v>1.4371428319386073</v>
      </c>
      <c r="H13" s="37">
        <v>18</v>
      </c>
      <c r="I13" s="38">
        <v>0.98944443133142257</v>
      </c>
    </row>
    <row r="14" spans="1:9" s="36" customFormat="1" x14ac:dyDescent="0.25">
      <c r="A14" s="35" t="s">
        <v>21</v>
      </c>
      <c r="B14" s="37">
        <v>40</v>
      </c>
      <c r="C14" s="38">
        <v>1.0584999978542329</v>
      </c>
      <c r="D14" s="37">
        <v>12</v>
      </c>
      <c r="E14" s="38">
        <v>0.99250000715255737</v>
      </c>
      <c r="F14" s="37">
        <v>7</v>
      </c>
      <c r="G14" s="38">
        <v>1.6985713924680437</v>
      </c>
      <c r="H14" s="37">
        <v>21</v>
      </c>
      <c r="I14" s="38">
        <v>0.88285714671725324</v>
      </c>
    </row>
    <row r="15" spans="1:9" s="36" customFormat="1" x14ac:dyDescent="0.25">
      <c r="A15" s="35" t="s">
        <v>22</v>
      </c>
      <c r="B15" s="37">
        <v>35</v>
      </c>
      <c r="C15" s="38">
        <v>0.93114286150251113</v>
      </c>
      <c r="D15" s="37">
        <v>20</v>
      </c>
      <c r="E15" s="38">
        <v>0.90300001204013824</v>
      </c>
      <c r="F15" s="37">
        <v>6</v>
      </c>
      <c r="G15" s="38">
        <v>1.1016666491826375</v>
      </c>
      <c r="H15" s="37">
        <v>9</v>
      </c>
      <c r="I15" s="38">
        <v>0.88000000185436678</v>
      </c>
    </row>
    <row r="16" spans="1:9" s="36" customFormat="1" x14ac:dyDescent="0.25">
      <c r="A16" s="35" t="s">
        <v>24</v>
      </c>
      <c r="B16" s="37">
        <v>30</v>
      </c>
      <c r="C16" s="38">
        <v>1.0390000025431314</v>
      </c>
      <c r="D16" s="37">
        <v>21</v>
      </c>
      <c r="E16" s="38">
        <v>1.0280952396846952</v>
      </c>
      <c r="F16" s="37">
        <v>2</v>
      </c>
      <c r="G16" s="38">
        <v>1.2850000262260437</v>
      </c>
      <c r="H16" s="37">
        <v>7</v>
      </c>
      <c r="I16" s="38">
        <v>1.0014285700661796</v>
      </c>
    </row>
    <row r="17" spans="1:9" s="36" customFormat="1" x14ac:dyDescent="0.25">
      <c r="A17" s="35" t="s">
        <v>25</v>
      </c>
      <c r="B17" s="37">
        <v>48</v>
      </c>
      <c r="C17" s="38">
        <v>1.2114583291113377</v>
      </c>
      <c r="D17" s="37">
        <v>31</v>
      </c>
      <c r="E17" s="38">
        <v>1.1599999973850865</v>
      </c>
      <c r="F17" s="37">
        <v>4</v>
      </c>
      <c r="G17" s="38">
        <v>1.5324999690055847</v>
      </c>
      <c r="H17" s="37">
        <v>13</v>
      </c>
      <c r="I17" s="38">
        <v>1.2353846155680144</v>
      </c>
    </row>
    <row r="18" spans="1:9" s="36" customFormat="1" x14ac:dyDescent="0.25">
      <c r="A18" s="35" t="s">
        <v>26</v>
      </c>
      <c r="B18" s="37">
        <v>50</v>
      </c>
      <c r="C18" s="38">
        <v>0.97780000090599062</v>
      </c>
      <c r="D18" s="37">
        <v>27</v>
      </c>
      <c r="E18" s="38">
        <v>0.94333333660055085</v>
      </c>
      <c r="F18" s="37">
        <v>5</v>
      </c>
      <c r="G18" s="38">
        <v>1.5619999885559082</v>
      </c>
      <c r="H18" s="37">
        <v>18</v>
      </c>
      <c r="I18" s="38">
        <v>0.86722222301695084</v>
      </c>
    </row>
    <row r="19" spans="1:9" s="36" customFormat="1" x14ac:dyDescent="0.25">
      <c r="A19" s="35" t="s">
        <v>27</v>
      </c>
      <c r="B19" s="37">
        <v>52</v>
      </c>
      <c r="C19" s="38">
        <v>0.96653846594003534</v>
      </c>
      <c r="D19" s="37">
        <v>20</v>
      </c>
      <c r="E19" s="38">
        <v>0.95550000369548793</v>
      </c>
      <c r="F19" s="37">
        <v>4</v>
      </c>
      <c r="G19" s="38">
        <v>1.3774999976158142</v>
      </c>
      <c r="H19" s="37">
        <v>28</v>
      </c>
      <c r="I19" s="38">
        <v>0.91571429158960072</v>
      </c>
    </row>
    <row r="20" spans="1:9" s="36" customFormat="1" x14ac:dyDescent="0.25">
      <c r="A20" s="35" t="s">
        <v>28</v>
      </c>
      <c r="B20" s="37">
        <v>113</v>
      </c>
      <c r="C20" s="38">
        <v>0.9319469053133399</v>
      </c>
      <c r="D20" s="37">
        <v>33</v>
      </c>
      <c r="E20" s="38">
        <v>0.88000000606883655</v>
      </c>
      <c r="F20" s="37">
        <v>18</v>
      </c>
      <c r="G20" s="38">
        <v>1.288888884915246</v>
      </c>
      <c r="H20" s="37">
        <v>62</v>
      </c>
      <c r="I20" s="38">
        <v>0.85596774470421577</v>
      </c>
    </row>
    <row r="21" spans="1:9" s="36" customFormat="1" x14ac:dyDescent="0.25">
      <c r="A21" s="35" t="s">
        <v>29</v>
      </c>
      <c r="B21" s="37">
        <v>145</v>
      </c>
      <c r="C21" s="38">
        <v>1.015586205186515</v>
      </c>
      <c r="D21" s="37">
        <v>52</v>
      </c>
      <c r="E21" s="38">
        <v>0.98384615435050082</v>
      </c>
      <c r="F21" s="37">
        <v>14</v>
      </c>
      <c r="G21" s="38">
        <v>1.545714259147644</v>
      </c>
      <c r="H21" s="37">
        <v>79</v>
      </c>
      <c r="I21" s="38">
        <v>0.94253164680698254</v>
      </c>
    </row>
    <row r="22" spans="1:9" s="36" customFormat="1" x14ac:dyDescent="0.25">
      <c r="A22" s="35" t="s">
        <v>30</v>
      </c>
      <c r="B22" s="37">
        <v>89</v>
      </c>
      <c r="C22" s="38">
        <v>1.1702247128058016</v>
      </c>
      <c r="D22" s="37">
        <v>59</v>
      </c>
      <c r="E22" s="38">
        <v>1.0993220290895236</v>
      </c>
      <c r="F22" s="37">
        <v>14</v>
      </c>
      <c r="G22" s="38">
        <v>1.5299999713897705</v>
      </c>
      <c r="H22" s="37">
        <v>16</v>
      </c>
      <c r="I22" s="38">
        <v>1.1168750077486038</v>
      </c>
    </row>
    <row r="23" spans="1:9" s="36" customFormat="1" x14ac:dyDescent="0.25">
      <c r="A23" s="35" t="s">
        <v>31</v>
      </c>
      <c r="B23" s="37">
        <v>144</v>
      </c>
      <c r="C23" s="38">
        <v>0.95715278428461814</v>
      </c>
      <c r="D23" s="37">
        <v>55</v>
      </c>
      <c r="E23" s="38">
        <v>0.94545455954291602</v>
      </c>
      <c r="F23" s="37">
        <v>16</v>
      </c>
      <c r="G23" s="38">
        <v>1.2093749977648258</v>
      </c>
      <c r="H23" s="37">
        <v>73</v>
      </c>
      <c r="I23" s="38">
        <v>0.91068493421763586</v>
      </c>
    </row>
    <row r="24" spans="1:9" s="36" customFormat="1" x14ac:dyDescent="0.25">
      <c r="A24" s="35" t="s">
        <v>32</v>
      </c>
      <c r="B24" s="37">
        <v>40</v>
      </c>
      <c r="C24" s="38">
        <v>1.01124999076128</v>
      </c>
      <c r="D24" s="37">
        <v>16</v>
      </c>
      <c r="E24" s="38">
        <v>0.96937499195337296</v>
      </c>
      <c r="F24" s="37">
        <v>9</v>
      </c>
      <c r="G24" s="38">
        <v>1.3577777677112155</v>
      </c>
      <c r="H24" s="37">
        <v>15</v>
      </c>
      <c r="I24" s="38">
        <v>0.84799998998641968</v>
      </c>
    </row>
    <row r="25" spans="1:9" s="36" customFormat="1" x14ac:dyDescent="0.25">
      <c r="A25" s="35" t="s">
        <v>488</v>
      </c>
      <c r="B25" s="37">
        <v>58</v>
      </c>
      <c r="C25" s="38">
        <v>1.0986206932314511</v>
      </c>
      <c r="D25" s="37">
        <v>31</v>
      </c>
      <c r="E25" s="38">
        <v>1.0458064598421897</v>
      </c>
      <c r="F25" s="37">
        <v>13</v>
      </c>
      <c r="G25" s="38">
        <v>1.4023076846049383</v>
      </c>
      <c r="H25" s="37">
        <v>14</v>
      </c>
      <c r="I25" s="38">
        <v>0.93357143231800621</v>
      </c>
    </row>
    <row r="26" spans="1:9" s="36" customFormat="1" x14ac:dyDescent="0.25">
      <c r="A26" s="35" t="s">
        <v>33</v>
      </c>
      <c r="B26" s="37">
        <v>74</v>
      </c>
      <c r="C26" s="38">
        <v>0.98716215587951039</v>
      </c>
      <c r="D26" s="37">
        <v>46</v>
      </c>
      <c r="E26" s="38">
        <v>0.99043477618176001</v>
      </c>
      <c r="F26" s="37"/>
      <c r="G26" s="38" t="s">
        <v>528</v>
      </c>
      <c r="H26" s="37">
        <v>28</v>
      </c>
      <c r="I26" s="38">
        <v>0.98178570824010036</v>
      </c>
    </row>
    <row r="27" spans="1:9" s="36" customFormat="1" x14ac:dyDescent="0.25">
      <c r="A27" s="35" t="s">
        <v>35</v>
      </c>
      <c r="B27" s="37">
        <v>46</v>
      </c>
      <c r="C27" s="38">
        <v>0.87456520484841394</v>
      </c>
      <c r="D27" s="37">
        <v>22</v>
      </c>
      <c r="E27" s="38">
        <v>0.916363621299917</v>
      </c>
      <c r="F27" s="37"/>
      <c r="G27" s="38" t="s">
        <v>528</v>
      </c>
      <c r="H27" s="37">
        <v>24</v>
      </c>
      <c r="I27" s="38">
        <v>0.83624998976786935</v>
      </c>
    </row>
    <row r="28" spans="1:9" s="36" customFormat="1" x14ac:dyDescent="0.25">
      <c r="A28" s="35" t="s">
        <v>36</v>
      </c>
      <c r="B28" s="37">
        <v>39</v>
      </c>
      <c r="C28" s="38">
        <v>0.83282051178125238</v>
      </c>
      <c r="D28" s="37">
        <v>12</v>
      </c>
      <c r="E28" s="38">
        <v>0.90250000357627869</v>
      </c>
      <c r="F28" s="37"/>
      <c r="G28" s="38" t="s">
        <v>528</v>
      </c>
      <c r="H28" s="37">
        <v>27</v>
      </c>
      <c r="I28" s="38">
        <v>0.8018518487612406</v>
      </c>
    </row>
    <row r="29" spans="1:9" s="36" customFormat="1" x14ac:dyDescent="0.25">
      <c r="A29" s="35" t="s">
        <v>37</v>
      </c>
      <c r="B29" s="37">
        <v>34</v>
      </c>
      <c r="C29" s="38">
        <v>0.90647058627184696</v>
      </c>
      <c r="D29" s="37">
        <v>22</v>
      </c>
      <c r="E29" s="38">
        <v>0.85590908744118432</v>
      </c>
      <c r="F29" s="37"/>
      <c r="G29" s="38" t="s">
        <v>528</v>
      </c>
      <c r="H29" s="37">
        <v>12</v>
      </c>
      <c r="I29" s="38">
        <v>0.99916666746139526</v>
      </c>
    </row>
    <row r="30" spans="1:9" s="36" customFormat="1" x14ac:dyDescent="0.25">
      <c r="A30" s="35" t="s">
        <v>38</v>
      </c>
      <c r="B30" s="37">
        <v>68</v>
      </c>
      <c r="C30" s="38">
        <v>1.0414705863770317</v>
      </c>
      <c r="D30" s="37">
        <v>41</v>
      </c>
      <c r="E30" s="38">
        <v>0.92390244472317584</v>
      </c>
      <c r="F30" s="37">
        <v>16</v>
      </c>
      <c r="G30" s="38">
        <v>1.3899999782443047</v>
      </c>
      <c r="H30" s="37">
        <v>11</v>
      </c>
      <c r="I30" s="38">
        <v>0.97272727164355188</v>
      </c>
    </row>
    <row r="31" spans="1:9" s="36" customFormat="1" x14ac:dyDescent="0.25">
      <c r="A31" s="35" t="s">
        <v>39</v>
      </c>
      <c r="B31" s="37">
        <v>53</v>
      </c>
      <c r="C31" s="38">
        <v>0.94509433912781049</v>
      </c>
      <c r="D31" s="37">
        <v>16</v>
      </c>
      <c r="E31" s="38">
        <v>0.8762499988079071</v>
      </c>
      <c r="F31" s="37">
        <v>5</v>
      </c>
      <c r="G31" s="38">
        <v>1.3179999828338622</v>
      </c>
      <c r="H31" s="37">
        <v>32</v>
      </c>
      <c r="I31" s="38">
        <v>0.9212500024586916</v>
      </c>
    </row>
    <row r="32" spans="1:9" s="36" customFormat="1" x14ac:dyDescent="0.25">
      <c r="A32" s="35" t="s">
        <v>40</v>
      </c>
      <c r="B32" s="37">
        <v>42</v>
      </c>
      <c r="C32" s="38">
        <v>0.94904761654990055</v>
      </c>
      <c r="D32" s="37">
        <v>21</v>
      </c>
      <c r="E32" s="38">
        <v>0.89761904875437415</v>
      </c>
      <c r="F32" s="37">
        <v>5</v>
      </c>
      <c r="G32" s="38">
        <v>1.4259999752044679</v>
      </c>
      <c r="H32" s="37">
        <v>16</v>
      </c>
      <c r="I32" s="38">
        <v>0.86749999970197678</v>
      </c>
    </row>
    <row r="33" spans="1:9" s="36" customFormat="1" x14ac:dyDescent="0.25">
      <c r="A33" s="35" t="s">
        <v>511</v>
      </c>
      <c r="B33" s="37">
        <v>52</v>
      </c>
      <c r="C33" s="38">
        <v>0.99423077702522278</v>
      </c>
      <c r="D33" s="37">
        <v>24</v>
      </c>
      <c r="E33" s="38">
        <v>1.0241666759053867</v>
      </c>
      <c r="F33" s="37">
        <v>4</v>
      </c>
      <c r="G33" s="38">
        <v>1.2824999988079071</v>
      </c>
      <c r="H33" s="37">
        <v>24</v>
      </c>
      <c r="I33" s="38">
        <v>0.91625000784794486</v>
      </c>
    </row>
    <row r="34" spans="1:9" s="36" customFormat="1" x14ac:dyDescent="0.25">
      <c r="A34" s="35" t="s">
        <v>512</v>
      </c>
      <c r="B34" s="37">
        <v>31</v>
      </c>
      <c r="C34" s="38">
        <v>0.95677420593077134</v>
      </c>
      <c r="D34" s="37">
        <v>25</v>
      </c>
      <c r="E34" s="38">
        <v>0.95600000858306888</v>
      </c>
      <c r="F34" s="37">
        <v>2</v>
      </c>
      <c r="G34" s="38">
        <v>1.0700000524520874</v>
      </c>
      <c r="H34" s="37">
        <v>4</v>
      </c>
      <c r="I34" s="38">
        <v>0.90500001609325409</v>
      </c>
    </row>
    <row r="35" spans="1:9" s="36" customFormat="1" x14ac:dyDescent="0.25">
      <c r="A35" s="35" t="s">
        <v>41</v>
      </c>
      <c r="B35" s="37">
        <v>33</v>
      </c>
      <c r="C35" s="38">
        <v>0.94030302943605371</v>
      </c>
      <c r="D35" s="37">
        <v>20</v>
      </c>
      <c r="E35" s="38">
        <v>0.93350000083446505</v>
      </c>
      <c r="F35" s="37">
        <v>3</v>
      </c>
      <c r="G35" s="38">
        <v>1.3100000222524006</v>
      </c>
      <c r="H35" s="37">
        <v>10</v>
      </c>
      <c r="I35" s="38">
        <v>0.8429999887943268</v>
      </c>
    </row>
    <row r="36" spans="1:9" s="36" customFormat="1" x14ac:dyDescent="0.25">
      <c r="A36" s="35" t="s">
        <v>500</v>
      </c>
      <c r="B36" s="37">
        <v>90</v>
      </c>
      <c r="C36" s="38">
        <v>0.92166667911741473</v>
      </c>
      <c r="D36" s="37">
        <v>62</v>
      </c>
      <c r="E36" s="38">
        <v>0.91161291830001334</v>
      </c>
      <c r="F36" s="37">
        <v>3</v>
      </c>
      <c r="G36" s="38">
        <v>1.1699999769528706</v>
      </c>
      <c r="H36" s="37">
        <v>25</v>
      </c>
      <c r="I36" s="38">
        <v>0.91680001020431523</v>
      </c>
    </row>
    <row r="37" spans="1:9" s="36" customFormat="1" x14ac:dyDescent="0.25">
      <c r="A37" s="35" t="s">
        <v>475</v>
      </c>
      <c r="B37" s="37">
        <v>71</v>
      </c>
      <c r="C37" s="38">
        <v>1.0145070351345438</v>
      </c>
      <c r="D37" s="37">
        <v>20</v>
      </c>
      <c r="E37" s="38">
        <v>0.93949999809265139</v>
      </c>
      <c r="F37" s="37">
        <v>14</v>
      </c>
      <c r="G37" s="38">
        <v>1.4178571275302343</v>
      </c>
      <c r="H37" s="37">
        <v>37</v>
      </c>
      <c r="I37" s="38">
        <v>0.90243242560206238</v>
      </c>
    </row>
    <row r="38" spans="1:9" s="36" customFormat="1" x14ac:dyDescent="0.25">
      <c r="A38" s="35" t="s">
        <v>516</v>
      </c>
      <c r="B38" s="37">
        <v>65</v>
      </c>
      <c r="C38" s="38">
        <v>0.89753845930099485</v>
      </c>
      <c r="D38" s="37">
        <v>26</v>
      </c>
      <c r="E38" s="38">
        <v>0.88038462400436401</v>
      </c>
      <c r="F38" s="37">
        <v>3</v>
      </c>
      <c r="G38" s="38">
        <v>1.4499999682108562</v>
      </c>
      <c r="H38" s="37">
        <v>36</v>
      </c>
      <c r="I38" s="38">
        <v>0.86388888127273988</v>
      </c>
    </row>
    <row r="39" spans="1:9" s="36" customFormat="1" x14ac:dyDescent="0.25">
      <c r="A39" s="35" t="s">
        <v>43</v>
      </c>
      <c r="B39" s="37">
        <v>101</v>
      </c>
      <c r="C39" s="38">
        <v>1.0415841565273776</v>
      </c>
      <c r="D39" s="37">
        <v>48</v>
      </c>
      <c r="E39" s="38">
        <v>1.0077083371579647</v>
      </c>
      <c r="F39" s="37">
        <v>13</v>
      </c>
      <c r="G39" s="38">
        <v>1.4238461347726674</v>
      </c>
      <c r="H39" s="37">
        <v>40</v>
      </c>
      <c r="I39" s="38">
        <v>0.95799999684095383</v>
      </c>
    </row>
    <row r="40" spans="1:9" s="36" customFormat="1" x14ac:dyDescent="0.25">
      <c r="A40" s="35" t="s">
        <v>44</v>
      </c>
      <c r="B40" s="37">
        <v>58</v>
      </c>
      <c r="C40" s="38">
        <v>1.004827589824282</v>
      </c>
      <c r="D40" s="37">
        <v>40</v>
      </c>
      <c r="E40" s="38">
        <v>0.87825000733137126</v>
      </c>
      <c r="F40" s="37">
        <v>13</v>
      </c>
      <c r="G40" s="38">
        <v>1.4276923032907338</v>
      </c>
      <c r="H40" s="37">
        <v>5</v>
      </c>
      <c r="I40" s="38">
        <v>0.91799999475479122</v>
      </c>
    </row>
    <row r="41" spans="1:9" s="36" customFormat="1" x14ac:dyDescent="0.25">
      <c r="A41" s="35" t="s">
        <v>472</v>
      </c>
      <c r="B41" s="37">
        <v>1</v>
      </c>
      <c r="C41" s="38">
        <v>1.7899999618530273</v>
      </c>
      <c r="D41" s="37"/>
      <c r="E41" s="38" t="s">
        <v>528</v>
      </c>
      <c r="F41" s="37">
        <v>1</v>
      </c>
      <c r="G41" s="38">
        <v>1.7899999618530273</v>
      </c>
      <c r="H41" s="37"/>
      <c r="I41" s="38" t="s">
        <v>528</v>
      </c>
    </row>
    <row r="42" spans="1:9" s="36" customFormat="1" x14ac:dyDescent="0.25">
      <c r="A42" s="35" t="s">
        <v>45</v>
      </c>
      <c r="B42" s="37">
        <v>45</v>
      </c>
      <c r="C42" s="38">
        <v>1.0151111072964139</v>
      </c>
      <c r="D42" s="37">
        <v>32</v>
      </c>
      <c r="E42" s="38">
        <v>0.92093749716877937</v>
      </c>
      <c r="F42" s="37">
        <v>6</v>
      </c>
      <c r="G42" s="38">
        <v>1.4949999650319417</v>
      </c>
      <c r="H42" s="37">
        <v>7</v>
      </c>
      <c r="I42" s="38">
        <v>1.0342857326780046</v>
      </c>
    </row>
    <row r="43" spans="1:9" s="36" customFormat="1" x14ac:dyDescent="0.25">
      <c r="A43" s="35" t="s">
        <v>46</v>
      </c>
      <c r="B43" s="37">
        <v>126</v>
      </c>
      <c r="C43" s="38">
        <v>1.0973809508104173</v>
      </c>
      <c r="D43" s="37">
        <v>52</v>
      </c>
      <c r="E43" s="38">
        <v>1.0011538473459392</v>
      </c>
      <c r="F43" s="37">
        <v>22</v>
      </c>
      <c r="G43" s="38">
        <v>1.5445454283194109</v>
      </c>
      <c r="H43" s="37">
        <v>52</v>
      </c>
      <c r="I43" s="38">
        <v>1.0044230830210905</v>
      </c>
    </row>
    <row r="44" spans="1:9" s="36" customFormat="1" x14ac:dyDescent="0.25">
      <c r="A44" s="35" t="s">
        <v>476</v>
      </c>
      <c r="B44" s="37">
        <v>40</v>
      </c>
      <c r="C44" s="38">
        <v>0.95875000655651088</v>
      </c>
      <c r="D44" s="37">
        <v>15</v>
      </c>
      <c r="E44" s="38">
        <v>0.91933334271113076</v>
      </c>
      <c r="F44" s="37">
        <v>4</v>
      </c>
      <c r="G44" s="38">
        <v>1.2400000095367432</v>
      </c>
      <c r="H44" s="37">
        <v>21</v>
      </c>
      <c r="I44" s="38">
        <v>0.93333333730697632</v>
      </c>
    </row>
    <row r="45" spans="1:9" s="36" customFormat="1" x14ac:dyDescent="0.25">
      <c r="A45" s="35" t="s">
        <v>47</v>
      </c>
      <c r="B45" s="37">
        <v>57</v>
      </c>
      <c r="C45" s="38">
        <v>0.9180701824656704</v>
      </c>
      <c r="D45" s="37">
        <v>26</v>
      </c>
      <c r="E45" s="38">
        <v>0.93769231209388149</v>
      </c>
      <c r="F45" s="37"/>
      <c r="G45" s="38" t="s">
        <v>528</v>
      </c>
      <c r="H45" s="37">
        <v>31</v>
      </c>
      <c r="I45" s="38">
        <v>0.90161291245491271</v>
      </c>
    </row>
    <row r="46" spans="1:9" s="36" customFormat="1" x14ac:dyDescent="0.25">
      <c r="A46" s="35" t="s">
        <v>48</v>
      </c>
      <c r="B46" s="37">
        <v>46</v>
      </c>
      <c r="C46" s="38">
        <v>1.0458695733028909</v>
      </c>
      <c r="D46" s="37">
        <v>25</v>
      </c>
      <c r="E46" s="38">
        <v>1.0408000111579896</v>
      </c>
      <c r="F46" s="37">
        <v>6</v>
      </c>
      <c r="G46" s="38">
        <v>1.4166666666666667</v>
      </c>
      <c r="H46" s="37">
        <v>15</v>
      </c>
      <c r="I46" s="38">
        <v>0.9060000061988831</v>
      </c>
    </row>
    <row r="47" spans="1:9" s="36" customFormat="1" x14ac:dyDescent="0.25">
      <c r="A47" s="35" t="s">
        <v>49</v>
      </c>
      <c r="B47" s="37">
        <v>91</v>
      </c>
      <c r="C47" s="38">
        <v>1.0141758309615838</v>
      </c>
      <c r="D47" s="37">
        <v>60</v>
      </c>
      <c r="E47" s="38">
        <v>0.99666667580604551</v>
      </c>
      <c r="F47" s="37">
        <v>4</v>
      </c>
      <c r="G47" s="38">
        <v>1.2300000190734863</v>
      </c>
      <c r="H47" s="37">
        <v>27</v>
      </c>
      <c r="I47" s="38">
        <v>1.0211111108462017</v>
      </c>
    </row>
    <row r="48" spans="1:9" s="36" customFormat="1" x14ac:dyDescent="0.25">
      <c r="A48" s="35" t="s">
        <v>50</v>
      </c>
      <c r="B48" s="37">
        <v>55</v>
      </c>
      <c r="C48" s="38">
        <v>1.0258181897076692</v>
      </c>
      <c r="D48" s="37">
        <v>40</v>
      </c>
      <c r="E48" s="38">
        <v>1.0347500056028367</v>
      </c>
      <c r="F48" s="37">
        <v>3</v>
      </c>
      <c r="G48" s="38">
        <v>1.2833333412806194</v>
      </c>
      <c r="H48" s="37">
        <v>12</v>
      </c>
      <c r="I48" s="38">
        <v>0.93166668216387427</v>
      </c>
    </row>
    <row r="49" spans="1:9" s="36" customFormat="1" x14ac:dyDescent="0.25">
      <c r="A49" s="35" t="s">
        <v>51</v>
      </c>
      <c r="B49" s="37">
        <v>46</v>
      </c>
      <c r="C49" s="38">
        <v>1.072391310463781</v>
      </c>
      <c r="D49" s="37">
        <v>26</v>
      </c>
      <c r="E49" s="38">
        <v>1.0461538594502668</v>
      </c>
      <c r="F49" s="37">
        <v>3</v>
      </c>
      <c r="G49" s="38">
        <v>1.459999958674113</v>
      </c>
      <c r="H49" s="37">
        <v>17</v>
      </c>
      <c r="I49" s="38">
        <v>1.0441176505649792</v>
      </c>
    </row>
    <row r="50" spans="1:9" s="36" customFormat="1" x14ac:dyDescent="0.25">
      <c r="A50" s="35" t="s">
        <v>52</v>
      </c>
      <c r="B50" s="37">
        <v>43</v>
      </c>
      <c r="C50" s="38">
        <v>0.94883721235186558</v>
      </c>
      <c r="D50" s="37">
        <v>22</v>
      </c>
      <c r="E50" s="38">
        <v>0.88136364384130994</v>
      </c>
      <c r="F50" s="37">
        <v>2</v>
      </c>
      <c r="G50" s="38">
        <v>1.7899999618530273</v>
      </c>
      <c r="H50" s="37">
        <v>19</v>
      </c>
      <c r="I50" s="38">
        <v>0.93842105489028127</v>
      </c>
    </row>
    <row r="51" spans="1:9" s="36" customFormat="1" x14ac:dyDescent="0.25">
      <c r="A51" s="35" t="s">
        <v>53</v>
      </c>
      <c r="B51" s="37">
        <v>48</v>
      </c>
      <c r="C51" s="38">
        <v>1.5537499909599621</v>
      </c>
      <c r="D51" s="37">
        <v>23</v>
      </c>
      <c r="E51" s="38">
        <v>1.5691304206848145</v>
      </c>
      <c r="F51" s="37"/>
      <c r="G51" s="38" t="s">
        <v>528</v>
      </c>
      <c r="H51" s="37">
        <v>25</v>
      </c>
      <c r="I51" s="38">
        <v>1.5395999956130981</v>
      </c>
    </row>
    <row r="52" spans="1:9" s="36" customFormat="1" x14ac:dyDescent="0.25">
      <c r="A52" s="35" t="s">
        <v>54</v>
      </c>
      <c r="B52" s="37">
        <v>46</v>
      </c>
      <c r="C52" s="38">
        <v>0.84717391366543982</v>
      </c>
      <c r="D52" s="37">
        <v>18</v>
      </c>
      <c r="E52" s="38">
        <v>0.86333333783679533</v>
      </c>
      <c r="F52" s="37"/>
      <c r="G52" s="38" t="s">
        <v>528</v>
      </c>
      <c r="H52" s="37">
        <v>28</v>
      </c>
      <c r="I52" s="38">
        <v>0.8367857124124255</v>
      </c>
    </row>
    <row r="53" spans="1:9" s="36" customFormat="1" x14ac:dyDescent="0.25">
      <c r="A53" s="35" t="s">
        <v>63</v>
      </c>
      <c r="B53" s="37">
        <v>63</v>
      </c>
      <c r="C53" s="38">
        <v>0.92936508144651142</v>
      </c>
      <c r="D53" s="37">
        <v>38</v>
      </c>
      <c r="E53" s="38">
        <v>0.91552632419686564</v>
      </c>
      <c r="F53" s="37">
        <v>3</v>
      </c>
      <c r="G53" s="38">
        <v>1.2966666618982952</v>
      </c>
      <c r="H53" s="37">
        <v>22</v>
      </c>
      <c r="I53" s="38">
        <v>0.90318181027065625</v>
      </c>
    </row>
    <row r="54" spans="1:9" s="36" customFormat="1" x14ac:dyDescent="0.25">
      <c r="A54" s="35" t="s">
        <v>63</v>
      </c>
      <c r="B54" s="37">
        <v>28</v>
      </c>
      <c r="C54" s="38">
        <v>0.93892857432365417</v>
      </c>
      <c r="D54" s="37">
        <v>12</v>
      </c>
      <c r="E54" s="38">
        <v>1.0050000001986821</v>
      </c>
      <c r="F54" s="37">
        <v>2</v>
      </c>
      <c r="G54" s="38">
        <v>1.0450000166893005</v>
      </c>
      <c r="H54" s="37">
        <v>14</v>
      </c>
      <c r="I54" s="38">
        <v>0.86714286037853783</v>
      </c>
    </row>
    <row r="55" spans="1:9" s="36" customFormat="1" x14ac:dyDescent="0.25">
      <c r="A55" s="35" t="s">
        <v>64</v>
      </c>
      <c r="B55" s="37">
        <v>68</v>
      </c>
      <c r="C55" s="38">
        <v>1.0948529453838574</v>
      </c>
      <c r="D55" s="37">
        <v>24</v>
      </c>
      <c r="E55" s="38">
        <v>0.98166667918364203</v>
      </c>
      <c r="F55" s="37">
        <v>15</v>
      </c>
      <c r="G55" s="38">
        <v>1.6393332958221436</v>
      </c>
      <c r="H55" s="37">
        <v>29</v>
      </c>
      <c r="I55" s="38">
        <v>0.90689657063319762</v>
      </c>
    </row>
    <row r="56" spans="1:9" s="36" customFormat="1" x14ac:dyDescent="0.25">
      <c r="A56" s="35" t="s">
        <v>65</v>
      </c>
      <c r="B56" s="37">
        <v>41</v>
      </c>
      <c r="C56" s="38">
        <v>0.99073171034091856</v>
      </c>
      <c r="D56" s="37">
        <v>21</v>
      </c>
      <c r="E56" s="38">
        <v>0.89190475713639028</v>
      </c>
      <c r="F56" s="37">
        <v>7</v>
      </c>
      <c r="G56" s="38">
        <v>1.3828571353639876</v>
      </c>
      <c r="H56" s="37">
        <v>13</v>
      </c>
      <c r="I56" s="38">
        <v>0.93923079050504243</v>
      </c>
    </row>
    <row r="57" spans="1:9" s="36" customFormat="1" x14ac:dyDescent="0.25">
      <c r="A57" s="35" t="s">
        <v>66</v>
      </c>
      <c r="B57" s="37">
        <v>37</v>
      </c>
      <c r="C57" s="38">
        <v>0.90756757517118714</v>
      </c>
      <c r="D57" s="37">
        <v>11</v>
      </c>
      <c r="E57" s="38">
        <v>0.88636364720084448</v>
      </c>
      <c r="F57" s="37">
        <v>6</v>
      </c>
      <c r="G57" s="38">
        <v>1.029999981323878</v>
      </c>
      <c r="H57" s="37">
        <v>20</v>
      </c>
      <c r="I57" s="38">
        <v>0.88250001370906828</v>
      </c>
    </row>
    <row r="58" spans="1:9" s="36" customFormat="1" x14ac:dyDescent="0.25">
      <c r="A58" s="35" t="s">
        <v>67</v>
      </c>
      <c r="B58" s="37">
        <v>30</v>
      </c>
      <c r="C58" s="38">
        <v>0.98099999626477563</v>
      </c>
      <c r="D58" s="37">
        <v>15</v>
      </c>
      <c r="E58" s="38">
        <v>0.98933333555857339</v>
      </c>
      <c r="F58" s="37">
        <v>4</v>
      </c>
      <c r="G58" s="38">
        <v>1.2899999916553497</v>
      </c>
      <c r="H58" s="37">
        <v>11</v>
      </c>
      <c r="I58" s="38">
        <v>0.85727271708575159</v>
      </c>
    </row>
    <row r="59" spans="1:9" s="36" customFormat="1" x14ac:dyDescent="0.25">
      <c r="A59" s="35" t="s">
        <v>68</v>
      </c>
      <c r="B59" s="37">
        <v>29</v>
      </c>
      <c r="C59" s="38">
        <v>0.96034484279566801</v>
      </c>
      <c r="D59" s="37">
        <v>13</v>
      </c>
      <c r="E59" s="38">
        <v>0.94000001137073219</v>
      </c>
      <c r="F59" s="37">
        <v>2</v>
      </c>
      <c r="G59" s="38">
        <v>1.5600000023841858</v>
      </c>
      <c r="H59" s="37">
        <v>14</v>
      </c>
      <c r="I59" s="38">
        <v>0.89357144917760578</v>
      </c>
    </row>
    <row r="60" spans="1:9" s="36" customFormat="1" x14ac:dyDescent="0.25">
      <c r="A60" s="35" t="s">
        <v>69</v>
      </c>
      <c r="B60" s="37">
        <v>58</v>
      </c>
      <c r="C60" s="38">
        <v>0.90206897053225288</v>
      </c>
      <c r="D60" s="37">
        <v>28</v>
      </c>
      <c r="E60" s="38">
        <v>0.88678572433335445</v>
      </c>
      <c r="F60" s="37">
        <v>4</v>
      </c>
      <c r="G60" s="38">
        <v>1.449999988079071</v>
      </c>
      <c r="H60" s="37">
        <v>26</v>
      </c>
      <c r="I60" s="38">
        <v>0.83423077143155611</v>
      </c>
    </row>
    <row r="61" spans="1:9" s="36" customFormat="1" x14ac:dyDescent="0.25">
      <c r="A61" s="35" t="s">
        <v>70</v>
      </c>
      <c r="B61" s="37">
        <v>62</v>
      </c>
      <c r="C61" s="38">
        <v>0.93758064892984205</v>
      </c>
      <c r="D61" s="37">
        <v>34</v>
      </c>
      <c r="E61" s="38">
        <v>0.93294118432437667</v>
      </c>
      <c r="F61" s="37">
        <v>3</v>
      </c>
      <c r="G61" s="38">
        <v>1.2499999801317851</v>
      </c>
      <c r="H61" s="37">
        <v>25</v>
      </c>
      <c r="I61" s="38">
        <v>0.90640000104904173</v>
      </c>
    </row>
    <row r="62" spans="1:9" s="36" customFormat="1" x14ac:dyDescent="0.25">
      <c r="A62" s="35" t="s">
        <v>71</v>
      </c>
      <c r="B62" s="37">
        <v>41</v>
      </c>
      <c r="C62" s="38">
        <v>0.96170731870139514</v>
      </c>
      <c r="D62" s="37">
        <v>22</v>
      </c>
      <c r="E62" s="38">
        <v>0.93272728540680627</v>
      </c>
      <c r="F62" s="37">
        <v>5</v>
      </c>
      <c r="G62" s="38">
        <v>1.3839999794960023</v>
      </c>
      <c r="H62" s="37">
        <v>14</v>
      </c>
      <c r="I62" s="38">
        <v>0.85642856359481812</v>
      </c>
    </row>
    <row r="63" spans="1:9" s="36" customFormat="1" x14ac:dyDescent="0.25">
      <c r="A63" s="35" t="s">
        <v>72</v>
      </c>
      <c r="B63" s="37">
        <v>48</v>
      </c>
      <c r="C63" s="38">
        <v>0.97333333765467012</v>
      </c>
      <c r="D63" s="37">
        <v>23</v>
      </c>
      <c r="E63" s="38">
        <v>0.96739131730535755</v>
      </c>
      <c r="F63" s="37">
        <v>6</v>
      </c>
      <c r="G63" s="38">
        <v>1.346666653951009</v>
      </c>
      <c r="H63" s="37">
        <v>19</v>
      </c>
      <c r="I63" s="38">
        <v>0.86263157819446767</v>
      </c>
    </row>
    <row r="64" spans="1:9" s="36" customFormat="1" x14ac:dyDescent="0.25">
      <c r="A64" s="35" t="s">
        <v>73</v>
      </c>
      <c r="B64" s="37">
        <v>34</v>
      </c>
      <c r="C64" s="38">
        <v>0.95676470854703122</v>
      </c>
      <c r="D64" s="37">
        <v>19</v>
      </c>
      <c r="E64" s="38">
        <v>0.9436842140398527</v>
      </c>
      <c r="F64" s="37">
        <v>2</v>
      </c>
      <c r="G64" s="38">
        <v>1.5149999856948853</v>
      </c>
      <c r="H64" s="37">
        <v>13</v>
      </c>
      <c r="I64" s="38">
        <v>0.89000000403477597</v>
      </c>
    </row>
    <row r="65" spans="1:9" s="36" customFormat="1" x14ac:dyDescent="0.25">
      <c r="A65" s="35" t="s">
        <v>74</v>
      </c>
      <c r="B65" s="37">
        <v>34</v>
      </c>
      <c r="C65" s="38">
        <v>0.95205882717581358</v>
      </c>
      <c r="D65" s="37">
        <v>23</v>
      </c>
      <c r="E65" s="38">
        <v>0.92391304866127344</v>
      </c>
      <c r="F65" s="37">
        <v>4</v>
      </c>
      <c r="G65" s="38">
        <v>1.3774999976158142</v>
      </c>
      <c r="H65" s="37">
        <v>7</v>
      </c>
      <c r="I65" s="38">
        <v>0.80142857347215923</v>
      </c>
    </row>
    <row r="66" spans="1:9" s="36" customFormat="1" x14ac:dyDescent="0.25">
      <c r="A66" s="35" t="s">
        <v>75</v>
      </c>
      <c r="B66" s="37">
        <v>61</v>
      </c>
      <c r="C66" s="38">
        <v>0.98262294980346176</v>
      </c>
      <c r="D66" s="37">
        <v>27</v>
      </c>
      <c r="E66" s="38">
        <v>0.99074073853316136</v>
      </c>
      <c r="F66" s="37">
        <v>3</v>
      </c>
      <c r="G66" s="38">
        <v>1.3899999856948853</v>
      </c>
      <c r="H66" s="37">
        <v>31</v>
      </c>
      <c r="I66" s="38">
        <v>0.93612903356552124</v>
      </c>
    </row>
    <row r="67" spans="1:9" s="36" customFormat="1" x14ac:dyDescent="0.25">
      <c r="A67" s="35" t="s">
        <v>76</v>
      </c>
      <c r="B67" s="37">
        <v>48</v>
      </c>
      <c r="C67" s="38">
        <v>1.0764583336810272</v>
      </c>
      <c r="D67" s="37"/>
      <c r="E67" s="38" t="s">
        <v>528</v>
      </c>
      <c r="F67" s="37">
        <v>7</v>
      </c>
      <c r="G67" s="38">
        <v>1.6671428169522966</v>
      </c>
      <c r="H67" s="37">
        <v>41</v>
      </c>
      <c r="I67" s="38">
        <v>0.97560976336642014</v>
      </c>
    </row>
    <row r="68" spans="1:9" s="36" customFormat="1" x14ac:dyDescent="0.25">
      <c r="A68" s="35" t="s">
        <v>77</v>
      </c>
      <c r="B68" s="37">
        <v>34</v>
      </c>
      <c r="C68" s="38">
        <v>1.0332352904712452</v>
      </c>
      <c r="D68" s="37">
        <v>9</v>
      </c>
      <c r="E68" s="38">
        <v>0.85444444417953491</v>
      </c>
      <c r="F68" s="37">
        <v>7</v>
      </c>
      <c r="G68" s="38">
        <v>1.5799999747957503</v>
      </c>
      <c r="H68" s="37">
        <v>18</v>
      </c>
      <c r="I68" s="38">
        <v>0.91000000304645967</v>
      </c>
    </row>
    <row r="69" spans="1:9" s="36" customFormat="1" x14ac:dyDescent="0.25">
      <c r="A69" s="35" t="s">
        <v>78</v>
      </c>
      <c r="B69" s="37">
        <v>120</v>
      </c>
      <c r="C69" s="38">
        <v>0.87800000508626297</v>
      </c>
      <c r="D69" s="37">
        <v>111</v>
      </c>
      <c r="E69" s="38">
        <v>0.87981982488889954</v>
      </c>
      <c r="F69" s="37"/>
      <c r="G69" s="38" t="s">
        <v>528</v>
      </c>
      <c r="H69" s="37">
        <v>9</v>
      </c>
      <c r="I69" s="38">
        <v>0.85555556085374618</v>
      </c>
    </row>
    <row r="70" spans="1:9" s="36" customFormat="1" x14ac:dyDescent="0.25">
      <c r="A70" s="35" t="s">
        <v>79</v>
      </c>
      <c r="B70" s="37">
        <v>53</v>
      </c>
      <c r="C70" s="38">
        <v>0.85075472210938075</v>
      </c>
      <c r="D70" s="37">
        <v>22</v>
      </c>
      <c r="E70" s="38">
        <v>0.86545454642989417</v>
      </c>
      <c r="F70" s="37"/>
      <c r="G70" s="38" t="s">
        <v>528</v>
      </c>
      <c r="H70" s="37">
        <v>31</v>
      </c>
      <c r="I70" s="38">
        <v>0.84032258872062926</v>
      </c>
    </row>
    <row r="71" spans="1:9" s="36" customFormat="1" x14ac:dyDescent="0.25">
      <c r="A71" s="35" t="s">
        <v>455</v>
      </c>
      <c r="B71" s="37">
        <v>25</v>
      </c>
      <c r="C71" s="38">
        <v>1.0599999904632569</v>
      </c>
      <c r="D71" s="37">
        <v>12</v>
      </c>
      <c r="E71" s="38">
        <v>0.75166665514310205</v>
      </c>
      <c r="F71" s="37">
        <v>12</v>
      </c>
      <c r="G71" s="38">
        <v>1.3674999872843425</v>
      </c>
      <c r="H71" s="37">
        <v>1</v>
      </c>
      <c r="I71" s="38">
        <v>1.0700000524520874</v>
      </c>
    </row>
    <row r="72" spans="1:9" s="36" customFormat="1" x14ac:dyDescent="0.25">
      <c r="A72" s="35" t="s">
        <v>80</v>
      </c>
      <c r="B72" s="37">
        <v>1</v>
      </c>
      <c r="C72" s="38">
        <v>2.0999999046325684</v>
      </c>
      <c r="D72" s="37"/>
      <c r="E72" s="38" t="s">
        <v>528</v>
      </c>
      <c r="F72" s="37">
        <v>1</v>
      </c>
      <c r="G72" s="38">
        <v>2.0999999046325684</v>
      </c>
      <c r="H72" s="37"/>
      <c r="I72" s="38" t="s">
        <v>528</v>
      </c>
    </row>
    <row r="73" spans="1:9" s="36" customFormat="1" x14ac:dyDescent="0.25">
      <c r="A73" s="35" t="s">
        <v>81</v>
      </c>
      <c r="B73" s="37">
        <v>52</v>
      </c>
      <c r="C73" s="38">
        <v>0.94519231296502626</v>
      </c>
      <c r="D73" s="37">
        <v>17</v>
      </c>
      <c r="E73" s="38">
        <v>1.0076470690615036</v>
      </c>
      <c r="F73" s="37">
        <v>5</v>
      </c>
      <c r="G73" s="38">
        <v>1.3299999952316284</v>
      </c>
      <c r="H73" s="37">
        <v>30</v>
      </c>
      <c r="I73" s="38">
        <v>0.84566667079925539</v>
      </c>
    </row>
    <row r="74" spans="1:9" s="36" customFormat="1" x14ac:dyDescent="0.25">
      <c r="A74" s="35" t="s">
        <v>82</v>
      </c>
      <c r="B74" s="37">
        <v>31</v>
      </c>
      <c r="C74" s="38">
        <v>1.0245161344928126</v>
      </c>
      <c r="D74" s="37">
        <v>14</v>
      </c>
      <c r="E74" s="38">
        <v>0.96285714847700932</v>
      </c>
      <c r="F74" s="37">
        <v>2</v>
      </c>
      <c r="G74" s="38">
        <v>1.5149999856948853</v>
      </c>
      <c r="H74" s="37">
        <v>15</v>
      </c>
      <c r="I74" s="38">
        <v>1.0166666746139525</v>
      </c>
    </row>
    <row r="75" spans="1:9" s="36" customFormat="1" x14ac:dyDescent="0.25">
      <c r="A75" s="35" t="s">
        <v>83</v>
      </c>
      <c r="B75" s="37">
        <v>56</v>
      </c>
      <c r="C75" s="38">
        <v>0.96357143670320511</v>
      </c>
      <c r="D75" s="37">
        <v>27</v>
      </c>
      <c r="E75" s="38">
        <v>0.91333334534256549</v>
      </c>
      <c r="F75" s="37">
        <v>5</v>
      </c>
      <c r="G75" s="38">
        <v>1.4739999771118164</v>
      </c>
      <c r="H75" s="37">
        <v>24</v>
      </c>
      <c r="I75" s="38">
        <v>0.91375001023213065</v>
      </c>
    </row>
    <row r="76" spans="1:9" s="36" customFormat="1" x14ac:dyDescent="0.25">
      <c r="A76" s="35" t="s">
        <v>84</v>
      </c>
      <c r="B76" s="37">
        <v>62</v>
      </c>
      <c r="C76" s="38">
        <v>1.0746774154324685</v>
      </c>
      <c r="D76" s="37">
        <v>38</v>
      </c>
      <c r="E76" s="38">
        <v>1.0342105203553249</v>
      </c>
      <c r="F76" s="37">
        <v>6</v>
      </c>
      <c r="G76" s="38">
        <v>1.5216666261355083</v>
      </c>
      <c r="H76" s="37">
        <v>18</v>
      </c>
      <c r="I76" s="38">
        <v>1.011111123694314</v>
      </c>
    </row>
    <row r="77" spans="1:9" s="36" customFormat="1" x14ac:dyDescent="0.25">
      <c r="A77" s="35" t="s">
        <v>85</v>
      </c>
      <c r="B77" s="37">
        <v>109</v>
      </c>
      <c r="C77" s="38">
        <v>1.0841284405200853</v>
      </c>
      <c r="D77" s="37">
        <v>64</v>
      </c>
      <c r="E77" s="38">
        <v>1.0123437521979213</v>
      </c>
      <c r="F77" s="37">
        <v>20</v>
      </c>
      <c r="G77" s="38">
        <v>1.3239999920129777</v>
      </c>
      <c r="H77" s="37">
        <v>25</v>
      </c>
      <c r="I77" s="38">
        <v>1.0760000014305116</v>
      </c>
    </row>
    <row r="78" spans="1:9" s="36" customFormat="1" x14ac:dyDescent="0.25">
      <c r="A78" s="35" t="s">
        <v>86</v>
      </c>
      <c r="B78" s="37">
        <v>68</v>
      </c>
      <c r="C78" s="38">
        <v>0.93720588526305026</v>
      </c>
      <c r="D78" s="37">
        <v>24</v>
      </c>
      <c r="E78" s="38">
        <v>1.0154166643818219</v>
      </c>
      <c r="F78" s="37">
        <v>2</v>
      </c>
      <c r="G78" s="38">
        <v>1.4950000047683716</v>
      </c>
      <c r="H78" s="37">
        <v>42</v>
      </c>
      <c r="I78" s="38">
        <v>0.86595238674254649</v>
      </c>
    </row>
    <row r="79" spans="1:9" s="36" customFormat="1" x14ac:dyDescent="0.25">
      <c r="A79" s="35" t="s">
        <v>87</v>
      </c>
      <c r="B79" s="37">
        <v>63</v>
      </c>
      <c r="C79" s="38">
        <v>0.97111110933243283</v>
      </c>
      <c r="D79" s="37">
        <v>18</v>
      </c>
      <c r="E79" s="38">
        <v>0.98277777433395386</v>
      </c>
      <c r="F79" s="37">
        <v>4</v>
      </c>
      <c r="G79" s="38">
        <v>1.25</v>
      </c>
      <c r="H79" s="37">
        <v>41</v>
      </c>
      <c r="I79" s="38">
        <v>0.93878048658370972</v>
      </c>
    </row>
    <row r="80" spans="1:9" s="36" customFormat="1" x14ac:dyDescent="0.25">
      <c r="A80" s="35" t="s">
        <v>513</v>
      </c>
      <c r="B80" s="37">
        <v>68</v>
      </c>
      <c r="C80" s="38">
        <v>0.92088236090014963</v>
      </c>
      <c r="D80" s="37">
        <v>43</v>
      </c>
      <c r="E80" s="38">
        <v>0.92186047725899278</v>
      </c>
      <c r="F80" s="37">
        <v>3</v>
      </c>
      <c r="G80" s="38">
        <v>1.2866666316986084</v>
      </c>
      <c r="H80" s="37">
        <v>22</v>
      </c>
      <c r="I80" s="38">
        <v>0.86909091472625732</v>
      </c>
    </row>
    <row r="81" spans="1:9" s="36" customFormat="1" x14ac:dyDescent="0.25">
      <c r="A81" s="35" t="s">
        <v>88</v>
      </c>
      <c r="B81" s="37">
        <v>39</v>
      </c>
      <c r="C81" s="38">
        <v>1.0943589699574006</v>
      </c>
      <c r="D81" s="37">
        <v>12</v>
      </c>
      <c r="E81" s="38">
        <v>1.0349999964237213</v>
      </c>
      <c r="F81" s="37">
        <v>6</v>
      </c>
      <c r="G81" s="38">
        <v>1.6816666324933369</v>
      </c>
      <c r="H81" s="37">
        <v>21</v>
      </c>
      <c r="I81" s="38">
        <v>0.96047619410923546</v>
      </c>
    </row>
    <row r="82" spans="1:9" s="36" customFormat="1" x14ac:dyDescent="0.25">
      <c r="A82" s="35" t="s">
        <v>90</v>
      </c>
      <c r="B82" s="37">
        <v>88</v>
      </c>
      <c r="C82" s="38">
        <v>0.9957954572005705</v>
      </c>
      <c r="D82" s="37">
        <v>53</v>
      </c>
      <c r="E82" s="38">
        <v>0.97245283171815688</v>
      </c>
      <c r="F82" s="37">
        <v>9</v>
      </c>
      <c r="G82" s="38">
        <v>1.3322222100363836</v>
      </c>
      <c r="H82" s="37">
        <v>26</v>
      </c>
      <c r="I82" s="38">
        <v>0.9269230870100168</v>
      </c>
    </row>
    <row r="83" spans="1:9" s="36" customFormat="1" x14ac:dyDescent="0.25">
      <c r="A83" s="35" t="s">
        <v>91</v>
      </c>
      <c r="B83" s="37">
        <v>20</v>
      </c>
      <c r="C83" s="38">
        <v>0.9220000028610229</v>
      </c>
      <c r="D83" s="37">
        <v>18</v>
      </c>
      <c r="E83" s="38">
        <v>0.91000000635782874</v>
      </c>
      <c r="F83" s="37"/>
      <c r="G83" s="38"/>
      <c r="H83" s="37">
        <v>2</v>
      </c>
      <c r="I83" s="38">
        <v>1.0299999713897705</v>
      </c>
    </row>
    <row r="84" spans="1:9" s="36" customFormat="1" x14ac:dyDescent="0.25">
      <c r="A84" s="35" t="s">
        <v>92</v>
      </c>
      <c r="B84" s="37">
        <v>28</v>
      </c>
      <c r="C84" s="38">
        <v>0.95035713698182789</v>
      </c>
      <c r="D84" s="37">
        <v>14</v>
      </c>
      <c r="E84" s="38">
        <v>0.98857142244066509</v>
      </c>
      <c r="F84" s="37"/>
      <c r="G84" s="38"/>
      <c r="H84" s="37">
        <v>14</v>
      </c>
      <c r="I84" s="38">
        <v>0.91214285152299068</v>
      </c>
    </row>
    <row r="85" spans="1:9" s="36" customFormat="1" x14ac:dyDescent="0.25">
      <c r="A85" s="35" t="s">
        <v>463</v>
      </c>
      <c r="B85" s="37">
        <v>28</v>
      </c>
      <c r="C85" s="38">
        <v>1.0189285767929894</v>
      </c>
      <c r="D85" s="37"/>
      <c r="E85" s="38" t="s">
        <v>528</v>
      </c>
      <c r="F85" s="37">
        <v>8</v>
      </c>
      <c r="G85" s="38">
        <v>1.2899999916553497</v>
      </c>
      <c r="H85" s="37">
        <v>20</v>
      </c>
      <c r="I85" s="38">
        <v>0.91050001084804533</v>
      </c>
    </row>
    <row r="86" spans="1:9" s="36" customFormat="1" x14ac:dyDescent="0.25">
      <c r="A86" s="35" t="s">
        <v>93</v>
      </c>
      <c r="B86" s="37">
        <v>43</v>
      </c>
      <c r="C86" s="38">
        <v>0.97511626398840612</v>
      </c>
      <c r="D86" s="37">
        <v>23</v>
      </c>
      <c r="E86" s="38">
        <v>0.89652172638022376</v>
      </c>
      <c r="F86" s="37">
        <v>6</v>
      </c>
      <c r="G86" s="38">
        <v>1.3999999761581421</v>
      </c>
      <c r="H86" s="37">
        <v>14</v>
      </c>
      <c r="I86" s="38">
        <v>0.92214284198624752</v>
      </c>
    </row>
    <row r="87" spans="1:9" s="36" customFormat="1" x14ac:dyDescent="0.25">
      <c r="A87" s="35" t="s">
        <v>94</v>
      </c>
      <c r="B87" s="37">
        <v>30</v>
      </c>
      <c r="C87" s="38">
        <v>0.95500001112620037</v>
      </c>
      <c r="D87" s="37">
        <v>6</v>
      </c>
      <c r="E87" s="38">
        <v>0.93333333730697632</v>
      </c>
      <c r="F87" s="37"/>
      <c r="G87" s="38"/>
      <c r="H87" s="37">
        <v>24</v>
      </c>
      <c r="I87" s="38">
        <v>0.96041667958100641</v>
      </c>
    </row>
    <row r="88" spans="1:9" s="36" customFormat="1" x14ac:dyDescent="0.25">
      <c r="A88" s="35" t="s">
        <v>95</v>
      </c>
      <c r="B88" s="37">
        <v>49</v>
      </c>
      <c r="C88" s="38">
        <v>0.99469387531280518</v>
      </c>
      <c r="D88" s="37">
        <v>28</v>
      </c>
      <c r="E88" s="38">
        <v>0.92928571360451839</v>
      </c>
      <c r="F88" s="37">
        <v>3</v>
      </c>
      <c r="G88" s="38">
        <v>1.2933333317438762</v>
      </c>
      <c r="H88" s="37">
        <v>18</v>
      </c>
      <c r="I88" s="38">
        <v>1.0466666618982952</v>
      </c>
    </row>
    <row r="89" spans="1:9" s="36" customFormat="1" x14ac:dyDescent="0.25">
      <c r="A89" s="35" t="s">
        <v>96</v>
      </c>
      <c r="B89" s="37">
        <v>70</v>
      </c>
      <c r="C89" s="38">
        <v>1.1265714219638279</v>
      </c>
      <c r="D89" s="37">
        <v>41</v>
      </c>
      <c r="E89" s="38">
        <v>1.0304877976091897</v>
      </c>
      <c r="F89" s="37">
        <v>15</v>
      </c>
      <c r="G89" s="38">
        <v>1.5499999841054282</v>
      </c>
      <c r="H89" s="37">
        <v>14</v>
      </c>
      <c r="I89" s="38">
        <v>0.95428571956498287</v>
      </c>
    </row>
    <row r="90" spans="1:9" s="36" customFormat="1" x14ac:dyDescent="0.25">
      <c r="A90" s="35" t="s">
        <v>97</v>
      </c>
      <c r="B90" s="37">
        <v>31</v>
      </c>
      <c r="C90" s="38">
        <v>1.0183871023116573</v>
      </c>
      <c r="D90" s="37">
        <v>25</v>
      </c>
      <c r="E90" s="38">
        <v>1.0340000081062317</v>
      </c>
      <c r="F90" s="37">
        <v>2</v>
      </c>
      <c r="G90" s="38">
        <v>0.97499999403953552</v>
      </c>
      <c r="H90" s="37">
        <v>4</v>
      </c>
      <c r="I90" s="38">
        <v>0.94249999523162842</v>
      </c>
    </row>
    <row r="91" spans="1:9" s="36" customFormat="1" x14ac:dyDescent="0.25">
      <c r="A91" s="35" t="s">
        <v>98</v>
      </c>
      <c r="B91" s="37">
        <v>39</v>
      </c>
      <c r="C91" s="38">
        <v>1.0348717982952411</v>
      </c>
      <c r="D91" s="37">
        <v>17</v>
      </c>
      <c r="E91" s="38">
        <v>0.98588235939250268</v>
      </c>
      <c r="F91" s="37">
        <v>6</v>
      </c>
      <c r="G91" s="38">
        <v>1.3500000238418579</v>
      </c>
      <c r="H91" s="37">
        <v>16</v>
      </c>
      <c r="I91" s="38">
        <v>0.9687499925494194</v>
      </c>
    </row>
    <row r="92" spans="1:9" s="36" customFormat="1" x14ac:dyDescent="0.25">
      <c r="A92" s="35" t="s">
        <v>99</v>
      </c>
      <c r="B92" s="37">
        <v>85</v>
      </c>
      <c r="C92" s="38">
        <v>1.0827058806138881</v>
      </c>
      <c r="D92" s="37">
        <v>48</v>
      </c>
      <c r="E92" s="38">
        <v>1.0158333368599415</v>
      </c>
      <c r="F92" s="37">
        <v>13</v>
      </c>
      <c r="G92" s="38">
        <v>1.5676922798156738</v>
      </c>
      <c r="H92" s="37">
        <v>24</v>
      </c>
      <c r="I92" s="38">
        <v>0.95375000188748038</v>
      </c>
    </row>
    <row r="93" spans="1:9" s="36" customFormat="1" x14ac:dyDescent="0.25">
      <c r="A93" s="35" t="s">
        <v>100</v>
      </c>
      <c r="B93" s="37">
        <v>44</v>
      </c>
      <c r="C93" s="38">
        <v>1.0554545332085004</v>
      </c>
      <c r="D93" s="37">
        <v>20</v>
      </c>
      <c r="E93" s="38">
        <v>0.98949999213218687</v>
      </c>
      <c r="F93" s="37">
        <v>8</v>
      </c>
      <c r="G93" s="38">
        <v>1.5274999663233757</v>
      </c>
      <c r="H93" s="37">
        <v>16</v>
      </c>
      <c r="I93" s="38">
        <v>0.90187499299645424</v>
      </c>
    </row>
    <row r="94" spans="1:9" s="36" customFormat="1" x14ac:dyDescent="0.25">
      <c r="A94" s="35" t="s">
        <v>101</v>
      </c>
      <c r="B94" s="37">
        <v>73</v>
      </c>
      <c r="C94" s="38">
        <v>1.0536986311821088</v>
      </c>
      <c r="D94" s="37">
        <v>14</v>
      </c>
      <c r="E94" s="38">
        <v>0.99357143895966671</v>
      </c>
      <c r="F94" s="37">
        <v>13</v>
      </c>
      <c r="G94" s="38">
        <v>1.4276922941207886</v>
      </c>
      <c r="H94" s="37">
        <v>46</v>
      </c>
      <c r="I94" s="38">
        <v>0.96630435015844263</v>
      </c>
    </row>
    <row r="95" spans="1:9" s="36" customFormat="1" x14ac:dyDescent="0.25">
      <c r="A95" s="35" t="s">
        <v>102</v>
      </c>
      <c r="B95" s="37">
        <v>45</v>
      </c>
      <c r="C95" s="38">
        <v>1.0291111151377359</v>
      </c>
      <c r="D95" s="37">
        <v>19</v>
      </c>
      <c r="E95" s="38">
        <v>0.97631580264944784</v>
      </c>
      <c r="F95" s="37">
        <v>3</v>
      </c>
      <c r="G95" s="38">
        <v>1.2666666507720947</v>
      </c>
      <c r="H95" s="37">
        <v>23</v>
      </c>
      <c r="I95" s="38">
        <v>1.0417391295018403</v>
      </c>
    </row>
    <row r="96" spans="1:9" s="36" customFormat="1" x14ac:dyDescent="0.25">
      <c r="A96" s="35" t="s">
        <v>103</v>
      </c>
      <c r="B96" s="37">
        <v>38</v>
      </c>
      <c r="C96" s="38">
        <v>0.97421052110822581</v>
      </c>
      <c r="D96" s="37">
        <v>20</v>
      </c>
      <c r="E96" s="38">
        <v>0.93949999511241911</v>
      </c>
      <c r="F96" s="37">
        <v>3</v>
      </c>
      <c r="G96" s="38">
        <v>1.4233333269755046</v>
      </c>
      <c r="H96" s="37">
        <v>15</v>
      </c>
      <c r="I96" s="38">
        <v>0.93066666126251218</v>
      </c>
    </row>
    <row r="97" spans="1:9" s="36" customFormat="1" x14ac:dyDescent="0.25">
      <c r="A97" s="35" t="s">
        <v>104</v>
      </c>
      <c r="B97" s="37">
        <v>95</v>
      </c>
      <c r="C97" s="38">
        <v>1.0175789437795941</v>
      </c>
      <c r="D97" s="37">
        <v>48</v>
      </c>
      <c r="E97" s="38">
        <v>0.96999999508261681</v>
      </c>
      <c r="F97" s="37">
        <v>11</v>
      </c>
      <c r="G97" s="38">
        <v>1.4363636103543369</v>
      </c>
      <c r="H97" s="37">
        <v>36</v>
      </c>
      <c r="I97" s="38">
        <v>0.95305556058883667</v>
      </c>
    </row>
    <row r="98" spans="1:9" s="36" customFormat="1" x14ac:dyDescent="0.25">
      <c r="A98" s="35" t="s">
        <v>105</v>
      </c>
      <c r="B98" s="37">
        <v>38</v>
      </c>
      <c r="C98" s="38">
        <v>0.96263157693963297</v>
      </c>
      <c r="D98" s="37">
        <v>15</v>
      </c>
      <c r="E98" s="38">
        <v>1.0133333365122477</v>
      </c>
      <c r="F98" s="37">
        <v>3</v>
      </c>
      <c r="G98" s="38">
        <v>1.4333333174387615</v>
      </c>
      <c r="H98" s="37">
        <v>20</v>
      </c>
      <c r="I98" s="38">
        <v>0.85399999618530276</v>
      </c>
    </row>
    <row r="99" spans="1:9" s="36" customFormat="1" x14ac:dyDescent="0.25">
      <c r="A99" s="35" t="s">
        <v>106</v>
      </c>
      <c r="B99" s="37">
        <v>68</v>
      </c>
      <c r="C99" s="38">
        <v>0.99514705731588249</v>
      </c>
      <c r="D99" s="37">
        <v>24</v>
      </c>
      <c r="E99" s="38">
        <v>0.94458333154519403</v>
      </c>
      <c r="F99" s="37">
        <v>13</v>
      </c>
      <c r="G99" s="38">
        <v>1.4623076824041514</v>
      </c>
      <c r="H99" s="37">
        <v>31</v>
      </c>
      <c r="I99" s="38">
        <v>0.83838709900456088</v>
      </c>
    </row>
    <row r="100" spans="1:9" s="36" customFormat="1" x14ac:dyDescent="0.25">
      <c r="A100" s="35" t="s">
        <v>107</v>
      </c>
      <c r="B100" s="37">
        <v>41</v>
      </c>
      <c r="C100" s="38">
        <v>1.0117073175383777</v>
      </c>
      <c r="D100" s="37">
        <v>15</v>
      </c>
      <c r="E100" s="38">
        <v>0.97599999507268265</v>
      </c>
      <c r="F100" s="37">
        <v>2</v>
      </c>
      <c r="G100" s="38">
        <v>1.449999988079071</v>
      </c>
      <c r="H100" s="37">
        <v>24</v>
      </c>
      <c r="I100" s="38">
        <v>0.99750000486771262</v>
      </c>
    </row>
    <row r="101" spans="1:9" s="36" customFormat="1" x14ac:dyDescent="0.25">
      <c r="A101" s="35" t="s">
        <v>108</v>
      </c>
      <c r="B101" s="37">
        <v>58</v>
      </c>
      <c r="C101" s="38">
        <v>1.0374137882528633</v>
      </c>
      <c r="D101" s="37">
        <v>32</v>
      </c>
      <c r="E101" s="38">
        <v>1.0059374999254942</v>
      </c>
      <c r="F101" s="37">
        <v>7</v>
      </c>
      <c r="G101" s="38">
        <v>1.5542856965746199</v>
      </c>
      <c r="H101" s="37">
        <v>19</v>
      </c>
      <c r="I101" s="38">
        <v>0.89999999184357493</v>
      </c>
    </row>
    <row r="102" spans="1:9" s="36" customFormat="1" x14ac:dyDescent="0.25">
      <c r="A102" s="35" t="s">
        <v>109</v>
      </c>
      <c r="B102" s="37">
        <v>46</v>
      </c>
      <c r="C102" s="38">
        <v>1.049130431983782</v>
      </c>
      <c r="D102" s="37">
        <v>32</v>
      </c>
      <c r="E102" s="38">
        <v>1.0268750041723251</v>
      </c>
      <c r="F102" s="37">
        <v>6</v>
      </c>
      <c r="G102" s="38">
        <v>1.378333290417989</v>
      </c>
      <c r="H102" s="37">
        <v>8</v>
      </c>
      <c r="I102" s="38">
        <v>0.89124999940395355</v>
      </c>
    </row>
    <row r="103" spans="1:9" s="36" customFormat="1" x14ac:dyDescent="0.25">
      <c r="A103" s="35" t="s">
        <v>110</v>
      </c>
      <c r="B103" s="37">
        <v>49</v>
      </c>
      <c r="C103" s="38">
        <v>0.99836733998084559</v>
      </c>
      <c r="D103" s="37">
        <v>27</v>
      </c>
      <c r="E103" s="38">
        <v>0.99925925996568465</v>
      </c>
      <c r="F103" s="37">
        <v>4</v>
      </c>
      <c r="G103" s="38">
        <v>1.48499995470047</v>
      </c>
      <c r="H103" s="37">
        <v>18</v>
      </c>
      <c r="I103" s="38">
        <v>0.88888887895478141</v>
      </c>
    </row>
    <row r="104" spans="1:9" s="36" customFormat="1" x14ac:dyDescent="0.25">
      <c r="A104" s="35" t="s">
        <v>111</v>
      </c>
      <c r="B104" s="37">
        <v>53</v>
      </c>
      <c r="C104" s="38">
        <v>0.84660377367487494</v>
      </c>
      <c r="D104" s="37">
        <v>22</v>
      </c>
      <c r="E104" s="38">
        <v>0.86363636634566565</v>
      </c>
      <c r="F104" s="37">
        <v>3</v>
      </c>
      <c r="G104" s="38">
        <v>1.2700000007947285</v>
      </c>
      <c r="H104" s="37">
        <v>28</v>
      </c>
      <c r="I104" s="38">
        <v>0.78785714081355507</v>
      </c>
    </row>
    <row r="105" spans="1:9" s="36" customFormat="1" x14ac:dyDescent="0.25">
      <c r="A105" s="35" t="s">
        <v>112</v>
      </c>
      <c r="B105" s="37">
        <v>57</v>
      </c>
      <c r="C105" s="38">
        <v>0.93666667582695939</v>
      </c>
      <c r="D105" s="37">
        <v>37</v>
      </c>
      <c r="E105" s="38">
        <v>0.89378379486702586</v>
      </c>
      <c r="F105" s="37">
        <v>2</v>
      </c>
      <c r="G105" s="38">
        <v>1.3400000333786011</v>
      </c>
      <c r="H105" s="37">
        <v>18</v>
      </c>
      <c r="I105" s="38">
        <v>0.98000000251664054</v>
      </c>
    </row>
    <row r="106" spans="1:9" s="36" customFormat="1" x14ac:dyDescent="0.25">
      <c r="A106" s="35" t="s">
        <v>114</v>
      </c>
      <c r="B106" s="37">
        <v>91</v>
      </c>
      <c r="C106" s="38">
        <v>0.95219780652077646</v>
      </c>
      <c r="D106" s="37">
        <v>39</v>
      </c>
      <c r="E106" s="38">
        <v>0.9194871829106257</v>
      </c>
      <c r="F106" s="37">
        <v>9</v>
      </c>
      <c r="G106" s="38">
        <v>1.3222222195731268</v>
      </c>
      <c r="H106" s="37">
        <v>43</v>
      </c>
      <c r="I106" s="38">
        <v>0.90441861124925838</v>
      </c>
    </row>
    <row r="107" spans="1:9" s="36" customFormat="1" x14ac:dyDescent="0.25">
      <c r="A107" s="35" t="s">
        <v>115</v>
      </c>
      <c r="B107" s="37">
        <v>40</v>
      </c>
      <c r="C107" s="38">
        <v>1.0725000008940697</v>
      </c>
      <c r="D107" s="37">
        <v>13</v>
      </c>
      <c r="E107" s="38">
        <v>1.1107692397557771</v>
      </c>
      <c r="F107" s="37">
        <v>2</v>
      </c>
      <c r="G107" s="38">
        <v>1.5149999856948853</v>
      </c>
      <c r="H107" s="37">
        <v>25</v>
      </c>
      <c r="I107" s="38">
        <v>1.0171999979019164</v>
      </c>
    </row>
    <row r="108" spans="1:9" s="36" customFormat="1" x14ac:dyDescent="0.25">
      <c r="A108" s="35" t="s">
        <v>116</v>
      </c>
      <c r="B108" s="37">
        <v>90</v>
      </c>
      <c r="C108" s="38">
        <v>0.95544444653722971</v>
      </c>
      <c r="D108" s="37">
        <v>46</v>
      </c>
      <c r="E108" s="38">
        <v>0.90391304700270947</v>
      </c>
      <c r="F108" s="37">
        <v>8</v>
      </c>
      <c r="G108" s="38">
        <v>1.314999982714653</v>
      </c>
      <c r="H108" s="37">
        <v>36</v>
      </c>
      <c r="I108" s="38">
        <v>0.94138889345857835</v>
      </c>
    </row>
    <row r="109" spans="1:9" s="36" customFormat="1" x14ac:dyDescent="0.25">
      <c r="A109" s="35" t="s">
        <v>117</v>
      </c>
      <c r="B109" s="37">
        <v>53</v>
      </c>
      <c r="C109" s="38">
        <v>0.96509434029741104</v>
      </c>
      <c r="D109" s="37">
        <v>25</v>
      </c>
      <c r="E109" s="38">
        <v>0.95640000581741336</v>
      </c>
      <c r="F109" s="37">
        <v>2</v>
      </c>
      <c r="G109" s="38">
        <v>1.5499999523162842</v>
      </c>
      <c r="H109" s="37">
        <v>26</v>
      </c>
      <c r="I109" s="38">
        <v>0.92846153791134178</v>
      </c>
    </row>
    <row r="110" spans="1:9" s="36" customFormat="1" x14ac:dyDescent="0.25">
      <c r="A110" s="35" t="s">
        <v>118</v>
      </c>
      <c r="B110" s="37">
        <v>58</v>
      </c>
      <c r="C110" s="38">
        <v>1.0029310224385097</v>
      </c>
      <c r="D110" s="37">
        <v>18</v>
      </c>
      <c r="E110" s="38">
        <v>0.96388887365659082</v>
      </c>
      <c r="F110" s="37">
        <v>1</v>
      </c>
      <c r="G110" s="38">
        <v>1.7899999618530273</v>
      </c>
      <c r="H110" s="37">
        <v>39</v>
      </c>
      <c r="I110" s="38">
        <v>1.0007692208656898</v>
      </c>
    </row>
    <row r="111" spans="1:9" s="36" customFormat="1" x14ac:dyDescent="0.25">
      <c r="A111" s="35" t="s">
        <v>119</v>
      </c>
      <c r="B111" s="37">
        <v>62</v>
      </c>
      <c r="C111" s="38">
        <v>1.0230645056693786</v>
      </c>
      <c r="D111" s="37">
        <v>42</v>
      </c>
      <c r="E111" s="38">
        <v>0.9461904679025922</v>
      </c>
      <c r="F111" s="37">
        <v>10</v>
      </c>
      <c r="G111" s="38">
        <v>1.3709999918937683</v>
      </c>
      <c r="H111" s="37">
        <v>10</v>
      </c>
      <c r="I111" s="38">
        <v>0.99799997806549068</v>
      </c>
    </row>
    <row r="112" spans="1:9" s="36" customFormat="1" x14ac:dyDescent="0.25">
      <c r="A112" s="35" t="s">
        <v>120</v>
      </c>
      <c r="B112" s="37">
        <v>36</v>
      </c>
      <c r="C112" s="38">
        <v>1.0577777723471324</v>
      </c>
      <c r="D112" s="37">
        <v>5</v>
      </c>
      <c r="E112" s="38">
        <v>0.89800002574920657</v>
      </c>
      <c r="F112" s="37">
        <v>6</v>
      </c>
      <c r="G112" s="38">
        <v>1.81333327293396</v>
      </c>
      <c r="H112" s="37">
        <v>25</v>
      </c>
      <c r="I112" s="38">
        <v>0.90840000152587885</v>
      </c>
    </row>
    <row r="113" spans="1:9" s="36" customFormat="1" x14ac:dyDescent="0.25">
      <c r="A113" s="35" t="s">
        <v>477</v>
      </c>
      <c r="B113" s="37">
        <v>3</v>
      </c>
      <c r="C113" s="38">
        <v>1.1566666563351948</v>
      </c>
      <c r="D113" s="37"/>
      <c r="E113" s="38" t="s">
        <v>528</v>
      </c>
      <c r="F113" s="37">
        <v>3</v>
      </c>
      <c r="G113" s="38">
        <v>1.1566666563351948</v>
      </c>
      <c r="H113" s="37"/>
      <c r="I113" s="38" t="s">
        <v>528</v>
      </c>
    </row>
    <row r="114" spans="1:9" s="36" customFormat="1" x14ac:dyDescent="0.25">
      <c r="A114" s="35" t="s">
        <v>489</v>
      </c>
      <c r="B114" s="37">
        <v>109</v>
      </c>
      <c r="C114" s="38">
        <v>1.0953210920368859</v>
      </c>
      <c r="D114" s="37">
        <v>54</v>
      </c>
      <c r="E114" s="38">
        <v>1.0924073965461165</v>
      </c>
      <c r="F114" s="37">
        <v>29</v>
      </c>
      <c r="G114" s="38">
        <v>1.2824137827445721</v>
      </c>
      <c r="H114" s="37">
        <v>26</v>
      </c>
      <c r="I114" s="38">
        <v>0.89269230457452631</v>
      </c>
    </row>
    <row r="115" spans="1:9" s="36" customFormat="1" x14ac:dyDescent="0.25">
      <c r="A115" s="35" t="s">
        <v>122</v>
      </c>
      <c r="B115" s="37">
        <v>35</v>
      </c>
      <c r="C115" s="38">
        <v>1.0528571384293692</v>
      </c>
      <c r="D115" s="37">
        <v>18</v>
      </c>
      <c r="E115" s="38">
        <v>0.9944444530540042</v>
      </c>
      <c r="F115" s="37">
        <v>8</v>
      </c>
      <c r="G115" s="38">
        <v>1.4074999690055847</v>
      </c>
      <c r="H115" s="37">
        <v>9</v>
      </c>
      <c r="I115" s="38">
        <v>0.85444443755679655</v>
      </c>
    </row>
    <row r="116" spans="1:9" s="36" customFormat="1" x14ac:dyDescent="0.25">
      <c r="A116" s="35" t="s">
        <v>125</v>
      </c>
      <c r="B116" s="37">
        <v>84</v>
      </c>
      <c r="C116" s="38">
        <v>0.99738094565414248</v>
      </c>
      <c r="D116" s="37">
        <v>43</v>
      </c>
      <c r="E116" s="38">
        <v>0.97558139507160635</v>
      </c>
      <c r="F116" s="37">
        <v>8</v>
      </c>
      <c r="G116" s="38">
        <v>1.788749948143959</v>
      </c>
      <c r="H116" s="37">
        <v>33</v>
      </c>
      <c r="I116" s="38">
        <v>0.83393938974900683</v>
      </c>
    </row>
    <row r="117" spans="1:9" s="36" customFormat="1" x14ac:dyDescent="0.25">
      <c r="A117" s="35" t="s">
        <v>126</v>
      </c>
      <c r="B117" s="37">
        <v>88</v>
      </c>
      <c r="C117" s="38">
        <v>0.98886363953351974</v>
      </c>
      <c r="D117" s="37">
        <v>54</v>
      </c>
      <c r="E117" s="38">
        <v>0.9312963033163989</v>
      </c>
      <c r="F117" s="37">
        <v>9</v>
      </c>
      <c r="G117" s="38">
        <v>1.3911110825008817</v>
      </c>
      <c r="H117" s="37">
        <v>25</v>
      </c>
      <c r="I117" s="38">
        <v>0.96840000629425049</v>
      </c>
    </row>
    <row r="118" spans="1:9" s="36" customFormat="1" x14ac:dyDescent="0.25">
      <c r="A118" s="35" t="s">
        <v>127</v>
      </c>
      <c r="B118" s="37">
        <v>113</v>
      </c>
      <c r="C118" s="38">
        <v>1.126725656268871</v>
      </c>
      <c r="D118" s="37">
        <v>58</v>
      </c>
      <c r="E118" s="38">
        <v>0.98620689737385714</v>
      </c>
      <c r="F118" s="37">
        <v>21</v>
      </c>
      <c r="G118" s="38">
        <v>1.7561904248737155</v>
      </c>
      <c r="H118" s="37">
        <v>34</v>
      </c>
      <c r="I118" s="38">
        <v>0.97764706436325521</v>
      </c>
    </row>
    <row r="119" spans="1:9" s="36" customFormat="1" x14ac:dyDescent="0.25">
      <c r="A119" s="35" t="s">
        <v>128</v>
      </c>
      <c r="B119" s="37">
        <v>44</v>
      </c>
      <c r="C119" s="38">
        <v>1.0243181803009727</v>
      </c>
      <c r="D119" s="37">
        <v>17</v>
      </c>
      <c r="E119" s="38">
        <v>1.0235294103622437</v>
      </c>
      <c r="F119" s="37"/>
      <c r="G119" s="38" t="s">
        <v>528</v>
      </c>
      <c r="H119" s="37">
        <v>27</v>
      </c>
      <c r="I119" s="38">
        <v>1.0248148132253576</v>
      </c>
    </row>
    <row r="120" spans="1:9" s="36" customFormat="1" x14ac:dyDescent="0.25">
      <c r="A120" s="35" t="s">
        <v>129</v>
      </c>
      <c r="B120" s="37">
        <v>116</v>
      </c>
      <c r="C120" s="38">
        <v>1.112241385311916</v>
      </c>
      <c r="D120" s="37">
        <v>48</v>
      </c>
      <c r="E120" s="38">
        <v>0.9604166833062967</v>
      </c>
      <c r="F120" s="37">
        <v>28</v>
      </c>
      <c r="G120" s="38">
        <v>1.6074999677283424</v>
      </c>
      <c r="H120" s="37">
        <v>40</v>
      </c>
      <c r="I120" s="38">
        <v>0.94775002002716069</v>
      </c>
    </row>
    <row r="121" spans="1:9" s="36" customFormat="1" x14ac:dyDescent="0.25">
      <c r="A121" s="35" t="s">
        <v>130</v>
      </c>
      <c r="B121" s="37">
        <v>55</v>
      </c>
      <c r="C121" s="38">
        <v>0.92145454991947517</v>
      </c>
      <c r="D121" s="37">
        <v>30</v>
      </c>
      <c r="E121" s="38">
        <v>0.9280000070730845</v>
      </c>
      <c r="F121" s="37">
        <v>3</v>
      </c>
      <c r="G121" s="38">
        <v>1.2066666682561238</v>
      </c>
      <c r="H121" s="37">
        <v>22</v>
      </c>
      <c r="I121" s="38">
        <v>0.87363636493682861</v>
      </c>
    </row>
    <row r="122" spans="1:9" s="36" customFormat="1" x14ac:dyDescent="0.25">
      <c r="A122" s="35" t="s">
        <v>131</v>
      </c>
      <c r="B122" s="37">
        <v>43</v>
      </c>
      <c r="C122" s="38">
        <v>1.0646511538084162</v>
      </c>
      <c r="D122" s="37">
        <v>24</v>
      </c>
      <c r="E122" s="38">
        <v>1.0349999939401944</v>
      </c>
      <c r="F122" s="37">
        <v>4</v>
      </c>
      <c r="G122" s="38">
        <v>1.4474999606609344</v>
      </c>
      <c r="H122" s="37">
        <v>15</v>
      </c>
      <c r="I122" s="38">
        <v>1.0099999944368998</v>
      </c>
    </row>
    <row r="123" spans="1:9" s="36" customFormat="1" x14ac:dyDescent="0.25">
      <c r="A123" s="35" t="s">
        <v>132</v>
      </c>
      <c r="B123" s="37">
        <v>66</v>
      </c>
      <c r="C123" s="38">
        <v>1.085606055729317</v>
      </c>
      <c r="D123" s="37">
        <v>6</v>
      </c>
      <c r="E123" s="38">
        <v>0.93333333730697632</v>
      </c>
      <c r="F123" s="37">
        <v>7</v>
      </c>
      <c r="G123" s="38">
        <v>1.5399999788829259</v>
      </c>
      <c r="H123" s="37">
        <v>53</v>
      </c>
      <c r="I123" s="38">
        <v>1.0428301849455204</v>
      </c>
    </row>
    <row r="124" spans="1:9" s="36" customFormat="1" x14ac:dyDescent="0.25">
      <c r="A124" s="35" t="s">
        <v>133</v>
      </c>
      <c r="B124" s="37">
        <v>74</v>
      </c>
      <c r="C124" s="38">
        <v>1.0552702691103961</v>
      </c>
      <c r="D124" s="37">
        <v>47</v>
      </c>
      <c r="E124" s="38">
        <v>1.0036170241680551</v>
      </c>
      <c r="F124" s="37">
        <v>6</v>
      </c>
      <c r="G124" s="38">
        <v>1.756666620572408</v>
      </c>
      <c r="H124" s="37">
        <v>21</v>
      </c>
      <c r="I124" s="38">
        <v>0.9704761930874416</v>
      </c>
    </row>
    <row r="125" spans="1:9" s="36" customFormat="1" x14ac:dyDescent="0.25">
      <c r="A125" s="35" t="s">
        <v>135</v>
      </c>
      <c r="B125" s="37">
        <v>58</v>
      </c>
      <c r="C125" s="38">
        <v>0.92137931338671986</v>
      </c>
      <c r="D125" s="37">
        <v>27</v>
      </c>
      <c r="E125" s="38">
        <v>0.90925925970077515</v>
      </c>
      <c r="F125" s="37"/>
      <c r="G125" s="38" t="s">
        <v>528</v>
      </c>
      <c r="H125" s="37">
        <v>31</v>
      </c>
      <c r="I125" s="38">
        <v>0.93193548917770386</v>
      </c>
    </row>
    <row r="126" spans="1:9" s="36" customFormat="1" x14ac:dyDescent="0.25">
      <c r="A126" s="35" t="s">
        <v>136</v>
      </c>
      <c r="B126" s="37">
        <v>66</v>
      </c>
      <c r="C126" s="38">
        <v>0.97818181731484155</v>
      </c>
      <c r="D126" s="37">
        <v>56</v>
      </c>
      <c r="E126" s="38">
        <v>0.99517857070480076</v>
      </c>
      <c r="F126" s="37">
        <v>2</v>
      </c>
      <c r="G126" s="38">
        <v>1.2749999761581421</v>
      </c>
      <c r="H126" s="37">
        <v>8</v>
      </c>
      <c r="I126" s="38">
        <v>0.78500000387430191</v>
      </c>
    </row>
    <row r="127" spans="1:9" s="36" customFormat="1" x14ac:dyDescent="0.25">
      <c r="A127" s="35" t="s">
        <v>139</v>
      </c>
      <c r="B127" s="37">
        <v>59</v>
      </c>
      <c r="C127" s="38">
        <v>1.0493220252505804</v>
      </c>
      <c r="D127" s="37">
        <v>34</v>
      </c>
      <c r="E127" s="38">
        <v>0.97970587891690875</v>
      </c>
      <c r="F127" s="37">
        <v>8</v>
      </c>
      <c r="G127" s="38">
        <v>1.3474999666213989</v>
      </c>
      <c r="H127" s="37">
        <v>17</v>
      </c>
      <c r="I127" s="38">
        <v>1.0482352866845972</v>
      </c>
    </row>
    <row r="128" spans="1:9" s="36" customFormat="1" x14ac:dyDescent="0.25">
      <c r="A128" s="35" t="s">
        <v>140</v>
      </c>
      <c r="B128" s="37">
        <v>62</v>
      </c>
      <c r="C128" s="38">
        <v>1.0954838693141937</v>
      </c>
      <c r="D128" s="37">
        <v>46</v>
      </c>
      <c r="E128" s="38">
        <v>1.0893478263979373</v>
      </c>
      <c r="F128" s="37">
        <v>4</v>
      </c>
      <c r="G128" s="38">
        <v>1.8349999487400055</v>
      </c>
      <c r="H128" s="37">
        <v>12</v>
      </c>
      <c r="I128" s="38">
        <v>0.87250000735123956</v>
      </c>
    </row>
    <row r="129" spans="1:9" s="36" customFormat="1" x14ac:dyDescent="0.25">
      <c r="A129" s="35" t="s">
        <v>141</v>
      </c>
      <c r="B129" s="37">
        <v>35</v>
      </c>
      <c r="C129" s="38">
        <v>0.99657143184116903</v>
      </c>
      <c r="D129" s="37">
        <v>17</v>
      </c>
      <c r="E129" s="38">
        <v>0.94941176386440507</v>
      </c>
      <c r="F129" s="37">
        <v>6</v>
      </c>
      <c r="G129" s="38">
        <v>1.275000015894572</v>
      </c>
      <c r="H129" s="37">
        <v>12</v>
      </c>
      <c r="I129" s="38">
        <v>0.92416666944821679</v>
      </c>
    </row>
    <row r="130" spans="1:9" s="36" customFormat="1" x14ac:dyDescent="0.25">
      <c r="A130" s="35" t="s">
        <v>142</v>
      </c>
      <c r="B130" s="37">
        <v>104</v>
      </c>
      <c r="C130" s="38">
        <v>1.0103846180897493</v>
      </c>
      <c r="D130" s="37">
        <v>35</v>
      </c>
      <c r="E130" s="38">
        <v>0.96371429647718154</v>
      </c>
      <c r="F130" s="37">
        <v>8</v>
      </c>
      <c r="G130" s="38">
        <v>1.6112499684095383</v>
      </c>
      <c r="H130" s="37">
        <v>61</v>
      </c>
      <c r="I130" s="38">
        <v>0.95836065831731576</v>
      </c>
    </row>
    <row r="131" spans="1:9" s="36" customFormat="1" x14ac:dyDescent="0.25">
      <c r="A131" s="35" t="s">
        <v>491</v>
      </c>
      <c r="B131" s="37">
        <v>84</v>
      </c>
      <c r="C131" s="38">
        <v>0.90166666890893665</v>
      </c>
      <c r="D131" s="37">
        <v>33</v>
      </c>
      <c r="E131" s="38">
        <v>0.85030303218147973</v>
      </c>
      <c r="F131" s="37">
        <v>7</v>
      </c>
      <c r="G131" s="38">
        <v>1.214285705770765</v>
      </c>
      <c r="H131" s="37">
        <v>44</v>
      </c>
      <c r="I131" s="38">
        <v>0.89045454968105664</v>
      </c>
    </row>
    <row r="132" spans="1:9" s="36" customFormat="1" x14ac:dyDescent="0.25">
      <c r="A132" s="35" t="s">
        <v>508</v>
      </c>
      <c r="B132" s="37">
        <v>170</v>
      </c>
      <c r="C132" s="38">
        <v>0.99005882564712977</v>
      </c>
      <c r="D132" s="37">
        <v>84</v>
      </c>
      <c r="E132" s="38">
        <v>0.95202381908893585</v>
      </c>
      <c r="F132" s="37">
        <v>27</v>
      </c>
      <c r="G132" s="38">
        <v>1.3637036835705791</v>
      </c>
      <c r="H132" s="37">
        <v>59</v>
      </c>
      <c r="I132" s="38">
        <v>0.87322034068026788</v>
      </c>
    </row>
    <row r="133" spans="1:9" s="36" customFormat="1" x14ac:dyDescent="0.25">
      <c r="A133" s="35" t="s">
        <v>492</v>
      </c>
      <c r="B133" s="37">
        <v>88</v>
      </c>
      <c r="C133" s="38">
        <v>0.97488636794415384</v>
      </c>
      <c r="D133" s="37">
        <v>33</v>
      </c>
      <c r="E133" s="38">
        <v>0.87090909842288855</v>
      </c>
      <c r="F133" s="37">
        <v>16</v>
      </c>
      <c r="G133" s="38">
        <v>1.2774999961256981</v>
      </c>
      <c r="H133" s="37">
        <v>39</v>
      </c>
      <c r="I133" s="38">
        <v>0.93871795366971922</v>
      </c>
    </row>
    <row r="134" spans="1:9" s="36" customFormat="1" x14ac:dyDescent="0.25">
      <c r="A134" s="35" t="s">
        <v>497</v>
      </c>
      <c r="B134" s="37">
        <v>32</v>
      </c>
      <c r="C134" s="38">
        <v>0.90156250260770321</v>
      </c>
      <c r="D134" s="37">
        <v>7</v>
      </c>
      <c r="E134" s="38">
        <v>1.0028571401323592</v>
      </c>
      <c r="F134" s="37">
        <v>2</v>
      </c>
      <c r="G134" s="38">
        <v>1.2000000476837158</v>
      </c>
      <c r="H134" s="37">
        <v>23</v>
      </c>
      <c r="I134" s="38">
        <v>0.84478260900663293</v>
      </c>
    </row>
    <row r="135" spans="1:9" s="36" customFormat="1" x14ac:dyDescent="0.25">
      <c r="A135" s="35" t="s">
        <v>503</v>
      </c>
      <c r="B135" s="37">
        <v>54</v>
      </c>
      <c r="C135" s="38">
        <v>1.0051851879667353</v>
      </c>
      <c r="D135" s="37">
        <v>28</v>
      </c>
      <c r="E135" s="38">
        <v>0.93392857270581386</v>
      </c>
      <c r="F135" s="37">
        <v>8</v>
      </c>
      <c r="G135" s="38">
        <v>1.4024999961256981</v>
      </c>
      <c r="H135" s="37">
        <v>18</v>
      </c>
      <c r="I135" s="38">
        <v>0.93944445252418518</v>
      </c>
    </row>
    <row r="136" spans="1:9" s="36" customFormat="1" x14ac:dyDescent="0.25">
      <c r="A136" s="35" t="s">
        <v>493</v>
      </c>
      <c r="B136" s="37">
        <v>43</v>
      </c>
      <c r="C136" s="38">
        <v>0.91372092795926474</v>
      </c>
      <c r="D136" s="37">
        <v>18</v>
      </c>
      <c r="E136" s="38">
        <v>0.8055555522441864</v>
      </c>
      <c r="F136" s="37">
        <v>6</v>
      </c>
      <c r="G136" s="38">
        <v>1.4133333067099254</v>
      </c>
      <c r="H136" s="37">
        <v>19</v>
      </c>
      <c r="I136" s="38">
        <v>0.85842105903123556</v>
      </c>
    </row>
    <row r="137" spans="1:9" s="36" customFormat="1" x14ac:dyDescent="0.25">
      <c r="A137" s="35" t="s">
        <v>494</v>
      </c>
      <c r="B137" s="37">
        <v>52</v>
      </c>
      <c r="C137" s="38">
        <v>1.0503846246462603</v>
      </c>
      <c r="D137" s="37">
        <v>24</v>
      </c>
      <c r="E137" s="38">
        <v>0.96916668613751733</v>
      </c>
      <c r="F137" s="37">
        <v>10</v>
      </c>
      <c r="G137" s="38">
        <v>1.4289999842643737</v>
      </c>
      <c r="H137" s="37">
        <v>18</v>
      </c>
      <c r="I137" s="38">
        <v>0.94833334287007653</v>
      </c>
    </row>
    <row r="138" spans="1:9" s="36" customFormat="1" x14ac:dyDescent="0.25">
      <c r="A138" s="35" t="s">
        <v>496</v>
      </c>
      <c r="B138" s="37">
        <v>30</v>
      </c>
      <c r="C138" s="38">
        <v>1.0326666633288066</v>
      </c>
      <c r="D138" s="37">
        <v>12</v>
      </c>
      <c r="E138" s="38">
        <v>1.0750000129143398</v>
      </c>
      <c r="F138" s="37">
        <v>5</v>
      </c>
      <c r="G138" s="38">
        <v>1.2839999794960022</v>
      </c>
      <c r="H138" s="37">
        <v>13</v>
      </c>
      <c r="I138" s="38">
        <v>0.89692306518554688</v>
      </c>
    </row>
    <row r="139" spans="1:9" s="36" customFormat="1" x14ac:dyDescent="0.25">
      <c r="A139" s="35" t="s">
        <v>501</v>
      </c>
      <c r="B139" s="37">
        <v>123</v>
      </c>
      <c r="C139" s="38">
        <v>1.0549593461238271</v>
      </c>
      <c r="D139" s="37">
        <v>56</v>
      </c>
      <c r="E139" s="38">
        <v>0.97607143542596275</v>
      </c>
      <c r="F139" s="37">
        <v>16</v>
      </c>
      <c r="G139" s="38">
        <v>1.5687499642372131</v>
      </c>
      <c r="H139" s="37">
        <v>51</v>
      </c>
      <c r="I139" s="38">
        <v>0.98039215218787101</v>
      </c>
    </row>
    <row r="140" spans="1:9" s="36" customFormat="1" x14ac:dyDescent="0.25">
      <c r="A140" s="35" t="s">
        <v>490</v>
      </c>
      <c r="B140" s="37">
        <v>54</v>
      </c>
      <c r="C140" s="38">
        <v>1.0085185170173645</v>
      </c>
      <c r="D140" s="37">
        <v>21</v>
      </c>
      <c r="E140" s="38">
        <v>0.99380952119827271</v>
      </c>
      <c r="F140" s="37">
        <v>6</v>
      </c>
      <c r="G140" s="38">
        <v>1.3383333285649617</v>
      </c>
      <c r="H140" s="37">
        <v>27</v>
      </c>
      <c r="I140" s="38">
        <v>0.9466666667549698</v>
      </c>
    </row>
    <row r="141" spans="1:9" s="36" customFormat="1" x14ac:dyDescent="0.25">
      <c r="A141" s="35" t="s">
        <v>487</v>
      </c>
      <c r="B141" s="37">
        <v>43</v>
      </c>
      <c r="C141" s="38">
        <v>0.98302325952884761</v>
      </c>
      <c r="D141" s="37">
        <v>16</v>
      </c>
      <c r="E141" s="38">
        <v>0.93437500670552254</v>
      </c>
      <c r="F141" s="37">
        <v>4</v>
      </c>
      <c r="G141" s="38">
        <v>1.5824999809265137</v>
      </c>
      <c r="H141" s="37">
        <v>23</v>
      </c>
      <c r="I141" s="38">
        <v>0.91260870124982751</v>
      </c>
    </row>
    <row r="142" spans="1:9" s="36" customFormat="1" x14ac:dyDescent="0.25">
      <c r="A142" s="35" t="s">
        <v>495</v>
      </c>
      <c r="B142" s="37">
        <v>40</v>
      </c>
      <c r="C142" s="38">
        <v>0.9187500014901161</v>
      </c>
      <c r="D142" s="37">
        <v>18</v>
      </c>
      <c r="E142" s="38">
        <v>1.0016666650772095</v>
      </c>
      <c r="F142" s="37">
        <v>3</v>
      </c>
      <c r="G142" s="38">
        <v>1.196666677792867</v>
      </c>
      <c r="H142" s="37">
        <v>19</v>
      </c>
      <c r="I142" s="38">
        <v>0.79631579235980388</v>
      </c>
    </row>
    <row r="143" spans="1:9" s="36" customFormat="1" x14ac:dyDescent="0.25">
      <c r="A143" s="35" t="s">
        <v>502</v>
      </c>
      <c r="B143" s="37">
        <v>135</v>
      </c>
      <c r="C143" s="38">
        <v>1.0810370374608922</v>
      </c>
      <c r="D143" s="37">
        <v>83</v>
      </c>
      <c r="E143" s="38">
        <v>1.0289156681083771</v>
      </c>
      <c r="F143" s="37">
        <v>17</v>
      </c>
      <c r="G143" s="38">
        <v>1.4917646646499634</v>
      </c>
      <c r="H143" s="37">
        <v>35</v>
      </c>
      <c r="I143" s="38">
        <v>1.0051428658621653</v>
      </c>
    </row>
    <row r="144" spans="1:9" s="36" customFormat="1" x14ac:dyDescent="0.25">
      <c r="A144" s="35" t="s">
        <v>505</v>
      </c>
      <c r="B144" s="37">
        <v>55</v>
      </c>
      <c r="C144" s="38">
        <v>1.0067272706465287</v>
      </c>
      <c r="D144" s="37">
        <v>32</v>
      </c>
      <c r="E144" s="38">
        <v>1.015625</v>
      </c>
      <c r="F144" s="37">
        <v>3</v>
      </c>
      <c r="G144" s="38">
        <v>1.5466666221618652</v>
      </c>
      <c r="H144" s="37">
        <v>20</v>
      </c>
      <c r="I144" s="38">
        <v>0.91150000095367434</v>
      </c>
    </row>
    <row r="145" spans="1:9" s="36" customFormat="1" x14ac:dyDescent="0.25">
      <c r="A145" s="35" t="s">
        <v>498</v>
      </c>
      <c r="B145" s="37">
        <v>69</v>
      </c>
      <c r="C145" s="38">
        <v>0.93188405727994617</v>
      </c>
      <c r="D145" s="37">
        <v>34</v>
      </c>
      <c r="E145" s="38">
        <v>0.84558823529411764</v>
      </c>
      <c r="F145" s="37">
        <v>10</v>
      </c>
      <c r="G145" s="38">
        <v>1.3819999992847443</v>
      </c>
      <c r="H145" s="37">
        <v>25</v>
      </c>
      <c r="I145" s="38">
        <v>0.86919999837875361</v>
      </c>
    </row>
    <row r="146" spans="1:9" s="36" customFormat="1" x14ac:dyDescent="0.25">
      <c r="A146" s="35" t="s">
        <v>504</v>
      </c>
      <c r="B146" s="37">
        <v>33</v>
      </c>
      <c r="C146" s="38">
        <v>0.915454550222917</v>
      </c>
      <c r="D146" s="37">
        <v>11</v>
      </c>
      <c r="E146" s="38">
        <v>0.94090910391374072</v>
      </c>
      <c r="F146" s="37">
        <v>3</v>
      </c>
      <c r="G146" s="38">
        <v>1.2666666905085247</v>
      </c>
      <c r="H146" s="37">
        <v>19</v>
      </c>
      <c r="I146" s="38">
        <v>0.84526315488313375</v>
      </c>
    </row>
    <row r="147" spans="1:9" s="36" customFormat="1" x14ac:dyDescent="0.25">
      <c r="A147" s="35" t="s">
        <v>509</v>
      </c>
      <c r="B147" s="37">
        <v>58</v>
      </c>
      <c r="C147" s="38">
        <v>1.0117241390820206</v>
      </c>
      <c r="D147" s="37">
        <v>34</v>
      </c>
      <c r="E147" s="38">
        <v>0.90529412206481485</v>
      </c>
      <c r="F147" s="37">
        <v>9</v>
      </c>
      <c r="G147" s="38">
        <v>1.4544444216622248</v>
      </c>
      <c r="H147" s="37">
        <v>15</v>
      </c>
      <c r="I147" s="38">
        <v>0.98733334143956497</v>
      </c>
    </row>
    <row r="148" spans="1:9" s="36" customFormat="1" x14ac:dyDescent="0.25">
      <c r="A148" s="35" t="s">
        <v>499</v>
      </c>
      <c r="B148" s="37">
        <v>44</v>
      </c>
      <c r="C148" s="38">
        <v>0.98454545573754748</v>
      </c>
      <c r="D148" s="37">
        <v>23</v>
      </c>
      <c r="E148" s="38">
        <v>0.97347826283910999</v>
      </c>
      <c r="F148" s="37">
        <v>4</v>
      </c>
      <c r="G148" s="38">
        <v>1.6124999821186066</v>
      </c>
      <c r="H148" s="37">
        <v>17</v>
      </c>
      <c r="I148" s="38">
        <v>0.85176471051047831</v>
      </c>
    </row>
    <row r="149" spans="1:9" s="36" customFormat="1" x14ac:dyDescent="0.25">
      <c r="A149" s="35" t="s">
        <v>506</v>
      </c>
      <c r="B149" s="37">
        <v>75</v>
      </c>
      <c r="C149" s="38">
        <v>1.0542666530609131</v>
      </c>
      <c r="D149" s="37">
        <v>43</v>
      </c>
      <c r="E149" s="38">
        <v>1.0104651062987571</v>
      </c>
      <c r="F149" s="37">
        <v>7</v>
      </c>
      <c r="G149" s="38">
        <v>1.751428518976484</v>
      </c>
      <c r="H149" s="37">
        <v>25</v>
      </c>
      <c r="I149" s="38">
        <v>0.93439999103546145</v>
      </c>
    </row>
    <row r="150" spans="1:9" s="36" customFormat="1" x14ac:dyDescent="0.25">
      <c r="A150" s="35" t="s">
        <v>507</v>
      </c>
      <c r="B150" s="37">
        <v>60</v>
      </c>
      <c r="C150" s="38">
        <v>0.98633332550525665</v>
      </c>
      <c r="D150" s="37">
        <v>35</v>
      </c>
      <c r="E150" s="38">
        <v>0.92457142727715624</v>
      </c>
      <c r="F150" s="37">
        <v>5</v>
      </c>
      <c r="G150" s="38">
        <v>1.5519999742507935</v>
      </c>
      <c r="H150" s="37">
        <v>20</v>
      </c>
      <c r="I150" s="38">
        <v>0.95299998521804807</v>
      </c>
    </row>
    <row r="151" spans="1:9" s="36" customFormat="1" x14ac:dyDescent="0.25">
      <c r="A151" s="35" t="s">
        <v>143</v>
      </c>
      <c r="B151" s="37">
        <v>184</v>
      </c>
      <c r="C151" s="38">
        <v>0.93788043701130408</v>
      </c>
      <c r="D151" s="37">
        <v>82</v>
      </c>
      <c r="E151" s="38">
        <v>0.91817073124211013</v>
      </c>
      <c r="F151" s="37">
        <v>17</v>
      </c>
      <c r="G151" s="38">
        <v>1.1188235353021061</v>
      </c>
      <c r="H151" s="37">
        <v>85</v>
      </c>
      <c r="I151" s="38">
        <v>0.92070588644813089</v>
      </c>
    </row>
    <row r="152" spans="1:9" s="36" customFormat="1" x14ac:dyDescent="0.25">
      <c r="A152" s="35" t="s">
        <v>144</v>
      </c>
      <c r="B152" s="37">
        <v>33</v>
      </c>
      <c r="C152" s="38">
        <v>0.9181818311864679</v>
      </c>
      <c r="D152" s="37">
        <v>13</v>
      </c>
      <c r="E152" s="38">
        <v>0.89307694251720726</v>
      </c>
      <c r="F152" s="37">
        <v>1</v>
      </c>
      <c r="G152" s="38">
        <v>2.0999999046325684</v>
      </c>
      <c r="H152" s="37">
        <v>19</v>
      </c>
      <c r="I152" s="38">
        <v>0.87315790904195689</v>
      </c>
    </row>
    <row r="153" spans="1:9" s="36" customFormat="1" x14ac:dyDescent="0.25">
      <c r="A153" s="35" t="s">
        <v>145</v>
      </c>
      <c r="B153" s="37">
        <v>28</v>
      </c>
      <c r="C153" s="38">
        <v>1.0957142902272088</v>
      </c>
      <c r="D153" s="37">
        <v>18</v>
      </c>
      <c r="E153" s="38">
        <v>1.027777784400516</v>
      </c>
      <c r="F153" s="37">
        <v>2</v>
      </c>
      <c r="G153" s="38">
        <v>1.5349999666213989</v>
      </c>
      <c r="H153" s="37">
        <v>8</v>
      </c>
      <c r="I153" s="38">
        <v>1.1387500092387199</v>
      </c>
    </row>
    <row r="154" spans="1:9" s="36" customFormat="1" x14ac:dyDescent="0.25">
      <c r="A154" s="35" t="s">
        <v>146</v>
      </c>
      <c r="B154" s="37">
        <v>65</v>
      </c>
      <c r="C154" s="38">
        <v>1.1061538402850812</v>
      </c>
      <c r="D154" s="37">
        <v>38</v>
      </c>
      <c r="E154" s="38">
        <v>1.086578938521837</v>
      </c>
      <c r="F154" s="37">
        <v>7</v>
      </c>
      <c r="G154" s="38">
        <v>1.7214285305568151</v>
      </c>
      <c r="H154" s="37">
        <v>20</v>
      </c>
      <c r="I154" s="38">
        <v>0.92800001204013827</v>
      </c>
    </row>
    <row r="155" spans="1:9" s="36" customFormat="1" x14ac:dyDescent="0.25">
      <c r="A155" s="35" t="s">
        <v>147</v>
      </c>
      <c r="B155" s="37">
        <v>96</v>
      </c>
      <c r="C155" s="38">
        <v>1.0035416719814141</v>
      </c>
      <c r="D155" s="37">
        <v>51</v>
      </c>
      <c r="E155" s="38">
        <v>0.93666667681114346</v>
      </c>
      <c r="F155" s="37">
        <v>14</v>
      </c>
      <c r="G155" s="38">
        <v>1.4564285618918282</v>
      </c>
      <c r="H155" s="37">
        <v>31</v>
      </c>
      <c r="I155" s="38">
        <v>0.90903226214070476</v>
      </c>
    </row>
    <row r="156" spans="1:9" s="36" customFormat="1" x14ac:dyDescent="0.25">
      <c r="A156" s="35" t="s">
        <v>479</v>
      </c>
      <c r="B156" s="37">
        <v>52</v>
      </c>
      <c r="C156" s="38">
        <v>1.060961542221216</v>
      </c>
      <c r="D156" s="37">
        <v>40</v>
      </c>
      <c r="E156" s="38">
        <v>1.0167500063776971</v>
      </c>
      <c r="F156" s="37">
        <v>3</v>
      </c>
      <c r="G156" s="38">
        <v>1.3899999856948853</v>
      </c>
      <c r="H156" s="37">
        <v>9</v>
      </c>
      <c r="I156" s="38">
        <v>1.1477777759234111</v>
      </c>
    </row>
    <row r="157" spans="1:9" s="36" customFormat="1" x14ac:dyDescent="0.25">
      <c r="A157" s="35" t="s">
        <v>149</v>
      </c>
      <c r="B157" s="37">
        <v>41</v>
      </c>
      <c r="C157" s="38">
        <v>1.148780485478843</v>
      </c>
      <c r="D157" s="37">
        <v>17</v>
      </c>
      <c r="E157" s="38">
        <v>1.1829411738059099</v>
      </c>
      <c r="F157" s="37">
        <v>5</v>
      </c>
      <c r="G157" s="38">
        <v>1.5439999580383301</v>
      </c>
      <c r="H157" s="37">
        <v>19</v>
      </c>
      <c r="I157" s="38">
        <v>1.0142105347231816</v>
      </c>
    </row>
    <row r="158" spans="1:9" s="36" customFormat="1" x14ac:dyDescent="0.25">
      <c r="A158" s="35" t="s">
        <v>150</v>
      </c>
      <c r="B158" s="37">
        <v>110</v>
      </c>
      <c r="C158" s="38">
        <v>0.91063637029040945</v>
      </c>
      <c r="D158" s="37">
        <v>69</v>
      </c>
      <c r="E158" s="38">
        <v>0.92550724831180298</v>
      </c>
      <c r="F158" s="37"/>
      <c r="G158" s="38" t="s">
        <v>528</v>
      </c>
      <c r="H158" s="37">
        <v>41</v>
      </c>
      <c r="I158" s="38">
        <v>0.88560977069343005</v>
      </c>
    </row>
    <row r="159" spans="1:9" s="36" customFormat="1" x14ac:dyDescent="0.25">
      <c r="A159" s="35" t="s">
        <v>151</v>
      </c>
      <c r="B159" s="37">
        <v>6</v>
      </c>
      <c r="C159" s="38">
        <v>1.8016666173934937</v>
      </c>
      <c r="D159" s="37"/>
      <c r="E159" s="38" t="s">
        <v>528</v>
      </c>
      <c r="F159" s="37">
        <v>6</v>
      </c>
      <c r="G159" s="38">
        <v>1.8016666173934937</v>
      </c>
      <c r="H159" s="37"/>
      <c r="I159" s="38" t="s">
        <v>528</v>
      </c>
    </row>
    <row r="160" spans="1:9" s="36" customFormat="1" x14ac:dyDescent="0.25">
      <c r="A160" s="35" t="s">
        <v>152</v>
      </c>
      <c r="B160" s="37">
        <v>59</v>
      </c>
      <c r="C160" s="38">
        <v>0.76559321051937035</v>
      </c>
      <c r="D160" s="37">
        <v>23</v>
      </c>
      <c r="E160" s="38">
        <v>0.80521738010904065</v>
      </c>
      <c r="F160" s="37"/>
      <c r="G160" s="38" t="s">
        <v>528</v>
      </c>
      <c r="H160" s="37">
        <v>36</v>
      </c>
      <c r="I160" s="38">
        <v>0.74027776883708107</v>
      </c>
    </row>
    <row r="161" spans="1:9" s="36" customFormat="1" x14ac:dyDescent="0.25">
      <c r="A161" s="35" t="s">
        <v>153</v>
      </c>
      <c r="B161" s="37">
        <v>33</v>
      </c>
      <c r="C161" s="38">
        <v>0.9784848690032959</v>
      </c>
      <c r="D161" s="37">
        <v>18</v>
      </c>
      <c r="E161" s="38">
        <v>0.99777779645389986</v>
      </c>
      <c r="F161" s="37">
        <v>1</v>
      </c>
      <c r="G161" s="38">
        <v>1.3300000429153442</v>
      </c>
      <c r="H161" s="37">
        <v>14</v>
      </c>
      <c r="I161" s="38">
        <v>0.92857144985880169</v>
      </c>
    </row>
    <row r="162" spans="1:9" s="36" customFormat="1" x14ac:dyDescent="0.25">
      <c r="A162" s="35" t="s">
        <v>154</v>
      </c>
      <c r="B162" s="37">
        <v>50</v>
      </c>
      <c r="C162" s="38">
        <v>1.0119999957084655</v>
      </c>
      <c r="D162" s="37">
        <v>44</v>
      </c>
      <c r="E162" s="38">
        <v>0.96522727202285419</v>
      </c>
      <c r="F162" s="37">
        <v>2</v>
      </c>
      <c r="G162" s="38">
        <v>1.7699999809265137</v>
      </c>
      <c r="H162" s="37">
        <v>4</v>
      </c>
      <c r="I162" s="38">
        <v>1.1474999636411667</v>
      </c>
    </row>
    <row r="163" spans="1:9" s="36" customFormat="1" x14ac:dyDescent="0.25">
      <c r="A163" s="35" t="s">
        <v>155</v>
      </c>
      <c r="B163" s="37">
        <v>47</v>
      </c>
      <c r="C163" s="38">
        <v>1.1106383014232555</v>
      </c>
      <c r="D163" s="37">
        <v>24</v>
      </c>
      <c r="E163" s="38">
        <v>1.0487500106294949</v>
      </c>
      <c r="F163" s="37">
        <v>12</v>
      </c>
      <c r="G163" s="38">
        <v>1.3416666438182194</v>
      </c>
      <c r="H163" s="37">
        <v>11</v>
      </c>
      <c r="I163" s="38">
        <v>0.99363638054240833</v>
      </c>
    </row>
    <row r="164" spans="1:9" s="36" customFormat="1" x14ac:dyDescent="0.25">
      <c r="A164" s="35" t="s">
        <v>156</v>
      </c>
      <c r="B164" s="37">
        <v>69</v>
      </c>
      <c r="C164" s="38">
        <v>1.0102898556253184</v>
      </c>
      <c r="D164" s="37">
        <v>33</v>
      </c>
      <c r="E164" s="38">
        <v>0.9654545440818324</v>
      </c>
      <c r="F164" s="37">
        <v>9</v>
      </c>
      <c r="G164" s="38">
        <v>1.4144444465637207</v>
      </c>
      <c r="H164" s="37">
        <v>27</v>
      </c>
      <c r="I164" s="38">
        <v>0.93037037275455614</v>
      </c>
    </row>
    <row r="165" spans="1:9" s="36" customFormat="1" x14ac:dyDescent="0.25">
      <c r="A165" s="35" t="s">
        <v>157</v>
      </c>
      <c r="B165" s="37">
        <v>34</v>
      </c>
      <c r="C165" s="38">
        <v>1.0017646936809315</v>
      </c>
      <c r="D165" s="37">
        <v>17</v>
      </c>
      <c r="E165" s="38">
        <v>0.96999998653636255</v>
      </c>
      <c r="F165" s="37">
        <v>2</v>
      </c>
      <c r="G165" s="38">
        <v>1.5349999666213989</v>
      </c>
      <c r="H165" s="37">
        <v>15</v>
      </c>
      <c r="I165" s="38">
        <v>0.96666665871938073</v>
      </c>
    </row>
    <row r="166" spans="1:9" s="36" customFormat="1" x14ac:dyDescent="0.25">
      <c r="A166" s="35" t="s">
        <v>158</v>
      </c>
      <c r="B166" s="37">
        <v>34</v>
      </c>
      <c r="C166" s="38">
        <v>1.0567647095988779</v>
      </c>
      <c r="D166" s="37">
        <v>12</v>
      </c>
      <c r="E166" s="38">
        <v>1.0841666758060455</v>
      </c>
      <c r="F166" s="37">
        <v>3</v>
      </c>
      <c r="G166" s="38">
        <v>1.7033332983652751</v>
      </c>
      <c r="H166" s="37">
        <v>19</v>
      </c>
      <c r="I166" s="38">
        <v>0.93736842745228821</v>
      </c>
    </row>
    <row r="167" spans="1:9" s="36" customFormat="1" x14ac:dyDescent="0.25">
      <c r="A167" s="35" t="s">
        <v>159</v>
      </c>
      <c r="B167" s="37">
        <v>48</v>
      </c>
      <c r="C167" s="38">
        <v>0.89562500516573584</v>
      </c>
      <c r="D167" s="37">
        <v>15</v>
      </c>
      <c r="E167" s="38">
        <v>0.88466667334238691</v>
      </c>
      <c r="F167" s="37"/>
      <c r="G167" s="38" t="s">
        <v>528</v>
      </c>
      <c r="H167" s="37">
        <v>33</v>
      </c>
      <c r="I167" s="38">
        <v>0.90060606508543994</v>
      </c>
    </row>
    <row r="168" spans="1:9" s="36" customFormat="1" x14ac:dyDescent="0.25">
      <c r="A168" s="35" t="s">
        <v>160</v>
      </c>
      <c r="B168" s="37">
        <v>67</v>
      </c>
      <c r="C168" s="38">
        <v>1.0441791077158344</v>
      </c>
      <c r="D168" s="37">
        <v>25</v>
      </c>
      <c r="E168" s="38">
        <v>0.98400001049041752</v>
      </c>
      <c r="F168" s="37">
        <v>8</v>
      </c>
      <c r="G168" s="38">
        <v>1.5824999511241913</v>
      </c>
      <c r="H168" s="37">
        <v>34</v>
      </c>
      <c r="I168" s="38">
        <v>0.96176471605020408</v>
      </c>
    </row>
    <row r="169" spans="1:9" s="36" customFormat="1" x14ac:dyDescent="0.25">
      <c r="A169" s="35" t="s">
        <v>161</v>
      </c>
      <c r="B169" s="37">
        <v>37</v>
      </c>
      <c r="C169" s="38">
        <v>0.99459459491678182</v>
      </c>
      <c r="D169" s="37">
        <v>7</v>
      </c>
      <c r="E169" s="38">
        <v>0.8328571489879063</v>
      </c>
      <c r="F169" s="37">
        <v>6</v>
      </c>
      <c r="G169" s="38">
        <v>1.3433333237965901</v>
      </c>
      <c r="H169" s="37">
        <v>24</v>
      </c>
      <c r="I169" s="38">
        <v>0.95458333442608512</v>
      </c>
    </row>
    <row r="170" spans="1:9" s="36" customFormat="1" x14ac:dyDescent="0.25">
      <c r="A170" s="35" t="s">
        <v>162</v>
      </c>
      <c r="B170" s="37">
        <v>35</v>
      </c>
      <c r="C170" s="38">
        <v>1.0302857160568237</v>
      </c>
      <c r="D170" s="37">
        <v>10</v>
      </c>
      <c r="E170" s="38">
        <v>0.96099998950958254</v>
      </c>
      <c r="F170" s="37">
        <v>6</v>
      </c>
      <c r="G170" s="38">
        <v>1.3433333237965901</v>
      </c>
      <c r="H170" s="37">
        <v>19</v>
      </c>
      <c r="I170" s="38">
        <v>0.96789474863755076</v>
      </c>
    </row>
    <row r="171" spans="1:9" s="36" customFormat="1" x14ac:dyDescent="0.25">
      <c r="A171" s="35" t="s">
        <v>162</v>
      </c>
      <c r="B171" s="37">
        <v>43</v>
      </c>
      <c r="C171" s="38">
        <v>1.0874418477679408</v>
      </c>
      <c r="D171" s="37">
        <v>34</v>
      </c>
      <c r="E171" s="38">
        <v>0.99205881707808552</v>
      </c>
      <c r="F171" s="37">
        <v>5</v>
      </c>
      <c r="G171" s="38">
        <v>1.5919999599456787</v>
      </c>
      <c r="H171" s="37">
        <v>4</v>
      </c>
      <c r="I171" s="38">
        <v>1.2674999684095383</v>
      </c>
    </row>
    <row r="172" spans="1:9" s="36" customFormat="1" x14ac:dyDescent="0.25">
      <c r="A172" s="35" t="s">
        <v>163</v>
      </c>
      <c r="B172" s="37">
        <v>74</v>
      </c>
      <c r="C172" s="38">
        <v>0.95932432284226288</v>
      </c>
      <c r="D172" s="37">
        <v>43</v>
      </c>
      <c r="E172" s="38">
        <v>0.96441860393036238</v>
      </c>
      <c r="F172" s="37">
        <v>4</v>
      </c>
      <c r="G172" s="38">
        <v>1.4274999797344208</v>
      </c>
      <c r="H172" s="37">
        <v>27</v>
      </c>
      <c r="I172" s="38">
        <v>0.88185185194015503</v>
      </c>
    </row>
    <row r="173" spans="1:9" s="36" customFormat="1" x14ac:dyDescent="0.25">
      <c r="A173" s="35" t="s">
        <v>164</v>
      </c>
      <c r="B173" s="37">
        <v>51</v>
      </c>
      <c r="C173" s="38">
        <v>0.95333332641451962</v>
      </c>
      <c r="D173" s="37">
        <v>12</v>
      </c>
      <c r="E173" s="38">
        <v>0.84083331624666846</v>
      </c>
      <c r="F173" s="37">
        <v>6</v>
      </c>
      <c r="G173" s="38">
        <v>1.1366666555404663</v>
      </c>
      <c r="H173" s="37">
        <v>33</v>
      </c>
      <c r="I173" s="38">
        <v>0.9609090884526571</v>
      </c>
    </row>
    <row r="174" spans="1:9" s="36" customFormat="1" x14ac:dyDescent="0.25">
      <c r="A174" s="35" t="s">
        <v>165</v>
      </c>
      <c r="B174" s="37">
        <v>55</v>
      </c>
      <c r="C174" s="38">
        <v>1.3161818114194004</v>
      </c>
      <c r="D174" s="37">
        <v>54</v>
      </c>
      <c r="E174" s="38">
        <v>1.3016666615450825</v>
      </c>
      <c r="F174" s="37"/>
      <c r="G174" s="38" t="s">
        <v>528</v>
      </c>
      <c r="H174" s="37">
        <v>1</v>
      </c>
      <c r="I174" s="38">
        <v>2.0999999046325684</v>
      </c>
    </row>
    <row r="175" spans="1:9" s="36" customFormat="1" x14ac:dyDescent="0.25">
      <c r="A175" s="35" t="s">
        <v>166</v>
      </c>
      <c r="B175" s="37">
        <v>27</v>
      </c>
      <c r="C175" s="38">
        <v>0.96407407301443593</v>
      </c>
      <c r="D175" s="37">
        <v>14</v>
      </c>
      <c r="E175" s="38">
        <v>0.94928571156093056</v>
      </c>
      <c r="F175" s="37"/>
      <c r="G175" s="38" t="s">
        <v>528</v>
      </c>
      <c r="H175" s="37">
        <v>13</v>
      </c>
      <c r="I175" s="38">
        <v>0.98000000073359561</v>
      </c>
    </row>
    <row r="176" spans="1:9" s="36" customFormat="1" x14ac:dyDescent="0.25">
      <c r="A176" s="35" t="s">
        <v>167</v>
      </c>
      <c r="B176" s="37">
        <v>59</v>
      </c>
      <c r="C176" s="38">
        <v>0.89016948817139963</v>
      </c>
      <c r="D176" s="37">
        <v>29</v>
      </c>
      <c r="E176" s="38">
        <v>0.92862068990181235</v>
      </c>
      <c r="F176" s="37"/>
      <c r="G176" s="38" t="s">
        <v>528</v>
      </c>
      <c r="H176" s="37">
        <v>30</v>
      </c>
      <c r="I176" s="38">
        <v>0.85299999316533404</v>
      </c>
    </row>
    <row r="177" spans="1:9" s="36" customFormat="1" x14ac:dyDescent="0.25">
      <c r="A177" s="35" t="s">
        <v>168</v>
      </c>
      <c r="B177" s="37">
        <v>46</v>
      </c>
      <c r="C177" s="38">
        <v>1.0295652189980382</v>
      </c>
      <c r="D177" s="37">
        <v>24</v>
      </c>
      <c r="E177" s="38">
        <v>0.97625000526507699</v>
      </c>
      <c r="F177" s="37">
        <v>2</v>
      </c>
      <c r="G177" s="38">
        <v>1.0700000524520874</v>
      </c>
      <c r="H177" s="37">
        <v>20</v>
      </c>
      <c r="I177" s="38">
        <v>1.0894999921321868</v>
      </c>
    </row>
    <row r="178" spans="1:9" s="36" customFormat="1" x14ac:dyDescent="0.25">
      <c r="A178" s="35" t="s">
        <v>480</v>
      </c>
      <c r="B178" s="37">
        <v>77</v>
      </c>
      <c r="C178" s="38">
        <v>1.0053246741171007</v>
      </c>
      <c r="D178" s="37">
        <v>35</v>
      </c>
      <c r="E178" s="38">
        <v>0.93400000333786015</v>
      </c>
      <c r="F178" s="37">
        <v>14</v>
      </c>
      <c r="G178" s="38">
        <v>1.4435714100088393</v>
      </c>
      <c r="H178" s="37">
        <v>28</v>
      </c>
      <c r="I178" s="38">
        <v>0.87535714464528225</v>
      </c>
    </row>
    <row r="179" spans="1:9" s="36" customFormat="1" x14ac:dyDescent="0.25">
      <c r="A179" s="35" t="s">
        <v>169</v>
      </c>
      <c r="B179" s="37">
        <v>51</v>
      </c>
      <c r="C179" s="38">
        <v>0.95941176952100271</v>
      </c>
      <c r="D179" s="37">
        <v>20</v>
      </c>
      <c r="E179" s="38">
        <v>0.95650001764297488</v>
      </c>
      <c r="F179" s="37">
        <v>9</v>
      </c>
      <c r="G179" s="38">
        <v>1.2455555465486314</v>
      </c>
      <c r="H179" s="37">
        <v>22</v>
      </c>
      <c r="I179" s="38">
        <v>0.8449999988079071</v>
      </c>
    </row>
    <row r="180" spans="1:9" s="36" customFormat="1" x14ac:dyDescent="0.25">
      <c r="A180" s="35" t="s">
        <v>170</v>
      </c>
      <c r="B180" s="37">
        <v>43</v>
      </c>
      <c r="C180" s="38">
        <v>0.88651163772095076</v>
      </c>
      <c r="D180" s="37">
        <v>10</v>
      </c>
      <c r="E180" s="38">
        <v>0.85199999809265137</v>
      </c>
      <c r="F180" s="37"/>
      <c r="G180" s="38" t="s">
        <v>528</v>
      </c>
      <c r="H180" s="37">
        <v>33</v>
      </c>
      <c r="I180" s="38">
        <v>0.89696971033558703</v>
      </c>
    </row>
    <row r="181" spans="1:9" s="36" customFormat="1" x14ac:dyDescent="0.25">
      <c r="A181" s="35" t="s">
        <v>170</v>
      </c>
      <c r="B181" s="37">
        <v>60</v>
      </c>
      <c r="C181" s="38">
        <v>0.96866667071978252</v>
      </c>
      <c r="D181" s="37">
        <v>8</v>
      </c>
      <c r="E181" s="38">
        <v>0.82500000298023224</v>
      </c>
      <c r="F181" s="37">
        <v>7</v>
      </c>
      <c r="G181" s="38">
        <v>1.3899999856948853</v>
      </c>
      <c r="H181" s="37">
        <v>45</v>
      </c>
      <c r="I181" s="38">
        <v>0.92866667376624212</v>
      </c>
    </row>
    <row r="182" spans="1:9" s="36" customFormat="1" x14ac:dyDescent="0.25">
      <c r="A182" s="35" t="s">
        <v>171</v>
      </c>
      <c r="B182" s="37">
        <v>63</v>
      </c>
      <c r="C182" s="38">
        <v>1.0382539734007821</v>
      </c>
      <c r="D182" s="37">
        <v>30</v>
      </c>
      <c r="E182" s="38">
        <v>1.0553333421548208</v>
      </c>
      <c r="F182" s="37">
        <v>5</v>
      </c>
      <c r="G182" s="38">
        <v>1.3679999947547912</v>
      </c>
      <c r="H182" s="37">
        <v>28</v>
      </c>
      <c r="I182" s="38">
        <v>0.9610714316368103</v>
      </c>
    </row>
    <row r="183" spans="1:9" s="36" customFormat="1" x14ac:dyDescent="0.25">
      <c r="A183" s="35" t="s">
        <v>172</v>
      </c>
      <c r="B183" s="37">
        <v>42</v>
      </c>
      <c r="C183" s="38">
        <v>0.94928571723756339</v>
      </c>
      <c r="D183" s="37">
        <v>29</v>
      </c>
      <c r="E183" s="38">
        <v>0.89172414047964688</v>
      </c>
      <c r="F183" s="37">
        <v>5</v>
      </c>
      <c r="G183" s="38">
        <v>1.4960000038146972</v>
      </c>
      <c r="H183" s="37">
        <v>8</v>
      </c>
      <c r="I183" s="38">
        <v>0.81625000387430191</v>
      </c>
    </row>
    <row r="184" spans="1:9" s="36" customFormat="1" x14ac:dyDescent="0.25">
      <c r="A184" s="35" t="s">
        <v>173</v>
      </c>
      <c r="B184" s="37">
        <v>154</v>
      </c>
      <c r="C184" s="38">
        <v>1.0326623394117727</v>
      </c>
      <c r="D184" s="37">
        <v>110</v>
      </c>
      <c r="E184" s="38">
        <v>0.96763637011701409</v>
      </c>
      <c r="F184" s="37">
        <v>15</v>
      </c>
      <c r="G184" s="38">
        <v>1.3933333079020183</v>
      </c>
      <c r="H184" s="37">
        <v>29</v>
      </c>
      <c r="I184" s="38">
        <v>1.0927586185521092</v>
      </c>
    </row>
    <row r="185" spans="1:9" s="36" customFormat="1" x14ac:dyDescent="0.25">
      <c r="A185" s="35" t="s">
        <v>174</v>
      </c>
      <c r="B185" s="37">
        <v>29</v>
      </c>
      <c r="C185" s="38">
        <v>1.0313793071385087</v>
      </c>
      <c r="D185" s="37">
        <v>13</v>
      </c>
      <c r="E185" s="38">
        <v>1.082307687172523</v>
      </c>
      <c r="F185" s="37">
        <v>1</v>
      </c>
      <c r="G185" s="38">
        <v>1.6599999666213989</v>
      </c>
      <c r="H185" s="37">
        <v>15</v>
      </c>
      <c r="I185" s="38">
        <v>0.94533333381017048</v>
      </c>
    </row>
    <row r="186" spans="1:9" s="36" customFormat="1" x14ac:dyDescent="0.25">
      <c r="A186" s="35" t="s">
        <v>175</v>
      </c>
      <c r="B186" s="37">
        <v>93</v>
      </c>
      <c r="C186" s="38">
        <v>1.074408604252723</v>
      </c>
      <c r="D186" s="37">
        <v>20</v>
      </c>
      <c r="E186" s="38">
        <v>0.9705000162124634</v>
      </c>
      <c r="F186" s="37">
        <v>21</v>
      </c>
      <c r="G186" s="38">
        <v>1.4180952197029477</v>
      </c>
      <c r="H186" s="37">
        <v>52</v>
      </c>
      <c r="I186" s="38">
        <v>0.97557692802869356</v>
      </c>
    </row>
    <row r="187" spans="1:9" s="36" customFormat="1" x14ac:dyDescent="0.25">
      <c r="A187" s="35" t="s">
        <v>466</v>
      </c>
      <c r="B187" s="37">
        <v>42</v>
      </c>
      <c r="C187" s="38">
        <v>0.94880953289213632</v>
      </c>
      <c r="D187" s="37">
        <v>15</v>
      </c>
      <c r="E187" s="38">
        <v>0.85266668399175005</v>
      </c>
      <c r="F187" s="37">
        <v>3</v>
      </c>
      <c r="G187" s="38">
        <v>1.0733333031336467</v>
      </c>
      <c r="H187" s="37">
        <v>24</v>
      </c>
      <c r="I187" s="38">
        <v>0.99333334217468894</v>
      </c>
    </row>
    <row r="188" spans="1:9" s="36" customFormat="1" x14ac:dyDescent="0.25">
      <c r="A188" s="35" t="s">
        <v>176</v>
      </c>
      <c r="B188" s="37">
        <v>52</v>
      </c>
      <c r="C188" s="38">
        <v>0.93326922448781824</v>
      </c>
      <c r="D188" s="37">
        <v>17</v>
      </c>
      <c r="E188" s="38">
        <v>0.84294117198270913</v>
      </c>
      <c r="F188" s="37">
        <v>7</v>
      </c>
      <c r="G188" s="38">
        <v>1.3542856999805994</v>
      </c>
      <c r="H188" s="37">
        <v>28</v>
      </c>
      <c r="I188" s="38">
        <v>0.88285713749272487</v>
      </c>
    </row>
    <row r="189" spans="1:9" s="36" customFormat="1" x14ac:dyDescent="0.25">
      <c r="A189" s="35" t="s">
        <v>177</v>
      </c>
      <c r="B189" s="37">
        <v>69</v>
      </c>
      <c r="C189" s="38">
        <v>0.95086957060772437</v>
      </c>
      <c r="D189" s="37">
        <v>22</v>
      </c>
      <c r="E189" s="38">
        <v>0.94954545931382617</v>
      </c>
      <c r="F189" s="37">
        <v>7</v>
      </c>
      <c r="G189" s="38">
        <v>1.3128571510314941</v>
      </c>
      <c r="H189" s="37">
        <v>40</v>
      </c>
      <c r="I189" s="38">
        <v>0.8882500052452087</v>
      </c>
    </row>
    <row r="190" spans="1:9" s="36" customFormat="1" x14ac:dyDescent="0.25">
      <c r="A190" s="35" t="s">
        <v>178</v>
      </c>
      <c r="B190" s="37">
        <v>97</v>
      </c>
      <c r="C190" s="38">
        <v>1.0231958775176215</v>
      </c>
      <c r="D190" s="37">
        <v>32</v>
      </c>
      <c r="E190" s="38">
        <v>1.0509374979883432</v>
      </c>
      <c r="F190" s="37">
        <v>5</v>
      </c>
      <c r="G190" s="38">
        <v>1.4419999837875366</v>
      </c>
      <c r="H190" s="37">
        <v>60</v>
      </c>
      <c r="I190" s="38">
        <v>0.97350000441074369</v>
      </c>
    </row>
    <row r="191" spans="1:9" s="36" customFormat="1" x14ac:dyDescent="0.25">
      <c r="A191" s="35" t="s">
        <v>180</v>
      </c>
      <c r="B191" s="37">
        <v>85</v>
      </c>
      <c r="C191" s="38">
        <v>1.0381176541833317</v>
      </c>
      <c r="D191" s="37">
        <v>38</v>
      </c>
      <c r="E191" s="38">
        <v>0.99473685496731812</v>
      </c>
      <c r="F191" s="37">
        <v>10</v>
      </c>
      <c r="G191" s="38">
        <v>1.346999990940094</v>
      </c>
      <c r="H191" s="37">
        <v>37</v>
      </c>
      <c r="I191" s="38">
        <v>0.9991891947952477</v>
      </c>
    </row>
    <row r="192" spans="1:9" s="36" customFormat="1" x14ac:dyDescent="0.25">
      <c r="A192" s="35" t="s">
        <v>182</v>
      </c>
      <c r="B192" s="37">
        <v>57</v>
      </c>
      <c r="C192" s="38">
        <v>1.0382456183433533</v>
      </c>
      <c r="D192" s="37">
        <v>21</v>
      </c>
      <c r="E192" s="38">
        <v>1.1033333369663783</v>
      </c>
      <c r="F192" s="37">
        <v>4</v>
      </c>
      <c r="G192" s="38">
        <v>1.554999977350235</v>
      </c>
      <c r="H192" s="37">
        <v>32</v>
      </c>
      <c r="I192" s="38">
        <v>0.93093750812113285</v>
      </c>
    </row>
    <row r="193" spans="1:9" s="36" customFormat="1" x14ac:dyDescent="0.25">
      <c r="A193" s="35" t="s">
        <v>183</v>
      </c>
      <c r="B193" s="37">
        <v>72</v>
      </c>
      <c r="C193" s="38">
        <v>0.94388889521360397</v>
      </c>
      <c r="D193" s="37">
        <v>30</v>
      </c>
      <c r="E193" s="38">
        <v>0.94900001088778174</v>
      </c>
      <c r="F193" s="37">
        <v>3</v>
      </c>
      <c r="G193" s="38">
        <v>1.403333306312561</v>
      </c>
      <c r="H193" s="37">
        <v>39</v>
      </c>
      <c r="I193" s="38">
        <v>0.90461538999508584</v>
      </c>
    </row>
    <row r="194" spans="1:9" s="36" customFormat="1" x14ac:dyDescent="0.25">
      <c r="A194" s="35" t="s">
        <v>184</v>
      </c>
      <c r="B194" s="37">
        <v>31</v>
      </c>
      <c r="C194" s="38">
        <v>0.9209677519336823</v>
      </c>
      <c r="D194" s="37">
        <v>12</v>
      </c>
      <c r="E194" s="38">
        <v>0.93916668494542443</v>
      </c>
      <c r="F194" s="37">
        <v>3</v>
      </c>
      <c r="G194" s="38">
        <v>1.2866666316986084</v>
      </c>
      <c r="H194" s="37">
        <v>16</v>
      </c>
      <c r="I194" s="38">
        <v>0.83875001221895218</v>
      </c>
    </row>
    <row r="195" spans="1:9" s="36" customFormat="1" x14ac:dyDescent="0.25">
      <c r="A195" s="35" t="s">
        <v>185</v>
      </c>
      <c r="B195" s="37">
        <v>22</v>
      </c>
      <c r="C195" s="38">
        <v>0.8959090953523462</v>
      </c>
      <c r="D195" s="37">
        <v>4</v>
      </c>
      <c r="E195" s="38">
        <v>0.7799999862909317</v>
      </c>
      <c r="F195" s="37"/>
      <c r="G195" s="38" t="s">
        <v>528</v>
      </c>
      <c r="H195" s="37">
        <v>18</v>
      </c>
      <c r="I195" s="38">
        <v>0.92166667514377165</v>
      </c>
    </row>
    <row r="196" spans="1:9" s="36" customFormat="1" x14ac:dyDescent="0.25">
      <c r="A196" s="35" t="s">
        <v>186</v>
      </c>
      <c r="B196" s="37">
        <v>94</v>
      </c>
      <c r="C196" s="38">
        <v>1.0668085058952899</v>
      </c>
      <c r="D196" s="37">
        <v>60</v>
      </c>
      <c r="E196" s="38">
        <v>0.96549999515215557</v>
      </c>
      <c r="F196" s="37">
        <v>14</v>
      </c>
      <c r="G196" s="38">
        <v>1.5049999782017298</v>
      </c>
      <c r="H196" s="37">
        <v>20</v>
      </c>
      <c r="I196" s="38">
        <v>1.0640000075101852</v>
      </c>
    </row>
    <row r="197" spans="1:9" s="36" customFormat="1" x14ac:dyDescent="0.25">
      <c r="A197" s="35" t="s">
        <v>189</v>
      </c>
      <c r="B197" s="37">
        <v>69</v>
      </c>
      <c r="C197" s="38">
        <v>0.99478261712668603</v>
      </c>
      <c r="D197" s="37">
        <v>28</v>
      </c>
      <c r="E197" s="38">
        <v>0.87285715767315453</v>
      </c>
      <c r="F197" s="37">
        <v>14</v>
      </c>
      <c r="G197" s="38">
        <v>1.3714285748345512</v>
      </c>
      <c r="H197" s="37">
        <v>27</v>
      </c>
      <c r="I197" s="38">
        <v>0.92592593034108484</v>
      </c>
    </row>
    <row r="198" spans="1:9" s="36" customFormat="1" x14ac:dyDescent="0.25">
      <c r="A198" s="35" t="s">
        <v>190</v>
      </c>
      <c r="B198" s="37">
        <v>58</v>
      </c>
      <c r="C198" s="38">
        <v>1.1317241356290619</v>
      </c>
      <c r="D198" s="37">
        <v>7</v>
      </c>
      <c r="E198" s="38">
        <v>0.98857143947056358</v>
      </c>
      <c r="F198" s="37">
        <v>9</v>
      </c>
      <c r="G198" s="38">
        <v>1.8588888380262587</v>
      </c>
      <c r="H198" s="37">
        <v>42</v>
      </c>
      <c r="I198" s="38">
        <v>0.99976191066560294</v>
      </c>
    </row>
    <row r="199" spans="1:9" s="36" customFormat="1" x14ac:dyDescent="0.25">
      <c r="A199" s="35" t="s">
        <v>191</v>
      </c>
      <c r="B199" s="37">
        <v>12</v>
      </c>
      <c r="C199" s="38">
        <v>1.4366666475931804</v>
      </c>
      <c r="D199" s="37"/>
      <c r="E199" s="38" t="s">
        <v>528</v>
      </c>
      <c r="F199" s="37">
        <v>12</v>
      </c>
      <c r="G199" s="38">
        <v>1.4366666475931804</v>
      </c>
      <c r="H199" s="37"/>
      <c r="I199" s="38" t="s">
        <v>528</v>
      </c>
    </row>
    <row r="200" spans="1:9" s="36" customFormat="1" x14ac:dyDescent="0.25">
      <c r="A200" s="35" t="s">
        <v>192</v>
      </c>
      <c r="B200" s="37">
        <v>71</v>
      </c>
      <c r="C200" s="38">
        <v>0.96859155070613812</v>
      </c>
      <c r="D200" s="37">
        <v>31</v>
      </c>
      <c r="E200" s="38">
        <v>0.91096774416585125</v>
      </c>
      <c r="F200" s="37">
        <v>11</v>
      </c>
      <c r="G200" s="38">
        <v>1.3299999887293035</v>
      </c>
      <c r="H200" s="37">
        <v>29</v>
      </c>
      <c r="I200" s="38">
        <v>0.89310345361972676</v>
      </c>
    </row>
    <row r="201" spans="1:9" s="36" customFormat="1" x14ac:dyDescent="0.25">
      <c r="A201" s="35" t="s">
        <v>193</v>
      </c>
      <c r="B201" s="37">
        <v>66</v>
      </c>
      <c r="C201" s="38">
        <v>0.92787879253878736</v>
      </c>
      <c r="D201" s="37">
        <v>25</v>
      </c>
      <c r="E201" s="38">
        <v>0.88560000658035276</v>
      </c>
      <c r="F201" s="37">
        <v>7</v>
      </c>
      <c r="G201" s="38">
        <v>1.3342857020241874</v>
      </c>
      <c r="H201" s="37">
        <v>34</v>
      </c>
      <c r="I201" s="38">
        <v>0.87529412437887755</v>
      </c>
    </row>
    <row r="202" spans="1:9" s="36" customFormat="1" x14ac:dyDescent="0.25">
      <c r="A202" s="35" t="s">
        <v>194</v>
      </c>
      <c r="B202" s="37">
        <v>603</v>
      </c>
      <c r="C202" s="38">
        <v>0.84099501855733183</v>
      </c>
      <c r="D202" s="37">
        <v>329</v>
      </c>
      <c r="E202" s="38">
        <v>0.89291793071752623</v>
      </c>
      <c r="F202" s="37"/>
      <c r="G202" s="38" t="s">
        <v>528</v>
      </c>
      <c r="H202" s="37">
        <v>274</v>
      </c>
      <c r="I202" s="38">
        <v>0.77864962402921523</v>
      </c>
    </row>
    <row r="203" spans="1:9" s="36" customFormat="1" x14ac:dyDescent="0.25">
      <c r="A203" s="35" t="s">
        <v>467</v>
      </c>
      <c r="B203" s="37">
        <v>15</v>
      </c>
      <c r="C203" s="38">
        <v>0.97800000508626306</v>
      </c>
      <c r="D203" s="37">
        <v>9</v>
      </c>
      <c r="E203" s="38">
        <v>1.0811111198531256</v>
      </c>
      <c r="F203" s="37"/>
      <c r="G203" s="38" t="s">
        <v>528</v>
      </c>
      <c r="H203" s="37">
        <v>6</v>
      </c>
      <c r="I203" s="38">
        <v>0.823333332935969</v>
      </c>
    </row>
    <row r="204" spans="1:9" s="36" customFormat="1" x14ac:dyDescent="0.25">
      <c r="A204" s="35" t="s">
        <v>196</v>
      </c>
      <c r="B204" s="37">
        <v>120</v>
      </c>
      <c r="C204" s="38">
        <v>0.98633332947889962</v>
      </c>
      <c r="D204" s="37">
        <v>43</v>
      </c>
      <c r="E204" s="38">
        <v>1.0516279048697894</v>
      </c>
      <c r="F204" s="37">
        <v>9</v>
      </c>
      <c r="G204" s="38">
        <v>1.4499999748335943</v>
      </c>
      <c r="H204" s="37">
        <v>68</v>
      </c>
      <c r="I204" s="38">
        <v>0.88367646844948045</v>
      </c>
    </row>
    <row r="205" spans="1:9" s="36" customFormat="1" x14ac:dyDescent="0.25">
      <c r="A205" s="35" t="s">
        <v>197</v>
      </c>
      <c r="B205" s="37">
        <v>25</v>
      </c>
      <c r="C205" s="38">
        <v>1.0539999914169311</v>
      </c>
      <c r="D205" s="37">
        <v>9</v>
      </c>
      <c r="E205" s="38">
        <v>1.1022222108311124</v>
      </c>
      <c r="F205" s="37">
        <v>3</v>
      </c>
      <c r="G205" s="38">
        <v>1.5633333126703899</v>
      </c>
      <c r="H205" s="37">
        <v>13</v>
      </c>
      <c r="I205" s="38">
        <v>0.903076919225546</v>
      </c>
    </row>
    <row r="206" spans="1:9" s="36" customFormat="1" x14ac:dyDescent="0.25">
      <c r="A206" s="35" t="s">
        <v>198</v>
      </c>
      <c r="B206" s="37">
        <v>31</v>
      </c>
      <c r="C206" s="38">
        <v>0.98064516628942178</v>
      </c>
      <c r="D206" s="37">
        <v>17</v>
      </c>
      <c r="E206" s="38">
        <v>0.9388235351618599</v>
      </c>
      <c r="F206" s="37">
        <v>6</v>
      </c>
      <c r="G206" s="38">
        <v>1.1950000127156575</v>
      </c>
      <c r="H206" s="37">
        <v>8</v>
      </c>
      <c r="I206" s="38">
        <v>0.90874999761581421</v>
      </c>
    </row>
    <row r="207" spans="1:9" s="36" customFormat="1" x14ac:dyDescent="0.25">
      <c r="A207" s="35" t="s">
        <v>199</v>
      </c>
      <c r="B207" s="37">
        <v>41</v>
      </c>
      <c r="C207" s="38">
        <v>0.90634147568446832</v>
      </c>
      <c r="D207" s="37">
        <v>17</v>
      </c>
      <c r="E207" s="38">
        <v>1.0505882536663729</v>
      </c>
      <c r="F207" s="37"/>
      <c r="G207" s="38" t="s">
        <v>528</v>
      </c>
      <c r="H207" s="37">
        <v>24</v>
      </c>
      <c r="I207" s="38">
        <v>0.80416667461395264</v>
      </c>
    </row>
    <row r="208" spans="1:9" s="36" customFormat="1" x14ac:dyDescent="0.25">
      <c r="A208" s="35" t="s">
        <v>200</v>
      </c>
      <c r="B208" s="37">
        <v>40</v>
      </c>
      <c r="C208" s="38">
        <v>0.91675000041723254</v>
      </c>
      <c r="D208" s="37">
        <v>16</v>
      </c>
      <c r="E208" s="38">
        <v>0.85499999672174454</v>
      </c>
      <c r="F208" s="37">
        <v>2</v>
      </c>
      <c r="G208" s="38">
        <v>1.3199999928474426</v>
      </c>
      <c r="H208" s="37">
        <v>22</v>
      </c>
      <c r="I208" s="38">
        <v>0.92500000379302283</v>
      </c>
    </row>
    <row r="209" spans="1:9" s="36" customFormat="1" x14ac:dyDescent="0.25">
      <c r="A209" s="35" t="s">
        <v>201</v>
      </c>
      <c r="B209" s="37">
        <v>57</v>
      </c>
      <c r="C209" s="38">
        <v>1.0642105163189404</v>
      </c>
      <c r="D209" s="37">
        <v>25</v>
      </c>
      <c r="E209" s="38">
        <v>0.98639999866485595</v>
      </c>
      <c r="F209" s="37">
        <v>8</v>
      </c>
      <c r="G209" s="38">
        <v>1.5912499651312828</v>
      </c>
      <c r="H209" s="37">
        <v>24</v>
      </c>
      <c r="I209" s="38">
        <v>0.96958332260449731</v>
      </c>
    </row>
    <row r="210" spans="1:9" s="36" customFormat="1" x14ac:dyDescent="0.25">
      <c r="A210" s="35" t="s">
        <v>202</v>
      </c>
      <c r="B210" s="37">
        <v>29</v>
      </c>
      <c r="C210" s="38">
        <v>0.93758619859300807</v>
      </c>
      <c r="D210" s="37">
        <v>20</v>
      </c>
      <c r="E210" s="38">
        <v>0.96449999511241913</v>
      </c>
      <c r="F210" s="37">
        <v>1</v>
      </c>
      <c r="G210" s="38">
        <v>1.2799999713897705</v>
      </c>
      <c r="H210" s="37">
        <v>8</v>
      </c>
      <c r="I210" s="38">
        <v>0.82749998569488525</v>
      </c>
    </row>
    <row r="211" spans="1:9" s="36" customFormat="1" x14ac:dyDescent="0.25">
      <c r="A211" s="35" t="s">
        <v>203</v>
      </c>
      <c r="B211" s="37">
        <v>55</v>
      </c>
      <c r="C211" s="38">
        <v>0.90927272601561115</v>
      </c>
      <c r="D211" s="37">
        <v>29</v>
      </c>
      <c r="E211" s="38">
        <v>0.93413793629613417</v>
      </c>
      <c r="F211" s="37">
        <v>5</v>
      </c>
      <c r="G211" s="38">
        <v>1.3479999661445619</v>
      </c>
      <c r="H211" s="37">
        <v>21</v>
      </c>
      <c r="I211" s="38">
        <v>0.77047618797847206</v>
      </c>
    </row>
    <row r="212" spans="1:9" s="36" customFormat="1" x14ac:dyDescent="0.25">
      <c r="A212" s="35" t="s">
        <v>204</v>
      </c>
      <c r="B212" s="37">
        <v>39</v>
      </c>
      <c r="C212" s="38">
        <v>1.0238461601428497</v>
      </c>
      <c r="D212" s="37">
        <v>24</v>
      </c>
      <c r="E212" s="38">
        <v>1.0150000055631001</v>
      </c>
      <c r="F212" s="37"/>
      <c r="G212" s="38" t="s">
        <v>528</v>
      </c>
      <c r="H212" s="37">
        <v>15</v>
      </c>
      <c r="I212" s="38">
        <v>1.0380000074704487</v>
      </c>
    </row>
    <row r="213" spans="1:9" s="36" customFormat="1" x14ac:dyDescent="0.25">
      <c r="A213" s="35" t="s">
        <v>205</v>
      </c>
      <c r="B213" s="37">
        <v>79</v>
      </c>
      <c r="C213" s="38">
        <v>1.0111392412004592</v>
      </c>
      <c r="D213" s="37">
        <v>26</v>
      </c>
      <c r="E213" s="38">
        <v>0.91346154533899748</v>
      </c>
      <c r="F213" s="37">
        <v>12</v>
      </c>
      <c r="G213" s="38">
        <v>1.4949999749660492</v>
      </c>
      <c r="H213" s="37">
        <v>41</v>
      </c>
      <c r="I213" s="38">
        <v>0.93146341893731099</v>
      </c>
    </row>
    <row r="214" spans="1:9" s="36" customFormat="1" x14ac:dyDescent="0.25">
      <c r="A214" s="35" t="s">
        <v>206</v>
      </c>
      <c r="B214" s="37">
        <v>38</v>
      </c>
      <c r="C214" s="38">
        <v>0.94289473953999969</v>
      </c>
      <c r="D214" s="37">
        <v>18</v>
      </c>
      <c r="E214" s="38">
        <v>0.88944445053736365</v>
      </c>
      <c r="F214" s="37">
        <v>2</v>
      </c>
      <c r="G214" s="38">
        <v>1.6699999570846558</v>
      </c>
      <c r="H214" s="37">
        <v>18</v>
      </c>
      <c r="I214" s="38">
        <v>0.91555555992656279</v>
      </c>
    </row>
    <row r="215" spans="1:9" s="36" customFormat="1" x14ac:dyDescent="0.25">
      <c r="A215" s="35" t="s">
        <v>207</v>
      </c>
      <c r="B215" s="37">
        <v>34</v>
      </c>
      <c r="C215" s="38">
        <v>0.9873529322007123</v>
      </c>
      <c r="D215" s="37">
        <v>22</v>
      </c>
      <c r="E215" s="38">
        <v>0.9399999949065122</v>
      </c>
      <c r="F215" s="37">
        <v>4</v>
      </c>
      <c r="G215" s="38">
        <v>1.3699999749660492</v>
      </c>
      <c r="H215" s="37">
        <v>8</v>
      </c>
      <c r="I215" s="38">
        <v>0.92624998837709427</v>
      </c>
    </row>
    <row r="216" spans="1:9" s="36" customFormat="1" x14ac:dyDescent="0.25">
      <c r="A216" s="35" t="s">
        <v>208</v>
      </c>
      <c r="B216" s="37">
        <v>102</v>
      </c>
      <c r="C216" s="38">
        <v>1.0917646931666953</v>
      </c>
      <c r="D216" s="37">
        <v>67</v>
      </c>
      <c r="E216" s="38">
        <v>1.0841790864716714</v>
      </c>
      <c r="F216" s="37">
        <v>12</v>
      </c>
      <c r="G216" s="38">
        <v>1.3591666420300801</v>
      </c>
      <c r="H216" s="37">
        <v>23</v>
      </c>
      <c r="I216" s="38">
        <v>0.97434783500173816</v>
      </c>
    </row>
    <row r="217" spans="1:9" s="36" customFormat="1" x14ac:dyDescent="0.25">
      <c r="A217" s="35" t="s">
        <v>209</v>
      </c>
      <c r="B217" s="37">
        <v>31</v>
      </c>
      <c r="C217" s="38">
        <v>0.85741935814580605</v>
      </c>
      <c r="D217" s="37">
        <v>6</v>
      </c>
      <c r="E217" s="38">
        <v>0.9050000011920929</v>
      </c>
      <c r="F217" s="37">
        <v>4</v>
      </c>
      <c r="G217" s="38">
        <v>1.1125000417232513</v>
      </c>
      <c r="H217" s="37">
        <v>21</v>
      </c>
      <c r="I217" s="38">
        <v>0.79523809183211558</v>
      </c>
    </row>
    <row r="218" spans="1:9" s="36" customFormat="1" x14ac:dyDescent="0.25">
      <c r="A218" s="35" t="s">
        <v>210</v>
      </c>
      <c r="B218" s="37">
        <v>35</v>
      </c>
      <c r="C218" s="38">
        <v>0.83257142645972115</v>
      </c>
      <c r="D218" s="37">
        <v>14</v>
      </c>
      <c r="E218" s="38">
        <v>0.85928571224212646</v>
      </c>
      <c r="F218" s="37">
        <v>1</v>
      </c>
      <c r="G218" s="38">
        <v>1.0700000524520874</v>
      </c>
      <c r="H218" s="37">
        <v>20</v>
      </c>
      <c r="I218" s="38">
        <v>0.80199999511241915</v>
      </c>
    </row>
    <row r="219" spans="1:9" s="36" customFormat="1" x14ac:dyDescent="0.25">
      <c r="A219" s="35" t="s">
        <v>211</v>
      </c>
      <c r="B219" s="37">
        <v>46</v>
      </c>
      <c r="C219" s="38">
        <v>1.0643478295077449</v>
      </c>
      <c r="D219" s="37">
        <v>19</v>
      </c>
      <c r="E219" s="38">
        <v>1.0668421136705499</v>
      </c>
      <c r="F219" s="37">
        <v>5</v>
      </c>
      <c r="G219" s="38">
        <v>1.4079999923706055</v>
      </c>
      <c r="H219" s="37">
        <v>22</v>
      </c>
      <c r="I219" s="38">
        <v>0.98409091071649035</v>
      </c>
    </row>
    <row r="220" spans="1:9" s="36" customFormat="1" x14ac:dyDescent="0.25">
      <c r="A220" s="35" t="s">
        <v>212</v>
      </c>
      <c r="B220" s="37">
        <v>52</v>
      </c>
      <c r="C220" s="38">
        <v>1.1590384554404478</v>
      </c>
      <c r="D220" s="37">
        <v>32</v>
      </c>
      <c r="E220" s="38">
        <v>1.1271874979138374</v>
      </c>
      <c r="F220" s="37">
        <v>8</v>
      </c>
      <c r="G220" s="38">
        <v>1.5412499755620956</v>
      </c>
      <c r="H220" s="37">
        <v>12</v>
      </c>
      <c r="I220" s="38">
        <v>0.98916666209697723</v>
      </c>
    </row>
    <row r="221" spans="1:9" s="36" customFormat="1" x14ac:dyDescent="0.25">
      <c r="A221" s="35" t="s">
        <v>213</v>
      </c>
      <c r="B221" s="37">
        <v>83</v>
      </c>
      <c r="C221" s="38">
        <v>1.1708433656807404</v>
      </c>
      <c r="D221" s="37">
        <v>55</v>
      </c>
      <c r="E221" s="38">
        <v>1.095454542203383</v>
      </c>
      <c r="F221" s="37">
        <v>11</v>
      </c>
      <c r="G221" s="38">
        <v>1.7681817791678689</v>
      </c>
      <c r="H221" s="37">
        <v>17</v>
      </c>
      <c r="I221" s="38">
        <v>1.0282352917334612</v>
      </c>
    </row>
    <row r="222" spans="1:9" s="36" customFormat="1" x14ac:dyDescent="0.25">
      <c r="A222" s="35" t="s">
        <v>214</v>
      </c>
      <c r="B222" s="37">
        <v>24</v>
      </c>
      <c r="C222" s="38">
        <v>0.97750000655651093</v>
      </c>
      <c r="D222" s="37">
        <v>14</v>
      </c>
      <c r="E222" s="38">
        <v>0.98000001481601173</v>
      </c>
      <c r="F222" s="37">
        <v>3</v>
      </c>
      <c r="G222" s="38">
        <v>1.2766666412353516</v>
      </c>
      <c r="H222" s="37">
        <v>7</v>
      </c>
      <c r="I222" s="38">
        <v>0.84428571803229191</v>
      </c>
    </row>
    <row r="223" spans="1:9" s="36" customFormat="1" x14ac:dyDescent="0.25">
      <c r="A223" s="35" t="s">
        <v>215</v>
      </c>
      <c r="B223" s="37">
        <v>93</v>
      </c>
      <c r="C223" s="38">
        <v>0.94505376200522151</v>
      </c>
      <c r="D223" s="37">
        <v>51</v>
      </c>
      <c r="E223" s="38">
        <v>0.92078431447347009</v>
      </c>
      <c r="F223" s="37">
        <v>6</v>
      </c>
      <c r="G223" s="38">
        <v>1.2799999912579854</v>
      </c>
      <c r="H223" s="37">
        <v>36</v>
      </c>
      <c r="I223" s="38">
        <v>0.92361110779974198</v>
      </c>
    </row>
    <row r="224" spans="1:9" s="36" customFormat="1" x14ac:dyDescent="0.25">
      <c r="A224" s="35" t="s">
        <v>216</v>
      </c>
      <c r="B224" s="37">
        <v>94</v>
      </c>
      <c r="C224" s="38">
        <v>1.0645744667408314</v>
      </c>
      <c r="D224" s="37">
        <v>55</v>
      </c>
      <c r="E224" s="38">
        <v>1.0492727290500294</v>
      </c>
      <c r="F224" s="37">
        <v>5</v>
      </c>
      <c r="G224" s="38">
        <v>1.5639999628067016</v>
      </c>
      <c r="H224" s="37">
        <v>34</v>
      </c>
      <c r="I224" s="38">
        <v>1.0158823518192066</v>
      </c>
    </row>
    <row r="225" spans="1:9" s="36" customFormat="1" x14ac:dyDescent="0.25">
      <c r="A225" s="35" t="s">
        <v>218</v>
      </c>
      <c r="B225" s="37">
        <v>95</v>
      </c>
      <c r="C225" s="38">
        <v>0.97842105501576471</v>
      </c>
      <c r="D225" s="37">
        <v>31</v>
      </c>
      <c r="E225" s="38">
        <v>0.97612904156407998</v>
      </c>
      <c r="F225" s="37">
        <v>9</v>
      </c>
      <c r="G225" s="38">
        <v>1.4244444237815008</v>
      </c>
      <c r="H225" s="37">
        <v>55</v>
      </c>
      <c r="I225" s="38">
        <v>0.90672727498141203</v>
      </c>
    </row>
    <row r="226" spans="1:9" s="36" customFormat="1" x14ac:dyDescent="0.25">
      <c r="A226" s="35" t="s">
        <v>219</v>
      </c>
      <c r="B226" s="37">
        <v>141</v>
      </c>
      <c r="C226" s="38">
        <v>1.0390780128485768</v>
      </c>
      <c r="D226" s="37">
        <v>84</v>
      </c>
      <c r="E226" s="38">
        <v>0.97309524033750805</v>
      </c>
      <c r="F226" s="37">
        <v>18</v>
      </c>
      <c r="G226" s="38">
        <v>1.4994444085492029</v>
      </c>
      <c r="H226" s="37">
        <v>39</v>
      </c>
      <c r="I226" s="38">
        <v>0.96871795562597418</v>
      </c>
    </row>
    <row r="227" spans="1:9" s="36" customFormat="1" x14ac:dyDescent="0.25">
      <c r="A227" s="35" t="s">
        <v>220</v>
      </c>
      <c r="B227" s="37">
        <v>52</v>
      </c>
      <c r="C227" s="38">
        <v>1.0082692331992662</v>
      </c>
      <c r="D227" s="37">
        <v>9</v>
      </c>
      <c r="E227" s="38">
        <v>1.0766666862699721</v>
      </c>
      <c r="F227" s="37">
        <v>5</v>
      </c>
      <c r="G227" s="38">
        <v>1.2900000095367432</v>
      </c>
      <c r="H227" s="37">
        <v>38</v>
      </c>
      <c r="I227" s="38">
        <v>0.95499999742758901</v>
      </c>
    </row>
    <row r="228" spans="1:9" s="36" customFormat="1" x14ac:dyDescent="0.25">
      <c r="A228" s="35" t="s">
        <v>221</v>
      </c>
      <c r="B228" s="37">
        <v>38</v>
      </c>
      <c r="C228" s="38">
        <v>1.0821052570092051</v>
      </c>
      <c r="D228" s="37">
        <v>14</v>
      </c>
      <c r="E228" s="38">
        <v>1.1542856991291046</v>
      </c>
      <c r="F228" s="37">
        <v>5</v>
      </c>
      <c r="G228" s="38">
        <v>1.2759999752044677</v>
      </c>
      <c r="H228" s="37">
        <v>19</v>
      </c>
      <c r="I228" s="38">
        <v>0.97789474223789419</v>
      </c>
    </row>
    <row r="229" spans="1:9" s="36" customFormat="1" x14ac:dyDescent="0.25">
      <c r="A229" s="35" t="s">
        <v>222</v>
      </c>
      <c r="B229" s="37">
        <v>111</v>
      </c>
      <c r="C229" s="38">
        <v>1.0185585596539952</v>
      </c>
      <c r="D229" s="37">
        <v>39</v>
      </c>
      <c r="E229" s="38">
        <v>1.0541025705826588</v>
      </c>
      <c r="F229" s="37">
        <v>10</v>
      </c>
      <c r="G229" s="38">
        <v>1.2339999914169311</v>
      </c>
      <c r="H229" s="37">
        <v>62</v>
      </c>
      <c r="I229" s="38">
        <v>0.96145161217258823</v>
      </c>
    </row>
    <row r="230" spans="1:9" s="36" customFormat="1" x14ac:dyDescent="0.25">
      <c r="A230" s="35" t="s">
        <v>223</v>
      </c>
      <c r="B230" s="37">
        <v>46</v>
      </c>
      <c r="C230" s="38">
        <v>0.9656521768673606</v>
      </c>
      <c r="D230" s="37">
        <v>23</v>
      </c>
      <c r="E230" s="38">
        <v>0.94913044701451843</v>
      </c>
      <c r="F230" s="37">
        <v>6</v>
      </c>
      <c r="G230" s="38">
        <v>1.431666652361552</v>
      </c>
      <c r="H230" s="37">
        <v>17</v>
      </c>
      <c r="I230" s="38">
        <v>0.82352940825855026</v>
      </c>
    </row>
    <row r="231" spans="1:9" s="36" customFormat="1" x14ac:dyDescent="0.25">
      <c r="A231" s="35" t="s">
        <v>224</v>
      </c>
      <c r="B231" s="37">
        <v>32</v>
      </c>
      <c r="C231" s="38">
        <v>1.0384374987334013</v>
      </c>
      <c r="D231" s="37">
        <v>15</v>
      </c>
      <c r="E231" s="38">
        <v>1.1613333264986674</v>
      </c>
      <c r="F231" s="37">
        <v>3</v>
      </c>
      <c r="G231" s="38">
        <v>1.3100000222524006</v>
      </c>
      <c r="H231" s="37">
        <v>14</v>
      </c>
      <c r="I231" s="38">
        <v>0.84857142823083065</v>
      </c>
    </row>
    <row r="232" spans="1:9" s="36" customFormat="1" x14ac:dyDescent="0.25">
      <c r="A232" s="35" t="s">
        <v>225</v>
      </c>
      <c r="B232" s="37">
        <v>50</v>
      </c>
      <c r="C232" s="38">
        <v>0.89459999561309811</v>
      </c>
      <c r="D232" s="37">
        <v>23</v>
      </c>
      <c r="E232" s="38">
        <v>0.9347826009211333</v>
      </c>
      <c r="F232" s="37"/>
      <c r="G232" s="38" t="s">
        <v>528</v>
      </c>
      <c r="H232" s="37">
        <v>27</v>
      </c>
      <c r="I232" s="38">
        <v>0.86037036886921636</v>
      </c>
    </row>
    <row r="233" spans="1:9" s="36" customFormat="1" x14ac:dyDescent="0.25">
      <c r="A233" s="35" t="s">
        <v>226</v>
      </c>
      <c r="B233" s="37">
        <v>47</v>
      </c>
      <c r="C233" s="38">
        <v>1.0238297898718651</v>
      </c>
      <c r="D233" s="37">
        <v>24</v>
      </c>
      <c r="E233" s="38">
        <v>1.0004166687528293</v>
      </c>
      <c r="F233" s="37">
        <v>3</v>
      </c>
      <c r="G233" s="38">
        <v>1.6066666444142659</v>
      </c>
      <c r="H233" s="37">
        <v>20</v>
      </c>
      <c r="I233" s="38">
        <v>0.96450000703334804</v>
      </c>
    </row>
    <row r="234" spans="1:9" s="36" customFormat="1" x14ac:dyDescent="0.25">
      <c r="A234" s="35" t="s">
        <v>227</v>
      </c>
      <c r="B234" s="37">
        <v>47</v>
      </c>
      <c r="C234" s="38">
        <v>0.98468084791873367</v>
      </c>
      <c r="D234" s="37">
        <v>38</v>
      </c>
      <c r="E234" s="38">
        <v>0.96710525688372162</v>
      </c>
      <c r="F234" s="37">
        <v>6</v>
      </c>
      <c r="G234" s="38">
        <v>1.2366666793823242</v>
      </c>
      <c r="H234" s="37">
        <v>3</v>
      </c>
      <c r="I234" s="38">
        <v>0.70333333810170495</v>
      </c>
    </row>
    <row r="235" spans="1:9" s="36" customFormat="1" x14ac:dyDescent="0.25">
      <c r="A235" s="35" t="s">
        <v>228</v>
      </c>
      <c r="B235" s="37">
        <v>75</v>
      </c>
      <c r="C235" s="38">
        <v>1.1360000014305114</v>
      </c>
      <c r="D235" s="37">
        <v>41</v>
      </c>
      <c r="E235" s="38">
        <v>1.0314634224263632</v>
      </c>
      <c r="F235" s="37">
        <v>19</v>
      </c>
      <c r="G235" s="38">
        <v>1.477894714004115</v>
      </c>
      <c r="H235" s="37">
        <v>15</v>
      </c>
      <c r="I235" s="38">
        <v>0.98866668144861858</v>
      </c>
    </row>
    <row r="236" spans="1:9" s="36" customFormat="1" x14ac:dyDescent="0.25">
      <c r="A236" s="35" t="s">
        <v>228</v>
      </c>
      <c r="B236" s="37">
        <v>77</v>
      </c>
      <c r="C236" s="38">
        <v>1.2253246717638784</v>
      </c>
      <c r="D236" s="37">
        <v>31</v>
      </c>
      <c r="E236" s="38">
        <v>0.98451612841698433</v>
      </c>
      <c r="F236" s="37">
        <v>32</v>
      </c>
      <c r="G236" s="38">
        <v>1.4387499913573265</v>
      </c>
      <c r="H236" s="37">
        <v>14</v>
      </c>
      <c r="I236" s="38">
        <v>1.2707142872469765</v>
      </c>
    </row>
    <row r="237" spans="1:9" s="36" customFormat="1" x14ac:dyDescent="0.25">
      <c r="A237" s="35" t="s">
        <v>228</v>
      </c>
      <c r="B237" s="37">
        <v>79</v>
      </c>
      <c r="C237" s="38">
        <v>1.2193670861328705</v>
      </c>
      <c r="D237" s="37">
        <v>30</v>
      </c>
      <c r="E237" s="38">
        <v>1.0356666763623557</v>
      </c>
      <c r="F237" s="37">
        <v>29</v>
      </c>
      <c r="G237" s="38">
        <v>1.4775861871653591</v>
      </c>
      <c r="H237" s="37">
        <v>20</v>
      </c>
      <c r="I237" s="38">
        <v>1.1205000042915345</v>
      </c>
    </row>
    <row r="238" spans="1:9" s="36" customFormat="1" x14ac:dyDescent="0.25">
      <c r="A238" s="35" t="s">
        <v>228</v>
      </c>
      <c r="B238" s="37">
        <v>73</v>
      </c>
      <c r="C238" s="38">
        <v>1.177123288585715</v>
      </c>
      <c r="D238" s="37">
        <v>33</v>
      </c>
      <c r="E238" s="38">
        <v>1.0448484890388721</v>
      </c>
      <c r="F238" s="37">
        <v>31</v>
      </c>
      <c r="G238" s="38">
        <v>1.3748387021403159</v>
      </c>
      <c r="H238" s="37">
        <v>9</v>
      </c>
      <c r="I238" s="38">
        <v>0.98111112912495935</v>
      </c>
    </row>
    <row r="239" spans="1:9" s="36" customFormat="1" x14ac:dyDescent="0.25">
      <c r="A239" s="35" t="s">
        <v>473</v>
      </c>
      <c r="B239" s="37">
        <v>48</v>
      </c>
      <c r="C239" s="38">
        <v>1.2202083418766658</v>
      </c>
      <c r="D239" s="37">
        <v>18</v>
      </c>
      <c r="E239" s="38">
        <v>1.1116666826936934</v>
      </c>
      <c r="F239" s="37">
        <v>19</v>
      </c>
      <c r="G239" s="38">
        <v>1.3952631511186298</v>
      </c>
      <c r="H239" s="37">
        <v>11</v>
      </c>
      <c r="I239" s="38">
        <v>1.0954545682126826</v>
      </c>
    </row>
    <row r="240" spans="1:9" s="36" customFormat="1" x14ac:dyDescent="0.25">
      <c r="A240" s="35" t="s">
        <v>529</v>
      </c>
      <c r="B240" s="37">
        <v>21</v>
      </c>
      <c r="C240" s="38">
        <v>1.4014285519009544</v>
      </c>
      <c r="D240" s="37"/>
      <c r="E240" s="38" t="s">
        <v>528</v>
      </c>
      <c r="F240" s="37">
        <v>19</v>
      </c>
      <c r="G240" s="38">
        <v>1.4468420869425724</v>
      </c>
      <c r="H240" s="37">
        <v>2</v>
      </c>
      <c r="I240" s="38">
        <v>0.96999996900558472</v>
      </c>
    </row>
    <row r="241" spans="1:9" s="36" customFormat="1" x14ac:dyDescent="0.25">
      <c r="A241" s="35" t="s">
        <v>230</v>
      </c>
      <c r="B241" s="37">
        <v>47</v>
      </c>
      <c r="C241" s="38">
        <v>0.9295744794480344</v>
      </c>
      <c r="D241" s="37">
        <v>21</v>
      </c>
      <c r="E241" s="38">
        <v>0.89952382019587929</v>
      </c>
      <c r="F241" s="37">
        <v>2</v>
      </c>
      <c r="G241" s="38">
        <v>1.1550000309944153</v>
      </c>
      <c r="H241" s="37">
        <v>24</v>
      </c>
      <c r="I241" s="38">
        <v>0.93708334366480506</v>
      </c>
    </row>
    <row r="242" spans="1:9" s="36" customFormat="1" x14ac:dyDescent="0.25">
      <c r="A242" s="35" t="s">
        <v>231</v>
      </c>
      <c r="B242" s="37">
        <v>59</v>
      </c>
      <c r="C242" s="38">
        <v>0.88677966392646401</v>
      </c>
      <c r="D242" s="37">
        <v>35</v>
      </c>
      <c r="E242" s="38">
        <v>0.88314286470413206</v>
      </c>
      <c r="F242" s="37">
        <v>3</v>
      </c>
      <c r="G242" s="38">
        <v>1.2999999523162842</v>
      </c>
      <c r="H242" s="37">
        <v>21</v>
      </c>
      <c r="I242" s="38">
        <v>0.83380952619370963</v>
      </c>
    </row>
    <row r="243" spans="1:9" s="36" customFormat="1" x14ac:dyDescent="0.25">
      <c r="A243" s="35" t="s">
        <v>232</v>
      </c>
      <c r="B243" s="37">
        <v>44</v>
      </c>
      <c r="C243" s="38">
        <v>1.0736363597891547</v>
      </c>
      <c r="D243" s="37">
        <v>18</v>
      </c>
      <c r="E243" s="38">
        <v>1.0161111189259424</v>
      </c>
      <c r="F243" s="37">
        <v>6</v>
      </c>
      <c r="G243" s="38">
        <v>1.6099999646345775</v>
      </c>
      <c r="H243" s="37">
        <v>20</v>
      </c>
      <c r="I243" s="38">
        <v>0.96449999511241913</v>
      </c>
    </row>
    <row r="244" spans="1:9" s="36" customFormat="1" x14ac:dyDescent="0.25">
      <c r="A244" s="35" t="s">
        <v>233</v>
      </c>
      <c r="B244" s="37">
        <v>33</v>
      </c>
      <c r="C244" s="38">
        <v>1.002121217323072</v>
      </c>
      <c r="D244" s="37">
        <v>15</v>
      </c>
      <c r="E244" s="38">
        <v>1.0113333503405253</v>
      </c>
      <c r="F244" s="37">
        <v>3</v>
      </c>
      <c r="G244" s="38">
        <v>1.4366666475931804</v>
      </c>
      <c r="H244" s="37">
        <v>15</v>
      </c>
      <c r="I244" s="38">
        <v>0.90599999825159705</v>
      </c>
    </row>
    <row r="245" spans="1:9" s="36" customFormat="1" x14ac:dyDescent="0.25">
      <c r="A245" s="35" t="s">
        <v>234</v>
      </c>
      <c r="B245" s="37">
        <v>57</v>
      </c>
      <c r="C245" s="38">
        <v>1.0673684289580898</v>
      </c>
      <c r="D245" s="37">
        <v>33</v>
      </c>
      <c r="E245" s="38">
        <v>0.98393941106218286</v>
      </c>
      <c r="F245" s="37">
        <v>6</v>
      </c>
      <c r="G245" s="38">
        <v>1.8199999531110127</v>
      </c>
      <c r="H245" s="37">
        <v>18</v>
      </c>
      <c r="I245" s="38">
        <v>0.96944445371627808</v>
      </c>
    </row>
    <row r="246" spans="1:9" s="36" customFormat="1" x14ac:dyDescent="0.25">
      <c r="A246" s="35" t="s">
        <v>235</v>
      </c>
      <c r="B246" s="37">
        <v>87</v>
      </c>
      <c r="C246" s="38">
        <v>1.0327586202785886</v>
      </c>
      <c r="D246" s="37">
        <v>36</v>
      </c>
      <c r="E246" s="38">
        <v>0.96944445371627808</v>
      </c>
      <c r="F246" s="37">
        <v>9</v>
      </c>
      <c r="G246" s="38">
        <v>1.7399999565548367</v>
      </c>
      <c r="H246" s="37">
        <v>42</v>
      </c>
      <c r="I246" s="38">
        <v>0.93547619098708745</v>
      </c>
    </row>
    <row r="247" spans="1:9" s="36" customFormat="1" x14ac:dyDescent="0.25">
      <c r="A247" s="35" t="s">
        <v>236</v>
      </c>
      <c r="B247" s="37">
        <v>5</v>
      </c>
      <c r="C247" s="38">
        <v>1.8119999408721923</v>
      </c>
      <c r="D247" s="37"/>
      <c r="E247" s="38" t="s">
        <v>528</v>
      </c>
      <c r="F247" s="37">
        <v>5</v>
      </c>
      <c r="G247" s="38">
        <v>1.8119999408721923</v>
      </c>
      <c r="H247" s="37"/>
      <c r="I247" s="38" t="s">
        <v>528</v>
      </c>
    </row>
    <row r="248" spans="1:9" s="36" customFormat="1" x14ac:dyDescent="0.25">
      <c r="A248" s="35" t="s">
        <v>237</v>
      </c>
      <c r="B248" s="37">
        <v>4</v>
      </c>
      <c r="C248" s="38">
        <v>1.7399999499320984</v>
      </c>
      <c r="D248" s="37"/>
      <c r="E248" s="38" t="s">
        <v>528</v>
      </c>
      <c r="F248" s="37">
        <v>4</v>
      </c>
      <c r="G248" s="38">
        <v>1.7399999499320984</v>
      </c>
      <c r="H248" s="37"/>
      <c r="I248" s="38" t="s">
        <v>528</v>
      </c>
    </row>
    <row r="249" spans="1:9" s="36" customFormat="1" x14ac:dyDescent="0.25">
      <c r="A249" s="35" t="s">
        <v>238</v>
      </c>
      <c r="B249" s="37">
        <v>56</v>
      </c>
      <c r="C249" s="38">
        <v>1.0241071517978395</v>
      </c>
      <c r="D249" s="37">
        <v>16</v>
      </c>
      <c r="E249" s="38">
        <v>1.0168750025331974</v>
      </c>
      <c r="F249" s="37">
        <v>4</v>
      </c>
      <c r="G249" s="38">
        <v>1.3025000095367432</v>
      </c>
      <c r="H249" s="37">
        <v>36</v>
      </c>
      <c r="I249" s="38">
        <v>0.99638890061113572</v>
      </c>
    </row>
    <row r="250" spans="1:9" s="36" customFormat="1" x14ac:dyDescent="0.25">
      <c r="A250" s="35" t="s">
        <v>240</v>
      </c>
      <c r="B250" s="37">
        <v>46</v>
      </c>
      <c r="C250" s="38">
        <v>0.96717391972956446</v>
      </c>
      <c r="D250" s="37">
        <v>21</v>
      </c>
      <c r="E250" s="38">
        <v>0.96952381304332191</v>
      </c>
      <c r="F250" s="37">
        <v>6</v>
      </c>
      <c r="G250" s="38">
        <v>1.21833336353302</v>
      </c>
      <c r="H250" s="37">
        <v>19</v>
      </c>
      <c r="I250" s="38">
        <v>0.88526316065537303</v>
      </c>
    </row>
    <row r="251" spans="1:9" s="36" customFormat="1" x14ac:dyDescent="0.25">
      <c r="A251" s="35" t="s">
        <v>241</v>
      </c>
      <c r="B251" s="37">
        <v>34</v>
      </c>
      <c r="C251" s="38">
        <v>0.91264706148820762</v>
      </c>
      <c r="D251" s="37">
        <v>16</v>
      </c>
      <c r="E251" s="38">
        <v>0.87187499925494194</v>
      </c>
      <c r="F251" s="37"/>
      <c r="G251" s="38" t="s">
        <v>528</v>
      </c>
      <c r="H251" s="37">
        <v>18</v>
      </c>
      <c r="I251" s="38">
        <v>0.94888889458444381</v>
      </c>
    </row>
    <row r="252" spans="1:9" s="36" customFormat="1" x14ac:dyDescent="0.25">
      <c r="A252" s="35" t="s">
        <v>242</v>
      </c>
      <c r="B252" s="37">
        <v>12</v>
      </c>
      <c r="C252" s="38">
        <v>1.6049999594688416</v>
      </c>
      <c r="D252" s="37"/>
      <c r="E252" s="38" t="s">
        <v>528</v>
      </c>
      <c r="F252" s="37">
        <v>12</v>
      </c>
      <c r="G252" s="38">
        <v>1.6049999594688416</v>
      </c>
      <c r="H252" s="37"/>
      <c r="I252" s="38" t="s">
        <v>528</v>
      </c>
    </row>
    <row r="253" spans="1:9" s="36" customFormat="1" x14ac:dyDescent="0.25">
      <c r="A253" s="35" t="s">
        <v>243</v>
      </c>
      <c r="B253" s="37">
        <v>28</v>
      </c>
      <c r="C253" s="38">
        <v>0.86928570909159519</v>
      </c>
      <c r="D253" s="37">
        <v>14</v>
      </c>
      <c r="E253" s="38">
        <v>0.84142857364245827</v>
      </c>
      <c r="F253" s="37">
        <v>3</v>
      </c>
      <c r="G253" s="38">
        <v>1.4499999682108562</v>
      </c>
      <c r="H253" s="37">
        <v>11</v>
      </c>
      <c r="I253" s="38">
        <v>0.74636362899433484</v>
      </c>
    </row>
    <row r="254" spans="1:9" s="36" customFormat="1" x14ac:dyDescent="0.25">
      <c r="A254" s="35" t="s">
        <v>244</v>
      </c>
      <c r="B254" s="37">
        <v>11</v>
      </c>
      <c r="C254" s="38">
        <v>1.840909025885842</v>
      </c>
      <c r="D254" s="37"/>
      <c r="E254" s="38" t="s">
        <v>528</v>
      </c>
      <c r="F254" s="37">
        <v>11</v>
      </c>
      <c r="G254" s="38">
        <v>1.840909025885842</v>
      </c>
      <c r="H254" s="37"/>
      <c r="I254" s="38" t="s">
        <v>528</v>
      </c>
    </row>
    <row r="255" spans="1:9" s="36" customFormat="1" x14ac:dyDescent="0.25">
      <c r="A255" s="35" t="s">
        <v>245</v>
      </c>
      <c r="B255" s="37">
        <v>20</v>
      </c>
      <c r="C255" s="38">
        <v>0.96849999725818636</v>
      </c>
      <c r="D255" s="37">
        <v>8</v>
      </c>
      <c r="E255" s="38">
        <v>1.0237499997019768</v>
      </c>
      <c r="F255" s="37"/>
      <c r="G255" s="38" t="s">
        <v>528</v>
      </c>
      <c r="H255" s="37">
        <v>12</v>
      </c>
      <c r="I255" s="38">
        <v>0.93166666229565942</v>
      </c>
    </row>
    <row r="256" spans="1:9" s="36" customFormat="1" x14ac:dyDescent="0.25">
      <c r="A256" s="35" t="s">
        <v>246</v>
      </c>
      <c r="B256" s="37">
        <v>55</v>
      </c>
      <c r="C256" s="38">
        <v>1.0770909005945379</v>
      </c>
      <c r="D256" s="37">
        <v>31</v>
      </c>
      <c r="E256" s="38">
        <v>0.91258064585347332</v>
      </c>
      <c r="F256" s="37">
        <v>12</v>
      </c>
      <c r="G256" s="38">
        <v>1.6183332999547322</v>
      </c>
      <c r="H256" s="37">
        <v>12</v>
      </c>
      <c r="I256" s="38">
        <v>0.96083332598209381</v>
      </c>
    </row>
    <row r="257" spans="1:9" s="36" customFormat="1" x14ac:dyDescent="0.25">
      <c r="A257" s="35" t="s">
        <v>247</v>
      </c>
      <c r="B257" s="37">
        <v>39</v>
      </c>
      <c r="C257" s="38">
        <v>0.86641025390380466</v>
      </c>
      <c r="D257" s="37">
        <v>15</v>
      </c>
      <c r="E257" s="38">
        <v>0.95133333206176762</v>
      </c>
      <c r="F257" s="37"/>
      <c r="G257" s="38" t="s">
        <v>528</v>
      </c>
      <c r="H257" s="37">
        <v>24</v>
      </c>
      <c r="I257" s="38">
        <v>0.81333333005507791</v>
      </c>
    </row>
    <row r="258" spans="1:9" s="36" customFormat="1" x14ac:dyDescent="0.25">
      <c r="A258" s="35" t="s">
        <v>247</v>
      </c>
      <c r="B258" s="37">
        <v>15</v>
      </c>
      <c r="C258" s="38">
        <v>1.9213332653045654</v>
      </c>
      <c r="D258" s="37"/>
      <c r="E258" s="38" t="s">
        <v>528</v>
      </c>
      <c r="F258" s="37">
        <v>14</v>
      </c>
      <c r="G258" s="38">
        <v>1.9085713624954224</v>
      </c>
      <c r="H258" s="37">
        <v>1</v>
      </c>
      <c r="I258" s="38">
        <v>2.0999999046325684</v>
      </c>
    </row>
    <row r="259" spans="1:9" s="36" customFormat="1" x14ac:dyDescent="0.25">
      <c r="A259" s="35" t="s">
        <v>248</v>
      </c>
      <c r="B259" s="37">
        <v>12</v>
      </c>
      <c r="C259" s="38">
        <v>1.6358332882324855</v>
      </c>
      <c r="D259" s="37"/>
      <c r="E259" s="38" t="s">
        <v>528</v>
      </c>
      <c r="F259" s="37">
        <v>11</v>
      </c>
      <c r="G259" s="38">
        <v>1.6681817715818232</v>
      </c>
      <c r="H259" s="37">
        <v>1</v>
      </c>
      <c r="I259" s="38">
        <v>1.2799999713897705</v>
      </c>
    </row>
    <row r="260" spans="1:9" s="36" customFormat="1" x14ac:dyDescent="0.25">
      <c r="A260" s="35" t="s">
        <v>249</v>
      </c>
      <c r="B260" s="37">
        <v>6</v>
      </c>
      <c r="C260" s="38">
        <v>1.6199999650319417</v>
      </c>
      <c r="D260" s="37"/>
      <c r="E260" s="38" t="s">
        <v>528</v>
      </c>
      <c r="F260" s="37">
        <v>6</v>
      </c>
      <c r="G260" s="38">
        <v>1.6199999650319417</v>
      </c>
      <c r="H260" s="37"/>
      <c r="I260" s="38" t="s">
        <v>528</v>
      </c>
    </row>
    <row r="261" spans="1:9" s="36" customFormat="1" x14ac:dyDescent="0.25">
      <c r="A261" s="35" t="s">
        <v>250</v>
      </c>
      <c r="B261" s="37">
        <v>1</v>
      </c>
      <c r="C261" s="38">
        <v>1.3300000429153442</v>
      </c>
      <c r="D261" s="37"/>
      <c r="E261" s="38" t="s">
        <v>528</v>
      </c>
      <c r="F261" s="37">
        <v>1</v>
      </c>
      <c r="G261" s="38">
        <v>1.3300000429153442</v>
      </c>
      <c r="H261" s="37"/>
      <c r="I261" s="38" t="s">
        <v>528</v>
      </c>
    </row>
    <row r="262" spans="1:9" s="36" customFormat="1" x14ac:dyDescent="0.25">
      <c r="A262" s="35" t="s">
        <v>251</v>
      </c>
      <c r="B262" s="37">
        <v>62</v>
      </c>
      <c r="C262" s="38">
        <v>0.99451613233935443</v>
      </c>
      <c r="D262" s="37">
        <v>16</v>
      </c>
      <c r="E262" s="38">
        <v>0.91812500357627869</v>
      </c>
      <c r="F262" s="37">
        <v>6</v>
      </c>
      <c r="G262" s="38">
        <v>1.5449999968210857</v>
      </c>
      <c r="H262" s="37">
        <v>40</v>
      </c>
      <c r="I262" s="38">
        <v>0.94250000417232516</v>
      </c>
    </row>
    <row r="263" spans="1:9" s="36" customFormat="1" x14ac:dyDescent="0.25">
      <c r="A263" s="35" t="s">
        <v>481</v>
      </c>
      <c r="B263" s="37">
        <v>63</v>
      </c>
      <c r="C263" s="38">
        <v>1.0000000066227384</v>
      </c>
      <c r="D263" s="37">
        <v>16</v>
      </c>
      <c r="E263" s="38">
        <v>0.92750001326203346</v>
      </c>
      <c r="F263" s="37">
        <v>9</v>
      </c>
      <c r="G263" s="38">
        <v>1.3355555401908026</v>
      </c>
      <c r="H263" s="37">
        <v>38</v>
      </c>
      <c r="I263" s="38">
        <v>0.95105264061375672</v>
      </c>
    </row>
    <row r="264" spans="1:9" s="36" customFormat="1" x14ac:dyDescent="0.25">
      <c r="A264" s="35" t="s">
        <v>253</v>
      </c>
      <c r="B264" s="37">
        <v>86</v>
      </c>
      <c r="C264" s="38">
        <v>0.96569767317106558</v>
      </c>
      <c r="D264" s="37">
        <v>61</v>
      </c>
      <c r="E264" s="38">
        <v>0.92442622536518537</v>
      </c>
      <c r="F264" s="37">
        <v>13</v>
      </c>
      <c r="G264" s="38">
        <v>1.1069230941625743</v>
      </c>
      <c r="H264" s="37">
        <v>12</v>
      </c>
      <c r="I264" s="38">
        <v>1.0224999934434891</v>
      </c>
    </row>
    <row r="265" spans="1:9" s="36" customFormat="1" x14ac:dyDescent="0.25">
      <c r="A265" s="35" t="s">
        <v>254</v>
      </c>
      <c r="B265" s="37">
        <v>34</v>
      </c>
      <c r="C265" s="38">
        <v>0.98941176779129925</v>
      </c>
      <c r="D265" s="37">
        <v>11</v>
      </c>
      <c r="E265" s="38">
        <v>0.95545454458756884</v>
      </c>
      <c r="F265" s="37">
        <v>1</v>
      </c>
      <c r="G265" s="38">
        <v>1.2400000095367432</v>
      </c>
      <c r="H265" s="37">
        <v>22</v>
      </c>
      <c r="I265" s="38">
        <v>0.99500000476837158</v>
      </c>
    </row>
    <row r="266" spans="1:9" s="36" customFormat="1" x14ac:dyDescent="0.25">
      <c r="A266" s="35" t="s">
        <v>255</v>
      </c>
      <c r="B266" s="37">
        <v>49</v>
      </c>
      <c r="C266" s="38">
        <v>1.0651020310362991</v>
      </c>
      <c r="D266" s="37">
        <v>18</v>
      </c>
      <c r="E266" s="38">
        <v>1.0244444376892514</v>
      </c>
      <c r="F266" s="37">
        <v>6</v>
      </c>
      <c r="G266" s="38">
        <v>1.8199999531110127</v>
      </c>
      <c r="H266" s="37">
        <v>25</v>
      </c>
      <c r="I266" s="38">
        <v>0.91319999694824217</v>
      </c>
    </row>
    <row r="267" spans="1:9" s="36" customFormat="1" x14ac:dyDescent="0.25">
      <c r="A267" s="35" t="s">
        <v>256</v>
      </c>
      <c r="B267" s="37">
        <v>56</v>
      </c>
      <c r="C267" s="38">
        <v>0.97232142622981754</v>
      </c>
      <c r="D267" s="37">
        <v>16</v>
      </c>
      <c r="E267" s="38">
        <v>0.9531250037252903</v>
      </c>
      <c r="F267" s="37">
        <v>9</v>
      </c>
      <c r="G267" s="38">
        <v>1.3122222026189168</v>
      </c>
      <c r="H267" s="37">
        <v>31</v>
      </c>
      <c r="I267" s="38">
        <v>0.88354838663531887</v>
      </c>
    </row>
    <row r="268" spans="1:9" s="36" customFormat="1" x14ac:dyDescent="0.25">
      <c r="A268" s="35" t="s">
        <v>257</v>
      </c>
      <c r="B268" s="37">
        <v>59</v>
      </c>
      <c r="C268" s="38">
        <v>1.0364406755415059</v>
      </c>
      <c r="D268" s="37">
        <v>34</v>
      </c>
      <c r="E268" s="38">
        <v>1.0064705820644604</v>
      </c>
      <c r="F268" s="37">
        <v>5</v>
      </c>
      <c r="G268" s="38">
        <v>1.3600000143051147</v>
      </c>
      <c r="H268" s="37">
        <v>20</v>
      </c>
      <c r="I268" s="38">
        <v>1.0064999997615813</v>
      </c>
    </row>
    <row r="269" spans="1:9" s="36" customFormat="1" x14ac:dyDescent="0.25">
      <c r="A269" s="35" t="s">
        <v>258</v>
      </c>
      <c r="B269" s="37">
        <v>55</v>
      </c>
      <c r="C269" s="38">
        <v>0.89981817440553147</v>
      </c>
      <c r="D269" s="37">
        <v>29</v>
      </c>
      <c r="E269" s="38">
        <v>0.94758620138826044</v>
      </c>
      <c r="F269" s="37">
        <v>2</v>
      </c>
      <c r="G269" s="38">
        <v>1.309999942779541</v>
      </c>
      <c r="H269" s="37">
        <v>24</v>
      </c>
      <c r="I269" s="38">
        <v>0.80791666110356652</v>
      </c>
    </row>
    <row r="270" spans="1:9" s="36" customFormat="1" x14ac:dyDescent="0.25">
      <c r="A270" s="35" t="s">
        <v>259</v>
      </c>
      <c r="B270" s="37">
        <v>42</v>
      </c>
      <c r="C270" s="38">
        <v>1.0699999914282845</v>
      </c>
      <c r="D270" s="37">
        <v>25</v>
      </c>
      <c r="E270" s="38">
        <v>1.1187999868392944</v>
      </c>
      <c r="F270" s="37">
        <v>4</v>
      </c>
      <c r="G270" s="38">
        <v>1.4824999868869781</v>
      </c>
      <c r="H270" s="37">
        <v>13</v>
      </c>
      <c r="I270" s="38">
        <v>0.84923077088135934</v>
      </c>
    </row>
    <row r="271" spans="1:9" s="36" customFormat="1" x14ac:dyDescent="0.25">
      <c r="A271" s="35" t="s">
        <v>260</v>
      </c>
      <c r="B271" s="37">
        <v>83</v>
      </c>
      <c r="C271" s="38">
        <v>1.1240963856857944</v>
      </c>
      <c r="D271" s="37">
        <v>33</v>
      </c>
      <c r="E271" s="38">
        <v>1.2103030266183796</v>
      </c>
      <c r="F271" s="37">
        <v>8</v>
      </c>
      <c r="G271" s="38">
        <v>1.5637499615550041</v>
      </c>
      <c r="H271" s="37">
        <v>42</v>
      </c>
      <c r="I271" s="38">
        <v>0.97261905812081839</v>
      </c>
    </row>
    <row r="272" spans="1:9" s="36" customFormat="1" x14ac:dyDescent="0.25">
      <c r="A272" s="35" t="s">
        <v>261</v>
      </c>
      <c r="B272" s="37">
        <v>47</v>
      </c>
      <c r="C272" s="38">
        <v>0.89510639043564488</v>
      </c>
      <c r="D272" s="37">
        <v>29</v>
      </c>
      <c r="E272" s="38">
        <v>0.88034483482097758</v>
      </c>
      <c r="F272" s="37">
        <v>4</v>
      </c>
      <c r="G272" s="38">
        <v>1.4300000071525574</v>
      </c>
      <c r="H272" s="37">
        <v>14</v>
      </c>
      <c r="I272" s="38">
        <v>0.77285715086119511</v>
      </c>
    </row>
    <row r="273" spans="1:9" s="36" customFormat="1" x14ac:dyDescent="0.25">
      <c r="A273" s="35" t="s">
        <v>262</v>
      </c>
      <c r="B273" s="37">
        <v>30</v>
      </c>
      <c r="C273" s="38">
        <v>1.0709999879201253</v>
      </c>
      <c r="D273" s="37">
        <v>15</v>
      </c>
      <c r="E273" s="38">
        <v>1.0379999796549479</v>
      </c>
      <c r="F273" s="37">
        <v>5</v>
      </c>
      <c r="G273" s="38">
        <v>1.3459999680519104</v>
      </c>
      <c r="H273" s="37">
        <v>10</v>
      </c>
      <c r="I273" s="38">
        <v>0.9830000102519989</v>
      </c>
    </row>
    <row r="274" spans="1:9" s="36" customFormat="1" x14ac:dyDescent="0.25">
      <c r="A274" s="35" t="s">
        <v>264</v>
      </c>
      <c r="B274" s="37">
        <v>47</v>
      </c>
      <c r="C274" s="38">
        <v>0.95531914716071276</v>
      </c>
      <c r="D274" s="37">
        <v>16</v>
      </c>
      <c r="E274" s="38">
        <v>0.83125000447034836</v>
      </c>
      <c r="F274" s="37">
        <v>9</v>
      </c>
      <c r="G274" s="38">
        <v>1.3533333208825853</v>
      </c>
      <c r="H274" s="37">
        <v>22</v>
      </c>
      <c r="I274" s="38">
        <v>0.88272727077657531</v>
      </c>
    </row>
    <row r="275" spans="1:9" s="36" customFormat="1" x14ac:dyDescent="0.25">
      <c r="A275" s="35" t="s">
        <v>265</v>
      </c>
      <c r="B275" s="37">
        <v>41</v>
      </c>
      <c r="C275" s="38">
        <v>1.0129268227553949</v>
      </c>
      <c r="D275" s="37">
        <v>23</v>
      </c>
      <c r="E275" s="38">
        <v>1.0760869539302329</v>
      </c>
      <c r="F275" s="37"/>
      <c r="G275" s="38" t="s">
        <v>528</v>
      </c>
      <c r="H275" s="37">
        <v>18</v>
      </c>
      <c r="I275" s="38">
        <v>0.93222221069865752</v>
      </c>
    </row>
    <row r="276" spans="1:9" s="36" customFormat="1" x14ac:dyDescent="0.25">
      <c r="A276" s="35" t="s">
        <v>266</v>
      </c>
      <c r="B276" s="37">
        <v>58</v>
      </c>
      <c r="C276" s="38">
        <v>1.0193103469651321</v>
      </c>
      <c r="D276" s="37">
        <v>43</v>
      </c>
      <c r="E276" s="38">
        <v>0.9732558158941047</v>
      </c>
      <c r="F276" s="37">
        <v>4</v>
      </c>
      <c r="G276" s="38">
        <v>1.2850000113248825</v>
      </c>
      <c r="H276" s="37">
        <v>11</v>
      </c>
      <c r="I276" s="38">
        <v>1.1027272722937844</v>
      </c>
    </row>
    <row r="277" spans="1:9" s="36" customFormat="1" x14ac:dyDescent="0.25">
      <c r="A277" s="35" t="s">
        <v>267</v>
      </c>
      <c r="B277" s="37">
        <v>29</v>
      </c>
      <c r="C277" s="38">
        <v>0.8848275850559103</v>
      </c>
      <c r="D277" s="37">
        <v>13</v>
      </c>
      <c r="E277" s="38">
        <v>0.85769231502826393</v>
      </c>
      <c r="F277" s="37">
        <v>3</v>
      </c>
      <c r="G277" s="38">
        <v>1.4699999888737996</v>
      </c>
      <c r="H277" s="37">
        <v>13</v>
      </c>
      <c r="I277" s="38">
        <v>0.77692306958712065</v>
      </c>
    </row>
    <row r="278" spans="1:9" s="36" customFormat="1" x14ac:dyDescent="0.25">
      <c r="A278" s="35" t="s">
        <v>269</v>
      </c>
      <c r="B278" s="37">
        <v>55</v>
      </c>
      <c r="C278" s="38">
        <v>1.0345454443584789</v>
      </c>
      <c r="D278" s="37">
        <v>25</v>
      </c>
      <c r="E278" s="38">
        <v>1.0027999901771545</v>
      </c>
      <c r="F278" s="37">
        <v>3</v>
      </c>
      <c r="G278" s="38">
        <v>1.5466666221618652</v>
      </c>
      <c r="H278" s="37">
        <v>27</v>
      </c>
      <c r="I278" s="38">
        <v>1.0070370303259955</v>
      </c>
    </row>
    <row r="279" spans="1:9" s="36" customFormat="1" x14ac:dyDescent="0.25">
      <c r="A279" s="35" t="s">
        <v>270</v>
      </c>
      <c r="B279" s="37">
        <v>66</v>
      </c>
      <c r="C279" s="38">
        <v>0.98015152595259925</v>
      </c>
      <c r="D279" s="37">
        <v>25</v>
      </c>
      <c r="E279" s="38">
        <v>1.1056000208854675</v>
      </c>
      <c r="F279" s="37">
        <v>4</v>
      </c>
      <c r="G279" s="38">
        <v>1.6099999845027924</v>
      </c>
      <c r="H279" s="37">
        <v>37</v>
      </c>
      <c r="I279" s="38">
        <v>0.82729730412766744</v>
      </c>
    </row>
    <row r="280" spans="1:9" s="36" customFormat="1" x14ac:dyDescent="0.25">
      <c r="A280" s="35" t="s">
        <v>271</v>
      </c>
      <c r="B280" s="37">
        <v>35</v>
      </c>
      <c r="C280" s="38">
        <v>0.98171428271702355</v>
      </c>
      <c r="D280" s="37">
        <v>19</v>
      </c>
      <c r="E280" s="38">
        <v>1.0142105253119218</v>
      </c>
      <c r="F280" s="37">
        <v>2</v>
      </c>
      <c r="G280" s="38">
        <v>1.2749999761581421</v>
      </c>
      <c r="H280" s="37">
        <v>14</v>
      </c>
      <c r="I280" s="38">
        <v>0.89571428298950195</v>
      </c>
    </row>
    <row r="281" spans="1:9" s="36" customFormat="1" x14ac:dyDescent="0.25">
      <c r="A281" s="35" t="s">
        <v>523</v>
      </c>
      <c r="B281" s="37">
        <v>47</v>
      </c>
      <c r="C281" s="38">
        <v>1.0327659604397226</v>
      </c>
      <c r="D281" s="37">
        <v>27</v>
      </c>
      <c r="E281" s="38">
        <v>0.95037037575686423</v>
      </c>
      <c r="F281" s="37">
        <v>6</v>
      </c>
      <c r="G281" s="38">
        <v>1.3633333245913188</v>
      </c>
      <c r="H281" s="37">
        <v>14</v>
      </c>
      <c r="I281" s="38">
        <v>1.0500000034059798</v>
      </c>
    </row>
    <row r="282" spans="1:9" s="36" customFormat="1" x14ac:dyDescent="0.25">
      <c r="A282" s="35" t="s">
        <v>274</v>
      </c>
      <c r="B282" s="37">
        <v>48</v>
      </c>
      <c r="C282" s="38">
        <v>1.0402083372076352</v>
      </c>
      <c r="D282" s="37">
        <v>22</v>
      </c>
      <c r="E282" s="38">
        <v>1.0109091048890895</v>
      </c>
      <c r="F282" s="37">
        <v>7</v>
      </c>
      <c r="G282" s="38">
        <v>1.2271428533962794</v>
      </c>
      <c r="H282" s="37">
        <v>19</v>
      </c>
      <c r="I282" s="38">
        <v>1.0052631528753984</v>
      </c>
    </row>
    <row r="283" spans="1:9" s="36" customFormat="1" x14ac:dyDescent="0.25">
      <c r="A283" s="35" t="s">
        <v>275</v>
      </c>
      <c r="B283" s="37">
        <v>100</v>
      </c>
      <c r="C283" s="38">
        <v>0.99229999601840968</v>
      </c>
      <c r="D283" s="37">
        <v>52</v>
      </c>
      <c r="E283" s="38">
        <v>0.89076922719295204</v>
      </c>
      <c r="F283" s="37">
        <v>10</v>
      </c>
      <c r="G283" s="38">
        <v>1.6389999628067016</v>
      </c>
      <c r="H283" s="37">
        <v>38</v>
      </c>
      <c r="I283" s="38">
        <v>0.96105263578264333</v>
      </c>
    </row>
    <row r="284" spans="1:9" s="36" customFormat="1" x14ac:dyDescent="0.25">
      <c r="A284" s="35" t="s">
        <v>276</v>
      </c>
      <c r="B284" s="37">
        <v>49</v>
      </c>
      <c r="C284" s="38">
        <v>1.0126530552396968</v>
      </c>
      <c r="D284" s="37">
        <v>34</v>
      </c>
      <c r="E284" s="38">
        <v>0.94852941351778364</v>
      </c>
      <c r="F284" s="37">
        <v>9</v>
      </c>
      <c r="G284" s="38">
        <v>1.2422221899032593</v>
      </c>
      <c r="H284" s="37">
        <v>6</v>
      </c>
      <c r="I284" s="38">
        <v>1.0316666563351948</v>
      </c>
    </row>
    <row r="285" spans="1:9" s="36" customFormat="1" x14ac:dyDescent="0.25">
      <c r="A285" s="35" t="s">
        <v>515</v>
      </c>
      <c r="B285" s="37">
        <v>62</v>
      </c>
      <c r="C285" s="38">
        <v>1.0295161220335192</v>
      </c>
      <c r="D285" s="37">
        <v>30</v>
      </c>
      <c r="E285" s="38">
        <v>1.0086666584014892</v>
      </c>
      <c r="F285" s="37">
        <v>4</v>
      </c>
      <c r="G285" s="38">
        <v>1.2800000011920929</v>
      </c>
      <c r="H285" s="37">
        <v>28</v>
      </c>
      <c r="I285" s="38">
        <v>1.0160714217594691</v>
      </c>
    </row>
    <row r="286" spans="1:9" s="36" customFormat="1" x14ac:dyDescent="0.25">
      <c r="A286" s="35" t="s">
        <v>277</v>
      </c>
      <c r="B286" s="37">
        <v>42</v>
      </c>
      <c r="C286" s="38">
        <v>0.99500000760668805</v>
      </c>
      <c r="D286" s="37">
        <v>21</v>
      </c>
      <c r="E286" s="38">
        <v>0.92523810125532602</v>
      </c>
      <c r="F286" s="37">
        <v>4</v>
      </c>
      <c r="G286" s="38">
        <v>1.3575000166893005</v>
      </c>
      <c r="H286" s="37">
        <v>17</v>
      </c>
      <c r="I286" s="38">
        <v>0.99588236037422628</v>
      </c>
    </row>
    <row r="287" spans="1:9" s="36" customFormat="1" x14ac:dyDescent="0.25">
      <c r="A287" s="35" t="s">
        <v>469</v>
      </c>
      <c r="B287" s="37">
        <v>40</v>
      </c>
      <c r="C287" s="38">
        <v>1.0630000054836273</v>
      </c>
      <c r="D287" s="37">
        <v>25</v>
      </c>
      <c r="E287" s="38">
        <v>1.0724000072479247</v>
      </c>
      <c r="F287" s="37">
        <v>4</v>
      </c>
      <c r="G287" s="38">
        <v>1.6124999821186066</v>
      </c>
      <c r="H287" s="37">
        <v>11</v>
      </c>
      <c r="I287" s="38">
        <v>0.84181819178841333</v>
      </c>
    </row>
    <row r="288" spans="1:9" s="36" customFormat="1" x14ac:dyDescent="0.25">
      <c r="A288" s="35" t="s">
        <v>279</v>
      </c>
      <c r="B288" s="37">
        <v>50</v>
      </c>
      <c r="C288" s="38">
        <v>0.95639999747276305</v>
      </c>
      <c r="D288" s="37">
        <v>26</v>
      </c>
      <c r="E288" s="38">
        <v>0.93499999779921317</v>
      </c>
      <c r="F288" s="37">
        <v>4</v>
      </c>
      <c r="G288" s="38">
        <v>1.3150000274181366</v>
      </c>
      <c r="H288" s="37">
        <v>20</v>
      </c>
      <c r="I288" s="38">
        <v>0.91249999105930324</v>
      </c>
    </row>
    <row r="289" spans="1:9" s="36" customFormat="1" x14ac:dyDescent="0.25">
      <c r="A289" s="35" t="s">
        <v>280</v>
      </c>
      <c r="B289" s="37">
        <v>42</v>
      </c>
      <c r="C289" s="38">
        <v>0.92952381996881395</v>
      </c>
      <c r="D289" s="37">
        <v>1</v>
      </c>
      <c r="E289" s="38">
        <v>1.440000057220459</v>
      </c>
      <c r="F289" s="37">
        <v>5</v>
      </c>
      <c r="G289" s="38">
        <v>1.1200000286102294</v>
      </c>
      <c r="H289" s="37">
        <v>36</v>
      </c>
      <c r="I289" s="38">
        <v>0.8888888955116272</v>
      </c>
    </row>
    <row r="290" spans="1:9" s="36" customFormat="1" x14ac:dyDescent="0.25">
      <c r="A290" s="35" t="s">
        <v>281</v>
      </c>
      <c r="B290" s="37">
        <v>40</v>
      </c>
      <c r="C290" s="38">
        <v>0.93325000852346418</v>
      </c>
      <c r="D290" s="37">
        <v>16</v>
      </c>
      <c r="E290" s="38">
        <v>0.89000000059604645</v>
      </c>
      <c r="F290" s="37">
        <v>6</v>
      </c>
      <c r="G290" s="38">
        <v>1.1916666626930237</v>
      </c>
      <c r="H290" s="37">
        <v>18</v>
      </c>
      <c r="I290" s="38">
        <v>0.88555557529131568</v>
      </c>
    </row>
    <row r="291" spans="1:9" s="36" customFormat="1" x14ac:dyDescent="0.25">
      <c r="A291" s="35" t="s">
        <v>282</v>
      </c>
      <c r="B291" s="37">
        <v>63</v>
      </c>
      <c r="C291" s="38">
        <v>1.0271428549100483</v>
      </c>
      <c r="D291" s="37">
        <v>32</v>
      </c>
      <c r="E291" s="38">
        <v>0.92343749850988388</v>
      </c>
      <c r="F291" s="37">
        <v>12</v>
      </c>
      <c r="G291" s="38">
        <v>1.3424999912579854</v>
      </c>
      <c r="H291" s="37">
        <v>19</v>
      </c>
      <c r="I291" s="38">
        <v>1.0026315795747858</v>
      </c>
    </row>
    <row r="292" spans="1:9" s="36" customFormat="1" x14ac:dyDescent="0.25">
      <c r="A292" s="35" t="s">
        <v>283</v>
      </c>
      <c r="B292" s="37">
        <v>68</v>
      </c>
      <c r="C292" s="38">
        <v>1.0763235241174698</v>
      </c>
      <c r="D292" s="37">
        <v>54</v>
      </c>
      <c r="E292" s="38">
        <v>1.0659259204511289</v>
      </c>
      <c r="F292" s="37">
        <v>2</v>
      </c>
      <c r="G292" s="38">
        <v>1.7699999809265137</v>
      </c>
      <c r="H292" s="37">
        <v>12</v>
      </c>
      <c r="I292" s="38">
        <v>1.0074999978144963</v>
      </c>
    </row>
    <row r="293" spans="1:9" s="36" customFormat="1" x14ac:dyDescent="0.25">
      <c r="A293" s="35" t="s">
        <v>284</v>
      </c>
      <c r="B293" s="37">
        <v>29</v>
      </c>
      <c r="C293" s="38">
        <v>0.96310344852250196</v>
      </c>
      <c r="D293" s="37">
        <v>12</v>
      </c>
      <c r="E293" s="38">
        <v>0.9375</v>
      </c>
      <c r="F293" s="37">
        <v>1</v>
      </c>
      <c r="G293" s="38">
        <v>1.6599999666213989</v>
      </c>
      <c r="H293" s="37">
        <v>16</v>
      </c>
      <c r="I293" s="38">
        <v>0.9387500025331974</v>
      </c>
    </row>
    <row r="294" spans="1:9" s="36" customFormat="1" x14ac:dyDescent="0.25">
      <c r="A294" s="35" t="s">
        <v>285</v>
      </c>
      <c r="B294" s="37">
        <v>61</v>
      </c>
      <c r="C294" s="38">
        <v>0.96983606502658026</v>
      </c>
      <c r="D294" s="37">
        <v>28</v>
      </c>
      <c r="E294" s="38">
        <v>0.88178572058677673</v>
      </c>
      <c r="F294" s="37">
        <v>10</v>
      </c>
      <c r="G294" s="38">
        <v>1.3859999775886536</v>
      </c>
      <c r="H294" s="37">
        <v>23</v>
      </c>
      <c r="I294" s="38">
        <v>0.89608695714370068</v>
      </c>
    </row>
    <row r="295" spans="1:9" s="36" customFormat="1" x14ac:dyDescent="0.25">
      <c r="A295" s="35" t="s">
        <v>286</v>
      </c>
      <c r="B295" s="37">
        <v>26</v>
      </c>
      <c r="C295" s="38">
        <v>0.88038461941939139</v>
      </c>
      <c r="D295" s="37">
        <v>20</v>
      </c>
      <c r="E295" s="38">
        <v>0.88950000703334808</v>
      </c>
      <c r="F295" s="37">
        <v>1</v>
      </c>
      <c r="G295" s="38">
        <v>0.94999998807907104</v>
      </c>
      <c r="H295" s="37">
        <v>5</v>
      </c>
      <c r="I295" s="38">
        <v>0.82999999523162837</v>
      </c>
    </row>
    <row r="296" spans="1:9" s="36" customFormat="1" x14ac:dyDescent="0.25">
      <c r="A296" s="35" t="s">
        <v>287</v>
      </c>
      <c r="B296" s="37">
        <v>18</v>
      </c>
      <c r="C296" s="38">
        <v>1.4566666483879089</v>
      </c>
      <c r="D296" s="37">
        <v>7</v>
      </c>
      <c r="E296" s="38">
        <v>1.324285694531032</v>
      </c>
      <c r="F296" s="37">
        <v>3</v>
      </c>
      <c r="G296" s="38">
        <v>1.5066666603088379</v>
      </c>
      <c r="H296" s="37">
        <v>8</v>
      </c>
      <c r="I296" s="38">
        <v>1.5537499785423279</v>
      </c>
    </row>
    <row r="297" spans="1:9" s="36" customFormat="1" x14ac:dyDescent="0.25">
      <c r="A297" s="35" t="s">
        <v>288</v>
      </c>
      <c r="B297" s="37">
        <v>32</v>
      </c>
      <c r="C297" s="38">
        <v>1.6890624612569809</v>
      </c>
      <c r="D297" s="37">
        <v>19</v>
      </c>
      <c r="E297" s="38">
        <v>1.7136841698696739</v>
      </c>
      <c r="F297" s="37"/>
      <c r="G297" s="38" t="s">
        <v>528</v>
      </c>
      <c r="H297" s="37">
        <v>13</v>
      </c>
      <c r="I297" s="38">
        <v>1.6530768871307373</v>
      </c>
    </row>
    <row r="298" spans="1:9" s="36" customFormat="1" x14ac:dyDescent="0.25">
      <c r="A298" s="35" t="s">
        <v>290</v>
      </c>
      <c r="B298" s="37">
        <v>32</v>
      </c>
      <c r="C298" s="38">
        <v>0.94250000827014446</v>
      </c>
      <c r="D298" s="37">
        <v>12</v>
      </c>
      <c r="E298" s="38">
        <v>1.0066666752099991</v>
      </c>
      <c r="F298" s="37">
        <v>1</v>
      </c>
      <c r="G298" s="38">
        <v>1.309999942779541</v>
      </c>
      <c r="H298" s="37">
        <v>19</v>
      </c>
      <c r="I298" s="38">
        <v>0.88263159049184703</v>
      </c>
    </row>
    <row r="299" spans="1:9" s="36" customFormat="1" x14ac:dyDescent="0.25">
      <c r="A299" s="35" t="s">
        <v>291</v>
      </c>
      <c r="B299" s="37">
        <v>50</v>
      </c>
      <c r="C299" s="38">
        <v>1.0205999946594237</v>
      </c>
      <c r="D299" s="37">
        <v>20</v>
      </c>
      <c r="E299" s="38">
        <v>0.87599999904632564</v>
      </c>
      <c r="F299" s="37">
        <v>10</v>
      </c>
      <c r="G299" s="38">
        <v>1.2859999895095826</v>
      </c>
      <c r="H299" s="37">
        <v>20</v>
      </c>
      <c r="I299" s="38">
        <v>1.0324999928474425</v>
      </c>
    </row>
    <row r="300" spans="1:9" s="36" customFormat="1" x14ac:dyDescent="0.25">
      <c r="A300" s="35" t="s">
        <v>524</v>
      </c>
      <c r="B300" s="37">
        <v>60</v>
      </c>
      <c r="C300" s="38">
        <v>0.95083333253860469</v>
      </c>
      <c r="D300" s="37">
        <v>23</v>
      </c>
      <c r="E300" s="38">
        <v>0.88695652070252795</v>
      </c>
      <c r="F300" s="37">
        <v>12</v>
      </c>
      <c r="G300" s="38">
        <v>1.3641666571299236</v>
      </c>
      <c r="H300" s="37">
        <v>25</v>
      </c>
      <c r="I300" s="38">
        <v>0.81120000362396238</v>
      </c>
    </row>
    <row r="301" spans="1:9" s="36" customFormat="1" x14ac:dyDescent="0.25">
      <c r="A301" s="35" t="s">
        <v>293</v>
      </c>
      <c r="B301" s="37">
        <v>41</v>
      </c>
      <c r="C301" s="38">
        <v>0.86219512398650011</v>
      </c>
      <c r="D301" s="37">
        <v>18</v>
      </c>
      <c r="E301" s="38">
        <v>0.82555555303891504</v>
      </c>
      <c r="F301" s="37">
        <v>2</v>
      </c>
      <c r="G301" s="38">
        <v>1.3050000071525574</v>
      </c>
      <c r="H301" s="37">
        <v>21</v>
      </c>
      <c r="I301" s="38">
        <v>0.851428576878139</v>
      </c>
    </row>
    <row r="302" spans="1:9" s="36" customFormat="1" x14ac:dyDescent="0.25">
      <c r="A302" s="35" t="s">
        <v>296</v>
      </c>
      <c r="B302" s="37">
        <v>18</v>
      </c>
      <c r="C302" s="38">
        <v>0.78944443662961328</v>
      </c>
      <c r="D302" s="37">
        <v>5</v>
      </c>
      <c r="E302" s="38">
        <v>0.78999999761581419</v>
      </c>
      <c r="F302" s="37"/>
      <c r="G302" s="38" t="s">
        <v>528</v>
      </c>
      <c r="H302" s="37">
        <v>13</v>
      </c>
      <c r="I302" s="38">
        <v>0.7892307593272283</v>
      </c>
    </row>
    <row r="303" spans="1:9" s="36" customFormat="1" x14ac:dyDescent="0.25">
      <c r="A303" s="35" t="s">
        <v>297</v>
      </c>
      <c r="B303" s="37">
        <v>64</v>
      </c>
      <c r="C303" s="38">
        <v>0.93109375704079866</v>
      </c>
      <c r="D303" s="37">
        <v>30</v>
      </c>
      <c r="E303" s="38">
        <v>0.94366667866706844</v>
      </c>
      <c r="F303" s="37">
        <v>5</v>
      </c>
      <c r="G303" s="38">
        <v>1.1380000352859496</v>
      </c>
      <c r="H303" s="37">
        <v>29</v>
      </c>
      <c r="I303" s="38">
        <v>0.88241379014376942</v>
      </c>
    </row>
    <row r="304" spans="1:9" s="36" customFormat="1" x14ac:dyDescent="0.25">
      <c r="A304" s="35" t="s">
        <v>298</v>
      </c>
      <c r="B304" s="37">
        <v>43</v>
      </c>
      <c r="C304" s="38">
        <v>0.9406976838444554</v>
      </c>
      <c r="D304" s="37">
        <v>10</v>
      </c>
      <c r="E304" s="38">
        <v>0.86499999761581425</v>
      </c>
      <c r="F304" s="37">
        <v>4</v>
      </c>
      <c r="G304" s="38">
        <v>1.3025000095367432</v>
      </c>
      <c r="H304" s="37">
        <v>29</v>
      </c>
      <c r="I304" s="38">
        <v>0.9168965652071196</v>
      </c>
    </row>
    <row r="305" spans="1:9" s="36" customFormat="1" x14ac:dyDescent="0.25">
      <c r="A305" s="35" t="s">
        <v>299</v>
      </c>
      <c r="B305" s="37">
        <v>59</v>
      </c>
      <c r="C305" s="38">
        <v>1.1023728706068912</v>
      </c>
      <c r="D305" s="37">
        <v>22</v>
      </c>
      <c r="E305" s="38">
        <v>1.0559090836481615</v>
      </c>
      <c r="F305" s="37">
        <v>16</v>
      </c>
      <c r="G305" s="38">
        <v>1.3712499774992466</v>
      </c>
      <c r="H305" s="37">
        <v>21</v>
      </c>
      <c r="I305" s="38">
        <v>0.94619047074090867</v>
      </c>
    </row>
    <row r="306" spans="1:9" s="36" customFormat="1" x14ac:dyDescent="0.25">
      <c r="A306" s="35" t="s">
        <v>301</v>
      </c>
      <c r="B306" s="37">
        <v>73</v>
      </c>
      <c r="C306" s="38">
        <v>0.90356164599118172</v>
      </c>
      <c r="D306" s="37">
        <v>41</v>
      </c>
      <c r="E306" s="38">
        <v>0.91707317422075973</v>
      </c>
      <c r="F306" s="37">
        <v>1</v>
      </c>
      <c r="G306" s="38">
        <v>1.2400000095367432</v>
      </c>
      <c r="H306" s="37">
        <v>31</v>
      </c>
      <c r="I306" s="38">
        <v>0.87483870983123779</v>
      </c>
    </row>
    <row r="307" spans="1:9" s="36" customFormat="1" x14ac:dyDescent="0.25">
      <c r="A307" s="35" t="s">
        <v>302</v>
      </c>
      <c r="B307" s="37">
        <v>72</v>
      </c>
      <c r="C307" s="38">
        <v>1.1159722167584631</v>
      </c>
      <c r="D307" s="37">
        <v>43</v>
      </c>
      <c r="E307" s="38">
        <v>1.1479069729183995</v>
      </c>
      <c r="F307" s="37">
        <v>4</v>
      </c>
      <c r="G307" s="38">
        <v>1.6274999678134918</v>
      </c>
      <c r="H307" s="37">
        <v>25</v>
      </c>
      <c r="I307" s="38">
        <v>0.97919999599456786</v>
      </c>
    </row>
    <row r="308" spans="1:9" s="36" customFormat="1" x14ac:dyDescent="0.25">
      <c r="A308" s="35" t="s">
        <v>303</v>
      </c>
      <c r="B308" s="37">
        <v>32</v>
      </c>
      <c r="C308" s="38">
        <v>0.97968750074505806</v>
      </c>
      <c r="D308" s="37">
        <v>20</v>
      </c>
      <c r="E308" s="38">
        <v>0.92550000548362732</v>
      </c>
      <c r="F308" s="37">
        <v>2</v>
      </c>
      <c r="G308" s="38">
        <v>1.5999999642372131</v>
      </c>
      <c r="H308" s="37">
        <v>10</v>
      </c>
      <c r="I308" s="38">
        <v>0.96399999856948848</v>
      </c>
    </row>
    <row r="309" spans="1:9" s="36" customFormat="1" x14ac:dyDescent="0.25">
      <c r="A309" s="35" t="s">
        <v>304</v>
      </c>
      <c r="B309" s="37">
        <v>45</v>
      </c>
      <c r="C309" s="38">
        <v>0.9455555452240838</v>
      </c>
      <c r="D309" s="37">
        <v>25</v>
      </c>
      <c r="E309" s="38">
        <v>0.89759999275207525</v>
      </c>
      <c r="F309" s="37">
        <v>8</v>
      </c>
      <c r="G309" s="38">
        <v>1.2662499845027924</v>
      </c>
      <c r="H309" s="37">
        <v>12</v>
      </c>
      <c r="I309" s="38">
        <v>0.8316666533549627</v>
      </c>
    </row>
    <row r="310" spans="1:9" s="36" customFormat="1" x14ac:dyDescent="0.25">
      <c r="A310" s="35" t="s">
        <v>305</v>
      </c>
      <c r="B310" s="37">
        <v>42</v>
      </c>
      <c r="C310" s="38">
        <v>1.0221428544748397</v>
      </c>
      <c r="D310" s="37">
        <v>12</v>
      </c>
      <c r="E310" s="38">
        <v>1.0208333383003871</v>
      </c>
      <c r="F310" s="37">
        <v>6</v>
      </c>
      <c r="G310" s="38">
        <v>1.5216666460037231</v>
      </c>
      <c r="H310" s="37">
        <v>24</v>
      </c>
      <c r="I310" s="38">
        <v>0.89791666467984521</v>
      </c>
    </row>
    <row r="311" spans="1:9" s="36" customFormat="1" x14ac:dyDescent="0.25">
      <c r="A311" s="35" t="s">
        <v>306</v>
      </c>
      <c r="B311" s="37">
        <v>86</v>
      </c>
      <c r="C311" s="38">
        <v>1.1061627837114556</v>
      </c>
      <c r="D311" s="37">
        <v>62</v>
      </c>
      <c r="E311" s="38">
        <v>1.0596774124330091</v>
      </c>
      <c r="F311" s="37">
        <v>11</v>
      </c>
      <c r="G311" s="38">
        <v>1.4936363480307839</v>
      </c>
      <c r="H311" s="37">
        <v>13</v>
      </c>
      <c r="I311" s="38">
        <v>1</v>
      </c>
    </row>
    <row r="312" spans="1:9" s="36" customFormat="1" x14ac:dyDescent="0.25">
      <c r="A312" s="35" t="s">
        <v>307</v>
      </c>
      <c r="B312" s="37">
        <v>21</v>
      </c>
      <c r="C312" s="38">
        <v>1.1099999944368999</v>
      </c>
      <c r="D312" s="37">
        <v>9</v>
      </c>
      <c r="E312" s="38">
        <v>0.97888890239927506</v>
      </c>
      <c r="F312" s="37">
        <v>1</v>
      </c>
      <c r="G312" s="38">
        <v>2.0999999046325684</v>
      </c>
      <c r="H312" s="37">
        <v>11</v>
      </c>
      <c r="I312" s="38">
        <v>1.1272727142680774</v>
      </c>
    </row>
    <row r="313" spans="1:9" s="36" customFormat="1" x14ac:dyDescent="0.25">
      <c r="A313" s="35" t="s">
        <v>309</v>
      </c>
      <c r="B313" s="37">
        <v>104</v>
      </c>
      <c r="C313" s="38">
        <v>0.90625000630433739</v>
      </c>
      <c r="D313" s="37">
        <v>36</v>
      </c>
      <c r="E313" s="38">
        <v>0.91777778830793166</v>
      </c>
      <c r="F313" s="37">
        <v>4</v>
      </c>
      <c r="G313" s="38">
        <v>1.3974999785423279</v>
      </c>
      <c r="H313" s="37">
        <v>64</v>
      </c>
      <c r="I313" s="38">
        <v>0.86906250566244125</v>
      </c>
    </row>
    <row r="314" spans="1:9" s="36" customFormat="1" x14ac:dyDescent="0.25">
      <c r="A314" s="35" t="s">
        <v>310</v>
      </c>
      <c r="B314" s="37">
        <v>28</v>
      </c>
      <c r="C314" s="38">
        <v>0.95285714311259129</v>
      </c>
      <c r="D314" s="37">
        <v>17</v>
      </c>
      <c r="E314" s="38">
        <v>0.96529411918976726</v>
      </c>
      <c r="F314" s="37">
        <v>3</v>
      </c>
      <c r="G314" s="38">
        <v>1.1533333261807759</v>
      </c>
      <c r="H314" s="37">
        <v>8</v>
      </c>
      <c r="I314" s="38">
        <v>0.85125000029802322</v>
      </c>
    </row>
    <row r="315" spans="1:9" s="36" customFormat="1" x14ac:dyDescent="0.25">
      <c r="A315" s="35" t="s">
        <v>311</v>
      </c>
      <c r="B315" s="37">
        <v>53</v>
      </c>
      <c r="C315" s="38">
        <v>0.90698113756359744</v>
      </c>
      <c r="D315" s="37">
        <v>35</v>
      </c>
      <c r="E315" s="38">
        <v>0.92428572007587972</v>
      </c>
      <c r="F315" s="37"/>
      <c r="G315" s="38" t="s">
        <v>528</v>
      </c>
      <c r="H315" s="37">
        <v>18</v>
      </c>
      <c r="I315" s="38">
        <v>0.87333333823415971</v>
      </c>
    </row>
    <row r="316" spans="1:9" s="36" customFormat="1" x14ac:dyDescent="0.25">
      <c r="A316" s="35" t="s">
        <v>312</v>
      </c>
      <c r="B316" s="37">
        <v>44</v>
      </c>
      <c r="C316" s="38">
        <v>0.93409090015021234</v>
      </c>
      <c r="D316" s="37">
        <v>14</v>
      </c>
      <c r="E316" s="38">
        <v>0.82714284743581501</v>
      </c>
      <c r="F316" s="37">
        <v>5</v>
      </c>
      <c r="G316" s="38">
        <v>1.4619999647140502</v>
      </c>
      <c r="H316" s="37">
        <v>25</v>
      </c>
      <c r="I316" s="38">
        <v>0.88839999675750736</v>
      </c>
    </row>
    <row r="317" spans="1:9" s="36" customFormat="1" x14ac:dyDescent="0.25">
      <c r="A317" s="35" t="s">
        <v>313</v>
      </c>
      <c r="B317" s="37">
        <v>42</v>
      </c>
      <c r="C317" s="38">
        <v>0.9500000036898113</v>
      </c>
      <c r="D317" s="37">
        <v>24</v>
      </c>
      <c r="E317" s="38">
        <v>0.97041667749484384</v>
      </c>
      <c r="F317" s="37">
        <v>3</v>
      </c>
      <c r="G317" s="38">
        <v>1.3166666428248088</v>
      </c>
      <c r="H317" s="37">
        <v>15</v>
      </c>
      <c r="I317" s="38">
        <v>0.84399999777475998</v>
      </c>
    </row>
    <row r="318" spans="1:9" s="36" customFormat="1" x14ac:dyDescent="0.25">
      <c r="A318" s="35" t="s">
        <v>314</v>
      </c>
      <c r="B318" s="37">
        <v>42</v>
      </c>
      <c r="C318" s="38">
        <v>0.91785714597929091</v>
      </c>
      <c r="D318" s="37">
        <v>28</v>
      </c>
      <c r="E318" s="38">
        <v>0.87714285935674396</v>
      </c>
      <c r="F318" s="37"/>
      <c r="G318" s="38" t="s">
        <v>528</v>
      </c>
      <c r="H318" s="37">
        <v>14</v>
      </c>
      <c r="I318" s="38">
        <v>0.99928571922438481</v>
      </c>
    </row>
    <row r="319" spans="1:9" s="36" customFormat="1" x14ac:dyDescent="0.25">
      <c r="A319" s="35" t="s">
        <v>316</v>
      </c>
      <c r="B319" s="37">
        <v>69</v>
      </c>
      <c r="C319" s="38">
        <v>1.020579715569814</v>
      </c>
      <c r="D319" s="37">
        <v>30</v>
      </c>
      <c r="E319" s="38">
        <v>0.95033334096272781</v>
      </c>
      <c r="F319" s="37">
        <v>8</v>
      </c>
      <c r="G319" s="38">
        <v>1.4837499707937241</v>
      </c>
      <c r="H319" s="37">
        <v>31</v>
      </c>
      <c r="I319" s="38">
        <v>0.96903227029308192</v>
      </c>
    </row>
    <row r="320" spans="1:9" s="36" customFormat="1" x14ac:dyDescent="0.25">
      <c r="A320" s="35" t="s">
        <v>317</v>
      </c>
      <c r="B320" s="37">
        <v>35</v>
      </c>
      <c r="C320" s="38">
        <v>0.97085713488715031</v>
      </c>
      <c r="D320" s="37">
        <v>13</v>
      </c>
      <c r="E320" s="38">
        <v>0.94692307710647583</v>
      </c>
      <c r="F320" s="37">
        <v>2</v>
      </c>
      <c r="G320" s="38">
        <v>1.7249999642372131</v>
      </c>
      <c r="H320" s="37">
        <v>20</v>
      </c>
      <c r="I320" s="38">
        <v>0.9109999895095825</v>
      </c>
    </row>
    <row r="321" spans="1:9" s="36" customFormat="1" x14ac:dyDescent="0.25">
      <c r="A321" s="35" t="s">
        <v>318</v>
      </c>
      <c r="B321" s="37">
        <v>69</v>
      </c>
      <c r="C321" s="38">
        <v>0.96884058437485621</v>
      </c>
      <c r="D321" s="37">
        <v>26</v>
      </c>
      <c r="E321" s="38">
        <v>0.9223076930412879</v>
      </c>
      <c r="F321" s="37">
        <v>10</v>
      </c>
      <c r="G321" s="38">
        <v>1.3309999883174897</v>
      </c>
      <c r="H321" s="37">
        <v>33</v>
      </c>
      <c r="I321" s="38">
        <v>0.89575758847323328</v>
      </c>
    </row>
    <row r="322" spans="1:9" s="36" customFormat="1" x14ac:dyDescent="0.25">
      <c r="A322" s="35" t="s">
        <v>319</v>
      </c>
      <c r="B322" s="37">
        <v>51</v>
      </c>
      <c r="C322" s="38">
        <v>0.96941176699657061</v>
      </c>
      <c r="D322" s="37">
        <v>19</v>
      </c>
      <c r="E322" s="38">
        <v>0.92368421115373311</v>
      </c>
      <c r="F322" s="37">
        <v>3</v>
      </c>
      <c r="G322" s="38">
        <v>1.4666666587193806</v>
      </c>
      <c r="H322" s="37">
        <v>29</v>
      </c>
      <c r="I322" s="38">
        <v>0.94793103892227704</v>
      </c>
    </row>
    <row r="323" spans="1:9" s="36" customFormat="1" x14ac:dyDescent="0.25">
      <c r="A323" s="35" t="s">
        <v>320</v>
      </c>
      <c r="B323" s="37">
        <v>50</v>
      </c>
      <c r="C323" s="38">
        <v>0.95340000033378602</v>
      </c>
      <c r="D323" s="37">
        <v>23</v>
      </c>
      <c r="E323" s="38">
        <v>0.91173913427021192</v>
      </c>
      <c r="F323" s="37">
        <v>5</v>
      </c>
      <c r="G323" s="38">
        <v>1.4739999771118164</v>
      </c>
      <c r="H323" s="37">
        <v>22</v>
      </c>
      <c r="I323" s="38">
        <v>0.87863636558706115</v>
      </c>
    </row>
    <row r="324" spans="1:9" s="36" customFormat="1" x14ac:dyDescent="0.25">
      <c r="A324" s="35" t="s">
        <v>482</v>
      </c>
      <c r="B324" s="37">
        <v>58</v>
      </c>
      <c r="C324" s="38">
        <v>0.98499999066879007</v>
      </c>
      <c r="D324" s="37">
        <v>35</v>
      </c>
      <c r="E324" s="38">
        <v>0.89542856216430666</v>
      </c>
      <c r="F324" s="37">
        <v>7</v>
      </c>
      <c r="G324" s="38">
        <v>1.5885713951928275</v>
      </c>
      <c r="H324" s="37">
        <v>16</v>
      </c>
      <c r="I324" s="38">
        <v>0.91687500104308128</v>
      </c>
    </row>
    <row r="325" spans="1:9" s="36" customFormat="1" x14ac:dyDescent="0.25">
      <c r="A325" s="35" t="s">
        <v>321</v>
      </c>
      <c r="B325" s="37">
        <v>33</v>
      </c>
      <c r="C325" s="38">
        <v>0.97939395362680604</v>
      </c>
      <c r="D325" s="37">
        <v>12</v>
      </c>
      <c r="E325" s="38">
        <v>0.95250002543131507</v>
      </c>
      <c r="F325" s="37">
        <v>4</v>
      </c>
      <c r="G325" s="38">
        <v>1.2075000107288361</v>
      </c>
      <c r="H325" s="37">
        <v>17</v>
      </c>
      <c r="I325" s="38">
        <v>0.9447058895054985</v>
      </c>
    </row>
    <row r="326" spans="1:9" s="36" customFormat="1" x14ac:dyDescent="0.25">
      <c r="A326" s="35" t="s">
        <v>323</v>
      </c>
      <c r="B326" s="37">
        <v>53</v>
      </c>
      <c r="C326" s="38">
        <v>1.0332075526129525</v>
      </c>
      <c r="D326" s="37">
        <v>23</v>
      </c>
      <c r="E326" s="38">
        <v>0.98652175198430603</v>
      </c>
      <c r="F326" s="37">
        <v>12</v>
      </c>
      <c r="G326" s="38">
        <v>1.3183333178361256</v>
      </c>
      <c r="H326" s="37">
        <v>18</v>
      </c>
      <c r="I326" s="38">
        <v>0.90277778771188522</v>
      </c>
    </row>
    <row r="327" spans="1:9" s="36" customFormat="1" x14ac:dyDescent="0.25">
      <c r="A327" s="35" t="s">
        <v>324</v>
      </c>
      <c r="B327" s="37">
        <v>71</v>
      </c>
      <c r="C327" s="38">
        <v>0.99183099370607186</v>
      </c>
      <c r="D327" s="37">
        <v>22</v>
      </c>
      <c r="E327" s="38">
        <v>0.94772728735750367</v>
      </c>
      <c r="F327" s="37">
        <v>6</v>
      </c>
      <c r="G327" s="38">
        <v>1.6666666269302368</v>
      </c>
      <c r="H327" s="37">
        <v>43</v>
      </c>
      <c r="I327" s="38">
        <v>0.92023256906243256</v>
      </c>
    </row>
    <row r="328" spans="1:9" s="36" customFormat="1" x14ac:dyDescent="0.25">
      <c r="A328" s="35" t="s">
        <v>519</v>
      </c>
      <c r="B328" s="37">
        <v>18</v>
      </c>
      <c r="C328" s="38">
        <v>1.1166666679912143</v>
      </c>
      <c r="D328" s="37">
        <v>1</v>
      </c>
      <c r="E328" s="38">
        <v>1.440000057220459</v>
      </c>
      <c r="F328" s="37">
        <v>4</v>
      </c>
      <c r="G328" s="38">
        <v>1.5374999940395355</v>
      </c>
      <c r="H328" s="37">
        <v>13</v>
      </c>
      <c r="I328" s="38">
        <v>0.96230769157409668</v>
      </c>
    </row>
    <row r="329" spans="1:9" s="36" customFormat="1" x14ac:dyDescent="0.25">
      <c r="A329" s="35" t="s">
        <v>325</v>
      </c>
      <c r="B329" s="37">
        <v>26</v>
      </c>
      <c r="C329" s="38">
        <v>0.88538461923599243</v>
      </c>
      <c r="D329" s="37">
        <v>11</v>
      </c>
      <c r="E329" s="38">
        <v>0.78363636948845605</v>
      </c>
      <c r="F329" s="37"/>
      <c r="G329" s="38" t="s">
        <v>528</v>
      </c>
      <c r="H329" s="37">
        <v>15</v>
      </c>
      <c r="I329" s="38">
        <v>0.96000000238418581</v>
      </c>
    </row>
    <row r="330" spans="1:9" s="36" customFormat="1" x14ac:dyDescent="0.25">
      <c r="A330" s="35" t="s">
        <v>461</v>
      </c>
      <c r="B330" s="37">
        <v>71</v>
      </c>
      <c r="C330" s="38">
        <v>1.0821126783397836</v>
      </c>
      <c r="D330" s="37">
        <v>16</v>
      </c>
      <c r="E330" s="38">
        <v>0.87250000238418579</v>
      </c>
      <c r="F330" s="37">
        <v>11</v>
      </c>
      <c r="G330" s="38">
        <v>1.5627272454175083</v>
      </c>
      <c r="H330" s="37">
        <v>44</v>
      </c>
      <c r="I330" s="38">
        <v>1.0381818278269335</v>
      </c>
    </row>
    <row r="331" spans="1:9" s="36" customFormat="1" x14ac:dyDescent="0.25">
      <c r="A331" s="35" t="s">
        <v>327</v>
      </c>
      <c r="B331" s="37">
        <v>186</v>
      </c>
      <c r="C331" s="38">
        <v>1.1183333368070665</v>
      </c>
      <c r="D331" s="37">
        <v>114</v>
      </c>
      <c r="E331" s="38">
        <v>1.0324561486118717</v>
      </c>
      <c r="F331" s="37">
        <v>21</v>
      </c>
      <c r="G331" s="38">
        <v>1.6014285371417092</v>
      </c>
      <c r="H331" s="37">
        <v>51</v>
      </c>
      <c r="I331" s="38">
        <v>1.1113725573408837</v>
      </c>
    </row>
    <row r="332" spans="1:9" s="36" customFormat="1" x14ac:dyDescent="0.25">
      <c r="A332" s="35" t="s">
        <v>329</v>
      </c>
      <c r="B332" s="37">
        <v>36</v>
      </c>
      <c r="C332" s="38">
        <v>0.92472222778532243</v>
      </c>
      <c r="D332" s="37">
        <v>22</v>
      </c>
      <c r="E332" s="38">
        <v>0.85999999804930249</v>
      </c>
      <c r="F332" s="37">
        <v>6</v>
      </c>
      <c r="G332" s="38">
        <v>1.1183333496252696</v>
      </c>
      <c r="H332" s="37">
        <v>8</v>
      </c>
      <c r="I332" s="38">
        <v>0.95750001817941666</v>
      </c>
    </row>
    <row r="333" spans="1:9" s="36" customFormat="1" x14ac:dyDescent="0.25">
      <c r="A333" s="35" t="s">
        <v>330</v>
      </c>
      <c r="B333" s="37">
        <v>84</v>
      </c>
      <c r="C333" s="38">
        <v>1.0085714338790803</v>
      </c>
      <c r="D333" s="37">
        <v>53</v>
      </c>
      <c r="E333" s="38">
        <v>0.94415095054878384</v>
      </c>
      <c r="F333" s="37">
        <v>9</v>
      </c>
      <c r="G333" s="38">
        <v>1.3788888719346788</v>
      </c>
      <c r="H333" s="37">
        <v>22</v>
      </c>
      <c r="I333" s="38">
        <v>1.0122727372429587</v>
      </c>
    </row>
    <row r="334" spans="1:9" s="36" customFormat="1" x14ac:dyDescent="0.25">
      <c r="A334" s="35" t="s">
        <v>483</v>
      </c>
      <c r="B334" s="37">
        <v>59</v>
      </c>
      <c r="C334" s="38">
        <v>0.93830508498822229</v>
      </c>
      <c r="D334" s="37">
        <v>34</v>
      </c>
      <c r="E334" s="38">
        <v>0.88911765112596397</v>
      </c>
      <c r="F334" s="37">
        <v>6</v>
      </c>
      <c r="G334" s="38">
        <v>1.4416666626930237</v>
      </c>
      <c r="H334" s="37">
        <v>19</v>
      </c>
      <c r="I334" s="38">
        <v>0.86736841578232615</v>
      </c>
    </row>
    <row r="335" spans="1:9" s="36" customFormat="1" x14ac:dyDescent="0.25">
      <c r="A335" s="35" t="s">
        <v>483</v>
      </c>
      <c r="B335" s="37">
        <v>45</v>
      </c>
      <c r="C335" s="38">
        <v>1.0397777769300673</v>
      </c>
      <c r="D335" s="37">
        <v>20</v>
      </c>
      <c r="E335" s="38">
        <v>0.92699999809265132</v>
      </c>
      <c r="F335" s="37">
        <v>10</v>
      </c>
      <c r="G335" s="38">
        <v>1.3579999923706054</v>
      </c>
      <c r="H335" s="37">
        <v>15</v>
      </c>
      <c r="I335" s="38">
        <v>0.97800000508626306</v>
      </c>
    </row>
    <row r="336" spans="1:9" s="36" customFormat="1" x14ac:dyDescent="0.25">
      <c r="A336" s="35" t="s">
        <v>484</v>
      </c>
      <c r="B336" s="37">
        <v>27</v>
      </c>
      <c r="C336" s="38">
        <v>0.89925926702993886</v>
      </c>
      <c r="D336" s="37">
        <v>14</v>
      </c>
      <c r="E336" s="38">
        <v>0.95142857943262371</v>
      </c>
      <c r="F336" s="37"/>
      <c r="G336" s="38" t="s">
        <v>528</v>
      </c>
      <c r="H336" s="37">
        <v>13</v>
      </c>
      <c r="I336" s="38">
        <v>0.84307693059627831</v>
      </c>
    </row>
    <row r="337" spans="1:9" s="36" customFormat="1" x14ac:dyDescent="0.25">
      <c r="A337" s="35" t="s">
        <v>332</v>
      </c>
      <c r="B337" s="37">
        <v>98</v>
      </c>
      <c r="C337" s="38">
        <v>0.98091837033933527</v>
      </c>
      <c r="D337" s="37">
        <v>17</v>
      </c>
      <c r="E337" s="38">
        <v>0.95529412522035484</v>
      </c>
      <c r="F337" s="37">
        <v>16</v>
      </c>
      <c r="G337" s="38">
        <v>1.2362499907612801</v>
      </c>
      <c r="H337" s="37">
        <v>65</v>
      </c>
      <c r="I337" s="38">
        <v>0.92476923557428214</v>
      </c>
    </row>
    <row r="338" spans="1:9" s="36" customFormat="1" x14ac:dyDescent="0.25">
      <c r="A338" s="35" t="s">
        <v>333</v>
      </c>
      <c r="B338" s="37">
        <v>61</v>
      </c>
      <c r="C338" s="38">
        <v>1.0573770442947013</v>
      </c>
      <c r="D338" s="37">
        <v>41</v>
      </c>
      <c r="E338" s="38">
        <v>0.99536584935537198</v>
      </c>
      <c r="F338" s="37">
        <v>6</v>
      </c>
      <c r="G338" s="38">
        <v>1.6133333047231038</v>
      </c>
      <c r="H338" s="37">
        <v>14</v>
      </c>
      <c r="I338" s="38">
        <v>1.0007142892905645</v>
      </c>
    </row>
    <row r="339" spans="1:9" s="36" customFormat="1" x14ac:dyDescent="0.25">
      <c r="A339" s="35" t="s">
        <v>334</v>
      </c>
      <c r="B339" s="37">
        <v>95</v>
      </c>
      <c r="C339" s="38">
        <v>1.1091578903951143</v>
      </c>
      <c r="D339" s="37">
        <v>30</v>
      </c>
      <c r="E339" s="38">
        <v>0.91099999944369003</v>
      </c>
      <c r="F339" s="37">
        <v>29</v>
      </c>
      <c r="G339" s="38">
        <v>1.445862050714164</v>
      </c>
      <c r="H339" s="37">
        <v>36</v>
      </c>
      <c r="I339" s="38">
        <v>1.0030555592642889</v>
      </c>
    </row>
    <row r="340" spans="1:9" s="36" customFormat="1" x14ac:dyDescent="0.25">
      <c r="A340" s="35" t="s">
        <v>335</v>
      </c>
      <c r="B340" s="37">
        <v>76</v>
      </c>
      <c r="C340" s="38">
        <v>1.0797368389995474</v>
      </c>
      <c r="D340" s="37">
        <v>34</v>
      </c>
      <c r="E340" s="38">
        <v>1.0629411742967718</v>
      </c>
      <c r="F340" s="37">
        <v>11</v>
      </c>
      <c r="G340" s="38">
        <v>1.5099999796260486</v>
      </c>
      <c r="H340" s="37">
        <v>31</v>
      </c>
      <c r="I340" s="38">
        <v>0.94548387296738168</v>
      </c>
    </row>
    <row r="341" spans="1:9" s="36" customFormat="1" x14ac:dyDescent="0.25">
      <c r="A341" s="35" t="s">
        <v>337</v>
      </c>
      <c r="B341" s="37">
        <v>40</v>
      </c>
      <c r="C341" s="38">
        <v>0.95200000852346423</v>
      </c>
      <c r="D341" s="37">
        <v>21</v>
      </c>
      <c r="E341" s="38">
        <v>0.934285717351096</v>
      </c>
      <c r="F341" s="37">
        <v>5</v>
      </c>
      <c r="G341" s="38">
        <v>1.2040000200271606</v>
      </c>
      <c r="H341" s="37">
        <v>14</v>
      </c>
      <c r="I341" s="38">
        <v>0.88857144117355347</v>
      </c>
    </row>
    <row r="342" spans="1:9" s="36" customFormat="1" x14ac:dyDescent="0.25">
      <c r="A342" s="35" t="s">
        <v>339</v>
      </c>
      <c r="B342" s="37">
        <v>44</v>
      </c>
      <c r="C342" s="38">
        <v>1.0625</v>
      </c>
      <c r="D342" s="37">
        <v>25</v>
      </c>
      <c r="E342" s="38">
        <v>1.0424000024795532</v>
      </c>
      <c r="F342" s="37">
        <v>5</v>
      </c>
      <c r="G342" s="38">
        <v>1.5899999856948852</v>
      </c>
      <c r="H342" s="37">
        <v>14</v>
      </c>
      <c r="I342" s="38">
        <v>0.91000000068119591</v>
      </c>
    </row>
    <row r="343" spans="1:9" s="36" customFormat="1" x14ac:dyDescent="0.25">
      <c r="A343" s="35" t="s">
        <v>340</v>
      </c>
      <c r="B343" s="37">
        <v>43</v>
      </c>
      <c r="C343" s="38">
        <v>0.93093023605124892</v>
      </c>
      <c r="D343" s="37">
        <v>19</v>
      </c>
      <c r="E343" s="38">
        <v>0.9115789532661438</v>
      </c>
      <c r="F343" s="37">
        <v>3</v>
      </c>
      <c r="G343" s="38">
        <v>1.2999999523162842</v>
      </c>
      <c r="H343" s="37">
        <v>21</v>
      </c>
      <c r="I343" s="38">
        <v>0.89571429434276761</v>
      </c>
    </row>
    <row r="344" spans="1:9" s="36" customFormat="1" x14ac:dyDescent="0.25">
      <c r="A344" s="35" t="s">
        <v>341</v>
      </c>
      <c r="B344" s="37">
        <v>36</v>
      </c>
      <c r="C344" s="38">
        <v>1.0250000059604645</v>
      </c>
      <c r="D344" s="37">
        <v>11</v>
      </c>
      <c r="E344" s="38">
        <v>1.0645454688505693</v>
      </c>
      <c r="F344" s="37">
        <v>2</v>
      </c>
      <c r="G344" s="38">
        <v>1.5349999666213989</v>
      </c>
      <c r="H344" s="37">
        <v>23</v>
      </c>
      <c r="I344" s="38">
        <v>0.96173913582511572</v>
      </c>
    </row>
    <row r="345" spans="1:9" s="36" customFormat="1" x14ac:dyDescent="0.25">
      <c r="A345" s="35" t="s">
        <v>342</v>
      </c>
      <c r="B345" s="37">
        <v>24</v>
      </c>
      <c r="C345" s="38">
        <v>0.89958334714174271</v>
      </c>
      <c r="D345" s="37">
        <v>14</v>
      </c>
      <c r="E345" s="38">
        <v>0.92071429746491573</v>
      </c>
      <c r="F345" s="37">
        <v>1</v>
      </c>
      <c r="G345" s="38">
        <v>0.94999998807907104</v>
      </c>
      <c r="H345" s="37">
        <v>9</v>
      </c>
      <c r="I345" s="38">
        <v>0.86111113097932601</v>
      </c>
    </row>
    <row r="346" spans="1:9" s="36" customFormat="1" x14ac:dyDescent="0.25">
      <c r="A346" s="35" t="s">
        <v>343</v>
      </c>
      <c r="B346" s="37">
        <v>56</v>
      </c>
      <c r="C346" s="38">
        <v>1.011785707303456</v>
      </c>
      <c r="D346" s="37">
        <v>17</v>
      </c>
      <c r="E346" s="38">
        <v>0.95470587996875533</v>
      </c>
      <c r="F346" s="37">
        <v>12</v>
      </c>
      <c r="G346" s="38">
        <v>1.335833306113879</v>
      </c>
      <c r="H346" s="37">
        <v>27</v>
      </c>
      <c r="I346" s="38">
        <v>0.90370370282067192</v>
      </c>
    </row>
    <row r="347" spans="1:9" s="36" customFormat="1" x14ac:dyDescent="0.25">
      <c r="A347" s="35" t="s">
        <v>344</v>
      </c>
      <c r="B347" s="37">
        <v>54</v>
      </c>
      <c r="C347" s="38">
        <v>0.93907407257292008</v>
      </c>
      <c r="D347" s="37">
        <v>24</v>
      </c>
      <c r="E347" s="38">
        <v>0.97666666656732559</v>
      </c>
      <c r="F347" s="37"/>
      <c r="G347" s="38" t="s">
        <v>528</v>
      </c>
      <c r="H347" s="37">
        <v>30</v>
      </c>
      <c r="I347" s="38">
        <v>0.90899999737739567</v>
      </c>
    </row>
    <row r="348" spans="1:9" s="36" customFormat="1" x14ac:dyDescent="0.25">
      <c r="A348" s="35" t="s">
        <v>345</v>
      </c>
      <c r="B348" s="37">
        <v>60</v>
      </c>
      <c r="C348" s="38">
        <v>1.0726666659116746</v>
      </c>
      <c r="D348" s="37">
        <v>39</v>
      </c>
      <c r="E348" s="38">
        <v>0.99333333663451362</v>
      </c>
      <c r="F348" s="37">
        <v>3</v>
      </c>
      <c r="G348" s="38">
        <v>1.5499999920527141</v>
      </c>
      <c r="H348" s="37">
        <v>18</v>
      </c>
      <c r="I348" s="38">
        <v>1.1649999916553497</v>
      </c>
    </row>
    <row r="349" spans="1:9" s="36" customFormat="1" x14ac:dyDescent="0.25">
      <c r="A349" s="35" t="s">
        <v>347</v>
      </c>
      <c r="B349" s="37">
        <v>43</v>
      </c>
      <c r="C349" s="38">
        <v>0.94348836915437562</v>
      </c>
      <c r="D349" s="37">
        <v>26</v>
      </c>
      <c r="E349" s="38">
        <v>0.93653846474794245</v>
      </c>
      <c r="F349" s="37">
        <v>1</v>
      </c>
      <c r="G349" s="38">
        <v>1.6599999666213989</v>
      </c>
      <c r="H349" s="37">
        <v>16</v>
      </c>
      <c r="I349" s="38">
        <v>0.90999998897314072</v>
      </c>
    </row>
    <row r="350" spans="1:9" s="36" customFormat="1" x14ac:dyDescent="0.25">
      <c r="A350" s="35" t="s">
        <v>348</v>
      </c>
      <c r="B350" s="37">
        <v>41</v>
      </c>
      <c r="C350" s="38">
        <v>1.0673170802069873</v>
      </c>
      <c r="D350" s="37">
        <v>18</v>
      </c>
      <c r="E350" s="38">
        <v>1.0150000188085768</v>
      </c>
      <c r="F350" s="37">
        <v>3</v>
      </c>
      <c r="G350" s="38">
        <v>1.6299999554951985</v>
      </c>
      <c r="H350" s="37">
        <v>20</v>
      </c>
      <c r="I350" s="38">
        <v>1.0300000041723252</v>
      </c>
    </row>
    <row r="351" spans="1:9" s="36" customFormat="1" x14ac:dyDescent="0.25">
      <c r="A351" s="35" t="s">
        <v>349</v>
      </c>
      <c r="B351" s="37">
        <v>55</v>
      </c>
      <c r="C351" s="38">
        <v>0.94072726639834314</v>
      </c>
      <c r="D351" s="37">
        <v>25</v>
      </c>
      <c r="E351" s="38">
        <v>0.94160000085830686</v>
      </c>
      <c r="F351" s="37">
        <v>2</v>
      </c>
      <c r="G351" s="38">
        <v>1.2799999713897705</v>
      </c>
      <c r="H351" s="37">
        <v>28</v>
      </c>
      <c r="I351" s="38">
        <v>0.91571427455970222</v>
      </c>
    </row>
    <row r="352" spans="1:9" s="36" customFormat="1" x14ac:dyDescent="0.25">
      <c r="A352" s="35" t="s">
        <v>350</v>
      </c>
      <c r="B352" s="37">
        <v>43</v>
      </c>
      <c r="C352" s="38">
        <v>0.98511628771937165</v>
      </c>
      <c r="D352" s="37">
        <v>17</v>
      </c>
      <c r="E352" s="38">
        <v>0.97294119175742655</v>
      </c>
      <c r="F352" s="37">
        <v>3</v>
      </c>
      <c r="G352" s="38">
        <v>1.6066666444142659</v>
      </c>
      <c r="H352" s="37">
        <v>23</v>
      </c>
      <c r="I352" s="38">
        <v>0.91304348603538843</v>
      </c>
    </row>
    <row r="353" spans="1:9" s="36" customFormat="1" x14ac:dyDescent="0.25">
      <c r="A353" s="35" t="s">
        <v>351</v>
      </c>
      <c r="B353" s="37">
        <v>70</v>
      </c>
      <c r="C353" s="38">
        <v>0.99871428183146882</v>
      </c>
      <c r="D353" s="37">
        <v>27</v>
      </c>
      <c r="E353" s="38">
        <v>0.86074074992427119</v>
      </c>
      <c r="F353" s="37">
        <v>17</v>
      </c>
      <c r="G353" s="38">
        <v>1.4041176192900713</v>
      </c>
      <c r="H353" s="37">
        <v>26</v>
      </c>
      <c r="I353" s="38">
        <v>0.87692307508908784</v>
      </c>
    </row>
    <row r="354" spans="1:9" s="36" customFormat="1" x14ac:dyDescent="0.25">
      <c r="A354" s="35" t="s">
        <v>520</v>
      </c>
      <c r="B354" s="37">
        <v>55</v>
      </c>
      <c r="C354" s="38">
        <v>1.0123636386611246</v>
      </c>
      <c r="D354" s="37">
        <v>33</v>
      </c>
      <c r="E354" s="38">
        <v>1.0127272786516133</v>
      </c>
      <c r="F354" s="37"/>
      <c r="G354" s="38" t="s">
        <v>528</v>
      </c>
      <c r="H354" s="37">
        <v>22</v>
      </c>
      <c r="I354" s="38">
        <v>1.0118181786753915</v>
      </c>
    </row>
    <row r="355" spans="1:9" s="36" customFormat="1" x14ac:dyDescent="0.25">
      <c r="A355" s="35" t="s">
        <v>353</v>
      </c>
      <c r="B355" s="37">
        <v>77</v>
      </c>
      <c r="C355" s="38">
        <v>0.98779221091951641</v>
      </c>
      <c r="D355" s="37">
        <v>21</v>
      </c>
      <c r="E355" s="38">
        <v>0.93666667597634456</v>
      </c>
      <c r="F355" s="37">
        <v>14</v>
      </c>
      <c r="G355" s="38">
        <v>1.3964285680225916</v>
      </c>
      <c r="H355" s="37">
        <v>42</v>
      </c>
      <c r="I355" s="38">
        <v>0.87714285935674396</v>
      </c>
    </row>
    <row r="356" spans="1:9" s="36" customFormat="1" x14ac:dyDescent="0.25">
      <c r="A356" s="35" t="s">
        <v>355</v>
      </c>
      <c r="B356" s="37">
        <v>64</v>
      </c>
      <c r="C356" s="38">
        <v>0.99640624597668648</v>
      </c>
      <c r="D356" s="37">
        <v>27</v>
      </c>
      <c r="E356" s="38">
        <v>0.93074073394139611</v>
      </c>
      <c r="F356" s="37">
        <v>9</v>
      </c>
      <c r="G356" s="38">
        <v>1.4566666417651706</v>
      </c>
      <c r="H356" s="37">
        <v>28</v>
      </c>
      <c r="I356" s="38">
        <v>0.91178571965013233</v>
      </c>
    </row>
    <row r="357" spans="1:9" s="36" customFormat="1" x14ac:dyDescent="0.25">
      <c r="A357" s="35" t="s">
        <v>356</v>
      </c>
      <c r="B357" s="37">
        <v>63</v>
      </c>
      <c r="C357" s="38">
        <v>0.9636507952024066</v>
      </c>
      <c r="D357" s="37">
        <v>19</v>
      </c>
      <c r="E357" s="38">
        <v>1.0178947291876141</v>
      </c>
      <c r="F357" s="37">
        <v>1</v>
      </c>
      <c r="G357" s="38">
        <v>1.0700000524520874</v>
      </c>
      <c r="H357" s="37">
        <v>43</v>
      </c>
      <c r="I357" s="38">
        <v>0.9372093067612759</v>
      </c>
    </row>
    <row r="358" spans="1:9" s="36" customFormat="1" x14ac:dyDescent="0.25">
      <c r="A358" s="35" t="s">
        <v>357</v>
      </c>
      <c r="B358" s="37">
        <v>44</v>
      </c>
      <c r="C358" s="38">
        <v>1.0206818120046095</v>
      </c>
      <c r="D358" s="37">
        <v>18</v>
      </c>
      <c r="E358" s="38">
        <v>0.95222222805023193</v>
      </c>
      <c r="F358" s="37">
        <v>6</v>
      </c>
      <c r="G358" s="38">
        <v>1.5616666277249653</v>
      </c>
      <c r="H358" s="37">
        <v>20</v>
      </c>
      <c r="I358" s="38">
        <v>0.9199999928474426</v>
      </c>
    </row>
    <row r="359" spans="1:9" s="36" customFormat="1" x14ac:dyDescent="0.25">
      <c r="A359" s="35" t="s">
        <v>358</v>
      </c>
      <c r="B359" s="37">
        <v>38</v>
      </c>
      <c r="C359" s="38">
        <v>0.95184211040797984</v>
      </c>
      <c r="D359" s="37">
        <v>15</v>
      </c>
      <c r="E359" s="38">
        <v>0.83333334525426228</v>
      </c>
      <c r="F359" s="37">
        <v>5</v>
      </c>
      <c r="G359" s="38">
        <v>1.4599999904632568</v>
      </c>
      <c r="H359" s="37">
        <v>18</v>
      </c>
      <c r="I359" s="38">
        <v>0.90944444802072311</v>
      </c>
    </row>
    <row r="360" spans="1:9" s="36" customFormat="1" x14ac:dyDescent="0.25">
      <c r="A360" s="35" t="s">
        <v>359</v>
      </c>
      <c r="B360" s="37">
        <v>46</v>
      </c>
      <c r="C360" s="38">
        <v>0.91999999854875647</v>
      </c>
      <c r="D360" s="37">
        <v>24</v>
      </c>
      <c r="E360" s="38">
        <v>0.85625000049670541</v>
      </c>
      <c r="F360" s="37">
        <v>3</v>
      </c>
      <c r="G360" s="38">
        <v>1.2766666412353516</v>
      </c>
      <c r="H360" s="37">
        <v>19</v>
      </c>
      <c r="I360" s="38">
        <v>0.94421052619030599</v>
      </c>
    </row>
    <row r="361" spans="1:9" s="36" customFormat="1" x14ac:dyDescent="0.25">
      <c r="A361" s="35" t="s">
        <v>360</v>
      </c>
      <c r="B361" s="37">
        <v>43</v>
      </c>
      <c r="C361" s="38">
        <v>0.97348837658416398</v>
      </c>
      <c r="D361" s="37">
        <v>16</v>
      </c>
      <c r="E361" s="38">
        <v>0.95500001311302185</v>
      </c>
      <c r="F361" s="37">
        <v>3</v>
      </c>
      <c r="G361" s="38">
        <v>1.8933332761128743</v>
      </c>
      <c r="H361" s="37">
        <v>24</v>
      </c>
      <c r="I361" s="38">
        <v>0.87083333979050315</v>
      </c>
    </row>
    <row r="362" spans="1:9" s="36" customFormat="1" x14ac:dyDescent="0.25">
      <c r="A362" s="35" t="s">
        <v>361</v>
      </c>
      <c r="B362" s="37">
        <v>61</v>
      </c>
      <c r="C362" s="38">
        <v>1.072459014712787</v>
      </c>
      <c r="D362" s="37">
        <v>23</v>
      </c>
      <c r="E362" s="38">
        <v>1.044782615226248</v>
      </c>
      <c r="F362" s="37">
        <v>10</v>
      </c>
      <c r="G362" s="38">
        <v>1.5419999718666078</v>
      </c>
      <c r="H362" s="37">
        <v>28</v>
      </c>
      <c r="I362" s="38">
        <v>0.92750000102179386</v>
      </c>
    </row>
    <row r="363" spans="1:9" s="36" customFormat="1" x14ac:dyDescent="0.25">
      <c r="A363" s="35" t="s">
        <v>362</v>
      </c>
      <c r="B363" s="37">
        <v>21</v>
      </c>
      <c r="C363" s="38">
        <v>0.95000000227065318</v>
      </c>
      <c r="D363" s="37">
        <v>15</v>
      </c>
      <c r="E363" s="38">
        <v>0.9246666709582011</v>
      </c>
      <c r="F363" s="37">
        <v>2</v>
      </c>
      <c r="G363" s="38">
        <v>1.1899999976158142</v>
      </c>
      <c r="H363" s="37">
        <v>4</v>
      </c>
      <c r="I363" s="38">
        <v>0.92499999701976776</v>
      </c>
    </row>
    <row r="364" spans="1:9" s="36" customFormat="1" x14ac:dyDescent="0.25">
      <c r="A364" s="35" t="s">
        <v>363</v>
      </c>
      <c r="B364" s="37">
        <v>68</v>
      </c>
      <c r="C364" s="38">
        <v>0.87058823424227094</v>
      </c>
      <c r="D364" s="37">
        <v>26</v>
      </c>
      <c r="E364" s="38">
        <v>0.82307692215992856</v>
      </c>
      <c r="F364" s="37"/>
      <c r="G364" s="38" t="s">
        <v>528</v>
      </c>
      <c r="H364" s="37">
        <v>42</v>
      </c>
      <c r="I364" s="38">
        <v>0.89999999886467341</v>
      </c>
    </row>
    <row r="365" spans="1:9" s="36" customFormat="1" x14ac:dyDescent="0.25">
      <c r="A365" s="35" t="s">
        <v>365</v>
      </c>
      <c r="B365" s="37">
        <v>59</v>
      </c>
      <c r="C365" s="38">
        <v>1.0137288065279944</v>
      </c>
      <c r="D365" s="37">
        <v>20</v>
      </c>
      <c r="E365" s="38">
        <v>1.0079999834299087</v>
      </c>
      <c r="F365" s="37">
        <v>14</v>
      </c>
      <c r="G365" s="38">
        <v>1.2199999902929579</v>
      </c>
      <c r="H365" s="37">
        <v>25</v>
      </c>
      <c r="I365" s="38">
        <v>0.90280000209808353</v>
      </c>
    </row>
    <row r="366" spans="1:9" s="36" customFormat="1" x14ac:dyDescent="0.25">
      <c r="A366" s="35" t="s">
        <v>527</v>
      </c>
      <c r="B366" s="37">
        <v>72</v>
      </c>
      <c r="C366" s="38">
        <v>0.92347223146094215</v>
      </c>
      <c r="D366" s="37">
        <v>45</v>
      </c>
      <c r="E366" s="38">
        <v>0.87688889900843303</v>
      </c>
      <c r="F366" s="37">
        <v>6</v>
      </c>
      <c r="G366" s="38">
        <v>1.2350000043710072</v>
      </c>
      <c r="H366" s="37">
        <v>21</v>
      </c>
      <c r="I366" s="38">
        <v>0.93428572302772883</v>
      </c>
    </row>
    <row r="367" spans="1:9" s="36" customFormat="1" x14ac:dyDescent="0.25">
      <c r="A367" s="35" t="s">
        <v>366</v>
      </c>
      <c r="B367" s="37">
        <v>64</v>
      </c>
      <c r="C367" s="38">
        <v>1.1039062431082129</v>
      </c>
      <c r="D367" s="37">
        <v>31</v>
      </c>
      <c r="E367" s="38">
        <v>0.99516128916894231</v>
      </c>
      <c r="F367" s="37">
        <v>15</v>
      </c>
      <c r="G367" s="38">
        <v>1.5046666344006856</v>
      </c>
      <c r="H367" s="37">
        <v>18</v>
      </c>
      <c r="I367" s="38">
        <v>0.95722222659322953</v>
      </c>
    </row>
    <row r="368" spans="1:9" s="36" customFormat="1" x14ac:dyDescent="0.25">
      <c r="A368" s="35" t="s">
        <v>367</v>
      </c>
      <c r="B368" s="37">
        <v>80</v>
      </c>
      <c r="C368" s="38">
        <v>1.0700000010430812</v>
      </c>
      <c r="D368" s="37">
        <v>43</v>
      </c>
      <c r="E368" s="38">
        <v>1.121395350888718</v>
      </c>
      <c r="F368" s="37">
        <v>6</v>
      </c>
      <c r="G368" s="38">
        <v>1.6366666356722515</v>
      </c>
      <c r="H368" s="37">
        <v>31</v>
      </c>
      <c r="I368" s="38">
        <v>0.88903226390961676</v>
      </c>
    </row>
    <row r="369" spans="1:9" s="36" customFormat="1" x14ac:dyDescent="0.25">
      <c r="A369" s="35" t="s">
        <v>368</v>
      </c>
      <c r="B369" s="37">
        <v>39</v>
      </c>
      <c r="C369" s="38">
        <v>0.95666667589774501</v>
      </c>
      <c r="D369" s="37">
        <v>13</v>
      </c>
      <c r="E369" s="38">
        <v>0.95076924103956961</v>
      </c>
      <c r="F369" s="37">
        <v>3</v>
      </c>
      <c r="G369" s="38">
        <v>1.2066666682561238</v>
      </c>
      <c r="H369" s="37">
        <v>23</v>
      </c>
      <c r="I369" s="38">
        <v>0.92739131398822949</v>
      </c>
    </row>
    <row r="370" spans="1:9" s="36" customFormat="1" x14ac:dyDescent="0.25">
      <c r="A370" s="35" t="s">
        <v>370</v>
      </c>
      <c r="B370" s="37">
        <v>76</v>
      </c>
      <c r="C370" s="38">
        <v>0.96552632592226328</v>
      </c>
      <c r="D370" s="37">
        <v>29</v>
      </c>
      <c r="E370" s="38">
        <v>0.99896552233860414</v>
      </c>
      <c r="F370" s="37"/>
      <c r="G370" s="38" t="s">
        <v>528</v>
      </c>
      <c r="H370" s="37">
        <v>47</v>
      </c>
      <c r="I370" s="38">
        <v>0.94489363026111683</v>
      </c>
    </row>
    <row r="371" spans="1:9" s="36" customFormat="1" x14ac:dyDescent="0.25">
      <c r="A371" s="35" t="s">
        <v>371</v>
      </c>
      <c r="B371" s="37">
        <v>67</v>
      </c>
      <c r="C371" s="38">
        <v>1.0628358152375292</v>
      </c>
      <c r="D371" s="37">
        <v>35</v>
      </c>
      <c r="E371" s="38">
        <v>1.0928571326392038</v>
      </c>
      <c r="F371" s="37">
        <v>5</v>
      </c>
      <c r="G371" s="38">
        <v>1.3919999837875365</v>
      </c>
      <c r="H371" s="37">
        <v>27</v>
      </c>
      <c r="I371" s="38">
        <v>0.96296296517054236</v>
      </c>
    </row>
    <row r="372" spans="1:9" s="36" customFormat="1" x14ac:dyDescent="0.25">
      <c r="A372" s="35" t="s">
        <v>372</v>
      </c>
      <c r="B372" s="37">
        <v>87</v>
      </c>
      <c r="C372" s="38">
        <v>0.96068965361036107</v>
      </c>
      <c r="D372" s="37">
        <v>32</v>
      </c>
      <c r="E372" s="38">
        <v>0.98093750327825546</v>
      </c>
      <c r="F372" s="37">
        <v>7</v>
      </c>
      <c r="G372" s="38">
        <v>1.3571428401129586</v>
      </c>
      <c r="H372" s="37">
        <v>48</v>
      </c>
      <c r="I372" s="38">
        <v>0.8893749974668026</v>
      </c>
    </row>
    <row r="373" spans="1:9" s="36" customFormat="1" x14ac:dyDescent="0.25">
      <c r="A373" s="35" t="s">
        <v>374</v>
      </c>
      <c r="B373" s="37">
        <v>21</v>
      </c>
      <c r="C373" s="38">
        <v>0.81619046983264743</v>
      </c>
      <c r="D373" s="37">
        <v>8</v>
      </c>
      <c r="E373" s="38">
        <v>0.75749999284744263</v>
      </c>
      <c r="F373" s="37"/>
      <c r="G373" s="38" t="s">
        <v>528</v>
      </c>
      <c r="H373" s="37">
        <v>13</v>
      </c>
      <c r="I373" s="38">
        <v>0.85230768643892729</v>
      </c>
    </row>
    <row r="374" spans="1:9" s="36" customFormat="1" x14ac:dyDescent="0.25">
      <c r="A374" s="35" t="s">
        <v>375</v>
      </c>
      <c r="B374" s="37">
        <v>44</v>
      </c>
      <c r="C374" s="38">
        <v>0.9834090918302536</v>
      </c>
      <c r="D374" s="37">
        <v>12</v>
      </c>
      <c r="E374" s="38">
        <v>0.93583333492279053</v>
      </c>
      <c r="F374" s="37">
        <v>6</v>
      </c>
      <c r="G374" s="38">
        <v>1.6333333055178325</v>
      </c>
      <c r="H374" s="37">
        <v>26</v>
      </c>
      <c r="I374" s="38">
        <v>0.85538462262887216</v>
      </c>
    </row>
    <row r="375" spans="1:9" s="36" customFormat="1" x14ac:dyDescent="0.25">
      <c r="A375" s="35" t="s">
        <v>376</v>
      </c>
      <c r="B375" s="37">
        <v>34</v>
      </c>
      <c r="C375" s="38">
        <v>1.1641176342964172</v>
      </c>
      <c r="D375" s="37">
        <v>19</v>
      </c>
      <c r="E375" s="38">
        <v>1.1936841952173334</v>
      </c>
      <c r="F375" s="37">
        <v>2</v>
      </c>
      <c r="G375" s="38">
        <v>1.5849999785423279</v>
      </c>
      <c r="H375" s="37">
        <v>13</v>
      </c>
      <c r="I375" s="38">
        <v>1.056153838451092</v>
      </c>
    </row>
    <row r="376" spans="1:9" s="36" customFormat="1" x14ac:dyDescent="0.25">
      <c r="A376" s="35" t="s">
        <v>377</v>
      </c>
      <c r="B376" s="37">
        <v>158</v>
      </c>
      <c r="C376" s="38">
        <v>1.0051265864432612</v>
      </c>
      <c r="D376" s="37">
        <v>65</v>
      </c>
      <c r="E376" s="38">
        <v>1.0110769290190476</v>
      </c>
      <c r="F376" s="37">
        <v>16</v>
      </c>
      <c r="G376" s="38">
        <v>1.4149999767541885</v>
      </c>
      <c r="H376" s="37">
        <v>77</v>
      </c>
      <c r="I376" s="38">
        <v>0.91493507329519697</v>
      </c>
    </row>
    <row r="377" spans="1:9" s="36" customFormat="1" x14ac:dyDescent="0.25">
      <c r="A377" s="35" t="s">
        <v>378</v>
      </c>
      <c r="B377" s="37">
        <v>56</v>
      </c>
      <c r="C377" s="38">
        <v>0.98196429865700863</v>
      </c>
      <c r="D377" s="37">
        <v>30</v>
      </c>
      <c r="E377" s="38">
        <v>0.96900001168251038</v>
      </c>
      <c r="F377" s="37"/>
      <c r="G377" s="38" t="s">
        <v>528</v>
      </c>
      <c r="H377" s="37">
        <v>26</v>
      </c>
      <c r="I377" s="38">
        <v>0.9969230913198911</v>
      </c>
    </row>
    <row r="378" spans="1:9" s="36" customFormat="1" x14ac:dyDescent="0.25">
      <c r="A378" s="35" t="s">
        <v>379</v>
      </c>
      <c r="B378" s="37">
        <v>46</v>
      </c>
      <c r="C378" s="38">
        <v>1.1297826067261074</v>
      </c>
      <c r="D378" s="37">
        <v>23</v>
      </c>
      <c r="E378" s="38">
        <v>1.1234782597293025</v>
      </c>
      <c r="F378" s="37">
        <v>5</v>
      </c>
      <c r="G378" s="38">
        <v>1.3179999828338622</v>
      </c>
      <c r="H378" s="37">
        <v>18</v>
      </c>
      <c r="I378" s="38">
        <v>1.0855555567476485</v>
      </c>
    </row>
    <row r="379" spans="1:9" s="36" customFormat="1" x14ac:dyDescent="0.25">
      <c r="A379" s="35" t="s">
        <v>380</v>
      </c>
      <c r="B379" s="37">
        <v>55</v>
      </c>
      <c r="C379" s="38">
        <v>0.97327272891998295</v>
      </c>
      <c r="D379" s="37">
        <v>24</v>
      </c>
      <c r="E379" s="38">
        <v>0.9379166687528292</v>
      </c>
      <c r="F379" s="37">
        <v>7</v>
      </c>
      <c r="G379" s="38">
        <v>1.3399999993188041</v>
      </c>
      <c r="H379" s="37">
        <v>24</v>
      </c>
      <c r="I379" s="38">
        <v>0.90166666855414712</v>
      </c>
    </row>
    <row r="380" spans="1:9" s="36" customFormat="1" x14ac:dyDescent="0.25">
      <c r="A380" s="35" t="s">
        <v>530</v>
      </c>
      <c r="B380" s="37">
        <v>35</v>
      </c>
      <c r="C380" s="38">
        <v>0.8500000034059797</v>
      </c>
      <c r="D380" s="37">
        <v>10</v>
      </c>
      <c r="E380" s="38">
        <v>0.86999999880790713</v>
      </c>
      <c r="F380" s="37"/>
      <c r="G380" s="38" t="s">
        <v>528</v>
      </c>
      <c r="H380" s="37">
        <v>25</v>
      </c>
      <c r="I380" s="38">
        <v>0.84200000524520879</v>
      </c>
    </row>
    <row r="381" spans="1:9" s="36" customFormat="1" x14ac:dyDescent="0.25">
      <c r="A381" s="35" t="s">
        <v>381</v>
      </c>
      <c r="B381" s="37">
        <v>46</v>
      </c>
      <c r="C381" s="38">
        <v>0.90804347525472229</v>
      </c>
      <c r="D381" s="37">
        <v>20</v>
      </c>
      <c r="E381" s="38">
        <v>0.85750000178813934</v>
      </c>
      <c r="F381" s="37">
        <v>2</v>
      </c>
      <c r="G381" s="38">
        <v>1.7599999308586121</v>
      </c>
      <c r="H381" s="37">
        <v>24</v>
      </c>
      <c r="I381" s="38">
        <v>0.87916666517655051</v>
      </c>
    </row>
    <row r="382" spans="1:9" s="36" customFormat="1" x14ac:dyDescent="0.25">
      <c r="A382" s="35" t="s">
        <v>382</v>
      </c>
      <c r="B382" s="37">
        <v>30</v>
      </c>
      <c r="C382" s="38">
        <v>0.89433333277702332</v>
      </c>
      <c r="D382" s="37">
        <v>13</v>
      </c>
      <c r="E382" s="38">
        <v>0.86307692069273734</v>
      </c>
      <c r="F382" s="37">
        <v>3</v>
      </c>
      <c r="G382" s="38">
        <v>1.4766666491826375</v>
      </c>
      <c r="H382" s="37">
        <v>14</v>
      </c>
      <c r="I382" s="38">
        <v>0.79857143333980019</v>
      </c>
    </row>
    <row r="383" spans="1:9" s="36" customFormat="1" x14ac:dyDescent="0.25">
      <c r="A383" s="35" t="s">
        <v>383</v>
      </c>
      <c r="B383" s="37">
        <v>85</v>
      </c>
      <c r="C383" s="38">
        <v>0.9961176430477815</v>
      </c>
      <c r="D383" s="37">
        <v>31</v>
      </c>
      <c r="E383" s="38">
        <v>0.97193547987168838</v>
      </c>
      <c r="F383" s="37">
        <v>8</v>
      </c>
      <c r="G383" s="38">
        <v>1.5637499690055847</v>
      </c>
      <c r="H383" s="37">
        <v>46</v>
      </c>
      <c r="I383" s="38">
        <v>0.91369565284770471</v>
      </c>
    </row>
    <row r="384" spans="1:9" s="36" customFormat="1" x14ac:dyDescent="0.25">
      <c r="A384" s="35" t="s">
        <v>384</v>
      </c>
      <c r="B384" s="37">
        <v>60</v>
      </c>
      <c r="C384" s="38">
        <v>0.98600000043710068</v>
      </c>
      <c r="D384" s="37">
        <v>58</v>
      </c>
      <c r="E384" s="38">
        <v>0.96120689963472306</v>
      </c>
      <c r="F384" s="37">
        <v>2</v>
      </c>
      <c r="G384" s="38">
        <v>1.7049999237060547</v>
      </c>
      <c r="H384" s="37"/>
      <c r="I384" s="38" t="s">
        <v>528</v>
      </c>
    </row>
    <row r="385" spans="1:9" s="36" customFormat="1" x14ac:dyDescent="0.25">
      <c r="A385" s="35" t="s">
        <v>385</v>
      </c>
      <c r="B385" s="37">
        <v>40</v>
      </c>
      <c r="C385" s="38">
        <v>1.0627499908208846</v>
      </c>
      <c r="D385" s="37">
        <v>23</v>
      </c>
      <c r="E385" s="38">
        <v>0.94043477462685632</v>
      </c>
      <c r="F385" s="37">
        <v>4</v>
      </c>
      <c r="G385" s="38">
        <v>1.7024999856948853</v>
      </c>
      <c r="H385" s="37">
        <v>13</v>
      </c>
      <c r="I385" s="38">
        <v>1.0823076825875502</v>
      </c>
    </row>
    <row r="386" spans="1:9" s="36" customFormat="1" x14ac:dyDescent="0.25">
      <c r="A386" s="35" t="s">
        <v>386</v>
      </c>
      <c r="B386" s="37">
        <v>74</v>
      </c>
      <c r="C386" s="38">
        <v>0.8978378378056191</v>
      </c>
      <c r="D386" s="37">
        <v>17</v>
      </c>
      <c r="E386" s="38">
        <v>0.83470588221269493</v>
      </c>
      <c r="F386" s="37">
        <v>6</v>
      </c>
      <c r="G386" s="38">
        <v>1.400000015894572</v>
      </c>
      <c r="H386" s="37">
        <v>51</v>
      </c>
      <c r="I386" s="38">
        <v>0.85980391969867787</v>
      </c>
    </row>
    <row r="387" spans="1:9" s="36" customFormat="1" x14ac:dyDescent="0.25">
      <c r="A387" s="35" t="s">
        <v>387</v>
      </c>
      <c r="B387" s="37">
        <v>87</v>
      </c>
      <c r="C387" s="38">
        <v>1.0279310414160805</v>
      </c>
      <c r="D387" s="37">
        <v>41</v>
      </c>
      <c r="E387" s="38">
        <v>0.97853659129724269</v>
      </c>
      <c r="F387" s="37">
        <v>13</v>
      </c>
      <c r="G387" s="38">
        <v>1.2899999985328088</v>
      </c>
      <c r="H387" s="37">
        <v>33</v>
      </c>
      <c r="I387" s="38">
        <v>0.98606061754804664</v>
      </c>
    </row>
    <row r="388" spans="1:9" s="36" customFormat="1" x14ac:dyDescent="0.25">
      <c r="A388" s="35" t="s">
        <v>388</v>
      </c>
      <c r="B388" s="37">
        <v>40</v>
      </c>
      <c r="C388" s="38">
        <v>1.0650000035762788</v>
      </c>
      <c r="D388" s="37">
        <v>22</v>
      </c>
      <c r="E388" s="38">
        <v>1.100909094918858</v>
      </c>
      <c r="F388" s="37">
        <v>3</v>
      </c>
      <c r="G388" s="38">
        <v>1.4466666380564372</v>
      </c>
      <c r="H388" s="37">
        <v>15</v>
      </c>
      <c r="I388" s="38">
        <v>0.93600000937779748</v>
      </c>
    </row>
    <row r="389" spans="1:9" s="36" customFormat="1" x14ac:dyDescent="0.25">
      <c r="A389" s="35" t="s">
        <v>453</v>
      </c>
      <c r="B389" s="37">
        <v>38</v>
      </c>
      <c r="C389" s="38">
        <v>0.97605262775170176</v>
      </c>
      <c r="D389" s="37">
        <v>17</v>
      </c>
      <c r="E389" s="38">
        <v>0.99823529580060177</v>
      </c>
      <c r="F389" s="37">
        <v>2</v>
      </c>
      <c r="G389" s="38">
        <v>1.7899999618530273</v>
      </c>
      <c r="H389" s="37">
        <v>19</v>
      </c>
      <c r="I389" s="38">
        <v>0.87052631064465169</v>
      </c>
    </row>
    <row r="390" spans="1:9" s="36" customFormat="1" x14ac:dyDescent="0.25">
      <c r="A390" s="35" t="s">
        <v>390</v>
      </c>
      <c r="B390" s="37">
        <v>26</v>
      </c>
      <c r="C390" s="38">
        <v>0.98961539222643924</v>
      </c>
      <c r="D390" s="37">
        <v>12</v>
      </c>
      <c r="E390" s="38">
        <v>0.98249999682108557</v>
      </c>
      <c r="F390" s="37">
        <v>2</v>
      </c>
      <c r="G390" s="38">
        <v>1.1550000309944153</v>
      </c>
      <c r="H390" s="37">
        <v>12</v>
      </c>
      <c r="I390" s="38">
        <v>0.96916668117046356</v>
      </c>
    </row>
    <row r="391" spans="1:9" s="36" customFormat="1" x14ac:dyDescent="0.25">
      <c r="A391" s="35" t="s">
        <v>391</v>
      </c>
      <c r="B391" s="37">
        <v>49</v>
      </c>
      <c r="C391" s="38">
        <v>0.9746938858713422</v>
      </c>
      <c r="D391" s="37">
        <v>32</v>
      </c>
      <c r="E391" s="38">
        <v>0.92468751035630703</v>
      </c>
      <c r="F391" s="37">
        <v>5</v>
      </c>
      <c r="G391" s="38">
        <v>1.4599999904632568</v>
      </c>
      <c r="H391" s="37">
        <v>12</v>
      </c>
      <c r="I391" s="38">
        <v>0.90583334366480506</v>
      </c>
    </row>
    <row r="392" spans="1:9" s="36" customFormat="1" x14ac:dyDescent="0.25">
      <c r="A392" s="35" t="s">
        <v>393</v>
      </c>
      <c r="B392" s="37">
        <v>26</v>
      </c>
      <c r="C392" s="38">
        <v>0.96730768451323879</v>
      </c>
      <c r="D392" s="37">
        <v>22</v>
      </c>
      <c r="E392" s="38">
        <v>0.93818181211298157</v>
      </c>
      <c r="F392" s="37">
        <v>2</v>
      </c>
      <c r="G392" s="38">
        <v>1.5499999523162842</v>
      </c>
      <c r="H392" s="37">
        <v>2</v>
      </c>
      <c r="I392" s="38">
        <v>0.70500001311302185</v>
      </c>
    </row>
    <row r="393" spans="1:9" s="36" customFormat="1" x14ac:dyDescent="0.25">
      <c r="A393" s="35" t="s">
        <v>394</v>
      </c>
      <c r="B393" s="37">
        <v>53</v>
      </c>
      <c r="C393" s="38">
        <v>0.94509434812473803</v>
      </c>
      <c r="D393" s="37">
        <v>39</v>
      </c>
      <c r="E393" s="38">
        <v>0.85743590960135829</v>
      </c>
      <c r="F393" s="37">
        <v>9</v>
      </c>
      <c r="G393" s="38">
        <v>1.3199999862247043</v>
      </c>
      <c r="H393" s="37">
        <v>5</v>
      </c>
      <c r="I393" s="38">
        <v>0.95400002002716067</v>
      </c>
    </row>
    <row r="394" spans="1:9" s="36" customFormat="1" x14ac:dyDescent="0.25">
      <c r="A394" s="35" t="s">
        <v>395</v>
      </c>
      <c r="B394" s="37">
        <v>120</v>
      </c>
      <c r="C394" s="38">
        <v>0.98108334193627045</v>
      </c>
      <c r="D394" s="37">
        <v>54</v>
      </c>
      <c r="E394" s="38">
        <v>0.89203704948778506</v>
      </c>
      <c r="F394" s="37">
        <v>11</v>
      </c>
      <c r="G394" s="38">
        <v>1.6999999609860508</v>
      </c>
      <c r="H394" s="37">
        <v>55</v>
      </c>
      <c r="I394" s="38">
        <v>0.92472728707573626</v>
      </c>
    </row>
    <row r="395" spans="1:9" s="36" customFormat="1" x14ac:dyDescent="0.25">
      <c r="A395" s="35" t="s">
        <v>396</v>
      </c>
      <c r="B395" s="37">
        <v>45</v>
      </c>
      <c r="C395" s="38">
        <v>0.89266666173934939</v>
      </c>
      <c r="D395" s="37">
        <v>21</v>
      </c>
      <c r="E395" s="38">
        <v>0.9066666676884606</v>
      </c>
      <c r="F395" s="37">
        <v>5</v>
      </c>
      <c r="G395" s="38">
        <v>1.2799999833106994</v>
      </c>
      <c r="H395" s="37">
        <v>19</v>
      </c>
      <c r="I395" s="38">
        <v>0.77526314948734487</v>
      </c>
    </row>
    <row r="396" spans="1:9" s="36" customFormat="1" x14ac:dyDescent="0.25">
      <c r="A396" s="35" t="s">
        <v>471</v>
      </c>
      <c r="B396" s="37">
        <v>33</v>
      </c>
      <c r="C396" s="38">
        <v>0.89393939574559533</v>
      </c>
      <c r="D396" s="37">
        <v>20</v>
      </c>
      <c r="E396" s="38">
        <v>0.88799999952316289</v>
      </c>
      <c r="F396" s="37">
        <v>1</v>
      </c>
      <c r="G396" s="38">
        <v>1.6599999666213989</v>
      </c>
      <c r="H396" s="37">
        <v>12</v>
      </c>
      <c r="I396" s="38">
        <v>0.84000000854333245</v>
      </c>
    </row>
    <row r="397" spans="1:9" s="36" customFormat="1" x14ac:dyDescent="0.25">
      <c r="A397" s="35" t="s">
        <v>398</v>
      </c>
      <c r="B397" s="37">
        <v>43</v>
      </c>
      <c r="C397" s="38">
        <v>0.96558139767757678</v>
      </c>
      <c r="D397" s="37">
        <v>24</v>
      </c>
      <c r="E397" s="38">
        <v>0.95208333929379785</v>
      </c>
      <c r="F397" s="37">
        <v>4</v>
      </c>
      <c r="G397" s="38">
        <v>1.25</v>
      </c>
      <c r="H397" s="37">
        <v>15</v>
      </c>
      <c r="I397" s="38">
        <v>0.91133333047231035</v>
      </c>
    </row>
    <row r="398" spans="1:9" s="36" customFormat="1" x14ac:dyDescent="0.25">
      <c r="A398" s="35" t="s">
        <v>399</v>
      </c>
      <c r="B398" s="37">
        <v>66</v>
      </c>
      <c r="C398" s="38">
        <v>1.0606060587998591</v>
      </c>
      <c r="D398" s="37">
        <v>21</v>
      </c>
      <c r="E398" s="38">
        <v>1.0109523790223258</v>
      </c>
      <c r="F398" s="37">
        <v>12</v>
      </c>
      <c r="G398" s="38">
        <v>1.5866666436195374</v>
      </c>
      <c r="H398" s="37">
        <v>33</v>
      </c>
      <c r="I398" s="38">
        <v>0.90090909690567944</v>
      </c>
    </row>
    <row r="399" spans="1:9" s="36" customFormat="1" x14ac:dyDescent="0.25">
      <c r="A399" s="35" t="s">
        <v>531</v>
      </c>
      <c r="B399" s="37">
        <v>58</v>
      </c>
      <c r="C399" s="38">
        <v>1.1382758607124459</v>
      </c>
      <c r="D399" s="37">
        <v>47</v>
      </c>
      <c r="E399" s="38">
        <v>1.1189361709229491</v>
      </c>
      <c r="F399" s="37">
        <v>6</v>
      </c>
      <c r="G399" s="38">
        <v>1.4899999896685283</v>
      </c>
      <c r="H399" s="37">
        <v>5</v>
      </c>
      <c r="I399" s="38">
        <v>0.89799998998641972</v>
      </c>
    </row>
    <row r="400" spans="1:9" s="36" customFormat="1" x14ac:dyDescent="0.25">
      <c r="A400" s="35" t="s">
        <v>400</v>
      </c>
      <c r="B400" s="37">
        <v>52</v>
      </c>
      <c r="C400" s="38">
        <v>0.92846153447261226</v>
      </c>
      <c r="D400" s="37">
        <v>11</v>
      </c>
      <c r="E400" s="38">
        <v>0.92818181081251661</v>
      </c>
      <c r="F400" s="37">
        <v>5</v>
      </c>
      <c r="G400" s="38">
        <v>1.5339999675750733</v>
      </c>
      <c r="H400" s="37">
        <v>36</v>
      </c>
      <c r="I400" s="38">
        <v>0.84444444543785524</v>
      </c>
    </row>
    <row r="401" spans="1:9" s="36" customFormat="1" x14ac:dyDescent="0.25">
      <c r="A401" s="35" t="s">
        <v>521</v>
      </c>
      <c r="B401" s="37">
        <v>44</v>
      </c>
      <c r="C401" s="38">
        <v>1.1513636274771257</v>
      </c>
      <c r="D401" s="37">
        <v>6</v>
      </c>
      <c r="E401" s="38">
        <v>0.80999999245007837</v>
      </c>
      <c r="F401" s="37">
        <v>14</v>
      </c>
      <c r="G401" s="38">
        <v>1.5235713933195387</v>
      </c>
      <c r="H401" s="37">
        <v>24</v>
      </c>
      <c r="I401" s="38">
        <v>1.01958333949248</v>
      </c>
    </row>
    <row r="402" spans="1:9" s="36" customFormat="1" x14ac:dyDescent="0.25">
      <c r="A402" s="35" t="s">
        <v>401</v>
      </c>
      <c r="B402" s="37">
        <v>58</v>
      </c>
      <c r="C402" s="38">
        <v>1.0425862084174979</v>
      </c>
      <c r="D402" s="37">
        <v>24</v>
      </c>
      <c r="E402" s="38">
        <v>0.97666667153437936</v>
      </c>
      <c r="F402" s="37">
        <v>6</v>
      </c>
      <c r="G402" s="38">
        <v>1.73499995470047</v>
      </c>
      <c r="H402" s="37">
        <v>28</v>
      </c>
      <c r="I402" s="38">
        <v>0.95071429439953392</v>
      </c>
    </row>
    <row r="403" spans="1:9" s="36" customFormat="1" x14ac:dyDescent="0.25">
      <c r="A403" s="35" t="s">
        <v>402</v>
      </c>
      <c r="B403" s="37">
        <v>51</v>
      </c>
      <c r="C403" s="38">
        <v>1.0523529391662747</v>
      </c>
      <c r="D403" s="37">
        <v>32</v>
      </c>
      <c r="E403" s="38">
        <v>1.0515624955296516</v>
      </c>
      <c r="F403" s="37"/>
      <c r="G403" s="38" t="s">
        <v>528</v>
      </c>
      <c r="H403" s="37">
        <v>19</v>
      </c>
      <c r="I403" s="38">
        <v>1.0536842126595347</v>
      </c>
    </row>
    <row r="404" spans="1:9" s="36" customFormat="1" x14ac:dyDescent="0.25">
      <c r="A404" s="35" t="s">
        <v>403</v>
      </c>
      <c r="B404" s="37">
        <v>52</v>
      </c>
      <c r="C404" s="38">
        <v>0.9930769239480679</v>
      </c>
      <c r="D404" s="37">
        <v>24</v>
      </c>
      <c r="E404" s="38">
        <v>1.0354166701436043</v>
      </c>
      <c r="F404" s="37">
        <v>2</v>
      </c>
      <c r="G404" s="38">
        <v>1.2749999761581421</v>
      </c>
      <c r="H404" s="37">
        <v>26</v>
      </c>
      <c r="I404" s="38">
        <v>0.9323076926744901</v>
      </c>
    </row>
    <row r="405" spans="1:9" s="36" customFormat="1" x14ac:dyDescent="0.25">
      <c r="A405" s="35" t="s">
        <v>404</v>
      </c>
      <c r="B405" s="37">
        <v>41</v>
      </c>
      <c r="C405" s="38">
        <v>0.90780488456167829</v>
      </c>
      <c r="D405" s="37">
        <v>19</v>
      </c>
      <c r="E405" s="38">
        <v>0.85894737745586192</v>
      </c>
      <c r="F405" s="37">
        <v>3</v>
      </c>
      <c r="G405" s="38">
        <v>1.6799999475479126</v>
      </c>
      <c r="H405" s="37">
        <v>19</v>
      </c>
      <c r="I405" s="38">
        <v>0.83473685540651021</v>
      </c>
    </row>
    <row r="406" spans="1:9" s="36" customFormat="1" x14ac:dyDescent="0.25">
      <c r="A406" s="35" t="s">
        <v>405</v>
      </c>
      <c r="B406" s="37">
        <v>25</v>
      </c>
      <c r="C406" s="38">
        <v>0.93720000267028813</v>
      </c>
      <c r="D406" s="37">
        <v>7</v>
      </c>
      <c r="E406" s="38">
        <v>0.9228571312768119</v>
      </c>
      <c r="F406" s="37">
        <v>1</v>
      </c>
      <c r="G406" s="38">
        <v>1.2400000095367432</v>
      </c>
      <c r="H406" s="37">
        <v>17</v>
      </c>
      <c r="I406" s="38">
        <v>0.92529412578133974</v>
      </c>
    </row>
    <row r="407" spans="1:9" s="36" customFormat="1" x14ac:dyDescent="0.25">
      <c r="A407" s="35" t="s">
        <v>406</v>
      </c>
      <c r="B407" s="37">
        <v>116</v>
      </c>
      <c r="C407" s="38">
        <v>0.90060344955016824</v>
      </c>
      <c r="D407" s="37">
        <v>51</v>
      </c>
      <c r="E407" s="38">
        <v>0.90352941026874622</v>
      </c>
      <c r="F407" s="37"/>
      <c r="G407" s="38" t="s">
        <v>528</v>
      </c>
      <c r="H407" s="37">
        <v>65</v>
      </c>
      <c r="I407" s="38">
        <v>0.89830769575559177</v>
      </c>
    </row>
    <row r="408" spans="1:9" s="36" customFormat="1" x14ac:dyDescent="0.25">
      <c r="A408" s="35" t="s">
        <v>407</v>
      </c>
      <c r="B408" s="37">
        <v>31</v>
      </c>
      <c r="C408" s="38">
        <v>1.0880645263579585</v>
      </c>
      <c r="D408" s="37">
        <v>15</v>
      </c>
      <c r="E408" s="38">
        <v>1.1093333562215169</v>
      </c>
      <c r="F408" s="37">
        <v>2</v>
      </c>
      <c r="G408" s="38">
        <v>1.7249999642372131</v>
      </c>
      <c r="H408" s="37">
        <v>14</v>
      </c>
      <c r="I408" s="38">
        <v>0.97428571752139503</v>
      </c>
    </row>
    <row r="409" spans="1:9" s="36" customFormat="1" x14ac:dyDescent="0.25">
      <c r="A409" s="35" t="s">
        <v>408</v>
      </c>
      <c r="B409" s="37">
        <v>39</v>
      </c>
      <c r="C409" s="38">
        <v>0.93974360441550231</v>
      </c>
      <c r="D409" s="37">
        <v>12</v>
      </c>
      <c r="E409" s="38">
        <v>0.92666668693224585</v>
      </c>
      <c r="F409" s="37">
        <v>4</v>
      </c>
      <c r="G409" s="38">
        <v>1.1550000309944153</v>
      </c>
      <c r="H409" s="37">
        <v>23</v>
      </c>
      <c r="I409" s="38">
        <v>0.90913044369739038</v>
      </c>
    </row>
    <row r="410" spans="1:9" s="36" customFormat="1" x14ac:dyDescent="0.25">
      <c r="A410" s="35" t="s">
        <v>409</v>
      </c>
      <c r="B410" s="37">
        <v>78</v>
      </c>
      <c r="C410" s="38">
        <v>1.1633333204648433</v>
      </c>
      <c r="D410" s="37">
        <v>38</v>
      </c>
      <c r="E410" s="38">
        <v>1.0136842021816654</v>
      </c>
      <c r="F410" s="37">
        <v>27</v>
      </c>
      <c r="G410" s="38">
        <v>1.4748147924741108</v>
      </c>
      <c r="H410" s="37">
        <v>13</v>
      </c>
      <c r="I410" s="38">
        <v>0.95384614742719209</v>
      </c>
    </row>
    <row r="411" spans="1:9" s="36" customFormat="1" x14ac:dyDescent="0.25">
      <c r="A411" s="35" t="s">
        <v>410</v>
      </c>
      <c r="B411" s="37">
        <v>39</v>
      </c>
      <c r="C411" s="38">
        <v>0.92564102319570685</v>
      </c>
      <c r="D411" s="37">
        <v>12</v>
      </c>
      <c r="E411" s="38">
        <v>0.76833332578341162</v>
      </c>
      <c r="F411" s="37">
        <v>6</v>
      </c>
      <c r="G411" s="38">
        <v>1.5216666460037231</v>
      </c>
      <c r="H411" s="37">
        <v>21</v>
      </c>
      <c r="I411" s="38">
        <v>0.84523810091472806</v>
      </c>
    </row>
    <row r="412" spans="1:9" s="36" customFormat="1" x14ac:dyDescent="0.25">
      <c r="A412" s="35" t="s">
        <v>485</v>
      </c>
      <c r="B412" s="37">
        <v>103</v>
      </c>
      <c r="C412" s="38">
        <v>1.0400970827028588</v>
      </c>
      <c r="D412" s="37">
        <v>64</v>
      </c>
      <c r="E412" s="38">
        <v>0.92875000275671482</v>
      </c>
      <c r="F412" s="37">
        <v>23</v>
      </c>
      <c r="G412" s="38">
        <v>1.4526086708773738</v>
      </c>
      <c r="H412" s="37">
        <v>16</v>
      </c>
      <c r="I412" s="38">
        <v>0.89249999448657036</v>
      </c>
    </row>
    <row r="413" spans="1:9" s="36" customFormat="1" x14ac:dyDescent="0.25">
      <c r="A413" s="35" t="s">
        <v>525</v>
      </c>
      <c r="B413" s="37">
        <v>60</v>
      </c>
      <c r="C413" s="38">
        <v>1.1263333310683568</v>
      </c>
      <c r="D413" s="37">
        <v>18</v>
      </c>
      <c r="E413" s="38">
        <v>1.0416666633552976</v>
      </c>
      <c r="F413" s="37">
        <v>14</v>
      </c>
      <c r="G413" s="38">
        <v>1.4471428479467119</v>
      </c>
      <c r="H413" s="37">
        <v>28</v>
      </c>
      <c r="I413" s="38">
        <v>1.0203571447304316</v>
      </c>
    </row>
    <row r="414" spans="1:9" s="36" customFormat="1" x14ac:dyDescent="0.25">
      <c r="A414" s="35" t="s">
        <v>417</v>
      </c>
      <c r="B414" s="37">
        <v>44</v>
      </c>
      <c r="C414" s="38">
        <v>1.0420454577966169</v>
      </c>
      <c r="D414" s="37">
        <v>21</v>
      </c>
      <c r="E414" s="38">
        <v>1.0019047686031886</v>
      </c>
      <c r="F414" s="37">
        <v>8</v>
      </c>
      <c r="G414" s="38">
        <v>1.451249971985817</v>
      </c>
      <c r="H414" s="37">
        <v>15</v>
      </c>
      <c r="I414" s="38">
        <v>0.88000001509984338</v>
      </c>
    </row>
    <row r="415" spans="1:9" s="36" customFormat="1" x14ac:dyDescent="0.25">
      <c r="A415" s="35" t="s">
        <v>418</v>
      </c>
      <c r="B415" s="37">
        <v>73</v>
      </c>
      <c r="C415" s="38">
        <v>1.15410957842657</v>
      </c>
      <c r="D415" s="37">
        <v>19</v>
      </c>
      <c r="E415" s="38">
        <v>0.95157894649003683</v>
      </c>
      <c r="F415" s="37">
        <v>23</v>
      </c>
      <c r="G415" s="38">
        <v>1.6469564800677092</v>
      </c>
      <c r="H415" s="37">
        <v>31</v>
      </c>
      <c r="I415" s="38">
        <v>0.91258065162166468</v>
      </c>
    </row>
    <row r="416" spans="1:9" s="36" customFormat="1" x14ac:dyDescent="0.25">
      <c r="A416" s="35" t="s">
        <v>419</v>
      </c>
      <c r="B416" s="37">
        <v>44</v>
      </c>
      <c r="C416" s="38">
        <v>1.0763636353341015</v>
      </c>
      <c r="D416" s="37">
        <v>11</v>
      </c>
      <c r="E416" s="38">
        <v>1.077272740277377</v>
      </c>
      <c r="F416" s="37">
        <v>5</v>
      </c>
      <c r="G416" s="38">
        <v>1.603999948501587</v>
      </c>
      <c r="H416" s="37">
        <v>28</v>
      </c>
      <c r="I416" s="38">
        <v>0.98178571675504955</v>
      </c>
    </row>
    <row r="417" spans="1:9" s="36" customFormat="1" x14ac:dyDescent="0.25">
      <c r="A417" s="35" t="s">
        <v>421</v>
      </c>
      <c r="B417" s="37">
        <v>91</v>
      </c>
      <c r="C417" s="38">
        <v>1.021318678672497</v>
      </c>
      <c r="D417" s="37">
        <v>28</v>
      </c>
      <c r="E417" s="38">
        <v>0.88321428639548161</v>
      </c>
      <c r="F417" s="37">
        <v>22</v>
      </c>
      <c r="G417" s="38">
        <v>1.425909085707231</v>
      </c>
      <c r="H417" s="37">
        <v>41</v>
      </c>
      <c r="I417" s="38">
        <v>0.89853658181865037</v>
      </c>
    </row>
    <row r="418" spans="1:9" s="36" customFormat="1" x14ac:dyDescent="0.25">
      <c r="A418" s="35" t="s">
        <v>423</v>
      </c>
      <c r="B418" s="37">
        <v>35</v>
      </c>
      <c r="C418" s="38">
        <v>1.0137142862592425</v>
      </c>
      <c r="D418" s="37">
        <v>19</v>
      </c>
      <c r="E418" s="38">
        <v>0.98842105426286397</v>
      </c>
      <c r="F418" s="37"/>
      <c r="G418" s="38" t="s">
        <v>528</v>
      </c>
      <c r="H418" s="37">
        <v>16</v>
      </c>
      <c r="I418" s="38">
        <v>1.0437499992549419</v>
      </c>
    </row>
    <row r="419" spans="1:9" s="36" customFormat="1" x14ac:dyDescent="0.25">
      <c r="A419" s="35" t="s">
        <v>424</v>
      </c>
      <c r="B419" s="37">
        <v>55</v>
      </c>
      <c r="C419" s="38">
        <v>0.99400000463832505</v>
      </c>
      <c r="D419" s="37">
        <v>19</v>
      </c>
      <c r="E419" s="38">
        <v>0.94052631917752716</v>
      </c>
      <c r="F419" s="37">
        <v>6</v>
      </c>
      <c r="G419" s="38">
        <v>1.4449999928474426</v>
      </c>
      <c r="H419" s="37">
        <v>30</v>
      </c>
      <c r="I419" s="38">
        <v>0.93766667445500695</v>
      </c>
    </row>
    <row r="420" spans="1:9" s="36" customFormat="1" x14ac:dyDescent="0.25">
      <c r="A420" s="35" t="s">
        <v>425</v>
      </c>
      <c r="B420" s="37">
        <v>49</v>
      </c>
      <c r="C420" s="38">
        <v>0.96857142083498893</v>
      </c>
      <c r="D420" s="37">
        <v>25</v>
      </c>
      <c r="E420" s="38">
        <v>0.91839998960494995</v>
      </c>
      <c r="F420" s="37">
        <v>8</v>
      </c>
      <c r="G420" s="38">
        <v>1.3712499961256981</v>
      </c>
      <c r="H420" s="37">
        <v>16</v>
      </c>
      <c r="I420" s="38">
        <v>0.84562499448657036</v>
      </c>
    </row>
    <row r="421" spans="1:9" s="36" customFormat="1" x14ac:dyDescent="0.25">
      <c r="A421" s="35" t="s">
        <v>426</v>
      </c>
      <c r="B421" s="37">
        <v>57</v>
      </c>
      <c r="C421" s="38">
        <v>0.86859649419784546</v>
      </c>
      <c r="D421" s="37">
        <v>34</v>
      </c>
      <c r="E421" s="38">
        <v>0.83941176884314594</v>
      </c>
      <c r="F421" s="37">
        <v>8</v>
      </c>
      <c r="G421" s="38">
        <v>1.047499991953373</v>
      </c>
      <c r="H421" s="37">
        <v>15</v>
      </c>
      <c r="I421" s="38">
        <v>0.83933333953221634</v>
      </c>
    </row>
    <row r="422" spans="1:9" s="36" customFormat="1" x14ac:dyDescent="0.25">
      <c r="A422" s="35" t="s">
        <v>427</v>
      </c>
      <c r="B422" s="37">
        <v>39</v>
      </c>
      <c r="C422" s="38">
        <v>1.0002564100118785</v>
      </c>
      <c r="D422" s="37">
        <v>22</v>
      </c>
      <c r="E422" s="38">
        <v>1.0072727284648202</v>
      </c>
      <c r="F422" s="37"/>
      <c r="G422" s="38" t="s">
        <v>528</v>
      </c>
      <c r="H422" s="37">
        <v>17</v>
      </c>
      <c r="I422" s="38">
        <v>0.99117646848454199</v>
      </c>
    </row>
    <row r="423" spans="1:9" s="36" customFormat="1" x14ac:dyDescent="0.25">
      <c r="A423" s="35" t="s">
        <v>470</v>
      </c>
      <c r="B423" s="37">
        <v>43</v>
      </c>
      <c r="C423" s="38">
        <v>1.0497674429139425</v>
      </c>
      <c r="D423" s="37">
        <v>32</v>
      </c>
      <c r="E423" s="38">
        <v>1.0440625008195639</v>
      </c>
      <c r="F423" s="37">
        <v>2</v>
      </c>
      <c r="G423" s="38">
        <v>1.4300000071525574</v>
      </c>
      <c r="H423" s="37">
        <v>9</v>
      </c>
      <c r="I423" s="38">
        <v>0.9855555560853746</v>
      </c>
    </row>
    <row r="424" spans="1:9" s="36" customFormat="1" x14ac:dyDescent="0.25">
      <c r="A424" s="35" t="s">
        <v>429</v>
      </c>
      <c r="B424" s="37">
        <v>75</v>
      </c>
      <c r="C424" s="38">
        <v>1.0583999983469645</v>
      </c>
      <c r="D424" s="37">
        <v>6</v>
      </c>
      <c r="E424" s="38">
        <v>0.94166666269302368</v>
      </c>
      <c r="F424" s="37">
        <v>15</v>
      </c>
      <c r="G424" s="38">
        <v>1.540666651725769</v>
      </c>
      <c r="H424" s="37">
        <v>54</v>
      </c>
      <c r="I424" s="38">
        <v>0.93740740970329006</v>
      </c>
    </row>
    <row r="425" spans="1:9" s="36" customFormat="1" x14ac:dyDescent="0.25">
      <c r="A425" s="35" t="s">
        <v>430</v>
      </c>
      <c r="B425" s="37">
        <v>40</v>
      </c>
      <c r="C425" s="38">
        <v>0.84975000917911525</v>
      </c>
      <c r="D425" s="37">
        <v>15</v>
      </c>
      <c r="E425" s="38">
        <v>0.76799999872843427</v>
      </c>
      <c r="F425" s="37"/>
      <c r="G425" s="38"/>
      <c r="H425" s="37">
        <v>25</v>
      </c>
      <c r="I425" s="38">
        <v>0.89880001544952393</v>
      </c>
    </row>
    <row r="426" spans="1:9" s="36" customFormat="1" x14ac:dyDescent="0.25">
      <c r="A426" s="35" t="s">
        <v>431</v>
      </c>
      <c r="B426" s="37">
        <v>49</v>
      </c>
      <c r="C426" s="38">
        <v>0.91040817085577519</v>
      </c>
      <c r="D426" s="37">
        <v>30</v>
      </c>
      <c r="E426" s="38">
        <v>0.86600001056989029</v>
      </c>
      <c r="F426" s="37">
        <v>5</v>
      </c>
      <c r="G426" s="38">
        <v>1.2980000019073485</v>
      </c>
      <c r="H426" s="37">
        <v>14</v>
      </c>
      <c r="I426" s="38">
        <v>0.86714286037853783</v>
      </c>
    </row>
    <row r="427" spans="1:9" s="36" customFormat="1" x14ac:dyDescent="0.25">
      <c r="A427" s="35" t="s">
        <v>432</v>
      </c>
      <c r="B427" s="37">
        <v>28</v>
      </c>
      <c r="C427" s="38">
        <v>1.0514285734721593</v>
      </c>
      <c r="D427" s="37">
        <v>7</v>
      </c>
      <c r="E427" s="38">
        <v>1.0514285734721593</v>
      </c>
      <c r="F427" s="37">
        <v>4</v>
      </c>
      <c r="G427" s="38">
        <v>1.5724999904632568</v>
      </c>
      <c r="H427" s="37">
        <v>17</v>
      </c>
      <c r="I427" s="38">
        <v>0.9288235341801363</v>
      </c>
    </row>
    <row r="428" spans="1:9" s="36" customFormat="1" x14ac:dyDescent="0.25">
      <c r="A428" s="35" t="s">
        <v>468</v>
      </c>
      <c r="B428" s="37">
        <v>52</v>
      </c>
      <c r="C428" s="38">
        <v>1.1219230752724867</v>
      </c>
      <c r="D428" s="37"/>
      <c r="E428" s="38" t="s">
        <v>528</v>
      </c>
      <c r="F428" s="37">
        <v>21</v>
      </c>
      <c r="G428" s="38">
        <v>1.3514285598482405</v>
      </c>
      <c r="H428" s="37">
        <v>31</v>
      </c>
      <c r="I428" s="38">
        <v>0.96645161797923429</v>
      </c>
    </row>
    <row r="429" spans="1:9" s="36" customFormat="1" x14ac:dyDescent="0.25">
      <c r="A429" s="35" t="s">
        <v>433</v>
      </c>
      <c r="B429" s="37">
        <v>68</v>
      </c>
      <c r="C429" s="38">
        <v>1.0305882332956089</v>
      </c>
      <c r="D429" s="37">
        <v>39</v>
      </c>
      <c r="E429" s="38">
        <v>1.0348717982952411</v>
      </c>
      <c r="F429" s="37">
        <v>7</v>
      </c>
      <c r="G429" s="38">
        <v>1.2557142547198705</v>
      </c>
      <c r="H429" s="37">
        <v>22</v>
      </c>
      <c r="I429" s="38">
        <v>0.95136363397945056</v>
      </c>
    </row>
    <row r="430" spans="1:9" s="36" customFormat="1" x14ac:dyDescent="0.25">
      <c r="A430" s="35" t="s">
        <v>435</v>
      </c>
      <c r="B430" s="37">
        <v>70</v>
      </c>
      <c r="C430" s="38">
        <v>0.9750000034059797</v>
      </c>
      <c r="D430" s="37">
        <v>39</v>
      </c>
      <c r="E430" s="38">
        <v>0.9233333330888015</v>
      </c>
      <c r="F430" s="37">
        <v>15</v>
      </c>
      <c r="G430" s="38">
        <v>1.2506666779518127</v>
      </c>
      <c r="H430" s="37">
        <v>16</v>
      </c>
      <c r="I430" s="38">
        <v>0.84250000491738319</v>
      </c>
    </row>
    <row r="431" spans="1:9" s="36" customFormat="1" x14ac:dyDescent="0.25">
      <c r="A431" s="35" t="s">
        <v>436</v>
      </c>
      <c r="B431" s="37">
        <v>49</v>
      </c>
      <c r="C431" s="38">
        <v>0.79061224509258654</v>
      </c>
      <c r="D431" s="37">
        <v>16</v>
      </c>
      <c r="E431" s="38">
        <v>0.85250000655651093</v>
      </c>
      <c r="F431" s="37">
        <v>2</v>
      </c>
      <c r="G431" s="38">
        <v>0.81499999761581421</v>
      </c>
      <c r="H431" s="37">
        <v>31</v>
      </c>
      <c r="I431" s="38">
        <v>0.75709677127099806</v>
      </c>
    </row>
    <row r="432" spans="1:9" s="36" customFormat="1" x14ac:dyDescent="0.25">
      <c r="A432" s="35" t="s">
        <v>437</v>
      </c>
      <c r="B432" s="37">
        <v>30</v>
      </c>
      <c r="C432" s="38">
        <v>1.0646666745344797</v>
      </c>
      <c r="D432" s="37">
        <v>16</v>
      </c>
      <c r="E432" s="38">
        <v>1.1106250062584877</v>
      </c>
      <c r="F432" s="37">
        <v>5</v>
      </c>
      <c r="G432" s="38">
        <v>1.3000000238418579</v>
      </c>
      <c r="H432" s="37">
        <v>9</v>
      </c>
      <c r="I432" s="38">
        <v>0.85222222407658899</v>
      </c>
    </row>
    <row r="433" spans="1:9" s="36" customFormat="1" x14ac:dyDescent="0.25">
      <c r="A433" s="35" t="s">
        <v>438</v>
      </c>
      <c r="B433" s="37">
        <v>63</v>
      </c>
      <c r="C433" s="38">
        <v>0.96301586949636064</v>
      </c>
      <c r="D433" s="37">
        <v>34</v>
      </c>
      <c r="E433" s="38">
        <v>0.91441176393452817</v>
      </c>
      <c r="F433" s="37">
        <v>12</v>
      </c>
      <c r="G433" s="38">
        <v>1.2366666446129482</v>
      </c>
      <c r="H433" s="37">
        <v>17</v>
      </c>
      <c r="I433" s="38">
        <v>0.86705882759655228</v>
      </c>
    </row>
    <row r="434" spans="1:9" s="36" customFormat="1" x14ac:dyDescent="0.25">
      <c r="A434" s="35" t="s">
        <v>439</v>
      </c>
      <c r="B434" s="37">
        <v>45</v>
      </c>
      <c r="C434" s="38">
        <v>0.96933332814110651</v>
      </c>
      <c r="D434" s="37">
        <v>29</v>
      </c>
      <c r="E434" s="38">
        <v>0.93103447864795552</v>
      </c>
      <c r="F434" s="37">
        <v>5</v>
      </c>
      <c r="G434" s="38">
        <v>1.2479999661445618</v>
      </c>
      <c r="H434" s="37">
        <v>11</v>
      </c>
      <c r="I434" s="38">
        <v>0.94363636862147937</v>
      </c>
    </row>
    <row r="435" spans="1:9" s="36" customFormat="1" x14ac:dyDescent="0.25">
      <c r="A435" s="35" t="s">
        <v>440</v>
      </c>
      <c r="B435" s="37">
        <v>58</v>
      </c>
      <c r="C435" s="38">
        <v>0.97620689252327231</v>
      </c>
      <c r="D435" s="37">
        <v>31</v>
      </c>
      <c r="E435" s="38">
        <v>0.89612903133515387</v>
      </c>
      <c r="F435" s="37">
        <v>7</v>
      </c>
      <c r="G435" s="38">
        <v>1.5942856924874442</v>
      </c>
      <c r="H435" s="37">
        <v>20</v>
      </c>
      <c r="I435" s="38">
        <v>0.88399999737739565</v>
      </c>
    </row>
    <row r="436" spans="1:9" s="36" customFormat="1" x14ac:dyDescent="0.25">
      <c r="A436" s="35" t="s">
        <v>441</v>
      </c>
      <c r="B436" s="37">
        <v>68</v>
      </c>
      <c r="C436" s="38">
        <v>1.1701470508294947</v>
      </c>
      <c r="D436" s="37">
        <v>49</v>
      </c>
      <c r="E436" s="38">
        <v>1.0857142830381588</v>
      </c>
      <c r="F436" s="37">
        <v>9</v>
      </c>
      <c r="G436" s="38">
        <v>1.705555518468221</v>
      </c>
      <c r="H436" s="37">
        <v>10</v>
      </c>
      <c r="I436" s="38">
        <v>1.1019999921321868</v>
      </c>
    </row>
    <row r="437" spans="1:9" s="36" customFormat="1" x14ac:dyDescent="0.25">
      <c r="A437" s="35" t="s">
        <v>442</v>
      </c>
      <c r="B437" s="37">
        <v>75</v>
      </c>
      <c r="C437" s="38">
        <v>1.1007999936739603</v>
      </c>
      <c r="D437" s="37">
        <v>56</v>
      </c>
      <c r="E437" s="38">
        <v>1.1082142783062798</v>
      </c>
      <c r="F437" s="37">
        <v>7</v>
      </c>
      <c r="G437" s="38">
        <v>1.3971428530556815</v>
      </c>
      <c r="H437" s="37">
        <v>12</v>
      </c>
      <c r="I437" s="38">
        <v>0.89333333075046539</v>
      </c>
    </row>
    <row r="438" spans="1:9" s="36" customFormat="1" x14ac:dyDescent="0.25">
      <c r="A438" s="35" t="s">
        <v>443</v>
      </c>
      <c r="B438" s="37">
        <v>41</v>
      </c>
      <c r="C438" s="38">
        <v>0.96341463996142873</v>
      </c>
      <c r="D438" s="37">
        <v>13</v>
      </c>
      <c r="E438" s="38">
        <v>0.99076923957237828</v>
      </c>
      <c r="F438" s="37">
        <v>3</v>
      </c>
      <c r="G438" s="38">
        <v>1.5499999920527141</v>
      </c>
      <c r="H438" s="37">
        <v>25</v>
      </c>
      <c r="I438" s="38">
        <v>0.87880000591278074</v>
      </c>
    </row>
    <row r="439" spans="1:9" s="36" customFormat="1" x14ac:dyDescent="0.25">
      <c r="A439" s="35" t="s">
        <v>445</v>
      </c>
      <c r="B439" s="37">
        <v>25</v>
      </c>
      <c r="C439" s="38">
        <v>0.98280000209808349</v>
      </c>
      <c r="D439" s="37">
        <v>14</v>
      </c>
      <c r="E439" s="38">
        <v>0.94000001038823811</v>
      </c>
      <c r="F439" s="37">
        <v>6</v>
      </c>
      <c r="G439" s="38">
        <v>1.2033333281675975</v>
      </c>
      <c r="H439" s="37">
        <v>5</v>
      </c>
      <c r="I439" s="38">
        <v>0.83799998760223393</v>
      </c>
    </row>
    <row r="440" spans="1:9" s="36" customFormat="1" x14ac:dyDescent="0.25">
      <c r="A440" s="35" t="s">
        <v>446</v>
      </c>
      <c r="B440" s="37">
        <v>66</v>
      </c>
      <c r="C440" s="38">
        <v>1.1860605911775068</v>
      </c>
      <c r="D440" s="37">
        <v>35</v>
      </c>
      <c r="E440" s="38">
        <v>1.0497142706598555</v>
      </c>
      <c r="F440" s="37">
        <v>13</v>
      </c>
      <c r="G440" s="38">
        <v>1.5869230398764977</v>
      </c>
      <c r="H440" s="37">
        <v>18</v>
      </c>
      <c r="I440" s="38">
        <v>1.1616666681236691</v>
      </c>
    </row>
    <row r="441" spans="1:9" s="36" customFormat="1" x14ac:dyDescent="0.25">
      <c r="A441" s="35" t="s">
        <v>454</v>
      </c>
      <c r="B441" s="37">
        <v>63</v>
      </c>
      <c r="C441" s="38">
        <v>0.98968253627656</v>
      </c>
      <c r="D441" s="37">
        <v>23</v>
      </c>
      <c r="E441" s="38">
        <v>0.84739130476246705</v>
      </c>
      <c r="F441" s="37">
        <v>11</v>
      </c>
      <c r="G441" s="38">
        <v>1.4818181666460903</v>
      </c>
      <c r="H441" s="37">
        <v>29</v>
      </c>
      <c r="I441" s="38">
        <v>0.91586206699239792</v>
      </c>
    </row>
    <row r="442" spans="1:9" s="36" customFormat="1" x14ac:dyDescent="0.25">
      <c r="A442" s="35" t="s">
        <v>447</v>
      </c>
      <c r="B442" s="37">
        <v>78</v>
      </c>
      <c r="C442" s="38">
        <v>1.001282050823554</v>
      </c>
      <c r="D442" s="37">
        <v>55</v>
      </c>
      <c r="E442" s="38">
        <v>1.0479999964887445</v>
      </c>
      <c r="F442" s="37">
        <v>3</v>
      </c>
      <c r="G442" s="38">
        <v>1.0800000031789143</v>
      </c>
      <c r="H442" s="37">
        <v>20</v>
      </c>
      <c r="I442" s="38">
        <v>0.86100000739097593</v>
      </c>
    </row>
    <row r="443" spans="1:9" s="36" customFormat="1" x14ac:dyDescent="0.25">
      <c r="A443" s="35" t="s">
        <v>448</v>
      </c>
      <c r="B443" s="37">
        <v>42</v>
      </c>
      <c r="C443" s="38">
        <v>1.1333333282243638</v>
      </c>
      <c r="D443" s="37">
        <v>25</v>
      </c>
      <c r="E443" s="38">
        <v>1.1439999961853027</v>
      </c>
      <c r="F443" s="37">
        <v>3</v>
      </c>
      <c r="G443" s="38">
        <v>1.3899999856948853</v>
      </c>
      <c r="H443" s="37">
        <v>14</v>
      </c>
      <c r="I443" s="38">
        <v>1.0592857088361467</v>
      </c>
    </row>
    <row r="444" spans="1:9" s="36" customFormat="1" x14ac:dyDescent="0.25">
      <c r="A444" s="35" t="s">
        <v>449</v>
      </c>
      <c r="B444" s="37">
        <v>57</v>
      </c>
      <c r="C444" s="38">
        <v>0.9600000005019339</v>
      </c>
      <c r="D444" s="37">
        <v>32</v>
      </c>
      <c r="E444" s="38">
        <v>0.98031249828636646</v>
      </c>
      <c r="F444" s="37">
        <v>2</v>
      </c>
      <c r="G444" s="38">
        <v>1.35999995470047</v>
      </c>
      <c r="H444" s="37">
        <v>23</v>
      </c>
      <c r="I444" s="38">
        <v>0.89695652930632885</v>
      </c>
    </row>
    <row r="445" spans="1:9" s="36" customFormat="1" x14ac:dyDescent="0.25">
      <c r="A445" s="35" t="s">
        <v>450</v>
      </c>
      <c r="B445" s="37">
        <v>40</v>
      </c>
      <c r="C445" s="38">
        <v>0.98975000083446507</v>
      </c>
      <c r="D445" s="37">
        <v>21</v>
      </c>
      <c r="E445" s="38">
        <v>1.0166666706403096</v>
      </c>
      <c r="F445" s="37">
        <v>4</v>
      </c>
      <c r="G445" s="38">
        <v>1.4599999785423279</v>
      </c>
      <c r="H445" s="37">
        <v>15</v>
      </c>
      <c r="I445" s="38">
        <v>0.82666666905085251</v>
      </c>
    </row>
    <row r="446" spans="1:9" s="36" customFormat="1" x14ac:dyDescent="0.25">
      <c r="A446" s="35" t="s">
        <v>451</v>
      </c>
      <c r="B446" s="37">
        <v>108</v>
      </c>
      <c r="C446" s="38">
        <v>0.93009259579358272</v>
      </c>
      <c r="D446" s="37">
        <v>47</v>
      </c>
      <c r="E446" s="38">
        <v>0.87510639048637229</v>
      </c>
      <c r="F446" s="37">
        <v>6</v>
      </c>
      <c r="G446" s="38">
        <v>1.5999999642372131</v>
      </c>
      <c r="H446" s="37">
        <v>55</v>
      </c>
      <c r="I446" s="38">
        <v>0.90400000377134848</v>
      </c>
    </row>
    <row r="447" spans="1:9" s="36" customFormat="1" x14ac:dyDescent="0.25">
      <c r="A447" s="35" t="s">
        <v>464</v>
      </c>
      <c r="B447" s="37">
        <v>94</v>
      </c>
      <c r="C447" s="38">
        <v>1.0044680960634922</v>
      </c>
      <c r="D447" s="37">
        <v>68</v>
      </c>
      <c r="E447" s="38">
        <v>0.96632353873813859</v>
      </c>
      <c r="F447" s="37">
        <v>14</v>
      </c>
      <c r="G447" s="38">
        <v>1.2157142928668432</v>
      </c>
      <c r="H447" s="37">
        <v>12</v>
      </c>
      <c r="I447" s="38">
        <v>0.97416669130325317</v>
      </c>
    </row>
    <row r="448" spans="1:9" s="36" customFormat="1" x14ac:dyDescent="0.25">
      <c r="A448" s="35" t="s">
        <v>452</v>
      </c>
      <c r="B448" s="37">
        <v>71</v>
      </c>
      <c r="C448" s="38">
        <v>0.93647887925027118</v>
      </c>
      <c r="D448" s="37">
        <v>53</v>
      </c>
      <c r="E448" s="38">
        <v>0.90471699215331169</v>
      </c>
      <c r="F448" s="37">
        <v>2</v>
      </c>
      <c r="G448" s="38">
        <v>1.5499999523162842</v>
      </c>
      <c r="H448" s="37">
        <v>16</v>
      </c>
      <c r="I448" s="38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9" type="noConversion"/>
  <pageMargins left="0.75" right="0.75" top="1" bottom="1" header="0.5" footer="0.5"/>
  <pageSetup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526</v>
      </c>
      <c r="G1" s="33" t="s">
        <v>6</v>
      </c>
      <c r="H1" s="34" t="s">
        <v>7</v>
      </c>
      <c r="I1" s="33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9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2" customFormat="1" ht="20.399999999999999" x14ac:dyDescent="0.2">
      <c r="A1" s="34" t="s">
        <v>486</v>
      </c>
      <c r="B1" s="32" t="s">
        <v>1</v>
      </c>
      <c r="C1" s="33" t="s">
        <v>522</v>
      </c>
      <c r="D1" s="34" t="s">
        <v>3</v>
      </c>
      <c r="E1" s="33" t="s">
        <v>4</v>
      </c>
      <c r="F1" s="34" t="s">
        <v>526</v>
      </c>
      <c r="G1" s="33" t="s">
        <v>6</v>
      </c>
      <c r="H1" s="34" t="s">
        <v>7</v>
      </c>
      <c r="I1" s="33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9" type="noConversion"/>
  <pageMargins left="0.75" right="0.75" top="1" bottom="1" header="0.5" footer="0.5"/>
  <pageSetup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29" t="s">
        <v>486</v>
      </c>
      <c r="B1" s="28" t="s">
        <v>1</v>
      </c>
      <c r="C1" s="31" t="s">
        <v>518</v>
      </c>
      <c r="D1" s="28" t="s">
        <v>3</v>
      </c>
      <c r="E1" s="31" t="s">
        <v>4</v>
      </c>
      <c r="F1" s="28" t="s">
        <v>5</v>
      </c>
      <c r="G1" s="31" t="s">
        <v>6</v>
      </c>
      <c r="H1" s="28" t="s">
        <v>7</v>
      </c>
      <c r="I1" s="31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9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29" t="s">
        <v>486</v>
      </c>
      <c r="B1" s="28" t="s">
        <v>1</v>
      </c>
      <c r="C1" s="31" t="s">
        <v>518</v>
      </c>
      <c r="D1" s="28" t="s">
        <v>3</v>
      </c>
      <c r="E1" s="31" t="s">
        <v>4</v>
      </c>
      <c r="F1" s="28" t="s">
        <v>5</v>
      </c>
      <c r="G1" s="31" t="s">
        <v>6</v>
      </c>
      <c r="H1" s="28" t="s">
        <v>7</v>
      </c>
      <c r="I1" s="31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7"/>
  <sheetViews>
    <sheetView workbookViewId="0">
      <selection activeCell="G31" sqref="G31"/>
    </sheetView>
  </sheetViews>
  <sheetFormatPr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330</v>
      </c>
      <c r="B2" s="219">
        <v>71</v>
      </c>
      <c r="C2" s="220">
        <v>1.0799000000000001</v>
      </c>
      <c r="D2" s="219">
        <v>48</v>
      </c>
      <c r="E2" s="220">
        <v>1.0688</v>
      </c>
      <c r="F2" s="219">
        <v>8</v>
      </c>
      <c r="G2" s="220">
        <v>1.2175</v>
      </c>
      <c r="H2" s="219">
        <v>15</v>
      </c>
      <c r="I2" s="220">
        <v>1.042</v>
      </c>
    </row>
    <row r="3" spans="1:9" x14ac:dyDescent="0.25">
      <c r="A3" s="218" t="s">
        <v>368</v>
      </c>
      <c r="B3" s="219">
        <v>43</v>
      </c>
      <c r="C3" s="220">
        <v>0.99670000000000003</v>
      </c>
      <c r="D3" s="219">
        <v>7</v>
      </c>
      <c r="E3" s="220">
        <v>0.86860000000000004</v>
      </c>
      <c r="F3" s="219">
        <v>3</v>
      </c>
      <c r="G3" s="220">
        <v>1.6633</v>
      </c>
      <c r="H3" s="219">
        <v>33</v>
      </c>
      <c r="I3" s="220">
        <v>0.96330000000000005</v>
      </c>
    </row>
    <row r="4" spans="1:9" x14ac:dyDescent="0.25">
      <c r="A4" s="218" t="s">
        <v>525</v>
      </c>
      <c r="B4" s="219">
        <v>76</v>
      </c>
      <c r="C4" s="220">
        <v>1.2174</v>
      </c>
      <c r="D4" s="219">
        <v>53</v>
      </c>
      <c r="E4" s="220">
        <v>1.1834</v>
      </c>
      <c r="F4" s="219">
        <v>8</v>
      </c>
      <c r="G4" s="220">
        <v>1.6325000000000001</v>
      </c>
      <c r="H4" s="219">
        <v>15</v>
      </c>
      <c r="I4" s="220">
        <v>1.1160000000000001</v>
      </c>
    </row>
    <row r="5" spans="1:9" x14ac:dyDescent="0.25">
      <c r="A5" s="218" t="s">
        <v>84</v>
      </c>
      <c r="B5" s="219">
        <v>49</v>
      </c>
      <c r="C5" s="220">
        <v>0.9194</v>
      </c>
      <c r="D5" s="219">
        <v>38</v>
      </c>
      <c r="E5" s="220">
        <v>0.84109999999999996</v>
      </c>
      <c r="F5" s="219">
        <v>2</v>
      </c>
      <c r="G5" s="220">
        <v>1.9450000000000001</v>
      </c>
      <c r="H5" s="219">
        <v>9</v>
      </c>
      <c r="I5" s="220">
        <v>1.0222</v>
      </c>
    </row>
    <row r="6" spans="1:9" x14ac:dyDescent="0.25">
      <c r="A6" s="218" t="s">
        <v>33</v>
      </c>
      <c r="B6" s="219">
        <v>43</v>
      </c>
      <c r="C6" s="220">
        <v>1.0644</v>
      </c>
      <c r="D6" s="219">
        <v>30</v>
      </c>
      <c r="E6" s="220">
        <v>0.94269999999999998</v>
      </c>
      <c r="F6" s="219">
        <v>4</v>
      </c>
      <c r="G6" s="220">
        <v>1.5649999999999999</v>
      </c>
      <c r="H6" s="219">
        <v>9</v>
      </c>
      <c r="I6" s="220">
        <v>1.2478</v>
      </c>
    </row>
    <row r="7" spans="1:9" x14ac:dyDescent="0.25">
      <c r="A7" s="218" t="s">
        <v>90</v>
      </c>
      <c r="B7" s="219">
        <v>63</v>
      </c>
      <c r="C7" s="220">
        <v>1.0185999999999999</v>
      </c>
      <c r="D7" s="219">
        <v>31</v>
      </c>
      <c r="E7" s="220">
        <v>0.93320000000000003</v>
      </c>
      <c r="F7" s="219">
        <v>6</v>
      </c>
      <c r="G7" s="220">
        <v>1.4533</v>
      </c>
      <c r="H7" s="219">
        <v>26</v>
      </c>
      <c r="I7" s="220">
        <v>1.02</v>
      </c>
    </row>
    <row r="8" spans="1:9" x14ac:dyDescent="0.25">
      <c r="A8" s="218" t="s">
        <v>149</v>
      </c>
      <c r="B8" s="219">
        <v>24</v>
      </c>
      <c r="C8" s="220">
        <v>1.0525</v>
      </c>
      <c r="D8" s="219">
        <v>9</v>
      </c>
      <c r="E8" s="220">
        <v>1.0378000000000001</v>
      </c>
      <c r="F8" s="219">
        <v>3</v>
      </c>
      <c r="G8" s="220">
        <v>1.6067</v>
      </c>
      <c r="H8" s="219">
        <v>12</v>
      </c>
      <c r="I8" s="220">
        <v>0.92500000000000004</v>
      </c>
    </row>
    <row r="9" spans="1:9" x14ac:dyDescent="0.25">
      <c r="A9" s="218" t="s">
        <v>164</v>
      </c>
      <c r="B9" s="219">
        <v>40</v>
      </c>
      <c r="C9" s="220">
        <v>0.97629999999999995</v>
      </c>
      <c r="D9" s="219">
        <v>18</v>
      </c>
      <c r="E9" s="220">
        <v>0.9506</v>
      </c>
      <c r="F9" s="219">
        <v>3</v>
      </c>
      <c r="G9" s="220">
        <v>1.1267</v>
      </c>
      <c r="H9" s="219">
        <v>19</v>
      </c>
      <c r="I9" s="220">
        <v>0.9768</v>
      </c>
    </row>
    <row r="10" spans="1:9" x14ac:dyDescent="0.25">
      <c r="A10" s="218" t="s">
        <v>197</v>
      </c>
      <c r="B10" s="219">
        <v>24</v>
      </c>
      <c r="C10" s="220">
        <v>0.90920000000000001</v>
      </c>
      <c r="D10" s="219">
        <v>9</v>
      </c>
      <c r="E10" s="220">
        <v>0.85560000000000003</v>
      </c>
      <c r="F10" s="219">
        <v>2</v>
      </c>
      <c r="G10" s="220">
        <v>1.24</v>
      </c>
      <c r="H10" s="219">
        <v>13</v>
      </c>
      <c r="I10" s="220">
        <v>0.89539999999999997</v>
      </c>
    </row>
    <row r="11" spans="1:9" x14ac:dyDescent="0.25">
      <c r="A11" s="218" t="s">
        <v>688</v>
      </c>
      <c r="B11" s="219">
        <v>37</v>
      </c>
      <c r="C11" s="220">
        <v>1.0827</v>
      </c>
      <c r="D11" s="219">
        <v>8</v>
      </c>
      <c r="E11" s="220">
        <v>1.1325000000000001</v>
      </c>
      <c r="F11" s="219">
        <v>1</v>
      </c>
      <c r="G11" s="220">
        <v>1.31</v>
      </c>
      <c r="H11" s="219">
        <v>28</v>
      </c>
      <c r="I11" s="220">
        <v>1.0604</v>
      </c>
    </row>
    <row r="12" spans="1:9" x14ac:dyDescent="0.25">
      <c r="A12" s="218" t="s">
        <v>905</v>
      </c>
      <c r="B12" s="219">
        <v>17</v>
      </c>
      <c r="C12" s="220">
        <v>1.1182000000000001</v>
      </c>
      <c r="D12" s="219">
        <v>0</v>
      </c>
      <c r="E12" s="220">
        <v>0</v>
      </c>
      <c r="F12" s="219">
        <v>1</v>
      </c>
      <c r="G12" s="220">
        <v>1.79</v>
      </c>
      <c r="H12" s="219">
        <v>16</v>
      </c>
      <c r="I12" s="220">
        <v>1.0763</v>
      </c>
    </row>
    <row r="13" spans="1:9" x14ac:dyDescent="0.25">
      <c r="A13" s="218" t="s">
        <v>848</v>
      </c>
      <c r="B13" s="219">
        <v>38</v>
      </c>
      <c r="C13" s="220">
        <v>1.0821000000000001</v>
      </c>
      <c r="D13" s="219">
        <v>19</v>
      </c>
      <c r="E13" s="220">
        <v>1.08</v>
      </c>
      <c r="F13" s="219">
        <v>3</v>
      </c>
      <c r="G13" s="220">
        <v>1.6233</v>
      </c>
      <c r="H13" s="219">
        <v>16</v>
      </c>
      <c r="I13" s="220">
        <v>0.98309999999999997</v>
      </c>
    </row>
    <row r="14" spans="1:9" x14ac:dyDescent="0.25">
      <c r="A14" s="218" t="s">
        <v>253</v>
      </c>
      <c r="B14" s="219">
        <v>70</v>
      </c>
      <c r="C14" s="220">
        <v>1.0557000000000001</v>
      </c>
      <c r="D14" s="219">
        <v>38</v>
      </c>
      <c r="E14" s="220">
        <v>0.99419999999999997</v>
      </c>
      <c r="F14" s="219">
        <v>6</v>
      </c>
      <c r="G14" s="220">
        <v>1.4517</v>
      </c>
      <c r="H14" s="219">
        <v>26</v>
      </c>
      <c r="I14" s="220">
        <v>1.0542</v>
      </c>
    </row>
    <row r="15" spans="1:9" x14ac:dyDescent="0.25">
      <c r="A15" s="218" t="s">
        <v>779</v>
      </c>
      <c r="B15" s="219">
        <v>60</v>
      </c>
      <c r="C15" s="220">
        <v>1.0654999999999999</v>
      </c>
      <c r="D15" s="219">
        <v>12</v>
      </c>
      <c r="E15" s="220">
        <v>0.92169999999999996</v>
      </c>
      <c r="F15" s="219">
        <v>6</v>
      </c>
      <c r="G15" s="220">
        <v>1.7483</v>
      </c>
      <c r="H15" s="219">
        <v>42</v>
      </c>
      <c r="I15" s="220">
        <v>1.0089999999999999</v>
      </c>
    </row>
    <row r="16" spans="1:9" x14ac:dyDescent="0.25">
      <c r="A16" s="218" t="s">
        <v>679</v>
      </c>
      <c r="B16" s="219">
        <v>41</v>
      </c>
      <c r="C16" s="220">
        <v>0.89929999999999999</v>
      </c>
      <c r="D16" s="219">
        <v>39</v>
      </c>
      <c r="E16" s="220">
        <v>0.87849999999999995</v>
      </c>
      <c r="F16" s="219">
        <v>1</v>
      </c>
      <c r="G16" s="220">
        <v>1.54</v>
      </c>
      <c r="H16" s="219">
        <v>1</v>
      </c>
      <c r="I16" s="220">
        <v>1.07</v>
      </c>
    </row>
    <row r="17" spans="1:9" x14ac:dyDescent="0.25">
      <c r="A17" s="218" t="s">
        <v>709</v>
      </c>
      <c r="B17" s="219">
        <v>35</v>
      </c>
      <c r="C17" s="220">
        <v>0.99690000000000001</v>
      </c>
      <c r="D17" s="219">
        <v>11</v>
      </c>
      <c r="E17" s="220">
        <v>0.86450000000000005</v>
      </c>
      <c r="F17" s="219">
        <v>1</v>
      </c>
      <c r="G17" s="220">
        <v>1.66</v>
      </c>
      <c r="H17" s="219">
        <v>23</v>
      </c>
      <c r="I17" s="220">
        <v>1.0313000000000001</v>
      </c>
    </row>
    <row r="18" spans="1:9" x14ac:dyDescent="0.25">
      <c r="A18" s="218" t="s">
        <v>769</v>
      </c>
      <c r="B18" s="219">
        <v>55</v>
      </c>
      <c r="C18" s="220">
        <v>1.1564000000000001</v>
      </c>
      <c r="D18" s="219">
        <v>41</v>
      </c>
      <c r="E18" s="220">
        <v>1.1075999999999999</v>
      </c>
      <c r="F18" s="219">
        <v>4</v>
      </c>
      <c r="G18" s="220">
        <v>1.6375</v>
      </c>
      <c r="H18" s="219">
        <v>10</v>
      </c>
      <c r="I18" s="220">
        <v>1.1639999999999999</v>
      </c>
    </row>
    <row r="19" spans="1:9" x14ac:dyDescent="0.25">
      <c r="A19" s="218" t="s">
        <v>845</v>
      </c>
      <c r="B19" s="219">
        <v>46</v>
      </c>
      <c r="C19" s="220">
        <v>0.97</v>
      </c>
      <c r="D19" s="219">
        <v>27</v>
      </c>
      <c r="E19" s="220">
        <v>0.98299999999999998</v>
      </c>
      <c r="F19" s="219">
        <v>1</v>
      </c>
      <c r="G19" s="220">
        <v>1.66</v>
      </c>
      <c r="H19" s="219">
        <v>18</v>
      </c>
      <c r="I19" s="220">
        <v>0.91220000000000001</v>
      </c>
    </row>
    <row r="20" spans="1:9" x14ac:dyDescent="0.25">
      <c r="A20" s="218" t="s">
        <v>220</v>
      </c>
      <c r="B20" s="219">
        <v>32</v>
      </c>
      <c r="C20" s="220">
        <v>0.95</v>
      </c>
      <c r="D20" s="219">
        <v>12</v>
      </c>
      <c r="E20" s="220">
        <v>0.86499999999999999</v>
      </c>
      <c r="F20" s="219">
        <v>3</v>
      </c>
      <c r="G20" s="220">
        <v>1.79</v>
      </c>
      <c r="H20" s="219">
        <v>17</v>
      </c>
      <c r="I20" s="220">
        <v>0.86180000000000001</v>
      </c>
    </row>
    <row r="21" spans="1:9" x14ac:dyDescent="0.25">
      <c r="A21" s="218" t="s">
        <v>691</v>
      </c>
      <c r="B21" s="219">
        <v>35</v>
      </c>
      <c r="C21" s="220">
        <v>1.1877</v>
      </c>
      <c r="D21" s="219">
        <v>17</v>
      </c>
      <c r="E21" s="220">
        <v>1.1275999999999999</v>
      </c>
      <c r="F21" s="219">
        <v>5</v>
      </c>
      <c r="G21" s="220">
        <v>1.64</v>
      </c>
      <c r="H21" s="219">
        <v>13</v>
      </c>
      <c r="I21" s="220">
        <v>1.0923</v>
      </c>
    </row>
    <row r="22" spans="1:9" x14ac:dyDescent="0.25">
      <c r="A22" s="218" t="s">
        <v>214</v>
      </c>
      <c r="B22" s="219">
        <v>32</v>
      </c>
      <c r="C22" s="220">
        <v>0.96750000000000003</v>
      </c>
      <c r="D22" s="219">
        <v>18</v>
      </c>
      <c r="E22" s="220">
        <v>0.87719999999999998</v>
      </c>
      <c r="F22" s="219">
        <v>1</v>
      </c>
      <c r="G22" s="220">
        <v>1.79</v>
      </c>
      <c r="H22" s="219">
        <v>13</v>
      </c>
      <c r="I22" s="220">
        <v>1.0291999999999999</v>
      </c>
    </row>
    <row r="23" spans="1:9" x14ac:dyDescent="0.25">
      <c r="A23" s="218" t="s">
        <v>44</v>
      </c>
      <c r="B23" s="219">
        <v>47</v>
      </c>
      <c r="C23" s="220">
        <v>1.1121000000000001</v>
      </c>
      <c r="D23" s="219">
        <v>42</v>
      </c>
      <c r="E23" s="220">
        <v>1.0802</v>
      </c>
      <c r="F23" s="219">
        <v>2</v>
      </c>
      <c r="G23" s="220">
        <v>1.79</v>
      </c>
      <c r="H23" s="219">
        <v>3</v>
      </c>
      <c r="I23" s="220">
        <v>1.1067</v>
      </c>
    </row>
    <row r="24" spans="1:9" x14ac:dyDescent="0.25">
      <c r="A24" s="218" t="s">
        <v>895</v>
      </c>
      <c r="B24" s="219">
        <v>28</v>
      </c>
      <c r="C24" s="220">
        <v>1.2914000000000001</v>
      </c>
      <c r="D24" s="219">
        <v>17</v>
      </c>
      <c r="E24" s="220">
        <v>1.3118000000000001</v>
      </c>
      <c r="F24" s="219">
        <v>0</v>
      </c>
      <c r="G24" s="220">
        <v>0</v>
      </c>
      <c r="H24" s="219">
        <v>11</v>
      </c>
      <c r="I24" s="220">
        <v>1.26</v>
      </c>
    </row>
    <row r="25" spans="1:9" x14ac:dyDescent="0.25">
      <c r="A25" s="218" t="s">
        <v>821</v>
      </c>
      <c r="B25" s="219">
        <v>38</v>
      </c>
      <c r="C25" s="220">
        <v>1.0313000000000001</v>
      </c>
      <c r="D25" s="219">
        <v>17</v>
      </c>
      <c r="E25" s="220">
        <v>0.99470000000000003</v>
      </c>
      <c r="F25" s="219">
        <v>2</v>
      </c>
      <c r="G25" s="220">
        <v>1.665</v>
      </c>
      <c r="H25" s="219">
        <v>19</v>
      </c>
      <c r="I25" s="220">
        <v>0.99739999999999995</v>
      </c>
    </row>
    <row r="26" spans="1:9" x14ac:dyDescent="0.25">
      <c r="A26" s="218" t="s">
        <v>175</v>
      </c>
      <c r="B26" s="219">
        <v>97</v>
      </c>
      <c r="C26" s="220">
        <v>1.1321000000000001</v>
      </c>
      <c r="D26" s="219">
        <v>28</v>
      </c>
      <c r="E26" s="220">
        <v>0.99180000000000001</v>
      </c>
      <c r="F26" s="219">
        <v>19</v>
      </c>
      <c r="G26" s="220">
        <v>1.6321000000000001</v>
      </c>
      <c r="H26" s="219">
        <v>50</v>
      </c>
      <c r="I26" s="220">
        <v>1.0206</v>
      </c>
    </row>
    <row r="27" spans="1:9" x14ac:dyDescent="0.25">
      <c r="A27" s="218" t="s">
        <v>255</v>
      </c>
      <c r="B27" s="219">
        <v>27</v>
      </c>
      <c r="C27" s="220">
        <v>1.0319</v>
      </c>
      <c r="D27" s="219">
        <v>17</v>
      </c>
      <c r="E27" s="220">
        <v>0.96350000000000002</v>
      </c>
      <c r="F27" s="219">
        <v>1</v>
      </c>
      <c r="G27" s="220">
        <v>1.28</v>
      </c>
      <c r="H27" s="219">
        <v>9</v>
      </c>
      <c r="I27" s="220">
        <v>1.1333</v>
      </c>
    </row>
    <row r="28" spans="1:9" x14ac:dyDescent="0.25">
      <c r="A28" s="218" t="s">
        <v>311</v>
      </c>
      <c r="B28" s="219">
        <v>48</v>
      </c>
      <c r="C28" s="220">
        <v>0.96650000000000003</v>
      </c>
      <c r="D28" s="219">
        <v>33</v>
      </c>
      <c r="E28" s="220">
        <v>0.9264</v>
      </c>
      <c r="F28" s="219">
        <v>3</v>
      </c>
      <c r="G28" s="220">
        <v>1.38</v>
      </c>
      <c r="H28" s="219">
        <v>12</v>
      </c>
      <c r="I28" s="220">
        <v>0.97330000000000005</v>
      </c>
    </row>
    <row r="29" spans="1:9" x14ac:dyDescent="0.25">
      <c r="A29" s="218" t="s">
        <v>882</v>
      </c>
      <c r="B29" s="219">
        <v>19</v>
      </c>
      <c r="C29" s="220">
        <v>0.8347</v>
      </c>
      <c r="D29" s="219">
        <v>8</v>
      </c>
      <c r="E29" s="220">
        <v>0.84</v>
      </c>
      <c r="F29" s="219">
        <v>0</v>
      </c>
      <c r="G29" s="220">
        <v>0</v>
      </c>
      <c r="H29" s="219">
        <v>11</v>
      </c>
      <c r="I29" s="220">
        <v>0.83089999999999997</v>
      </c>
    </row>
    <row r="30" spans="1:9" x14ac:dyDescent="0.25">
      <c r="A30" s="218" t="s">
        <v>285</v>
      </c>
      <c r="B30" s="219">
        <v>38</v>
      </c>
      <c r="C30" s="220">
        <v>0.99629999999999996</v>
      </c>
      <c r="D30" s="219">
        <v>20</v>
      </c>
      <c r="E30" s="220">
        <v>0.94899999999999995</v>
      </c>
      <c r="F30" s="219">
        <v>1</v>
      </c>
      <c r="G30" s="220">
        <v>1.07</v>
      </c>
      <c r="H30" s="219">
        <v>17</v>
      </c>
      <c r="I30" s="220">
        <v>1.0476000000000001</v>
      </c>
    </row>
    <row r="31" spans="1:9" x14ac:dyDescent="0.25">
      <c r="A31" s="218" t="s">
        <v>819</v>
      </c>
      <c r="B31" s="219">
        <v>34</v>
      </c>
      <c r="C31" s="220">
        <v>1.0062</v>
      </c>
      <c r="D31" s="219">
        <v>27</v>
      </c>
      <c r="E31" s="220">
        <v>0.96189999999999998</v>
      </c>
      <c r="F31" s="219">
        <v>3</v>
      </c>
      <c r="G31" s="220">
        <v>1.6067</v>
      </c>
      <c r="H31" s="219">
        <v>4</v>
      </c>
      <c r="I31" s="220">
        <v>0.85499999999999998</v>
      </c>
    </row>
    <row r="32" spans="1:9" x14ac:dyDescent="0.25">
      <c r="A32" s="218" t="s">
        <v>862</v>
      </c>
      <c r="B32" s="219">
        <v>38</v>
      </c>
      <c r="C32" s="220">
        <v>0.99709999999999999</v>
      </c>
      <c r="D32" s="219">
        <v>0</v>
      </c>
      <c r="E32" s="220">
        <v>0</v>
      </c>
      <c r="F32" s="219">
        <v>3</v>
      </c>
      <c r="G32" s="220">
        <v>1.5367</v>
      </c>
      <c r="H32" s="219">
        <v>35</v>
      </c>
      <c r="I32" s="220">
        <v>0.95089999999999997</v>
      </c>
    </row>
    <row r="33" spans="1:9" x14ac:dyDescent="0.25">
      <c r="A33" s="218" t="s">
        <v>371</v>
      </c>
      <c r="B33" s="219">
        <v>44</v>
      </c>
      <c r="C33" s="220">
        <v>1.1375</v>
      </c>
      <c r="D33" s="219">
        <v>21</v>
      </c>
      <c r="E33" s="220">
        <v>1.1356999999999999</v>
      </c>
      <c r="F33" s="219">
        <v>6</v>
      </c>
      <c r="G33" s="220">
        <v>1.6467000000000001</v>
      </c>
      <c r="H33" s="219">
        <v>17</v>
      </c>
      <c r="I33" s="220">
        <v>0.96</v>
      </c>
    </row>
    <row r="34" spans="1:9" x14ac:dyDescent="0.25">
      <c r="A34" s="218" t="s">
        <v>235</v>
      </c>
      <c r="B34" s="219">
        <v>65</v>
      </c>
      <c r="C34" s="220">
        <v>1.036</v>
      </c>
      <c r="D34" s="219">
        <v>25</v>
      </c>
      <c r="E34" s="220">
        <v>0.95040000000000002</v>
      </c>
      <c r="F34" s="219">
        <v>11</v>
      </c>
      <c r="G34" s="220">
        <v>1.4918</v>
      </c>
      <c r="H34" s="219">
        <v>29</v>
      </c>
      <c r="I34" s="220">
        <v>0.93689999999999996</v>
      </c>
    </row>
    <row r="35" spans="1:9" x14ac:dyDescent="0.25">
      <c r="A35" s="218" t="s">
        <v>544</v>
      </c>
      <c r="B35" s="219">
        <v>53</v>
      </c>
      <c r="C35" s="220">
        <v>1.1126</v>
      </c>
      <c r="D35" s="219">
        <v>31</v>
      </c>
      <c r="E35" s="220">
        <v>1.0831999999999999</v>
      </c>
      <c r="F35" s="219">
        <v>5</v>
      </c>
      <c r="G35" s="220">
        <v>1.6619999999999999</v>
      </c>
      <c r="H35" s="219">
        <v>17</v>
      </c>
      <c r="I35" s="220">
        <v>1.0046999999999999</v>
      </c>
    </row>
    <row r="36" spans="1:9" x14ac:dyDescent="0.25">
      <c r="A36" s="218" t="s">
        <v>898</v>
      </c>
      <c r="B36" s="219">
        <v>52</v>
      </c>
      <c r="C36" s="220">
        <v>1.1406000000000001</v>
      </c>
      <c r="D36" s="219">
        <v>33</v>
      </c>
      <c r="E36" s="220">
        <v>1.0342</v>
      </c>
      <c r="F36" s="219">
        <v>7</v>
      </c>
      <c r="G36" s="220">
        <v>1.6586000000000001</v>
      </c>
      <c r="H36" s="219">
        <v>12</v>
      </c>
      <c r="I36" s="220">
        <v>1.1308</v>
      </c>
    </row>
    <row r="37" spans="1:9" x14ac:dyDescent="0.25">
      <c r="A37" s="218" t="s">
        <v>791</v>
      </c>
      <c r="B37" s="219">
        <v>36</v>
      </c>
      <c r="C37" s="220">
        <v>0.97109999999999996</v>
      </c>
      <c r="D37" s="219">
        <v>23</v>
      </c>
      <c r="E37" s="220">
        <v>0.96</v>
      </c>
      <c r="F37" s="219">
        <v>1</v>
      </c>
      <c r="G37" s="220">
        <v>1.54</v>
      </c>
      <c r="H37" s="219">
        <v>12</v>
      </c>
      <c r="I37" s="220">
        <v>0.94499999999999995</v>
      </c>
    </row>
    <row r="38" spans="1:9" x14ac:dyDescent="0.25">
      <c r="A38" s="218" t="s">
        <v>335</v>
      </c>
      <c r="B38" s="219">
        <v>61</v>
      </c>
      <c r="C38" s="220">
        <v>1.0667</v>
      </c>
      <c r="D38" s="219">
        <v>35</v>
      </c>
      <c r="E38" s="220">
        <v>0.99060000000000004</v>
      </c>
      <c r="F38" s="219">
        <v>8</v>
      </c>
      <c r="G38" s="220">
        <v>1.58</v>
      </c>
      <c r="H38" s="219">
        <v>18</v>
      </c>
      <c r="I38" s="220">
        <v>0.98670000000000002</v>
      </c>
    </row>
    <row r="39" spans="1:9" x14ac:dyDescent="0.25">
      <c r="A39" s="218" t="s">
        <v>45</v>
      </c>
      <c r="B39" s="219">
        <v>48</v>
      </c>
      <c r="C39" s="220">
        <v>1.0432999999999999</v>
      </c>
      <c r="D39" s="219">
        <v>40</v>
      </c>
      <c r="E39" s="220">
        <v>1.0153000000000001</v>
      </c>
      <c r="F39" s="219">
        <v>4</v>
      </c>
      <c r="G39" s="220">
        <v>1.2925</v>
      </c>
      <c r="H39" s="219">
        <v>4</v>
      </c>
      <c r="I39" s="220">
        <v>1.075</v>
      </c>
    </row>
    <row r="40" spans="1:9" x14ac:dyDescent="0.25">
      <c r="A40" s="218" t="s">
        <v>850</v>
      </c>
      <c r="B40" s="219">
        <v>52</v>
      </c>
      <c r="C40" s="220">
        <v>1.0558000000000001</v>
      </c>
      <c r="D40" s="219">
        <v>39</v>
      </c>
      <c r="E40" s="220">
        <v>0.99770000000000003</v>
      </c>
      <c r="F40" s="219">
        <v>4</v>
      </c>
      <c r="G40" s="220">
        <v>1.5325</v>
      </c>
      <c r="H40" s="219">
        <v>9</v>
      </c>
      <c r="I40" s="220">
        <v>1.0955999999999999</v>
      </c>
    </row>
    <row r="41" spans="1:9" x14ac:dyDescent="0.25">
      <c r="A41" s="218" t="s">
        <v>18</v>
      </c>
      <c r="B41" s="219">
        <v>50</v>
      </c>
      <c r="C41" s="220">
        <v>0.98280000000000001</v>
      </c>
      <c r="D41" s="219">
        <v>31</v>
      </c>
      <c r="E41" s="220">
        <v>0.89739999999999998</v>
      </c>
      <c r="F41" s="219">
        <v>6</v>
      </c>
      <c r="G41" s="220">
        <v>1.5049999999999999</v>
      </c>
      <c r="H41" s="219">
        <v>13</v>
      </c>
      <c r="I41" s="220">
        <v>0.94540000000000002</v>
      </c>
    </row>
    <row r="42" spans="1:9" x14ac:dyDescent="0.25">
      <c r="A42" s="218" t="s">
        <v>694</v>
      </c>
      <c r="B42" s="219">
        <v>33</v>
      </c>
      <c r="C42" s="220">
        <v>0.88149999999999995</v>
      </c>
      <c r="D42" s="219">
        <v>14</v>
      </c>
      <c r="E42" s="220">
        <v>0.85570000000000002</v>
      </c>
      <c r="F42" s="219">
        <v>3</v>
      </c>
      <c r="G42" s="220">
        <v>1.4467000000000001</v>
      </c>
      <c r="H42" s="219">
        <v>16</v>
      </c>
      <c r="I42" s="220">
        <v>0.79810000000000003</v>
      </c>
    </row>
    <row r="43" spans="1:9" x14ac:dyDescent="0.25">
      <c r="A43" s="218" t="s">
        <v>833</v>
      </c>
      <c r="B43" s="219">
        <v>49</v>
      </c>
      <c r="C43" s="220">
        <v>1.1616</v>
      </c>
      <c r="D43" s="219">
        <v>42</v>
      </c>
      <c r="E43" s="220">
        <v>1.1052</v>
      </c>
      <c r="F43" s="219">
        <v>2</v>
      </c>
      <c r="G43" s="220">
        <v>1.43</v>
      </c>
      <c r="H43" s="219">
        <v>5</v>
      </c>
      <c r="I43" s="220">
        <v>1.528</v>
      </c>
    </row>
    <row r="44" spans="1:9" x14ac:dyDescent="0.25">
      <c r="A44" s="218" t="s">
        <v>67</v>
      </c>
      <c r="B44" s="219">
        <v>40</v>
      </c>
      <c r="C44" s="220">
        <v>0.99629999999999996</v>
      </c>
      <c r="D44" s="219">
        <v>15</v>
      </c>
      <c r="E44" s="220">
        <v>0.97470000000000001</v>
      </c>
      <c r="F44" s="219">
        <v>2</v>
      </c>
      <c r="G44" s="220">
        <v>1.55</v>
      </c>
      <c r="H44" s="219">
        <v>23</v>
      </c>
      <c r="I44" s="220">
        <v>0.96220000000000006</v>
      </c>
    </row>
    <row r="45" spans="1:9" x14ac:dyDescent="0.25">
      <c r="A45" s="218" t="s">
        <v>661</v>
      </c>
      <c r="B45" s="219">
        <v>27</v>
      </c>
      <c r="C45" s="220">
        <v>0.97219999999999995</v>
      </c>
      <c r="D45" s="219">
        <v>13</v>
      </c>
      <c r="E45" s="220">
        <v>0.92079999999999995</v>
      </c>
      <c r="F45" s="219">
        <v>2</v>
      </c>
      <c r="G45" s="220">
        <v>1.665</v>
      </c>
      <c r="H45" s="219">
        <v>12</v>
      </c>
      <c r="I45" s="220">
        <v>0.91249999999999998</v>
      </c>
    </row>
    <row r="46" spans="1:9" x14ac:dyDescent="0.25">
      <c r="A46" s="218" t="s">
        <v>378</v>
      </c>
      <c r="B46" s="219">
        <v>51</v>
      </c>
      <c r="C46" s="220">
        <v>0.93179999999999996</v>
      </c>
      <c r="D46" s="219">
        <v>29</v>
      </c>
      <c r="E46" s="220">
        <v>0.94689999999999996</v>
      </c>
      <c r="F46" s="219">
        <v>0</v>
      </c>
      <c r="G46" s="220">
        <v>0</v>
      </c>
      <c r="H46" s="219">
        <v>22</v>
      </c>
      <c r="I46" s="220">
        <v>0.91180000000000005</v>
      </c>
    </row>
    <row r="47" spans="1:9" x14ac:dyDescent="0.25">
      <c r="A47" s="218" t="s">
        <v>605</v>
      </c>
      <c r="B47" s="219">
        <v>52</v>
      </c>
      <c r="C47" s="220">
        <v>1.0270999999999999</v>
      </c>
      <c r="D47" s="219">
        <v>28</v>
      </c>
      <c r="E47" s="220">
        <v>0.9879</v>
      </c>
      <c r="F47" s="219">
        <v>7</v>
      </c>
      <c r="G47" s="220">
        <v>1.2171000000000001</v>
      </c>
      <c r="H47" s="219">
        <v>17</v>
      </c>
      <c r="I47" s="220">
        <v>1.0135000000000001</v>
      </c>
    </row>
    <row r="48" spans="1:9" x14ac:dyDescent="0.25">
      <c r="A48" s="218" t="s">
        <v>262</v>
      </c>
      <c r="B48" s="219">
        <v>25</v>
      </c>
      <c r="C48" s="220">
        <v>0.97160000000000002</v>
      </c>
      <c r="D48" s="219">
        <v>20</v>
      </c>
      <c r="E48" s="220">
        <v>0.91649999999999998</v>
      </c>
      <c r="F48" s="219">
        <v>0</v>
      </c>
      <c r="G48" s="220">
        <v>0</v>
      </c>
      <c r="H48" s="219">
        <v>5</v>
      </c>
      <c r="I48" s="220">
        <v>1.1919999999999999</v>
      </c>
    </row>
    <row r="49" spans="1:9" x14ac:dyDescent="0.25">
      <c r="A49" s="218" t="s">
        <v>702</v>
      </c>
      <c r="B49" s="219">
        <v>23</v>
      </c>
      <c r="C49" s="220">
        <v>0.96779999999999999</v>
      </c>
      <c r="D49" s="219">
        <v>11</v>
      </c>
      <c r="E49" s="220">
        <v>0.90910000000000002</v>
      </c>
      <c r="F49" s="219">
        <v>2</v>
      </c>
      <c r="G49" s="220">
        <v>1.79</v>
      </c>
      <c r="H49" s="219">
        <v>10</v>
      </c>
      <c r="I49" s="220">
        <v>0.86799999999999999</v>
      </c>
    </row>
    <row r="50" spans="1:9" x14ac:dyDescent="0.25">
      <c r="A50" s="218" t="s">
        <v>341</v>
      </c>
      <c r="B50" s="219">
        <v>22</v>
      </c>
      <c r="C50" s="220">
        <v>0.94179999999999997</v>
      </c>
      <c r="D50" s="219">
        <v>12</v>
      </c>
      <c r="E50" s="220">
        <v>0.87</v>
      </c>
      <c r="F50" s="219">
        <v>2</v>
      </c>
      <c r="G50" s="220">
        <v>1.33</v>
      </c>
      <c r="H50" s="219">
        <v>8</v>
      </c>
      <c r="I50" s="220">
        <v>0.95250000000000001</v>
      </c>
    </row>
    <row r="51" spans="1:9" x14ac:dyDescent="0.25">
      <c r="A51" s="218" t="s">
        <v>870</v>
      </c>
      <c r="B51" s="219">
        <v>14</v>
      </c>
      <c r="C51" s="220">
        <v>0.9</v>
      </c>
      <c r="D51" s="219">
        <v>7</v>
      </c>
      <c r="E51" s="220">
        <v>0.77569999999999995</v>
      </c>
      <c r="F51" s="219">
        <v>1</v>
      </c>
      <c r="G51" s="220">
        <v>1.31</v>
      </c>
      <c r="H51" s="219">
        <v>6</v>
      </c>
      <c r="I51" s="220">
        <v>0.97670000000000001</v>
      </c>
    </row>
    <row r="52" spans="1:9" x14ac:dyDescent="0.25">
      <c r="A52" s="218" t="s">
        <v>799</v>
      </c>
      <c r="B52" s="219">
        <v>45</v>
      </c>
      <c r="C52" s="220">
        <v>1.036</v>
      </c>
      <c r="D52" s="219">
        <v>33</v>
      </c>
      <c r="E52" s="220">
        <v>1.0190999999999999</v>
      </c>
      <c r="F52" s="219">
        <v>2</v>
      </c>
      <c r="G52" s="220">
        <v>1.1499999999999999</v>
      </c>
      <c r="H52" s="219">
        <v>10</v>
      </c>
      <c r="I52" s="220">
        <v>1.069</v>
      </c>
    </row>
    <row r="53" spans="1:9" x14ac:dyDescent="0.25">
      <c r="A53" s="218" t="s">
        <v>910</v>
      </c>
      <c r="B53" s="219">
        <v>57</v>
      </c>
      <c r="C53" s="220">
        <v>1.1859999999999999</v>
      </c>
      <c r="D53" s="219">
        <v>49</v>
      </c>
      <c r="E53" s="220">
        <v>1.1549</v>
      </c>
      <c r="F53" s="219">
        <v>3</v>
      </c>
      <c r="G53" s="220">
        <v>1.4666999999999999</v>
      </c>
      <c r="H53" s="219">
        <v>5</v>
      </c>
      <c r="I53" s="220">
        <v>1.3220000000000001</v>
      </c>
    </row>
    <row r="54" spans="1:9" x14ac:dyDescent="0.25">
      <c r="A54" s="218" t="s">
        <v>520</v>
      </c>
      <c r="B54" s="219">
        <v>45</v>
      </c>
      <c r="C54" s="220">
        <v>0.89559999999999995</v>
      </c>
      <c r="D54" s="219">
        <v>18</v>
      </c>
      <c r="E54" s="220">
        <v>0.91439999999999999</v>
      </c>
      <c r="F54" s="219">
        <v>0</v>
      </c>
      <c r="G54" s="220">
        <v>0</v>
      </c>
      <c r="H54" s="219">
        <v>27</v>
      </c>
      <c r="I54" s="220">
        <v>0.88300000000000001</v>
      </c>
    </row>
    <row r="55" spans="1:9" x14ac:dyDescent="0.25">
      <c r="A55" s="218" t="s">
        <v>470</v>
      </c>
      <c r="B55" s="219">
        <v>38</v>
      </c>
      <c r="C55" s="220">
        <v>0.96419999999999995</v>
      </c>
      <c r="D55" s="219">
        <v>18</v>
      </c>
      <c r="E55" s="220">
        <v>0.9083</v>
      </c>
      <c r="F55" s="219">
        <v>2</v>
      </c>
      <c r="G55" s="220">
        <v>1.82</v>
      </c>
      <c r="H55" s="219">
        <v>18</v>
      </c>
      <c r="I55" s="220">
        <v>0.92500000000000004</v>
      </c>
    </row>
    <row r="56" spans="1:9" x14ac:dyDescent="0.25">
      <c r="A56" s="218" t="s">
        <v>777</v>
      </c>
      <c r="B56" s="219">
        <v>61</v>
      </c>
      <c r="C56" s="220">
        <v>1</v>
      </c>
      <c r="D56" s="219">
        <v>33</v>
      </c>
      <c r="E56" s="220">
        <v>0.90480000000000005</v>
      </c>
      <c r="F56" s="219">
        <v>6</v>
      </c>
      <c r="G56" s="220">
        <v>1.5767</v>
      </c>
      <c r="H56" s="219">
        <v>22</v>
      </c>
      <c r="I56" s="220">
        <v>0.98550000000000004</v>
      </c>
    </row>
    <row r="57" spans="1:9" x14ac:dyDescent="0.25">
      <c r="A57" s="218" t="s">
        <v>676</v>
      </c>
      <c r="B57" s="219">
        <v>72</v>
      </c>
      <c r="C57" s="220">
        <v>0.91149999999999998</v>
      </c>
      <c r="D57" s="219">
        <v>57</v>
      </c>
      <c r="E57" s="220">
        <v>0.87580000000000002</v>
      </c>
      <c r="F57" s="219">
        <v>3</v>
      </c>
      <c r="G57" s="220">
        <v>1.63</v>
      </c>
      <c r="H57" s="219">
        <v>12</v>
      </c>
      <c r="I57" s="220">
        <v>0.90169999999999995</v>
      </c>
    </row>
    <row r="58" spans="1:9" x14ac:dyDescent="0.25">
      <c r="A58" s="218" t="s">
        <v>907</v>
      </c>
      <c r="B58" s="219">
        <v>47</v>
      </c>
      <c r="C58" s="220">
        <v>1.1561999999999999</v>
      </c>
      <c r="D58" s="219">
        <v>26</v>
      </c>
      <c r="E58" s="220">
        <v>1.1908000000000001</v>
      </c>
      <c r="F58" s="219">
        <v>3</v>
      </c>
      <c r="G58" s="220">
        <v>1.3232999999999999</v>
      </c>
      <c r="H58" s="219">
        <v>18</v>
      </c>
      <c r="I58" s="220">
        <v>1.0783</v>
      </c>
    </row>
    <row r="59" spans="1:9" x14ac:dyDescent="0.25">
      <c r="A59" s="218" t="s">
        <v>782</v>
      </c>
      <c r="B59" s="219">
        <v>31</v>
      </c>
      <c r="C59" s="220">
        <v>0.93610000000000004</v>
      </c>
      <c r="D59" s="219">
        <v>18</v>
      </c>
      <c r="E59" s="220">
        <v>0.89280000000000004</v>
      </c>
      <c r="F59" s="219">
        <v>2</v>
      </c>
      <c r="G59" s="220">
        <v>1.31</v>
      </c>
      <c r="H59" s="219">
        <v>11</v>
      </c>
      <c r="I59" s="220">
        <v>0.93910000000000005</v>
      </c>
    </row>
    <row r="60" spans="1:9" x14ac:dyDescent="0.25">
      <c r="A60" s="218" t="s">
        <v>192</v>
      </c>
      <c r="B60" s="219">
        <v>67</v>
      </c>
      <c r="C60" s="220">
        <v>0.98819999999999997</v>
      </c>
      <c r="D60" s="219">
        <v>27</v>
      </c>
      <c r="E60" s="220">
        <v>0.93589999999999995</v>
      </c>
      <c r="F60" s="219">
        <v>4</v>
      </c>
      <c r="G60" s="220">
        <v>1.405</v>
      </c>
      <c r="H60" s="219">
        <v>36</v>
      </c>
      <c r="I60" s="220">
        <v>0.98109999999999997</v>
      </c>
    </row>
    <row r="61" spans="1:9" x14ac:dyDescent="0.25">
      <c r="A61" s="218" t="s">
        <v>304</v>
      </c>
      <c r="B61" s="219">
        <v>38</v>
      </c>
      <c r="C61" s="220">
        <v>1.0647</v>
      </c>
      <c r="D61" s="219">
        <v>18</v>
      </c>
      <c r="E61" s="220">
        <v>1.1355999999999999</v>
      </c>
      <c r="F61" s="219">
        <v>3</v>
      </c>
      <c r="G61" s="220">
        <v>1.39</v>
      </c>
      <c r="H61" s="219">
        <v>17</v>
      </c>
      <c r="I61" s="220">
        <v>0.93240000000000001</v>
      </c>
    </row>
    <row r="62" spans="1:9" x14ac:dyDescent="0.25">
      <c r="A62" s="218" t="s">
        <v>692</v>
      </c>
      <c r="B62" s="219">
        <v>34</v>
      </c>
      <c r="C62" s="220">
        <v>1.0644</v>
      </c>
      <c r="D62" s="219">
        <v>17</v>
      </c>
      <c r="E62" s="220">
        <v>0.98760000000000003</v>
      </c>
      <c r="F62" s="219">
        <v>1</v>
      </c>
      <c r="G62" s="220">
        <v>1.24</v>
      </c>
      <c r="H62" s="219">
        <v>16</v>
      </c>
      <c r="I62" s="220">
        <v>1.135</v>
      </c>
    </row>
    <row r="63" spans="1:9" x14ac:dyDescent="0.25">
      <c r="A63" s="218" t="s">
        <v>745</v>
      </c>
      <c r="B63" s="219">
        <v>24</v>
      </c>
      <c r="C63" s="220">
        <v>1.0738000000000001</v>
      </c>
      <c r="D63" s="219">
        <v>19</v>
      </c>
      <c r="E63" s="220">
        <v>0.99260000000000004</v>
      </c>
      <c r="F63" s="219">
        <v>2</v>
      </c>
      <c r="G63" s="220">
        <v>1.9450000000000001</v>
      </c>
      <c r="H63" s="219">
        <v>3</v>
      </c>
      <c r="I63" s="220">
        <v>1.0066999999999999</v>
      </c>
    </row>
    <row r="64" spans="1:9" x14ac:dyDescent="0.25">
      <c r="A64" s="218" t="s">
        <v>357</v>
      </c>
      <c r="B64" s="219">
        <v>28</v>
      </c>
      <c r="C64" s="220">
        <v>1.0314000000000001</v>
      </c>
      <c r="D64" s="219">
        <v>7</v>
      </c>
      <c r="E64" s="220">
        <v>1.03</v>
      </c>
      <c r="F64" s="219">
        <v>6</v>
      </c>
      <c r="G64" s="220">
        <v>1.3783000000000001</v>
      </c>
      <c r="H64" s="219">
        <v>15</v>
      </c>
      <c r="I64" s="220">
        <v>0.89329999999999998</v>
      </c>
    </row>
    <row r="65" spans="1:9" x14ac:dyDescent="0.25">
      <c r="A65" s="218" t="s">
        <v>730</v>
      </c>
      <c r="B65" s="219">
        <v>35</v>
      </c>
      <c r="C65" s="220">
        <v>0.96340000000000003</v>
      </c>
      <c r="D65" s="219">
        <v>27</v>
      </c>
      <c r="E65" s="220">
        <v>0.9022</v>
      </c>
      <c r="F65" s="219">
        <v>1</v>
      </c>
      <c r="G65" s="220">
        <v>1.24</v>
      </c>
      <c r="H65" s="219">
        <v>7</v>
      </c>
      <c r="I65" s="220">
        <v>1.1599999999999999</v>
      </c>
    </row>
    <row r="66" spans="1:9" x14ac:dyDescent="0.25">
      <c r="A66" s="218" t="s">
        <v>813</v>
      </c>
      <c r="B66" s="219">
        <v>116</v>
      </c>
      <c r="C66" s="220">
        <v>1.0351999999999999</v>
      </c>
      <c r="D66" s="219">
        <v>65</v>
      </c>
      <c r="E66" s="220">
        <v>0.96450000000000002</v>
      </c>
      <c r="F66" s="219">
        <v>9</v>
      </c>
      <c r="G66" s="220">
        <v>1.7478</v>
      </c>
      <c r="H66" s="219">
        <v>42</v>
      </c>
      <c r="I66" s="220">
        <v>0.9919</v>
      </c>
    </row>
    <row r="67" spans="1:9" x14ac:dyDescent="0.25">
      <c r="A67" s="218" t="s">
        <v>380</v>
      </c>
      <c r="B67" s="219">
        <v>10</v>
      </c>
      <c r="C67" s="220">
        <v>1.05</v>
      </c>
      <c r="D67" s="219">
        <v>3</v>
      </c>
      <c r="E67" s="220">
        <v>0.74670000000000003</v>
      </c>
      <c r="F67" s="219">
        <v>0</v>
      </c>
      <c r="G67" s="220">
        <v>0</v>
      </c>
      <c r="H67" s="219">
        <v>7</v>
      </c>
      <c r="I67" s="220">
        <v>1.18</v>
      </c>
    </row>
    <row r="68" spans="1:9" x14ac:dyDescent="0.25">
      <c r="A68" s="218" t="s">
        <v>177</v>
      </c>
      <c r="B68" s="219">
        <v>40</v>
      </c>
      <c r="C68" s="220">
        <v>1.1214999999999999</v>
      </c>
      <c r="D68" s="219">
        <v>19</v>
      </c>
      <c r="E68" s="220">
        <v>1.0053000000000001</v>
      </c>
      <c r="F68" s="219">
        <v>6</v>
      </c>
      <c r="G68" s="220">
        <v>1.6183000000000001</v>
      </c>
      <c r="H68" s="219">
        <v>15</v>
      </c>
      <c r="I68" s="220">
        <v>1.07</v>
      </c>
    </row>
    <row r="69" spans="1:9" x14ac:dyDescent="0.25">
      <c r="A69" s="218" t="s">
        <v>742</v>
      </c>
      <c r="B69" s="219">
        <v>19</v>
      </c>
      <c r="C69" s="220">
        <v>0.99160000000000004</v>
      </c>
      <c r="D69" s="219">
        <v>6</v>
      </c>
      <c r="E69" s="220">
        <v>0.83</v>
      </c>
      <c r="F69" s="219">
        <v>3</v>
      </c>
      <c r="G69" s="220">
        <v>1.4367000000000001</v>
      </c>
      <c r="H69" s="219">
        <v>10</v>
      </c>
      <c r="I69" s="220">
        <v>0.95499999999999996</v>
      </c>
    </row>
    <row r="70" spans="1:9" x14ac:dyDescent="0.25">
      <c r="A70" s="218" t="s">
        <v>443</v>
      </c>
      <c r="B70" s="219">
        <v>36</v>
      </c>
      <c r="C70" s="220">
        <v>1.0088999999999999</v>
      </c>
      <c r="D70" s="219">
        <v>10</v>
      </c>
      <c r="E70" s="220">
        <v>0.96399999999999997</v>
      </c>
      <c r="F70" s="219">
        <v>3</v>
      </c>
      <c r="G70" s="220">
        <v>1.63</v>
      </c>
      <c r="H70" s="219">
        <v>23</v>
      </c>
      <c r="I70" s="220">
        <v>0.94740000000000002</v>
      </c>
    </row>
    <row r="71" spans="1:9" x14ac:dyDescent="0.25">
      <c r="A71" s="218" t="s">
        <v>576</v>
      </c>
      <c r="B71" s="219">
        <v>20</v>
      </c>
      <c r="C71" s="220">
        <v>0.999</v>
      </c>
      <c r="D71" s="219">
        <v>14</v>
      </c>
      <c r="E71" s="220">
        <v>0.93069999999999997</v>
      </c>
      <c r="F71" s="219">
        <v>0</v>
      </c>
      <c r="G71" s="220">
        <v>0</v>
      </c>
      <c r="H71" s="219">
        <v>6</v>
      </c>
      <c r="I71" s="220">
        <v>1.1583000000000001</v>
      </c>
    </row>
    <row r="72" spans="1:9" x14ac:dyDescent="0.25">
      <c r="A72" s="218" t="s">
        <v>162</v>
      </c>
      <c r="B72" s="219">
        <v>37</v>
      </c>
      <c r="C72" s="220">
        <v>0.93269999999999997</v>
      </c>
      <c r="D72" s="219">
        <v>21</v>
      </c>
      <c r="E72" s="220">
        <v>0.85429999999999995</v>
      </c>
      <c r="F72" s="219">
        <v>2</v>
      </c>
      <c r="G72" s="220">
        <v>1.5149999999999999</v>
      </c>
      <c r="H72" s="219">
        <v>14</v>
      </c>
      <c r="I72" s="220">
        <v>0.96709999999999996</v>
      </c>
    </row>
    <row r="73" spans="1:9" x14ac:dyDescent="0.25">
      <c r="A73" s="218" t="s">
        <v>677</v>
      </c>
      <c r="B73" s="219">
        <v>40</v>
      </c>
      <c r="C73" s="220">
        <v>0.95550000000000002</v>
      </c>
      <c r="D73" s="219">
        <v>15</v>
      </c>
      <c r="E73" s="220">
        <v>0.90529999999999999</v>
      </c>
      <c r="F73" s="219">
        <v>5</v>
      </c>
      <c r="G73" s="220">
        <v>1.4259999999999999</v>
      </c>
      <c r="H73" s="219">
        <v>20</v>
      </c>
      <c r="I73" s="220">
        <v>0.87549999999999994</v>
      </c>
    </row>
    <row r="74" spans="1:9" x14ac:dyDescent="0.25">
      <c r="A74" s="218" t="s">
        <v>880</v>
      </c>
      <c r="B74" s="219">
        <v>22</v>
      </c>
      <c r="C74" s="220">
        <v>0.95499999999999996</v>
      </c>
      <c r="D74" s="219">
        <v>18</v>
      </c>
      <c r="E74" s="220">
        <v>0.84609999999999996</v>
      </c>
      <c r="F74" s="219">
        <v>1</v>
      </c>
      <c r="G74" s="220">
        <v>1.31</v>
      </c>
      <c r="H74" s="219">
        <v>3</v>
      </c>
      <c r="I74" s="220">
        <v>1.49</v>
      </c>
    </row>
    <row r="75" spans="1:9" x14ac:dyDescent="0.25">
      <c r="A75" s="218" t="s">
        <v>906</v>
      </c>
      <c r="B75" s="219">
        <v>38</v>
      </c>
      <c r="C75" s="220">
        <v>0.89839999999999998</v>
      </c>
      <c r="D75" s="219">
        <v>22</v>
      </c>
      <c r="E75" s="220">
        <v>0.88319999999999999</v>
      </c>
      <c r="F75" s="219">
        <v>0</v>
      </c>
      <c r="G75" s="220">
        <v>0</v>
      </c>
      <c r="H75" s="219">
        <v>16</v>
      </c>
      <c r="I75" s="220">
        <v>0.9194</v>
      </c>
    </row>
    <row r="76" spans="1:9" x14ac:dyDescent="0.25">
      <c r="A76" s="218" t="s">
        <v>900</v>
      </c>
      <c r="B76" s="219">
        <v>30</v>
      </c>
      <c r="C76" s="220">
        <v>0.82630000000000003</v>
      </c>
      <c r="D76" s="219">
        <v>8</v>
      </c>
      <c r="E76" s="220">
        <v>0.83499999999999996</v>
      </c>
      <c r="F76" s="219">
        <v>0</v>
      </c>
      <c r="G76" s="220">
        <v>0</v>
      </c>
      <c r="H76" s="219">
        <v>22</v>
      </c>
      <c r="I76" s="220">
        <v>0.82320000000000004</v>
      </c>
    </row>
    <row r="77" spans="1:9" x14ac:dyDescent="0.25">
      <c r="A77" s="218" t="s">
        <v>405</v>
      </c>
      <c r="B77" s="219">
        <v>21</v>
      </c>
      <c r="C77" s="220">
        <v>0.90710000000000002</v>
      </c>
      <c r="D77" s="219">
        <v>3</v>
      </c>
      <c r="E77" s="220">
        <v>0.69</v>
      </c>
      <c r="F77" s="219">
        <v>1</v>
      </c>
      <c r="G77" s="220">
        <v>1.31</v>
      </c>
      <c r="H77" s="219">
        <v>17</v>
      </c>
      <c r="I77" s="220">
        <v>0.92179999999999995</v>
      </c>
    </row>
    <row r="78" spans="1:9" x14ac:dyDescent="0.25">
      <c r="A78" s="218" t="s">
        <v>128</v>
      </c>
      <c r="B78" s="219">
        <v>31</v>
      </c>
      <c r="C78" s="220">
        <v>0.87709999999999999</v>
      </c>
      <c r="D78" s="219">
        <v>13</v>
      </c>
      <c r="E78" s="220">
        <v>0.89459999999999995</v>
      </c>
      <c r="F78" s="219">
        <v>0</v>
      </c>
      <c r="G78" s="220">
        <v>0</v>
      </c>
      <c r="H78" s="219">
        <v>18</v>
      </c>
      <c r="I78" s="220">
        <v>0.86439999999999995</v>
      </c>
    </row>
    <row r="79" spans="1:9" x14ac:dyDescent="0.25">
      <c r="A79" s="218" t="s">
        <v>228</v>
      </c>
      <c r="B79" s="219">
        <v>69</v>
      </c>
      <c r="C79" s="220">
        <v>1.2010000000000001</v>
      </c>
      <c r="D79" s="219">
        <v>42</v>
      </c>
      <c r="E79" s="220">
        <v>1.0548</v>
      </c>
      <c r="F79" s="219">
        <v>12</v>
      </c>
      <c r="G79" s="220">
        <v>1.6982999999999999</v>
      </c>
      <c r="H79" s="219">
        <v>15</v>
      </c>
      <c r="I79" s="220">
        <v>1.2126999999999999</v>
      </c>
    </row>
    <row r="80" spans="1:9" x14ac:dyDescent="0.25">
      <c r="A80" s="218" t="s">
        <v>334</v>
      </c>
      <c r="B80" s="219">
        <v>67</v>
      </c>
      <c r="C80" s="220">
        <v>1.2627999999999999</v>
      </c>
      <c r="D80" s="219">
        <v>32</v>
      </c>
      <c r="E80" s="220">
        <v>1.1088</v>
      </c>
      <c r="F80" s="219">
        <v>14</v>
      </c>
      <c r="G80" s="220">
        <v>1.5686</v>
      </c>
      <c r="H80" s="219">
        <v>21</v>
      </c>
      <c r="I80" s="220">
        <v>1.2938000000000001</v>
      </c>
    </row>
    <row r="81" spans="1:9" x14ac:dyDescent="0.25">
      <c r="A81" s="218" t="s">
        <v>872</v>
      </c>
      <c r="B81" s="219">
        <v>70</v>
      </c>
      <c r="C81" s="220">
        <v>1.0497000000000001</v>
      </c>
      <c r="D81" s="219">
        <v>13</v>
      </c>
      <c r="E81" s="220">
        <v>1.0853999999999999</v>
      </c>
      <c r="F81" s="219">
        <v>9</v>
      </c>
      <c r="G81" s="220">
        <v>1.3444</v>
      </c>
      <c r="H81" s="219">
        <v>48</v>
      </c>
      <c r="I81" s="220">
        <v>0.98480000000000001</v>
      </c>
    </row>
    <row r="82" spans="1:9" x14ac:dyDescent="0.25">
      <c r="A82" s="218" t="s">
        <v>9</v>
      </c>
      <c r="B82" s="219">
        <v>58</v>
      </c>
      <c r="C82" s="220">
        <v>0.95189999999999997</v>
      </c>
      <c r="D82" s="219">
        <v>25</v>
      </c>
      <c r="E82" s="220">
        <v>0.97240000000000004</v>
      </c>
      <c r="F82" s="219">
        <v>2</v>
      </c>
      <c r="G82" s="220">
        <v>1.4850000000000001</v>
      </c>
      <c r="H82" s="219">
        <v>31</v>
      </c>
      <c r="I82" s="220">
        <v>0.90100000000000002</v>
      </c>
    </row>
    <row r="83" spans="1:9" x14ac:dyDescent="0.25">
      <c r="A83" s="218" t="s">
        <v>707</v>
      </c>
      <c r="B83" s="219">
        <v>94</v>
      </c>
      <c r="C83" s="220">
        <v>0.98980000000000001</v>
      </c>
      <c r="D83" s="219">
        <v>44</v>
      </c>
      <c r="E83" s="220">
        <v>0.91659999999999997</v>
      </c>
      <c r="F83" s="219">
        <v>2</v>
      </c>
      <c r="G83" s="220">
        <v>1.79</v>
      </c>
      <c r="H83" s="219">
        <v>48</v>
      </c>
      <c r="I83" s="220">
        <v>1.0235000000000001</v>
      </c>
    </row>
    <row r="84" spans="1:9" x14ac:dyDescent="0.25">
      <c r="A84" s="218" t="s">
        <v>461</v>
      </c>
      <c r="B84" s="219">
        <v>52</v>
      </c>
      <c r="C84" s="220">
        <v>1.1231</v>
      </c>
      <c r="D84" s="219">
        <v>11</v>
      </c>
      <c r="E84" s="220">
        <v>1.1027</v>
      </c>
      <c r="F84" s="219">
        <v>8</v>
      </c>
      <c r="G84" s="220">
        <v>1.69</v>
      </c>
      <c r="H84" s="219">
        <v>33</v>
      </c>
      <c r="I84" s="220">
        <v>0.99239999999999995</v>
      </c>
    </row>
    <row r="85" spans="1:9" x14ac:dyDescent="0.25">
      <c r="A85" s="218" t="s">
        <v>812</v>
      </c>
      <c r="B85" s="219">
        <v>37</v>
      </c>
      <c r="C85" s="220">
        <v>1.0150999999999999</v>
      </c>
      <c r="D85" s="219">
        <v>21</v>
      </c>
      <c r="E85" s="220">
        <v>0.9748</v>
      </c>
      <c r="F85" s="219">
        <v>2</v>
      </c>
      <c r="G85" s="220">
        <v>1.2749999999999999</v>
      </c>
      <c r="H85" s="219">
        <v>14</v>
      </c>
      <c r="I85" s="220">
        <v>1.0386</v>
      </c>
    </row>
    <row r="86" spans="1:9" x14ac:dyDescent="0.25">
      <c r="A86" s="218" t="s">
        <v>15</v>
      </c>
      <c r="B86" s="219">
        <v>36</v>
      </c>
      <c r="C86" s="220">
        <v>0.98329999999999995</v>
      </c>
      <c r="D86" s="219">
        <v>14</v>
      </c>
      <c r="E86" s="220">
        <v>0.90639999999999998</v>
      </c>
      <c r="F86" s="219">
        <v>3</v>
      </c>
      <c r="G86" s="220">
        <v>1.37</v>
      </c>
      <c r="H86" s="219">
        <v>19</v>
      </c>
      <c r="I86" s="220">
        <v>0.97889999999999999</v>
      </c>
    </row>
    <row r="87" spans="1:9" x14ac:dyDescent="0.25">
      <c r="A87" s="218" t="s">
        <v>856</v>
      </c>
      <c r="B87" s="219">
        <v>68</v>
      </c>
      <c r="C87" s="220">
        <v>0.88070000000000004</v>
      </c>
      <c r="D87" s="219">
        <v>15</v>
      </c>
      <c r="E87" s="220">
        <v>0.83330000000000004</v>
      </c>
      <c r="F87" s="219">
        <v>2</v>
      </c>
      <c r="G87" s="220">
        <v>1.5149999999999999</v>
      </c>
      <c r="H87" s="219">
        <v>51</v>
      </c>
      <c r="I87" s="220">
        <v>0.86980000000000002</v>
      </c>
    </row>
    <row r="88" spans="1:9" x14ac:dyDescent="0.25">
      <c r="A88" s="218" t="s">
        <v>524</v>
      </c>
      <c r="B88" s="219">
        <v>50</v>
      </c>
      <c r="C88" s="220">
        <v>1.0760000000000001</v>
      </c>
      <c r="D88" s="219">
        <v>22</v>
      </c>
      <c r="E88" s="220">
        <v>0.96230000000000004</v>
      </c>
      <c r="F88" s="219">
        <v>6</v>
      </c>
      <c r="G88" s="220">
        <v>1.7483</v>
      </c>
      <c r="H88" s="219">
        <v>22</v>
      </c>
      <c r="I88" s="220">
        <v>1.0064</v>
      </c>
    </row>
    <row r="89" spans="1:9" x14ac:dyDescent="0.25">
      <c r="A89" s="218" t="s">
        <v>147</v>
      </c>
      <c r="B89" s="219">
        <v>62</v>
      </c>
      <c r="C89" s="220">
        <v>0.99760000000000004</v>
      </c>
      <c r="D89" s="219">
        <v>32</v>
      </c>
      <c r="E89" s="220">
        <v>0.99970000000000003</v>
      </c>
      <c r="F89" s="219">
        <v>6</v>
      </c>
      <c r="G89" s="220">
        <v>1.3032999999999999</v>
      </c>
      <c r="H89" s="219">
        <v>24</v>
      </c>
      <c r="I89" s="220">
        <v>0.91830000000000001</v>
      </c>
    </row>
    <row r="90" spans="1:9" x14ac:dyDescent="0.25">
      <c r="A90" s="218" t="s">
        <v>189</v>
      </c>
      <c r="B90" s="219">
        <v>54</v>
      </c>
      <c r="C90" s="220">
        <v>1.0934999999999999</v>
      </c>
      <c r="D90" s="219">
        <v>44</v>
      </c>
      <c r="E90" s="220">
        <v>1.0759000000000001</v>
      </c>
      <c r="F90" s="219">
        <v>1</v>
      </c>
      <c r="G90" s="220">
        <v>1.31</v>
      </c>
      <c r="H90" s="219">
        <v>9</v>
      </c>
      <c r="I90" s="220">
        <v>1.1556</v>
      </c>
    </row>
    <row r="91" spans="1:9" x14ac:dyDescent="0.25">
      <c r="A91" s="218" t="s">
        <v>603</v>
      </c>
      <c r="B91" s="219">
        <v>21</v>
      </c>
      <c r="C91" s="220">
        <v>0.99809999999999999</v>
      </c>
      <c r="D91" s="219">
        <v>11</v>
      </c>
      <c r="E91" s="220">
        <v>0.90910000000000002</v>
      </c>
      <c r="F91" s="219">
        <v>1</v>
      </c>
      <c r="G91" s="220">
        <v>1.79</v>
      </c>
      <c r="H91" s="219">
        <v>9</v>
      </c>
      <c r="I91" s="220">
        <v>1.0188999999999999</v>
      </c>
    </row>
    <row r="92" spans="1:9" x14ac:dyDescent="0.25">
      <c r="A92" s="218" t="s">
        <v>728</v>
      </c>
      <c r="B92" s="219">
        <v>36</v>
      </c>
      <c r="C92" s="220">
        <v>1.0322</v>
      </c>
      <c r="D92" s="219">
        <v>10</v>
      </c>
      <c r="E92" s="220">
        <v>0.88</v>
      </c>
      <c r="F92" s="219">
        <v>3</v>
      </c>
      <c r="G92" s="220">
        <v>1.62</v>
      </c>
      <c r="H92" s="219">
        <v>23</v>
      </c>
      <c r="I92" s="220">
        <v>1.0217000000000001</v>
      </c>
    </row>
    <row r="93" spans="1:9" x14ac:dyDescent="0.25">
      <c r="A93" s="218" t="s">
        <v>714</v>
      </c>
      <c r="B93" s="219">
        <v>17</v>
      </c>
      <c r="C93" s="220">
        <v>0.95120000000000005</v>
      </c>
      <c r="D93" s="219">
        <v>4</v>
      </c>
      <c r="E93" s="220">
        <v>1.1000000000000001</v>
      </c>
      <c r="F93" s="219">
        <v>1</v>
      </c>
      <c r="G93" s="220">
        <v>1.79</v>
      </c>
      <c r="H93" s="219">
        <v>12</v>
      </c>
      <c r="I93" s="220">
        <v>0.83169999999999999</v>
      </c>
    </row>
    <row r="94" spans="1:9" x14ac:dyDescent="0.25">
      <c r="A94" s="218" t="s">
        <v>911</v>
      </c>
      <c r="B94" s="219">
        <v>69</v>
      </c>
      <c r="C94" s="220">
        <v>0.99199999999999999</v>
      </c>
      <c r="D94" s="219">
        <v>45</v>
      </c>
      <c r="E94" s="220">
        <v>1.01</v>
      </c>
      <c r="F94" s="219">
        <v>1</v>
      </c>
      <c r="G94" s="220">
        <v>1.07</v>
      </c>
      <c r="H94" s="219">
        <v>23</v>
      </c>
      <c r="I94" s="220">
        <v>0.95350000000000001</v>
      </c>
    </row>
    <row r="95" spans="1:9" x14ac:dyDescent="0.25">
      <c r="A95" s="218" t="s">
        <v>737</v>
      </c>
      <c r="B95" s="219">
        <v>123</v>
      </c>
      <c r="C95" s="220">
        <v>1.1821999999999999</v>
      </c>
      <c r="D95" s="219">
        <v>72</v>
      </c>
      <c r="E95" s="220">
        <v>1.0992999999999999</v>
      </c>
      <c r="F95" s="219">
        <v>16</v>
      </c>
      <c r="G95" s="220">
        <v>1.7663</v>
      </c>
      <c r="H95" s="219">
        <v>35</v>
      </c>
      <c r="I95" s="220">
        <v>1.0857000000000001</v>
      </c>
    </row>
    <row r="96" spans="1:9" x14ac:dyDescent="0.25">
      <c r="A96" s="218" t="s">
        <v>50</v>
      </c>
      <c r="B96" s="219">
        <v>38</v>
      </c>
      <c r="C96" s="220">
        <v>1.0476000000000001</v>
      </c>
      <c r="D96" s="219">
        <v>20</v>
      </c>
      <c r="E96" s="220">
        <v>1.0449999999999999</v>
      </c>
      <c r="F96" s="219">
        <v>5</v>
      </c>
      <c r="G96" s="220">
        <v>1.3779999999999999</v>
      </c>
      <c r="H96" s="219">
        <v>13</v>
      </c>
      <c r="I96" s="220">
        <v>0.92459999999999998</v>
      </c>
    </row>
    <row r="97" spans="1:9" x14ac:dyDescent="0.25">
      <c r="A97" s="218" t="s">
        <v>166</v>
      </c>
      <c r="B97" s="219">
        <v>32</v>
      </c>
      <c r="C97" s="220">
        <v>1.01</v>
      </c>
      <c r="D97" s="219">
        <v>12</v>
      </c>
      <c r="E97" s="220">
        <v>0.88500000000000001</v>
      </c>
      <c r="F97" s="219">
        <v>4</v>
      </c>
      <c r="G97" s="220">
        <v>1.7275</v>
      </c>
      <c r="H97" s="219">
        <v>16</v>
      </c>
      <c r="I97" s="220">
        <v>0.9244</v>
      </c>
    </row>
    <row r="98" spans="1:9" x14ac:dyDescent="0.25">
      <c r="A98" s="218" t="s">
        <v>132</v>
      </c>
      <c r="B98" s="219">
        <v>52</v>
      </c>
      <c r="C98" s="220">
        <v>1.0007999999999999</v>
      </c>
      <c r="D98" s="219">
        <v>2</v>
      </c>
      <c r="E98" s="220">
        <v>0.88</v>
      </c>
      <c r="F98" s="219">
        <v>2</v>
      </c>
      <c r="G98" s="220">
        <v>1.665</v>
      </c>
      <c r="H98" s="219">
        <v>48</v>
      </c>
      <c r="I98" s="220">
        <v>0.97809999999999997</v>
      </c>
    </row>
    <row r="99" spans="1:9" x14ac:dyDescent="0.25">
      <c r="A99" s="218" t="s">
        <v>332</v>
      </c>
      <c r="B99" s="219">
        <v>58</v>
      </c>
      <c r="C99" s="220">
        <v>1.0002</v>
      </c>
      <c r="D99" s="219">
        <v>14</v>
      </c>
      <c r="E99" s="220">
        <v>0.8357</v>
      </c>
      <c r="F99" s="219">
        <v>11</v>
      </c>
      <c r="G99" s="220">
        <v>1.36</v>
      </c>
      <c r="H99" s="219">
        <v>33</v>
      </c>
      <c r="I99" s="220">
        <v>0.95</v>
      </c>
    </row>
    <row r="100" spans="1:9" x14ac:dyDescent="0.25">
      <c r="A100" s="218" t="s">
        <v>402</v>
      </c>
      <c r="B100" s="219">
        <v>39</v>
      </c>
      <c r="C100" s="220">
        <v>0.97870000000000001</v>
      </c>
      <c r="D100" s="219">
        <v>16</v>
      </c>
      <c r="E100" s="220">
        <v>1.0013000000000001</v>
      </c>
      <c r="F100" s="219">
        <v>1</v>
      </c>
      <c r="G100" s="220">
        <v>1.79</v>
      </c>
      <c r="H100" s="219">
        <v>22</v>
      </c>
      <c r="I100" s="220">
        <v>0.92549999999999999</v>
      </c>
    </row>
    <row r="101" spans="1:9" x14ac:dyDescent="0.25">
      <c r="A101" s="218" t="s">
        <v>660</v>
      </c>
      <c r="B101" s="219">
        <v>42</v>
      </c>
      <c r="C101" s="220">
        <v>1.0074000000000001</v>
      </c>
      <c r="D101" s="219">
        <v>16</v>
      </c>
      <c r="E101" s="220">
        <v>0.95879999999999999</v>
      </c>
      <c r="F101" s="219">
        <v>5</v>
      </c>
      <c r="G101" s="220">
        <v>1.254</v>
      </c>
      <c r="H101" s="219">
        <v>21</v>
      </c>
      <c r="I101" s="220">
        <v>0.98570000000000002</v>
      </c>
    </row>
    <row r="102" spans="1:9" x14ac:dyDescent="0.25">
      <c r="A102" s="218" t="s">
        <v>773</v>
      </c>
      <c r="B102" s="219">
        <v>39</v>
      </c>
      <c r="C102" s="220">
        <v>1.0333000000000001</v>
      </c>
      <c r="D102" s="219">
        <v>26</v>
      </c>
      <c r="E102" s="220">
        <v>1.0087999999999999</v>
      </c>
      <c r="F102" s="219">
        <v>2</v>
      </c>
      <c r="G102" s="220">
        <v>1.4350000000000001</v>
      </c>
      <c r="H102" s="219">
        <v>11</v>
      </c>
      <c r="I102" s="220">
        <v>1.0182</v>
      </c>
    </row>
    <row r="103" spans="1:9" x14ac:dyDescent="0.25">
      <c r="A103" s="218" t="s">
        <v>585</v>
      </c>
      <c r="B103" s="219">
        <v>41</v>
      </c>
      <c r="C103" s="220">
        <v>1.1046</v>
      </c>
      <c r="D103" s="219">
        <v>34</v>
      </c>
      <c r="E103" s="220">
        <v>1.0379</v>
      </c>
      <c r="F103" s="219">
        <v>4</v>
      </c>
      <c r="G103" s="220">
        <v>1.5425</v>
      </c>
      <c r="H103" s="219">
        <v>3</v>
      </c>
      <c r="I103" s="220">
        <v>1.2766999999999999</v>
      </c>
    </row>
    <row r="104" spans="1:9" x14ac:dyDescent="0.25">
      <c r="A104" s="218" t="s">
        <v>770</v>
      </c>
      <c r="B104" s="219">
        <v>41</v>
      </c>
      <c r="C104" s="220">
        <v>1.0650999999999999</v>
      </c>
      <c r="D104" s="219">
        <v>22</v>
      </c>
      <c r="E104" s="220">
        <v>0.99639999999999995</v>
      </c>
      <c r="F104" s="219">
        <v>4</v>
      </c>
      <c r="G104" s="220">
        <v>1.25</v>
      </c>
      <c r="H104" s="219">
        <v>15</v>
      </c>
      <c r="I104" s="220">
        <v>1.1167</v>
      </c>
    </row>
    <row r="105" spans="1:9" x14ac:dyDescent="0.25">
      <c r="A105" s="218" t="s">
        <v>139</v>
      </c>
      <c r="B105" s="219">
        <v>60</v>
      </c>
      <c r="C105" s="220">
        <v>1.0738000000000001</v>
      </c>
      <c r="D105" s="219">
        <v>29</v>
      </c>
      <c r="E105" s="220">
        <v>0.94450000000000001</v>
      </c>
      <c r="F105" s="219">
        <v>11</v>
      </c>
      <c r="G105" s="220">
        <v>1.5654999999999999</v>
      </c>
      <c r="H105" s="219">
        <v>20</v>
      </c>
      <c r="I105" s="220">
        <v>0.99099999999999999</v>
      </c>
    </row>
    <row r="106" spans="1:9" x14ac:dyDescent="0.25">
      <c r="A106" s="218" t="s">
        <v>736</v>
      </c>
      <c r="B106" s="219">
        <v>23</v>
      </c>
      <c r="C106" s="220">
        <v>0.99780000000000002</v>
      </c>
      <c r="D106" s="219">
        <v>16</v>
      </c>
      <c r="E106" s="220">
        <v>0.81499999999999995</v>
      </c>
      <c r="F106" s="219">
        <v>4</v>
      </c>
      <c r="G106" s="220">
        <v>1.5249999999999999</v>
      </c>
      <c r="H106" s="219">
        <v>3</v>
      </c>
      <c r="I106" s="220">
        <v>1.27</v>
      </c>
    </row>
    <row r="107" spans="1:9" x14ac:dyDescent="0.25">
      <c r="A107" s="218" t="s">
        <v>723</v>
      </c>
      <c r="B107" s="219">
        <v>70</v>
      </c>
      <c r="C107" s="220">
        <v>1.091</v>
      </c>
      <c r="D107" s="219">
        <v>37</v>
      </c>
      <c r="E107" s="220">
        <v>0.98029999999999995</v>
      </c>
      <c r="F107" s="219">
        <v>5</v>
      </c>
      <c r="G107" s="220">
        <v>1.742</v>
      </c>
      <c r="H107" s="219">
        <v>28</v>
      </c>
      <c r="I107" s="220">
        <v>1.1211</v>
      </c>
    </row>
    <row r="108" spans="1:9" x14ac:dyDescent="0.25">
      <c r="A108" s="218" t="s">
        <v>280</v>
      </c>
      <c r="B108" s="219">
        <v>47</v>
      </c>
      <c r="C108" s="220">
        <v>0.99280000000000002</v>
      </c>
      <c r="D108" s="219">
        <v>0</v>
      </c>
      <c r="E108" s="220">
        <v>0</v>
      </c>
      <c r="F108" s="219">
        <v>3</v>
      </c>
      <c r="G108" s="220">
        <v>1.81</v>
      </c>
      <c r="H108" s="219">
        <v>44</v>
      </c>
      <c r="I108" s="220">
        <v>0.93700000000000006</v>
      </c>
    </row>
    <row r="109" spans="1:9" x14ac:dyDescent="0.25">
      <c r="A109" s="218" t="s">
        <v>387</v>
      </c>
      <c r="B109" s="219">
        <v>59</v>
      </c>
      <c r="C109" s="220">
        <v>1.0556000000000001</v>
      </c>
      <c r="D109" s="219">
        <v>22</v>
      </c>
      <c r="E109" s="220">
        <v>0.97450000000000003</v>
      </c>
      <c r="F109" s="219">
        <v>9</v>
      </c>
      <c r="G109" s="220">
        <v>1.4467000000000001</v>
      </c>
      <c r="H109" s="219">
        <v>28</v>
      </c>
      <c r="I109" s="220">
        <v>0.99360000000000004</v>
      </c>
    </row>
    <row r="110" spans="1:9" x14ac:dyDescent="0.25">
      <c r="A110" s="218" t="s">
        <v>587</v>
      </c>
      <c r="B110" s="219">
        <v>67</v>
      </c>
      <c r="C110" s="220">
        <v>1.046</v>
      </c>
      <c r="D110" s="219">
        <v>40</v>
      </c>
      <c r="E110" s="220">
        <v>0.93730000000000002</v>
      </c>
      <c r="F110" s="219">
        <v>15</v>
      </c>
      <c r="G110" s="220">
        <v>1.262</v>
      </c>
      <c r="H110" s="219">
        <v>12</v>
      </c>
      <c r="I110" s="220">
        <v>1.1383000000000001</v>
      </c>
    </row>
    <row r="111" spans="1:9" x14ac:dyDescent="0.25">
      <c r="A111" s="218" t="s">
        <v>601</v>
      </c>
      <c r="B111" s="219">
        <v>40</v>
      </c>
      <c r="C111" s="220">
        <v>1.0685</v>
      </c>
      <c r="D111" s="219">
        <v>30</v>
      </c>
      <c r="E111" s="220">
        <v>1.113</v>
      </c>
      <c r="F111" s="219">
        <v>0</v>
      </c>
      <c r="G111" s="220">
        <v>0</v>
      </c>
      <c r="H111" s="219">
        <v>10</v>
      </c>
      <c r="I111" s="220">
        <v>0.93500000000000005</v>
      </c>
    </row>
    <row r="112" spans="1:9" x14ac:dyDescent="0.25">
      <c r="A112" s="218" t="s">
        <v>840</v>
      </c>
      <c r="B112" s="219">
        <v>35</v>
      </c>
      <c r="C112" s="220">
        <v>0.96</v>
      </c>
      <c r="D112" s="219">
        <v>18</v>
      </c>
      <c r="E112" s="220">
        <v>0.99560000000000004</v>
      </c>
      <c r="F112" s="219">
        <v>5</v>
      </c>
      <c r="G112" s="220">
        <v>0.96</v>
      </c>
      <c r="H112" s="219">
        <v>12</v>
      </c>
      <c r="I112" s="220">
        <v>0.90669999999999995</v>
      </c>
    </row>
    <row r="113" spans="1:9" x14ac:dyDescent="0.25">
      <c r="A113" s="218" t="s">
        <v>91</v>
      </c>
      <c r="B113" s="219">
        <v>27</v>
      </c>
      <c r="C113" s="220">
        <v>0.75590000000000002</v>
      </c>
      <c r="D113" s="219">
        <v>25</v>
      </c>
      <c r="E113" s="220">
        <v>0.75480000000000003</v>
      </c>
      <c r="F113" s="219">
        <v>0</v>
      </c>
      <c r="G113" s="220">
        <v>0</v>
      </c>
      <c r="H113" s="219">
        <v>2</v>
      </c>
      <c r="I113" s="220">
        <v>0.77</v>
      </c>
    </row>
    <row r="114" spans="1:9" x14ac:dyDescent="0.25">
      <c r="A114" s="218" t="s">
        <v>701</v>
      </c>
      <c r="B114" s="219">
        <v>71</v>
      </c>
      <c r="C114" s="220">
        <v>1.0808</v>
      </c>
      <c r="D114" s="219">
        <v>39</v>
      </c>
      <c r="E114" s="220">
        <v>1.0051000000000001</v>
      </c>
      <c r="F114" s="219">
        <v>8</v>
      </c>
      <c r="G114" s="220">
        <v>1.3474999999999999</v>
      </c>
      <c r="H114" s="219">
        <v>24</v>
      </c>
      <c r="I114" s="220">
        <v>1.115</v>
      </c>
    </row>
    <row r="115" spans="1:9" x14ac:dyDescent="0.25">
      <c r="A115" s="218" t="s">
        <v>383</v>
      </c>
      <c r="B115" s="219">
        <v>68</v>
      </c>
      <c r="C115" s="220">
        <v>1.0282</v>
      </c>
      <c r="D115" s="219">
        <v>31</v>
      </c>
      <c r="E115" s="220">
        <v>0.95740000000000003</v>
      </c>
      <c r="F115" s="219">
        <v>5</v>
      </c>
      <c r="G115" s="220">
        <v>1.802</v>
      </c>
      <c r="H115" s="219">
        <v>32</v>
      </c>
      <c r="I115" s="220">
        <v>0.97589999999999999</v>
      </c>
    </row>
    <row r="116" spans="1:9" x14ac:dyDescent="0.25">
      <c r="A116" s="218" t="s">
        <v>230</v>
      </c>
      <c r="B116" s="219">
        <v>41</v>
      </c>
      <c r="C116" s="220">
        <v>0.92759999999999998</v>
      </c>
      <c r="D116" s="219">
        <v>18</v>
      </c>
      <c r="E116" s="220">
        <v>0.92500000000000004</v>
      </c>
      <c r="F116" s="219">
        <v>1</v>
      </c>
      <c r="G116" s="220">
        <v>1.07</v>
      </c>
      <c r="H116" s="219">
        <v>22</v>
      </c>
      <c r="I116" s="220">
        <v>0.92320000000000002</v>
      </c>
    </row>
    <row r="117" spans="1:9" x14ac:dyDescent="0.25">
      <c r="A117" s="218" t="s">
        <v>800</v>
      </c>
      <c r="B117" s="219">
        <v>24</v>
      </c>
      <c r="C117" s="220">
        <v>1.0463</v>
      </c>
      <c r="D117" s="219">
        <v>10</v>
      </c>
      <c r="E117" s="220">
        <v>1.07</v>
      </c>
      <c r="F117" s="219">
        <v>3</v>
      </c>
      <c r="G117" s="220">
        <v>1.1267</v>
      </c>
      <c r="H117" s="219">
        <v>11</v>
      </c>
      <c r="I117" s="220">
        <v>1.0026999999999999</v>
      </c>
    </row>
    <row r="118" spans="1:9" x14ac:dyDescent="0.25">
      <c r="A118" s="218" t="s">
        <v>102</v>
      </c>
      <c r="B118" s="219">
        <v>47</v>
      </c>
      <c r="C118" s="220">
        <v>0.91549999999999998</v>
      </c>
      <c r="D118" s="219">
        <v>21</v>
      </c>
      <c r="E118" s="220">
        <v>0.92810000000000004</v>
      </c>
      <c r="F118" s="219">
        <v>1</v>
      </c>
      <c r="G118" s="220">
        <v>1.79</v>
      </c>
      <c r="H118" s="219">
        <v>25</v>
      </c>
      <c r="I118" s="220">
        <v>0.87</v>
      </c>
    </row>
    <row r="119" spans="1:9" x14ac:dyDescent="0.25">
      <c r="A119" s="218" t="s">
        <v>579</v>
      </c>
      <c r="B119" s="219">
        <v>38</v>
      </c>
      <c r="C119" s="220">
        <v>0.92259999999999998</v>
      </c>
      <c r="D119" s="219">
        <v>32</v>
      </c>
      <c r="E119" s="220">
        <v>0.9244</v>
      </c>
      <c r="F119" s="219">
        <v>0</v>
      </c>
      <c r="G119" s="220">
        <v>0</v>
      </c>
      <c r="H119" s="219">
        <v>6</v>
      </c>
      <c r="I119" s="220">
        <v>0.9133</v>
      </c>
    </row>
    <row r="120" spans="1:9" x14ac:dyDescent="0.25">
      <c r="A120" s="218" t="s">
        <v>695</v>
      </c>
      <c r="B120" s="219">
        <v>39</v>
      </c>
      <c r="C120" s="220">
        <v>1.1244000000000001</v>
      </c>
      <c r="D120" s="219">
        <v>25</v>
      </c>
      <c r="E120" s="220">
        <v>1.0780000000000001</v>
      </c>
      <c r="F120" s="219">
        <v>2</v>
      </c>
      <c r="G120" s="220">
        <v>1.7050000000000001</v>
      </c>
      <c r="H120" s="219">
        <v>12</v>
      </c>
      <c r="I120" s="220">
        <v>1.1242000000000001</v>
      </c>
    </row>
    <row r="121" spans="1:9" x14ac:dyDescent="0.25">
      <c r="A121" s="218" t="s">
        <v>878</v>
      </c>
      <c r="B121" s="219">
        <v>23</v>
      </c>
      <c r="C121" s="220">
        <v>0.90700000000000003</v>
      </c>
      <c r="D121" s="219">
        <v>12</v>
      </c>
      <c r="E121" s="220">
        <v>0.88329999999999997</v>
      </c>
      <c r="F121" s="219">
        <v>0</v>
      </c>
      <c r="G121" s="220">
        <v>0</v>
      </c>
      <c r="H121" s="219">
        <v>11</v>
      </c>
      <c r="I121" s="220">
        <v>0.93269999999999997</v>
      </c>
    </row>
    <row r="122" spans="1:9" x14ac:dyDescent="0.25">
      <c r="A122" s="218" t="s">
        <v>781</v>
      </c>
      <c r="B122" s="219">
        <v>33</v>
      </c>
      <c r="C122" s="220">
        <v>1.0511999999999999</v>
      </c>
      <c r="D122" s="219">
        <v>21</v>
      </c>
      <c r="E122" s="220">
        <v>1.1175999999999999</v>
      </c>
      <c r="F122" s="219">
        <v>1</v>
      </c>
      <c r="G122" s="220">
        <v>1.24</v>
      </c>
      <c r="H122" s="219">
        <v>11</v>
      </c>
      <c r="I122" s="220">
        <v>0.9073</v>
      </c>
    </row>
    <row r="123" spans="1:9" x14ac:dyDescent="0.25">
      <c r="A123" s="218" t="s">
        <v>783</v>
      </c>
      <c r="B123" s="219">
        <v>33</v>
      </c>
      <c r="C123" s="220">
        <v>0.99909999999999999</v>
      </c>
      <c r="D123" s="219">
        <v>27</v>
      </c>
      <c r="E123" s="220">
        <v>0.97440000000000004</v>
      </c>
      <c r="F123" s="219">
        <v>2</v>
      </c>
      <c r="G123" s="220">
        <v>1.425</v>
      </c>
      <c r="H123" s="219">
        <v>4</v>
      </c>
      <c r="I123" s="220">
        <v>0.95250000000000001</v>
      </c>
    </row>
    <row r="124" spans="1:9" x14ac:dyDescent="0.25">
      <c r="A124" s="218" t="s">
        <v>530</v>
      </c>
      <c r="B124" s="219">
        <v>60</v>
      </c>
      <c r="C124" s="220">
        <v>0.8972</v>
      </c>
      <c r="D124" s="219">
        <v>27</v>
      </c>
      <c r="E124" s="220">
        <v>0.82699999999999996</v>
      </c>
      <c r="F124" s="219">
        <v>3</v>
      </c>
      <c r="G124" s="220">
        <v>1.1467000000000001</v>
      </c>
      <c r="H124" s="219">
        <v>30</v>
      </c>
      <c r="I124" s="220">
        <v>0.93530000000000002</v>
      </c>
    </row>
    <row r="125" spans="1:9" x14ac:dyDescent="0.25">
      <c r="A125" s="218" t="s">
        <v>596</v>
      </c>
      <c r="B125" s="219">
        <v>40</v>
      </c>
      <c r="C125" s="220">
        <v>1.0165</v>
      </c>
      <c r="D125" s="219">
        <v>23</v>
      </c>
      <c r="E125" s="220">
        <v>0.98650000000000004</v>
      </c>
      <c r="F125" s="219">
        <v>6</v>
      </c>
      <c r="G125" s="220">
        <v>1.3267</v>
      </c>
      <c r="H125" s="219">
        <v>11</v>
      </c>
      <c r="I125" s="220">
        <v>0.91</v>
      </c>
    </row>
    <row r="126" spans="1:9" x14ac:dyDescent="0.25">
      <c r="A126" s="218" t="s">
        <v>19</v>
      </c>
      <c r="B126" s="219">
        <v>41</v>
      </c>
      <c r="C126" s="220">
        <v>1.1059000000000001</v>
      </c>
      <c r="D126" s="219">
        <v>24</v>
      </c>
      <c r="E126" s="220">
        <v>1.1195999999999999</v>
      </c>
      <c r="F126" s="219">
        <v>4</v>
      </c>
      <c r="G126" s="220">
        <v>1.335</v>
      </c>
      <c r="H126" s="219">
        <v>13</v>
      </c>
      <c r="I126" s="220">
        <v>1.01</v>
      </c>
    </row>
    <row r="127" spans="1:9" x14ac:dyDescent="0.25">
      <c r="A127" s="218" t="s">
        <v>63</v>
      </c>
      <c r="B127" s="219">
        <v>60</v>
      </c>
      <c r="C127" s="220">
        <v>0.93479999999999996</v>
      </c>
      <c r="D127" s="219">
        <v>31</v>
      </c>
      <c r="E127" s="220">
        <v>0.95740000000000003</v>
      </c>
      <c r="F127" s="219">
        <v>2</v>
      </c>
      <c r="G127" s="220">
        <v>1.01</v>
      </c>
      <c r="H127" s="219">
        <v>27</v>
      </c>
      <c r="I127" s="220">
        <v>0.90329999999999999</v>
      </c>
    </row>
    <row r="128" spans="1:9" x14ac:dyDescent="0.25">
      <c r="A128" s="218" t="s">
        <v>815</v>
      </c>
      <c r="B128" s="219">
        <v>31</v>
      </c>
      <c r="C128" s="220">
        <v>1.0861000000000001</v>
      </c>
      <c r="D128" s="219">
        <v>3</v>
      </c>
      <c r="E128" s="220">
        <v>0.92</v>
      </c>
      <c r="F128" s="219">
        <v>4</v>
      </c>
      <c r="G128" s="220">
        <v>1.8049999999999999</v>
      </c>
      <c r="H128" s="219">
        <v>24</v>
      </c>
      <c r="I128" s="220">
        <v>0.98709999999999998</v>
      </c>
    </row>
    <row r="129" spans="1:9" x14ac:dyDescent="0.25">
      <c r="A129" s="218" t="s">
        <v>875</v>
      </c>
      <c r="B129" s="219">
        <v>36</v>
      </c>
      <c r="C129" s="220">
        <v>1.1189</v>
      </c>
      <c r="D129" s="219">
        <v>28</v>
      </c>
      <c r="E129" s="220">
        <v>1.0246</v>
      </c>
      <c r="F129" s="219">
        <v>4</v>
      </c>
      <c r="G129" s="220">
        <v>1.6625000000000001</v>
      </c>
      <c r="H129" s="219">
        <v>4</v>
      </c>
      <c r="I129" s="220">
        <v>1.2350000000000001</v>
      </c>
    </row>
    <row r="130" spans="1:9" x14ac:dyDescent="0.25">
      <c r="A130" s="218" t="s">
        <v>401</v>
      </c>
      <c r="B130" s="219">
        <v>39</v>
      </c>
      <c r="C130" s="220">
        <v>0.92</v>
      </c>
      <c r="D130" s="219">
        <v>19</v>
      </c>
      <c r="E130" s="220">
        <v>0.89370000000000005</v>
      </c>
      <c r="F130" s="219">
        <v>1</v>
      </c>
      <c r="G130" s="220">
        <v>1.24</v>
      </c>
      <c r="H130" s="219">
        <v>19</v>
      </c>
      <c r="I130" s="220">
        <v>0.92949999999999999</v>
      </c>
    </row>
    <row r="131" spans="1:9" x14ac:dyDescent="0.25">
      <c r="A131" s="218" t="s">
        <v>912</v>
      </c>
      <c r="B131" s="219">
        <v>31</v>
      </c>
      <c r="C131" s="220">
        <v>1.151</v>
      </c>
      <c r="D131" s="219">
        <v>13</v>
      </c>
      <c r="E131" s="220">
        <v>1.1023000000000001</v>
      </c>
      <c r="F131" s="219">
        <v>3</v>
      </c>
      <c r="G131" s="220">
        <v>1.6233</v>
      </c>
      <c r="H131" s="219">
        <v>15</v>
      </c>
      <c r="I131" s="220">
        <v>1.0987</v>
      </c>
    </row>
    <row r="132" spans="1:9" x14ac:dyDescent="0.25">
      <c r="A132" s="218" t="s">
        <v>424</v>
      </c>
      <c r="B132" s="219">
        <v>42</v>
      </c>
      <c r="C132" s="220">
        <v>1.1281000000000001</v>
      </c>
      <c r="D132" s="219">
        <v>11</v>
      </c>
      <c r="E132" s="220">
        <v>0.97640000000000005</v>
      </c>
      <c r="F132" s="219">
        <v>7</v>
      </c>
      <c r="G132" s="220">
        <v>1.5014000000000001</v>
      </c>
      <c r="H132" s="219">
        <v>24</v>
      </c>
      <c r="I132" s="220">
        <v>1.0888</v>
      </c>
    </row>
    <row r="133" spans="1:9" x14ac:dyDescent="0.25">
      <c r="A133" s="218" t="s">
        <v>806</v>
      </c>
      <c r="B133" s="219">
        <v>39</v>
      </c>
      <c r="C133" s="220">
        <v>1.1378999999999999</v>
      </c>
      <c r="D133" s="219">
        <v>26</v>
      </c>
      <c r="E133" s="220">
        <v>1.1446000000000001</v>
      </c>
      <c r="F133" s="219">
        <v>3</v>
      </c>
      <c r="G133" s="220">
        <v>1.5233000000000001</v>
      </c>
      <c r="H133" s="219">
        <v>10</v>
      </c>
      <c r="I133" s="220">
        <v>1.0049999999999999</v>
      </c>
    </row>
    <row r="134" spans="1:9" x14ac:dyDescent="0.25">
      <c r="A134" s="218" t="s">
        <v>863</v>
      </c>
      <c r="B134" s="219">
        <v>39</v>
      </c>
      <c r="C134" s="220">
        <v>0.93510000000000004</v>
      </c>
      <c r="D134" s="219">
        <v>18</v>
      </c>
      <c r="E134" s="220">
        <v>0.8639</v>
      </c>
      <c r="F134" s="219">
        <v>1</v>
      </c>
      <c r="G134" s="220">
        <v>1.66</v>
      </c>
      <c r="H134" s="219">
        <v>20</v>
      </c>
      <c r="I134" s="220">
        <v>0.96299999999999997</v>
      </c>
    </row>
    <row r="135" spans="1:9" x14ac:dyDescent="0.25">
      <c r="A135" s="218" t="s">
        <v>190</v>
      </c>
      <c r="B135" s="219">
        <v>38</v>
      </c>
      <c r="C135" s="220">
        <v>1.0366</v>
      </c>
      <c r="D135" s="219">
        <v>9</v>
      </c>
      <c r="E135" s="220">
        <v>0.89</v>
      </c>
      <c r="F135" s="219">
        <v>8</v>
      </c>
      <c r="G135" s="220">
        <v>1.3088</v>
      </c>
      <c r="H135" s="219">
        <v>21</v>
      </c>
      <c r="I135" s="220">
        <v>0.99570000000000003</v>
      </c>
    </row>
    <row r="136" spans="1:9" x14ac:dyDescent="0.25">
      <c r="A136" s="218" t="s">
        <v>794</v>
      </c>
      <c r="B136" s="219">
        <v>28</v>
      </c>
      <c r="C136" s="220">
        <v>0.98960000000000004</v>
      </c>
      <c r="D136" s="219">
        <v>23</v>
      </c>
      <c r="E136" s="220">
        <v>0.98350000000000004</v>
      </c>
      <c r="F136" s="219">
        <v>0</v>
      </c>
      <c r="G136" s="220">
        <v>0</v>
      </c>
      <c r="H136" s="219">
        <v>5</v>
      </c>
      <c r="I136" s="220">
        <v>1.018</v>
      </c>
    </row>
    <row r="137" spans="1:9" x14ac:dyDescent="0.25">
      <c r="A137" s="218" t="s">
        <v>893</v>
      </c>
      <c r="B137" s="219">
        <v>28</v>
      </c>
      <c r="C137" s="220">
        <v>1.1525000000000001</v>
      </c>
      <c r="D137" s="219">
        <v>14</v>
      </c>
      <c r="E137" s="220">
        <v>1.0479000000000001</v>
      </c>
      <c r="F137" s="219">
        <v>3</v>
      </c>
      <c r="G137" s="220">
        <v>1.79</v>
      </c>
      <c r="H137" s="219">
        <v>11</v>
      </c>
      <c r="I137" s="220">
        <v>1.1117999999999999</v>
      </c>
    </row>
    <row r="138" spans="1:9" x14ac:dyDescent="0.25">
      <c r="A138" s="218" t="s">
        <v>580</v>
      </c>
      <c r="B138" s="219">
        <v>35</v>
      </c>
      <c r="C138" s="220">
        <v>1.0573999999999999</v>
      </c>
      <c r="D138" s="219">
        <v>10</v>
      </c>
      <c r="E138" s="220">
        <v>1.103</v>
      </c>
      <c r="F138" s="219">
        <v>6</v>
      </c>
      <c r="G138" s="220">
        <v>1.3332999999999999</v>
      </c>
      <c r="H138" s="219">
        <v>19</v>
      </c>
      <c r="I138" s="220">
        <v>0.94630000000000003</v>
      </c>
    </row>
    <row r="139" spans="1:9" x14ac:dyDescent="0.25">
      <c r="A139" s="218" t="s">
        <v>798</v>
      </c>
      <c r="B139" s="219">
        <v>72</v>
      </c>
      <c r="C139" s="220">
        <v>1.0194000000000001</v>
      </c>
      <c r="D139" s="219">
        <v>39</v>
      </c>
      <c r="E139" s="220">
        <v>1.0356000000000001</v>
      </c>
      <c r="F139" s="219">
        <v>2</v>
      </c>
      <c r="G139" s="220">
        <v>1.7050000000000001</v>
      </c>
      <c r="H139" s="219">
        <v>31</v>
      </c>
      <c r="I139" s="220">
        <v>0.95479999999999998</v>
      </c>
    </row>
    <row r="140" spans="1:9" x14ac:dyDescent="0.25">
      <c r="A140" s="218" t="s">
        <v>715</v>
      </c>
      <c r="B140" s="219">
        <v>16</v>
      </c>
      <c r="C140" s="220">
        <v>0.87</v>
      </c>
      <c r="D140" s="219">
        <v>5</v>
      </c>
      <c r="E140" s="220">
        <v>0.92800000000000005</v>
      </c>
      <c r="F140" s="219">
        <v>1</v>
      </c>
      <c r="G140" s="220">
        <v>1.31</v>
      </c>
      <c r="H140" s="219">
        <v>10</v>
      </c>
      <c r="I140" s="220">
        <v>0.79700000000000004</v>
      </c>
    </row>
    <row r="141" spans="1:9" x14ac:dyDescent="0.25">
      <c r="A141" s="218" t="s">
        <v>718</v>
      </c>
      <c r="B141" s="219">
        <v>46</v>
      </c>
      <c r="C141" s="220">
        <v>1.0385</v>
      </c>
      <c r="D141" s="219">
        <v>33</v>
      </c>
      <c r="E141" s="220">
        <v>0.94210000000000005</v>
      </c>
      <c r="F141" s="219">
        <v>5</v>
      </c>
      <c r="G141" s="220">
        <v>1.6180000000000001</v>
      </c>
      <c r="H141" s="219">
        <v>8</v>
      </c>
      <c r="I141" s="220">
        <v>1.0738000000000001</v>
      </c>
    </row>
    <row r="142" spans="1:9" x14ac:dyDescent="0.25">
      <c r="A142" s="218" t="s">
        <v>786</v>
      </c>
      <c r="B142" s="219">
        <v>32</v>
      </c>
      <c r="C142" s="220">
        <v>1.1469</v>
      </c>
      <c r="D142" s="219">
        <v>15</v>
      </c>
      <c r="E142" s="220">
        <v>1.1747000000000001</v>
      </c>
      <c r="F142" s="219">
        <v>5</v>
      </c>
      <c r="G142" s="220">
        <v>1.5980000000000001</v>
      </c>
      <c r="H142" s="219">
        <v>12</v>
      </c>
      <c r="I142" s="220">
        <v>0.92420000000000002</v>
      </c>
    </row>
    <row r="143" spans="1:9" x14ac:dyDescent="0.25">
      <c r="A143" s="218" t="s">
        <v>899</v>
      </c>
      <c r="B143" s="219">
        <v>14</v>
      </c>
      <c r="C143" s="220">
        <v>1.635</v>
      </c>
      <c r="D143" s="219">
        <v>0</v>
      </c>
      <c r="E143" s="220">
        <v>0</v>
      </c>
      <c r="F143" s="219">
        <v>14</v>
      </c>
      <c r="G143" s="220">
        <v>1.635</v>
      </c>
      <c r="H143" s="219">
        <v>0</v>
      </c>
      <c r="I143" s="220">
        <v>0</v>
      </c>
    </row>
    <row r="144" spans="1:9" x14ac:dyDescent="0.25">
      <c r="A144" s="218" t="s">
        <v>265</v>
      </c>
      <c r="B144" s="219">
        <v>29</v>
      </c>
      <c r="C144" s="220">
        <v>0.92930000000000001</v>
      </c>
      <c r="D144" s="219">
        <v>17</v>
      </c>
      <c r="E144" s="220">
        <v>0.89649999999999996</v>
      </c>
      <c r="F144" s="219">
        <v>0</v>
      </c>
      <c r="G144" s="220">
        <v>0</v>
      </c>
      <c r="H144" s="219">
        <v>12</v>
      </c>
      <c r="I144" s="220">
        <v>0.9758</v>
      </c>
    </row>
    <row r="145" spans="1:9" x14ac:dyDescent="0.25">
      <c r="A145" s="218" t="s">
        <v>909</v>
      </c>
      <c r="B145" s="219">
        <v>22</v>
      </c>
      <c r="C145" s="220">
        <v>1.1391</v>
      </c>
      <c r="D145" s="219">
        <v>5</v>
      </c>
      <c r="E145" s="220">
        <v>1.022</v>
      </c>
      <c r="F145" s="219">
        <v>6</v>
      </c>
      <c r="G145" s="220">
        <v>1.3532999999999999</v>
      </c>
      <c r="H145" s="219">
        <v>11</v>
      </c>
      <c r="I145" s="220">
        <v>1.0754999999999999</v>
      </c>
    </row>
    <row r="146" spans="1:9" x14ac:dyDescent="0.25">
      <c r="A146" s="218" t="s">
        <v>809</v>
      </c>
      <c r="B146" s="219">
        <v>61</v>
      </c>
      <c r="C146" s="220">
        <v>1.0434000000000001</v>
      </c>
      <c r="D146" s="219">
        <v>33</v>
      </c>
      <c r="E146" s="220">
        <v>0.97299999999999998</v>
      </c>
      <c r="F146" s="219">
        <v>10</v>
      </c>
      <c r="G146" s="220">
        <v>1.361</v>
      </c>
      <c r="H146" s="219">
        <v>18</v>
      </c>
      <c r="I146" s="220">
        <v>0.99609999999999999</v>
      </c>
    </row>
    <row r="147" spans="1:9" x14ac:dyDescent="0.25">
      <c r="A147" s="218" t="s">
        <v>351</v>
      </c>
      <c r="B147" s="219">
        <v>48</v>
      </c>
      <c r="C147" s="220">
        <v>1.0156000000000001</v>
      </c>
      <c r="D147" s="219">
        <v>28</v>
      </c>
      <c r="E147" s="220">
        <v>0.95569999999999999</v>
      </c>
      <c r="F147" s="219">
        <v>5</v>
      </c>
      <c r="G147" s="220">
        <v>1.4239999999999999</v>
      </c>
      <c r="H147" s="219">
        <v>15</v>
      </c>
      <c r="I147" s="220">
        <v>0.99129999999999996</v>
      </c>
    </row>
    <row r="148" spans="1:9" x14ac:dyDescent="0.25">
      <c r="A148" s="218" t="s">
        <v>913</v>
      </c>
      <c r="B148" s="219">
        <v>47</v>
      </c>
      <c r="C148" s="220">
        <v>1.1428</v>
      </c>
      <c r="D148" s="219">
        <v>32</v>
      </c>
      <c r="E148" s="220">
        <v>1.1577999999999999</v>
      </c>
      <c r="F148" s="219">
        <v>2</v>
      </c>
      <c r="G148" s="220">
        <v>1.5149999999999999</v>
      </c>
      <c r="H148" s="219">
        <v>13</v>
      </c>
      <c r="I148" s="220">
        <v>1.0485</v>
      </c>
    </row>
    <row r="149" spans="1:9" x14ac:dyDescent="0.25">
      <c r="A149" s="218" t="s">
        <v>168</v>
      </c>
      <c r="B149" s="219">
        <v>27</v>
      </c>
      <c r="C149" s="220">
        <v>1.0025999999999999</v>
      </c>
      <c r="D149" s="219">
        <v>10</v>
      </c>
      <c r="E149" s="220">
        <v>0.91</v>
      </c>
      <c r="F149" s="219">
        <v>3</v>
      </c>
      <c r="G149" s="220">
        <v>1.3567</v>
      </c>
      <c r="H149" s="219">
        <v>14</v>
      </c>
      <c r="I149" s="220">
        <v>0.9929</v>
      </c>
    </row>
    <row r="150" spans="1:9" x14ac:dyDescent="0.25">
      <c r="A150" s="218" t="s">
        <v>824</v>
      </c>
      <c r="B150" s="219">
        <v>46</v>
      </c>
      <c r="C150" s="220">
        <v>0.98019999999999996</v>
      </c>
      <c r="D150" s="219">
        <v>43</v>
      </c>
      <c r="E150" s="220">
        <v>0.96630000000000005</v>
      </c>
      <c r="F150" s="219">
        <v>1</v>
      </c>
      <c r="G150" s="220">
        <v>1.33</v>
      </c>
      <c r="H150" s="219">
        <v>2</v>
      </c>
      <c r="I150" s="220">
        <v>1.105</v>
      </c>
    </row>
    <row r="151" spans="1:9" x14ac:dyDescent="0.25">
      <c r="A151" s="218" t="s">
        <v>258</v>
      </c>
      <c r="B151" s="219">
        <v>39</v>
      </c>
      <c r="C151" s="220">
        <v>1.0436000000000001</v>
      </c>
      <c r="D151" s="219">
        <v>25</v>
      </c>
      <c r="E151" s="220">
        <v>0.97799999999999998</v>
      </c>
      <c r="F151" s="219">
        <v>2</v>
      </c>
      <c r="G151" s="220">
        <v>1.9450000000000001</v>
      </c>
      <c r="H151" s="219">
        <v>12</v>
      </c>
      <c r="I151" s="220">
        <v>1.03</v>
      </c>
    </row>
    <row r="152" spans="1:9" x14ac:dyDescent="0.25">
      <c r="A152" s="218" t="s">
        <v>914</v>
      </c>
      <c r="B152" s="219">
        <v>25</v>
      </c>
      <c r="C152" s="220">
        <v>0.90559999999999996</v>
      </c>
      <c r="D152" s="219">
        <v>15</v>
      </c>
      <c r="E152" s="220">
        <v>0.93869999999999998</v>
      </c>
      <c r="F152" s="219">
        <v>0</v>
      </c>
      <c r="G152" s="220">
        <v>0</v>
      </c>
      <c r="H152" s="219">
        <v>10</v>
      </c>
      <c r="I152" s="220">
        <v>0.85599999999999998</v>
      </c>
    </row>
    <row r="153" spans="1:9" x14ac:dyDescent="0.25">
      <c r="A153" s="218" t="s">
        <v>381</v>
      </c>
      <c r="B153" s="219">
        <v>41</v>
      </c>
      <c r="C153" s="220">
        <v>0.91410000000000002</v>
      </c>
      <c r="D153" s="219">
        <v>24</v>
      </c>
      <c r="E153" s="220">
        <v>0.92789999999999995</v>
      </c>
      <c r="F153" s="219">
        <v>1</v>
      </c>
      <c r="G153" s="220">
        <v>1.66</v>
      </c>
      <c r="H153" s="219">
        <v>16</v>
      </c>
      <c r="I153" s="220">
        <v>0.84689999999999999</v>
      </c>
    </row>
    <row r="154" spans="1:9" x14ac:dyDescent="0.25">
      <c r="A154" s="218" t="s">
        <v>228</v>
      </c>
      <c r="B154" s="219">
        <v>61</v>
      </c>
      <c r="C154" s="220">
        <v>1.0165999999999999</v>
      </c>
      <c r="D154" s="219">
        <v>48</v>
      </c>
      <c r="E154" s="220">
        <v>0.97189999999999999</v>
      </c>
      <c r="F154" s="219">
        <v>4</v>
      </c>
      <c r="G154" s="220">
        <v>1.5024999999999999</v>
      </c>
      <c r="H154" s="219">
        <v>9</v>
      </c>
      <c r="I154" s="220">
        <v>1.0388999999999999</v>
      </c>
    </row>
    <row r="155" spans="1:9" x14ac:dyDescent="0.25">
      <c r="A155" s="218" t="s">
        <v>721</v>
      </c>
      <c r="B155" s="219">
        <v>86</v>
      </c>
      <c r="C155" s="220">
        <v>0.87019999999999997</v>
      </c>
      <c r="D155" s="219">
        <v>22</v>
      </c>
      <c r="E155" s="220">
        <v>0.85319999999999996</v>
      </c>
      <c r="F155" s="219">
        <v>0</v>
      </c>
      <c r="G155" s="220">
        <v>0</v>
      </c>
      <c r="H155" s="219">
        <v>64</v>
      </c>
      <c r="I155" s="220">
        <v>0.87609999999999999</v>
      </c>
    </row>
    <row r="156" spans="1:9" x14ac:dyDescent="0.25">
      <c r="A156" s="218" t="s">
        <v>194</v>
      </c>
      <c r="B156" s="219">
        <v>348</v>
      </c>
      <c r="C156" s="220">
        <v>0.85919999999999996</v>
      </c>
      <c r="D156" s="219">
        <v>218</v>
      </c>
      <c r="E156" s="220">
        <v>0.8619</v>
      </c>
      <c r="F156" s="219">
        <v>0</v>
      </c>
      <c r="G156" s="220">
        <v>0</v>
      </c>
      <c r="H156" s="219">
        <v>130</v>
      </c>
      <c r="I156" s="220">
        <v>0.8548</v>
      </c>
    </row>
    <row r="157" spans="1:9" x14ac:dyDescent="0.25">
      <c r="A157" s="218" t="s">
        <v>559</v>
      </c>
      <c r="B157" s="219">
        <v>54</v>
      </c>
      <c r="C157" s="220">
        <v>0.95909999999999995</v>
      </c>
      <c r="D157" s="219">
        <v>34</v>
      </c>
      <c r="E157" s="220">
        <v>0.94289999999999996</v>
      </c>
      <c r="F157" s="219">
        <v>3</v>
      </c>
      <c r="G157" s="220">
        <v>1.0233000000000001</v>
      </c>
      <c r="H157" s="219">
        <v>17</v>
      </c>
      <c r="I157" s="220">
        <v>0.98</v>
      </c>
    </row>
    <row r="158" spans="1:9" x14ac:dyDescent="0.25">
      <c r="A158" s="218" t="s">
        <v>117</v>
      </c>
      <c r="B158" s="219">
        <v>37</v>
      </c>
      <c r="C158" s="220">
        <v>0.98950000000000005</v>
      </c>
      <c r="D158" s="219">
        <v>16</v>
      </c>
      <c r="E158" s="220">
        <v>0.85809999999999997</v>
      </c>
      <c r="F158" s="219">
        <v>5</v>
      </c>
      <c r="G158" s="220">
        <v>1.494</v>
      </c>
      <c r="H158" s="219">
        <v>16</v>
      </c>
      <c r="I158" s="220">
        <v>0.96309999999999996</v>
      </c>
    </row>
    <row r="159" spans="1:9" x14ac:dyDescent="0.25">
      <c r="A159" s="218" t="s">
        <v>145</v>
      </c>
      <c r="B159" s="219">
        <v>21</v>
      </c>
      <c r="C159" s="220">
        <v>0.96379999999999999</v>
      </c>
      <c r="D159" s="219">
        <v>19</v>
      </c>
      <c r="E159" s="220">
        <v>0.92110000000000003</v>
      </c>
      <c r="F159" s="219">
        <v>1</v>
      </c>
      <c r="G159" s="220">
        <v>1.79</v>
      </c>
      <c r="H159" s="219">
        <v>1</v>
      </c>
      <c r="I159" s="220">
        <v>0.95</v>
      </c>
    </row>
    <row r="160" spans="1:9" x14ac:dyDescent="0.25">
      <c r="A160" s="218" t="s">
        <v>133</v>
      </c>
      <c r="B160" s="219">
        <v>35</v>
      </c>
      <c r="C160" s="220">
        <v>1.1869000000000001</v>
      </c>
      <c r="D160" s="219">
        <v>27</v>
      </c>
      <c r="E160" s="220">
        <v>1.1552</v>
      </c>
      <c r="F160" s="219">
        <v>3</v>
      </c>
      <c r="G160" s="220">
        <v>1.38</v>
      </c>
      <c r="H160" s="219">
        <v>5</v>
      </c>
      <c r="I160" s="220">
        <v>1.242</v>
      </c>
    </row>
    <row r="161" spans="1:9" x14ac:dyDescent="0.25">
      <c r="A161" s="218" t="s">
        <v>282</v>
      </c>
      <c r="B161" s="219">
        <v>49</v>
      </c>
      <c r="C161" s="220">
        <v>1.0482</v>
      </c>
      <c r="D161" s="219">
        <v>32</v>
      </c>
      <c r="E161" s="220">
        <v>0.97130000000000005</v>
      </c>
      <c r="F161" s="219">
        <v>6</v>
      </c>
      <c r="G161" s="220">
        <v>1.4417</v>
      </c>
      <c r="H161" s="219">
        <v>11</v>
      </c>
      <c r="I161" s="220">
        <v>1.0572999999999999</v>
      </c>
    </row>
    <row r="162" spans="1:9" x14ac:dyDescent="0.25">
      <c r="A162" s="218" t="s">
        <v>161</v>
      </c>
      <c r="B162" s="219">
        <v>50</v>
      </c>
      <c r="C162" s="220">
        <v>0.93579999999999997</v>
      </c>
      <c r="D162" s="219">
        <v>17</v>
      </c>
      <c r="E162" s="220">
        <v>0.96240000000000003</v>
      </c>
      <c r="F162" s="219">
        <v>2</v>
      </c>
      <c r="G162" s="220">
        <v>1.33</v>
      </c>
      <c r="H162" s="219">
        <v>31</v>
      </c>
      <c r="I162" s="220">
        <v>0.89580000000000004</v>
      </c>
    </row>
    <row r="163" spans="1:9" x14ac:dyDescent="0.25">
      <c r="A163" s="218" t="s">
        <v>318</v>
      </c>
      <c r="B163" s="219">
        <v>49</v>
      </c>
      <c r="C163" s="220">
        <v>0.91490000000000005</v>
      </c>
      <c r="D163" s="219">
        <v>13</v>
      </c>
      <c r="E163" s="220">
        <v>0.82620000000000005</v>
      </c>
      <c r="F163" s="219">
        <v>7</v>
      </c>
      <c r="G163" s="220">
        <v>1.4386000000000001</v>
      </c>
      <c r="H163" s="219">
        <v>29</v>
      </c>
      <c r="I163" s="220">
        <v>0.82830000000000004</v>
      </c>
    </row>
    <row r="164" spans="1:9" x14ac:dyDescent="0.25">
      <c r="A164" s="218" t="s">
        <v>53</v>
      </c>
      <c r="B164" s="219">
        <v>56</v>
      </c>
      <c r="C164" s="220">
        <v>1.6041000000000001</v>
      </c>
      <c r="D164" s="219">
        <v>21</v>
      </c>
      <c r="E164" s="220">
        <v>1.6467000000000001</v>
      </c>
      <c r="F164" s="219">
        <v>0</v>
      </c>
      <c r="G164" s="220">
        <v>0</v>
      </c>
      <c r="H164" s="219">
        <v>35</v>
      </c>
      <c r="I164" s="220">
        <v>1.5786</v>
      </c>
    </row>
    <row r="165" spans="1:9" x14ac:dyDescent="0.25">
      <c r="A165" s="218" t="s">
        <v>663</v>
      </c>
      <c r="B165" s="219">
        <v>36</v>
      </c>
      <c r="C165" s="220">
        <v>0.93169999999999997</v>
      </c>
      <c r="D165" s="219">
        <v>16</v>
      </c>
      <c r="E165" s="220">
        <v>0.89690000000000003</v>
      </c>
      <c r="F165" s="219">
        <v>1</v>
      </c>
      <c r="G165" s="220">
        <v>1.54</v>
      </c>
      <c r="H165" s="219">
        <v>19</v>
      </c>
      <c r="I165" s="220">
        <v>0.92889999999999995</v>
      </c>
    </row>
    <row r="166" spans="1:9" x14ac:dyDescent="0.25">
      <c r="A166" s="218" t="s">
        <v>575</v>
      </c>
      <c r="B166" s="219">
        <v>30</v>
      </c>
      <c r="C166" s="220">
        <v>0.97199999999999998</v>
      </c>
      <c r="D166" s="219">
        <v>13</v>
      </c>
      <c r="E166" s="220">
        <v>0.84689999999999999</v>
      </c>
      <c r="F166" s="219">
        <v>1</v>
      </c>
      <c r="G166" s="220">
        <v>1.79</v>
      </c>
      <c r="H166" s="219">
        <v>16</v>
      </c>
      <c r="I166" s="220">
        <v>1.0225</v>
      </c>
    </row>
    <row r="167" spans="1:9" x14ac:dyDescent="0.25">
      <c r="A167" s="218" t="s">
        <v>595</v>
      </c>
      <c r="B167" s="219">
        <v>34</v>
      </c>
      <c r="C167" s="220">
        <v>1.2181999999999999</v>
      </c>
      <c r="D167" s="219">
        <v>18</v>
      </c>
      <c r="E167" s="220">
        <v>1.1277999999999999</v>
      </c>
      <c r="F167" s="219">
        <v>4</v>
      </c>
      <c r="G167" s="220">
        <v>1.61</v>
      </c>
      <c r="H167" s="219">
        <v>12</v>
      </c>
      <c r="I167" s="220">
        <v>1.2233000000000001</v>
      </c>
    </row>
    <row r="168" spans="1:9" x14ac:dyDescent="0.25">
      <c r="A168" s="218" t="s">
        <v>873</v>
      </c>
      <c r="B168" s="219">
        <v>22</v>
      </c>
      <c r="C168" s="220">
        <v>1.1327</v>
      </c>
      <c r="D168" s="219">
        <v>9</v>
      </c>
      <c r="E168" s="220">
        <v>1.06</v>
      </c>
      <c r="F168" s="219">
        <v>3</v>
      </c>
      <c r="G168" s="220">
        <v>1.3633</v>
      </c>
      <c r="H168" s="219">
        <v>10</v>
      </c>
      <c r="I168" s="220">
        <v>1.129</v>
      </c>
    </row>
    <row r="169" spans="1:9" x14ac:dyDescent="0.25">
      <c r="A169" s="218" t="s">
        <v>881</v>
      </c>
      <c r="B169" s="219">
        <v>32</v>
      </c>
      <c r="C169" s="220">
        <v>1.0138</v>
      </c>
      <c r="D169" s="219">
        <v>13</v>
      </c>
      <c r="E169" s="220">
        <v>0.87229999999999996</v>
      </c>
      <c r="F169" s="219">
        <v>4</v>
      </c>
      <c r="G169" s="220">
        <v>1.395</v>
      </c>
      <c r="H169" s="219">
        <v>15</v>
      </c>
      <c r="I169" s="220">
        <v>1.0347</v>
      </c>
    </row>
    <row r="170" spans="1:9" x14ac:dyDescent="0.25">
      <c r="A170" s="218" t="s">
        <v>275</v>
      </c>
      <c r="B170" s="219">
        <v>41</v>
      </c>
      <c r="C170" s="220">
        <v>0.98170000000000002</v>
      </c>
      <c r="D170" s="219">
        <v>12</v>
      </c>
      <c r="E170" s="220">
        <v>1</v>
      </c>
      <c r="F170" s="219">
        <v>0</v>
      </c>
      <c r="G170" s="220">
        <v>0</v>
      </c>
      <c r="H170" s="219">
        <v>29</v>
      </c>
      <c r="I170" s="220">
        <v>0.97409999999999997</v>
      </c>
    </row>
    <row r="171" spans="1:9" x14ac:dyDescent="0.25">
      <c r="A171" s="218" t="s">
        <v>445</v>
      </c>
      <c r="B171" s="219">
        <v>24</v>
      </c>
      <c r="C171" s="220">
        <v>1.0007999999999999</v>
      </c>
      <c r="D171" s="219">
        <v>12</v>
      </c>
      <c r="E171" s="220">
        <v>1.0742</v>
      </c>
      <c r="F171" s="219">
        <v>0</v>
      </c>
      <c r="G171" s="220">
        <v>0</v>
      </c>
      <c r="H171" s="219">
        <v>12</v>
      </c>
      <c r="I171" s="220">
        <v>0.92749999999999999</v>
      </c>
    </row>
    <row r="172" spans="1:9" x14ac:dyDescent="0.25">
      <c r="A172" s="218" t="s">
        <v>142</v>
      </c>
      <c r="B172" s="219">
        <v>98</v>
      </c>
      <c r="C172" s="220">
        <v>1.0424</v>
      </c>
      <c r="D172" s="219">
        <v>30</v>
      </c>
      <c r="E172" s="220">
        <v>0.93730000000000002</v>
      </c>
      <c r="F172" s="219">
        <v>7</v>
      </c>
      <c r="G172" s="220">
        <v>1.5543</v>
      </c>
      <c r="H172" s="219">
        <v>61</v>
      </c>
      <c r="I172" s="220">
        <v>1.0354000000000001</v>
      </c>
    </row>
    <row r="173" spans="1:9" x14ac:dyDescent="0.25">
      <c r="A173" s="218" t="s">
        <v>743</v>
      </c>
      <c r="B173" s="219">
        <v>31</v>
      </c>
      <c r="C173" s="220">
        <v>1.0394000000000001</v>
      </c>
      <c r="D173" s="219">
        <v>7</v>
      </c>
      <c r="E173" s="220">
        <v>1.0143</v>
      </c>
      <c r="F173" s="219">
        <v>2</v>
      </c>
      <c r="G173" s="220">
        <v>1.4850000000000001</v>
      </c>
      <c r="H173" s="219">
        <v>22</v>
      </c>
      <c r="I173" s="220">
        <v>1.0067999999999999</v>
      </c>
    </row>
    <row r="174" spans="1:9" x14ac:dyDescent="0.25">
      <c r="A174" s="218" t="s">
        <v>902</v>
      </c>
      <c r="B174" s="219">
        <v>35</v>
      </c>
      <c r="C174" s="220">
        <v>1.1091</v>
      </c>
      <c r="D174" s="219">
        <v>0</v>
      </c>
      <c r="E174" s="220">
        <v>0</v>
      </c>
      <c r="F174" s="219">
        <v>7</v>
      </c>
      <c r="G174" s="220">
        <v>1.3943000000000001</v>
      </c>
      <c r="H174" s="219">
        <v>28</v>
      </c>
      <c r="I174" s="220">
        <v>1.0379</v>
      </c>
    </row>
    <row r="175" spans="1:9" x14ac:dyDescent="0.25">
      <c r="A175" s="218" t="s">
        <v>915</v>
      </c>
      <c r="B175" s="219">
        <v>21</v>
      </c>
      <c r="C175" s="220">
        <v>1.1271</v>
      </c>
      <c r="D175" s="219">
        <v>6</v>
      </c>
      <c r="E175" s="220">
        <v>1.1967000000000001</v>
      </c>
      <c r="F175" s="219">
        <v>2</v>
      </c>
      <c r="G175" s="220">
        <v>1.7250000000000001</v>
      </c>
      <c r="H175" s="219">
        <v>13</v>
      </c>
      <c r="I175" s="220">
        <v>1.0031000000000001</v>
      </c>
    </row>
    <row r="176" spans="1:9" x14ac:dyDescent="0.25">
      <c r="A176" s="218" t="s">
        <v>296</v>
      </c>
      <c r="B176" s="219">
        <v>20</v>
      </c>
      <c r="C176" s="220">
        <v>0.871</v>
      </c>
      <c r="D176" s="219">
        <v>7</v>
      </c>
      <c r="E176" s="220">
        <v>0.87860000000000005</v>
      </c>
      <c r="F176" s="219">
        <v>0</v>
      </c>
      <c r="G176" s="220">
        <v>0</v>
      </c>
      <c r="H176" s="219">
        <v>13</v>
      </c>
      <c r="I176" s="220">
        <v>0.8669</v>
      </c>
    </row>
    <row r="177" spans="1:9" x14ac:dyDescent="0.25">
      <c r="A177" s="218" t="s">
        <v>130</v>
      </c>
      <c r="B177" s="219">
        <v>31</v>
      </c>
      <c r="C177" s="220">
        <v>1.0174000000000001</v>
      </c>
      <c r="D177" s="219">
        <v>21</v>
      </c>
      <c r="E177" s="220">
        <v>1.03</v>
      </c>
      <c r="F177" s="219">
        <v>0</v>
      </c>
      <c r="G177" s="220">
        <v>0</v>
      </c>
      <c r="H177" s="219">
        <v>10</v>
      </c>
      <c r="I177" s="220">
        <v>0.99099999999999999</v>
      </c>
    </row>
    <row r="178" spans="1:9" x14ac:dyDescent="0.25">
      <c r="A178" s="218" t="s">
        <v>612</v>
      </c>
      <c r="B178" s="219">
        <v>70</v>
      </c>
      <c r="C178" s="220">
        <v>1.1611</v>
      </c>
      <c r="D178" s="219">
        <v>50</v>
      </c>
      <c r="E178" s="220">
        <v>1.1326000000000001</v>
      </c>
      <c r="F178" s="219">
        <v>6</v>
      </c>
      <c r="G178" s="220">
        <v>1.5717000000000001</v>
      </c>
      <c r="H178" s="219">
        <v>14</v>
      </c>
      <c r="I178" s="220">
        <v>1.0871</v>
      </c>
    </row>
    <row r="179" spans="1:9" x14ac:dyDescent="0.25">
      <c r="A179" s="218" t="s">
        <v>231</v>
      </c>
      <c r="B179" s="219">
        <v>37</v>
      </c>
      <c r="C179" s="220">
        <v>1.0741000000000001</v>
      </c>
      <c r="D179" s="219">
        <v>18</v>
      </c>
      <c r="E179" s="220">
        <v>0.99939999999999996</v>
      </c>
      <c r="F179" s="219">
        <v>3</v>
      </c>
      <c r="G179" s="220">
        <v>1.8933</v>
      </c>
      <c r="H179" s="219">
        <v>16</v>
      </c>
      <c r="I179" s="220">
        <v>1.0044</v>
      </c>
    </row>
    <row r="180" spans="1:9" x14ac:dyDescent="0.25">
      <c r="A180" s="218" t="s">
        <v>160</v>
      </c>
      <c r="B180" s="219">
        <v>30</v>
      </c>
      <c r="C180" s="220">
        <v>1.1176999999999999</v>
      </c>
      <c r="D180" s="219">
        <v>13</v>
      </c>
      <c r="E180" s="220">
        <v>1.0938000000000001</v>
      </c>
      <c r="F180" s="219">
        <v>5</v>
      </c>
      <c r="G180" s="220">
        <v>1.498</v>
      </c>
      <c r="H180" s="219">
        <v>12</v>
      </c>
      <c r="I180" s="220">
        <v>0.98499999999999999</v>
      </c>
    </row>
    <row r="181" spans="1:9" x14ac:dyDescent="0.25">
      <c r="A181" s="218" t="s">
        <v>790</v>
      </c>
      <c r="B181" s="219">
        <v>21</v>
      </c>
      <c r="C181" s="220">
        <v>1.1375999999999999</v>
      </c>
      <c r="D181" s="219">
        <v>7</v>
      </c>
      <c r="E181" s="220">
        <v>1.0543</v>
      </c>
      <c r="F181" s="219">
        <v>3</v>
      </c>
      <c r="G181" s="220">
        <v>1.79</v>
      </c>
      <c r="H181" s="219">
        <v>11</v>
      </c>
      <c r="I181" s="220">
        <v>1.0126999999999999</v>
      </c>
    </row>
    <row r="182" spans="1:9" x14ac:dyDescent="0.25">
      <c r="A182" s="218" t="s">
        <v>792</v>
      </c>
      <c r="B182" s="219">
        <v>32</v>
      </c>
      <c r="C182" s="220">
        <v>0.89839999999999998</v>
      </c>
      <c r="D182" s="219">
        <v>17</v>
      </c>
      <c r="E182" s="220">
        <v>0.87529999999999997</v>
      </c>
      <c r="F182" s="219">
        <v>1</v>
      </c>
      <c r="G182" s="220">
        <v>0.95</v>
      </c>
      <c r="H182" s="219">
        <v>14</v>
      </c>
      <c r="I182" s="220">
        <v>0.92290000000000005</v>
      </c>
    </row>
    <row r="183" spans="1:9" x14ac:dyDescent="0.25">
      <c r="A183" s="218" t="s">
        <v>731</v>
      </c>
      <c r="B183" s="219">
        <v>55</v>
      </c>
      <c r="C183" s="220">
        <v>1.0278</v>
      </c>
      <c r="D183" s="219">
        <v>40</v>
      </c>
      <c r="E183" s="220">
        <v>1.0003</v>
      </c>
      <c r="F183" s="219">
        <v>5</v>
      </c>
      <c r="G183" s="220">
        <v>1.1659999999999999</v>
      </c>
      <c r="H183" s="219">
        <v>10</v>
      </c>
      <c r="I183" s="220">
        <v>1.069</v>
      </c>
    </row>
    <row r="184" spans="1:9" x14ac:dyDescent="0.25">
      <c r="A184" s="218" t="s">
        <v>28</v>
      </c>
      <c r="B184" s="219">
        <v>80</v>
      </c>
      <c r="C184" s="220">
        <v>0.99790000000000001</v>
      </c>
      <c r="D184" s="219">
        <v>38</v>
      </c>
      <c r="E184" s="220">
        <v>0.97050000000000003</v>
      </c>
      <c r="F184" s="219">
        <v>7</v>
      </c>
      <c r="G184" s="220">
        <v>1.2457</v>
      </c>
      <c r="H184" s="219">
        <v>35</v>
      </c>
      <c r="I184" s="220">
        <v>0.97799999999999998</v>
      </c>
    </row>
    <row r="185" spans="1:9" x14ac:dyDescent="0.25">
      <c r="A185" s="218" t="s">
        <v>293</v>
      </c>
      <c r="B185" s="219">
        <v>38</v>
      </c>
      <c r="C185" s="220">
        <v>1.1052999999999999</v>
      </c>
      <c r="D185" s="219">
        <v>8</v>
      </c>
      <c r="E185" s="220">
        <v>1.0163</v>
      </c>
      <c r="F185" s="219">
        <v>6</v>
      </c>
      <c r="G185" s="220">
        <v>1.7483</v>
      </c>
      <c r="H185" s="219">
        <v>24</v>
      </c>
      <c r="I185" s="220">
        <v>0.97419999999999995</v>
      </c>
    </row>
    <row r="186" spans="1:9" x14ac:dyDescent="0.25">
      <c r="A186" s="218" t="s">
        <v>810</v>
      </c>
      <c r="B186" s="219">
        <v>71</v>
      </c>
      <c r="C186" s="220">
        <v>1.0650999999999999</v>
      </c>
      <c r="D186" s="219">
        <v>44</v>
      </c>
      <c r="E186" s="220">
        <v>1.0232000000000001</v>
      </c>
      <c r="F186" s="219">
        <v>4</v>
      </c>
      <c r="G186" s="220">
        <v>1.355</v>
      </c>
      <c r="H186" s="219">
        <v>23</v>
      </c>
      <c r="I186" s="220">
        <v>1.0948</v>
      </c>
    </row>
    <row r="187" spans="1:9" x14ac:dyDescent="0.25">
      <c r="A187" s="218" t="s">
        <v>666</v>
      </c>
      <c r="B187" s="219">
        <v>50</v>
      </c>
      <c r="C187" s="220">
        <v>0.94299999999999995</v>
      </c>
      <c r="D187" s="219">
        <v>11</v>
      </c>
      <c r="E187" s="220">
        <v>0.94089999999999996</v>
      </c>
      <c r="F187" s="219">
        <v>3</v>
      </c>
      <c r="G187" s="220">
        <v>1.2766999999999999</v>
      </c>
      <c r="H187" s="219">
        <v>36</v>
      </c>
      <c r="I187" s="220">
        <v>0.91579999999999995</v>
      </c>
    </row>
    <row r="188" spans="1:9" x14ac:dyDescent="0.25">
      <c r="A188" s="218" t="s">
        <v>916</v>
      </c>
      <c r="B188" s="219">
        <v>31</v>
      </c>
      <c r="C188" s="220">
        <v>1.2452000000000001</v>
      </c>
      <c r="D188" s="219">
        <v>21</v>
      </c>
      <c r="E188" s="220">
        <v>1.1971000000000001</v>
      </c>
      <c r="F188" s="219">
        <v>1</v>
      </c>
      <c r="G188" s="220">
        <v>1.54</v>
      </c>
      <c r="H188" s="219">
        <v>9</v>
      </c>
      <c r="I188" s="220">
        <v>1.3244</v>
      </c>
    </row>
    <row r="189" spans="1:9" x14ac:dyDescent="0.25">
      <c r="A189" s="218" t="s">
        <v>27</v>
      </c>
      <c r="B189" s="219">
        <v>60</v>
      </c>
      <c r="C189" s="220">
        <v>0.94650000000000001</v>
      </c>
      <c r="D189" s="219">
        <v>14</v>
      </c>
      <c r="E189" s="220">
        <v>0.83140000000000003</v>
      </c>
      <c r="F189" s="219">
        <v>5</v>
      </c>
      <c r="G189" s="220">
        <v>1.5960000000000001</v>
      </c>
      <c r="H189" s="219">
        <v>41</v>
      </c>
      <c r="I189" s="220">
        <v>0.90659999999999996</v>
      </c>
    </row>
    <row r="190" spans="1:9" x14ac:dyDescent="0.25">
      <c r="A190" s="218" t="s">
        <v>167</v>
      </c>
      <c r="B190" s="219">
        <v>56</v>
      </c>
      <c r="C190" s="220">
        <v>0.87949999999999995</v>
      </c>
      <c r="D190" s="219">
        <v>15</v>
      </c>
      <c r="E190" s="220">
        <v>0.87529999999999997</v>
      </c>
      <c r="F190" s="219">
        <v>0</v>
      </c>
      <c r="G190" s="220">
        <v>0</v>
      </c>
      <c r="H190" s="219">
        <v>41</v>
      </c>
      <c r="I190" s="220">
        <v>0.88100000000000001</v>
      </c>
    </row>
    <row r="191" spans="1:9" x14ac:dyDescent="0.25">
      <c r="A191" s="218" t="s">
        <v>785</v>
      </c>
      <c r="B191" s="219">
        <v>56</v>
      </c>
      <c r="C191" s="220">
        <v>0.96460000000000001</v>
      </c>
      <c r="D191" s="219">
        <v>46</v>
      </c>
      <c r="E191" s="220">
        <v>0.94699999999999995</v>
      </c>
      <c r="F191" s="219">
        <v>3</v>
      </c>
      <c r="G191" s="220">
        <v>1.23</v>
      </c>
      <c r="H191" s="219">
        <v>7</v>
      </c>
      <c r="I191" s="220">
        <v>0.96709999999999996</v>
      </c>
    </row>
    <row r="192" spans="1:9" x14ac:dyDescent="0.25">
      <c r="A192" s="218" t="s">
        <v>93</v>
      </c>
      <c r="B192" s="219">
        <v>27</v>
      </c>
      <c r="C192" s="220">
        <v>1.0648</v>
      </c>
      <c r="D192" s="219">
        <v>19</v>
      </c>
      <c r="E192" s="220">
        <v>0.96579999999999999</v>
      </c>
      <c r="F192" s="219">
        <v>2</v>
      </c>
      <c r="G192" s="220">
        <v>1.665</v>
      </c>
      <c r="H192" s="219">
        <v>6</v>
      </c>
      <c r="I192" s="220">
        <v>1.1782999999999999</v>
      </c>
    </row>
    <row r="193" spans="1:9" x14ac:dyDescent="0.25">
      <c r="A193" s="218" t="s">
        <v>866</v>
      </c>
      <c r="B193" s="219">
        <v>42</v>
      </c>
      <c r="C193" s="220">
        <v>1.0838000000000001</v>
      </c>
      <c r="D193" s="219">
        <v>15</v>
      </c>
      <c r="E193" s="220">
        <v>0.99529999999999996</v>
      </c>
      <c r="F193" s="219">
        <v>9</v>
      </c>
      <c r="G193" s="220">
        <v>1.4878</v>
      </c>
      <c r="H193" s="219">
        <v>18</v>
      </c>
      <c r="I193" s="220">
        <v>0.9556</v>
      </c>
    </row>
    <row r="194" spans="1:9" x14ac:dyDescent="0.25">
      <c r="A194" s="218" t="s">
        <v>787</v>
      </c>
      <c r="B194" s="219">
        <v>32</v>
      </c>
      <c r="C194" s="220">
        <v>1.0609</v>
      </c>
      <c r="D194" s="219">
        <v>16</v>
      </c>
      <c r="E194" s="220">
        <v>0.99939999999999996</v>
      </c>
      <c r="F194" s="219">
        <v>4</v>
      </c>
      <c r="G194" s="220">
        <v>1.4350000000000001</v>
      </c>
      <c r="H194" s="219">
        <v>12</v>
      </c>
      <c r="I194" s="220">
        <v>1.0183</v>
      </c>
    </row>
    <row r="195" spans="1:9" x14ac:dyDescent="0.25">
      <c r="A195" s="218" t="s">
        <v>818</v>
      </c>
      <c r="B195" s="219">
        <v>19</v>
      </c>
      <c r="C195" s="220">
        <v>1.1126</v>
      </c>
      <c r="D195" s="219">
        <v>15</v>
      </c>
      <c r="E195" s="220">
        <v>1.1153</v>
      </c>
      <c r="F195" s="219">
        <v>1</v>
      </c>
      <c r="G195" s="220">
        <v>1.28</v>
      </c>
      <c r="H195" s="219">
        <v>3</v>
      </c>
      <c r="I195" s="220">
        <v>1.0432999999999999</v>
      </c>
    </row>
    <row r="196" spans="1:9" x14ac:dyDescent="0.25">
      <c r="A196" s="218" t="s">
        <v>758</v>
      </c>
      <c r="B196" s="219">
        <v>36</v>
      </c>
      <c r="C196" s="220">
        <v>1.1125</v>
      </c>
      <c r="D196" s="219">
        <v>3</v>
      </c>
      <c r="E196" s="220">
        <v>1.0033000000000001</v>
      </c>
      <c r="F196" s="219">
        <v>9</v>
      </c>
      <c r="G196" s="220">
        <v>1.5356000000000001</v>
      </c>
      <c r="H196" s="219">
        <v>24</v>
      </c>
      <c r="I196" s="220">
        <v>0.96750000000000003</v>
      </c>
    </row>
    <row r="197" spans="1:9" x14ac:dyDescent="0.25">
      <c r="A197" s="218" t="s">
        <v>110</v>
      </c>
      <c r="B197" s="219">
        <v>39</v>
      </c>
      <c r="C197" s="220">
        <v>0.95669999999999999</v>
      </c>
      <c r="D197" s="219">
        <v>25</v>
      </c>
      <c r="E197" s="220">
        <v>0.89839999999999998</v>
      </c>
      <c r="F197" s="219">
        <v>4</v>
      </c>
      <c r="G197" s="220">
        <v>1.1299999999999999</v>
      </c>
      <c r="H197" s="219">
        <v>10</v>
      </c>
      <c r="I197" s="220">
        <v>1.0329999999999999</v>
      </c>
    </row>
    <row r="198" spans="1:9" x14ac:dyDescent="0.25">
      <c r="A198" s="218" t="s">
        <v>82</v>
      </c>
      <c r="B198" s="219">
        <v>24</v>
      </c>
      <c r="C198" s="220">
        <v>1.0142</v>
      </c>
      <c r="D198" s="219">
        <v>21</v>
      </c>
      <c r="E198" s="220">
        <v>1.0376000000000001</v>
      </c>
      <c r="F198" s="219">
        <v>0</v>
      </c>
      <c r="G198" s="220">
        <v>0</v>
      </c>
      <c r="H198" s="219">
        <v>3</v>
      </c>
      <c r="I198" s="220">
        <v>0.85</v>
      </c>
    </row>
    <row r="199" spans="1:9" x14ac:dyDescent="0.25">
      <c r="A199" s="218" t="s">
        <v>796</v>
      </c>
      <c r="B199" s="219">
        <v>16</v>
      </c>
      <c r="C199" s="220">
        <v>1.0138</v>
      </c>
      <c r="D199" s="219">
        <v>11</v>
      </c>
      <c r="E199" s="220">
        <v>1.0273000000000001</v>
      </c>
      <c r="F199" s="219">
        <v>0</v>
      </c>
      <c r="G199" s="220">
        <v>0</v>
      </c>
      <c r="H199" s="219">
        <v>5</v>
      </c>
      <c r="I199" s="220">
        <v>0.98399999999999999</v>
      </c>
    </row>
    <row r="200" spans="1:9" x14ac:dyDescent="0.25">
      <c r="A200" s="218" t="s">
        <v>316</v>
      </c>
      <c r="B200" s="219">
        <v>48</v>
      </c>
      <c r="C200" s="220">
        <v>1.01</v>
      </c>
      <c r="D200" s="219">
        <v>26</v>
      </c>
      <c r="E200" s="220">
        <v>1.0126999999999999</v>
      </c>
      <c r="F200" s="219">
        <v>2</v>
      </c>
      <c r="G200" s="220">
        <v>1.55</v>
      </c>
      <c r="H200" s="219">
        <v>20</v>
      </c>
      <c r="I200" s="220">
        <v>0.95250000000000001</v>
      </c>
    </row>
    <row r="201" spans="1:9" x14ac:dyDescent="0.25">
      <c r="A201" s="218" t="s">
        <v>158</v>
      </c>
      <c r="B201" s="219">
        <v>18</v>
      </c>
      <c r="C201" s="220">
        <v>0.99329999999999996</v>
      </c>
      <c r="D201" s="219">
        <v>11</v>
      </c>
      <c r="E201" s="220">
        <v>0.91910000000000003</v>
      </c>
      <c r="F201" s="219">
        <v>2</v>
      </c>
      <c r="G201" s="220">
        <v>1.41</v>
      </c>
      <c r="H201" s="219">
        <v>5</v>
      </c>
      <c r="I201" s="220">
        <v>0.99</v>
      </c>
    </row>
    <row r="202" spans="1:9" x14ac:dyDescent="0.25">
      <c r="A202" s="218" t="s">
        <v>767</v>
      </c>
      <c r="B202" s="219">
        <v>55</v>
      </c>
      <c r="C202" s="220">
        <v>1.1365000000000001</v>
      </c>
      <c r="D202" s="219">
        <v>28</v>
      </c>
      <c r="E202" s="220">
        <v>1.0449999999999999</v>
      </c>
      <c r="F202" s="219">
        <v>8</v>
      </c>
      <c r="G202" s="220">
        <v>1.8075000000000001</v>
      </c>
      <c r="H202" s="219">
        <v>19</v>
      </c>
      <c r="I202" s="220">
        <v>0.9889</v>
      </c>
    </row>
    <row r="203" spans="1:9" x14ac:dyDescent="0.25">
      <c r="A203" s="218" t="s">
        <v>584</v>
      </c>
      <c r="B203" s="219">
        <v>36</v>
      </c>
      <c r="C203" s="220">
        <v>0.97140000000000004</v>
      </c>
      <c r="D203" s="219">
        <v>24</v>
      </c>
      <c r="E203" s="220">
        <v>0.9667</v>
      </c>
      <c r="F203" s="219">
        <v>0</v>
      </c>
      <c r="G203" s="220">
        <v>0</v>
      </c>
      <c r="H203" s="219">
        <v>12</v>
      </c>
      <c r="I203" s="220">
        <v>0.98080000000000001</v>
      </c>
    </row>
    <row r="204" spans="1:9" x14ac:dyDescent="0.25">
      <c r="A204" s="218" t="s">
        <v>793</v>
      </c>
      <c r="B204" s="219">
        <v>58</v>
      </c>
      <c r="C204" s="220">
        <v>1.0588</v>
      </c>
      <c r="D204" s="219">
        <v>30</v>
      </c>
      <c r="E204" s="220">
        <v>1.069</v>
      </c>
      <c r="F204" s="219">
        <v>8</v>
      </c>
      <c r="G204" s="220">
        <v>1.4275</v>
      </c>
      <c r="H204" s="219">
        <v>20</v>
      </c>
      <c r="I204" s="220">
        <v>0.89600000000000002</v>
      </c>
    </row>
    <row r="205" spans="1:9" x14ac:dyDescent="0.25">
      <c r="A205" s="218" t="s">
        <v>182</v>
      </c>
      <c r="B205" s="219">
        <v>45</v>
      </c>
      <c r="C205" s="220">
        <v>1.1521999999999999</v>
      </c>
      <c r="D205" s="219">
        <v>14</v>
      </c>
      <c r="E205" s="220">
        <v>0.93500000000000005</v>
      </c>
      <c r="F205" s="219">
        <v>7</v>
      </c>
      <c r="G205" s="220">
        <v>1.6629</v>
      </c>
      <c r="H205" s="219">
        <v>24</v>
      </c>
      <c r="I205" s="220">
        <v>1.1299999999999999</v>
      </c>
    </row>
    <row r="206" spans="1:9" x14ac:dyDescent="0.25">
      <c r="A206" s="218" t="s">
        <v>324</v>
      </c>
      <c r="B206" s="219">
        <v>58</v>
      </c>
      <c r="C206" s="220">
        <v>0.87780000000000002</v>
      </c>
      <c r="D206" s="219">
        <v>20</v>
      </c>
      <c r="E206" s="220">
        <v>0.80600000000000005</v>
      </c>
      <c r="F206" s="219">
        <v>4</v>
      </c>
      <c r="G206" s="220">
        <v>1.31</v>
      </c>
      <c r="H206" s="219">
        <v>34</v>
      </c>
      <c r="I206" s="220">
        <v>0.86909999999999998</v>
      </c>
    </row>
    <row r="207" spans="1:9" x14ac:dyDescent="0.25">
      <c r="A207" s="218" t="s">
        <v>802</v>
      </c>
      <c r="B207" s="219">
        <v>107</v>
      </c>
      <c r="C207" s="220">
        <v>1.111</v>
      </c>
      <c r="D207" s="219">
        <v>83</v>
      </c>
      <c r="E207" s="220">
        <v>1.0589999999999999</v>
      </c>
      <c r="F207" s="219">
        <v>5</v>
      </c>
      <c r="G207" s="220">
        <v>1.462</v>
      </c>
      <c r="H207" s="219">
        <v>19</v>
      </c>
      <c r="I207" s="220">
        <v>1.2458</v>
      </c>
    </row>
    <row r="208" spans="1:9" x14ac:dyDescent="0.25">
      <c r="A208" s="218" t="s">
        <v>404</v>
      </c>
      <c r="B208" s="219">
        <v>22</v>
      </c>
      <c r="C208" s="220">
        <v>0.87819999999999998</v>
      </c>
      <c r="D208" s="219">
        <v>15</v>
      </c>
      <c r="E208" s="220">
        <v>0.88070000000000004</v>
      </c>
      <c r="F208" s="219">
        <v>0</v>
      </c>
      <c r="G208" s="220">
        <v>0</v>
      </c>
      <c r="H208" s="219">
        <v>7</v>
      </c>
      <c r="I208" s="220">
        <v>0.87290000000000001</v>
      </c>
    </row>
    <row r="209" spans="1:9" x14ac:dyDescent="0.25">
      <c r="A209" s="218" t="s">
        <v>451</v>
      </c>
      <c r="B209" s="219">
        <v>82</v>
      </c>
      <c r="C209" s="220">
        <v>0.98680000000000001</v>
      </c>
      <c r="D209" s="219">
        <v>34</v>
      </c>
      <c r="E209" s="220">
        <v>0.95760000000000001</v>
      </c>
      <c r="F209" s="219">
        <v>1</v>
      </c>
      <c r="G209" s="220">
        <v>1.79</v>
      </c>
      <c r="H209" s="219">
        <v>47</v>
      </c>
      <c r="I209" s="220">
        <v>0.9909</v>
      </c>
    </row>
    <row r="210" spans="1:9" x14ac:dyDescent="0.25">
      <c r="A210" s="218" t="s">
        <v>693</v>
      </c>
      <c r="B210" s="219">
        <v>42</v>
      </c>
      <c r="C210" s="220">
        <v>1.1060000000000001</v>
      </c>
      <c r="D210" s="219">
        <v>26</v>
      </c>
      <c r="E210" s="220">
        <v>1.1076999999999999</v>
      </c>
      <c r="F210" s="219">
        <v>3</v>
      </c>
      <c r="G210" s="220">
        <v>1.71</v>
      </c>
      <c r="H210" s="219">
        <v>13</v>
      </c>
      <c r="I210" s="220">
        <v>0.96309999999999996</v>
      </c>
    </row>
    <row r="211" spans="1:9" x14ac:dyDescent="0.25">
      <c r="A211" s="218" t="s">
        <v>228</v>
      </c>
      <c r="B211" s="219">
        <v>53</v>
      </c>
      <c r="C211" s="220">
        <v>1.1281000000000001</v>
      </c>
      <c r="D211" s="219">
        <v>32</v>
      </c>
      <c r="E211" s="220">
        <v>0.9869</v>
      </c>
      <c r="F211" s="219">
        <v>9</v>
      </c>
      <c r="G211" s="220">
        <v>1.5810999999999999</v>
      </c>
      <c r="H211" s="219">
        <v>12</v>
      </c>
      <c r="I211" s="220">
        <v>1.165</v>
      </c>
    </row>
    <row r="212" spans="1:9" x14ac:dyDescent="0.25">
      <c r="A212" s="218" t="s">
        <v>343</v>
      </c>
      <c r="B212" s="219">
        <v>31</v>
      </c>
      <c r="C212" s="220">
        <v>0.9768</v>
      </c>
      <c r="D212" s="219">
        <v>16</v>
      </c>
      <c r="E212" s="220">
        <v>0.88190000000000002</v>
      </c>
      <c r="F212" s="219">
        <v>4</v>
      </c>
      <c r="G212" s="220">
        <v>1.405</v>
      </c>
      <c r="H212" s="219">
        <v>11</v>
      </c>
      <c r="I212" s="220">
        <v>0.95909999999999995</v>
      </c>
    </row>
    <row r="213" spans="1:9" x14ac:dyDescent="0.25">
      <c r="A213" s="218" t="s">
        <v>917</v>
      </c>
      <c r="B213" s="219">
        <v>42</v>
      </c>
      <c r="C213" s="220">
        <v>1.1333</v>
      </c>
      <c r="D213" s="219">
        <v>37</v>
      </c>
      <c r="E213" s="220">
        <v>1.1327</v>
      </c>
      <c r="F213" s="219">
        <v>2</v>
      </c>
      <c r="G213" s="220">
        <v>1.56</v>
      </c>
      <c r="H213" s="219">
        <v>3</v>
      </c>
      <c r="I213" s="220">
        <v>0.85670000000000002</v>
      </c>
    </row>
    <row r="214" spans="1:9" x14ac:dyDescent="0.25">
      <c r="A214" s="218" t="s">
        <v>780</v>
      </c>
      <c r="B214" s="219">
        <v>46</v>
      </c>
      <c r="C214" s="220">
        <v>1.1265000000000001</v>
      </c>
      <c r="D214" s="219">
        <v>40</v>
      </c>
      <c r="E214" s="220">
        <v>1.1017999999999999</v>
      </c>
      <c r="F214" s="219">
        <v>5</v>
      </c>
      <c r="G214" s="220">
        <v>1.302</v>
      </c>
      <c r="H214" s="219">
        <v>1</v>
      </c>
      <c r="I214" s="220">
        <v>1.24</v>
      </c>
    </row>
    <row r="215" spans="1:9" x14ac:dyDescent="0.25">
      <c r="A215" s="218" t="s">
        <v>454</v>
      </c>
      <c r="B215" s="219">
        <v>78</v>
      </c>
      <c r="C215" s="220">
        <v>1.0538000000000001</v>
      </c>
      <c r="D215" s="219">
        <v>39</v>
      </c>
      <c r="E215" s="220">
        <v>0.93210000000000004</v>
      </c>
      <c r="F215" s="219">
        <v>12</v>
      </c>
      <c r="G215" s="220">
        <v>1.39</v>
      </c>
      <c r="H215" s="219">
        <v>27</v>
      </c>
      <c r="I215" s="220">
        <v>1.0804</v>
      </c>
    </row>
    <row r="216" spans="1:9" x14ac:dyDescent="0.25">
      <c r="A216" s="218" t="s">
        <v>918</v>
      </c>
      <c r="B216" s="219">
        <v>15</v>
      </c>
      <c r="C216" s="220">
        <v>0.80130000000000001</v>
      </c>
      <c r="D216" s="219">
        <v>7</v>
      </c>
      <c r="E216" s="220">
        <v>0.81289999999999996</v>
      </c>
      <c r="F216" s="219">
        <v>0</v>
      </c>
      <c r="G216" s="220">
        <v>0</v>
      </c>
      <c r="H216" s="219">
        <v>8</v>
      </c>
      <c r="I216" s="220">
        <v>0.7913</v>
      </c>
    </row>
    <row r="217" spans="1:9" x14ac:dyDescent="0.25">
      <c r="A217" s="218" t="s">
        <v>440</v>
      </c>
      <c r="B217" s="219">
        <v>46</v>
      </c>
      <c r="C217" s="220">
        <v>1.0257000000000001</v>
      </c>
      <c r="D217" s="219">
        <v>25</v>
      </c>
      <c r="E217" s="220">
        <v>0.93799999999999994</v>
      </c>
      <c r="F217" s="219">
        <v>4</v>
      </c>
      <c r="G217" s="220">
        <v>1.5425</v>
      </c>
      <c r="H217" s="219">
        <v>17</v>
      </c>
      <c r="I217" s="220">
        <v>1.0328999999999999</v>
      </c>
    </row>
    <row r="218" spans="1:9" x14ac:dyDescent="0.25">
      <c r="A218" s="218" t="s">
        <v>557</v>
      </c>
      <c r="B218" s="219">
        <v>67</v>
      </c>
      <c r="C218" s="220">
        <v>0.95279999999999998</v>
      </c>
      <c r="D218" s="219">
        <v>31</v>
      </c>
      <c r="E218" s="220">
        <v>0.98550000000000004</v>
      </c>
      <c r="F218" s="219">
        <v>1</v>
      </c>
      <c r="G218" s="220">
        <v>1.79</v>
      </c>
      <c r="H218" s="219">
        <v>35</v>
      </c>
      <c r="I218" s="220">
        <v>0.9</v>
      </c>
    </row>
    <row r="219" spans="1:9" x14ac:dyDescent="0.25">
      <c r="A219" s="218" t="s">
        <v>573</v>
      </c>
      <c r="B219" s="219">
        <v>81</v>
      </c>
      <c r="C219" s="220">
        <v>1.0747</v>
      </c>
      <c r="D219" s="219">
        <v>34</v>
      </c>
      <c r="E219" s="220">
        <v>1.0141</v>
      </c>
      <c r="F219" s="219">
        <v>7</v>
      </c>
      <c r="G219" s="220">
        <v>1.7242999999999999</v>
      </c>
      <c r="H219" s="219">
        <v>40</v>
      </c>
      <c r="I219" s="220">
        <v>1.0125</v>
      </c>
    </row>
    <row r="220" spans="1:9" x14ac:dyDescent="0.25">
      <c r="A220" s="218" t="s">
        <v>877</v>
      </c>
      <c r="B220" s="219">
        <v>11</v>
      </c>
      <c r="C220" s="220">
        <v>1.71</v>
      </c>
      <c r="D220" s="219">
        <v>0</v>
      </c>
      <c r="E220" s="220">
        <v>0</v>
      </c>
      <c r="F220" s="219">
        <v>6</v>
      </c>
      <c r="G220" s="220">
        <v>1.8416999999999999</v>
      </c>
      <c r="H220" s="219">
        <v>5</v>
      </c>
      <c r="I220" s="220">
        <v>1.552</v>
      </c>
    </row>
    <row r="221" spans="1:9" x14ac:dyDescent="0.25">
      <c r="A221" s="218" t="s">
        <v>747</v>
      </c>
      <c r="B221" s="219">
        <v>32</v>
      </c>
      <c r="C221" s="220">
        <v>0.9869</v>
      </c>
      <c r="D221" s="219">
        <v>18</v>
      </c>
      <c r="E221" s="220">
        <v>1.0339</v>
      </c>
      <c r="F221" s="219">
        <v>0</v>
      </c>
      <c r="G221" s="220">
        <v>0</v>
      </c>
      <c r="H221" s="219">
        <v>14</v>
      </c>
      <c r="I221" s="220">
        <v>0.9264</v>
      </c>
    </row>
    <row r="222" spans="1:9" x14ac:dyDescent="0.25">
      <c r="A222" s="218" t="s">
        <v>807</v>
      </c>
      <c r="B222" s="219">
        <v>15</v>
      </c>
      <c r="C222" s="220">
        <v>1.02</v>
      </c>
      <c r="D222" s="219">
        <v>9</v>
      </c>
      <c r="E222" s="220">
        <v>1.0889</v>
      </c>
      <c r="F222" s="219">
        <v>0</v>
      </c>
      <c r="G222" s="220">
        <v>0</v>
      </c>
      <c r="H222" s="219">
        <v>6</v>
      </c>
      <c r="I222" s="220">
        <v>0.91669999999999996</v>
      </c>
    </row>
    <row r="223" spans="1:9" x14ac:dyDescent="0.25">
      <c r="A223" s="218" t="s">
        <v>115</v>
      </c>
      <c r="B223" s="219">
        <v>33</v>
      </c>
      <c r="C223" s="220">
        <v>1.0567</v>
      </c>
      <c r="D223" s="219">
        <v>14</v>
      </c>
      <c r="E223" s="220">
        <v>1.0386</v>
      </c>
      <c r="F223" s="219">
        <v>3</v>
      </c>
      <c r="G223" s="220">
        <v>1.5233000000000001</v>
      </c>
      <c r="H223" s="219">
        <v>16</v>
      </c>
      <c r="I223" s="220">
        <v>0.98499999999999999</v>
      </c>
    </row>
    <row r="224" spans="1:9" x14ac:dyDescent="0.25">
      <c r="A224" s="218" t="s">
        <v>523</v>
      </c>
      <c r="B224" s="219">
        <v>60</v>
      </c>
      <c r="C224" s="220">
        <v>1.2037</v>
      </c>
      <c r="D224" s="219">
        <v>40</v>
      </c>
      <c r="E224" s="220">
        <v>1.2487999999999999</v>
      </c>
      <c r="F224" s="219">
        <v>1</v>
      </c>
      <c r="G224" s="220">
        <v>1.31</v>
      </c>
      <c r="H224" s="219">
        <v>19</v>
      </c>
      <c r="I224" s="220">
        <v>1.1032</v>
      </c>
    </row>
    <row r="225" spans="1:9" x14ac:dyDescent="0.25">
      <c r="A225" s="218" t="s">
        <v>303</v>
      </c>
      <c r="B225" s="219">
        <v>25</v>
      </c>
      <c r="C225" s="220">
        <v>1.0484</v>
      </c>
      <c r="D225" s="219">
        <v>10</v>
      </c>
      <c r="E225" s="220">
        <v>0.9</v>
      </c>
      <c r="F225" s="219">
        <v>3</v>
      </c>
      <c r="G225" s="220">
        <v>1.8933</v>
      </c>
      <c r="H225" s="219">
        <v>12</v>
      </c>
      <c r="I225" s="220">
        <v>0.96079999999999999</v>
      </c>
    </row>
    <row r="226" spans="1:9" x14ac:dyDescent="0.25">
      <c r="A226" s="218" t="s">
        <v>203</v>
      </c>
      <c r="B226" s="219">
        <v>38</v>
      </c>
      <c r="C226" s="220">
        <v>0.9032</v>
      </c>
      <c r="D226" s="219">
        <v>23</v>
      </c>
      <c r="E226" s="220">
        <v>0.85829999999999995</v>
      </c>
      <c r="F226" s="219">
        <v>4</v>
      </c>
      <c r="G226" s="220">
        <v>1.3725000000000001</v>
      </c>
      <c r="H226" s="219">
        <v>11</v>
      </c>
      <c r="I226" s="220">
        <v>0.82640000000000002</v>
      </c>
    </row>
    <row r="227" spans="1:9" x14ac:dyDescent="0.25">
      <c r="A227" s="218" t="s">
        <v>207</v>
      </c>
      <c r="B227" s="219">
        <v>18</v>
      </c>
      <c r="C227" s="220">
        <v>1.0855999999999999</v>
      </c>
      <c r="D227" s="219">
        <v>11</v>
      </c>
      <c r="E227" s="220">
        <v>1.07</v>
      </c>
      <c r="F227" s="219">
        <v>0</v>
      </c>
      <c r="G227" s="220">
        <v>0</v>
      </c>
      <c r="H227" s="219">
        <v>7</v>
      </c>
      <c r="I227" s="220">
        <v>1.1100000000000001</v>
      </c>
    </row>
    <row r="228" spans="1:9" x14ac:dyDescent="0.25">
      <c r="A228" s="218" t="s">
        <v>801</v>
      </c>
      <c r="B228" s="219">
        <v>30</v>
      </c>
      <c r="C228" s="220">
        <v>1.0763</v>
      </c>
      <c r="D228" s="219">
        <v>26</v>
      </c>
      <c r="E228" s="220">
        <v>1.0562</v>
      </c>
      <c r="F228" s="219">
        <v>2</v>
      </c>
      <c r="G228" s="220">
        <v>1.3049999999999999</v>
      </c>
      <c r="H228" s="219">
        <v>2</v>
      </c>
      <c r="I228" s="220">
        <v>1.1100000000000001</v>
      </c>
    </row>
    <row r="229" spans="1:9" x14ac:dyDescent="0.25">
      <c r="A229" s="218" t="s">
        <v>733</v>
      </c>
      <c r="B229" s="219">
        <v>61</v>
      </c>
      <c r="C229" s="220">
        <v>1.0036</v>
      </c>
      <c r="D229" s="219">
        <v>15</v>
      </c>
      <c r="E229" s="220">
        <v>0.96799999999999997</v>
      </c>
      <c r="F229" s="219">
        <v>1</v>
      </c>
      <c r="G229" s="220">
        <v>1.54</v>
      </c>
      <c r="H229" s="219">
        <v>45</v>
      </c>
      <c r="I229" s="220">
        <v>1.0036</v>
      </c>
    </row>
    <row r="230" spans="1:9" x14ac:dyDescent="0.25">
      <c r="A230" s="218" t="s">
        <v>54</v>
      </c>
      <c r="B230" s="219">
        <v>45</v>
      </c>
      <c r="C230" s="220">
        <v>0.93200000000000005</v>
      </c>
      <c r="D230" s="219">
        <v>8</v>
      </c>
      <c r="E230" s="220">
        <v>0.86629999999999996</v>
      </c>
      <c r="F230" s="219">
        <v>2</v>
      </c>
      <c r="G230" s="220">
        <v>1.5149999999999999</v>
      </c>
      <c r="H230" s="219">
        <v>35</v>
      </c>
      <c r="I230" s="220">
        <v>0.91369999999999996</v>
      </c>
    </row>
    <row r="231" spans="1:9" x14ac:dyDescent="0.25">
      <c r="A231" s="218" t="s">
        <v>384</v>
      </c>
      <c r="B231" s="219">
        <v>66</v>
      </c>
      <c r="C231" s="220">
        <v>1.0358000000000001</v>
      </c>
      <c r="D231" s="219">
        <v>64</v>
      </c>
      <c r="E231" s="220">
        <v>1.0263</v>
      </c>
      <c r="F231" s="219">
        <v>1</v>
      </c>
      <c r="G231" s="220">
        <v>1.79</v>
      </c>
      <c r="H231" s="219">
        <v>1</v>
      </c>
      <c r="I231" s="220">
        <v>0.89</v>
      </c>
    </row>
    <row r="232" spans="1:9" x14ac:dyDescent="0.25">
      <c r="A232" s="218" t="s">
        <v>170</v>
      </c>
      <c r="B232" s="219">
        <v>59</v>
      </c>
      <c r="C232" s="220">
        <v>1.0298</v>
      </c>
      <c r="D232" s="219">
        <v>20</v>
      </c>
      <c r="E232" s="220">
        <v>1.0465</v>
      </c>
      <c r="F232" s="219">
        <v>4</v>
      </c>
      <c r="G232" s="220">
        <v>1.53</v>
      </c>
      <c r="H232" s="219">
        <v>35</v>
      </c>
      <c r="I232" s="220">
        <v>0.96309999999999996</v>
      </c>
    </row>
    <row r="233" spans="1:9" x14ac:dyDescent="0.25">
      <c r="A233" s="218" t="s">
        <v>307</v>
      </c>
      <c r="B233" s="219">
        <v>16</v>
      </c>
      <c r="C233" s="220">
        <v>0.86809999999999998</v>
      </c>
      <c r="D233" s="219">
        <v>6</v>
      </c>
      <c r="E233" s="220">
        <v>0.81</v>
      </c>
      <c r="F233" s="219">
        <v>0</v>
      </c>
      <c r="G233" s="220">
        <v>0</v>
      </c>
      <c r="H233" s="219">
        <v>10</v>
      </c>
      <c r="I233" s="220">
        <v>0.90300000000000002</v>
      </c>
    </row>
    <row r="234" spans="1:9" x14ac:dyDescent="0.25">
      <c r="A234" s="218" t="s">
        <v>771</v>
      </c>
      <c r="B234" s="219">
        <v>24</v>
      </c>
      <c r="C234" s="220">
        <v>1.0258</v>
      </c>
      <c r="D234" s="219">
        <v>15</v>
      </c>
      <c r="E234" s="220">
        <v>0.95399999999999996</v>
      </c>
      <c r="F234" s="219">
        <v>2</v>
      </c>
      <c r="G234" s="220">
        <v>1.79</v>
      </c>
      <c r="H234" s="219">
        <v>7</v>
      </c>
      <c r="I234" s="220">
        <v>0.96140000000000003</v>
      </c>
    </row>
    <row r="235" spans="1:9" x14ac:dyDescent="0.25">
      <c r="A235" s="218" t="s">
        <v>735</v>
      </c>
      <c r="B235" s="219">
        <v>33</v>
      </c>
      <c r="C235" s="220">
        <v>1.0164</v>
      </c>
      <c r="D235" s="219">
        <v>13</v>
      </c>
      <c r="E235" s="220">
        <v>1.0154000000000001</v>
      </c>
      <c r="F235" s="219">
        <v>2</v>
      </c>
      <c r="G235" s="220">
        <v>1.55</v>
      </c>
      <c r="H235" s="219">
        <v>18</v>
      </c>
      <c r="I235" s="220">
        <v>0.95779999999999998</v>
      </c>
    </row>
    <row r="236" spans="1:9" x14ac:dyDescent="0.25">
      <c r="A236" s="218" t="s">
        <v>567</v>
      </c>
      <c r="B236" s="219">
        <v>42</v>
      </c>
      <c r="C236" s="220">
        <v>1.0445</v>
      </c>
      <c r="D236" s="219">
        <v>21</v>
      </c>
      <c r="E236" s="220">
        <v>0.88380000000000003</v>
      </c>
      <c r="F236" s="219">
        <v>6</v>
      </c>
      <c r="G236" s="220">
        <v>1.5549999999999999</v>
      </c>
      <c r="H236" s="219">
        <v>15</v>
      </c>
      <c r="I236" s="220">
        <v>1.0652999999999999</v>
      </c>
    </row>
    <row r="237" spans="1:9" x14ac:dyDescent="0.25">
      <c r="A237" s="218" t="s">
        <v>429</v>
      </c>
      <c r="B237" s="219">
        <v>57</v>
      </c>
      <c r="C237" s="220">
        <v>1.0663</v>
      </c>
      <c r="D237" s="219">
        <v>24</v>
      </c>
      <c r="E237" s="220">
        <v>0.99170000000000003</v>
      </c>
      <c r="F237" s="219">
        <v>6</v>
      </c>
      <c r="G237" s="220">
        <v>1.3783000000000001</v>
      </c>
      <c r="H237" s="219">
        <v>27</v>
      </c>
      <c r="I237" s="220">
        <v>1.0632999999999999</v>
      </c>
    </row>
    <row r="238" spans="1:9" x14ac:dyDescent="0.25">
      <c r="A238" s="218" t="s">
        <v>361</v>
      </c>
      <c r="B238" s="219">
        <v>38</v>
      </c>
      <c r="C238" s="220">
        <v>1.1039000000000001</v>
      </c>
      <c r="D238" s="219">
        <v>10</v>
      </c>
      <c r="E238" s="220">
        <v>0.97599999999999998</v>
      </c>
      <c r="F238" s="219">
        <v>8</v>
      </c>
      <c r="G238" s="220">
        <v>1.5075000000000001</v>
      </c>
      <c r="H238" s="219">
        <v>20</v>
      </c>
      <c r="I238" s="220">
        <v>1.0065</v>
      </c>
    </row>
    <row r="239" spans="1:9" x14ac:dyDescent="0.25">
      <c r="A239" s="218" t="s">
        <v>698</v>
      </c>
      <c r="B239" s="219">
        <v>26</v>
      </c>
      <c r="C239" s="220">
        <v>1.0019</v>
      </c>
      <c r="D239" s="219">
        <v>9</v>
      </c>
      <c r="E239" s="220">
        <v>1.0644</v>
      </c>
      <c r="F239" s="219">
        <v>1</v>
      </c>
      <c r="G239" s="220">
        <v>1.07</v>
      </c>
      <c r="H239" s="219">
        <v>16</v>
      </c>
      <c r="I239" s="220">
        <v>0.96250000000000002</v>
      </c>
    </row>
    <row r="240" spans="1:9" x14ac:dyDescent="0.25">
      <c r="A240" s="218" t="s">
        <v>919</v>
      </c>
      <c r="B240" s="219">
        <v>24</v>
      </c>
      <c r="C240" s="220">
        <v>1.1754</v>
      </c>
      <c r="D240" s="219">
        <v>0</v>
      </c>
      <c r="E240" s="220">
        <v>0</v>
      </c>
      <c r="F240" s="219">
        <v>7</v>
      </c>
      <c r="G240" s="220">
        <v>1.7114</v>
      </c>
      <c r="H240" s="219">
        <v>17</v>
      </c>
      <c r="I240" s="220">
        <v>0.95469999999999999</v>
      </c>
    </row>
    <row r="241" spans="1:9" x14ac:dyDescent="0.25">
      <c r="A241" s="218" t="s">
        <v>468</v>
      </c>
      <c r="B241" s="219">
        <v>40</v>
      </c>
      <c r="C241" s="220">
        <v>1.2304999999999999</v>
      </c>
      <c r="D241" s="219">
        <v>3</v>
      </c>
      <c r="E241" s="220">
        <v>1.2633000000000001</v>
      </c>
      <c r="F241" s="219">
        <v>13</v>
      </c>
      <c r="G241" s="220">
        <v>1.4708000000000001</v>
      </c>
      <c r="H241" s="219">
        <v>24</v>
      </c>
      <c r="I241" s="220">
        <v>1.0963000000000001</v>
      </c>
    </row>
    <row r="242" spans="1:9" x14ac:dyDescent="0.25">
      <c r="A242" s="218" t="s">
        <v>744</v>
      </c>
      <c r="B242" s="219">
        <v>27</v>
      </c>
      <c r="C242" s="220">
        <v>0.91590000000000005</v>
      </c>
      <c r="D242" s="219">
        <v>12</v>
      </c>
      <c r="E242" s="220">
        <v>0.82499999999999996</v>
      </c>
      <c r="F242" s="219">
        <v>2</v>
      </c>
      <c r="G242" s="220">
        <v>1.79</v>
      </c>
      <c r="H242" s="219">
        <v>13</v>
      </c>
      <c r="I242" s="220">
        <v>0.86539999999999995</v>
      </c>
    </row>
    <row r="243" spans="1:9" x14ac:dyDescent="0.25">
      <c r="A243" s="218" t="s">
        <v>232</v>
      </c>
      <c r="B243" s="219">
        <v>16</v>
      </c>
      <c r="C243" s="220">
        <v>0.97250000000000003</v>
      </c>
      <c r="D243" s="219">
        <v>13</v>
      </c>
      <c r="E243" s="220">
        <v>0.9577</v>
      </c>
      <c r="F243" s="219">
        <v>0</v>
      </c>
      <c r="G243" s="220">
        <v>0</v>
      </c>
      <c r="H243" s="219">
        <v>3</v>
      </c>
      <c r="I243" s="220">
        <v>1.0367</v>
      </c>
    </row>
    <row r="244" spans="1:9" x14ac:dyDescent="0.25">
      <c r="A244" s="218" t="s">
        <v>814</v>
      </c>
      <c r="B244" s="219">
        <v>32</v>
      </c>
      <c r="C244" s="220">
        <v>1.2383999999999999</v>
      </c>
      <c r="D244" s="219">
        <v>15</v>
      </c>
      <c r="E244" s="220">
        <v>1.1987000000000001</v>
      </c>
      <c r="F244" s="219">
        <v>4</v>
      </c>
      <c r="G244" s="220">
        <v>1.73</v>
      </c>
      <c r="H244" s="219">
        <v>13</v>
      </c>
      <c r="I244" s="220">
        <v>1.1331</v>
      </c>
    </row>
    <row r="245" spans="1:9" x14ac:dyDescent="0.25">
      <c r="A245" s="218" t="s">
        <v>894</v>
      </c>
      <c r="B245" s="219">
        <v>46</v>
      </c>
      <c r="C245" s="220">
        <v>1.0651999999999999</v>
      </c>
      <c r="D245" s="219">
        <v>25</v>
      </c>
      <c r="E245" s="220">
        <v>1.01</v>
      </c>
      <c r="F245" s="219">
        <v>6</v>
      </c>
      <c r="G245" s="220">
        <v>1.3767</v>
      </c>
      <c r="H245" s="219">
        <v>15</v>
      </c>
      <c r="I245" s="220">
        <v>1.0327</v>
      </c>
    </row>
    <row r="246" spans="1:9" x14ac:dyDescent="0.25">
      <c r="A246" s="218" t="s">
        <v>105</v>
      </c>
      <c r="B246" s="219">
        <v>32</v>
      </c>
      <c r="C246" s="220">
        <v>1.0003</v>
      </c>
      <c r="D246" s="219">
        <v>18</v>
      </c>
      <c r="E246" s="220">
        <v>1.0483</v>
      </c>
      <c r="F246" s="219">
        <v>3</v>
      </c>
      <c r="G246" s="220">
        <v>1.2633000000000001</v>
      </c>
      <c r="H246" s="219">
        <v>11</v>
      </c>
      <c r="I246" s="220">
        <v>0.85</v>
      </c>
    </row>
    <row r="247" spans="1:9" x14ac:dyDescent="0.25">
      <c r="A247" s="218" t="s">
        <v>597</v>
      </c>
      <c r="B247" s="219">
        <v>43</v>
      </c>
      <c r="C247" s="220">
        <v>1.1049</v>
      </c>
      <c r="D247" s="219">
        <v>36</v>
      </c>
      <c r="E247" s="220">
        <v>1.0619000000000001</v>
      </c>
      <c r="F247" s="219">
        <v>2</v>
      </c>
      <c r="G247" s="220">
        <v>1.79</v>
      </c>
      <c r="H247" s="219">
        <v>5</v>
      </c>
      <c r="I247" s="220">
        <v>1.1399999999999999</v>
      </c>
    </row>
    <row r="248" spans="1:9" x14ac:dyDescent="0.25">
      <c r="A248" s="218" t="s">
        <v>419</v>
      </c>
      <c r="B248" s="219">
        <v>31</v>
      </c>
      <c r="C248" s="220">
        <v>1.0603</v>
      </c>
      <c r="D248" s="219">
        <v>15</v>
      </c>
      <c r="E248" s="220">
        <v>0.89800000000000002</v>
      </c>
      <c r="F248" s="219">
        <v>4</v>
      </c>
      <c r="G248" s="220">
        <v>1.6525000000000001</v>
      </c>
      <c r="H248" s="219">
        <v>12</v>
      </c>
      <c r="I248" s="220">
        <v>1.0658000000000001</v>
      </c>
    </row>
    <row r="249" spans="1:9" x14ac:dyDescent="0.25">
      <c r="A249" s="218" t="s">
        <v>648</v>
      </c>
      <c r="B249" s="219">
        <v>73</v>
      </c>
      <c r="C249" s="220">
        <v>1.2446999999999999</v>
      </c>
      <c r="D249" s="219">
        <v>36</v>
      </c>
      <c r="E249" s="220">
        <v>1.0325</v>
      </c>
      <c r="F249" s="219">
        <v>12</v>
      </c>
      <c r="G249" s="220">
        <v>1.6592</v>
      </c>
      <c r="H249" s="219">
        <v>25</v>
      </c>
      <c r="I249" s="220">
        <v>1.3512</v>
      </c>
    </row>
    <row r="250" spans="1:9" x14ac:dyDescent="0.25">
      <c r="A250" s="218" t="s">
        <v>861</v>
      </c>
      <c r="B250" s="219">
        <v>26</v>
      </c>
      <c r="C250" s="220">
        <v>1.0611999999999999</v>
      </c>
      <c r="D250" s="219">
        <v>0</v>
      </c>
      <c r="E250" s="220">
        <v>0</v>
      </c>
      <c r="F250" s="219">
        <v>5</v>
      </c>
      <c r="G250" s="220">
        <v>1.5940000000000001</v>
      </c>
      <c r="H250" s="219">
        <v>21</v>
      </c>
      <c r="I250" s="220">
        <v>0.93430000000000002</v>
      </c>
    </row>
    <row r="251" spans="1:9" x14ac:dyDescent="0.25">
      <c r="A251" s="218" t="s">
        <v>903</v>
      </c>
      <c r="B251" s="219">
        <v>33</v>
      </c>
      <c r="C251" s="220">
        <v>1.0982000000000001</v>
      </c>
      <c r="D251" s="219">
        <v>2</v>
      </c>
      <c r="E251" s="220">
        <v>0.87</v>
      </c>
      <c r="F251" s="219">
        <v>10</v>
      </c>
      <c r="G251" s="220">
        <v>1.3280000000000001</v>
      </c>
      <c r="H251" s="219">
        <v>21</v>
      </c>
      <c r="I251" s="220">
        <v>1.0105</v>
      </c>
    </row>
    <row r="252" spans="1:9" x14ac:dyDescent="0.25">
      <c r="A252" s="218" t="s">
        <v>889</v>
      </c>
      <c r="B252" s="219">
        <v>124</v>
      </c>
      <c r="C252" s="220">
        <v>0.90569999999999995</v>
      </c>
      <c r="D252" s="219">
        <v>106</v>
      </c>
      <c r="E252" s="220">
        <v>0.84550000000000003</v>
      </c>
      <c r="F252" s="219">
        <v>13</v>
      </c>
      <c r="G252" s="220">
        <v>1.4246000000000001</v>
      </c>
      <c r="H252" s="219">
        <v>5</v>
      </c>
      <c r="I252" s="220">
        <v>0.83399999999999996</v>
      </c>
    </row>
    <row r="253" spans="1:9" x14ac:dyDescent="0.25">
      <c r="A253" s="218" t="s">
        <v>116</v>
      </c>
      <c r="B253" s="219">
        <v>61</v>
      </c>
      <c r="C253" s="220">
        <v>0.95099999999999996</v>
      </c>
      <c r="D253" s="219">
        <v>29</v>
      </c>
      <c r="E253" s="220">
        <v>0.8841</v>
      </c>
      <c r="F253" s="219">
        <v>4</v>
      </c>
      <c r="G253" s="220">
        <v>1.4275</v>
      </c>
      <c r="H253" s="219">
        <v>28</v>
      </c>
      <c r="I253" s="220">
        <v>0.95209999999999995</v>
      </c>
    </row>
    <row r="254" spans="1:9" x14ac:dyDescent="0.25">
      <c r="A254" s="218" t="s">
        <v>775</v>
      </c>
      <c r="B254" s="219">
        <v>28</v>
      </c>
      <c r="C254" s="220">
        <v>0.88539999999999996</v>
      </c>
      <c r="D254" s="219">
        <v>18</v>
      </c>
      <c r="E254" s="220">
        <v>0.82830000000000004</v>
      </c>
      <c r="F254" s="219">
        <v>0</v>
      </c>
      <c r="G254" s="220">
        <v>0</v>
      </c>
      <c r="H254" s="219">
        <v>10</v>
      </c>
      <c r="I254" s="220">
        <v>0.98799999999999999</v>
      </c>
    </row>
    <row r="255" spans="1:9" x14ac:dyDescent="0.25">
      <c r="A255" s="218" t="s">
        <v>805</v>
      </c>
      <c r="B255" s="219">
        <v>28</v>
      </c>
      <c r="C255" s="220">
        <v>1.1438999999999999</v>
      </c>
      <c r="D255" s="219">
        <v>17</v>
      </c>
      <c r="E255" s="220">
        <v>1.0365</v>
      </c>
      <c r="F255" s="219">
        <v>3</v>
      </c>
      <c r="G255" s="220">
        <v>1.6067</v>
      </c>
      <c r="H255" s="219">
        <v>8</v>
      </c>
      <c r="I255" s="220">
        <v>1.1988000000000001</v>
      </c>
    </row>
    <row r="256" spans="1:9" x14ac:dyDescent="0.25">
      <c r="A256" s="218" t="s">
        <v>583</v>
      </c>
      <c r="B256" s="219">
        <v>42</v>
      </c>
      <c r="C256" s="220">
        <v>0.97789999999999999</v>
      </c>
      <c r="D256" s="219">
        <v>23</v>
      </c>
      <c r="E256" s="220">
        <v>0.93300000000000005</v>
      </c>
      <c r="F256" s="219">
        <v>1</v>
      </c>
      <c r="G256" s="220">
        <v>1.33</v>
      </c>
      <c r="H256" s="219">
        <v>18</v>
      </c>
      <c r="I256" s="220">
        <v>1.0156000000000001</v>
      </c>
    </row>
    <row r="257" spans="1:9" x14ac:dyDescent="0.25">
      <c r="A257" s="218" t="s">
        <v>749</v>
      </c>
      <c r="B257" s="219">
        <v>34</v>
      </c>
      <c r="C257" s="220">
        <v>1.1671</v>
      </c>
      <c r="D257" s="219">
        <v>21</v>
      </c>
      <c r="E257" s="220">
        <v>1.1923999999999999</v>
      </c>
      <c r="F257" s="219">
        <v>0</v>
      </c>
      <c r="G257" s="220">
        <v>0</v>
      </c>
      <c r="H257" s="219">
        <v>13</v>
      </c>
      <c r="I257" s="220">
        <v>1.1262000000000001</v>
      </c>
    </row>
    <row r="258" spans="1:9" x14ac:dyDescent="0.25">
      <c r="A258" s="218" t="s">
        <v>604</v>
      </c>
      <c r="B258" s="219">
        <v>27</v>
      </c>
      <c r="C258" s="220">
        <v>1.0096000000000001</v>
      </c>
      <c r="D258" s="219">
        <v>17</v>
      </c>
      <c r="E258" s="220">
        <v>1.0024</v>
      </c>
      <c r="F258" s="219">
        <v>1</v>
      </c>
      <c r="G258" s="220">
        <v>1.79</v>
      </c>
      <c r="H258" s="219">
        <v>9</v>
      </c>
      <c r="I258" s="220">
        <v>0.93669999999999998</v>
      </c>
    </row>
    <row r="259" spans="1:9" x14ac:dyDescent="0.25">
      <c r="A259" s="218" t="s">
        <v>857</v>
      </c>
      <c r="B259" s="219">
        <v>86</v>
      </c>
      <c r="C259" s="220">
        <v>0.9738</v>
      </c>
      <c r="D259" s="219">
        <v>54</v>
      </c>
      <c r="E259" s="220">
        <v>0.98060000000000003</v>
      </c>
      <c r="F259" s="219">
        <v>5</v>
      </c>
      <c r="G259" s="220">
        <v>1.24</v>
      </c>
      <c r="H259" s="219">
        <v>27</v>
      </c>
      <c r="I259" s="220">
        <v>0.91110000000000002</v>
      </c>
    </row>
    <row r="260" spans="1:9" x14ac:dyDescent="0.25">
      <c r="A260" s="218" t="s">
        <v>94</v>
      </c>
      <c r="B260" s="219">
        <v>25</v>
      </c>
      <c r="C260" s="220">
        <v>1.0267999999999999</v>
      </c>
      <c r="D260" s="219">
        <v>12</v>
      </c>
      <c r="E260" s="220">
        <v>0.9425</v>
      </c>
      <c r="F260" s="219">
        <v>4</v>
      </c>
      <c r="G260" s="220">
        <v>1.5375000000000001</v>
      </c>
      <c r="H260" s="219">
        <v>9</v>
      </c>
      <c r="I260" s="220">
        <v>0.91220000000000001</v>
      </c>
    </row>
    <row r="261" spans="1:9" x14ac:dyDescent="0.25">
      <c r="A261" s="218" t="s">
        <v>817</v>
      </c>
      <c r="B261" s="219">
        <v>39</v>
      </c>
      <c r="C261" s="220">
        <v>1.01</v>
      </c>
      <c r="D261" s="219">
        <v>26</v>
      </c>
      <c r="E261" s="220">
        <v>0.9415</v>
      </c>
      <c r="F261" s="219">
        <v>3</v>
      </c>
      <c r="G261" s="220">
        <v>1.63</v>
      </c>
      <c r="H261" s="219">
        <v>10</v>
      </c>
      <c r="I261" s="220">
        <v>1.002</v>
      </c>
    </row>
    <row r="262" spans="1:9" x14ac:dyDescent="0.25">
      <c r="A262" s="218" t="s">
        <v>185</v>
      </c>
      <c r="B262" s="219">
        <v>22</v>
      </c>
      <c r="C262" s="220">
        <v>1.0136000000000001</v>
      </c>
      <c r="D262" s="219">
        <v>6</v>
      </c>
      <c r="E262" s="220">
        <v>0.96499999999999997</v>
      </c>
      <c r="F262" s="219">
        <v>0</v>
      </c>
      <c r="G262" s="220">
        <v>0</v>
      </c>
      <c r="H262" s="219">
        <v>16</v>
      </c>
      <c r="I262" s="220">
        <v>1.0319</v>
      </c>
    </row>
    <row r="263" spans="1:9" x14ac:dyDescent="0.25">
      <c r="A263" s="218" t="s">
        <v>830</v>
      </c>
      <c r="B263" s="219">
        <v>119</v>
      </c>
      <c r="C263" s="220">
        <v>1.1014999999999999</v>
      </c>
      <c r="D263" s="219">
        <v>68</v>
      </c>
      <c r="E263" s="220">
        <v>1.0760000000000001</v>
      </c>
      <c r="F263" s="219">
        <v>6</v>
      </c>
      <c r="G263" s="220">
        <v>1.3567</v>
      </c>
      <c r="H263" s="219">
        <v>45</v>
      </c>
      <c r="I263" s="220">
        <v>1.1060000000000001</v>
      </c>
    </row>
    <row r="264" spans="1:9" x14ac:dyDescent="0.25">
      <c r="A264" s="218" t="s">
        <v>408</v>
      </c>
      <c r="B264" s="219">
        <v>26</v>
      </c>
      <c r="C264" s="220">
        <v>0.93120000000000003</v>
      </c>
      <c r="D264" s="219">
        <v>8</v>
      </c>
      <c r="E264" s="220">
        <v>0.92249999999999999</v>
      </c>
      <c r="F264" s="219">
        <v>1</v>
      </c>
      <c r="G264" s="220">
        <v>1.79</v>
      </c>
      <c r="H264" s="219">
        <v>17</v>
      </c>
      <c r="I264" s="220">
        <v>0.88470000000000004</v>
      </c>
    </row>
    <row r="265" spans="1:9" x14ac:dyDescent="0.25">
      <c r="A265" s="218" t="s">
        <v>226</v>
      </c>
      <c r="B265" s="219">
        <v>41</v>
      </c>
      <c r="C265" s="220">
        <v>0.97</v>
      </c>
      <c r="D265" s="219">
        <v>21</v>
      </c>
      <c r="E265" s="220">
        <v>0.9214</v>
      </c>
      <c r="F265" s="219">
        <v>1</v>
      </c>
      <c r="G265" s="220">
        <v>1.66</v>
      </c>
      <c r="H265" s="219">
        <v>19</v>
      </c>
      <c r="I265" s="220">
        <v>0.98740000000000006</v>
      </c>
    </row>
    <row r="266" spans="1:9" x14ac:dyDescent="0.25">
      <c r="A266" s="218" t="s">
        <v>846</v>
      </c>
      <c r="B266" s="219">
        <v>40</v>
      </c>
      <c r="C266" s="220">
        <v>1.0295000000000001</v>
      </c>
      <c r="D266" s="219">
        <v>16</v>
      </c>
      <c r="E266" s="220">
        <v>0.96</v>
      </c>
      <c r="F266" s="219">
        <v>6</v>
      </c>
      <c r="G266" s="220">
        <v>1.36</v>
      </c>
      <c r="H266" s="219">
        <v>18</v>
      </c>
      <c r="I266" s="220">
        <v>0.98109999999999997</v>
      </c>
    </row>
    <row r="267" spans="1:9" x14ac:dyDescent="0.25">
      <c r="A267" s="218" t="s">
        <v>617</v>
      </c>
      <c r="B267" s="219">
        <v>54</v>
      </c>
      <c r="C267" s="220">
        <v>0.87909999999999999</v>
      </c>
      <c r="D267" s="219">
        <v>0</v>
      </c>
      <c r="E267" s="220">
        <v>0</v>
      </c>
      <c r="F267" s="219">
        <v>3</v>
      </c>
      <c r="G267" s="220">
        <v>0.94330000000000003</v>
      </c>
      <c r="H267" s="219">
        <v>51</v>
      </c>
      <c r="I267" s="220">
        <v>0.87529999999999997</v>
      </c>
    </row>
    <row r="268" spans="1:9" x14ac:dyDescent="0.25">
      <c r="A268" s="218" t="s">
        <v>35</v>
      </c>
      <c r="B268" s="219">
        <v>42</v>
      </c>
      <c r="C268" s="220">
        <v>0.97829999999999995</v>
      </c>
      <c r="D268" s="219">
        <v>18</v>
      </c>
      <c r="E268" s="220">
        <v>0.89059999999999995</v>
      </c>
      <c r="F268" s="219">
        <v>4</v>
      </c>
      <c r="G268" s="220">
        <v>1.6</v>
      </c>
      <c r="H268" s="219">
        <v>20</v>
      </c>
      <c r="I268" s="220">
        <v>0.93300000000000005</v>
      </c>
    </row>
    <row r="269" spans="1:9" x14ac:dyDescent="0.25">
      <c r="A269" s="218" t="s">
        <v>64</v>
      </c>
      <c r="B269" s="219">
        <v>38</v>
      </c>
      <c r="C269" s="220">
        <v>0.96050000000000002</v>
      </c>
      <c r="D269" s="219">
        <v>13</v>
      </c>
      <c r="E269" s="220">
        <v>0.91080000000000005</v>
      </c>
      <c r="F269" s="219">
        <v>2</v>
      </c>
      <c r="G269" s="220">
        <v>1.55</v>
      </c>
      <c r="H269" s="219">
        <v>23</v>
      </c>
      <c r="I269" s="220">
        <v>0.93740000000000001</v>
      </c>
    </row>
    <row r="270" spans="1:9" x14ac:dyDescent="0.25">
      <c r="A270" s="218" t="s">
        <v>797</v>
      </c>
      <c r="B270" s="219">
        <v>31</v>
      </c>
      <c r="C270" s="220">
        <v>1.0577000000000001</v>
      </c>
      <c r="D270" s="219">
        <v>17</v>
      </c>
      <c r="E270" s="220">
        <v>0.93820000000000003</v>
      </c>
      <c r="F270" s="219">
        <v>2</v>
      </c>
      <c r="G270" s="220">
        <v>1.7050000000000001</v>
      </c>
      <c r="H270" s="219">
        <v>12</v>
      </c>
      <c r="I270" s="220">
        <v>1.1192</v>
      </c>
    </row>
    <row r="271" spans="1:9" x14ac:dyDescent="0.25">
      <c r="A271" s="218" t="s">
        <v>669</v>
      </c>
      <c r="B271" s="219">
        <v>36</v>
      </c>
      <c r="C271" s="220">
        <v>1.0066999999999999</v>
      </c>
      <c r="D271" s="219">
        <v>21</v>
      </c>
      <c r="E271" s="220">
        <v>0.96860000000000002</v>
      </c>
      <c r="F271" s="219">
        <v>1</v>
      </c>
      <c r="G271" s="220">
        <v>1.66</v>
      </c>
      <c r="H271" s="219">
        <v>14</v>
      </c>
      <c r="I271" s="220">
        <v>1.0170999999999999</v>
      </c>
    </row>
    <row r="272" spans="1:9" x14ac:dyDescent="0.25">
      <c r="A272" s="218" t="s">
        <v>305</v>
      </c>
      <c r="B272" s="219">
        <v>23</v>
      </c>
      <c r="C272" s="220">
        <v>1.0604</v>
      </c>
      <c r="D272" s="219">
        <v>8</v>
      </c>
      <c r="E272" s="220">
        <v>1.0649999999999999</v>
      </c>
      <c r="F272" s="219">
        <v>1</v>
      </c>
      <c r="G272" s="220">
        <v>1.28</v>
      </c>
      <c r="H272" s="219">
        <v>14</v>
      </c>
      <c r="I272" s="220">
        <v>1.0421</v>
      </c>
    </row>
    <row r="273" spans="1:9" x14ac:dyDescent="0.25">
      <c r="A273" s="218" t="s">
        <v>826</v>
      </c>
      <c r="B273" s="219">
        <v>45</v>
      </c>
      <c r="C273" s="220">
        <v>1.0795999999999999</v>
      </c>
      <c r="D273" s="219">
        <v>34</v>
      </c>
      <c r="E273" s="220">
        <v>1.1041000000000001</v>
      </c>
      <c r="F273" s="219">
        <v>1</v>
      </c>
      <c r="G273" s="220">
        <v>1.07</v>
      </c>
      <c r="H273" s="219">
        <v>10</v>
      </c>
      <c r="I273" s="220">
        <v>0.997</v>
      </c>
    </row>
    <row r="274" spans="1:9" x14ac:dyDescent="0.25">
      <c r="A274" s="218" t="s">
        <v>350</v>
      </c>
      <c r="B274" s="219">
        <v>35</v>
      </c>
      <c r="C274" s="220">
        <v>0.95030000000000003</v>
      </c>
      <c r="D274" s="219">
        <v>20</v>
      </c>
      <c r="E274" s="220">
        <v>0.90700000000000003</v>
      </c>
      <c r="F274" s="219">
        <v>3</v>
      </c>
      <c r="G274" s="220">
        <v>1.7333000000000001</v>
      </c>
      <c r="H274" s="219">
        <v>12</v>
      </c>
      <c r="I274" s="220">
        <v>0.82669999999999999</v>
      </c>
    </row>
    <row r="275" spans="1:9" x14ac:dyDescent="0.25">
      <c r="A275" s="218" t="s">
        <v>69</v>
      </c>
      <c r="B275" s="219">
        <v>41</v>
      </c>
      <c r="C275" s="220">
        <v>0.95799999999999996</v>
      </c>
      <c r="D275" s="219">
        <v>24</v>
      </c>
      <c r="E275" s="220">
        <v>0.86040000000000005</v>
      </c>
      <c r="F275" s="219">
        <v>5</v>
      </c>
      <c r="G275" s="220">
        <v>1.486</v>
      </c>
      <c r="H275" s="219">
        <v>12</v>
      </c>
      <c r="I275" s="220">
        <v>0.93330000000000002</v>
      </c>
    </row>
    <row r="276" spans="1:9" x14ac:dyDescent="0.25">
      <c r="A276" s="218" t="s">
        <v>568</v>
      </c>
      <c r="B276" s="219">
        <v>30</v>
      </c>
      <c r="C276" s="220">
        <v>0.95699999999999996</v>
      </c>
      <c r="D276" s="219">
        <v>18</v>
      </c>
      <c r="E276" s="220">
        <v>0.93279999999999996</v>
      </c>
      <c r="F276" s="219">
        <v>1</v>
      </c>
      <c r="G276" s="220">
        <v>1.54</v>
      </c>
      <c r="H276" s="219">
        <v>11</v>
      </c>
      <c r="I276" s="220">
        <v>0.94359999999999999</v>
      </c>
    </row>
    <row r="277" spans="1:9" x14ac:dyDescent="0.25">
      <c r="A277" s="218" t="s">
        <v>400</v>
      </c>
      <c r="B277" s="219">
        <v>38</v>
      </c>
      <c r="C277" s="220">
        <v>0.95609999999999995</v>
      </c>
      <c r="D277" s="219">
        <v>7</v>
      </c>
      <c r="E277" s="220">
        <v>0.90859999999999996</v>
      </c>
      <c r="F277" s="219">
        <v>3</v>
      </c>
      <c r="G277" s="220">
        <v>1.38</v>
      </c>
      <c r="H277" s="219">
        <v>28</v>
      </c>
      <c r="I277" s="220">
        <v>0.92249999999999999</v>
      </c>
    </row>
    <row r="278" spans="1:9" x14ac:dyDescent="0.25">
      <c r="A278" s="218" t="s">
        <v>448</v>
      </c>
      <c r="B278" s="219">
        <v>44</v>
      </c>
      <c r="C278" s="220">
        <v>0.98499999999999999</v>
      </c>
      <c r="D278" s="219">
        <v>34</v>
      </c>
      <c r="E278" s="220">
        <v>0.96209999999999996</v>
      </c>
      <c r="F278" s="219">
        <v>1</v>
      </c>
      <c r="G278" s="220">
        <v>1.79</v>
      </c>
      <c r="H278" s="219">
        <v>9</v>
      </c>
      <c r="I278" s="220">
        <v>0.98219999999999996</v>
      </c>
    </row>
    <row r="279" spans="1:9" x14ac:dyDescent="0.25">
      <c r="A279" s="218" t="s">
        <v>708</v>
      </c>
      <c r="B279" s="219">
        <v>69</v>
      </c>
      <c r="C279" s="220">
        <v>1.1357999999999999</v>
      </c>
      <c r="D279" s="219">
        <v>34</v>
      </c>
      <c r="E279" s="220">
        <v>1.1124000000000001</v>
      </c>
      <c r="F279" s="219">
        <v>4</v>
      </c>
      <c r="G279" s="220">
        <v>1.6425000000000001</v>
      </c>
      <c r="H279" s="219">
        <v>31</v>
      </c>
      <c r="I279" s="220">
        <v>1.0961000000000001</v>
      </c>
    </row>
    <row r="280" spans="1:9" x14ac:dyDescent="0.25">
      <c r="A280" s="218" t="s">
        <v>565</v>
      </c>
      <c r="B280" s="219">
        <v>64</v>
      </c>
      <c r="C280" s="220">
        <v>0.91049999999999998</v>
      </c>
      <c r="D280" s="219">
        <v>32</v>
      </c>
      <c r="E280" s="220">
        <v>0.90090000000000003</v>
      </c>
      <c r="F280" s="219">
        <v>3</v>
      </c>
      <c r="G280" s="220">
        <v>1.1499999999999999</v>
      </c>
      <c r="H280" s="219">
        <v>29</v>
      </c>
      <c r="I280" s="220">
        <v>0.8962</v>
      </c>
    </row>
    <row r="281" spans="1:9" x14ac:dyDescent="0.25">
      <c r="A281" s="218" t="s">
        <v>843</v>
      </c>
      <c r="B281" s="219">
        <v>57</v>
      </c>
      <c r="C281" s="220">
        <v>1.2927999999999999</v>
      </c>
      <c r="D281" s="219">
        <v>38</v>
      </c>
      <c r="E281" s="220">
        <v>1.3033999999999999</v>
      </c>
      <c r="F281" s="219">
        <v>3</v>
      </c>
      <c r="G281" s="220">
        <v>1.22</v>
      </c>
      <c r="H281" s="219">
        <v>16</v>
      </c>
      <c r="I281" s="220">
        <v>1.2813000000000001</v>
      </c>
    </row>
    <row r="282" spans="1:9" x14ac:dyDescent="0.25">
      <c r="A282" s="218" t="s">
        <v>551</v>
      </c>
      <c r="B282" s="219">
        <v>48</v>
      </c>
      <c r="C282" s="220">
        <v>0.9929</v>
      </c>
      <c r="D282" s="219">
        <v>0</v>
      </c>
      <c r="E282" s="220">
        <v>0</v>
      </c>
      <c r="F282" s="219">
        <v>4</v>
      </c>
      <c r="G282" s="220">
        <v>1.5275000000000001</v>
      </c>
      <c r="H282" s="219">
        <v>44</v>
      </c>
      <c r="I282" s="220">
        <v>0.94430000000000003</v>
      </c>
    </row>
    <row r="283" spans="1:9" x14ac:dyDescent="0.25">
      <c r="A283" s="218" t="s">
        <v>146</v>
      </c>
      <c r="B283" s="219">
        <v>37</v>
      </c>
      <c r="C283" s="220">
        <v>1.1518999999999999</v>
      </c>
      <c r="D283" s="219">
        <v>30</v>
      </c>
      <c r="E283" s="220">
        <v>1.101</v>
      </c>
      <c r="F283" s="219">
        <v>1</v>
      </c>
      <c r="G283" s="220">
        <v>1.79</v>
      </c>
      <c r="H283" s="219">
        <v>6</v>
      </c>
      <c r="I283" s="220">
        <v>1.3</v>
      </c>
    </row>
    <row r="284" spans="1:9" x14ac:dyDescent="0.25">
      <c r="A284" s="218" t="s">
        <v>847</v>
      </c>
      <c r="B284" s="219">
        <v>21</v>
      </c>
      <c r="C284" s="220">
        <v>0.91569999999999996</v>
      </c>
      <c r="D284" s="219">
        <v>5</v>
      </c>
      <c r="E284" s="220">
        <v>0.82799999999999996</v>
      </c>
      <c r="F284" s="219">
        <v>0</v>
      </c>
      <c r="G284" s="220">
        <v>0</v>
      </c>
      <c r="H284" s="219">
        <v>16</v>
      </c>
      <c r="I284" s="220">
        <v>0.94310000000000005</v>
      </c>
    </row>
    <row r="285" spans="1:9" x14ac:dyDescent="0.25">
      <c r="A285" s="218" t="s">
        <v>251</v>
      </c>
      <c r="B285" s="219">
        <v>83</v>
      </c>
      <c r="C285" s="220">
        <v>0.97009999999999996</v>
      </c>
      <c r="D285" s="219">
        <v>35</v>
      </c>
      <c r="E285" s="220">
        <v>0.95489999999999997</v>
      </c>
      <c r="F285" s="219">
        <v>5</v>
      </c>
      <c r="G285" s="220">
        <v>1.52</v>
      </c>
      <c r="H285" s="219">
        <v>43</v>
      </c>
      <c r="I285" s="220">
        <v>0.91859999999999997</v>
      </c>
    </row>
    <row r="286" spans="1:9" x14ac:dyDescent="0.25">
      <c r="A286" s="218" t="s">
        <v>600</v>
      </c>
      <c r="B286" s="219">
        <v>25</v>
      </c>
      <c r="C286" s="220">
        <v>1.0988</v>
      </c>
      <c r="D286" s="219">
        <v>8</v>
      </c>
      <c r="E286" s="220">
        <v>1.175</v>
      </c>
      <c r="F286" s="219">
        <v>3</v>
      </c>
      <c r="G286" s="220">
        <v>1.7067000000000001</v>
      </c>
      <c r="H286" s="219">
        <v>14</v>
      </c>
      <c r="I286" s="220">
        <v>0.92500000000000004</v>
      </c>
    </row>
    <row r="287" spans="1:9" x14ac:dyDescent="0.25">
      <c r="A287" s="218" t="s">
        <v>738</v>
      </c>
      <c r="B287" s="219">
        <v>41</v>
      </c>
      <c r="C287" s="220">
        <v>0.94710000000000005</v>
      </c>
      <c r="D287" s="219">
        <v>16</v>
      </c>
      <c r="E287" s="220">
        <v>0.93630000000000002</v>
      </c>
      <c r="F287" s="219">
        <v>5</v>
      </c>
      <c r="G287" s="220">
        <v>1.482</v>
      </c>
      <c r="H287" s="219">
        <v>20</v>
      </c>
      <c r="I287" s="220">
        <v>0.82199999999999995</v>
      </c>
    </row>
    <row r="288" spans="1:9" x14ac:dyDescent="0.25">
      <c r="A288" s="218" t="s">
        <v>391</v>
      </c>
      <c r="B288" s="219">
        <v>44</v>
      </c>
      <c r="C288" s="220">
        <v>1.1409</v>
      </c>
      <c r="D288" s="219">
        <v>21</v>
      </c>
      <c r="E288" s="220">
        <v>1.0681</v>
      </c>
      <c r="F288" s="219">
        <v>3</v>
      </c>
      <c r="G288" s="220">
        <v>1.5632999999999999</v>
      </c>
      <c r="H288" s="219">
        <v>20</v>
      </c>
      <c r="I288" s="220">
        <v>1.1539999999999999</v>
      </c>
    </row>
    <row r="289" spans="1:9" x14ac:dyDescent="0.25">
      <c r="A289" s="218" t="s">
        <v>841</v>
      </c>
      <c r="B289" s="219">
        <v>51</v>
      </c>
      <c r="C289" s="220">
        <v>1.1440999999999999</v>
      </c>
      <c r="D289" s="219">
        <v>15</v>
      </c>
      <c r="E289" s="220">
        <v>1.0607</v>
      </c>
      <c r="F289" s="219">
        <v>13</v>
      </c>
      <c r="G289" s="220">
        <v>1.4638</v>
      </c>
      <c r="H289" s="219">
        <v>23</v>
      </c>
      <c r="I289" s="220">
        <v>1.0178</v>
      </c>
    </row>
    <row r="290" spans="1:9" x14ac:dyDescent="0.25">
      <c r="A290" s="218" t="s">
        <v>106</v>
      </c>
      <c r="B290" s="219">
        <v>38</v>
      </c>
      <c r="C290" s="220">
        <v>1.0612999999999999</v>
      </c>
      <c r="D290" s="219">
        <v>16</v>
      </c>
      <c r="E290" s="220">
        <v>0.97309999999999997</v>
      </c>
      <c r="F290" s="219">
        <v>5</v>
      </c>
      <c r="G290" s="220">
        <v>1.778</v>
      </c>
      <c r="H290" s="219">
        <v>17</v>
      </c>
      <c r="I290" s="220">
        <v>0.9335</v>
      </c>
    </row>
    <row r="291" spans="1:9" x14ac:dyDescent="0.25">
      <c r="A291" s="218" t="s">
        <v>795</v>
      </c>
      <c r="B291" s="219">
        <v>54</v>
      </c>
      <c r="C291" s="220">
        <v>1.0210999999999999</v>
      </c>
      <c r="D291" s="219">
        <v>10</v>
      </c>
      <c r="E291" s="220">
        <v>0.96199999999999997</v>
      </c>
      <c r="F291" s="219">
        <v>5</v>
      </c>
      <c r="G291" s="220">
        <v>1.528</v>
      </c>
      <c r="H291" s="219">
        <v>39</v>
      </c>
      <c r="I291" s="220">
        <v>0.97130000000000005</v>
      </c>
    </row>
    <row r="292" spans="1:9" x14ac:dyDescent="0.25">
      <c r="A292" s="218" t="s">
        <v>513</v>
      </c>
      <c r="B292" s="219">
        <v>52</v>
      </c>
      <c r="C292" s="220">
        <v>0.92830000000000001</v>
      </c>
      <c r="D292" s="219">
        <v>31</v>
      </c>
      <c r="E292" s="220">
        <v>0.8639</v>
      </c>
      <c r="F292" s="219">
        <v>1</v>
      </c>
      <c r="G292" s="220">
        <v>1.79</v>
      </c>
      <c r="H292" s="219">
        <v>20</v>
      </c>
      <c r="I292" s="220">
        <v>0.98499999999999999</v>
      </c>
    </row>
    <row r="293" spans="1:9" x14ac:dyDescent="0.25">
      <c r="A293" s="218" t="s">
        <v>30</v>
      </c>
      <c r="B293" s="219">
        <v>43</v>
      </c>
      <c r="C293" s="220">
        <v>1.1278999999999999</v>
      </c>
      <c r="D293" s="219">
        <v>34</v>
      </c>
      <c r="E293" s="220">
        <v>1.0476000000000001</v>
      </c>
      <c r="F293" s="219">
        <v>4</v>
      </c>
      <c r="G293" s="220">
        <v>1.61</v>
      </c>
      <c r="H293" s="219">
        <v>5</v>
      </c>
      <c r="I293" s="220">
        <v>1.288</v>
      </c>
    </row>
    <row r="294" spans="1:9" x14ac:dyDescent="0.25">
      <c r="A294" s="218" t="s">
        <v>120</v>
      </c>
      <c r="B294" s="219">
        <v>36</v>
      </c>
      <c r="C294" s="220">
        <v>1.0414000000000001</v>
      </c>
      <c r="D294" s="219">
        <v>13</v>
      </c>
      <c r="E294" s="220">
        <v>1.0908</v>
      </c>
      <c r="F294" s="219">
        <v>2</v>
      </c>
      <c r="G294" s="220">
        <v>1.5149999999999999</v>
      </c>
      <c r="H294" s="219">
        <v>21</v>
      </c>
      <c r="I294" s="220">
        <v>0.9657</v>
      </c>
    </row>
    <row r="295" spans="1:9" x14ac:dyDescent="0.25">
      <c r="A295" s="218" t="s">
        <v>260</v>
      </c>
      <c r="B295" s="219">
        <v>55</v>
      </c>
      <c r="C295" s="220">
        <v>1.1055999999999999</v>
      </c>
      <c r="D295" s="219">
        <v>27</v>
      </c>
      <c r="E295" s="220">
        <v>0.97809999999999997</v>
      </c>
      <c r="F295" s="219">
        <v>3</v>
      </c>
      <c r="G295" s="220">
        <v>1.7067000000000001</v>
      </c>
      <c r="H295" s="219">
        <v>25</v>
      </c>
      <c r="I295" s="220">
        <v>1.1712</v>
      </c>
    </row>
    <row r="296" spans="1:9" x14ac:dyDescent="0.25">
      <c r="A296" s="218" t="s">
        <v>274</v>
      </c>
      <c r="B296" s="219">
        <v>37</v>
      </c>
      <c r="C296" s="220">
        <v>0.99970000000000003</v>
      </c>
      <c r="D296" s="219">
        <v>12</v>
      </c>
      <c r="E296" s="220">
        <v>0.8367</v>
      </c>
      <c r="F296" s="219">
        <v>8</v>
      </c>
      <c r="G296" s="220">
        <v>1.61</v>
      </c>
      <c r="H296" s="219">
        <v>17</v>
      </c>
      <c r="I296" s="220">
        <v>0.8276</v>
      </c>
    </row>
    <row r="297" spans="1:9" x14ac:dyDescent="0.25">
      <c r="A297" s="218" t="s">
        <v>851</v>
      </c>
      <c r="B297" s="219">
        <v>49</v>
      </c>
      <c r="C297" s="220">
        <v>1.1669</v>
      </c>
      <c r="D297" s="219">
        <v>16</v>
      </c>
      <c r="E297" s="220">
        <v>0.91559999999999997</v>
      </c>
      <c r="F297" s="219">
        <v>5</v>
      </c>
      <c r="G297" s="220">
        <v>1.6439999999999999</v>
      </c>
      <c r="H297" s="219">
        <v>28</v>
      </c>
      <c r="I297" s="220">
        <v>1.2254</v>
      </c>
    </row>
    <row r="298" spans="1:9" x14ac:dyDescent="0.25">
      <c r="A298" s="218" t="s">
        <v>481</v>
      </c>
      <c r="B298" s="219">
        <v>63</v>
      </c>
      <c r="C298" s="220">
        <v>1.0163</v>
      </c>
      <c r="D298" s="219">
        <v>6</v>
      </c>
      <c r="E298" s="220">
        <v>0.94330000000000003</v>
      </c>
      <c r="F298" s="219">
        <v>1</v>
      </c>
      <c r="G298" s="220">
        <v>1.79</v>
      </c>
      <c r="H298" s="219">
        <v>56</v>
      </c>
      <c r="I298" s="220">
        <v>1.0104</v>
      </c>
    </row>
    <row r="299" spans="1:9" x14ac:dyDescent="0.25">
      <c r="A299" s="218" t="s">
        <v>825</v>
      </c>
      <c r="B299" s="219">
        <v>37</v>
      </c>
      <c r="C299" s="220">
        <v>1.0686</v>
      </c>
      <c r="D299" s="219">
        <v>29</v>
      </c>
      <c r="E299" s="220">
        <v>1.0189999999999999</v>
      </c>
      <c r="F299" s="219">
        <v>2</v>
      </c>
      <c r="G299" s="220">
        <v>1.7250000000000001</v>
      </c>
      <c r="H299" s="219">
        <v>6</v>
      </c>
      <c r="I299" s="220">
        <v>1.0900000000000001</v>
      </c>
    </row>
    <row r="300" spans="1:9" x14ac:dyDescent="0.25">
      <c r="A300" s="218" t="s">
        <v>213</v>
      </c>
      <c r="B300" s="219">
        <v>73</v>
      </c>
      <c r="C300" s="220">
        <v>0.93879999999999997</v>
      </c>
      <c r="D300" s="219">
        <v>54</v>
      </c>
      <c r="E300" s="220">
        <v>0.91930000000000001</v>
      </c>
      <c r="F300" s="219">
        <v>0</v>
      </c>
      <c r="G300" s="220">
        <v>0</v>
      </c>
      <c r="H300" s="219">
        <v>19</v>
      </c>
      <c r="I300" s="220">
        <v>0.99419999999999997</v>
      </c>
    </row>
    <row r="301" spans="1:9" x14ac:dyDescent="0.25">
      <c r="A301" s="218" t="s">
        <v>340</v>
      </c>
      <c r="B301" s="219">
        <v>22</v>
      </c>
      <c r="C301" s="220">
        <v>0.96860000000000002</v>
      </c>
      <c r="D301" s="219">
        <v>12</v>
      </c>
      <c r="E301" s="220">
        <v>1.0117</v>
      </c>
      <c r="F301" s="219">
        <v>1</v>
      </c>
      <c r="G301" s="220">
        <v>1.31</v>
      </c>
      <c r="H301" s="219">
        <v>9</v>
      </c>
      <c r="I301" s="220">
        <v>0.87329999999999997</v>
      </c>
    </row>
    <row r="302" spans="1:9" x14ac:dyDescent="0.25">
      <c r="A302" s="218" t="s">
        <v>261</v>
      </c>
      <c r="B302" s="219">
        <v>33</v>
      </c>
      <c r="C302" s="220">
        <v>1.0229999999999999</v>
      </c>
      <c r="D302" s="219">
        <v>16</v>
      </c>
      <c r="E302" s="220">
        <v>0.89380000000000004</v>
      </c>
      <c r="F302" s="219">
        <v>7</v>
      </c>
      <c r="G302" s="220">
        <v>1.4585999999999999</v>
      </c>
      <c r="H302" s="219">
        <v>10</v>
      </c>
      <c r="I302" s="220">
        <v>0.92500000000000004</v>
      </c>
    </row>
    <row r="303" spans="1:9" x14ac:dyDescent="0.25">
      <c r="A303" s="218" t="s">
        <v>725</v>
      </c>
      <c r="B303" s="219">
        <v>49</v>
      </c>
      <c r="C303" s="220">
        <v>0.99219999999999997</v>
      </c>
      <c r="D303" s="219">
        <v>18</v>
      </c>
      <c r="E303" s="220">
        <v>0.95169999999999999</v>
      </c>
      <c r="F303" s="219">
        <v>5</v>
      </c>
      <c r="G303" s="220">
        <v>1.526</v>
      </c>
      <c r="H303" s="219">
        <v>26</v>
      </c>
      <c r="I303" s="220">
        <v>0.91769999999999996</v>
      </c>
    </row>
    <row r="304" spans="1:9" x14ac:dyDescent="0.25">
      <c r="A304" s="218" t="s">
        <v>382</v>
      </c>
      <c r="B304" s="219">
        <v>14</v>
      </c>
      <c r="C304" s="220">
        <v>1.175</v>
      </c>
      <c r="D304" s="219">
        <v>10</v>
      </c>
      <c r="E304" s="220">
        <v>1.1379999999999999</v>
      </c>
      <c r="F304" s="219">
        <v>2</v>
      </c>
      <c r="G304" s="220">
        <v>1.43</v>
      </c>
      <c r="H304" s="219">
        <v>2</v>
      </c>
      <c r="I304" s="220">
        <v>1.105</v>
      </c>
    </row>
    <row r="305" spans="1:9" x14ac:dyDescent="0.25">
      <c r="A305" s="218" t="s">
        <v>143</v>
      </c>
      <c r="B305" s="219">
        <v>148</v>
      </c>
      <c r="C305" s="220">
        <v>0.91910000000000003</v>
      </c>
      <c r="D305" s="219">
        <v>76</v>
      </c>
      <c r="E305" s="220">
        <v>0.83299999999999996</v>
      </c>
      <c r="F305" s="219">
        <v>10</v>
      </c>
      <c r="G305" s="220">
        <v>1.403</v>
      </c>
      <c r="H305" s="219">
        <v>62</v>
      </c>
      <c r="I305" s="220">
        <v>0.94650000000000001</v>
      </c>
    </row>
    <row r="306" spans="1:9" x14ac:dyDescent="0.25">
      <c r="A306" s="218" t="s">
        <v>370</v>
      </c>
      <c r="B306" s="219">
        <v>73</v>
      </c>
      <c r="C306" s="220">
        <v>0.90359999999999996</v>
      </c>
      <c r="D306" s="219">
        <v>33</v>
      </c>
      <c r="E306" s="220">
        <v>0.92210000000000003</v>
      </c>
      <c r="F306" s="219">
        <v>0</v>
      </c>
      <c r="G306" s="220">
        <v>0</v>
      </c>
      <c r="H306" s="219">
        <v>40</v>
      </c>
      <c r="I306" s="220">
        <v>0.88829999999999998</v>
      </c>
    </row>
    <row r="307" spans="1:9" x14ac:dyDescent="0.25">
      <c r="A307" s="218" t="s">
        <v>223</v>
      </c>
      <c r="B307" s="219">
        <v>18</v>
      </c>
      <c r="C307" s="220">
        <v>0.86829999999999996</v>
      </c>
      <c r="D307" s="219">
        <v>13</v>
      </c>
      <c r="E307" s="220">
        <v>0.8569</v>
      </c>
      <c r="F307" s="219">
        <v>0</v>
      </c>
      <c r="G307" s="220">
        <v>0</v>
      </c>
      <c r="H307" s="219">
        <v>5</v>
      </c>
      <c r="I307" s="220">
        <v>0.89800000000000002</v>
      </c>
    </row>
    <row r="308" spans="1:9" x14ac:dyDescent="0.25">
      <c r="A308" s="218" t="s">
        <v>228</v>
      </c>
      <c r="B308" s="219">
        <v>58</v>
      </c>
      <c r="C308" s="220">
        <v>1.0919000000000001</v>
      </c>
      <c r="D308" s="219">
        <v>41</v>
      </c>
      <c r="E308" s="220">
        <v>1.0563</v>
      </c>
      <c r="F308" s="219">
        <v>3</v>
      </c>
      <c r="G308" s="220">
        <v>1.7133</v>
      </c>
      <c r="H308" s="219">
        <v>14</v>
      </c>
      <c r="I308" s="220">
        <v>1.0629</v>
      </c>
    </row>
    <row r="309" spans="1:9" x14ac:dyDescent="0.25">
      <c r="A309" s="218" t="s">
        <v>908</v>
      </c>
      <c r="B309" s="219">
        <v>27</v>
      </c>
      <c r="C309" s="220">
        <v>1.1307</v>
      </c>
      <c r="D309" s="219">
        <v>16</v>
      </c>
      <c r="E309" s="220">
        <v>1.1413</v>
      </c>
      <c r="F309" s="219">
        <v>2</v>
      </c>
      <c r="G309" s="220">
        <v>1.3049999999999999</v>
      </c>
      <c r="H309" s="219">
        <v>9</v>
      </c>
      <c r="I309" s="220">
        <v>1.0732999999999999</v>
      </c>
    </row>
    <row r="310" spans="1:9" x14ac:dyDescent="0.25">
      <c r="A310" s="218" t="s">
        <v>675</v>
      </c>
      <c r="B310" s="219">
        <v>27</v>
      </c>
      <c r="C310" s="220">
        <v>1.1095999999999999</v>
      </c>
      <c r="D310" s="219">
        <v>22</v>
      </c>
      <c r="E310" s="220">
        <v>1.1041000000000001</v>
      </c>
      <c r="F310" s="219">
        <v>1</v>
      </c>
      <c r="G310" s="220">
        <v>1.07</v>
      </c>
      <c r="H310" s="219">
        <v>4</v>
      </c>
      <c r="I310" s="220">
        <v>1.1499999999999999</v>
      </c>
    </row>
    <row r="311" spans="1:9" x14ac:dyDescent="0.25">
      <c r="A311" s="218" t="s">
        <v>410</v>
      </c>
      <c r="B311" s="219">
        <v>50</v>
      </c>
      <c r="C311" s="220">
        <v>0.89059999999999995</v>
      </c>
      <c r="D311" s="219">
        <v>22</v>
      </c>
      <c r="E311" s="220">
        <v>0.87590000000000001</v>
      </c>
      <c r="F311" s="219">
        <v>1</v>
      </c>
      <c r="G311" s="220">
        <v>1.24</v>
      </c>
      <c r="H311" s="219">
        <v>27</v>
      </c>
      <c r="I311" s="220">
        <v>0.88959999999999995</v>
      </c>
    </row>
    <row r="312" spans="1:9" x14ac:dyDescent="0.25">
      <c r="A312" s="218" t="s">
        <v>755</v>
      </c>
      <c r="B312" s="219">
        <v>65</v>
      </c>
      <c r="C312" s="220">
        <v>1.1229</v>
      </c>
      <c r="D312" s="219">
        <v>47</v>
      </c>
      <c r="E312" s="220">
        <v>1.07</v>
      </c>
      <c r="F312" s="219">
        <v>8</v>
      </c>
      <c r="G312" s="220">
        <v>1.635</v>
      </c>
      <c r="H312" s="219">
        <v>10</v>
      </c>
      <c r="I312" s="220">
        <v>0.96199999999999997</v>
      </c>
    </row>
    <row r="313" spans="1:9" x14ac:dyDescent="0.25">
      <c r="A313" s="218" t="s">
        <v>901</v>
      </c>
      <c r="B313" s="219">
        <v>13</v>
      </c>
      <c r="C313" s="220">
        <v>1.7277</v>
      </c>
      <c r="D313" s="219">
        <v>0</v>
      </c>
      <c r="E313" s="220">
        <v>0</v>
      </c>
      <c r="F313" s="219">
        <v>8</v>
      </c>
      <c r="G313" s="220">
        <v>1.6113</v>
      </c>
      <c r="H313" s="219">
        <v>5</v>
      </c>
      <c r="I313" s="220">
        <v>1.9139999999999999</v>
      </c>
    </row>
    <row r="314" spans="1:9" x14ac:dyDescent="0.25">
      <c r="A314" s="218" t="s">
        <v>904</v>
      </c>
      <c r="B314" s="219">
        <v>29</v>
      </c>
      <c r="C314" s="220">
        <v>0.98519999999999996</v>
      </c>
      <c r="D314" s="219">
        <v>16</v>
      </c>
      <c r="E314" s="220">
        <v>0.84689999999999999</v>
      </c>
      <c r="F314" s="219">
        <v>2</v>
      </c>
      <c r="G314" s="220">
        <v>1.665</v>
      </c>
      <c r="H314" s="219">
        <v>11</v>
      </c>
      <c r="I314" s="220">
        <v>1.0627</v>
      </c>
    </row>
    <row r="315" spans="1:9" x14ac:dyDescent="0.25">
      <c r="A315" s="218" t="s">
        <v>578</v>
      </c>
      <c r="B315" s="219">
        <v>38</v>
      </c>
      <c r="C315" s="220">
        <v>1.0253000000000001</v>
      </c>
      <c r="D315" s="219">
        <v>20</v>
      </c>
      <c r="E315" s="220">
        <v>1.0445</v>
      </c>
      <c r="F315" s="219">
        <v>0</v>
      </c>
      <c r="G315" s="220">
        <v>0</v>
      </c>
      <c r="H315" s="219">
        <v>18</v>
      </c>
      <c r="I315" s="220">
        <v>1.0039</v>
      </c>
    </row>
    <row r="316" spans="1:9" x14ac:dyDescent="0.25">
      <c r="A316" s="218" t="s">
        <v>36</v>
      </c>
      <c r="B316" s="219">
        <v>36</v>
      </c>
      <c r="C316" s="220">
        <v>0.89939999999999998</v>
      </c>
      <c r="D316" s="219">
        <v>14</v>
      </c>
      <c r="E316" s="220">
        <v>0.90139999999999998</v>
      </c>
      <c r="F316" s="219">
        <v>0</v>
      </c>
      <c r="G316" s="220">
        <v>0</v>
      </c>
      <c r="H316" s="219">
        <v>22</v>
      </c>
      <c r="I316" s="220">
        <v>0.8982</v>
      </c>
    </row>
    <row r="317" spans="1:9" x14ac:dyDescent="0.25">
      <c r="A317" s="218" t="s">
        <v>606</v>
      </c>
      <c r="B317" s="219">
        <v>17</v>
      </c>
      <c r="C317" s="220">
        <v>0.9365</v>
      </c>
      <c r="D317" s="219">
        <v>12</v>
      </c>
      <c r="E317" s="220">
        <v>0.93330000000000002</v>
      </c>
      <c r="F317" s="219">
        <v>1</v>
      </c>
      <c r="G317" s="220">
        <v>1.07</v>
      </c>
      <c r="H317" s="219">
        <v>4</v>
      </c>
      <c r="I317" s="220">
        <v>0.91249999999999998</v>
      </c>
    </row>
    <row r="318" spans="1:9" x14ac:dyDescent="0.25">
      <c r="A318" s="218" t="s">
        <v>789</v>
      </c>
      <c r="B318" s="219">
        <v>35</v>
      </c>
      <c r="C318" s="220">
        <v>0.89139999999999997</v>
      </c>
      <c r="D318" s="219">
        <v>16</v>
      </c>
      <c r="E318" s="220">
        <v>0.84130000000000005</v>
      </c>
      <c r="F318" s="219">
        <v>1</v>
      </c>
      <c r="G318" s="220">
        <v>1.79</v>
      </c>
      <c r="H318" s="219">
        <v>18</v>
      </c>
      <c r="I318" s="220">
        <v>0.8861</v>
      </c>
    </row>
    <row r="319" spans="1:9" x14ac:dyDescent="0.25">
      <c r="A319" s="218" t="s">
        <v>312</v>
      </c>
      <c r="B319" s="219">
        <v>15</v>
      </c>
      <c r="C319" s="220">
        <v>1.0740000000000001</v>
      </c>
      <c r="D319" s="219">
        <v>12</v>
      </c>
      <c r="E319" s="220">
        <v>1.03</v>
      </c>
      <c r="F319" s="219">
        <v>1</v>
      </c>
      <c r="G319" s="220">
        <v>1.79</v>
      </c>
      <c r="H319" s="219">
        <v>2</v>
      </c>
      <c r="I319" s="220">
        <v>0.98</v>
      </c>
    </row>
    <row r="320" spans="1:9" x14ac:dyDescent="0.25">
      <c r="A320" s="218" t="s">
        <v>662</v>
      </c>
      <c r="B320" s="219">
        <v>60</v>
      </c>
      <c r="C320" s="220">
        <v>0.93169999999999997</v>
      </c>
      <c r="D320" s="219">
        <v>25</v>
      </c>
      <c r="E320" s="220">
        <v>0.87960000000000005</v>
      </c>
      <c r="F320" s="219">
        <v>1</v>
      </c>
      <c r="G320" s="220">
        <v>1.79</v>
      </c>
      <c r="H320" s="219">
        <v>34</v>
      </c>
      <c r="I320" s="220">
        <v>0.94469999999999998</v>
      </c>
    </row>
    <row r="321" spans="1:9" x14ac:dyDescent="0.25">
      <c r="A321" s="218" t="s">
        <v>281</v>
      </c>
      <c r="B321" s="219">
        <v>39</v>
      </c>
      <c r="C321" s="220">
        <v>0.97360000000000002</v>
      </c>
      <c r="D321" s="219">
        <v>15</v>
      </c>
      <c r="E321" s="220">
        <v>0.78669999999999995</v>
      </c>
      <c r="F321" s="219">
        <v>5</v>
      </c>
      <c r="G321" s="220">
        <v>1.474</v>
      </c>
      <c r="H321" s="219">
        <v>19</v>
      </c>
      <c r="I321" s="220">
        <v>0.98950000000000005</v>
      </c>
    </row>
    <row r="322" spans="1:9" x14ac:dyDescent="0.25">
      <c r="A322" s="218" t="s">
        <v>288</v>
      </c>
      <c r="B322" s="219">
        <v>29</v>
      </c>
      <c r="C322" s="220">
        <v>1.4834000000000001</v>
      </c>
      <c r="D322" s="219">
        <v>22</v>
      </c>
      <c r="E322" s="220">
        <v>1.49</v>
      </c>
      <c r="F322" s="219">
        <v>0</v>
      </c>
      <c r="G322" s="220">
        <v>0</v>
      </c>
      <c r="H322" s="219">
        <v>7</v>
      </c>
      <c r="I322" s="220">
        <v>1.4629000000000001</v>
      </c>
    </row>
    <row r="323" spans="1:9" x14ac:dyDescent="0.25">
      <c r="A323" s="218" t="s">
        <v>344</v>
      </c>
      <c r="B323" s="219">
        <v>42</v>
      </c>
      <c r="C323" s="220">
        <v>1.0193000000000001</v>
      </c>
      <c r="D323" s="219">
        <v>18</v>
      </c>
      <c r="E323" s="220">
        <v>0.9667</v>
      </c>
      <c r="F323" s="219">
        <v>3</v>
      </c>
      <c r="G323" s="220">
        <v>1.2633000000000001</v>
      </c>
      <c r="H323" s="219">
        <v>21</v>
      </c>
      <c r="I323" s="220">
        <v>1.0295000000000001</v>
      </c>
    </row>
    <row r="324" spans="1:9" x14ac:dyDescent="0.25">
      <c r="A324" s="218" t="s">
        <v>920</v>
      </c>
      <c r="B324" s="219">
        <v>43</v>
      </c>
      <c r="C324" s="220">
        <v>1.0592999999999999</v>
      </c>
      <c r="D324" s="219">
        <v>26</v>
      </c>
      <c r="E324" s="220">
        <v>1.0430999999999999</v>
      </c>
      <c r="F324" s="219">
        <v>1</v>
      </c>
      <c r="G324" s="220">
        <v>1.31</v>
      </c>
      <c r="H324" s="219">
        <v>16</v>
      </c>
      <c r="I324" s="220">
        <v>1.07</v>
      </c>
    </row>
    <row r="325" spans="1:9" x14ac:dyDescent="0.25">
      <c r="A325" s="218" t="s">
        <v>687</v>
      </c>
      <c r="B325" s="219">
        <v>25</v>
      </c>
      <c r="C325" s="220">
        <v>0.89800000000000002</v>
      </c>
      <c r="D325" s="219">
        <v>19</v>
      </c>
      <c r="E325" s="220">
        <v>0.89680000000000004</v>
      </c>
      <c r="F325" s="219">
        <v>0</v>
      </c>
      <c r="G325" s="220">
        <v>0</v>
      </c>
      <c r="H325" s="219">
        <v>6</v>
      </c>
      <c r="I325" s="220">
        <v>0.90169999999999995</v>
      </c>
    </row>
    <row r="326" spans="1:9" x14ac:dyDescent="0.25">
      <c r="A326" s="218" t="s">
        <v>436</v>
      </c>
      <c r="B326" s="219">
        <v>41</v>
      </c>
      <c r="C326" s="220">
        <v>0.83050000000000002</v>
      </c>
      <c r="D326" s="219">
        <v>18</v>
      </c>
      <c r="E326" s="220">
        <v>0.87280000000000002</v>
      </c>
      <c r="F326" s="219">
        <v>0</v>
      </c>
      <c r="G326" s="220">
        <v>0</v>
      </c>
      <c r="H326" s="219">
        <v>23</v>
      </c>
      <c r="I326" s="220">
        <v>0.7974</v>
      </c>
    </row>
    <row r="327" spans="1:9" x14ac:dyDescent="0.25">
      <c r="A327" s="218" t="s">
        <v>558</v>
      </c>
      <c r="B327" s="219">
        <v>94</v>
      </c>
      <c r="C327" s="220">
        <v>1.119</v>
      </c>
      <c r="D327" s="219">
        <v>77</v>
      </c>
      <c r="E327" s="220">
        <v>1.1196999999999999</v>
      </c>
      <c r="F327" s="219">
        <v>5</v>
      </c>
      <c r="G327" s="220">
        <v>1.274</v>
      </c>
      <c r="H327" s="219">
        <v>12</v>
      </c>
      <c r="I327" s="220">
        <v>1.05</v>
      </c>
    </row>
    <row r="328" spans="1:9" x14ac:dyDescent="0.25">
      <c r="A328" s="218" t="s">
        <v>129</v>
      </c>
      <c r="B328" s="219">
        <v>94</v>
      </c>
      <c r="C328" s="220">
        <v>1.0434000000000001</v>
      </c>
      <c r="D328" s="219">
        <v>42</v>
      </c>
      <c r="E328" s="220">
        <v>0.94020000000000004</v>
      </c>
      <c r="F328" s="219">
        <v>8</v>
      </c>
      <c r="G328" s="220">
        <v>1.5024999999999999</v>
      </c>
      <c r="H328" s="219">
        <v>44</v>
      </c>
      <c r="I328" s="220">
        <v>1.0584</v>
      </c>
    </row>
    <row r="329" spans="1:9" x14ac:dyDescent="0.25">
      <c r="A329" s="218" t="s">
        <v>896</v>
      </c>
      <c r="B329" s="219">
        <v>46</v>
      </c>
      <c r="C329" s="220">
        <v>1.0680000000000001</v>
      </c>
      <c r="D329" s="219">
        <v>39</v>
      </c>
      <c r="E329" s="220">
        <v>1.0313000000000001</v>
      </c>
      <c r="F329" s="219">
        <v>1</v>
      </c>
      <c r="G329" s="220">
        <v>1.79</v>
      </c>
      <c r="H329" s="219">
        <v>6</v>
      </c>
      <c r="I329" s="220">
        <v>1.1867000000000001</v>
      </c>
    </row>
    <row r="330" spans="1:9" x14ac:dyDescent="0.25">
      <c r="A330" s="218" t="s">
        <v>741</v>
      </c>
      <c r="B330" s="219">
        <v>37</v>
      </c>
      <c r="C330" s="220">
        <v>1.0913999999999999</v>
      </c>
      <c r="D330" s="219">
        <v>11</v>
      </c>
      <c r="E330" s="220">
        <v>1.0772999999999999</v>
      </c>
      <c r="F330" s="219">
        <v>4</v>
      </c>
      <c r="G330" s="220">
        <v>1.4350000000000001</v>
      </c>
      <c r="H330" s="219">
        <v>22</v>
      </c>
      <c r="I330" s="220">
        <v>1.0359</v>
      </c>
    </row>
    <row r="331" spans="1:9" x14ac:dyDescent="0.25">
      <c r="A331" s="218" t="s">
        <v>267</v>
      </c>
      <c r="B331" s="219">
        <v>17</v>
      </c>
      <c r="C331" s="220">
        <v>1.0535000000000001</v>
      </c>
      <c r="D331" s="219">
        <v>4</v>
      </c>
      <c r="E331" s="220">
        <v>1.2775000000000001</v>
      </c>
      <c r="F331" s="219">
        <v>0</v>
      </c>
      <c r="G331" s="220">
        <v>0</v>
      </c>
      <c r="H331" s="219">
        <v>13</v>
      </c>
      <c r="I331" s="220">
        <v>0.98460000000000003</v>
      </c>
    </row>
    <row r="332" spans="1:9" x14ac:dyDescent="0.25">
      <c r="A332" s="218" t="s">
        <v>705</v>
      </c>
      <c r="B332" s="219">
        <v>31</v>
      </c>
      <c r="C332" s="220">
        <v>1.0723</v>
      </c>
      <c r="D332" s="219">
        <v>20</v>
      </c>
      <c r="E332" s="220">
        <v>1.008</v>
      </c>
      <c r="F332" s="219">
        <v>4</v>
      </c>
      <c r="G332" s="220">
        <v>1.1725000000000001</v>
      </c>
      <c r="H332" s="219">
        <v>7</v>
      </c>
      <c r="I332" s="220">
        <v>1.1986000000000001</v>
      </c>
    </row>
    <row r="333" spans="1:9" x14ac:dyDescent="0.25">
      <c r="A333" s="218" t="s">
        <v>921</v>
      </c>
      <c r="B333" s="219">
        <v>19</v>
      </c>
      <c r="C333" s="220">
        <v>0.94369999999999998</v>
      </c>
      <c r="D333" s="219">
        <v>15</v>
      </c>
      <c r="E333" s="220">
        <v>0.90800000000000003</v>
      </c>
      <c r="F333" s="219">
        <v>0</v>
      </c>
      <c r="G333" s="220">
        <v>0</v>
      </c>
      <c r="H333" s="219">
        <v>4</v>
      </c>
      <c r="I333" s="220">
        <v>1.0774999999999999</v>
      </c>
    </row>
    <row r="334" spans="1:9" x14ac:dyDescent="0.25">
      <c r="A334" s="218" t="s">
        <v>406</v>
      </c>
      <c r="B334" s="219">
        <v>93</v>
      </c>
      <c r="C334" s="220">
        <v>0.93530000000000002</v>
      </c>
      <c r="D334" s="219">
        <v>63</v>
      </c>
      <c r="E334" s="220">
        <v>0.93</v>
      </c>
      <c r="F334" s="219">
        <v>0</v>
      </c>
      <c r="G334" s="220">
        <v>0</v>
      </c>
      <c r="H334" s="219">
        <v>30</v>
      </c>
      <c r="I334" s="220">
        <v>0.94630000000000003</v>
      </c>
    </row>
    <row r="335" spans="1:9" x14ac:dyDescent="0.25">
      <c r="A335" s="218" t="s">
        <v>152</v>
      </c>
      <c r="B335" s="219">
        <v>40</v>
      </c>
      <c r="C335" s="220">
        <v>0.95579999999999998</v>
      </c>
      <c r="D335" s="219">
        <v>15</v>
      </c>
      <c r="E335" s="220">
        <v>0.98070000000000002</v>
      </c>
      <c r="F335" s="219">
        <v>0</v>
      </c>
      <c r="G335" s="220">
        <v>0</v>
      </c>
      <c r="H335" s="219">
        <v>25</v>
      </c>
      <c r="I335" s="220">
        <v>0.94079999999999997</v>
      </c>
    </row>
    <row r="336" spans="1:9" x14ac:dyDescent="0.25">
      <c r="A336" s="218" t="s">
        <v>864</v>
      </c>
      <c r="B336" s="219">
        <v>78</v>
      </c>
      <c r="C336" s="220">
        <v>1.0817000000000001</v>
      </c>
      <c r="D336" s="219">
        <v>35</v>
      </c>
      <c r="E336" s="220">
        <v>1.0537000000000001</v>
      </c>
      <c r="F336" s="219">
        <v>5</v>
      </c>
      <c r="G336" s="220">
        <v>1.4239999999999999</v>
      </c>
      <c r="H336" s="219">
        <v>38</v>
      </c>
      <c r="I336" s="220">
        <v>1.0624</v>
      </c>
    </row>
    <row r="337" spans="1:9" x14ac:dyDescent="0.25">
      <c r="A337" s="218" t="s">
        <v>887</v>
      </c>
      <c r="B337" s="219">
        <v>68</v>
      </c>
      <c r="C337" s="220">
        <v>1.4026000000000001</v>
      </c>
      <c r="D337" s="219">
        <v>51</v>
      </c>
      <c r="E337" s="220">
        <v>1.2802</v>
      </c>
      <c r="F337" s="219">
        <v>2</v>
      </c>
      <c r="G337" s="220">
        <v>1.9450000000000001</v>
      </c>
      <c r="H337" s="219">
        <v>15</v>
      </c>
      <c r="I337" s="220">
        <v>1.7466999999999999</v>
      </c>
    </row>
    <row r="338" spans="1:9" x14ac:dyDescent="0.25">
      <c r="A338" s="218" t="s">
        <v>210</v>
      </c>
      <c r="B338" s="219">
        <v>28</v>
      </c>
      <c r="C338" s="220">
        <v>1.0668</v>
      </c>
      <c r="D338" s="219">
        <v>14</v>
      </c>
      <c r="E338" s="220">
        <v>0.96709999999999996</v>
      </c>
      <c r="F338" s="219">
        <v>3</v>
      </c>
      <c r="G338" s="220">
        <v>1.6367</v>
      </c>
      <c r="H338" s="219">
        <v>11</v>
      </c>
      <c r="I338" s="220">
        <v>1.0382</v>
      </c>
    </row>
    <row r="339" spans="1:9" x14ac:dyDescent="0.25">
      <c r="A339" s="218" t="s">
        <v>922</v>
      </c>
      <c r="B339" s="219">
        <v>52</v>
      </c>
      <c r="C339" s="220">
        <v>0.92079999999999995</v>
      </c>
      <c r="D339" s="219">
        <v>41</v>
      </c>
      <c r="E339" s="220">
        <v>0.93540000000000001</v>
      </c>
      <c r="F339" s="219">
        <v>1</v>
      </c>
      <c r="G339" s="220">
        <v>1.28</v>
      </c>
      <c r="H339" s="219">
        <v>10</v>
      </c>
      <c r="I339" s="220">
        <v>0.82499999999999996</v>
      </c>
    </row>
    <row r="340" spans="1:9" x14ac:dyDescent="0.25">
      <c r="A340" s="218" t="s">
        <v>734</v>
      </c>
      <c r="B340" s="219">
        <v>30</v>
      </c>
      <c r="C340" s="220">
        <v>1.0557000000000001</v>
      </c>
      <c r="D340" s="219">
        <v>23</v>
      </c>
      <c r="E340" s="220">
        <v>1.0408999999999999</v>
      </c>
      <c r="F340" s="219">
        <v>3</v>
      </c>
      <c r="G340" s="220">
        <v>1.31</v>
      </c>
      <c r="H340" s="219">
        <v>4</v>
      </c>
      <c r="I340" s="220">
        <v>0.95</v>
      </c>
    </row>
    <row r="341" spans="1:9" x14ac:dyDescent="0.25">
      <c r="A341" s="218" t="s">
        <v>571</v>
      </c>
      <c r="B341" s="219">
        <v>46</v>
      </c>
      <c r="C341" s="220">
        <v>1.0726</v>
      </c>
      <c r="D341" s="219">
        <v>22</v>
      </c>
      <c r="E341" s="220">
        <v>1.0445</v>
      </c>
      <c r="F341" s="219">
        <v>1</v>
      </c>
      <c r="G341" s="220">
        <v>1.79</v>
      </c>
      <c r="H341" s="219">
        <v>23</v>
      </c>
      <c r="I341" s="220">
        <v>1.0683</v>
      </c>
    </row>
    <row r="342" spans="1:9" x14ac:dyDescent="0.25">
      <c r="A342" s="218" t="s">
        <v>853</v>
      </c>
      <c r="B342" s="219">
        <v>46</v>
      </c>
      <c r="C342" s="220">
        <v>1.1274</v>
      </c>
      <c r="D342" s="219">
        <v>40</v>
      </c>
      <c r="E342" s="220">
        <v>1.1032999999999999</v>
      </c>
      <c r="F342" s="219">
        <v>1</v>
      </c>
      <c r="G342" s="220">
        <v>1.24</v>
      </c>
      <c r="H342" s="219">
        <v>5</v>
      </c>
      <c r="I342" s="220">
        <v>1.298</v>
      </c>
    </row>
    <row r="343" spans="1:9" x14ac:dyDescent="0.25">
      <c r="A343" s="218" t="s">
        <v>615</v>
      </c>
      <c r="B343" s="219">
        <v>47</v>
      </c>
      <c r="C343" s="220">
        <v>1.0885</v>
      </c>
      <c r="D343" s="219">
        <v>26</v>
      </c>
      <c r="E343" s="220">
        <v>1.0246</v>
      </c>
      <c r="F343" s="219">
        <v>3</v>
      </c>
      <c r="G343" s="220">
        <v>1.6067</v>
      </c>
      <c r="H343" s="219">
        <v>18</v>
      </c>
      <c r="I343" s="220">
        <v>1.0944</v>
      </c>
    </row>
    <row r="344" spans="1:9" x14ac:dyDescent="0.25">
      <c r="A344" s="218" t="s">
        <v>569</v>
      </c>
      <c r="B344" s="219">
        <v>31</v>
      </c>
      <c r="C344" s="220">
        <v>1.0123</v>
      </c>
      <c r="D344" s="219">
        <v>14</v>
      </c>
      <c r="E344" s="220">
        <v>0.92569999999999997</v>
      </c>
      <c r="F344" s="219">
        <v>2</v>
      </c>
      <c r="G344" s="220">
        <v>1.2749999999999999</v>
      </c>
      <c r="H344" s="219">
        <v>15</v>
      </c>
      <c r="I344" s="220">
        <v>1.0580000000000001</v>
      </c>
    </row>
    <row r="345" spans="1:9" x14ac:dyDescent="0.25">
      <c r="A345" s="218" t="s">
        <v>871</v>
      </c>
      <c r="B345" s="219">
        <v>50</v>
      </c>
      <c r="C345" s="220">
        <v>0.77759999999999996</v>
      </c>
      <c r="D345" s="219">
        <v>44</v>
      </c>
      <c r="E345" s="220">
        <v>0.79139999999999999</v>
      </c>
      <c r="F345" s="219">
        <v>0</v>
      </c>
      <c r="G345" s="220">
        <v>0</v>
      </c>
      <c r="H345" s="219">
        <v>6</v>
      </c>
      <c r="I345" s="220">
        <v>0.67669999999999997</v>
      </c>
    </row>
    <row r="346" spans="1:9" x14ac:dyDescent="0.25">
      <c r="A346" s="218" t="s">
        <v>762</v>
      </c>
      <c r="B346" s="219">
        <v>51</v>
      </c>
      <c r="C346" s="220">
        <v>1.0632999999999999</v>
      </c>
      <c r="D346" s="219">
        <v>22</v>
      </c>
      <c r="E346" s="220">
        <v>1.0390999999999999</v>
      </c>
      <c r="F346" s="219">
        <v>4</v>
      </c>
      <c r="G346" s="220">
        <v>1.395</v>
      </c>
      <c r="H346" s="219">
        <v>25</v>
      </c>
      <c r="I346" s="220">
        <v>1.0316000000000001</v>
      </c>
    </row>
    <row r="347" spans="1:9" x14ac:dyDescent="0.25">
      <c r="A347" s="218" t="s">
        <v>860</v>
      </c>
      <c r="B347" s="219">
        <v>44</v>
      </c>
      <c r="C347" s="220">
        <v>1.0527</v>
      </c>
      <c r="D347" s="219">
        <v>20</v>
      </c>
      <c r="E347" s="220">
        <v>1.0720000000000001</v>
      </c>
      <c r="F347" s="219">
        <v>6</v>
      </c>
      <c r="G347" s="220">
        <v>1.4133</v>
      </c>
      <c r="H347" s="219">
        <v>18</v>
      </c>
      <c r="I347" s="220">
        <v>0.91110000000000002</v>
      </c>
    </row>
    <row r="348" spans="1:9" x14ac:dyDescent="0.25">
      <c r="A348" s="218" t="s">
        <v>890</v>
      </c>
      <c r="B348" s="219">
        <v>62</v>
      </c>
      <c r="C348" s="220">
        <v>1.0256000000000001</v>
      </c>
      <c r="D348" s="219">
        <v>27</v>
      </c>
      <c r="E348" s="220">
        <v>0.96260000000000001</v>
      </c>
      <c r="F348" s="219">
        <v>5</v>
      </c>
      <c r="G348" s="220">
        <v>1.4219999999999999</v>
      </c>
      <c r="H348" s="219">
        <v>30</v>
      </c>
      <c r="I348" s="220">
        <v>1.0163</v>
      </c>
    </row>
    <row r="349" spans="1:9" x14ac:dyDescent="0.25">
      <c r="A349" s="218" t="s">
        <v>659</v>
      </c>
      <c r="B349" s="219">
        <v>38</v>
      </c>
      <c r="C349" s="220">
        <v>1.0961000000000001</v>
      </c>
      <c r="D349" s="219">
        <v>13</v>
      </c>
      <c r="E349" s="220">
        <v>0.98460000000000003</v>
      </c>
      <c r="F349" s="219">
        <v>10</v>
      </c>
      <c r="G349" s="220">
        <v>1.3149999999999999</v>
      </c>
      <c r="H349" s="219">
        <v>15</v>
      </c>
      <c r="I349" s="220">
        <v>1.0467</v>
      </c>
    </row>
    <row r="350" spans="1:9" x14ac:dyDescent="0.25">
      <c r="A350" s="218" t="s">
        <v>678</v>
      </c>
      <c r="B350" s="219">
        <v>18</v>
      </c>
      <c r="C350" s="220">
        <v>0.88</v>
      </c>
      <c r="D350" s="219">
        <v>10</v>
      </c>
      <c r="E350" s="220">
        <v>0.94499999999999995</v>
      </c>
      <c r="F350" s="219">
        <v>0</v>
      </c>
      <c r="G350" s="220">
        <v>0</v>
      </c>
      <c r="H350" s="219">
        <v>8</v>
      </c>
      <c r="I350" s="220">
        <v>0.79879999999999995</v>
      </c>
    </row>
    <row r="351" spans="1:9" x14ac:dyDescent="0.25">
      <c r="A351" s="218" t="s">
        <v>710</v>
      </c>
      <c r="B351" s="219">
        <v>40</v>
      </c>
      <c r="C351" s="220">
        <v>1.0488</v>
      </c>
      <c r="D351" s="219">
        <v>34</v>
      </c>
      <c r="E351" s="220">
        <v>0.99880000000000002</v>
      </c>
      <c r="F351" s="219">
        <v>5</v>
      </c>
      <c r="G351" s="220">
        <v>1.4039999999999999</v>
      </c>
      <c r="H351" s="219">
        <v>1</v>
      </c>
      <c r="I351" s="220">
        <v>0.97</v>
      </c>
    </row>
    <row r="352" spans="1:9" x14ac:dyDescent="0.25">
      <c r="A352" s="218" t="s">
        <v>277</v>
      </c>
      <c r="B352" s="219">
        <v>26</v>
      </c>
      <c r="C352" s="220">
        <v>0.98119999999999996</v>
      </c>
      <c r="D352" s="219">
        <v>20</v>
      </c>
      <c r="E352" s="220">
        <v>0.96499999999999997</v>
      </c>
      <c r="F352" s="219">
        <v>1</v>
      </c>
      <c r="G352" s="220">
        <v>1.66</v>
      </c>
      <c r="H352" s="219">
        <v>5</v>
      </c>
      <c r="I352" s="220">
        <v>0.91</v>
      </c>
    </row>
    <row r="353" spans="1:9" x14ac:dyDescent="0.25">
      <c r="A353" s="218" t="s">
        <v>808</v>
      </c>
      <c r="B353" s="219">
        <v>40</v>
      </c>
      <c r="C353" s="220">
        <v>1.0373000000000001</v>
      </c>
      <c r="D353" s="219">
        <v>21</v>
      </c>
      <c r="E353" s="220">
        <v>0.99519999999999997</v>
      </c>
      <c r="F353" s="219">
        <v>4</v>
      </c>
      <c r="G353" s="220">
        <v>1.5325</v>
      </c>
      <c r="H353" s="219">
        <v>15</v>
      </c>
      <c r="I353" s="220">
        <v>0.96399999999999997</v>
      </c>
    </row>
    <row r="354" spans="1:9" x14ac:dyDescent="0.25">
      <c r="A354" s="218" t="s">
        <v>716</v>
      </c>
      <c r="B354" s="219">
        <v>22</v>
      </c>
      <c r="C354" s="220">
        <v>0.92179999999999995</v>
      </c>
      <c r="D354" s="219">
        <v>15</v>
      </c>
      <c r="E354" s="220">
        <v>0.93269999999999997</v>
      </c>
      <c r="F354" s="219">
        <v>1</v>
      </c>
      <c r="G354" s="220">
        <v>1.33</v>
      </c>
      <c r="H354" s="219">
        <v>6</v>
      </c>
      <c r="I354" s="220">
        <v>0.82669999999999999</v>
      </c>
    </row>
    <row r="355" spans="1:9" x14ac:dyDescent="0.25">
      <c r="A355" s="218" t="s">
        <v>51</v>
      </c>
      <c r="B355" s="219">
        <v>41</v>
      </c>
      <c r="C355" s="220">
        <v>1.0085</v>
      </c>
      <c r="D355" s="219">
        <v>22</v>
      </c>
      <c r="E355" s="220">
        <v>0.98729999999999996</v>
      </c>
      <c r="F355" s="219">
        <v>1</v>
      </c>
      <c r="G355" s="220">
        <v>1.79</v>
      </c>
      <c r="H355" s="219">
        <v>18</v>
      </c>
      <c r="I355" s="220">
        <v>0.99109999999999998</v>
      </c>
    </row>
    <row r="356" spans="1:9" x14ac:dyDescent="0.25">
      <c r="A356" s="218" t="s">
        <v>667</v>
      </c>
      <c r="B356" s="219">
        <v>43</v>
      </c>
      <c r="C356" s="220">
        <v>1.1242000000000001</v>
      </c>
      <c r="D356" s="219">
        <v>13</v>
      </c>
      <c r="E356" s="220">
        <v>1.2077</v>
      </c>
      <c r="F356" s="219">
        <v>7</v>
      </c>
      <c r="G356" s="220">
        <v>1.3771</v>
      </c>
      <c r="H356" s="219">
        <v>23</v>
      </c>
      <c r="I356" s="220">
        <v>1</v>
      </c>
    </row>
    <row r="357" spans="1:9" x14ac:dyDescent="0.25">
      <c r="A357" s="218" t="s">
        <v>680</v>
      </c>
      <c r="B357" s="219">
        <v>46</v>
      </c>
      <c r="C357" s="220">
        <v>0.99929999999999997</v>
      </c>
      <c r="D357" s="219">
        <v>38</v>
      </c>
      <c r="E357" s="220">
        <v>0.99680000000000002</v>
      </c>
      <c r="F357" s="219">
        <v>1</v>
      </c>
      <c r="G357" s="220">
        <v>2.1</v>
      </c>
      <c r="H357" s="219">
        <v>7</v>
      </c>
      <c r="I357" s="220">
        <v>0.85570000000000002</v>
      </c>
    </row>
    <row r="358" spans="1:9" x14ac:dyDescent="0.25">
      <c r="A358" s="218" t="s">
        <v>539</v>
      </c>
      <c r="B358" s="219">
        <v>24</v>
      </c>
      <c r="C358" s="220">
        <v>0.91249999999999998</v>
      </c>
      <c r="D358" s="219">
        <v>2</v>
      </c>
      <c r="E358" s="220">
        <v>0.61499999999999999</v>
      </c>
      <c r="F358" s="219">
        <v>0</v>
      </c>
      <c r="G358" s="220">
        <v>0</v>
      </c>
      <c r="H358" s="219">
        <v>22</v>
      </c>
      <c r="I358" s="220">
        <v>0.9395</v>
      </c>
    </row>
    <row r="359" spans="1:9" x14ac:dyDescent="0.25">
      <c r="A359" s="218" t="s">
        <v>566</v>
      </c>
      <c r="B359" s="219">
        <v>85</v>
      </c>
      <c r="C359" s="220">
        <v>1.1796</v>
      </c>
      <c r="D359" s="219">
        <v>50</v>
      </c>
      <c r="E359" s="220">
        <v>1.0424</v>
      </c>
      <c r="F359" s="219">
        <v>5</v>
      </c>
      <c r="G359" s="220">
        <v>1.8520000000000001</v>
      </c>
      <c r="H359" s="219">
        <v>30</v>
      </c>
      <c r="I359" s="220">
        <v>1.2963</v>
      </c>
    </row>
    <row r="360" spans="1:9" x14ac:dyDescent="0.25">
      <c r="A360" s="218" t="s">
        <v>832</v>
      </c>
      <c r="B360" s="219">
        <v>28</v>
      </c>
      <c r="C360" s="220">
        <v>1.0436000000000001</v>
      </c>
      <c r="D360" s="219">
        <v>16</v>
      </c>
      <c r="E360" s="220">
        <v>1.0019</v>
      </c>
      <c r="F360" s="219">
        <v>2</v>
      </c>
      <c r="G360" s="220">
        <v>1.5149999999999999</v>
      </c>
      <c r="H360" s="219">
        <v>10</v>
      </c>
      <c r="I360" s="220">
        <v>1.016</v>
      </c>
    </row>
    <row r="361" spans="1:9" x14ac:dyDescent="0.25">
      <c r="A361" s="218" t="s">
        <v>849</v>
      </c>
      <c r="B361" s="219">
        <v>21</v>
      </c>
      <c r="C361" s="220">
        <v>1.01</v>
      </c>
      <c r="D361" s="219">
        <v>11</v>
      </c>
      <c r="E361" s="220">
        <v>0.98909999999999998</v>
      </c>
      <c r="F361" s="219">
        <v>2</v>
      </c>
      <c r="G361" s="220">
        <v>1.5149999999999999</v>
      </c>
      <c r="H361" s="219">
        <v>8</v>
      </c>
      <c r="I361" s="220">
        <v>0.91249999999999998</v>
      </c>
    </row>
    <row r="362" spans="1:9" x14ac:dyDescent="0.25">
      <c r="A362" s="218" t="s">
        <v>804</v>
      </c>
      <c r="B362" s="219">
        <v>38</v>
      </c>
      <c r="C362" s="220">
        <v>0.98760000000000003</v>
      </c>
      <c r="D362" s="219">
        <v>15</v>
      </c>
      <c r="E362" s="220">
        <v>0.97</v>
      </c>
      <c r="F362" s="219">
        <v>3</v>
      </c>
      <c r="G362" s="220">
        <v>1.5467</v>
      </c>
      <c r="H362" s="219">
        <v>20</v>
      </c>
      <c r="I362" s="220">
        <v>0.91700000000000004</v>
      </c>
    </row>
    <row r="363" spans="1:9" x14ac:dyDescent="0.25">
      <c r="A363" s="218" t="s">
        <v>827</v>
      </c>
      <c r="B363" s="219">
        <v>46</v>
      </c>
      <c r="C363" s="220">
        <v>0.99070000000000003</v>
      </c>
      <c r="D363" s="219">
        <v>20</v>
      </c>
      <c r="E363" s="220">
        <v>0.92949999999999999</v>
      </c>
      <c r="F363" s="219">
        <v>1</v>
      </c>
      <c r="G363" s="220">
        <v>1.24</v>
      </c>
      <c r="H363" s="219">
        <v>25</v>
      </c>
      <c r="I363" s="220">
        <v>1.0296000000000001</v>
      </c>
    </row>
    <row r="364" spans="1:9" x14ac:dyDescent="0.25">
      <c r="A364" s="218" t="s">
        <v>868</v>
      </c>
      <c r="B364" s="219">
        <v>56</v>
      </c>
      <c r="C364" s="220">
        <v>1.1415999999999999</v>
      </c>
      <c r="D364" s="219">
        <v>34</v>
      </c>
      <c r="E364" s="220">
        <v>0.98029999999999995</v>
      </c>
      <c r="F364" s="219">
        <v>12</v>
      </c>
      <c r="G364" s="220">
        <v>1.4742</v>
      </c>
      <c r="H364" s="219">
        <v>10</v>
      </c>
      <c r="I364" s="220">
        <v>1.2909999999999999</v>
      </c>
    </row>
    <row r="365" spans="1:9" x14ac:dyDescent="0.25">
      <c r="A365" s="218" t="s">
        <v>816</v>
      </c>
      <c r="B365" s="219">
        <v>57</v>
      </c>
      <c r="C365" s="220">
        <v>1.0316000000000001</v>
      </c>
      <c r="D365" s="219">
        <v>35</v>
      </c>
      <c r="E365" s="220">
        <v>0.95430000000000004</v>
      </c>
      <c r="F365" s="219">
        <v>6</v>
      </c>
      <c r="G365" s="220">
        <v>1.6133</v>
      </c>
      <c r="H365" s="219">
        <v>16</v>
      </c>
      <c r="I365" s="220">
        <v>0.98250000000000004</v>
      </c>
    </row>
    <row r="366" spans="1:9" x14ac:dyDescent="0.25">
      <c r="A366" s="218" t="s">
        <v>891</v>
      </c>
      <c r="B366" s="219">
        <v>65</v>
      </c>
      <c r="C366" s="220">
        <v>0.9526</v>
      </c>
      <c r="D366" s="219">
        <v>39</v>
      </c>
      <c r="E366" s="220">
        <v>0.79669999999999996</v>
      </c>
      <c r="F366" s="219">
        <v>9</v>
      </c>
      <c r="G366" s="220">
        <v>1.6077999999999999</v>
      </c>
      <c r="H366" s="219">
        <v>17</v>
      </c>
      <c r="I366" s="220">
        <v>0.96350000000000002</v>
      </c>
    </row>
    <row r="367" spans="1:9" x14ac:dyDescent="0.25">
      <c r="A367" s="218" t="s">
        <v>897</v>
      </c>
      <c r="B367" s="219">
        <v>44</v>
      </c>
      <c r="C367" s="220">
        <v>1.1458999999999999</v>
      </c>
      <c r="D367" s="219">
        <v>31</v>
      </c>
      <c r="E367" s="220">
        <v>1.089</v>
      </c>
      <c r="F367" s="219">
        <v>5</v>
      </c>
      <c r="G367" s="220">
        <v>1.452</v>
      </c>
      <c r="H367" s="219">
        <v>8</v>
      </c>
      <c r="I367" s="220">
        <v>1.175</v>
      </c>
    </row>
    <row r="368" spans="1:9" x14ac:dyDescent="0.25">
      <c r="A368" s="218" t="s">
        <v>729</v>
      </c>
      <c r="B368" s="219">
        <v>28</v>
      </c>
      <c r="C368" s="220">
        <v>1.1839</v>
      </c>
      <c r="D368" s="219">
        <v>11</v>
      </c>
      <c r="E368" s="220">
        <v>1.1154999999999999</v>
      </c>
      <c r="F368" s="219">
        <v>5</v>
      </c>
      <c r="G368" s="220">
        <v>1.554</v>
      </c>
      <c r="H368" s="219">
        <v>12</v>
      </c>
      <c r="I368" s="220">
        <v>1.0925</v>
      </c>
    </row>
    <row r="369" spans="1:9" x14ac:dyDescent="0.25">
      <c r="A369" s="218" t="s">
        <v>774</v>
      </c>
      <c r="B369" s="219">
        <v>37</v>
      </c>
      <c r="C369" s="220">
        <v>1.0527</v>
      </c>
      <c r="D369" s="219">
        <v>25</v>
      </c>
      <c r="E369" s="220">
        <v>0.9748</v>
      </c>
      <c r="F369" s="219">
        <v>3</v>
      </c>
      <c r="G369" s="220">
        <v>1.3933</v>
      </c>
      <c r="H369" s="219">
        <v>9</v>
      </c>
      <c r="I369" s="220">
        <v>1.1556</v>
      </c>
    </row>
    <row r="370" spans="1:9" x14ac:dyDescent="0.25">
      <c r="A370" s="218" t="s">
        <v>165</v>
      </c>
      <c r="B370" s="219">
        <v>40</v>
      </c>
      <c r="C370" s="220">
        <v>1.1765000000000001</v>
      </c>
      <c r="D370" s="219">
        <v>38</v>
      </c>
      <c r="E370" s="220">
        <v>1.1534</v>
      </c>
      <c r="F370" s="219">
        <v>0</v>
      </c>
      <c r="G370" s="220">
        <v>0</v>
      </c>
      <c r="H370" s="219">
        <v>2</v>
      </c>
      <c r="I370" s="220">
        <v>1.615</v>
      </c>
    </row>
    <row r="371" spans="1:9" x14ac:dyDescent="0.25">
      <c r="A371" s="218" t="s">
        <v>108</v>
      </c>
      <c r="B371" s="219">
        <v>30</v>
      </c>
      <c r="C371" s="220">
        <v>1.0587</v>
      </c>
      <c r="D371" s="219">
        <v>19</v>
      </c>
      <c r="E371" s="220">
        <v>1.0363</v>
      </c>
      <c r="F371" s="219">
        <v>2</v>
      </c>
      <c r="G371" s="220">
        <v>1.1000000000000001</v>
      </c>
      <c r="H371" s="219">
        <v>9</v>
      </c>
      <c r="I371" s="220">
        <v>1.0967</v>
      </c>
    </row>
    <row r="372" spans="1:9" x14ac:dyDescent="0.25">
      <c r="A372" s="218" t="s">
        <v>353</v>
      </c>
      <c r="B372" s="219">
        <v>56</v>
      </c>
      <c r="C372" s="220">
        <v>0.98550000000000004</v>
      </c>
      <c r="D372" s="219">
        <v>21</v>
      </c>
      <c r="E372" s="220">
        <v>0.94569999999999999</v>
      </c>
      <c r="F372" s="219">
        <v>0</v>
      </c>
      <c r="G372" s="220">
        <v>0</v>
      </c>
      <c r="H372" s="219">
        <v>35</v>
      </c>
      <c r="I372" s="220">
        <v>1.0094000000000001</v>
      </c>
    </row>
    <row r="373" spans="1:9" x14ac:dyDescent="0.25">
      <c r="A373" s="218" t="s">
        <v>772</v>
      </c>
      <c r="B373" s="219">
        <v>30</v>
      </c>
      <c r="C373" s="220">
        <v>1.1067</v>
      </c>
      <c r="D373" s="219">
        <v>18</v>
      </c>
      <c r="E373" s="220">
        <v>1.0427999999999999</v>
      </c>
      <c r="F373" s="219">
        <v>2</v>
      </c>
      <c r="G373" s="220">
        <v>1.4850000000000001</v>
      </c>
      <c r="H373" s="219">
        <v>10</v>
      </c>
      <c r="I373" s="220">
        <v>1.1459999999999999</v>
      </c>
    </row>
    <row r="374" spans="1:9" x14ac:dyDescent="0.25">
      <c r="A374" s="218" t="s">
        <v>858</v>
      </c>
      <c r="B374" s="219">
        <v>63</v>
      </c>
      <c r="C374" s="220">
        <v>0.94479999999999997</v>
      </c>
      <c r="D374" s="219">
        <v>23</v>
      </c>
      <c r="E374" s="220">
        <v>0.85260000000000002</v>
      </c>
      <c r="F374" s="219">
        <v>5</v>
      </c>
      <c r="G374" s="220">
        <v>1.296</v>
      </c>
      <c r="H374" s="219">
        <v>35</v>
      </c>
      <c r="I374" s="220">
        <v>0.95509999999999995</v>
      </c>
    </row>
    <row r="375" spans="1:9" x14ac:dyDescent="0.25">
      <c r="A375" s="218" t="s">
        <v>670</v>
      </c>
      <c r="B375" s="219">
        <v>33</v>
      </c>
      <c r="C375" s="220">
        <v>0.8861</v>
      </c>
      <c r="D375" s="219">
        <v>9</v>
      </c>
      <c r="E375" s="220">
        <v>0.83220000000000005</v>
      </c>
      <c r="F375" s="219">
        <v>1</v>
      </c>
      <c r="G375" s="220">
        <v>1.24</v>
      </c>
      <c r="H375" s="219">
        <v>23</v>
      </c>
      <c r="I375" s="220">
        <v>0.89170000000000005</v>
      </c>
    </row>
    <row r="376" spans="1:9" x14ac:dyDescent="0.25">
      <c r="A376" s="218" t="s">
        <v>803</v>
      </c>
      <c r="B376" s="219">
        <v>38</v>
      </c>
      <c r="C376" s="220">
        <v>1.1571</v>
      </c>
      <c r="D376" s="219">
        <v>23</v>
      </c>
      <c r="E376" s="220">
        <v>1.107</v>
      </c>
      <c r="F376" s="219">
        <v>3</v>
      </c>
      <c r="G376" s="220">
        <v>1.63</v>
      </c>
      <c r="H376" s="219">
        <v>12</v>
      </c>
      <c r="I376" s="220">
        <v>1.135</v>
      </c>
    </row>
    <row r="377" spans="1:9" x14ac:dyDescent="0.25">
      <c r="A377" s="218" t="s">
        <v>664</v>
      </c>
      <c r="B377" s="219">
        <v>33</v>
      </c>
      <c r="C377" s="220">
        <v>0.95640000000000003</v>
      </c>
      <c r="D377" s="219">
        <v>20</v>
      </c>
      <c r="E377" s="220">
        <v>0.95299999999999996</v>
      </c>
      <c r="F377" s="219">
        <v>0</v>
      </c>
      <c r="G377" s="220">
        <v>0</v>
      </c>
      <c r="H377" s="219">
        <v>13</v>
      </c>
      <c r="I377" s="220">
        <v>0.96150000000000002</v>
      </c>
    </row>
    <row r="378" spans="1:9" x14ac:dyDescent="0.25">
      <c r="A378" s="218" t="s">
        <v>317</v>
      </c>
      <c r="B378" s="219">
        <v>20</v>
      </c>
      <c r="C378" s="220">
        <v>1.093</v>
      </c>
      <c r="D378" s="219">
        <v>7</v>
      </c>
      <c r="E378" s="220">
        <v>1.0913999999999999</v>
      </c>
      <c r="F378" s="219">
        <v>0</v>
      </c>
      <c r="G378" s="220">
        <v>0</v>
      </c>
      <c r="H378" s="219">
        <v>13</v>
      </c>
      <c r="I378" s="220">
        <v>1.0938000000000001</v>
      </c>
    </row>
    <row r="379" spans="1:9" x14ac:dyDescent="0.25">
      <c r="A379" s="218" t="s">
        <v>118</v>
      </c>
      <c r="B379" s="219">
        <v>33</v>
      </c>
      <c r="C379" s="220">
        <v>1.1024</v>
      </c>
      <c r="D379" s="219">
        <v>9</v>
      </c>
      <c r="E379" s="220">
        <v>0.98560000000000003</v>
      </c>
      <c r="F379" s="219">
        <v>0</v>
      </c>
      <c r="G379" s="220">
        <v>0</v>
      </c>
      <c r="H379" s="219">
        <v>24</v>
      </c>
      <c r="I379" s="220">
        <v>1.1463000000000001</v>
      </c>
    </row>
    <row r="380" spans="1:9" x14ac:dyDescent="0.25">
      <c r="A380" s="218" t="s">
        <v>302</v>
      </c>
      <c r="B380" s="219">
        <v>48</v>
      </c>
      <c r="C380" s="220">
        <v>0.94579999999999997</v>
      </c>
      <c r="D380" s="219">
        <v>33</v>
      </c>
      <c r="E380" s="220">
        <v>0.77700000000000002</v>
      </c>
      <c r="F380" s="219">
        <v>8</v>
      </c>
      <c r="G380" s="220">
        <v>1.6188</v>
      </c>
      <c r="H380" s="219">
        <v>7</v>
      </c>
      <c r="I380" s="220">
        <v>0.97289999999999999</v>
      </c>
    </row>
    <row r="381" spans="1:9" x14ac:dyDescent="0.25">
      <c r="A381" s="218" t="s">
        <v>570</v>
      </c>
      <c r="B381" s="219">
        <v>29</v>
      </c>
      <c r="C381" s="220">
        <v>1.0303</v>
      </c>
      <c r="D381" s="219">
        <v>9</v>
      </c>
      <c r="E381" s="220">
        <v>0.99560000000000004</v>
      </c>
      <c r="F381" s="219">
        <v>0</v>
      </c>
      <c r="G381" s="220">
        <v>0</v>
      </c>
      <c r="H381" s="219">
        <v>20</v>
      </c>
      <c r="I381" s="220">
        <v>1.046</v>
      </c>
    </row>
    <row r="382" spans="1:9" x14ac:dyDescent="0.25">
      <c r="A382" s="218" t="s">
        <v>418</v>
      </c>
      <c r="B382" s="219">
        <v>59</v>
      </c>
      <c r="C382" s="220">
        <v>1.0144</v>
      </c>
      <c r="D382" s="219">
        <v>21</v>
      </c>
      <c r="E382" s="220">
        <v>0.91569999999999996</v>
      </c>
      <c r="F382" s="219">
        <v>12</v>
      </c>
      <c r="G382" s="220">
        <v>1.3608</v>
      </c>
      <c r="H382" s="219">
        <v>26</v>
      </c>
      <c r="I382" s="220">
        <v>0.93420000000000003</v>
      </c>
    </row>
    <row r="383" spans="1:9" x14ac:dyDescent="0.25">
      <c r="A383" s="218" t="s">
        <v>668</v>
      </c>
      <c r="B383" s="219">
        <v>87</v>
      </c>
      <c r="C383" s="220">
        <v>1.0951</v>
      </c>
      <c r="D383" s="219">
        <v>57</v>
      </c>
      <c r="E383" s="220">
        <v>0.97140000000000004</v>
      </c>
      <c r="F383" s="219">
        <v>8</v>
      </c>
      <c r="G383" s="220">
        <v>1.79</v>
      </c>
      <c r="H383" s="219">
        <v>22</v>
      </c>
      <c r="I383" s="220">
        <v>1.1627000000000001</v>
      </c>
    </row>
    <row r="384" spans="1:9" x14ac:dyDescent="0.25">
      <c r="A384" s="218" t="s">
        <v>574</v>
      </c>
      <c r="B384" s="219">
        <v>51</v>
      </c>
      <c r="C384" s="220">
        <v>1.1167</v>
      </c>
      <c r="D384" s="219">
        <v>15</v>
      </c>
      <c r="E384" s="220">
        <v>1.1319999999999999</v>
      </c>
      <c r="F384" s="219">
        <v>5</v>
      </c>
      <c r="G384" s="220">
        <v>1.6619999999999999</v>
      </c>
      <c r="H384" s="219">
        <v>31</v>
      </c>
      <c r="I384" s="220">
        <v>1.0213000000000001</v>
      </c>
    </row>
    <row r="385" spans="1:9" x14ac:dyDescent="0.25">
      <c r="A385" s="218" t="s">
        <v>169</v>
      </c>
      <c r="B385" s="219">
        <v>40</v>
      </c>
      <c r="C385" s="220">
        <v>1.1108</v>
      </c>
      <c r="D385" s="219">
        <v>23</v>
      </c>
      <c r="E385" s="220">
        <v>1.0057</v>
      </c>
      <c r="F385" s="219">
        <v>8</v>
      </c>
      <c r="G385" s="220">
        <v>1.5225</v>
      </c>
      <c r="H385" s="219">
        <v>9</v>
      </c>
      <c r="I385" s="220">
        <v>1.0133000000000001</v>
      </c>
    </row>
    <row r="386" spans="1:9" x14ac:dyDescent="0.25">
      <c r="A386" s="218" t="s">
        <v>101</v>
      </c>
      <c r="B386" s="219">
        <v>71</v>
      </c>
      <c r="C386" s="220">
        <v>1.1011</v>
      </c>
      <c r="D386" s="219">
        <v>23</v>
      </c>
      <c r="E386" s="220">
        <v>1.0217000000000001</v>
      </c>
      <c r="F386" s="219">
        <v>10</v>
      </c>
      <c r="G386" s="220">
        <v>1.54</v>
      </c>
      <c r="H386" s="219">
        <v>38</v>
      </c>
      <c r="I386" s="220">
        <v>1.0337000000000001</v>
      </c>
    </row>
    <row r="387" spans="1:9" x14ac:dyDescent="0.25">
      <c r="A387" s="218" t="s">
        <v>923</v>
      </c>
      <c r="B387" s="219">
        <v>24</v>
      </c>
      <c r="C387" s="220">
        <v>1.0217000000000001</v>
      </c>
      <c r="D387" s="219">
        <v>16</v>
      </c>
      <c r="E387" s="220">
        <v>1.0219</v>
      </c>
      <c r="F387" s="219">
        <v>3</v>
      </c>
      <c r="G387" s="220">
        <v>1.2133</v>
      </c>
      <c r="H387" s="219">
        <v>5</v>
      </c>
      <c r="I387" s="220">
        <v>0.90600000000000003</v>
      </c>
    </row>
    <row r="388" spans="1:9" x14ac:dyDescent="0.25">
      <c r="A388" s="218" t="s">
        <v>594</v>
      </c>
      <c r="B388" s="219">
        <v>31</v>
      </c>
      <c r="C388" s="220">
        <v>1.23</v>
      </c>
      <c r="D388" s="219">
        <v>19</v>
      </c>
      <c r="E388" s="220">
        <v>1.2232000000000001</v>
      </c>
      <c r="F388" s="219">
        <v>4</v>
      </c>
      <c r="G388" s="220">
        <v>1.405</v>
      </c>
      <c r="H388" s="219">
        <v>8</v>
      </c>
      <c r="I388" s="220">
        <v>1.1588000000000001</v>
      </c>
    </row>
    <row r="389" spans="1:9" x14ac:dyDescent="0.25">
      <c r="A389" s="218" t="s">
        <v>778</v>
      </c>
      <c r="B389" s="219">
        <v>62</v>
      </c>
      <c r="C389" s="220">
        <v>1.0439000000000001</v>
      </c>
      <c r="D389" s="219">
        <v>27</v>
      </c>
      <c r="E389" s="220">
        <v>0.96440000000000003</v>
      </c>
      <c r="F389" s="219">
        <v>6</v>
      </c>
      <c r="G389" s="220">
        <v>1.4850000000000001</v>
      </c>
      <c r="H389" s="219">
        <v>29</v>
      </c>
      <c r="I389" s="220">
        <v>1.0266</v>
      </c>
    </row>
    <row r="390" spans="1:9" x14ac:dyDescent="0.25">
      <c r="A390" s="218" t="s">
        <v>582</v>
      </c>
      <c r="B390" s="219">
        <v>23</v>
      </c>
      <c r="C390" s="220">
        <v>1.1191</v>
      </c>
      <c r="D390" s="219">
        <v>13</v>
      </c>
      <c r="E390" s="220">
        <v>1.0562</v>
      </c>
      <c r="F390" s="219">
        <v>2</v>
      </c>
      <c r="G390" s="220">
        <v>1.5149999999999999</v>
      </c>
      <c r="H390" s="219">
        <v>8</v>
      </c>
      <c r="I390" s="220">
        <v>1.1225000000000001</v>
      </c>
    </row>
    <row r="391" spans="1:9" x14ac:dyDescent="0.25">
      <c r="A391" s="218" t="s">
        <v>784</v>
      </c>
      <c r="B391" s="219">
        <v>136</v>
      </c>
      <c r="C391" s="220">
        <v>1.0501</v>
      </c>
      <c r="D391" s="219">
        <v>109</v>
      </c>
      <c r="E391" s="220">
        <v>1.0386</v>
      </c>
      <c r="F391" s="219">
        <v>5</v>
      </c>
      <c r="G391" s="220">
        <v>1.252</v>
      </c>
      <c r="H391" s="219">
        <v>22</v>
      </c>
      <c r="I391" s="220">
        <v>1.0609</v>
      </c>
    </row>
    <row r="392" spans="1:9" x14ac:dyDescent="0.25">
      <c r="A392" s="218" t="s">
        <v>884</v>
      </c>
      <c r="B392" s="219">
        <v>33</v>
      </c>
      <c r="C392" s="220">
        <v>1.1455</v>
      </c>
      <c r="D392" s="219">
        <v>14</v>
      </c>
      <c r="E392" s="220">
        <v>1.0786</v>
      </c>
      <c r="F392" s="219">
        <v>7</v>
      </c>
      <c r="G392" s="220">
        <v>1.5743</v>
      </c>
      <c r="H392" s="219">
        <v>12</v>
      </c>
      <c r="I392" s="220">
        <v>0.97330000000000005</v>
      </c>
    </row>
    <row r="393" spans="1:9" x14ac:dyDescent="0.25">
      <c r="A393" s="218" t="s">
        <v>924</v>
      </c>
      <c r="B393" s="219">
        <v>23</v>
      </c>
      <c r="C393" s="220">
        <v>0.82299999999999995</v>
      </c>
      <c r="D393" s="219">
        <v>15</v>
      </c>
      <c r="E393" s="220">
        <v>0.86670000000000003</v>
      </c>
      <c r="F393" s="219">
        <v>1</v>
      </c>
      <c r="G393" s="220">
        <v>1.24</v>
      </c>
      <c r="H393" s="219">
        <v>7</v>
      </c>
      <c r="I393" s="220">
        <v>0.67</v>
      </c>
    </row>
    <row r="394" spans="1:9" x14ac:dyDescent="0.25">
      <c r="A394" s="218" t="s">
        <v>788</v>
      </c>
      <c r="B394" s="219">
        <v>64</v>
      </c>
      <c r="C394" s="220">
        <v>1.0405</v>
      </c>
      <c r="D394" s="219">
        <v>30</v>
      </c>
      <c r="E394" s="220">
        <v>1.0423</v>
      </c>
      <c r="F394" s="219">
        <v>2</v>
      </c>
      <c r="G394" s="220">
        <v>1.5149999999999999</v>
      </c>
      <c r="H394" s="219">
        <v>32</v>
      </c>
      <c r="I394" s="220">
        <v>1.0091000000000001</v>
      </c>
    </row>
    <row r="395" spans="1:9" x14ac:dyDescent="0.25">
      <c r="A395" s="218" t="s">
        <v>365</v>
      </c>
      <c r="B395" s="219">
        <v>66</v>
      </c>
      <c r="C395" s="220">
        <v>0.95089999999999997</v>
      </c>
      <c r="D395" s="219">
        <v>20</v>
      </c>
      <c r="E395" s="220">
        <v>0.84450000000000003</v>
      </c>
      <c r="F395" s="219">
        <v>9</v>
      </c>
      <c r="G395" s="220">
        <v>1.4643999999999999</v>
      </c>
      <c r="H395" s="219">
        <v>37</v>
      </c>
      <c r="I395" s="220">
        <v>0.88349999999999995</v>
      </c>
    </row>
    <row r="396" spans="1:9" x14ac:dyDescent="0.25">
      <c r="A396" s="218" t="s">
        <v>883</v>
      </c>
      <c r="B396" s="219">
        <v>29</v>
      </c>
      <c r="C396" s="220">
        <v>1.0076000000000001</v>
      </c>
      <c r="D396" s="219">
        <v>2</v>
      </c>
      <c r="E396" s="220">
        <v>0.93</v>
      </c>
      <c r="F396" s="219">
        <v>0</v>
      </c>
      <c r="G396" s="220">
        <v>0</v>
      </c>
      <c r="H396" s="219">
        <v>27</v>
      </c>
      <c r="I396" s="220">
        <v>1.0133000000000001</v>
      </c>
    </row>
    <row r="397" spans="1:9" x14ac:dyDescent="0.25">
      <c r="A397" s="218" t="s">
        <v>540</v>
      </c>
      <c r="B397" s="219">
        <v>54</v>
      </c>
      <c r="C397" s="220">
        <v>1.153</v>
      </c>
      <c r="D397" s="219">
        <v>23</v>
      </c>
      <c r="E397" s="220">
        <v>1.1195999999999999</v>
      </c>
      <c r="F397" s="219">
        <v>2</v>
      </c>
      <c r="G397" s="220">
        <v>1.5149999999999999</v>
      </c>
      <c r="H397" s="219">
        <v>29</v>
      </c>
      <c r="I397" s="220">
        <v>1.1545000000000001</v>
      </c>
    </row>
    <row r="398" spans="1:9" x14ac:dyDescent="0.25">
      <c r="A398" s="218" t="s">
        <v>88</v>
      </c>
      <c r="B398" s="219">
        <v>22</v>
      </c>
      <c r="C398" s="220">
        <v>1.0813999999999999</v>
      </c>
      <c r="D398" s="219">
        <v>6</v>
      </c>
      <c r="E398" s="220">
        <v>1.0233000000000001</v>
      </c>
      <c r="F398" s="219">
        <v>2</v>
      </c>
      <c r="G398" s="220">
        <v>1.665</v>
      </c>
      <c r="H398" s="219">
        <v>14</v>
      </c>
      <c r="I398" s="220">
        <v>1.0228999999999999</v>
      </c>
    </row>
    <row r="399" spans="1:9" x14ac:dyDescent="0.25">
      <c r="A399" s="218" t="s">
        <v>201</v>
      </c>
      <c r="B399" s="219">
        <v>44</v>
      </c>
      <c r="C399" s="220">
        <v>1.0085999999999999</v>
      </c>
      <c r="D399" s="219">
        <v>10</v>
      </c>
      <c r="E399" s="220">
        <v>0.86599999999999999</v>
      </c>
      <c r="F399" s="219">
        <v>7</v>
      </c>
      <c r="G399" s="220">
        <v>1.4571000000000001</v>
      </c>
      <c r="H399" s="219">
        <v>27</v>
      </c>
      <c r="I399" s="220">
        <v>0.94520000000000004</v>
      </c>
    </row>
    <row r="400" spans="1:9" x14ac:dyDescent="0.25">
      <c r="A400" s="218" t="s">
        <v>234</v>
      </c>
      <c r="B400" s="219">
        <v>25</v>
      </c>
      <c r="C400" s="220">
        <v>0.99280000000000002</v>
      </c>
      <c r="D400" s="219">
        <v>11</v>
      </c>
      <c r="E400" s="220">
        <v>0.95</v>
      </c>
      <c r="F400" s="219">
        <v>1</v>
      </c>
      <c r="G400" s="220">
        <v>1.24</v>
      </c>
      <c r="H400" s="219">
        <v>13</v>
      </c>
      <c r="I400" s="220">
        <v>1.01</v>
      </c>
    </row>
    <row r="401" spans="1:9" x14ac:dyDescent="0.25">
      <c r="A401" s="218" t="s">
        <v>198</v>
      </c>
      <c r="B401" s="219">
        <v>31</v>
      </c>
      <c r="C401" s="220">
        <v>0.98319999999999996</v>
      </c>
      <c r="D401" s="219">
        <v>16</v>
      </c>
      <c r="E401" s="220">
        <v>0.92379999999999995</v>
      </c>
      <c r="F401" s="219">
        <v>1</v>
      </c>
      <c r="G401" s="220">
        <v>1.31</v>
      </c>
      <c r="H401" s="219">
        <v>14</v>
      </c>
      <c r="I401" s="220">
        <v>1.0279</v>
      </c>
    </row>
    <row r="402" spans="1:9" x14ac:dyDescent="0.25">
      <c r="A402" s="218" t="s">
        <v>366</v>
      </c>
      <c r="B402" s="219">
        <v>50</v>
      </c>
      <c r="C402" s="220">
        <v>1.0351999999999999</v>
      </c>
      <c r="D402" s="219">
        <v>25</v>
      </c>
      <c r="E402" s="220">
        <v>1.008</v>
      </c>
      <c r="F402" s="219">
        <v>4</v>
      </c>
      <c r="G402" s="220">
        <v>1.51</v>
      </c>
      <c r="H402" s="219">
        <v>21</v>
      </c>
      <c r="I402" s="220">
        <v>0.97709999999999997</v>
      </c>
    </row>
    <row r="403" spans="1:9" x14ac:dyDescent="0.25">
      <c r="A403" s="218" t="s">
        <v>396</v>
      </c>
      <c r="B403" s="219">
        <v>32</v>
      </c>
      <c r="C403" s="220">
        <v>0.97030000000000005</v>
      </c>
      <c r="D403" s="219">
        <v>21</v>
      </c>
      <c r="E403" s="220">
        <v>0.88329999999999997</v>
      </c>
      <c r="F403" s="219">
        <v>2</v>
      </c>
      <c r="G403" s="220">
        <v>1.55</v>
      </c>
      <c r="H403" s="219">
        <v>9</v>
      </c>
      <c r="I403" s="220">
        <v>1.0444</v>
      </c>
    </row>
    <row r="404" spans="1:9" x14ac:dyDescent="0.25">
      <c r="A404" s="218" t="s">
        <v>377</v>
      </c>
      <c r="B404" s="219">
        <v>184</v>
      </c>
      <c r="C404" s="220">
        <v>1.1308</v>
      </c>
      <c r="D404" s="219">
        <v>90</v>
      </c>
      <c r="E404" s="220">
        <v>1.0370999999999999</v>
      </c>
      <c r="F404" s="219">
        <v>32</v>
      </c>
      <c r="G404" s="220">
        <v>1.5969</v>
      </c>
      <c r="H404" s="219">
        <v>62</v>
      </c>
      <c r="I404" s="220">
        <v>1.0263</v>
      </c>
    </row>
    <row r="405" spans="1:9" x14ac:dyDescent="0.25">
      <c r="A405" s="218" t="s">
        <v>180</v>
      </c>
      <c r="B405" s="219">
        <v>65</v>
      </c>
      <c r="C405" s="220">
        <v>1.1439999999999999</v>
      </c>
      <c r="D405" s="219">
        <v>33</v>
      </c>
      <c r="E405" s="220">
        <v>1.0047999999999999</v>
      </c>
      <c r="F405" s="219">
        <v>9</v>
      </c>
      <c r="G405" s="220">
        <v>1.4321999999999999</v>
      </c>
      <c r="H405" s="219">
        <v>23</v>
      </c>
      <c r="I405" s="220">
        <v>1.2309000000000001</v>
      </c>
    </row>
    <row r="406" spans="1:9" x14ac:dyDescent="0.25">
      <c r="A406" s="218" t="s">
        <v>564</v>
      </c>
      <c r="B406" s="219">
        <v>44</v>
      </c>
      <c r="C406" s="220">
        <v>1.087</v>
      </c>
      <c r="D406" s="219">
        <v>38</v>
      </c>
      <c r="E406" s="220">
        <v>1.0558000000000001</v>
      </c>
      <c r="F406" s="219">
        <v>1</v>
      </c>
      <c r="G406" s="220">
        <v>1.79</v>
      </c>
      <c r="H406" s="219">
        <v>5</v>
      </c>
      <c r="I406" s="220">
        <v>1.1839999999999999</v>
      </c>
    </row>
    <row r="407" spans="1:9" x14ac:dyDescent="0.25">
      <c r="A407" s="218" t="s">
        <v>739</v>
      </c>
      <c r="B407" s="219">
        <v>20</v>
      </c>
      <c r="C407" s="220">
        <v>1.032</v>
      </c>
      <c r="D407" s="219">
        <v>8</v>
      </c>
      <c r="E407" s="220">
        <v>1.0649999999999999</v>
      </c>
      <c r="F407" s="219">
        <v>1</v>
      </c>
      <c r="G407" s="220">
        <v>1.33</v>
      </c>
      <c r="H407" s="219">
        <v>11</v>
      </c>
      <c r="I407" s="220">
        <v>0.98089999999999999</v>
      </c>
    </row>
    <row r="408" spans="1:9" x14ac:dyDescent="0.25">
      <c r="A408" s="218" t="s">
        <v>385</v>
      </c>
      <c r="B408" s="219">
        <v>22</v>
      </c>
      <c r="C408" s="220">
        <v>1.0790999999999999</v>
      </c>
      <c r="D408" s="219">
        <v>14</v>
      </c>
      <c r="E408" s="220">
        <v>1.1364000000000001</v>
      </c>
      <c r="F408" s="219">
        <v>1</v>
      </c>
      <c r="G408" s="220">
        <v>1.24</v>
      </c>
      <c r="H408" s="219">
        <v>7</v>
      </c>
      <c r="I408" s="220">
        <v>0.94140000000000001</v>
      </c>
    </row>
    <row r="409" spans="1:9" x14ac:dyDescent="0.25">
      <c r="A409" s="218" t="s">
        <v>270</v>
      </c>
      <c r="B409" s="219">
        <v>35</v>
      </c>
      <c r="C409" s="220">
        <v>1.002</v>
      </c>
      <c r="D409" s="219">
        <v>14</v>
      </c>
      <c r="E409" s="220">
        <v>0.94430000000000003</v>
      </c>
      <c r="F409" s="219">
        <v>5</v>
      </c>
      <c r="G409" s="220">
        <v>1.482</v>
      </c>
      <c r="H409" s="219">
        <v>16</v>
      </c>
      <c r="I409" s="220">
        <v>0.90249999999999997</v>
      </c>
    </row>
    <row r="410" spans="1:9" x14ac:dyDescent="0.25">
      <c r="A410" s="218" t="s">
        <v>287</v>
      </c>
      <c r="B410" s="219">
        <v>13</v>
      </c>
      <c r="C410" s="220">
        <v>1.3030999999999999</v>
      </c>
      <c r="D410" s="219">
        <v>4</v>
      </c>
      <c r="E410" s="220">
        <v>1.28</v>
      </c>
      <c r="F410" s="219">
        <v>4</v>
      </c>
      <c r="G410" s="220">
        <v>1.3975</v>
      </c>
      <c r="H410" s="219">
        <v>5</v>
      </c>
      <c r="I410" s="220">
        <v>1.246</v>
      </c>
    </row>
    <row r="411" spans="1:9" x14ac:dyDescent="0.25">
      <c r="A411" s="218" t="s">
        <v>684</v>
      </c>
      <c r="B411" s="219">
        <v>27</v>
      </c>
      <c r="C411" s="220">
        <v>0.88439999999999996</v>
      </c>
      <c r="D411" s="219">
        <v>8</v>
      </c>
      <c r="E411" s="220">
        <v>0.96</v>
      </c>
      <c r="F411" s="219">
        <v>0</v>
      </c>
      <c r="G411" s="220">
        <v>0</v>
      </c>
      <c r="H411" s="219">
        <v>19</v>
      </c>
      <c r="I411" s="220">
        <v>0.85260000000000002</v>
      </c>
    </row>
    <row r="412" spans="1:9" x14ac:dyDescent="0.25">
      <c r="A412" s="218" t="s">
        <v>854</v>
      </c>
      <c r="B412" s="219">
        <v>29</v>
      </c>
      <c r="C412" s="220">
        <v>1.1986000000000001</v>
      </c>
      <c r="D412" s="219">
        <v>7</v>
      </c>
      <c r="E412" s="220">
        <v>0.94140000000000001</v>
      </c>
      <c r="F412" s="219">
        <v>7</v>
      </c>
      <c r="G412" s="220">
        <v>1.7543</v>
      </c>
      <c r="H412" s="219">
        <v>15</v>
      </c>
      <c r="I412" s="220">
        <v>1.0592999999999999</v>
      </c>
    </row>
    <row r="413" spans="1:9" x14ac:dyDescent="0.25">
      <c r="A413" s="218" t="s">
        <v>222</v>
      </c>
      <c r="B413" s="219">
        <v>57</v>
      </c>
      <c r="C413" s="220">
        <v>1.046</v>
      </c>
      <c r="D413" s="219">
        <v>25</v>
      </c>
      <c r="E413" s="220">
        <v>0.99880000000000002</v>
      </c>
      <c r="F413" s="219">
        <v>2</v>
      </c>
      <c r="G413" s="220">
        <v>1.45</v>
      </c>
      <c r="H413" s="219">
        <v>30</v>
      </c>
      <c r="I413" s="220">
        <v>1.0583</v>
      </c>
    </row>
    <row r="414" spans="1:9" x14ac:dyDescent="0.25">
      <c r="A414" s="218" t="s">
        <v>32</v>
      </c>
      <c r="B414" s="219">
        <v>26</v>
      </c>
      <c r="C414" s="220">
        <v>1.0104</v>
      </c>
      <c r="D414" s="219">
        <v>7</v>
      </c>
      <c r="E414" s="220">
        <v>0.95569999999999999</v>
      </c>
      <c r="F414" s="219">
        <v>5</v>
      </c>
      <c r="G414" s="220">
        <v>1.484</v>
      </c>
      <c r="H414" s="219">
        <v>14</v>
      </c>
      <c r="I414" s="220">
        <v>0.86860000000000004</v>
      </c>
    </row>
    <row r="415" spans="1:9" x14ac:dyDescent="0.25">
      <c r="A415" s="218" t="s">
        <v>72</v>
      </c>
      <c r="B415" s="219">
        <v>44</v>
      </c>
      <c r="C415" s="220">
        <v>1.0367999999999999</v>
      </c>
      <c r="D415" s="219">
        <v>21</v>
      </c>
      <c r="E415" s="220">
        <v>0.97099999999999997</v>
      </c>
      <c r="F415" s="219">
        <v>5</v>
      </c>
      <c r="G415" s="220">
        <v>1.488</v>
      </c>
      <c r="H415" s="219">
        <v>18</v>
      </c>
      <c r="I415" s="220">
        <v>0.98829999999999996</v>
      </c>
    </row>
    <row r="416" spans="1:9" x14ac:dyDescent="0.25">
      <c r="A416" s="218" t="s">
        <v>215</v>
      </c>
      <c r="B416" s="219">
        <v>64</v>
      </c>
      <c r="C416" s="220">
        <v>1.0049999999999999</v>
      </c>
      <c r="D416" s="219">
        <v>39</v>
      </c>
      <c r="E416" s="220">
        <v>0.95209999999999995</v>
      </c>
      <c r="F416" s="219">
        <v>5</v>
      </c>
      <c r="G416" s="220">
        <v>1.4259999999999999</v>
      </c>
      <c r="H416" s="219">
        <v>20</v>
      </c>
      <c r="I416" s="220">
        <v>1.0029999999999999</v>
      </c>
    </row>
    <row r="417" spans="1:9" x14ac:dyDescent="0.25">
      <c r="A417" s="218" t="s">
        <v>423</v>
      </c>
      <c r="B417" s="219">
        <v>33</v>
      </c>
      <c r="C417" s="220">
        <v>1.0052000000000001</v>
      </c>
      <c r="D417" s="219">
        <v>20</v>
      </c>
      <c r="E417" s="220">
        <v>1.006</v>
      </c>
      <c r="F417" s="219">
        <v>0</v>
      </c>
      <c r="G417" s="220">
        <v>0</v>
      </c>
      <c r="H417" s="219">
        <v>13</v>
      </c>
      <c r="I417" s="220">
        <v>1.0038</v>
      </c>
    </row>
    <row r="418" spans="1:9" x14ac:dyDescent="0.25">
      <c r="A418" s="218" t="s">
        <v>47</v>
      </c>
      <c r="B418" s="219">
        <v>50</v>
      </c>
      <c r="C418" s="220">
        <v>1.0247999999999999</v>
      </c>
      <c r="D418" s="219">
        <v>17</v>
      </c>
      <c r="E418" s="220">
        <v>1.0187999999999999</v>
      </c>
      <c r="F418" s="219">
        <v>5</v>
      </c>
      <c r="G418" s="220">
        <v>1.474</v>
      </c>
      <c r="H418" s="219">
        <v>28</v>
      </c>
      <c r="I418" s="220">
        <v>0.94820000000000004</v>
      </c>
    </row>
    <row r="419" spans="1:9" x14ac:dyDescent="0.25">
      <c r="A419" s="218" t="s">
        <v>577</v>
      </c>
      <c r="B419" s="219">
        <v>102</v>
      </c>
      <c r="C419" s="220">
        <v>1.1047</v>
      </c>
      <c r="D419" s="219">
        <v>56</v>
      </c>
      <c r="E419" s="220">
        <v>1.0044999999999999</v>
      </c>
      <c r="F419" s="219">
        <v>11</v>
      </c>
      <c r="G419" s="220">
        <v>1.5527</v>
      </c>
      <c r="H419" s="219">
        <v>35</v>
      </c>
      <c r="I419" s="220">
        <v>1.1243000000000001</v>
      </c>
    </row>
    <row r="420" spans="1:9" x14ac:dyDescent="0.25">
      <c r="A420" s="218" t="s">
        <v>750</v>
      </c>
      <c r="B420" s="219">
        <v>37</v>
      </c>
      <c r="C420" s="220">
        <v>0.89029999999999998</v>
      </c>
      <c r="D420" s="219">
        <v>22</v>
      </c>
      <c r="E420" s="220">
        <v>0.87409999999999999</v>
      </c>
      <c r="F420" s="219">
        <v>1</v>
      </c>
      <c r="G420" s="220">
        <v>0.95</v>
      </c>
      <c r="H420" s="219">
        <v>14</v>
      </c>
      <c r="I420" s="220">
        <v>0.91139999999999999</v>
      </c>
    </row>
    <row r="421" spans="1:9" x14ac:dyDescent="0.25">
      <c r="A421" s="218" t="s">
        <v>776</v>
      </c>
      <c r="B421" s="219">
        <v>25</v>
      </c>
      <c r="C421" s="220">
        <v>1.0636000000000001</v>
      </c>
      <c r="D421" s="219">
        <v>16</v>
      </c>
      <c r="E421" s="220">
        <v>1.0056</v>
      </c>
      <c r="F421" s="219">
        <v>2</v>
      </c>
      <c r="G421" s="220">
        <v>1.55</v>
      </c>
      <c r="H421" s="219">
        <v>7</v>
      </c>
      <c r="I421" s="220">
        <v>1.0570999999999999</v>
      </c>
    </row>
    <row r="422" spans="1:9" x14ac:dyDescent="0.25">
      <c r="A422" s="218" t="s">
        <v>696</v>
      </c>
      <c r="B422" s="219">
        <v>55</v>
      </c>
      <c r="C422" s="220">
        <v>1.1191</v>
      </c>
      <c r="D422" s="219">
        <v>31</v>
      </c>
      <c r="E422" s="220">
        <v>1.04</v>
      </c>
      <c r="F422" s="219">
        <v>10</v>
      </c>
      <c r="G422" s="220">
        <v>1.486</v>
      </c>
      <c r="H422" s="219">
        <v>14</v>
      </c>
      <c r="I422" s="220">
        <v>1.0321</v>
      </c>
    </row>
    <row r="423" spans="1:9" x14ac:dyDescent="0.25">
      <c r="A423" s="218" t="s">
        <v>532</v>
      </c>
      <c r="B423" s="219">
        <v>40</v>
      </c>
      <c r="C423" s="220">
        <v>0.90600000000000003</v>
      </c>
      <c r="D423" s="219">
        <v>23</v>
      </c>
      <c r="E423" s="220">
        <v>0.91569999999999996</v>
      </c>
      <c r="F423" s="219">
        <v>0</v>
      </c>
      <c r="G423" s="220">
        <v>0</v>
      </c>
      <c r="H423" s="219">
        <v>17</v>
      </c>
      <c r="I423" s="220">
        <v>0.89290000000000003</v>
      </c>
    </row>
    <row r="424" spans="1:9" x14ac:dyDescent="0.25">
      <c r="A424" s="218" t="s">
        <v>673</v>
      </c>
      <c r="B424" s="219">
        <v>113</v>
      </c>
      <c r="C424" s="220">
        <v>1.1037999999999999</v>
      </c>
      <c r="D424" s="219">
        <v>59</v>
      </c>
      <c r="E424" s="220">
        <v>1.0468999999999999</v>
      </c>
      <c r="F424" s="219">
        <v>7</v>
      </c>
      <c r="G424" s="220">
        <v>1.4386000000000001</v>
      </c>
      <c r="H424" s="219">
        <v>47</v>
      </c>
      <c r="I424" s="220">
        <v>1.1253</v>
      </c>
    </row>
    <row r="425" spans="1:9" x14ac:dyDescent="0.25">
      <c r="A425" s="218" t="s">
        <v>925</v>
      </c>
      <c r="B425" s="219">
        <v>26</v>
      </c>
      <c r="C425" s="220">
        <v>1.1722999999999999</v>
      </c>
      <c r="D425" s="219">
        <v>14</v>
      </c>
      <c r="E425" s="220">
        <v>1.0370999999999999</v>
      </c>
      <c r="F425" s="219">
        <v>2</v>
      </c>
      <c r="G425" s="220">
        <v>1.7250000000000001</v>
      </c>
      <c r="H425" s="219">
        <v>10</v>
      </c>
      <c r="I425" s="220">
        <v>1.2509999999999999</v>
      </c>
    </row>
    <row r="426" spans="1:9" x14ac:dyDescent="0.25">
      <c r="A426" s="218" t="s">
        <v>831</v>
      </c>
      <c r="B426" s="219">
        <v>80</v>
      </c>
      <c r="C426" s="220">
        <v>1.0654999999999999</v>
      </c>
      <c r="D426" s="219">
        <v>60</v>
      </c>
      <c r="E426" s="220">
        <v>0.996</v>
      </c>
      <c r="F426" s="219">
        <v>1</v>
      </c>
      <c r="G426" s="220">
        <v>1.79</v>
      </c>
      <c r="H426" s="219">
        <v>19</v>
      </c>
      <c r="I426" s="220">
        <v>1.2467999999999999</v>
      </c>
    </row>
    <row r="427" spans="1:9" x14ac:dyDescent="0.25">
      <c r="A427" s="218" t="s">
        <v>97</v>
      </c>
      <c r="B427" s="219">
        <v>29</v>
      </c>
      <c r="C427" s="220">
        <v>0.8952</v>
      </c>
      <c r="D427" s="219">
        <v>25</v>
      </c>
      <c r="E427" s="220">
        <v>0.86919999999999997</v>
      </c>
      <c r="F427" s="219">
        <v>1</v>
      </c>
      <c r="G427" s="220">
        <v>1.54</v>
      </c>
      <c r="H427" s="219">
        <v>3</v>
      </c>
      <c r="I427" s="220">
        <v>0.89670000000000005</v>
      </c>
    </row>
    <row r="428" spans="1:9" x14ac:dyDescent="0.25">
      <c r="A428" s="218" t="s">
        <v>726</v>
      </c>
      <c r="B428" s="219">
        <v>73</v>
      </c>
      <c r="C428" s="220">
        <v>1.1001000000000001</v>
      </c>
      <c r="D428" s="219">
        <v>45</v>
      </c>
      <c r="E428" s="220">
        <v>1.0927</v>
      </c>
      <c r="F428" s="219">
        <v>1</v>
      </c>
      <c r="G428" s="220">
        <v>1.28</v>
      </c>
      <c r="H428" s="219">
        <v>27</v>
      </c>
      <c r="I428" s="220">
        <v>1.1059000000000001</v>
      </c>
    </row>
    <row r="429" spans="1:9" x14ac:dyDescent="0.25">
      <c r="A429" s="218" t="s">
        <v>865</v>
      </c>
      <c r="B429" s="219">
        <v>25</v>
      </c>
      <c r="C429" s="220">
        <v>1.0611999999999999</v>
      </c>
      <c r="D429" s="219">
        <v>22</v>
      </c>
      <c r="E429" s="220">
        <v>1.0631999999999999</v>
      </c>
      <c r="F429" s="219">
        <v>0</v>
      </c>
      <c r="G429" s="220">
        <v>0</v>
      </c>
      <c r="H429" s="219">
        <v>3</v>
      </c>
      <c r="I429" s="220">
        <v>1.0467</v>
      </c>
    </row>
    <row r="430" spans="1:9" x14ac:dyDescent="0.25">
      <c r="A430" s="218" t="s">
        <v>822</v>
      </c>
      <c r="B430" s="219">
        <v>24</v>
      </c>
      <c r="C430" s="220">
        <v>1.0038</v>
      </c>
      <c r="D430" s="219">
        <v>16</v>
      </c>
      <c r="E430" s="220">
        <v>0.98060000000000003</v>
      </c>
      <c r="F430" s="219">
        <v>1</v>
      </c>
      <c r="G430" s="220">
        <v>1.24</v>
      </c>
      <c r="H430" s="219">
        <v>7</v>
      </c>
      <c r="I430" s="220">
        <v>1.0228999999999999</v>
      </c>
    </row>
    <row r="431" spans="1:9" x14ac:dyDescent="0.25">
      <c r="A431" s="218"/>
      <c r="B431" s="219"/>
      <c r="C431" s="220"/>
      <c r="D431" s="219"/>
      <c r="E431" s="220"/>
      <c r="F431" s="219"/>
      <c r="G431" s="220"/>
      <c r="H431" s="219"/>
      <c r="I431" s="220"/>
    </row>
    <row r="432" spans="1:9" x14ac:dyDescent="0.25">
      <c r="A432" s="218"/>
      <c r="B432" s="219">
        <f>SUM(B2:B430)</f>
        <v>19112</v>
      </c>
      <c r="C432" s="220">
        <f>+ROUND(SUMPRODUCT(B2:B430,C2:C430)/B432,4)</f>
        <v>1.0354000000000001</v>
      </c>
      <c r="D432" s="219">
        <f>SUM(D2:D430)</f>
        <v>9939</v>
      </c>
      <c r="E432" s="220">
        <f>+ROUND(SUMPRODUCT(D2:D430,E2:E430)/D432,4)</f>
        <v>0.99160000000000004</v>
      </c>
      <c r="F432" s="219">
        <f>SUM(F2:F430)</f>
        <v>1508</v>
      </c>
      <c r="G432" s="220">
        <f>+ROUND(SUMPRODUCT(F2:F430,G2:G430)/F432,4)</f>
        <v>1.5058</v>
      </c>
      <c r="H432" s="219">
        <f>SUM(H2:H430)</f>
        <v>7665</v>
      </c>
      <c r="I432" s="220">
        <f>+ROUND(SUMPRODUCT(H2:H430,I2:I430)/H432,4)</f>
        <v>0.99960000000000004</v>
      </c>
    </row>
    <row r="433" spans="1:9" x14ac:dyDescent="0.25">
      <c r="A433" s="218"/>
      <c r="B433" s="219"/>
      <c r="C433" s="220"/>
      <c r="D433" s="219"/>
      <c r="E433" s="220"/>
      <c r="F433" s="219"/>
      <c r="G433" s="220"/>
      <c r="H433" s="219"/>
      <c r="I433" s="220"/>
    </row>
    <row r="434" spans="1:9" x14ac:dyDescent="0.25">
      <c r="A434" s="218"/>
      <c r="B434" s="219"/>
      <c r="C434" s="220"/>
      <c r="D434" s="219"/>
      <c r="E434" s="220"/>
      <c r="F434" s="219"/>
      <c r="G434" s="220"/>
      <c r="H434" s="219"/>
      <c r="I434" s="220"/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29" t="s">
        <v>486</v>
      </c>
      <c r="B1" s="28" t="s">
        <v>1</v>
      </c>
      <c r="C1" s="31" t="s">
        <v>2</v>
      </c>
      <c r="D1" s="28" t="s">
        <v>3</v>
      </c>
      <c r="E1" s="31" t="s">
        <v>4</v>
      </c>
      <c r="F1" s="28" t="s">
        <v>5</v>
      </c>
      <c r="G1" s="31" t="s">
        <v>6</v>
      </c>
      <c r="H1" s="28" t="s">
        <v>7</v>
      </c>
      <c r="I1" s="31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29" t="s">
        <v>486</v>
      </c>
      <c r="B1" s="28" t="s">
        <v>1</v>
      </c>
      <c r="C1" s="31" t="s">
        <v>2</v>
      </c>
      <c r="D1" s="28" t="s">
        <v>3</v>
      </c>
      <c r="E1" s="31" t="s">
        <v>4</v>
      </c>
      <c r="F1" s="28" t="s">
        <v>5</v>
      </c>
      <c r="G1" s="31" t="s">
        <v>6</v>
      </c>
      <c r="H1" s="28" t="s">
        <v>7</v>
      </c>
      <c r="I1" s="31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19" customFormat="1" ht="39" customHeight="1" thickBot="1" x14ac:dyDescent="0.3">
      <c r="A1" s="29" t="s">
        <v>486</v>
      </c>
      <c r="B1" s="28" t="s">
        <v>1</v>
      </c>
      <c r="C1" s="30" t="s">
        <v>2</v>
      </c>
      <c r="D1" s="28" t="s">
        <v>3</v>
      </c>
      <c r="E1" s="30" t="s">
        <v>4</v>
      </c>
      <c r="F1" s="28" t="s">
        <v>5</v>
      </c>
      <c r="G1" s="30" t="s">
        <v>6</v>
      </c>
      <c r="H1" s="28" t="s">
        <v>7</v>
      </c>
      <c r="I1" s="30" t="s">
        <v>8</v>
      </c>
      <c r="J1" s="26"/>
      <c r="K1" s="27"/>
      <c r="L1" s="27"/>
    </row>
    <row r="2" spans="1:12" ht="12.75" customHeight="1" x14ac:dyDescent="0.25">
      <c r="A2" s="23" t="s">
        <v>9</v>
      </c>
      <c r="B2" s="20">
        <f>D2+F2+H2</f>
        <v>95</v>
      </c>
      <c r="C2" s="21">
        <v>0.96621052591424239</v>
      </c>
      <c r="D2" s="20">
        <v>50</v>
      </c>
      <c r="E2" s="21">
        <v>0.88180000185966489</v>
      </c>
      <c r="F2" s="20">
        <v>8</v>
      </c>
      <c r="G2" s="21">
        <v>1.5424999743700027</v>
      </c>
      <c r="H2" s="20">
        <v>37</v>
      </c>
      <c r="I2" s="21">
        <v>0.95567567767323669</v>
      </c>
      <c r="J2" s="22"/>
      <c r="K2" s="18"/>
      <c r="L2" s="17"/>
    </row>
    <row r="3" spans="1:12" ht="12.75" customHeight="1" x14ac:dyDescent="0.25">
      <c r="A3" s="23" t="s">
        <v>11</v>
      </c>
      <c r="B3" s="20">
        <f t="shared" ref="B3:B66" si="0">D3+F3+H3</f>
        <v>41</v>
      </c>
      <c r="C3" s="21">
        <v>0.88780488328235907</v>
      </c>
      <c r="D3" s="20">
        <v>15</v>
      </c>
      <c r="E3" s="21">
        <v>0.83399999539057412</v>
      </c>
      <c r="F3" s="20">
        <v>1</v>
      </c>
      <c r="G3" s="21">
        <v>1.0700000524520874</v>
      </c>
      <c r="H3" s="20">
        <v>25</v>
      </c>
      <c r="I3" s="21">
        <v>0.91280000925064086</v>
      </c>
      <c r="J3" s="22"/>
      <c r="K3" s="18"/>
      <c r="L3" s="17"/>
    </row>
    <row r="4" spans="1:12" ht="12.75" customHeight="1" x14ac:dyDescent="0.25">
      <c r="A4" s="23" t="s">
        <v>12</v>
      </c>
      <c r="B4" s="20">
        <f t="shared" si="0"/>
        <v>33</v>
      </c>
      <c r="C4" s="21">
        <v>0.94060605764389038</v>
      </c>
      <c r="D4" s="20">
        <v>11</v>
      </c>
      <c r="E4" s="21">
        <v>0.97727271643551916</v>
      </c>
      <c r="F4" s="20">
        <v>2</v>
      </c>
      <c r="G4" s="21">
        <v>1.2949999570846558</v>
      </c>
      <c r="H4" s="20">
        <v>20</v>
      </c>
      <c r="I4" s="21">
        <v>0.88500000536441803</v>
      </c>
      <c r="J4" s="22"/>
      <c r="K4" s="18"/>
      <c r="L4" s="17"/>
    </row>
    <row r="5" spans="1:12" ht="12.75" customHeight="1" x14ac:dyDescent="0.25">
      <c r="A5" s="23" t="s">
        <v>13</v>
      </c>
      <c r="B5" s="20">
        <f t="shared" si="0"/>
        <v>34</v>
      </c>
      <c r="C5" s="21">
        <v>0.88000000224393959</v>
      </c>
      <c r="D5" s="20">
        <v>25</v>
      </c>
      <c r="E5" s="21">
        <v>0.91160000324249268</v>
      </c>
      <c r="F5" s="24"/>
      <c r="G5" s="25"/>
      <c r="H5" s="20">
        <v>9</v>
      </c>
      <c r="I5" s="21">
        <v>0.79222222169240319</v>
      </c>
      <c r="J5" s="22"/>
      <c r="K5" s="18"/>
      <c r="L5" s="17"/>
    </row>
    <row r="6" spans="1:12" ht="12.75" customHeight="1" x14ac:dyDescent="0.25">
      <c r="A6" s="23" t="s">
        <v>15</v>
      </c>
      <c r="B6" s="20">
        <f t="shared" si="0"/>
        <v>51</v>
      </c>
      <c r="C6" s="21">
        <v>0.91333332949993662</v>
      </c>
      <c r="D6" s="20">
        <v>25</v>
      </c>
      <c r="E6" s="21">
        <v>0.83519999504089359</v>
      </c>
      <c r="F6" s="24"/>
      <c r="G6" s="25"/>
      <c r="H6" s="20">
        <v>26</v>
      </c>
      <c r="I6" s="21">
        <v>0.98846153571055484</v>
      </c>
      <c r="J6" s="22"/>
      <c r="K6" s="18"/>
      <c r="L6" s="17"/>
    </row>
    <row r="7" spans="1:12" ht="12.75" customHeight="1" x14ac:dyDescent="0.25">
      <c r="A7" s="23" t="s">
        <v>16</v>
      </c>
      <c r="B7" s="20">
        <f t="shared" si="0"/>
        <v>12</v>
      </c>
      <c r="C7" s="21">
        <v>1.7274999618530273</v>
      </c>
      <c r="D7" s="24"/>
      <c r="E7" s="25"/>
      <c r="F7" s="20">
        <v>12</v>
      </c>
      <c r="G7" s="21">
        <v>1.7274999618530273</v>
      </c>
      <c r="H7" s="20"/>
      <c r="I7" s="21"/>
      <c r="J7" s="22"/>
      <c r="K7" s="18"/>
      <c r="L7" s="17"/>
    </row>
    <row r="8" spans="1:12" ht="12.75" customHeight="1" x14ac:dyDescent="0.25">
      <c r="A8" s="23" t="s">
        <v>17</v>
      </c>
      <c r="B8" s="20">
        <f t="shared" si="0"/>
        <v>50</v>
      </c>
      <c r="C8" s="21">
        <v>1.0471999967098236</v>
      </c>
      <c r="D8" s="20">
        <v>20</v>
      </c>
      <c r="E8" s="21">
        <v>0.94100000858306887</v>
      </c>
      <c r="F8" s="20">
        <v>11</v>
      </c>
      <c r="G8" s="21">
        <v>1.2845454486933621</v>
      </c>
      <c r="H8" s="20">
        <v>19</v>
      </c>
      <c r="I8" s="21">
        <v>1.0215789330633063</v>
      </c>
      <c r="J8" s="22"/>
      <c r="K8" s="18"/>
      <c r="L8" s="17"/>
    </row>
    <row r="9" spans="1:12" ht="12.75" customHeight="1" x14ac:dyDescent="0.25">
      <c r="A9" s="23" t="s">
        <v>474</v>
      </c>
      <c r="B9" s="20">
        <f t="shared" si="0"/>
        <v>98</v>
      </c>
      <c r="C9" s="21">
        <v>0.98948979316925512</v>
      </c>
      <c r="D9" s="20">
        <v>69</v>
      </c>
      <c r="E9" s="21">
        <v>0.92362318609071814</v>
      </c>
      <c r="F9" s="20">
        <v>12</v>
      </c>
      <c r="G9" s="21">
        <v>1.3783333152532578</v>
      </c>
      <c r="H9" s="20">
        <v>17</v>
      </c>
      <c r="I9" s="21">
        <v>0.98235294748755064</v>
      </c>
      <c r="J9" s="22"/>
      <c r="K9" s="18"/>
      <c r="L9" s="17"/>
    </row>
    <row r="10" spans="1:12" ht="12.75" customHeight="1" x14ac:dyDescent="0.25">
      <c r="A10" s="23" t="s">
        <v>18</v>
      </c>
      <c r="B10" s="20">
        <f t="shared" si="0"/>
        <v>72</v>
      </c>
      <c r="C10" s="21">
        <v>1.1043055488003626</v>
      </c>
      <c r="D10" s="20">
        <v>42</v>
      </c>
      <c r="E10" s="21">
        <v>1.1445238022577195</v>
      </c>
      <c r="F10" s="20">
        <v>5</v>
      </c>
      <c r="G10" s="21">
        <v>1.6459999561309815</v>
      </c>
      <c r="H10" s="20">
        <v>25</v>
      </c>
      <c r="I10" s="21">
        <v>0.92840000152587887</v>
      </c>
      <c r="J10" s="22"/>
      <c r="K10" s="18"/>
      <c r="L10" s="17"/>
    </row>
    <row r="11" spans="1:12" ht="12.75" customHeight="1" x14ac:dyDescent="0.25">
      <c r="A11" s="23" t="s">
        <v>19</v>
      </c>
      <c r="B11" s="20">
        <f t="shared" si="0"/>
        <v>56</v>
      </c>
      <c r="C11" s="21">
        <v>0.9739285643611636</v>
      </c>
      <c r="D11" s="20">
        <v>30</v>
      </c>
      <c r="E11" s="21">
        <v>0.88599999348322556</v>
      </c>
      <c r="F11" s="20">
        <v>4</v>
      </c>
      <c r="G11" s="21">
        <v>1.747499942779541</v>
      </c>
      <c r="H11" s="20">
        <v>22</v>
      </c>
      <c r="I11" s="21">
        <v>0.9531818194822832</v>
      </c>
      <c r="J11" s="22"/>
      <c r="K11" s="18"/>
      <c r="L11" s="17"/>
    </row>
    <row r="12" spans="1:12" ht="12.75" customHeight="1" x14ac:dyDescent="0.25">
      <c r="A12" s="23" t="s">
        <v>459</v>
      </c>
      <c r="B12" s="20">
        <f t="shared" si="0"/>
        <v>55</v>
      </c>
      <c r="C12" s="21">
        <v>0.89218182888897979</v>
      </c>
      <c r="D12" s="20"/>
      <c r="E12" s="21"/>
      <c r="F12" s="20">
        <v>1</v>
      </c>
      <c r="G12" s="21">
        <v>1.7899999618530273</v>
      </c>
      <c r="H12" s="20">
        <v>54</v>
      </c>
      <c r="I12" s="21">
        <v>0.87555556716742344</v>
      </c>
      <c r="J12" s="22"/>
      <c r="K12" s="18"/>
      <c r="L12" s="17"/>
    </row>
    <row r="13" spans="1:12" ht="12.75" customHeight="1" x14ac:dyDescent="0.25">
      <c r="A13" s="23" t="s">
        <v>20</v>
      </c>
      <c r="B13" s="20">
        <f t="shared" si="0"/>
        <v>75</v>
      </c>
      <c r="C13" s="21">
        <v>0.93839999914169314</v>
      </c>
      <c r="D13" s="20">
        <v>54</v>
      </c>
      <c r="E13" s="21">
        <v>0.90648148457209266</v>
      </c>
      <c r="F13" s="20">
        <v>7</v>
      </c>
      <c r="G13" s="21">
        <v>1.3571428315980094</v>
      </c>
      <c r="H13" s="20">
        <v>14</v>
      </c>
      <c r="I13" s="21">
        <v>0.85214285339627949</v>
      </c>
      <c r="J13" s="22"/>
      <c r="K13" s="18"/>
      <c r="L13" s="17"/>
    </row>
    <row r="14" spans="1:12" ht="12.75" customHeight="1" x14ac:dyDescent="0.25">
      <c r="A14" s="23" t="s">
        <v>21</v>
      </c>
      <c r="B14" s="20">
        <f t="shared" si="0"/>
        <v>44</v>
      </c>
      <c r="C14" s="21">
        <v>0.95772727240215649</v>
      </c>
      <c r="D14" s="20">
        <v>12</v>
      </c>
      <c r="E14" s="21">
        <v>1.0316666662693024</v>
      </c>
      <c r="F14" s="20">
        <v>5</v>
      </c>
      <c r="G14" s="21">
        <v>1.3059999942779541</v>
      </c>
      <c r="H14" s="20">
        <v>27</v>
      </c>
      <c r="I14" s="21">
        <v>0.86037037107679581</v>
      </c>
      <c r="J14" s="22"/>
      <c r="K14" s="18"/>
      <c r="L14" s="17"/>
    </row>
    <row r="15" spans="1:12" ht="12.75" customHeight="1" x14ac:dyDescent="0.25">
      <c r="A15" s="23" t="s">
        <v>22</v>
      </c>
      <c r="B15" s="20">
        <f t="shared" si="0"/>
        <v>43</v>
      </c>
      <c r="C15" s="21">
        <v>0.91399999516350883</v>
      </c>
      <c r="D15" s="20">
        <v>28</v>
      </c>
      <c r="E15" s="21">
        <v>0.91749999821186068</v>
      </c>
      <c r="F15" s="20">
        <v>4</v>
      </c>
      <c r="G15" s="21">
        <v>1.1949999928474426</v>
      </c>
      <c r="H15" s="20">
        <v>11</v>
      </c>
      <c r="I15" s="21">
        <v>0.80545453591780225</v>
      </c>
      <c r="J15" s="22"/>
      <c r="K15" s="18"/>
      <c r="L15" s="17"/>
    </row>
    <row r="16" spans="1:12" ht="12.75" customHeight="1" x14ac:dyDescent="0.25">
      <c r="A16" s="23" t="s">
        <v>24</v>
      </c>
      <c r="B16" s="20">
        <f t="shared" si="0"/>
        <v>34</v>
      </c>
      <c r="C16" s="21">
        <v>0.96941177284016333</v>
      </c>
      <c r="D16" s="20">
        <v>21</v>
      </c>
      <c r="E16" s="21">
        <v>0.94809525353567936</v>
      </c>
      <c r="F16" s="20">
        <v>3</v>
      </c>
      <c r="G16" s="21">
        <v>1.2933333317438762</v>
      </c>
      <c r="H16" s="20">
        <v>10</v>
      </c>
      <c r="I16" s="21">
        <v>0.91699999570846558</v>
      </c>
      <c r="J16" s="22"/>
      <c r="K16" s="18"/>
      <c r="L16" s="17"/>
    </row>
    <row r="17" spans="1:12" ht="12.75" customHeight="1" x14ac:dyDescent="0.25">
      <c r="A17" s="23" t="s">
        <v>25</v>
      </c>
      <c r="B17" s="20">
        <f t="shared" si="0"/>
        <v>44</v>
      </c>
      <c r="C17" s="21">
        <v>1.0377272760326213</v>
      </c>
      <c r="D17" s="20">
        <v>27</v>
      </c>
      <c r="E17" s="21">
        <v>0.95962963943128232</v>
      </c>
      <c r="F17" s="20">
        <v>5</v>
      </c>
      <c r="G17" s="21">
        <v>1.4799999713897705</v>
      </c>
      <c r="H17" s="20">
        <v>12</v>
      </c>
      <c r="I17" s="21">
        <v>1.0291666686534882</v>
      </c>
      <c r="J17" s="22"/>
      <c r="K17" s="18"/>
      <c r="L17" s="17"/>
    </row>
    <row r="18" spans="1:12" ht="12.75" customHeight="1" x14ac:dyDescent="0.25">
      <c r="A18" s="23" t="s">
        <v>26</v>
      </c>
      <c r="B18" s="20">
        <f t="shared" si="0"/>
        <v>60</v>
      </c>
      <c r="C18" s="21">
        <v>1.0593333303928376</v>
      </c>
      <c r="D18" s="20">
        <v>21</v>
      </c>
      <c r="E18" s="21">
        <v>0.96761905579339891</v>
      </c>
      <c r="F18" s="20">
        <v>6</v>
      </c>
      <c r="G18" s="21">
        <v>1.7049999634424846</v>
      </c>
      <c r="H18" s="20">
        <v>33</v>
      </c>
      <c r="I18" s="21">
        <v>1.0003030264016353</v>
      </c>
      <c r="J18" s="22"/>
      <c r="K18" s="18"/>
      <c r="L18" s="17"/>
    </row>
    <row r="19" spans="1:12" ht="12.75" customHeight="1" x14ac:dyDescent="0.25">
      <c r="A19" s="23" t="s">
        <v>27</v>
      </c>
      <c r="B19" s="20">
        <f t="shared" si="0"/>
        <v>54</v>
      </c>
      <c r="C19" s="21">
        <v>0.94907408069681243</v>
      </c>
      <c r="D19" s="20">
        <v>20</v>
      </c>
      <c r="E19" s="21">
        <v>0.93549999594688416</v>
      </c>
      <c r="F19" s="24"/>
      <c r="G19" s="25"/>
      <c r="H19" s="20">
        <v>34</v>
      </c>
      <c r="I19" s="21">
        <v>0.95705883643206424</v>
      </c>
      <c r="J19" s="22"/>
      <c r="K19" s="18"/>
      <c r="L19" s="17"/>
    </row>
    <row r="20" spans="1:12" ht="12.75" customHeight="1" x14ac:dyDescent="0.25">
      <c r="A20" s="23" t="s">
        <v>28</v>
      </c>
      <c r="B20" s="20">
        <f t="shared" si="0"/>
        <v>118</v>
      </c>
      <c r="C20" s="21">
        <v>1.000169495909901</v>
      </c>
      <c r="D20" s="20">
        <v>51</v>
      </c>
      <c r="E20" s="21">
        <v>0.99000000719930614</v>
      </c>
      <c r="F20" s="20">
        <v>17</v>
      </c>
      <c r="G20" s="21">
        <v>1.3594117374981152</v>
      </c>
      <c r="H20" s="20">
        <v>50</v>
      </c>
      <c r="I20" s="21">
        <v>0.88840001225471499</v>
      </c>
      <c r="J20" s="22"/>
      <c r="K20" s="18"/>
      <c r="L20" s="17"/>
    </row>
    <row r="21" spans="1:12" ht="12.75" customHeight="1" x14ac:dyDescent="0.25">
      <c r="A21" s="23" t="s">
        <v>29</v>
      </c>
      <c r="B21" s="20">
        <f t="shared" si="0"/>
        <v>157</v>
      </c>
      <c r="C21" s="21">
        <v>0.974522293373278</v>
      </c>
      <c r="D21" s="20">
        <v>62</v>
      </c>
      <c r="E21" s="21">
        <v>1.0272580625549439</v>
      </c>
      <c r="F21" s="20">
        <v>1</v>
      </c>
      <c r="G21" s="21">
        <v>1.7899999618530273</v>
      </c>
      <c r="H21" s="20">
        <v>94</v>
      </c>
      <c r="I21" s="21">
        <v>0.93106383212069244</v>
      </c>
      <c r="J21" s="22"/>
      <c r="K21" s="18"/>
      <c r="L21" s="17"/>
    </row>
    <row r="22" spans="1:12" ht="12.75" customHeight="1" x14ac:dyDescent="0.25">
      <c r="A22" s="23" t="s">
        <v>30</v>
      </c>
      <c r="B22" s="20">
        <f t="shared" si="0"/>
        <v>94</v>
      </c>
      <c r="C22" s="21">
        <v>1.0681914902747947</v>
      </c>
      <c r="D22" s="20">
        <v>45</v>
      </c>
      <c r="E22" s="21">
        <v>1.0026666707462735</v>
      </c>
      <c r="F22" s="20">
        <v>16</v>
      </c>
      <c r="G22" s="21">
        <v>1.4268749952316284</v>
      </c>
      <c r="H22" s="20">
        <v>33</v>
      </c>
      <c r="I22" s="21">
        <v>0.98363636298613111</v>
      </c>
      <c r="J22" s="22"/>
      <c r="K22" s="18"/>
      <c r="L22" s="17"/>
    </row>
    <row r="23" spans="1:12" ht="12.75" customHeight="1" x14ac:dyDescent="0.25">
      <c r="A23" s="23" t="s">
        <v>31</v>
      </c>
      <c r="B23" s="20">
        <f t="shared" si="0"/>
        <v>148</v>
      </c>
      <c r="C23" s="21">
        <v>0.97263514029013143</v>
      </c>
      <c r="D23" s="20">
        <v>66</v>
      </c>
      <c r="E23" s="21">
        <v>0.96015152425477002</v>
      </c>
      <c r="F23" s="20">
        <v>2</v>
      </c>
      <c r="G23" s="21">
        <v>1.4699999690055847</v>
      </c>
      <c r="H23" s="20">
        <v>80</v>
      </c>
      <c r="I23" s="21">
        <v>0.97050000280141835</v>
      </c>
      <c r="J23" s="22"/>
      <c r="K23" s="18"/>
      <c r="L23" s="17"/>
    </row>
    <row r="24" spans="1:12" ht="12.75" customHeight="1" x14ac:dyDescent="0.25">
      <c r="A24" s="23" t="s">
        <v>32</v>
      </c>
      <c r="B24" s="20">
        <f t="shared" si="0"/>
        <v>33</v>
      </c>
      <c r="C24" s="21">
        <v>1.0199999989885273</v>
      </c>
      <c r="D24" s="20">
        <v>12</v>
      </c>
      <c r="E24" s="21">
        <v>0.99583333730697632</v>
      </c>
      <c r="F24" s="20">
        <v>7</v>
      </c>
      <c r="G24" s="21">
        <v>1.3357142550604684</v>
      </c>
      <c r="H24" s="20">
        <v>14</v>
      </c>
      <c r="I24" s="21">
        <v>0.88285715239388607</v>
      </c>
      <c r="J24" s="22"/>
      <c r="K24" s="18"/>
      <c r="L24" s="17"/>
    </row>
    <row r="25" spans="1:12" ht="12.75" customHeight="1" x14ac:dyDescent="0.25">
      <c r="A25" s="23" t="s">
        <v>488</v>
      </c>
      <c r="B25" s="20">
        <f t="shared" si="0"/>
        <v>53</v>
      </c>
      <c r="C25" s="21">
        <v>1.0005660349468015</v>
      </c>
      <c r="D25" s="20">
        <v>33</v>
      </c>
      <c r="E25" s="21">
        <v>1.012727267814405</v>
      </c>
      <c r="F25" s="20">
        <v>4</v>
      </c>
      <c r="G25" s="21">
        <v>1.2150000035762787</v>
      </c>
      <c r="H25" s="20">
        <v>16</v>
      </c>
      <c r="I25" s="21">
        <v>0.921875</v>
      </c>
      <c r="J25" s="22"/>
      <c r="K25" s="18"/>
      <c r="L25" s="17"/>
    </row>
    <row r="26" spans="1:12" ht="12.75" customHeight="1" x14ac:dyDescent="0.25">
      <c r="A26" s="23" t="s">
        <v>33</v>
      </c>
      <c r="B26" s="20">
        <f t="shared" si="0"/>
        <v>66</v>
      </c>
      <c r="C26" s="21">
        <v>0.93015151132236829</v>
      </c>
      <c r="D26" s="20">
        <v>42</v>
      </c>
      <c r="E26" s="21">
        <v>0.90785713848613558</v>
      </c>
      <c r="F26" s="20">
        <v>3</v>
      </c>
      <c r="G26" s="21">
        <v>1.309999942779541</v>
      </c>
      <c r="H26" s="20">
        <v>21</v>
      </c>
      <c r="I26" s="21">
        <v>0.92047619535809466</v>
      </c>
      <c r="J26" s="22"/>
      <c r="K26" s="18"/>
      <c r="L26" s="17"/>
    </row>
    <row r="27" spans="1:12" ht="12.75" customHeight="1" x14ac:dyDescent="0.25">
      <c r="A27" s="23" t="s">
        <v>35</v>
      </c>
      <c r="B27" s="20">
        <f t="shared" si="0"/>
        <v>54</v>
      </c>
      <c r="C27" s="21">
        <v>0.92851851273466035</v>
      </c>
      <c r="D27" s="20">
        <v>24</v>
      </c>
      <c r="E27" s="21">
        <v>0.95666665832201636</v>
      </c>
      <c r="F27" s="24"/>
      <c r="G27" s="25"/>
      <c r="H27" s="20">
        <v>30</v>
      </c>
      <c r="I27" s="21">
        <v>0.90599999626477556</v>
      </c>
      <c r="J27" s="22"/>
      <c r="K27" s="18"/>
      <c r="L27" s="17"/>
    </row>
    <row r="28" spans="1:12" ht="12.75" customHeight="1" x14ac:dyDescent="0.25">
      <c r="A28" s="23" t="s">
        <v>36</v>
      </c>
      <c r="B28" s="20">
        <f t="shared" si="0"/>
        <v>45</v>
      </c>
      <c r="C28" s="21">
        <v>0.88177778191036649</v>
      </c>
      <c r="D28" s="20">
        <v>15</v>
      </c>
      <c r="E28" s="21">
        <v>0.95933334032694495</v>
      </c>
      <c r="F28" s="24"/>
      <c r="G28" s="25"/>
      <c r="H28" s="20">
        <v>30</v>
      </c>
      <c r="I28" s="21">
        <v>0.8430000027020772</v>
      </c>
      <c r="J28" s="22"/>
      <c r="K28" s="18"/>
      <c r="L28" s="17"/>
    </row>
    <row r="29" spans="1:12" ht="12.75" customHeight="1" x14ac:dyDescent="0.25">
      <c r="A29" s="23" t="s">
        <v>37</v>
      </c>
      <c r="B29" s="20">
        <f t="shared" si="0"/>
        <v>37</v>
      </c>
      <c r="C29" s="21">
        <v>0.94999999613375274</v>
      </c>
      <c r="D29" s="20">
        <v>17</v>
      </c>
      <c r="E29" s="21">
        <v>0.93470587099299707</v>
      </c>
      <c r="F29" s="24"/>
      <c r="G29" s="25"/>
      <c r="H29" s="20">
        <v>20</v>
      </c>
      <c r="I29" s="21">
        <v>0.96300000250339512</v>
      </c>
      <c r="J29" s="22"/>
      <c r="K29" s="18"/>
      <c r="L29" s="17"/>
    </row>
    <row r="30" spans="1:12" ht="12.75" customHeight="1" x14ac:dyDescent="0.25">
      <c r="A30" s="23" t="s">
        <v>38</v>
      </c>
      <c r="B30" s="20">
        <f t="shared" si="0"/>
        <v>73</v>
      </c>
      <c r="C30" s="21">
        <v>0.93397260692021622</v>
      </c>
      <c r="D30" s="20">
        <v>44</v>
      </c>
      <c r="E30" s="21">
        <v>0.87590909275141626</v>
      </c>
      <c r="F30" s="20">
        <v>12</v>
      </c>
      <c r="G30" s="21">
        <v>1.1933333327372868</v>
      </c>
      <c r="H30" s="20">
        <v>17</v>
      </c>
      <c r="I30" s="21">
        <v>0.90117648419211893</v>
      </c>
      <c r="J30" s="22"/>
      <c r="K30" s="18"/>
      <c r="L30" s="17"/>
    </row>
    <row r="31" spans="1:12" ht="12.75" customHeight="1" x14ac:dyDescent="0.25">
      <c r="A31" s="23" t="s">
        <v>39</v>
      </c>
      <c r="B31" s="20">
        <f t="shared" si="0"/>
        <v>52</v>
      </c>
      <c r="C31" s="21">
        <v>0.90192307875706601</v>
      </c>
      <c r="D31" s="20">
        <v>14</v>
      </c>
      <c r="E31" s="21">
        <v>0.87142856631960186</v>
      </c>
      <c r="F31" s="20">
        <v>7</v>
      </c>
      <c r="G31" s="21">
        <v>1.2271428619112288</v>
      </c>
      <c r="H31" s="20">
        <v>31</v>
      </c>
      <c r="I31" s="21">
        <v>0.84225806882304532</v>
      </c>
      <c r="J31" s="22"/>
      <c r="K31" s="18"/>
      <c r="L31" s="17"/>
    </row>
    <row r="32" spans="1:12" ht="12.75" customHeight="1" x14ac:dyDescent="0.25">
      <c r="A32" s="23" t="s">
        <v>40</v>
      </c>
      <c r="B32" s="20">
        <f t="shared" si="0"/>
        <v>43</v>
      </c>
      <c r="C32" s="21">
        <v>0.8462790735932284</v>
      </c>
      <c r="D32" s="20">
        <v>24</v>
      </c>
      <c r="E32" s="21">
        <v>0.82291667411724723</v>
      </c>
      <c r="F32" s="20">
        <v>2</v>
      </c>
      <c r="G32" s="21">
        <v>1.5149999856948853</v>
      </c>
      <c r="H32" s="20">
        <v>17</v>
      </c>
      <c r="I32" s="21">
        <v>0.80058823613559493</v>
      </c>
      <c r="J32" s="22"/>
      <c r="K32" s="18"/>
      <c r="L32" s="17"/>
    </row>
    <row r="33" spans="1:12" ht="12.75" customHeight="1" x14ac:dyDescent="0.25">
      <c r="A33" s="23" t="s">
        <v>41</v>
      </c>
      <c r="B33" s="20">
        <f t="shared" si="0"/>
        <v>31</v>
      </c>
      <c r="C33" s="21">
        <v>1.0629032292673666</v>
      </c>
      <c r="D33" s="20">
        <v>14</v>
      </c>
      <c r="E33" s="21">
        <v>0.93285714728491642</v>
      </c>
      <c r="F33" s="20">
        <v>4</v>
      </c>
      <c r="G33" s="21">
        <v>1.6099999845027924</v>
      </c>
      <c r="H33" s="20">
        <v>13</v>
      </c>
      <c r="I33" s="21">
        <v>1.0346153928683355</v>
      </c>
      <c r="J33" s="22"/>
      <c r="K33" s="18"/>
      <c r="L33" s="17"/>
    </row>
    <row r="34" spans="1:12" ht="12.75" customHeight="1" x14ac:dyDescent="0.25">
      <c r="A34" s="23" t="s">
        <v>500</v>
      </c>
      <c r="B34" s="20">
        <f t="shared" si="0"/>
        <v>85</v>
      </c>
      <c r="C34" s="21">
        <v>0.93188235689611998</v>
      </c>
      <c r="D34" s="20">
        <v>62</v>
      </c>
      <c r="E34" s="21">
        <v>0.90548387842793621</v>
      </c>
      <c r="F34" s="20">
        <v>5</v>
      </c>
      <c r="G34" s="21">
        <v>1.4839999675750732</v>
      </c>
      <c r="H34" s="20">
        <v>18</v>
      </c>
      <c r="I34" s="21">
        <v>0.86944444643126595</v>
      </c>
      <c r="J34" s="22"/>
      <c r="K34" s="18"/>
      <c r="L34" s="17"/>
    </row>
    <row r="35" spans="1:12" ht="12.75" customHeight="1" x14ac:dyDescent="0.25">
      <c r="A35" s="23" t="s">
        <v>475</v>
      </c>
      <c r="B35" s="20">
        <f t="shared" si="0"/>
        <v>29</v>
      </c>
      <c r="C35" s="21">
        <v>1.1513793119068803</v>
      </c>
      <c r="D35" s="20">
        <v>4</v>
      </c>
      <c r="E35" s="21">
        <v>1.0674999803304672</v>
      </c>
      <c r="F35" s="20">
        <v>15</v>
      </c>
      <c r="G35" s="21">
        <v>1.3506666739781699</v>
      </c>
      <c r="H35" s="20">
        <v>10</v>
      </c>
      <c r="I35" s="21">
        <v>0.8860000014305115</v>
      </c>
      <c r="J35" s="22"/>
      <c r="K35" s="18"/>
      <c r="L35" s="17"/>
    </row>
    <row r="36" spans="1:12" ht="12.75" customHeight="1" x14ac:dyDescent="0.25">
      <c r="A36" s="23" t="s">
        <v>43</v>
      </c>
      <c r="B36" s="20">
        <f t="shared" si="0"/>
        <v>95</v>
      </c>
      <c r="C36" s="21">
        <v>1.0034736859171014</v>
      </c>
      <c r="D36" s="20">
        <v>37</v>
      </c>
      <c r="E36" s="21">
        <v>0.97081081287280935</v>
      </c>
      <c r="F36" s="20">
        <v>12</v>
      </c>
      <c r="G36" s="21">
        <v>1.5624999801317851</v>
      </c>
      <c r="H36" s="20">
        <v>46</v>
      </c>
      <c r="I36" s="21">
        <v>0.88391305052715796</v>
      </c>
      <c r="J36" s="22"/>
      <c r="K36" s="18"/>
      <c r="L36" s="17"/>
    </row>
    <row r="37" spans="1:12" ht="12.75" customHeight="1" x14ac:dyDescent="0.25">
      <c r="A37" s="23" t="s">
        <v>44</v>
      </c>
      <c r="B37" s="20">
        <f t="shared" si="0"/>
        <v>62</v>
      </c>
      <c r="C37" s="21">
        <v>1.0340322602179743</v>
      </c>
      <c r="D37" s="20">
        <v>44</v>
      </c>
      <c r="E37" s="21">
        <v>0.93068182739344507</v>
      </c>
      <c r="F37" s="20">
        <v>9</v>
      </c>
      <c r="G37" s="21">
        <v>1.5622221893734403</v>
      </c>
      <c r="H37" s="20">
        <v>9</v>
      </c>
      <c r="I37" s="21">
        <v>1.0111111137602065</v>
      </c>
      <c r="J37" s="22"/>
      <c r="K37" s="18"/>
      <c r="L37" s="17"/>
    </row>
    <row r="38" spans="1:12" ht="12.75" customHeight="1" x14ac:dyDescent="0.25">
      <c r="A38" s="23" t="s">
        <v>45</v>
      </c>
      <c r="B38" s="20">
        <f t="shared" si="0"/>
        <v>62</v>
      </c>
      <c r="C38" s="21">
        <v>1.0169354773336841</v>
      </c>
      <c r="D38" s="20">
        <v>38</v>
      </c>
      <c r="E38" s="21">
        <v>0.93605262668509237</v>
      </c>
      <c r="F38" s="20">
        <v>9</v>
      </c>
      <c r="G38" s="21">
        <v>1.4744444290796916</v>
      </c>
      <c r="H38" s="20">
        <v>15</v>
      </c>
      <c r="I38" s="21">
        <v>0.9473333279291789</v>
      </c>
      <c r="J38" s="22"/>
      <c r="K38" s="18"/>
      <c r="L38" s="17"/>
    </row>
    <row r="39" spans="1:12" ht="12.75" customHeight="1" x14ac:dyDescent="0.25">
      <c r="A39" s="23" t="s">
        <v>46</v>
      </c>
      <c r="B39" s="20">
        <f t="shared" si="0"/>
        <v>112</v>
      </c>
      <c r="C39" s="21">
        <v>1.0116071408348424</v>
      </c>
      <c r="D39" s="20">
        <v>47</v>
      </c>
      <c r="E39" s="21">
        <v>0.93042553485708035</v>
      </c>
      <c r="F39" s="20">
        <v>20</v>
      </c>
      <c r="G39" s="21">
        <v>1.4659999728202819</v>
      </c>
      <c r="H39" s="20">
        <v>45</v>
      </c>
      <c r="I39" s="21">
        <v>0.89444444841808746</v>
      </c>
      <c r="J39" s="22"/>
      <c r="K39" s="18"/>
      <c r="L39" s="17"/>
    </row>
    <row r="40" spans="1:12" ht="12.75" customHeight="1" x14ac:dyDescent="0.25">
      <c r="A40" s="23" t="s">
        <v>476</v>
      </c>
      <c r="B40" s="20">
        <f t="shared" si="0"/>
        <v>40</v>
      </c>
      <c r="C40" s="21">
        <v>0.94150000512599941</v>
      </c>
      <c r="D40" s="20">
        <v>22</v>
      </c>
      <c r="E40" s="21">
        <v>0.91318181698972534</v>
      </c>
      <c r="F40" s="20">
        <v>1</v>
      </c>
      <c r="G40" s="21">
        <v>0.94999998807907104</v>
      </c>
      <c r="H40" s="20">
        <v>17</v>
      </c>
      <c r="I40" s="21">
        <v>0.97764707312864418</v>
      </c>
      <c r="J40" s="22"/>
      <c r="K40" s="18"/>
      <c r="L40" s="17"/>
    </row>
    <row r="41" spans="1:12" ht="12.75" customHeight="1" x14ac:dyDescent="0.25">
      <c r="A41" s="23" t="s">
        <v>47</v>
      </c>
      <c r="B41" s="20">
        <f t="shared" si="0"/>
        <v>56</v>
      </c>
      <c r="C41" s="21">
        <v>0.83750000276735848</v>
      </c>
      <c r="D41" s="20">
        <v>27</v>
      </c>
      <c r="E41" s="21">
        <v>0.84259259480017201</v>
      </c>
      <c r="F41" s="24"/>
      <c r="G41" s="25"/>
      <c r="H41" s="20">
        <v>29</v>
      </c>
      <c r="I41" s="21">
        <v>0.83275862397818734</v>
      </c>
      <c r="J41" s="22"/>
      <c r="K41" s="18"/>
      <c r="L41" s="17"/>
    </row>
    <row r="42" spans="1:12" ht="12.75" customHeight="1" x14ac:dyDescent="0.25">
      <c r="A42" s="23" t="s">
        <v>48</v>
      </c>
      <c r="B42" s="20">
        <f t="shared" si="0"/>
        <v>51</v>
      </c>
      <c r="C42" s="21">
        <v>1.0133333393171722</v>
      </c>
      <c r="D42" s="20">
        <v>31</v>
      </c>
      <c r="E42" s="21">
        <v>1.0429032348817395</v>
      </c>
      <c r="F42" s="20">
        <v>2</v>
      </c>
      <c r="G42" s="21">
        <v>1.5249999463558197</v>
      </c>
      <c r="H42" s="20">
        <v>18</v>
      </c>
      <c r="I42" s="21">
        <v>0.90555556284056771</v>
      </c>
      <c r="J42" s="22"/>
      <c r="K42" s="18"/>
      <c r="L42" s="17"/>
    </row>
    <row r="43" spans="1:12" ht="12.75" customHeight="1" x14ac:dyDescent="0.25">
      <c r="A43" s="23" t="s">
        <v>49</v>
      </c>
      <c r="B43" s="20">
        <f t="shared" si="0"/>
        <v>96</v>
      </c>
      <c r="C43" s="21">
        <v>0.97947916512688005</v>
      </c>
      <c r="D43" s="20">
        <v>62</v>
      </c>
      <c r="E43" s="21">
        <v>0.93258064504592653</v>
      </c>
      <c r="F43" s="20">
        <v>3</v>
      </c>
      <c r="G43" s="21">
        <v>1.8499999443689983</v>
      </c>
      <c r="H43" s="20">
        <v>31</v>
      </c>
      <c r="I43" s="21">
        <v>0.98903225891051749</v>
      </c>
      <c r="J43" s="22"/>
      <c r="K43" s="18"/>
      <c r="L43" s="17"/>
    </row>
    <row r="44" spans="1:12" ht="12.75" customHeight="1" x14ac:dyDescent="0.25">
      <c r="A44" s="23" t="s">
        <v>50</v>
      </c>
      <c r="B44" s="20">
        <f t="shared" si="0"/>
        <v>58</v>
      </c>
      <c r="C44" s="21">
        <v>0.95758621548784195</v>
      </c>
      <c r="D44" s="20">
        <v>37</v>
      </c>
      <c r="E44" s="21">
        <v>0.95243244718860931</v>
      </c>
      <c r="F44" s="20">
        <v>2</v>
      </c>
      <c r="G44" s="21">
        <v>1.48499995470047</v>
      </c>
      <c r="H44" s="20">
        <v>19</v>
      </c>
      <c r="I44" s="21">
        <v>0.91210526541659709</v>
      </c>
      <c r="J44" s="22"/>
      <c r="K44" s="18"/>
      <c r="L44" s="17"/>
    </row>
    <row r="45" spans="1:12" ht="12.75" customHeight="1" x14ac:dyDescent="0.25">
      <c r="A45" s="23" t="s">
        <v>51</v>
      </c>
      <c r="B45" s="20">
        <f t="shared" si="0"/>
        <v>54</v>
      </c>
      <c r="C45" s="21">
        <v>1.0044444534513686</v>
      </c>
      <c r="D45" s="20">
        <v>24</v>
      </c>
      <c r="E45" s="21">
        <v>0.98083334167798364</v>
      </c>
      <c r="F45" s="20">
        <v>4</v>
      </c>
      <c r="G45" s="21">
        <v>1.5149999856948853</v>
      </c>
      <c r="H45" s="20">
        <v>26</v>
      </c>
      <c r="I45" s="21">
        <v>0.94769232089702904</v>
      </c>
      <c r="J45" s="22"/>
      <c r="K45" s="18"/>
      <c r="L45" s="17"/>
    </row>
    <row r="46" spans="1:12" ht="12.75" customHeight="1" x14ac:dyDescent="0.25">
      <c r="A46" s="23" t="s">
        <v>52</v>
      </c>
      <c r="B46" s="20">
        <f t="shared" si="0"/>
        <v>45</v>
      </c>
      <c r="C46" s="21">
        <v>0.96222222248713174</v>
      </c>
      <c r="D46" s="20">
        <v>26</v>
      </c>
      <c r="E46" s="21">
        <v>0.99461538745806766</v>
      </c>
      <c r="F46" s="20">
        <v>2</v>
      </c>
      <c r="G46" s="21">
        <v>1.2900000214576721</v>
      </c>
      <c r="H46" s="20">
        <v>17</v>
      </c>
      <c r="I46" s="21">
        <v>0.87411764088798971</v>
      </c>
      <c r="J46" s="22"/>
      <c r="K46" s="18"/>
      <c r="L46" s="17"/>
    </row>
    <row r="47" spans="1:12" ht="12.75" customHeight="1" x14ac:dyDescent="0.25">
      <c r="A47" s="23" t="s">
        <v>53</v>
      </c>
      <c r="B47" s="20">
        <f t="shared" si="0"/>
        <v>38</v>
      </c>
      <c r="C47" s="21">
        <v>1.6207894620142484</v>
      </c>
      <c r="D47" s="20">
        <v>19</v>
      </c>
      <c r="E47" s="21">
        <v>1.6747368197692067</v>
      </c>
      <c r="F47" s="24"/>
      <c r="G47" s="25"/>
      <c r="H47" s="20">
        <v>19</v>
      </c>
      <c r="I47" s="21">
        <v>1.5668421042592902</v>
      </c>
      <c r="J47" s="22"/>
      <c r="K47" s="18"/>
      <c r="L47" s="17"/>
    </row>
    <row r="48" spans="1:12" ht="12.75" customHeight="1" x14ac:dyDescent="0.25">
      <c r="A48" s="23" t="s">
        <v>54</v>
      </c>
      <c r="B48" s="20">
        <f t="shared" si="0"/>
        <v>46</v>
      </c>
      <c r="C48" s="21">
        <v>0.8926086969997572</v>
      </c>
      <c r="D48" s="20">
        <v>16</v>
      </c>
      <c r="E48" s="21">
        <v>0.87</v>
      </c>
      <c r="F48" s="24"/>
      <c r="G48" s="25"/>
      <c r="H48" s="20">
        <v>30</v>
      </c>
      <c r="I48" s="21">
        <v>0.90466666817665098</v>
      </c>
      <c r="J48" s="22"/>
      <c r="K48" s="18"/>
      <c r="L48" s="17"/>
    </row>
    <row r="49" spans="1:12" ht="12.75" customHeight="1" x14ac:dyDescent="0.25">
      <c r="A49" s="23" t="s">
        <v>63</v>
      </c>
      <c r="B49" s="20">
        <f t="shared" si="0"/>
        <v>54</v>
      </c>
      <c r="C49" s="21">
        <v>0.96676056737631144</v>
      </c>
      <c r="D49" s="20">
        <v>23</v>
      </c>
      <c r="E49" s="21">
        <v>0.9075000062584877</v>
      </c>
      <c r="F49" s="20">
        <v>10</v>
      </c>
      <c r="G49" s="21">
        <v>1.3969999849796295</v>
      </c>
      <c r="H49" s="20">
        <v>21</v>
      </c>
      <c r="I49" s="21">
        <v>0.8747619135039193</v>
      </c>
      <c r="J49" s="22"/>
      <c r="K49" s="18"/>
      <c r="L49" s="17"/>
    </row>
    <row r="50" spans="1:12" ht="12.75" customHeight="1" x14ac:dyDescent="0.25">
      <c r="A50" s="23" t="s">
        <v>63</v>
      </c>
      <c r="B50" s="20">
        <f t="shared" si="0"/>
        <v>36</v>
      </c>
      <c r="C50" s="21">
        <v>0.87083333399560714</v>
      </c>
      <c r="D50" s="20">
        <v>18</v>
      </c>
      <c r="E50" s="21">
        <v>0.90888888968361747</v>
      </c>
      <c r="F50" s="20"/>
      <c r="G50" s="21"/>
      <c r="H50" s="20">
        <v>18</v>
      </c>
      <c r="I50" s="21">
        <v>0.83277777830759681</v>
      </c>
      <c r="J50" s="22"/>
      <c r="K50" s="18"/>
      <c r="L50" s="17"/>
    </row>
    <row r="51" spans="1:12" ht="12.75" customHeight="1" x14ac:dyDescent="0.25">
      <c r="A51" s="23" t="s">
        <v>64</v>
      </c>
      <c r="B51" s="20">
        <f t="shared" si="0"/>
        <v>50</v>
      </c>
      <c r="C51" s="21">
        <v>0.91358490934911762</v>
      </c>
      <c r="D51" s="20">
        <v>19</v>
      </c>
      <c r="E51" s="21">
        <v>0.87409091537648986</v>
      </c>
      <c r="F51" s="20">
        <v>6</v>
      </c>
      <c r="G51" s="21">
        <v>1.3116666575272877</v>
      </c>
      <c r="H51" s="20">
        <v>25</v>
      </c>
      <c r="I51" s="21">
        <v>0.85280000448226934</v>
      </c>
      <c r="J51" s="22"/>
      <c r="K51" s="18"/>
      <c r="L51" s="17"/>
    </row>
    <row r="52" spans="1:12" ht="12.75" customHeight="1" x14ac:dyDescent="0.25">
      <c r="A52" s="23" t="s">
        <v>65</v>
      </c>
      <c r="B52" s="20">
        <f t="shared" si="0"/>
        <v>39</v>
      </c>
      <c r="C52" s="21">
        <v>0.93076923107489562</v>
      </c>
      <c r="D52" s="20">
        <v>23</v>
      </c>
      <c r="E52" s="21">
        <v>0.92043478333431739</v>
      </c>
      <c r="F52" s="20">
        <v>3</v>
      </c>
      <c r="G52" s="21">
        <v>1.1433332959810893</v>
      </c>
      <c r="H52" s="20">
        <v>13</v>
      </c>
      <c r="I52" s="21">
        <v>0.90000000825295079</v>
      </c>
      <c r="J52" s="22"/>
      <c r="K52" s="18"/>
      <c r="L52" s="17"/>
    </row>
    <row r="53" spans="1:12" ht="12.75" customHeight="1" x14ac:dyDescent="0.25">
      <c r="A53" s="23" t="s">
        <v>66</v>
      </c>
      <c r="B53" s="20">
        <f t="shared" si="0"/>
        <v>47</v>
      </c>
      <c r="C53" s="21">
        <v>0.9068571550505502</v>
      </c>
      <c r="D53" s="20">
        <v>22</v>
      </c>
      <c r="E53" s="21">
        <v>0.92200000882148747</v>
      </c>
      <c r="F53" s="20">
        <v>3</v>
      </c>
      <c r="G53" s="21">
        <v>1.0700000524520874</v>
      </c>
      <c r="H53" s="20">
        <v>22</v>
      </c>
      <c r="I53" s="21">
        <v>0.8777272809635509</v>
      </c>
      <c r="J53" s="22"/>
      <c r="K53" s="18"/>
      <c r="L53" s="17"/>
    </row>
    <row r="54" spans="1:12" ht="12.75" customHeight="1" x14ac:dyDescent="0.25">
      <c r="A54" s="23" t="s">
        <v>67</v>
      </c>
      <c r="B54" s="20">
        <f t="shared" si="0"/>
        <v>37</v>
      </c>
      <c r="C54" s="21">
        <v>0.93081081235730967</v>
      </c>
      <c r="D54" s="20">
        <v>23</v>
      </c>
      <c r="E54" s="21">
        <v>0.90434782660525781</v>
      </c>
      <c r="F54" s="24"/>
      <c r="G54" s="25"/>
      <c r="H54" s="20">
        <v>14</v>
      </c>
      <c r="I54" s="21">
        <v>0.97428571752139503</v>
      </c>
      <c r="J54" s="22"/>
      <c r="K54" s="18"/>
      <c r="L54" s="17"/>
    </row>
    <row r="55" spans="1:12" ht="12.75" customHeight="1" x14ac:dyDescent="0.25">
      <c r="A55" s="23" t="s">
        <v>68</v>
      </c>
      <c r="B55" s="20">
        <f t="shared" si="0"/>
        <v>51</v>
      </c>
      <c r="C55" s="21">
        <v>1.0448387245978079</v>
      </c>
      <c r="D55" s="20">
        <v>39</v>
      </c>
      <c r="E55" s="21">
        <v>0.98157896807319245</v>
      </c>
      <c r="F55" s="20">
        <v>4</v>
      </c>
      <c r="G55" s="21">
        <v>1.449999988079071</v>
      </c>
      <c r="H55" s="20">
        <v>8</v>
      </c>
      <c r="I55" s="21">
        <v>0.99250001460313797</v>
      </c>
      <c r="J55" s="22"/>
      <c r="K55" s="18"/>
      <c r="L55" s="17"/>
    </row>
    <row r="56" spans="1:12" ht="12.75" customHeight="1" x14ac:dyDescent="0.25">
      <c r="A56" s="23" t="s">
        <v>69</v>
      </c>
      <c r="B56" s="20">
        <f t="shared" si="0"/>
        <v>64</v>
      </c>
      <c r="C56" s="21">
        <v>0.99469697114193079</v>
      </c>
      <c r="D56" s="20">
        <v>26</v>
      </c>
      <c r="E56" s="21">
        <v>0.96357143138136181</v>
      </c>
      <c r="F56" s="20">
        <v>6</v>
      </c>
      <c r="G56" s="21">
        <v>1.4499999781449635</v>
      </c>
      <c r="H56" s="20">
        <v>32</v>
      </c>
      <c r="I56" s="21">
        <v>0.93656250461935997</v>
      </c>
      <c r="J56" s="22"/>
      <c r="K56" s="18"/>
      <c r="L56" s="17"/>
    </row>
    <row r="57" spans="1:12" ht="12.75" customHeight="1" x14ac:dyDescent="0.25">
      <c r="A57" s="23" t="s">
        <v>70</v>
      </c>
      <c r="B57" s="20">
        <f t="shared" si="0"/>
        <v>44</v>
      </c>
      <c r="C57" s="21">
        <v>0.98435484113231786</v>
      </c>
      <c r="D57" s="20">
        <v>15</v>
      </c>
      <c r="E57" s="21">
        <v>1.0387878833395061</v>
      </c>
      <c r="F57" s="20">
        <v>2</v>
      </c>
      <c r="G57" s="21">
        <v>1.3799999952316284</v>
      </c>
      <c r="H57" s="20">
        <v>27</v>
      </c>
      <c r="I57" s="21">
        <v>0.88851851887173128</v>
      </c>
      <c r="J57" s="22"/>
      <c r="K57" s="18"/>
      <c r="L57" s="17"/>
    </row>
    <row r="58" spans="1:12" ht="12.75" customHeight="1" x14ac:dyDescent="0.25">
      <c r="A58" s="23" t="s">
        <v>71</v>
      </c>
      <c r="B58" s="20">
        <f t="shared" si="0"/>
        <v>40</v>
      </c>
      <c r="C58" s="21">
        <v>0.93232558633005891</v>
      </c>
      <c r="D58" s="20">
        <v>19</v>
      </c>
      <c r="E58" s="21">
        <v>0.93818182836879382</v>
      </c>
      <c r="F58" s="24"/>
      <c r="G58" s="25"/>
      <c r="H58" s="20">
        <v>21</v>
      </c>
      <c r="I58" s="21">
        <v>0.92619047562281287</v>
      </c>
      <c r="J58" s="22"/>
      <c r="K58" s="18"/>
      <c r="L58" s="17"/>
    </row>
    <row r="59" spans="1:12" ht="12.75" customHeight="1" x14ac:dyDescent="0.25">
      <c r="A59" s="23" t="s">
        <v>72</v>
      </c>
      <c r="B59" s="20">
        <f t="shared" si="0"/>
        <v>52</v>
      </c>
      <c r="C59" s="21">
        <v>0.92153845727443695</v>
      </c>
      <c r="D59" s="20">
        <v>15</v>
      </c>
      <c r="E59" s="21">
        <v>0.85999999046325681</v>
      </c>
      <c r="F59" s="20">
        <v>3</v>
      </c>
      <c r="G59" s="21">
        <v>1.1699999769528706</v>
      </c>
      <c r="H59" s="20">
        <v>34</v>
      </c>
      <c r="I59" s="21">
        <v>0.92676470560186053</v>
      </c>
      <c r="J59" s="22"/>
      <c r="K59" s="18"/>
      <c r="L59" s="17"/>
    </row>
    <row r="60" spans="1:12" ht="12.75" customHeight="1" x14ac:dyDescent="0.25">
      <c r="A60" s="23" t="s">
        <v>73</v>
      </c>
      <c r="B60" s="20">
        <f t="shared" si="0"/>
        <v>61</v>
      </c>
      <c r="C60" s="21">
        <v>0.98871796100567544</v>
      </c>
      <c r="D60" s="20">
        <v>41</v>
      </c>
      <c r="E60" s="21">
        <v>0.96578948748739146</v>
      </c>
      <c r="F60" s="20">
        <v>3</v>
      </c>
      <c r="G60" s="21">
        <v>1.1699999769528706</v>
      </c>
      <c r="H60" s="20">
        <v>17</v>
      </c>
      <c r="I60" s="21">
        <v>0.9823529580060173</v>
      </c>
      <c r="J60" s="22"/>
      <c r="K60" s="18"/>
      <c r="L60" s="17"/>
    </row>
    <row r="61" spans="1:12" ht="12.75" customHeight="1" x14ac:dyDescent="0.25">
      <c r="A61" s="23" t="s">
        <v>74</v>
      </c>
      <c r="B61" s="20">
        <f t="shared" si="0"/>
        <v>37</v>
      </c>
      <c r="C61" s="21">
        <v>1.0003125108778477</v>
      </c>
      <c r="D61" s="20">
        <v>20</v>
      </c>
      <c r="E61" s="21">
        <v>0.9073333462079366</v>
      </c>
      <c r="F61" s="20">
        <v>3</v>
      </c>
      <c r="G61" s="21">
        <v>1.3933333158493042</v>
      </c>
      <c r="H61" s="20">
        <v>14</v>
      </c>
      <c r="I61" s="21">
        <v>1.0157143005302973</v>
      </c>
      <c r="J61" s="22"/>
      <c r="K61" s="18"/>
      <c r="L61" s="17"/>
    </row>
    <row r="62" spans="1:12" ht="12.75" customHeight="1" x14ac:dyDescent="0.25">
      <c r="A62" s="23" t="s">
        <v>75</v>
      </c>
      <c r="B62" s="20">
        <f t="shared" si="0"/>
        <v>113</v>
      </c>
      <c r="C62" s="21">
        <v>0.91984375100582838</v>
      </c>
      <c r="D62" s="20">
        <v>90</v>
      </c>
      <c r="E62" s="21">
        <v>0.92756097636571744</v>
      </c>
      <c r="F62" s="24"/>
      <c r="G62" s="25"/>
      <c r="H62" s="20">
        <v>23</v>
      </c>
      <c r="I62" s="21">
        <v>0.90608695797298267</v>
      </c>
      <c r="J62" s="22"/>
      <c r="K62" s="18"/>
      <c r="L62" s="17"/>
    </row>
    <row r="63" spans="1:12" ht="12.75" customHeight="1" x14ac:dyDescent="0.25">
      <c r="A63" s="23" t="s">
        <v>76</v>
      </c>
      <c r="B63" s="20">
        <f t="shared" si="0"/>
        <v>64</v>
      </c>
      <c r="C63" s="21">
        <v>0.9915555596351624</v>
      </c>
      <c r="D63" s="20">
        <v>19</v>
      </c>
      <c r="E63" s="21">
        <v>0.83850000202655794</v>
      </c>
      <c r="F63" s="20">
        <v>6</v>
      </c>
      <c r="G63" s="21">
        <v>1.3100000023841858</v>
      </c>
      <c r="H63" s="20">
        <v>39</v>
      </c>
      <c r="I63" s="21">
        <v>0.9425641069045434</v>
      </c>
      <c r="J63" s="22"/>
      <c r="K63" s="18"/>
      <c r="L63" s="17"/>
    </row>
    <row r="64" spans="1:12" ht="12.75" customHeight="1" x14ac:dyDescent="0.25">
      <c r="A64" s="23" t="s">
        <v>77</v>
      </c>
      <c r="B64" s="20">
        <f t="shared" si="0"/>
        <v>40</v>
      </c>
      <c r="C64" s="21">
        <v>0.84714285816465107</v>
      </c>
      <c r="D64" s="20">
        <v>25</v>
      </c>
      <c r="E64" s="21">
        <v>0.89833333359824286</v>
      </c>
      <c r="F64" s="20">
        <v>1</v>
      </c>
      <c r="G64" s="21">
        <v>1.2400000095367432</v>
      </c>
      <c r="H64" s="20">
        <v>14</v>
      </c>
      <c r="I64" s="21">
        <v>0.83142857040677753</v>
      </c>
      <c r="J64" s="22"/>
      <c r="K64" s="18"/>
      <c r="L64" s="17"/>
    </row>
    <row r="65" spans="1:12" ht="12.75" customHeight="1" x14ac:dyDescent="0.25">
      <c r="A65" s="23" t="s">
        <v>78</v>
      </c>
      <c r="B65" s="20">
        <f t="shared" si="0"/>
        <v>13</v>
      </c>
      <c r="C65" s="21">
        <v>0.90038834902846698</v>
      </c>
      <c r="D65" s="24"/>
      <c r="E65" s="25"/>
      <c r="F65" s="20">
        <v>1</v>
      </c>
      <c r="G65" s="21">
        <v>1.309999942779541</v>
      </c>
      <c r="H65" s="20">
        <v>12</v>
      </c>
      <c r="I65" s="21">
        <v>0.88166666527589166</v>
      </c>
      <c r="J65" s="22"/>
      <c r="K65" s="18"/>
      <c r="L65" s="17"/>
    </row>
    <row r="66" spans="1:12" ht="12.75" customHeight="1" x14ac:dyDescent="0.25">
      <c r="A66" s="23" t="s">
        <v>79</v>
      </c>
      <c r="B66" s="20">
        <f t="shared" si="0"/>
        <v>49</v>
      </c>
      <c r="C66" s="21">
        <v>0.90240740665683039</v>
      </c>
      <c r="D66" s="20">
        <v>14</v>
      </c>
      <c r="E66" s="21">
        <v>0.93052631302883748</v>
      </c>
      <c r="F66" s="20">
        <v>1</v>
      </c>
      <c r="G66" s="21">
        <v>1.2400000095367432</v>
      </c>
      <c r="H66" s="20">
        <v>34</v>
      </c>
      <c r="I66" s="21">
        <v>0.87676470595247602</v>
      </c>
      <c r="J66" s="22"/>
      <c r="K66" s="18"/>
      <c r="L66" s="17"/>
    </row>
    <row r="67" spans="1:12" ht="12.75" customHeight="1" x14ac:dyDescent="0.25">
      <c r="A67" s="23" t="s">
        <v>455</v>
      </c>
      <c r="B67" s="20">
        <f t="shared" ref="B67:B130" si="1">D67+F67+H67</f>
        <v>27</v>
      </c>
      <c r="C67" s="21">
        <v>0.96111111508475411</v>
      </c>
      <c r="D67" s="20">
        <v>19</v>
      </c>
      <c r="E67" s="21">
        <v>0.87631579763010925</v>
      </c>
      <c r="F67" s="20">
        <v>6</v>
      </c>
      <c r="G67" s="21">
        <v>1.2533333301544189</v>
      </c>
      <c r="H67" s="20">
        <v>2</v>
      </c>
      <c r="I67" s="21">
        <v>0.88999998569488525</v>
      </c>
      <c r="J67" s="22"/>
      <c r="K67" s="18"/>
      <c r="L67" s="17"/>
    </row>
    <row r="68" spans="1:12" ht="12.75" customHeight="1" x14ac:dyDescent="0.25">
      <c r="A68" s="23" t="s">
        <v>80</v>
      </c>
      <c r="B68" s="20">
        <f t="shared" si="1"/>
        <v>5</v>
      </c>
      <c r="C68" s="21">
        <v>1.6079999446868896</v>
      </c>
      <c r="D68" s="24"/>
      <c r="E68" s="25"/>
      <c r="F68" s="20">
        <v>4</v>
      </c>
      <c r="G68" s="21">
        <v>1.6899999380111694</v>
      </c>
      <c r="H68" s="20">
        <v>1</v>
      </c>
      <c r="I68" s="21">
        <v>1.2799999713897705</v>
      </c>
      <c r="J68" s="22"/>
      <c r="K68" s="18"/>
      <c r="L68" s="17"/>
    </row>
    <row r="69" spans="1:12" ht="12.75" customHeight="1" x14ac:dyDescent="0.25">
      <c r="A69" s="23" t="s">
        <v>81</v>
      </c>
      <c r="B69" s="20">
        <f t="shared" si="1"/>
        <v>51</v>
      </c>
      <c r="C69" s="21">
        <v>0.99254902087005914</v>
      </c>
      <c r="D69" s="20">
        <v>25</v>
      </c>
      <c r="E69" s="21">
        <v>0.98599999666213989</v>
      </c>
      <c r="F69" s="24"/>
      <c r="G69" s="25"/>
      <c r="H69" s="20">
        <v>26</v>
      </c>
      <c r="I69" s="21">
        <v>0.99884615953152001</v>
      </c>
      <c r="J69" s="22"/>
      <c r="K69" s="18"/>
      <c r="L69" s="17"/>
    </row>
    <row r="70" spans="1:12" ht="12.75" customHeight="1" x14ac:dyDescent="0.25">
      <c r="A70" s="23" t="s">
        <v>82</v>
      </c>
      <c r="B70" s="20">
        <f t="shared" si="1"/>
        <v>59</v>
      </c>
      <c r="C70" s="21">
        <v>0.98533333341280616</v>
      </c>
      <c r="D70" s="20">
        <v>43</v>
      </c>
      <c r="E70" s="21">
        <v>0.90928572416305542</v>
      </c>
      <c r="F70" s="20">
        <v>1</v>
      </c>
      <c r="G70" s="21">
        <v>1.309999942779541</v>
      </c>
      <c r="H70" s="20">
        <v>15</v>
      </c>
      <c r="I70" s="21">
        <v>1.0346666614214579</v>
      </c>
      <c r="J70" s="22"/>
      <c r="K70" s="18"/>
      <c r="L70" s="17"/>
    </row>
    <row r="71" spans="1:12" ht="12.75" customHeight="1" x14ac:dyDescent="0.25">
      <c r="A71" s="23" t="s">
        <v>83</v>
      </c>
      <c r="B71" s="20">
        <f t="shared" si="1"/>
        <v>98</v>
      </c>
      <c r="C71" s="21">
        <v>0.93230769634246824</v>
      </c>
      <c r="D71" s="20">
        <v>58</v>
      </c>
      <c r="E71" s="21">
        <v>0.90440001010894777</v>
      </c>
      <c r="F71" s="20">
        <v>4</v>
      </c>
      <c r="G71" s="21">
        <v>1.1274999976158142</v>
      </c>
      <c r="H71" s="20">
        <v>36</v>
      </c>
      <c r="I71" s="21">
        <v>0.93000000052981902</v>
      </c>
      <c r="J71" s="22"/>
      <c r="K71" s="18"/>
      <c r="L71" s="17"/>
    </row>
    <row r="72" spans="1:12" ht="12.75" customHeight="1" x14ac:dyDescent="0.25">
      <c r="A72" s="23" t="s">
        <v>84</v>
      </c>
      <c r="B72" s="20">
        <f t="shared" si="1"/>
        <v>42</v>
      </c>
      <c r="C72" s="21">
        <v>0.94140625931322575</v>
      </c>
      <c r="D72" s="20">
        <v>21</v>
      </c>
      <c r="E72" s="21">
        <v>0.90767443180084229</v>
      </c>
      <c r="F72" s="20">
        <v>3</v>
      </c>
      <c r="G72" s="21">
        <v>1.1566666563351948</v>
      </c>
      <c r="H72" s="20">
        <v>18</v>
      </c>
      <c r="I72" s="21">
        <v>0.98611111442248023</v>
      </c>
      <c r="J72" s="22"/>
      <c r="K72" s="18"/>
      <c r="L72" s="17"/>
    </row>
    <row r="73" spans="1:12" ht="12.75" customHeight="1" x14ac:dyDescent="0.25">
      <c r="A73" s="23" t="s">
        <v>85</v>
      </c>
      <c r="B73" s="20">
        <f t="shared" si="1"/>
        <v>44</v>
      </c>
      <c r="C73" s="21">
        <v>1.060731704642133</v>
      </c>
      <c r="D73" s="20">
        <v>20</v>
      </c>
      <c r="E73" s="21">
        <v>1.0539655192144985</v>
      </c>
      <c r="F73" s="20">
        <v>2</v>
      </c>
      <c r="G73" s="21">
        <v>1.5499999523162842</v>
      </c>
      <c r="H73" s="20">
        <v>22</v>
      </c>
      <c r="I73" s="21">
        <v>1.0340908982537009</v>
      </c>
      <c r="J73" s="22"/>
      <c r="K73" s="18"/>
      <c r="L73" s="17"/>
    </row>
    <row r="74" spans="1:12" ht="12.75" customHeight="1" x14ac:dyDescent="0.25">
      <c r="A74" s="23" t="s">
        <v>86</v>
      </c>
      <c r="B74" s="20">
        <f t="shared" si="1"/>
        <v>59</v>
      </c>
      <c r="C74" s="21">
        <v>0.96666666818043545</v>
      </c>
      <c r="D74" s="20">
        <v>17</v>
      </c>
      <c r="E74" s="21">
        <v>0.98761904523486188</v>
      </c>
      <c r="F74" s="20">
        <v>2</v>
      </c>
      <c r="G74" s="21">
        <v>1.7899999618530273</v>
      </c>
      <c r="H74" s="20">
        <v>40</v>
      </c>
      <c r="I74" s="21">
        <v>0.91450000554323196</v>
      </c>
      <c r="J74" s="22"/>
      <c r="K74" s="18"/>
      <c r="L74" s="17"/>
    </row>
    <row r="75" spans="1:12" ht="12.75" customHeight="1" x14ac:dyDescent="0.25">
      <c r="A75" s="23" t="s">
        <v>87</v>
      </c>
      <c r="B75" s="20">
        <f t="shared" si="1"/>
        <v>88</v>
      </c>
      <c r="C75" s="21">
        <v>0.96292308202156651</v>
      </c>
      <c r="D75" s="20">
        <v>43</v>
      </c>
      <c r="E75" s="21">
        <v>0.95800000727176671</v>
      </c>
      <c r="F75" s="20">
        <v>2</v>
      </c>
      <c r="G75" s="21">
        <v>1.2749999761581421</v>
      </c>
      <c r="H75" s="20">
        <v>43</v>
      </c>
      <c r="I75" s="21">
        <v>0.95069767985233045</v>
      </c>
      <c r="J75" s="22"/>
      <c r="K75" s="18"/>
      <c r="L75" s="17"/>
    </row>
    <row r="76" spans="1:12" ht="12.75" customHeight="1" x14ac:dyDescent="0.25">
      <c r="A76" s="23" t="s">
        <v>88</v>
      </c>
      <c r="B76" s="20">
        <f t="shared" si="1"/>
        <v>35</v>
      </c>
      <c r="C76" s="21">
        <v>1.1557142768587385</v>
      </c>
      <c r="D76" s="20">
        <v>17</v>
      </c>
      <c r="E76" s="21">
        <v>1.1294117640046513</v>
      </c>
      <c r="F76" s="20">
        <v>5</v>
      </c>
      <c r="G76" s="21">
        <v>1.8119999408721923</v>
      </c>
      <c r="H76" s="20">
        <v>13</v>
      </c>
      <c r="I76" s="21">
        <v>0.93769230750890875</v>
      </c>
      <c r="J76" s="22"/>
      <c r="K76" s="18"/>
      <c r="L76" s="17"/>
    </row>
    <row r="77" spans="1:12" ht="12.75" customHeight="1" x14ac:dyDescent="0.25">
      <c r="A77" s="23" t="s">
        <v>90</v>
      </c>
      <c r="B77" s="20">
        <f t="shared" si="1"/>
        <v>83</v>
      </c>
      <c r="C77" s="21">
        <v>1.0115662705467408</v>
      </c>
      <c r="D77" s="20">
        <v>43</v>
      </c>
      <c r="E77" s="21">
        <v>0.91813954364421757</v>
      </c>
      <c r="F77" s="20">
        <v>12</v>
      </c>
      <c r="G77" s="21">
        <v>1.5758333106835682</v>
      </c>
      <c r="H77" s="20">
        <v>28</v>
      </c>
      <c r="I77" s="21">
        <v>0.9132142982312611</v>
      </c>
      <c r="J77" s="22"/>
      <c r="K77" s="18"/>
      <c r="L77" s="17"/>
    </row>
    <row r="78" spans="1:12" ht="12.75" customHeight="1" x14ac:dyDescent="0.25">
      <c r="A78" s="23" t="s">
        <v>91</v>
      </c>
      <c r="B78" s="20">
        <f t="shared" si="1"/>
        <v>24</v>
      </c>
      <c r="C78" s="21">
        <v>0.90625000496705377</v>
      </c>
      <c r="D78" s="20">
        <v>22</v>
      </c>
      <c r="E78" s="21">
        <v>0.9213636436245658</v>
      </c>
      <c r="F78" s="20"/>
      <c r="G78" s="21"/>
      <c r="H78" s="20">
        <v>2</v>
      </c>
      <c r="I78" s="21">
        <v>0.73999997973442078</v>
      </c>
      <c r="J78" s="22"/>
      <c r="K78" s="18"/>
      <c r="L78" s="17"/>
    </row>
    <row r="79" spans="1:12" ht="12.75" customHeight="1" x14ac:dyDescent="0.25">
      <c r="A79" s="23" t="s">
        <v>92</v>
      </c>
      <c r="B79" s="20">
        <f t="shared" si="1"/>
        <v>32</v>
      </c>
      <c r="C79" s="21">
        <v>0.96843749657273293</v>
      </c>
      <c r="D79" s="20">
        <v>13</v>
      </c>
      <c r="E79" s="21">
        <v>1.0023076946918781</v>
      </c>
      <c r="F79" s="24"/>
      <c r="G79" s="25"/>
      <c r="H79" s="20">
        <v>19</v>
      </c>
      <c r="I79" s="21">
        <v>0.94526315049121257</v>
      </c>
      <c r="J79" s="22"/>
      <c r="K79" s="18"/>
      <c r="L79" s="17"/>
    </row>
    <row r="80" spans="1:12" ht="12.75" customHeight="1" x14ac:dyDescent="0.25">
      <c r="A80" s="23" t="s">
        <v>463</v>
      </c>
      <c r="B80" s="20">
        <f t="shared" si="1"/>
        <v>37</v>
      </c>
      <c r="C80" s="21">
        <v>1.1043243118234582</v>
      </c>
      <c r="D80" s="20"/>
      <c r="E80" s="21"/>
      <c r="F80" s="20">
        <v>12</v>
      </c>
      <c r="G80" s="21">
        <v>1.4524999856948853</v>
      </c>
      <c r="H80" s="20">
        <v>25</v>
      </c>
      <c r="I80" s="21">
        <v>0.93719998836517338</v>
      </c>
      <c r="J80" s="22"/>
      <c r="K80" s="18"/>
      <c r="L80" s="17"/>
    </row>
    <row r="81" spans="1:12" ht="12.75" customHeight="1" x14ac:dyDescent="0.25">
      <c r="A81" s="23" t="s">
        <v>93</v>
      </c>
      <c r="B81" s="20">
        <f t="shared" si="1"/>
        <v>48</v>
      </c>
      <c r="C81" s="21">
        <v>1.041041658570369</v>
      </c>
      <c r="D81" s="20">
        <v>19</v>
      </c>
      <c r="E81" s="21">
        <v>0.95157894021586364</v>
      </c>
      <c r="F81" s="20">
        <v>9</v>
      </c>
      <c r="G81" s="21">
        <v>1.4533333116107516</v>
      </c>
      <c r="H81" s="20">
        <v>20</v>
      </c>
      <c r="I81" s="21">
        <v>0.94049999713897703</v>
      </c>
      <c r="J81" s="22"/>
      <c r="K81" s="18"/>
      <c r="L81" s="17"/>
    </row>
    <row r="82" spans="1:12" ht="12.75" customHeight="1" x14ac:dyDescent="0.25">
      <c r="A82" s="23" t="s">
        <v>94</v>
      </c>
      <c r="B82" s="20">
        <f t="shared" si="1"/>
        <v>31</v>
      </c>
      <c r="C82" s="21">
        <v>0.97774193556078015</v>
      </c>
      <c r="D82" s="20">
        <v>8</v>
      </c>
      <c r="E82" s="21">
        <v>0.85749999433755875</v>
      </c>
      <c r="F82" s="24"/>
      <c r="G82" s="25"/>
      <c r="H82" s="20">
        <v>23</v>
      </c>
      <c r="I82" s="21">
        <v>1.0195652194645093</v>
      </c>
      <c r="J82" s="22"/>
      <c r="K82" s="18"/>
      <c r="L82" s="17"/>
    </row>
    <row r="83" spans="1:12" ht="12.75" customHeight="1" x14ac:dyDescent="0.25">
      <c r="A83" s="23" t="s">
        <v>95</v>
      </c>
      <c r="B83" s="20">
        <f t="shared" si="1"/>
        <v>41</v>
      </c>
      <c r="C83" s="21">
        <v>0.97243902886786115</v>
      </c>
      <c r="D83" s="20">
        <v>23</v>
      </c>
      <c r="E83" s="21">
        <v>0.91173913427021192</v>
      </c>
      <c r="F83" s="20">
        <v>5</v>
      </c>
      <c r="G83" s="21">
        <v>1.1960000038146972</v>
      </c>
      <c r="H83" s="20">
        <v>13</v>
      </c>
      <c r="I83" s="21">
        <v>0.99384615971491885</v>
      </c>
      <c r="J83" s="22"/>
      <c r="K83" s="18"/>
      <c r="L83" s="17"/>
    </row>
    <row r="84" spans="1:12" ht="12.75" customHeight="1" x14ac:dyDescent="0.25">
      <c r="A84" s="23" t="s">
        <v>96</v>
      </c>
      <c r="B84" s="20">
        <f t="shared" si="1"/>
        <v>75</v>
      </c>
      <c r="C84" s="21">
        <v>1.1906666549046834</v>
      </c>
      <c r="D84" s="20">
        <v>50</v>
      </c>
      <c r="E84" s="21">
        <v>1.0899999916553498</v>
      </c>
      <c r="F84" s="20">
        <v>10</v>
      </c>
      <c r="G84" s="21">
        <v>1.6499999761581421</v>
      </c>
      <c r="H84" s="20">
        <v>15</v>
      </c>
      <c r="I84" s="21">
        <v>1.2199999849001566</v>
      </c>
      <c r="J84" s="22"/>
      <c r="K84" s="18"/>
      <c r="L84" s="17"/>
    </row>
    <row r="85" spans="1:12" ht="12.75" customHeight="1" x14ac:dyDescent="0.25">
      <c r="A85" s="23" t="s">
        <v>97</v>
      </c>
      <c r="B85" s="20">
        <f t="shared" si="1"/>
        <v>34</v>
      </c>
      <c r="C85" s="21">
        <v>1.0841176615041845</v>
      </c>
      <c r="D85" s="20">
        <v>22</v>
      </c>
      <c r="E85" s="21">
        <v>1.0677272921258754</v>
      </c>
      <c r="F85" s="20">
        <v>5</v>
      </c>
      <c r="G85" s="21">
        <v>1.4899999856948853</v>
      </c>
      <c r="H85" s="20">
        <v>7</v>
      </c>
      <c r="I85" s="21">
        <v>0.84571430512836998</v>
      </c>
      <c r="J85" s="22"/>
      <c r="K85" s="18"/>
      <c r="L85" s="17"/>
    </row>
    <row r="86" spans="1:12" ht="12.75" customHeight="1" x14ac:dyDescent="0.25">
      <c r="A86" s="23" t="s">
        <v>98</v>
      </c>
      <c r="B86" s="20">
        <f t="shared" si="1"/>
        <v>46</v>
      </c>
      <c r="C86" s="21">
        <v>0.96413043011789734</v>
      </c>
      <c r="D86" s="20">
        <v>32</v>
      </c>
      <c r="E86" s="21">
        <v>1.0046874955296516</v>
      </c>
      <c r="F86" s="20">
        <v>2</v>
      </c>
      <c r="G86" s="21">
        <v>1.2599999904632568</v>
      </c>
      <c r="H86" s="20">
        <v>12</v>
      </c>
      <c r="I86" s="21">
        <v>0.80666666229565942</v>
      </c>
      <c r="J86" s="22"/>
      <c r="K86" s="18"/>
      <c r="L86" s="17"/>
    </row>
    <row r="87" spans="1:12" ht="12.75" customHeight="1" x14ac:dyDescent="0.25">
      <c r="A87" s="23" t="s">
        <v>99</v>
      </c>
      <c r="B87" s="20">
        <f t="shared" si="1"/>
        <v>92</v>
      </c>
      <c r="C87" s="21">
        <v>1.0217391246038934</v>
      </c>
      <c r="D87" s="20">
        <v>51</v>
      </c>
      <c r="E87" s="21">
        <v>0.91549019603168258</v>
      </c>
      <c r="F87" s="20">
        <v>17</v>
      </c>
      <c r="G87" s="21">
        <v>1.5199999739142025</v>
      </c>
      <c r="H87" s="20">
        <v>24</v>
      </c>
      <c r="I87" s="21">
        <v>0.8945833295583725</v>
      </c>
      <c r="J87" s="22"/>
      <c r="K87" s="18"/>
      <c r="L87" s="17"/>
    </row>
    <row r="88" spans="1:12" ht="12.75" customHeight="1" x14ac:dyDescent="0.25">
      <c r="A88" s="23" t="s">
        <v>100</v>
      </c>
      <c r="B88" s="20">
        <f t="shared" si="1"/>
        <v>42</v>
      </c>
      <c r="C88" s="21">
        <v>0.96047618417512803</v>
      </c>
      <c r="D88" s="20">
        <v>20</v>
      </c>
      <c r="E88" s="21">
        <v>0.85849999785423281</v>
      </c>
      <c r="F88" s="20">
        <v>5</v>
      </c>
      <c r="G88" s="21">
        <v>1.5259999632835388</v>
      </c>
      <c r="H88" s="20">
        <v>17</v>
      </c>
      <c r="I88" s="21">
        <v>0.914117644814884</v>
      </c>
      <c r="J88" s="22"/>
      <c r="K88" s="18"/>
      <c r="L88" s="17"/>
    </row>
    <row r="89" spans="1:12" ht="12.75" customHeight="1" x14ac:dyDescent="0.25">
      <c r="A89" s="23" t="s">
        <v>101</v>
      </c>
      <c r="B89" s="20">
        <f t="shared" si="1"/>
        <v>72</v>
      </c>
      <c r="C89" s="21">
        <v>0.98250000509950852</v>
      </c>
      <c r="D89" s="20">
        <v>20</v>
      </c>
      <c r="E89" s="21">
        <v>0.9870000034570694</v>
      </c>
      <c r="F89" s="20">
        <v>6</v>
      </c>
      <c r="G89" s="21">
        <v>1.3399999737739563</v>
      </c>
      <c r="H89" s="20">
        <v>46</v>
      </c>
      <c r="I89" s="21">
        <v>0.93391305337781494</v>
      </c>
      <c r="J89" s="22"/>
      <c r="K89" s="18"/>
      <c r="L89" s="17"/>
    </row>
    <row r="90" spans="1:12" ht="12.75" customHeight="1" x14ac:dyDescent="0.25">
      <c r="A90" s="23" t="s">
        <v>102</v>
      </c>
      <c r="B90" s="20">
        <f t="shared" si="1"/>
        <v>50</v>
      </c>
      <c r="C90" s="21">
        <v>1.0372000098228455</v>
      </c>
      <c r="D90" s="20">
        <v>21</v>
      </c>
      <c r="E90" s="21">
        <v>1.0661904897008623</v>
      </c>
      <c r="F90" s="20">
        <v>3</v>
      </c>
      <c r="G90" s="21">
        <v>1.6066666444142659</v>
      </c>
      <c r="H90" s="20">
        <v>26</v>
      </c>
      <c r="I90" s="21">
        <v>0.94807693362236023</v>
      </c>
      <c r="J90" s="22"/>
      <c r="K90" s="18"/>
      <c r="L90" s="17"/>
    </row>
    <row r="91" spans="1:12" ht="12.75" customHeight="1" x14ac:dyDescent="0.25">
      <c r="A91" s="23" t="s">
        <v>103</v>
      </c>
      <c r="B91" s="20">
        <f t="shared" si="1"/>
        <v>38</v>
      </c>
      <c r="C91" s="21">
        <v>0.99631579141867788</v>
      </c>
      <c r="D91" s="20">
        <v>26</v>
      </c>
      <c r="E91" s="21">
        <v>0.95576923397871161</v>
      </c>
      <c r="F91" s="20">
        <v>3</v>
      </c>
      <c r="G91" s="21">
        <v>1.4166666467984517</v>
      </c>
      <c r="H91" s="20">
        <v>9</v>
      </c>
      <c r="I91" s="21">
        <v>0.97333333889643348</v>
      </c>
      <c r="J91" s="22"/>
      <c r="K91" s="18"/>
      <c r="L91" s="17"/>
    </row>
    <row r="92" spans="1:12" ht="12.75" customHeight="1" x14ac:dyDescent="0.25">
      <c r="A92" s="23" t="s">
        <v>104</v>
      </c>
      <c r="B92" s="20">
        <f t="shared" si="1"/>
        <v>88</v>
      </c>
      <c r="C92" s="21">
        <v>1.0063636391000315</v>
      </c>
      <c r="D92" s="20">
        <v>36</v>
      </c>
      <c r="E92" s="21">
        <v>0.98111111753516722</v>
      </c>
      <c r="F92" s="20">
        <v>9</v>
      </c>
      <c r="G92" s="21">
        <v>1.4433333211474948</v>
      </c>
      <c r="H92" s="20">
        <v>43</v>
      </c>
      <c r="I92" s="21">
        <v>0.93604651440021602</v>
      </c>
      <c r="J92" s="22"/>
      <c r="K92" s="18"/>
      <c r="L92" s="17"/>
    </row>
    <row r="93" spans="1:12" ht="12.75" customHeight="1" x14ac:dyDescent="0.25">
      <c r="A93" s="23" t="s">
        <v>105</v>
      </c>
      <c r="B93" s="20">
        <f t="shared" si="1"/>
        <v>38</v>
      </c>
      <c r="C93" s="21">
        <v>0.95368421234582601</v>
      </c>
      <c r="D93" s="20">
        <v>12</v>
      </c>
      <c r="E93" s="21">
        <v>0.96250000596046448</v>
      </c>
      <c r="F93" s="20">
        <v>4</v>
      </c>
      <c r="G93" s="21">
        <v>1.1650000214576721</v>
      </c>
      <c r="H93" s="20">
        <v>22</v>
      </c>
      <c r="I93" s="21">
        <v>0.91045454144477844</v>
      </c>
      <c r="J93" s="22"/>
      <c r="K93" s="18"/>
      <c r="L93" s="17"/>
    </row>
    <row r="94" spans="1:12" ht="12.75" customHeight="1" x14ac:dyDescent="0.25">
      <c r="A94" s="23" t="s">
        <v>106</v>
      </c>
      <c r="B94" s="20">
        <f t="shared" si="1"/>
        <v>65</v>
      </c>
      <c r="C94" s="21">
        <v>0.93000000165059016</v>
      </c>
      <c r="D94" s="20">
        <v>29</v>
      </c>
      <c r="E94" s="21">
        <v>0.93310344835807535</v>
      </c>
      <c r="F94" s="20">
        <v>2</v>
      </c>
      <c r="G94" s="21">
        <v>1.7899999618530273</v>
      </c>
      <c r="H94" s="20">
        <v>34</v>
      </c>
      <c r="I94" s="21">
        <v>0.8767647112117094</v>
      </c>
      <c r="J94" s="22"/>
      <c r="K94" s="18"/>
      <c r="L94" s="17"/>
    </row>
    <row r="95" spans="1:12" ht="12.75" customHeight="1" x14ac:dyDescent="0.25">
      <c r="A95" s="23" t="s">
        <v>107</v>
      </c>
      <c r="B95" s="20">
        <f t="shared" si="1"/>
        <v>40</v>
      </c>
      <c r="C95" s="21">
        <v>0.96124999076128004</v>
      </c>
      <c r="D95" s="20">
        <v>20</v>
      </c>
      <c r="E95" s="21">
        <v>0.97849999666213994</v>
      </c>
      <c r="F95" s="20">
        <v>3</v>
      </c>
      <c r="G95" s="21">
        <v>1.4699999491373699</v>
      </c>
      <c r="H95" s="20">
        <v>17</v>
      </c>
      <c r="I95" s="21">
        <v>0.85117646175272321</v>
      </c>
      <c r="J95" s="22"/>
      <c r="K95" s="18"/>
      <c r="L95" s="17"/>
    </row>
    <row r="96" spans="1:12" ht="12.75" customHeight="1" x14ac:dyDescent="0.25">
      <c r="A96" s="23" t="s">
        <v>108</v>
      </c>
      <c r="B96" s="20">
        <f t="shared" si="1"/>
        <v>78</v>
      </c>
      <c r="C96" s="21">
        <v>1.0261538449006202</v>
      </c>
      <c r="D96" s="20">
        <v>44</v>
      </c>
      <c r="E96" s="21">
        <v>0.95954545790498902</v>
      </c>
      <c r="F96" s="20">
        <v>10</v>
      </c>
      <c r="G96" s="21">
        <v>1.6109999775886537</v>
      </c>
      <c r="H96" s="20">
        <v>24</v>
      </c>
      <c r="I96" s="21">
        <v>0.9045833324392637</v>
      </c>
      <c r="J96" s="22"/>
      <c r="K96" s="18"/>
      <c r="L96" s="17"/>
    </row>
    <row r="97" spans="1:12" ht="12.75" customHeight="1" x14ac:dyDescent="0.25">
      <c r="A97" s="23" t="s">
        <v>109</v>
      </c>
      <c r="B97" s="20">
        <f t="shared" si="1"/>
        <v>42</v>
      </c>
      <c r="C97" s="21">
        <v>1.0859523855504536</v>
      </c>
      <c r="D97" s="20">
        <v>31</v>
      </c>
      <c r="E97" s="21">
        <v>1.0925806472378392</v>
      </c>
      <c r="F97" s="20">
        <v>2</v>
      </c>
      <c r="G97" s="21">
        <v>1.2799999713897705</v>
      </c>
      <c r="H97" s="20">
        <v>9</v>
      </c>
      <c r="I97" s="21">
        <v>1.0200000206629436</v>
      </c>
      <c r="J97" s="22"/>
      <c r="K97" s="18"/>
      <c r="L97" s="17"/>
    </row>
    <row r="98" spans="1:12" ht="12.75" customHeight="1" x14ac:dyDescent="0.25">
      <c r="A98" s="23" t="s">
        <v>110</v>
      </c>
      <c r="B98" s="20">
        <f t="shared" si="1"/>
        <v>49</v>
      </c>
      <c r="C98" s="21">
        <v>0.90346938128374066</v>
      </c>
      <c r="D98" s="20">
        <v>27</v>
      </c>
      <c r="E98" s="21">
        <v>0.90777777963214445</v>
      </c>
      <c r="F98" s="20">
        <v>8</v>
      </c>
      <c r="G98" s="21">
        <v>1.1874999850988388</v>
      </c>
      <c r="H98" s="20">
        <v>14</v>
      </c>
      <c r="I98" s="21">
        <v>0.73285712514604839</v>
      </c>
      <c r="J98" s="22"/>
      <c r="K98" s="18"/>
      <c r="L98" s="17"/>
    </row>
    <row r="99" spans="1:12" ht="12.75" customHeight="1" x14ac:dyDescent="0.25">
      <c r="A99" s="23" t="s">
        <v>111</v>
      </c>
      <c r="B99" s="20">
        <f t="shared" si="1"/>
        <v>54</v>
      </c>
      <c r="C99" s="21">
        <v>0.9720370405250125</v>
      </c>
      <c r="D99" s="20">
        <v>19</v>
      </c>
      <c r="E99" s="21">
        <v>0.90263158396670695</v>
      </c>
      <c r="F99" s="20">
        <v>9</v>
      </c>
      <c r="G99" s="21">
        <v>1.4533333049880133</v>
      </c>
      <c r="H99" s="20">
        <v>26</v>
      </c>
      <c r="I99" s="21">
        <v>0.85615385954196632</v>
      </c>
      <c r="J99" s="22"/>
      <c r="K99" s="18"/>
      <c r="L99" s="17"/>
    </row>
    <row r="100" spans="1:12" ht="12.75" customHeight="1" x14ac:dyDescent="0.25">
      <c r="A100" s="23" t="s">
        <v>112</v>
      </c>
      <c r="B100" s="20">
        <f t="shared" si="1"/>
        <v>64</v>
      </c>
      <c r="C100" s="21">
        <v>0.92171875387430191</v>
      </c>
      <c r="D100" s="20">
        <v>32</v>
      </c>
      <c r="E100" s="21">
        <v>0.8931250087916851</v>
      </c>
      <c r="F100" s="20">
        <v>4</v>
      </c>
      <c r="G100" s="21">
        <v>1.2224999815225601</v>
      </c>
      <c r="H100" s="20">
        <v>28</v>
      </c>
      <c r="I100" s="21">
        <v>0.91142857287611279</v>
      </c>
      <c r="J100" s="22"/>
      <c r="K100" s="18"/>
      <c r="L100" s="17"/>
    </row>
    <row r="101" spans="1:12" ht="12.75" customHeight="1" x14ac:dyDescent="0.25">
      <c r="A101" s="23" t="s">
        <v>114</v>
      </c>
      <c r="B101" s="20">
        <f t="shared" si="1"/>
        <v>100</v>
      </c>
      <c r="C101" s="21">
        <v>0.90480000734329225</v>
      </c>
      <c r="D101" s="20">
        <v>54</v>
      </c>
      <c r="E101" s="21">
        <v>0.8881481576848913</v>
      </c>
      <c r="F101" s="20">
        <v>2</v>
      </c>
      <c r="G101" s="21">
        <v>1.3699999749660492</v>
      </c>
      <c r="H101" s="20">
        <v>44</v>
      </c>
      <c r="I101" s="21">
        <v>0.9040909152139317</v>
      </c>
      <c r="J101" s="22"/>
      <c r="K101" s="18"/>
      <c r="L101" s="17"/>
    </row>
    <row r="102" spans="1:12" ht="12.75" customHeight="1" x14ac:dyDescent="0.25">
      <c r="A102" s="23" t="s">
        <v>115</v>
      </c>
      <c r="B102" s="20">
        <f t="shared" si="1"/>
        <v>39</v>
      </c>
      <c r="C102" s="21">
        <v>1.0723077012942388</v>
      </c>
      <c r="D102" s="20">
        <v>18</v>
      </c>
      <c r="E102" s="21">
        <v>1.1038888957765367</v>
      </c>
      <c r="F102" s="20">
        <v>2</v>
      </c>
      <c r="G102" s="21">
        <v>1.7899999618530273</v>
      </c>
      <c r="H102" s="20">
        <v>19</v>
      </c>
      <c r="I102" s="21">
        <v>0.9668421211995577</v>
      </c>
      <c r="J102" s="22"/>
      <c r="K102" s="18"/>
      <c r="L102" s="17"/>
    </row>
    <row r="103" spans="1:12" ht="12.75" customHeight="1" x14ac:dyDescent="0.25">
      <c r="A103" s="23" t="s">
        <v>116</v>
      </c>
      <c r="B103" s="20">
        <f t="shared" si="1"/>
        <v>82</v>
      </c>
      <c r="C103" s="21">
        <v>1.0026829351739186</v>
      </c>
      <c r="D103" s="20">
        <v>44</v>
      </c>
      <c r="E103" s="21">
        <v>0.92545456371524115</v>
      </c>
      <c r="F103" s="20">
        <v>9</v>
      </c>
      <c r="G103" s="21">
        <v>1.5511110756132338</v>
      </c>
      <c r="H103" s="20">
        <v>29</v>
      </c>
      <c r="I103" s="21">
        <v>0.94965517931971055</v>
      </c>
      <c r="J103" s="22"/>
      <c r="K103" s="18"/>
      <c r="L103" s="17"/>
    </row>
    <row r="104" spans="1:12" ht="12.75" customHeight="1" x14ac:dyDescent="0.25">
      <c r="A104" s="23" t="s">
        <v>117</v>
      </c>
      <c r="B104" s="20">
        <f t="shared" si="1"/>
        <v>57</v>
      </c>
      <c r="C104" s="21">
        <v>0.96999999933075487</v>
      </c>
      <c r="D104" s="20">
        <v>27</v>
      </c>
      <c r="E104" s="21">
        <v>1.0418518516752455</v>
      </c>
      <c r="F104" s="20">
        <v>1</v>
      </c>
      <c r="G104" s="21">
        <v>1.5399999618530273</v>
      </c>
      <c r="H104" s="20">
        <v>29</v>
      </c>
      <c r="I104" s="21">
        <v>0.88344827602649556</v>
      </c>
      <c r="J104" s="22"/>
      <c r="K104" s="18"/>
      <c r="L104" s="17"/>
    </row>
    <row r="105" spans="1:12" ht="12.75" customHeight="1" x14ac:dyDescent="0.25">
      <c r="A105" s="23" t="s">
        <v>118</v>
      </c>
      <c r="B105" s="20">
        <f t="shared" si="1"/>
        <v>60</v>
      </c>
      <c r="C105" s="21">
        <v>0.93300000230471292</v>
      </c>
      <c r="D105" s="20">
        <v>17</v>
      </c>
      <c r="E105" s="21">
        <v>0.91117647114922018</v>
      </c>
      <c r="F105" s="20">
        <v>1</v>
      </c>
      <c r="G105" s="21">
        <v>1.2400000095367432</v>
      </c>
      <c r="H105" s="20">
        <v>42</v>
      </c>
      <c r="I105" s="21">
        <v>0.93452381236212589</v>
      </c>
      <c r="J105" s="22"/>
      <c r="K105" s="18"/>
      <c r="L105" s="17"/>
    </row>
    <row r="106" spans="1:12" ht="12.75" customHeight="1" x14ac:dyDescent="0.25">
      <c r="A106" s="23" t="s">
        <v>119</v>
      </c>
      <c r="B106" s="20">
        <f t="shared" si="1"/>
        <v>55</v>
      </c>
      <c r="C106" s="21">
        <v>0.93254545385187326</v>
      </c>
      <c r="D106" s="20">
        <v>46</v>
      </c>
      <c r="E106" s="21">
        <v>0.91043478380078857</v>
      </c>
      <c r="F106" s="20">
        <v>4</v>
      </c>
      <c r="G106" s="21">
        <v>1.3549999892711639</v>
      </c>
      <c r="H106" s="20">
        <v>5</v>
      </c>
      <c r="I106" s="21">
        <v>0.79799998998641963</v>
      </c>
      <c r="J106" s="22"/>
      <c r="K106" s="18"/>
      <c r="L106" s="17"/>
    </row>
    <row r="107" spans="1:12" ht="12.75" customHeight="1" x14ac:dyDescent="0.25">
      <c r="A107" s="23" t="s">
        <v>120</v>
      </c>
      <c r="B107" s="20">
        <f t="shared" si="1"/>
        <v>36</v>
      </c>
      <c r="C107" s="21">
        <v>1.0305555529064603</v>
      </c>
      <c r="D107" s="20">
        <v>9</v>
      </c>
      <c r="E107" s="21">
        <v>0.84888889392217004</v>
      </c>
      <c r="F107" s="20">
        <v>4</v>
      </c>
      <c r="G107" s="21">
        <v>1.7574999630451202</v>
      </c>
      <c r="H107" s="20">
        <v>23</v>
      </c>
      <c r="I107" s="21">
        <v>0.97521739161532861</v>
      </c>
      <c r="J107" s="22"/>
      <c r="K107" s="18"/>
      <c r="L107" s="17"/>
    </row>
    <row r="108" spans="1:12" ht="12.75" customHeight="1" x14ac:dyDescent="0.25">
      <c r="A108" s="23" t="s">
        <v>477</v>
      </c>
      <c r="B108" s="20">
        <f t="shared" si="1"/>
        <v>4</v>
      </c>
      <c r="C108" s="21">
        <v>1.747499942779541</v>
      </c>
      <c r="D108" s="24"/>
      <c r="E108" s="25"/>
      <c r="F108" s="20">
        <v>4</v>
      </c>
      <c r="G108" s="21">
        <v>1.747499942779541</v>
      </c>
      <c r="H108" s="20"/>
      <c r="I108" s="21"/>
      <c r="J108" s="22"/>
      <c r="K108" s="18"/>
      <c r="L108" s="17"/>
    </row>
    <row r="109" spans="1:12" ht="12.75" customHeight="1" x14ac:dyDescent="0.25">
      <c r="A109" s="23" t="s">
        <v>489</v>
      </c>
      <c r="B109" s="20">
        <f t="shared" si="1"/>
        <v>102</v>
      </c>
      <c r="C109" s="21">
        <v>1.0817646991972829</v>
      </c>
      <c r="D109" s="20">
        <v>57</v>
      </c>
      <c r="E109" s="21">
        <v>0.97859648863474524</v>
      </c>
      <c r="F109" s="20">
        <v>23</v>
      </c>
      <c r="G109" s="21">
        <v>1.4152173710905986</v>
      </c>
      <c r="H109" s="20">
        <v>22</v>
      </c>
      <c r="I109" s="21">
        <v>1.000454542311755</v>
      </c>
      <c r="J109" s="22"/>
      <c r="K109" s="18"/>
      <c r="L109" s="17"/>
    </row>
    <row r="110" spans="1:12" ht="12.75" customHeight="1" x14ac:dyDescent="0.25">
      <c r="A110" s="23" t="s">
        <v>122</v>
      </c>
      <c r="B110" s="20">
        <f t="shared" si="1"/>
        <v>33</v>
      </c>
      <c r="C110" s="21">
        <v>0.91181818644205725</v>
      </c>
      <c r="D110" s="20">
        <v>21</v>
      </c>
      <c r="E110" s="21">
        <v>0.87904762937909076</v>
      </c>
      <c r="F110" s="20">
        <v>1</v>
      </c>
      <c r="G110" s="21">
        <v>1.7899999618530273</v>
      </c>
      <c r="H110" s="20">
        <v>11</v>
      </c>
      <c r="I110" s="21">
        <v>0.89454545216126879</v>
      </c>
      <c r="J110" s="22"/>
      <c r="K110" s="18"/>
      <c r="L110" s="17"/>
    </row>
    <row r="111" spans="1:12" ht="12.75" customHeight="1" x14ac:dyDescent="0.25">
      <c r="A111" s="23" t="s">
        <v>125</v>
      </c>
      <c r="B111" s="20">
        <f t="shared" si="1"/>
        <v>84</v>
      </c>
      <c r="C111" s="21">
        <v>1.0811904725574313</v>
      </c>
      <c r="D111" s="20">
        <v>44</v>
      </c>
      <c r="E111" s="21">
        <v>0.98840909248048614</v>
      </c>
      <c r="F111" s="20">
        <v>13</v>
      </c>
      <c r="G111" s="21">
        <v>1.5715384299938495</v>
      </c>
      <c r="H111" s="20">
        <v>27</v>
      </c>
      <c r="I111" s="21">
        <v>0.99629629762084393</v>
      </c>
      <c r="J111" s="22"/>
      <c r="K111" s="18"/>
      <c r="L111" s="17"/>
    </row>
    <row r="112" spans="1:12" ht="12.75" customHeight="1" x14ac:dyDescent="0.25">
      <c r="A112" s="23" t="s">
        <v>126</v>
      </c>
      <c r="B112" s="20">
        <f t="shared" si="1"/>
        <v>89</v>
      </c>
      <c r="C112" s="21">
        <v>0.9793258463398794</v>
      </c>
      <c r="D112" s="20">
        <v>44</v>
      </c>
      <c r="E112" s="21">
        <v>0.96545455130663782</v>
      </c>
      <c r="F112" s="20">
        <v>11</v>
      </c>
      <c r="G112" s="21">
        <v>1.307272726839239</v>
      </c>
      <c r="H112" s="20">
        <v>34</v>
      </c>
      <c r="I112" s="21">
        <v>0.89117647269192868</v>
      </c>
      <c r="J112" s="22"/>
      <c r="K112" s="18"/>
      <c r="L112" s="17"/>
    </row>
    <row r="113" spans="1:12" ht="12.75" customHeight="1" x14ac:dyDescent="0.25">
      <c r="A113" s="23" t="s">
        <v>127</v>
      </c>
      <c r="B113" s="20">
        <f t="shared" si="1"/>
        <v>113</v>
      </c>
      <c r="C113" s="21">
        <v>1.0987610532119212</v>
      </c>
      <c r="D113" s="20">
        <v>56</v>
      </c>
      <c r="E113" s="21">
        <v>1.0119642849479402</v>
      </c>
      <c r="F113" s="20">
        <v>20</v>
      </c>
      <c r="G113" s="21">
        <v>1.6199999570846557</v>
      </c>
      <c r="H113" s="20">
        <v>37</v>
      </c>
      <c r="I113" s="21">
        <v>0.94837837605863007</v>
      </c>
      <c r="J113" s="22"/>
      <c r="K113" s="18"/>
      <c r="L113" s="17"/>
    </row>
    <row r="114" spans="1:12" ht="12.75" customHeight="1" x14ac:dyDescent="0.25">
      <c r="A114" s="23" t="s">
        <v>128</v>
      </c>
      <c r="B114" s="20">
        <f t="shared" si="1"/>
        <v>49</v>
      </c>
      <c r="C114" s="21">
        <v>0.93571428985011817</v>
      </c>
      <c r="D114" s="20">
        <v>21</v>
      </c>
      <c r="E114" s="21">
        <v>0.93952381610870361</v>
      </c>
      <c r="F114" s="20"/>
      <c r="G114" s="21"/>
      <c r="H114" s="20">
        <v>28</v>
      </c>
      <c r="I114" s="21">
        <v>0.93285714515617912</v>
      </c>
      <c r="J114" s="22"/>
      <c r="K114" s="18"/>
      <c r="L114" s="17"/>
    </row>
    <row r="115" spans="1:12" ht="12.75" customHeight="1" x14ac:dyDescent="0.25">
      <c r="A115" s="23" t="s">
        <v>129</v>
      </c>
      <c r="B115" s="20">
        <f t="shared" si="1"/>
        <v>112</v>
      </c>
      <c r="C115" s="21">
        <v>1.0383035748132639</v>
      </c>
      <c r="D115" s="20">
        <v>46</v>
      </c>
      <c r="E115" s="21">
        <v>0.92043478851732996</v>
      </c>
      <c r="F115" s="20">
        <v>15</v>
      </c>
      <c r="G115" s="21">
        <v>1.63199995358785</v>
      </c>
      <c r="H115" s="20">
        <v>51</v>
      </c>
      <c r="I115" s="21">
        <v>0.97000001575432571</v>
      </c>
      <c r="J115" s="22"/>
      <c r="K115" s="18"/>
      <c r="L115" s="17"/>
    </row>
    <row r="116" spans="1:12" ht="12.75" customHeight="1" x14ac:dyDescent="0.25">
      <c r="A116" s="23" t="s">
        <v>130</v>
      </c>
      <c r="B116" s="20">
        <f t="shared" si="1"/>
        <v>65</v>
      </c>
      <c r="C116" s="21">
        <v>0.99676923293333786</v>
      </c>
      <c r="D116" s="20">
        <v>32</v>
      </c>
      <c r="E116" s="21">
        <v>0.98124999925494194</v>
      </c>
      <c r="F116" s="20">
        <v>6</v>
      </c>
      <c r="G116" s="21">
        <v>1.2683333257834117</v>
      </c>
      <c r="H116" s="20">
        <v>27</v>
      </c>
      <c r="I116" s="21">
        <v>0.95481482258549444</v>
      </c>
      <c r="J116" s="22"/>
      <c r="K116" s="18"/>
      <c r="L116" s="17"/>
    </row>
    <row r="117" spans="1:12" ht="12.75" customHeight="1" x14ac:dyDescent="0.25">
      <c r="A117" s="23" t="s">
        <v>131</v>
      </c>
      <c r="B117" s="20">
        <f t="shared" si="1"/>
        <v>52</v>
      </c>
      <c r="C117" s="21">
        <v>1.120961526265511</v>
      </c>
      <c r="D117" s="20">
        <v>29</v>
      </c>
      <c r="E117" s="21">
        <v>1.0744827451377079</v>
      </c>
      <c r="F117" s="20">
        <v>4</v>
      </c>
      <c r="G117" s="21">
        <v>1.7299999594688416</v>
      </c>
      <c r="H117" s="20">
        <v>19</v>
      </c>
      <c r="I117" s="21">
        <v>1.0636842062598781</v>
      </c>
      <c r="J117" s="22"/>
      <c r="K117" s="18"/>
      <c r="L117" s="17"/>
    </row>
    <row r="118" spans="1:12" ht="12.75" customHeight="1" x14ac:dyDescent="0.25">
      <c r="A118" s="23" t="s">
        <v>132</v>
      </c>
      <c r="B118" s="20">
        <f t="shared" si="1"/>
        <v>55</v>
      </c>
      <c r="C118" s="21">
        <v>1.1069090875712309</v>
      </c>
      <c r="D118" s="20">
        <v>5</v>
      </c>
      <c r="E118" s="21">
        <v>0.91799999475479122</v>
      </c>
      <c r="F118" s="20">
        <v>8</v>
      </c>
      <c r="G118" s="21">
        <v>1.5749999731779099</v>
      </c>
      <c r="H118" s="20">
        <v>42</v>
      </c>
      <c r="I118" s="21">
        <v>1.0402380966004872</v>
      </c>
      <c r="J118" s="22"/>
      <c r="K118" s="18"/>
      <c r="L118" s="17"/>
    </row>
    <row r="119" spans="1:12" ht="12.75" customHeight="1" x14ac:dyDescent="0.25">
      <c r="A119" s="23" t="s">
        <v>133</v>
      </c>
      <c r="B119" s="20">
        <f t="shared" si="1"/>
        <v>68</v>
      </c>
      <c r="C119" s="21">
        <v>0.96382353673962984</v>
      </c>
      <c r="D119" s="20">
        <v>43</v>
      </c>
      <c r="E119" s="21">
        <v>0.92232558893602945</v>
      </c>
      <c r="F119" s="20">
        <v>6</v>
      </c>
      <c r="G119" s="21">
        <v>1.3650000095367432</v>
      </c>
      <c r="H119" s="20">
        <v>19</v>
      </c>
      <c r="I119" s="21">
        <v>0.93105263772763702</v>
      </c>
      <c r="J119" s="22"/>
      <c r="K119" s="18"/>
      <c r="L119" s="17"/>
    </row>
    <row r="120" spans="1:12" ht="12.75" customHeight="1" x14ac:dyDescent="0.25">
      <c r="A120" s="23" t="s">
        <v>135</v>
      </c>
      <c r="B120" s="20">
        <f t="shared" si="1"/>
        <v>62</v>
      </c>
      <c r="C120" s="21">
        <v>0.84580645253581388</v>
      </c>
      <c r="D120" s="20">
        <v>30</v>
      </c>
      <c r="E120" s="21">
        <v>0.86600000063578286</v>
      </c>
      <c r="F120" s="24"/>
      <c r="G120" s="25"/>
      <c r="H120" s="20">
        <v>32</v>
      </c>
      <c r="I120" s="21">
        <v>0.8268750011920929</v>
      </c>
      <c r="J120" s="22"/>
      <c r="K120" s="18"/>
      <c r="L120" s="17"/>
    </row>
    <row r="121" spans="1:12" ht="12.75" customHeight="1" x14ac:dyDescent="0.25">
      <c r="A121" s="23" t="s">
        <v>136</v>
      </c>
      <c r="B121" s="20">
        <f t="shared" si="1"/>
        <v>70</v>
      </c>
      <c r="C121" s="21">
        <v>1.0157142826489041</v>
      </c>
      <c r="D121" s="20">
        <v>56</v>
      </c>
      <c r="E121" s="21">
        <v>0.94464285991021568</v>
      </c>
      <c r="F121" s="20">
        <v>6</v>
      </c>
      <c r="G121" s="21">
        <v>1.6799999674161274</v>
      </c>
      <c r="H121" s="20">
        <v>8</v>
      </c>
      <c r="I121" s="21">
        <v>1.0149999782443047</v>
      </c>
      <c r="J121" s="22"/>
      <c r="K121" s="18"/>
      <c r="L121" s="17"/>
    </row>
    <row r="122" spans="1:12" ht="12.75" customHeight="1" x14ac:dyDescent="0.25">
      <c r="A122" s="23" t="s">
        <v>139</v>
      </c>
      <c r="B122" s="20">
        <f t="shared" si="1"/>
        <v>58</v>
      </c>
      <c r="C122" s="21">
        <v>1.0327586161679234</v>
      </c>
      <c r="D122" s="20">
        <v>28</v>
      </c>
      <c r="E122" s="21">
        <v>0.90428570977279121</v>
      </c>
      <c r="F122" s="20">
        <v>9</v>
      </c>
      <c r="G122" s="21">
        <v>1.3977777693006728</v>
      </c>
      <c r="H122" s="20">
        <v>21</v>
      </c>
      <c r="I122" s="21">
        <v>1.0476190447807312</v>
      </c>
      <c r="J122" s="22"/>
      <c r="K122" s="18"/>
      <c r="L122" s="17"/>
    </row>
    <row r="123" spans="1:12" ht="12.75" customHeight="1" x14ac:dyDescent="0.25">
      <c r="A123" s="23" t="s">
        <v>140</v>
      </c>
      <c r="B123" s="20">
        <f t="shared" si="1"/>
        <v>50</v>
      </c>
      <c r="C123" s="21">
        <v>1.0082000017166137</v>
      </c>
      <c r="D123" s="20">
        <v>34</v>
      </c>
      <c r="E123" s="21">
        <v>1.0135294181459091</v>
      </c>
      <c r="F123" s="20">
        <v>2</v>
      </c>
      <c r="G123" s="21">
        <v>1.2949999570846558</v>
      </c>
      <c r="H123" s="20">
        <v>14</v>
      </c>
      <c r="I123" s="21">
        <v>0.95428571105003357</v>
      </c>
      <c r="J123" s="22"/>
      <c r="K123" s="18"/>
      <c r="L123" s="17"/>
    </row>
    <row r="124" spans="1:12" ht="12.75" customHeight="1" x14ac:dyDescent="0.25">
      <c r="A124" s="23" t="s">
        <v>141</v>
      </c>
      <c r="B124" s="20">
        <f t="shared" si="1"/>
        <v>34</v>
      </c>
      <c r="C124" s="21">
        <v>1.0458139527675718</v>
      </c>
      <c r="D124" s="20">
        <v>16</v>
      </c>
      <c r="E124" s="21">
        <v>1.0318749882280827</v>
      </c>
      <c r="F124" s="20"/>
      <c r="G124" s="21">
        <v>1.3711111148198445</v>
      </c>
      <c r="H124" s="20">
        <v>18</v>
      </c>
      <c r="I124" s="21">
        <v>0.89555556244320345</v>
      </c>
      <c r="J124" s="22"/>
      <c r="K124" s="18"/>
      <c r="L124" s="17"/>
    </row>
    <row r="125" spans="1:12" ht="12.75" customHeight="1" x14ac:dyDescent="0.25">
      <c r="A125" s="23" t="s">
        <v>142</v>
      </c>
      <c r="B125" s="20">
        <f t="shared" si="1"/>
        <v>107</v>
      </c>
      <c r="C125" s="21">
        <v>1.0252777796100687</v>
      </c>
      <c r="D125" s="20">
        <v>32</v>
      </c>
      <c r="E125" s="21">
        <v>1.018750011920929</v>
      </c>
      <c r="F125" s="20">
        <v>9</v>
      </c>
      <c r="G125" s="21">
        <v>1.4499999761581421</v>
      </c>
      <c r="H125" s="20">
        <v>66</v>
      </c>
      <c r="I125" s="21">
        <v>0.96409090992176172</v>
      </c>
      <c r="J125" s="22"/>
      <c r="K125" s="18"/>
      <c r="L125" s="17"/>
    </row>
    <row r="126" spans="1:12" ht="12.75" customHeight="1" x14ac:dyDescent="0.25">
      <c r="A126" s="23" t="s">
        <v>491</v>
      </c>
      <c r="B126" s="20">
        <f t="shared" si="1"/>
        <v>87</v>
      </c>
      <c r="C126" s="21">
        <v>0.91613636572252621</v>
      </c>
      <c r="D126" s="20">
        <v>41</v>
      </c>
      <c r="E126" s="21">
        <v>0.88317073263773105</v>
      </c>
      <c r="F126" s="20">
        <v>5</v>
      </c>
      <c r="G126" s="21">
        <v>1.5266666412353516</v>
      </c>
      <c r="H126" s="20">
        <v>41</v>
      </c>
      <c r="I126" s="21">
        <v>0.85975610482983478</v>
      </c>
      <c r="J126" s="22"/>
      <c r="K126" s="18"/>
      <c r="L126" s="17"/>
    </row>
    <row r="127" spans="1:12" ht="12.75" customHeight="1" x14ac:dyDescent="0.25">
      <c r="A127" s="23" t="s">
        <v>508</v>
      </c>
      <c r="B127" s="20">
        <f t="shared" si="1"/>
        <v>153</v>
      </c>
      <c r="C127" s="21">
        <v>0.95896970178141738</v>
      </c>
      <c r="D127" s="20">
        <v>89</v>
      </c>
      <c r="E127" s="21">
        <v>0.9137078724550397</v>
      </c>
      <c r="F127" s="20">
        <v>10</v>
      </c>
      <c r="G127" s="21">
        <v>1.3122727220708674</v>
      </c>
      <c r="H127" s="20">
        <v>54</v>
      </c>
      <c r="I127" s="21">
        <v>0.88962963444215282</v>
      </c>
      <c r="J127" s="22"/>
      <c r="K127" s="18"/>
      <c r="L127" s="17"/>
    </row>
    <row r="128" spans="1:12" ht="12.75" customHeight="1" x14ac:dyDescent="0.25">
      <c r="A128" s="23" t="s">
        <v>492</v>
      </c>
      <c r="B128" s="20">
        <f t="shared" si="1"/>
        <v>87</v>
      </c>
      <c r="C128" s="21">
        <v>1.0043010833442851</v>
      </c>
      <c r="D128" s="20">
        <v>44</v>
      </c>
      <c r="E128" s="21">
        <v>0.99000001089139422</v>
      </c>
      <c r="F128" s="20">
        <v>4</v>
      </c>
      <c r="G128" s="21">
        <v>1.3399999797344209</v>
      </c>
      <c r="H128" s="20">
        <v>39</v>
      </c>
      <c r="I128" s="21">
        <v>0.93435898652443516</v>
      </c>
      <c r="J128" s="22"/>
      <c r="K128" s="18"/>
      <c r="L128" s="17"/>
    </row>
    <row r="129" spans="1:12" ht="12.75" customHeight="1" x14ac:dyDescent="0.25">
      <c r="A129" s="23" t="s">
        <v>497</v>
      </c>
      <c r="B129" s="20">
        <f t="shared" si="1"/>
        <v>39</v>
      </c>
      <c r="C129" s="21">
        <v>1.0120000019669533</v>
      </c>
      <c r="D129" s="20">
        <v>18</v>
      </c>
      <c r="E129" s="21">
        <v>1.0072222318914201</v>
      </c>
      <c r="F129" s="20">
        <v>1</v>
      </c>
      <c r="G129" s="21">
        <v>1.309999942779541</v>
      </c>
      <c r="H129" s="20">
        <v>20</v>
      </c>
      <c r="I129" s="21">
        <v>0.98650000095367429</v>
      </c>
      <c r="J129" s="22"/>
      <c r="K129" s="18"/>
      <c r="L129" s="17"/>
    </row>
    <row r="130" spans="1:12" ht="12.75" customHeight="1" x14ac:dyDescent="0.25">
      <c r="A130" s="23" t="s">
        <v>503</v>
      </c>
      <c r="B130" s="20">
        <f t="shared" si="1"/>
        <v>69</v>
      </c>
      <c r="C130" s="21">
        <v>0.94770832980672515</v>
      </c>
      <c r="D130" s="20">
        <v>23</v>
      </c>
      <c r="E130" s="21">
        <v>0.91999999595725013</v>
      </c>
      <c r="F130" s="20">
        <v>24</v>
      </c>
      <c r="G130" s="21">
        <v>1.2999999523162842</v>
      </c>
      <c r="H130" s="20">
        <v>22</v>
      </c>
      <c r="I130" s="21">
        <v>0.92863636667078187</v>
      </c>
      <c r="J130" s="22"/>
      <c r="K130" s="18"/>
      <c r="L130" s="17"/>
    </row>
    <row r="131" spans="1:12" ht="12.75" customHeight="1" x14ac:dyDescent="0.25">
      <c r="A131" s="23" t="s">
        <v>493</v>
      </c>
      <c r="B131" s="20">
        <f t="shared" ref="B131:B194" si="2">D131+F131+H131</f>
        <v>41</v>
      </c>
      <c r="C131" s="21">
        <v>0.89466666645473902</v>
      </c>
      <c r="D131" s="20">
        <v>17</v>
      </c>
      <c r="E131" s="21">
        <v>0.84764706036623783</v>
      </c>
      <c r="F131" s="20">
        <v>1</v>
      </c>
      <c r="G131" s="21">
        <v>1.3639999866485595</v>
      </c>
      <c r="H131" s="20">
        <v>23</v>
      </c>
      <c r="I131" s="21">
        <v>0.82739130569540931</v>
      </c>
      <c r="J131" s="22"/>
      <c r="K131" s="18"/>
      <c r="L131" s="17"/>
    </row>
    <row r="132" spans="1:12" ht="12.75" customHeight="1" x14ac:dyDescent="0.25">
      <c r="A132" s="23" t="s">
        <v>494</v>
      </c>
      <c r="B132" s="20">
        <f t="shared" si="2"/>
        <v>49</v>
      </c>
      <c r="C132" s="21">
        <v>0.92511629087980407</v>
      </c>
      <c r="D132" s="20">
        <v>24</v>
      </c>
      <c r="E132" s="21">
        <v>0.93750001241763437</v>
      </c>
      <c r="F132" s="20">
        <v>10</v>
      </c>
      <c r="G132" s="21">
        <v>1.0275000184774399</v>
      </c>
      <c r="H132" s="20">
        <v>15</v>
      </c>
      <c r="I132" s="21">
        <v>0.87800000905990605</v>
      </c>
      <c r="J132" s="22"/>
      <c r="K132" s="18"/>
      <c r="L132" s="17"/>
    </row>
    <row r="133" spans="1:12" ht="12.75" customHeight="1" x14ac:dyDescent="0.25">
      <c r="A133" s="23" t="s">
        <v>496</v>
      </c>
      <c r="B133" s="20">
        <f t="shared" si="2"/>
        <v>30</v>
      </c>
      <c r="C133" s="21">
        <v>0.90533333818117778</v>
      </c>
      <c r="D133" s="20">
        <v>15</v>
      </c>
      <c r="E133" s="21">
        <v>0.84400000174840295</v>
      </c>
      <c r="F133" s="20">
        <v>2</v>
      </c>
      <c r="G133" s="21">
        <v>1.5600000023841858</v>
      </c>
      <c r="H133" s="20">
        <v>13</v>
      </c>
      <c r="I133" s="21">
        <v>0.87538462418776297</v>
      </c>
      <c r="J133" s="22"/>
      <c r="K133" s="18"/>
      <c r="L133" s="17"/>
    </row>
    <row r="134" spans="1:12" ht="12.75" customHeight="1" x14ac:dyDescent="0.25">
      <c r="A134" s="23" t="s">
        <v>501</v>
      </c>
      <c r="B134" s="20">
        <f t="shared" si="2"/>
        <v>103</v>
      </c>
      <c r="C134" s="21">
        <v>0.98825688537107692</v>
      </c>
      <c r="D134" s="20">
        <v>47</v>
      </c>
      <c r="E134" s="21">
        <v>0.96382979890133469</v>
      </c>
      <c r="F134" s="20">
        <v>5</v>
      </c>
      <c r="G134" s="21">
        <v>1.3354545073075728</v>
      </c>
      <c r="H134" s="20">
        <v>51</v>
      </c>
      <c r="I134" s="21">
        <v>0.93588236032747751</v>
      </c>
      <c r="J134" s="22"/>
      <c r="K134" s="18"/>
      <c r="L134" s="17"/>
    </row>
    <row r="135" spans="1:12" ht="12.75" customHeight="1" x14ac:dyDescent="0.25">
      <c r="A135" s="23" t="s">
        <v>490</v>
      </c>
      <c r="B135" s="20">
        <f t="shared" si="2"/>
        <v>61</v>
      </c>
      <c r="C135" s="21">
        <v>1.0204917993701872</v>
      </c>
      <c r="D135" s="20">
        <v>23</v>
      </c>
      <c r="E135" s="21">
        <v>1.045652169248332</v>
      </c>
      <c r="F135" s="20">
        <v>9</v>
      </c>
      <c r="G135" s="21">
        <v>1.3211110962761774</v>
      </c>
      <c r="H135" s="20">
        <v>29</v>
      </c>
      <c r="I135" s="21">
        <v>0.90724137939255811</v>
      </c>
      <c r="J135" s="22"/>
      <c r="K135" s="18"/>
      <c r="L135" s="17"/>
    </row>
    <row r="136" spans="1:12" ht="12.75" customHeight="1" x14ac:dyDescent="0.25">
      <c r="A136" s="23" t="s">
        <v>487</v>
      </c>
      <c r="B136" s="20">
        <f t="shared" si="2"/>
        <v>45</v>
      </c>
      <c r="C136" s="21">
        <v>0.90697674695835562</v>
      </c>
      <c r="D136" s="20">
        <v>19</v>
      </c>
      <c r="E136" s="21">
        <v>0.87000000476837158</v>
      </c>
      <c r="F136" s="20">
        <v>3</v>
      </c>
      <c r="G136" s="21">
        <v>1.2799999713897705</v>
      </c>
      <c r="H136" s="20">
        <v>23</v>
      </c>
      <c r="I136" s="21">
        <v>0.92130435031393298</v>
      </c>
      <c r="J136" s="22"/>
      <c r="K136" s="18"/>
      <c r="L136" s="17"/>
    </row>
    <row r="137" spans="1:12" ht="12.75" customHeight="1" x14ac:dyDescent="0.25">
      <c r="A137" s="23" t="s">
        <v>495</v>
      </c>
      <c r="B137" s="20">
        <f t="shared" si="2"/>
        <v>39</v>
      </c>
      <c r="C137" s="21">
        <v>1.0689743573849018</v>
      </c>
      <c r="D137" s="20">
        <v>14</v>
      </c>
      <c r="E137" s="21">
        <v>1.0664285847118922</v>
      </c>
      <c r="F137" s="20">
        <v>5</v>
      </c>
      <c r="G137" s="21">
        <v>1.9139999389648437</v>
      </c>
      <c r="H137" s="20">
        <v>20</v>
      </c>
      <c r="I137" s="21">
        <v>0.8595000028610229</v>
      </c>
      <c r="J137" s="22"/>
      <c r="K137" s="18"/>
      <c r="L137" s="17"/>
    </row>
    <row r="138" spans="1:12" ht="12.75" customHeight="1" x14ac:dyDescent="0.25">
      <c r="A138" s="23" t="s">
        <v>502</v>
      </c>
      <c r="B138" s="20">
        <f t="shared" si="2"/>
        <v>121</v>
      </c>
      <c r="C138" s="21">
        <v>1.0635664346334817</v>
      </c>
      <c r="D138" s="20">
        <v>79</v>
      </c>
      <c r="E138" s="21">
        <v>1.0036708946469464</v>
      </c>
      <c r="F138" s="20">
        <v>2</v>
      </c>
      <c r="G138" s="21">
        <v>1.4508333106835682</v>
      </c>
      <c r="H138" s="20">
        <v>40</v>
      </c>
      <c r="I138" s="21">
        <v>0.94950000047683714</v>
      </c>
      <c r="J138" s="22"/>
      <c r="K138" s="18"/>
      <c r="L138" s="17"/>
    </row>
    <row r="139" spans="1:12" ht="12.75" customHeight="1" x14ac:dyDescent="0.25">
      <c r="A139" s="23" t="s">
        <v>505</v>
      </c>
      <c r="B139" s="20">
        <f t="shared" si="2"/>
        <v>63</v>
      </c>
      <c r="C139" s="21">
        <v>0.97696970087109192</v>
      </c>
      <c r="D139" s="20">
        <v>36</v>
      </c>
      <c r="E139" s="21">
        <v>0.99277778632111024</v>
      </c>
      <c r="F139" s="20">
        <v>2</v>
      </c>
      <c r="G139" s="21">
        <v>1.4179999828338623</v>
      </c>
      <c r="H139" s="20">
        <v>25</v>
      </c>
      <c r="I139" s="21">
        <v>0.86600000143051148</v>
      </c>
      <c r="J139" s="22"/>
      <c r="K139" s="18"/>
      <c r="L139" s="17"/>
    </row>
    <row r="140" spans="1:12" ht="12.75" customHeight="1" x14ac:dyDescent="0.25">
      <c r="A140" s="23" t="s">
        <v>498</v>
      </c>
      <c r="B140" s="20">
        <f t="shared" si="2"/>
        <v>79</v>
      </c>
      <c r="C140" s="21">
        <v>0.96454545197548802</v>
      </c>
      <c r="D140" s="20">
        <v>30</v>
      </c>
      <c r="E140" s="21">
        <v>0.92633333404858909</v>
      </c>
      <c r="F140" s="20">
        <v>6</v>
      </c>
      <c r="G140" s="21">
        <v>1.5224999487400055</v>
      </c>
      <c r="H140" s="20">
        <v>43</v>
      </c>
      <c r="I140" s="21">
        <v>0.93930232524871826</v>
      </c>
      <c r="J140" s="22"/>
      <c r="K140" s="18"/>
      <c r="L140" s="17"/>
    </row>
    <row r="141" spans="1:12" ht="12.75" customHeight="1" x14ac:dyDescent="0.25">
      <c r="A141" s="23" t="s">
        <v>504</v>
      </c>
      <c r="B141" s="20">
        <f t="shared" si="2"/>
        <v>45</v>
      </c>
      <c r="C141" s="21">
        <v>0.91953488144763684</v>
      </c>
      <c r="D141" s="20">
        <v>14</v>
      </c>
      <c r="E141" s="21">
        <v>0.964285705770765</v>
      </c>
      <c r="F141" s="20">
        <v>4</v>
      </c>
      <c r="G141" s="21">
        <v>1.3600000143051147</v>
      </c>
      <c r="H141" s="20">
        <v>27</v>
      </c>
      <c r="I141" s="21">
        <v>0.86370370343879421</v>
      </c>
      <c r="J141" s="22"/>
      <c r="K141" s="18"/>
      <c r="L141" s="17"/>
    </row>
    <row r="142" spans="1:12" ht="12.75" customHeight="1" x14ac:dyDescent="0.25">
      <c r="A142" s="23" t="s">
        <v>509</v>
      </c>
      <c r="B142" s="20">
        <f t="shared" si="2"/>
        <v>62</v>
      </c>
      <c r="C142" s="21">
        <v>0.96290322945963946</v>
      </c>
      <c r="D142" s="20">
        <v>35</v>
      </c>
      <c r="E142" s="21">
        <v>0.92571429354803902</v>
      </c>
      <c r="F142" s="20">
        <v>7</v>
      </c>
      <c r="G142" s="21">
        <v>1.5442856890814645</v>
      </c>
      <c r="H142" s="20">
        <v>20</v>
      </c>
      <c r="I142" s="21">
        <v>0.82450000643730159</v>
      </c>
      <c r="J142" s="22"/>
      <c r="K142" s="18"/>
      <c r="L142" s="17"/>
    </row>
    <row r="143" spans="1:12" ht="12.75" customHeight="1" x14ac:dyDescent="0.25">
      <c r="A143" s="23" t="s">
        <v>499</v>
      </c>
      <c r="B143" s="20">
        <f t="shared" si="2"/>
        <v>50</v>
      </c>
      <c r="C143" s="21">
        <v>0.85419999837875371</v>
      </c>
      <c r="D143" s="20">
        <v>22</v>
      </c>
      <c r="E143" s="21">
        <v>0.85954544760964136</v>
      </c>
      <c r="F143" s="20"/>
      <c r="G143" s="21"/>
      <c r="H143" s="20">
        <v>28</v>
      </c>
      <c r="I143" s="21">
        <v>0.85000000255448482</v>
      </c>
      <c r="J143" s="22"/>
      <c r="K143" s="18"/>
      <c r="L143" s="17"/>
    </row>
    <row r="144" spans="1:12" ht="12.75" customHeight="1" x14ac:dyDescent="0.25">
      <c r="A144" s="23" t="s">
        <v>506</v>
      </c>
      <c r="B144" s="20">
        <f t="shared" si="2"/>
        <v>84</v>
      </c>
      <c r="C144" s="21">
        <v>0.86287500038743015</v>
      </c>
      <c r="D144" s="20">
        <v>42</v>
      </c>
      <c r="E144" s="21">
        <v>0.85000000397364295</v>
      </c>
      <c r="F144" s="20">
        <v>5</v>
      </c>
      <c r="G144" s="21">
        <v>0.88999998569488525</v>
      </c>
      <c r="H144" s="20">
        <v>37</v>
      </c>
      <c r="I144" s="21">
        <v>0.87675675347044657</v>
      </c>
      <c r="J144" s="22"/>
      <c r="K144" s="18"/>
      <c r="L144" s="17"/>
    </row>
    <row r="145" spans="1:12" ht="12.75" customHeight="1" x14ac:dyDescent="0.25">
      <c r="A145" s="23" t="s">
        <v>507</v>
      </c>
      <c r="B145" s="20">
        <f t="shared" si="2"/>
        <v>86</v>
      </c>
      <c r="C145" s="21">
        <v>0.95086956542471179</v>
      </c>
      <c r="D145" s="20">
        <v>37</v>
      </c>
      <c r="E145" s="21">
        <v>0.92837838063368927</v>
      </c>
      <c r="F145" s="20">
        <v>22</v>
      </c>
      <c r="G145" s="21">
        <v>1.315999972820282</v>
      </c>
      <c r="H145" s="20">
        <v>27</v>
      </c>
      <c r="I145" s="21">
        <v>0.91407407654656303</v>
      </c>
      <c r="J145" s="22"/>
      <c r="K145" s="18"/>
      <c r="L145" s="17"/>
    </row>
    <row r="146" spans="1:12" ht="12.75" customHeight="1" x14ac:dyDescent="0.25">
      <c r="A146" s="23" t="s">
        <v>143</v>
      </c>
      <c r="B146" s="20">
        <f t="shared" si="2"/>
        <v>168</v>
      </c>
      <c r="C146" s="21">
        <v>0.9036904779218492</v>
      </c>
      <c r="D146" s="20">
        <v>78</v>
      </c>
      <c r="E146" s="21">
        <v>0.88641026081183016</v>
      </c>
      <c r="F146" s="20">
        <v>11</v>
      </c>
      <c r="G146" s="21">
        <v>1.3809090635993264</v>
      </c>
      <c r="H146" s="20">
        <v>79</v>
      </c>
      <c r="I146" s="21">
        <v>0.85430380060702937</v>
      </c>
      <c r="J146" s="22"/>
      <c r="K146" s="18"/>
      <c r="L146" s="17"/>
    </row>
    <row r="147" spans="1:12" ht="12.75" customHeight="1" x14ac:dyDescent="0.25">
      <c r="A147" s="23" t="s">
        <v>144</v>
      </c>
      <c r="B147" s="20">
        <f t="shared" si="2"/>
        <v>34</v>
      </c>
      <c r="C147" s="21">
        <v>0.907647068009657</v>
      </c>
      <c r="D147" s="20">
        <v>16</v>
      </c>
      <c r="E147" s="21">
        <v>0.9387500137090683</v>
      </c>
      <c r="F147" s="20">
        <v>1</v>
      </c>
      <c r="G147" s="21">
        <v>1.2400000095367432</v>
      </c>
      <c r="H147" s="20">
        <v>17</v>
      </c>
      <c r="I147" s="21">
        <v>0.8588235343203825</v>
      </c>
      <c r="J147" s="22"/>
      <c r="K147" s="18"/>
      <c r="L147" s="17"/>
    </row>
    <row r="148" spans="1:12" ht="12.75" customHeight="1" x14ac:dyDescent="0.25">
      <c r="A148" s="23" t="s">
        <v>478</v>
      </c>
      <c r="B148" s="20">
        <f t="shared" si="2"/>
        <v>82</v>
      </c>
      <c r="C148" s="21">
        <v>0.9079365058550759</v>
      </c>
      <c r="D148" s="20">
        <v>33</v>
      </c>
      <c r="E148" s="21">
        <v>0.86071428230830604</v>
      </c>
      <c r="F148" s="20">
        <v>9</v>
      </c>
      <c r="G148" s="21">
        <v>1.3788888719346788</v>
      </c>
      <c r="H148" s="20">
        <v>40</v>
      </c>
      <c r="I148" s="21">
        <v>0.81850000172853465</v>
      </c>
      <c r="J148" s="22"/>
      <c r="K148" s="18"/>
      <c r="L148" s="17"/>
    </row>
    <row r="149" spans="1:12" ht="12.75" customHeight="1" x14ac:dyDescent="0.25">
      <c r="A149" s="23" t="s">
        <v>145</v>
      </c>
      <c r="B149" s="20">
        <f t="shared" si="2"/>
        <v>28</v>
      </c>
      <c r="C149" s="21">
        <v>1.0374999961682729</v>
      </c>
      <c r="D149" s="20">
        <v>17</v>
      </c>
      <c r="E149" s="21">
        <v>1.0394117621814503</v>
      </c>
      <c r="F149" s="20">
        <v>1</v>
      </c>
      <c r="G149" s="21">
        <v>1.7899999618530273</v>
      </c>
      <c r="H149" s="20">
        <v>10</v>
      </c>
      <c r="I149" s="21">
        <v>0.95899999737739561</v>
      </c>
      <c r="J149" s="22"/>
      <c r="K149" s="18"/>
      <c r="L149" s="17"/>
    </row>
    <row r="150" spans="1:12" ht="12.75" customHeight="1" x14ac:dyDescent="0.25">
      <c r="A150" s="23" t="s">
        <v>146</v>
      </c>
      <c r="B150" s="20">
        <f t="shared" si="2"/>
        <v>71</v>
      </c>
      <c r="C150" s="21">
        <v>1.0230985980638316</v>
      </c>
      <c r="D150" s="20">
        <v>45</v>
      </c>
      <c r="E150" s="21">
        <v>0.98088890049192645</v>
      </c>
      <c r="F150" s="20">
        <v>7</v>
      </c>
      <c r="G150" s="21">
        <v>1.4085714306150163</v>
      </c>
      <c r="H150" s="20">
        <v>19</v>
      </c>
      <c r="I150" s="21">
        <v>0.98105262768896007</v>
      </c>
      <c r="J150" s="22"/>
      <c r="K150" s="18"/>
      <c r="L150" s="17"/>
    </row>
    <row r="151" spans="1:12" ht="12.75" customHeight="1" x14ac:dyDescent="0.25">
      <c r="A151" s="23" t="s">
        <v>147</v>
      </c>
      <c r="B151" s="20">
        <f t="shared" si="2"/>
        <v>98</v>
      </c>
      <c r="C151" s="21">
        <v>0.9868367387323963</v>
      </c>
      <c r="D151" s="20">
        <v>52</v>
      </c>
      <c r="E151" s="21">
        <v>0.99288461758540225</v>
      </c>
      <c r="F151" s="20">
        <v>5</v>
      </c>
      <c r="G151" s="21">
        <v>1.2619999885559081</v>
      </c>
      <c r="H151" s="20">
        <v>41</v>
      </c>
      <c r="I151" s="21">
        <v>0.94560976435498489</v>
      </c>
      <c r="J151" s="22"/>
      <c r="K151" s="18"/>
      <c r="L151" s="17"/>
    </row>
    <row r="152" spans="1:12" ht="12.75" customHeight="1" x14ac:dyDescent="0.25">
      <c r="A152" s="23" t="s">
        <v>479</v>
      </c>
      <c r="B152" s="20">
        <f t="shared" si="2"/>
        <v>60</v>
      </c>
      <c r="C152" s="21">
        <v>1.0514999916156134</v>
      </c>
      <c r="D152" s="20">
        <v>42</v>
      </c>
      <c r="E152" s="21">
        <v>0.9047619019235883</v>
      </c>
      <c r="F152" s="20">
        <v>12</v>
      </c>
      <c r="G152" s="21">
        <v>1.5174999684095383</v>
      </c>
      <c r="H152" s="20">
        <v>6</v>
      </c>
      <c r="I152" s="21">
        <v>1.146666665871938</v>
      </c>
      <c r="J152" s="22"/>
      <c r="K152" s="18"/>
      <c r="L152" s="17"/>
    </row>
    <row r="153" spans="1:12" ht="12.75" customHeight="1" x14ac:dyDescent="0.25">
      <c r="A153" s="23" t="s">
        <v>149</v>
      </c>
      <c r="B153" s="20">
        <f t="shared" si="2"/>
        <v>37</v>
      </c>
      <c r="C153" s="21">
        <v>1.0929729841850899</v>
      </c>
      <c r="D153" s="20">
        <v>24</v>
      </c>
      <c r="E153" s="21">
        <v>1.0725000128149986</v>
      </c>
      <c r="F153" s="20">
        <v>3</v>
      </c>
      <c r="G153" s="21">
        <v>1.5266666412353516</v>
      </c>
      <c r="H153" s="20">
        <v>10</v>
      </c>
      <c r="I153" s="21">
        <v>1.0120000183582305</v>
      </c>
      <c r="J153" s="22"/>
      <c r="K153" s="18"/>
      <c r="L153" s="17"/>
    </row>
    <row r="154" spans="1:12" ht="12.75" customHeight="1" x14ac:dyDescent="0.25">
      <c r="A154" s="23" t="s">
        <v>150</v>
      </c>
      <c r="B154" s="20">
        <f t="shared" si="2"/>
        <v>114</v>
      </c>
      <c r="C154" s="21">
        <v>0.93210526777986891</v>
      </c>
      <c r="D154" s="20">
        <v>50</v>
      </c>
      <c r="E154" s="21">
        <v>0.91939999938011174</v>
      </c>
      <c r="F154" s="24"/>
      <c r="G154" s="25"/>
      <c r="H154" s="20">
        <v>64</v>
      </c>
      <c r="I154" s="21">
        <v>0.9420312587171793</v>
      </c>
      <c r="J154" s="22"/>
      <c r="K154" s="18"/>
      <c r="L154" s="17"/>
    </row>
    <row r="155" spans="1:12" ht="12.75" customHeight="1" x14ac:dyDescent="0.25">
      <c r="A155" s="23" t="s">
        <v>151</v>
      </c>
      <c r="B155" s="20">
        <f t="shared" si="2"/>
        <v>2</v>
      </c>
      <c r="C155" s="21">
        <v>1.9449999332427979</v>
      </c>
      <c r="D155" s="24"/>
      <c r="E155" s="25"/>
      <c r="F155" s="20">
        <v>2</v>
      </c>
      <c r="G155" s="21">
        <v>1.9449999332427979</v>
      </c>
      <c r="H155" s="20"/>
      <c r="I155" s="21"/>
      <c r="J155" s="22"/>
      <c r="K155" s="18"/>
      <c r="L155" s="17"/>
    </row>
    <row r="156" spans="1:12" ht="12.75" customHeight="1" x14ac:dyDescent="0.25">
      <c r="A156" s="23" t="s">
        <v>152</v>
      </c>
      <c r="B156" s="20">
        <f t="shared" si="2"/>
        <v>61</v>
      </c>
      <c r="C156" s="21">
        <v>0.78606556575806419</v>
      </c>
      <c r="D156" s="20">
        <v>27</v>
      </c>
      <c r="E156" s="21">
        <v>0.82370369743417815</v>
      </c>
      <c r="F156" s="20"/>
      <c r="G156" s="21"/>
      <c r="H156" s="20">
        <v>34</v>
      </c>
      <c r="I156" s="21">
        <v>0.75617646119173831</v>
      </c>
      <c r="J156" s="22"/>
      <c r="K156" s="18"/>
      <c r="L156" s="17"/>
    </row>
    <row r="157" spans="1:12" ht="12.75" customHeight="1" x14ac:dyDescent="0.25">
      <c r="A157" s="23" t="s">
        <v>153</v>
      </c>
      <c r="B157" s="20">
        <f t="shared" si="2"/>
        <v>49</v>
      </c>
      <c r="C157" s="21">
        <v>0.92408163936770693</v>
      </c>
      <c r="D157" s="20">
        <v>26</v>
      </c>
      <c r="E157" s="21">
        <v>0.85615385037202096</v>
      </c>
      <c r="F157" s="20">
        <v>3</v>
      </c>
      <c r="G157" s="21">
        <v>1.6066666444142659</v>
      </c>
      <c r="H157" s="20">
        <v>20</v>
      </c>
      <c r="I157" s="21">
        <v>0.91000001430511479</v>
      </c>
      <c r="J157" s="22"/>
      <c r="K157" s="18"/>
      <c r="L157" s="17"/>
    </row>
    <row r="158" spans="1:12" ht="12.75" customHeight="1" x14ac:dyDescent="0.25">
      <c r="A158" s="23" t="s">
        <v>154</v>
      </c>
      <c r="B158" s="20">
        <f t="shared" si="2"/>
        <v>63</v>
      </c>
      <c r="C158" s="21">
        <v>0.9703174602417719</v>
      </c>
      <c r="D158" s="20">
        <v>55</v>
      </c>
      <c r="E158" s="21">
        <v>0.95818181904879485</v>
      </c>
      <c r="F158" s="20"/>
      <c r="G158" s="21"/>
      <c r="H158" s="20">
        <v>8</v>
      </c>
      <c r="I158" s="21">
        <v>1.0537499934434891</v>
      </c>
      <c r="J158" s="22"/>
      <c r="K158" s="18"/>
      <c r="L158" s="17"/>
    </row>
    <row r="159" spans="1:12" ht="12.75" customHeight="1" x14ac:dyDescent="0.25">
      <c r="A159" s="23" t="s">
        <v>155</v>
      </c>
      <c r="B159" s="20">
        <f t="shared" si="2"/>
        <v>46</v>
      </c>
      <c r="C159" s="21">
        <v>1.1417391261328822</v>
      </c>
      <c r="D159" s="20">
        <v>26</v>
      </c>
      <c r="E159" s="21">
        <v>1.1138461576058314</v>
      </c>
      <c r="F159" s="20">
        <v>6</v>
      </c>
      <c r="G159" s="21">
        <v>1.3583332896232605</v>
      </c>
      <c r="H159" s="20">
        <v>14</v>
      </c>
      <c r="I159" s="21">
        <v>1.1007142833301</v>
      </c>
      <c r="J159" s="22"/>
      <c r="K159" s="18"/>
      <c r="L159" s="17"/>
    </row>
    <row r="160" spans="1:12" ht="12.75" customHeight="1" x14ac:dyDescent="0.25">
      <c r="A160" s="23" t="s">
        <v>156</v>
      </c>
      <c r="B160" s="20">
        <f t="shared" si="2"/>
        <v>72</v>
      </c>
      <c r="C160" s="21">
        <v>0.93736111207140815</v>
      </c>
      <c r="D160" s="20">
        <v>48</v>
      </c>
      <c r="E160" s="21">
        <v>0.9306250003476938</v>
      </c>
      <c r="F160" s="20">
        <v>2</v>
      </c>
      <c r="G160" s="21">
        <v>1.309999942779541</v>
      </c>
      <c r="H160" s="20">
        <v>22</v>
      </c>
      <c r="I160" s="21">
        <v>0.91818182576786389</v>
      </c>
      <c r="J160" s="22"/>
      <c r="K160" s="18"/>
      <c r="L160" s="17"/>
    </row>
    <row r="161" spans="1:12" ht="12.75" customHeight="1" x14ac:dyDescent="0.25">
      <c r="A161" s="23" t="s">
        <v>157</v>
      </c>
      <c r="B161" s="20">
        <f t="shared" si="2"/>
        <v>35</v>
      </c>
      <c r="C161" s="21">
        <v>0.88885713985988068</v>
      </c>
      <c r="D161" s="20">
        <v>17</v>
      </c>
      <c r="E161" s="21">
        <v>0.90058822842205277</v>
      </c>
      <c r="F161" s="20">
        <v>3</v>
      </c>
      <c r="G161" s="21">
        <v>1.2133333683013916</v>
      </c>
      <c r="H161" s="20">
        <v>15</v>
      </c>
      <c r="I161" s="21">
        <v>0.81066666046778357</v>
      </c>
      <c r="J161" s="22"/>
      <c r="K161" s="18"/>
      <c r="L161" s="17"/>
    </row>
    <row r="162" spans="1:12" ht="12.75" customHeight="1" x14ac:dyDescent="0.25">
      <c r="A162" s="23" t="s">
        <v>158</v>
      </c>
      <c r="B162" s="20">
        <f t="shared" si="2"/>
        <v>23</v>
      </c>
      <c r="C162" s="21">
        <v>1.031739126081052</v>
      </c>
      <c r="D162" s="20">
        <v>11</v>
      </c>
      <c r="E162" s="21">
        <v>1.080909089608626</v>
      </c>
      <c r="F162" s="20"/>
      <c r="G162" s="21"/>
      <c r="H162" s="20">
        <v>12</v>
      </c>
      <c r="I162" s="21">
        <v>0.98666665951410926</v>
      </c>
      <c r="J162" s="22"/>
      <c r="K162" s="18"/>
      <c r="L162" s="17"/>
    </row>
    <row r="163" spans="1:12" ht="12.75" customHeight="1" x14ac:dyDescent="0.25">
      <c r="A163" s="23" t="s">
        <v>159</v>
      </c>
      <c r="B163" s="20">
        <f t="shared" si="2"/>
        <v>48</v>
      </c>
      <c r="C163" s="21">
        <v>0.90437500302990281</v>
      </c>
      <c r="D163" s="20">
        <v>17</v>
      </c>
      <c r="E163" s="21">
        <v>0.92764706471387082</v>
      </c>
      <c r="F163" s="20"/>
      <c r="G163" s="21"/>
      <c r="H163" s="20">
        <v>31</v>
      </c>
      <c r="I163" s="21">
        <v>0.89161290468708165</v>
      </c>
      <c r="J163" s="22"/>
      <c r="K163" s="18"/>
      <c r="L163" s="17"/>
    </row>
    <row r="164" spans="1:12" ht="12.75" customHeight="1" x14ac:dyDescent="0.25">
      <c r="A164" s="23" t="s">
        <v>160</v>
      </c>
      <c r="B164" s="20">
        <f t="shared" si="2"/>
        <v>75</v>
      </c>
      <c r="C164" s="21">
        <v>1.0622666676839192</v>
      </c>
      <c r="D164" s="20">
        <v>33</v>
      </c>
      <c r="E164" s="21">
        <v>1.0084848494240732</v>
      </c>
      <c r="F164" s="20">
        <v>8</v>
      </c>
      <c r="G164" s="21">
        <v>1.6649999618530273</v>
      </c>
      <c r="H164" s="20">
        <v>34</v>
      </c>
      <c r="I164" s="21">
        <v>0.9726470691316268</v>
      </c>
      <c r="J164" s="22"/>
      <c r="K164" s="18"/>
      <c r="L164" s="17"/>
    </row>
    <row r="165" spans="1:12" ht="12.75" customHeight="1" x14ac:dyDescent="0.25">
      <c r="A165" s="23" t="s">
        <v>161</v>
      </c>
      <c r="B165" s="20">
        <f t="shared" si="2"/>
        <v>32</v>
      </c>
      <c r="C165" s="21">
        <v>1.05562499538064</v>
      </c>
      <c r="D165" s="20">
        <v>9</v>
      </c>
      <c r="E165" s="21">
        <v>0.92222221692403161</v>
      </c>
      <c r="F165" s="20">
        <v>4</v>
      </c>
      <c r="G165" s="21">
        <v>1.7299999594688416</v>
      </c>
      <c r="H165" s="20">
        <v>19</v>
      </c>
      <c r="I165" s="21">
        <v>0.97684210852572795</v>
      </c>
      <c r="J165" s="22"/>
      <c r="K165" s="18"/>
      <c r="L165" s="17"/>
    </row>
    <row r="166" spans="1:12" ht="12.75" customHeight="1" x14ac:dyDescent="0.25">
      <c r="A166" s="23" t="s">
        <v>162</v>
      </c>
      <c r="B166" s="20">
        <f t="shared" si="2"/>
        <v>41</v>
      </c>
      <c r="C166" s="21">
        <v>0.95926828791455521</v>
      </c>
      <c r="D166" s="20">
        <v>18</v>
      </c>
      <c r="E166" s="21">
        <v>0.93055554893281722</v>
      </c>
      <c r="F166" s="20">
        <v>2</v>
      </c>
      <c r="G166" s="21">
        <v>1.5499999523162842</v>
      </c>
      <c r="H166" s="20">
        <v>21</v>
      </c>
      <c r="I166" s="21">
        <v>0.92761904852730892</v>
      </c>
      <c r="J166" s="22"/>
      <c r="K166" s="18"/>
      <c r="L166" s="17"/>
    </row>
    <row r="167" spans="1:12" ht="12.75" customHeight="1" x14ac:dyDescent="0.25">
      <c r="A167" s="23" t="s">
        <v>162</v>
      </c>
      <c r="B167" s="20">
        <f t="shared" si="2"/>
        <v>41</v>
      </c>
      <c r="C167" s="21">
        <v>0.9846341435502215</v>
      </c>
      <c r="D167" s="20">
        <v>34</v>
      </c>
      <c r="E167" s="21">
        <v>0.91147058500963096</v>
      </c>
      <c r="F167" s="20">
        <v>7</v>
      </c>
      <c r="G167" s="21">
        <v>1.3399999993188041</v>
      </c>
      <c r="H167" s="20"/>
      <c r="I167" s="21"/>
      <c r="J167" s="22"/>
      <c r="K167" s="18"/>
      <c r="L167" s="17"/>
    </row>
    <row r="168" spans="1:12" ht="12.75" customHeight="1" x14ac:dyDescent="0.25">
      <c r="A168" s="23" t="s">
        <v>163</v>
      </c>
      <c r="B168" s="20">
        <f t="shared" si="2"/>
        <v>80</v>
      </c>
      <c r="C168" s="21">
        <v>1.0161250032484532</v>
      </c>
      <c r="D168" s="20">
        <v>42</v>
      </c>
      <c r="E168" s="21">
        <v>1.0538095292590914</v>
      </c>
      <c r="F168" s="20">
        <v>5</v>
      </c>
      <c r="G168" s="21">
        <v>1.3039999961853028</v>
      </c>
      <c r="H168" s="20">
        <v>33</v>
      </c>
      <c r="I168" s="21">
        <v>0.9245454560626637</v>
      </c>
      <c r="J168" s="22"/>
      <c r="K168" s="18"/>
      <c r="L168" s="17"/>
    </row>
    <row r="169" spans="1:12" ht="12.75" customHeight="1" x14ac:dyDescent="0.25">
      <c r="A169" s="23" t="s">
        <v>164</v>
      </c>
      <c r="B169" s="20">
        <f t="shared" si="2"/>
        <v>63</v>
      </c>
      <c r="C169" s="21">
        <v>0.91444444277929882</v>
      </c>
      <c r="D169" s="20">
        <v>15</v>
      </c>
      <c r="E169" s="21">
        <v>0.90066666205724077</v>
      </c>
      <c r="F169" s="20">
        <v>7</v>
      </c>
      <c r="G169" s="21">
        <v>1.204285706792559</v>
      </c>
      <c r="H169" s="20">
        <v>41</v>
      </c>
      <c r="I169" s="21">
        <v>0.87000000040705616</v>
      </c>
      <c r="J169" s="22"/>
      <c r="K169" s="18"/>
      <c r="L169" s="17"/>
    </row>
    <row r="170" spans="1:12" ht="12.75" customHeight="1" x14ac:dyDescent="0.25">
      <c r="A170" s="23" t="s">
        <v>165</v>
      </c>
      <c r="B170" s="20">
        <f t="shared" si="2"/>
        <v>55</v>
      </c>
      <c r="C170" s="21">
        <v>1.3570908947424456</v>
      </c>
      <c r="D170" s="20">
        <v>44</v>
      </c>
      <c r="E170" s="21">
        <v>1.2965909012339332</v>
      </c>
      <c r="F170" s="20">
        <v>4</v>
      </c>
      <c r="G170" s="21">
        <v>1.8174999356269836</v>
      </c>
      <c r="H170" s="20">
        <v>7</v>
      </c>
      <c r="I170" s="21">
        <v>1.4742856877190726</v>
      </c>
      <c r="J170" s="22"/>
      <c r="K170" s="18"/>
      <c r="L170" s="17"/>
    </row>
    <row r="171" spans="1:12" ht="12.75" customHeight="1" x14ac:dyDescent="0.25">
      <c r="A171" s="23" t="s">
        <v>166</v>
      </c>
      <c r="B171" s="20">
        <f t="shared" si="2"/>
        <v>28</v>
      </c>
      <c r="C171" s="21">
        <v>0.96249999957425258</v>
      </c>
      <c r="D171" s="20">
        <v>11</v>
      </c>
      <c r="E171" s="21">
        <v>0.92909091711044312</v>
      </c>
      <c r="F171" s="20"/>
      <c r="G171" s="21"/>
      <c r="H171" s="20">
        <v>17</v>
      </c>
      <c r="I171" s="21">
        <v>0.98411764116848222</v>
      </c>
      <c r="J171" s="22"/>
      <c r="K171" s="18"/>
      <c r="L171" s="17"/>
    </row>
    <row r="172" spans="1:12" ht="12.75" customHeight="1" x14ac:dyDescent="0.25">
      <c r="A172" s="23" t="s">
        <v>167</v>
      </c>
      <c r="B172" s="20">
        <f t="shared" si="2"/>
        <v>58</v>
      </c>
      <c r="C172" s="21">
        <v>0.90258620525228561</v>
      </c>
      <c r="D172" s="20">
        <v>33</v>
      </c>
      <c r="E172" s="21">
        <v>0.96242424574765295</v>
      </c>
      <c r="F172" s="20"/>
      <c r="G172" s="21"/>
      <c r="H172" s="20">
        <v>25</v>
      </c>
      <c r="I172" s="21">
        <v>0.82359999179840093</v>
      </c>
      <c r="J172" s="22"/>
      <c r="K172" s="18"/>
      <c r="L172" s="17"/>
    </row>
    <row r="173" spans="1:12" ht="12.75" customHeight="1" x14ac:dyDescent="0.25">
      <c r="A173" s="23" t="s">
        <v>168</v>
      </c>
      <c r="B173" s="20">
        <f t="shared" si="2"/>
        <v>48</v>
      </c>
      <c r="C173" s="21">
        <v>0.94749999791383743</v>
      </c>
      <c r="D173" s="20">
        <v>18</v>
      </c>
      <c r="E173" s="21">
        <v>0.967777775393592</v>
      </c>
      <c r="F173" s="20">
        <v>4</v>
      </c>
      <c r="G173" s="21">
        <v>1.2075000107288361</v>
      </c>
      <c r="H173" s="20">
        <v>26</v>
      </c>
      <c r="I173" s="21">
        <v>0.89346153461016142</v>
      </c>
      <c r="J173" s="22"/>
      <c r="K173" s="18"/>
      <c r="L173" s="17"/>
    </row>
    <row r="174" spans="1:12" ht="12.75" customHeight="1" x14ac:dyDescent="0.25">
      <c r="A174" s="23" t="s">
        <v>480</v>
      </c>
      <c r="B174" s="20">
        <f t="shared" si="2"/>
        <v>60</v>
      </c>
      <c r="C174" s="21">
        <v>0.93583333591620133</v>
      </c>
      <c r="D174" s="20">
        <v>35</v>
      </c>
      <c r="E174" s="21">
        <v>0.94800000531332829</v>
      </c>
      <c r="F174" s="20">
        <v>5</v>
      </c>
      <c r="G174" s="21">
        <v>1.3240000009536743</v>
      </c>
      <c r="H174" s="20">
        <v>20</v>
      </c>
      <c r="I174" s="21">
        <v>0.8174999982118607</v>
      </c>
      <c r="J174" s="22"/>
      <c r="K174" s="18"/>
      <c r="L174" s="17"/>
    </row>
    <row r="175" spans="1:12" ht="12.75" customHeight="1" x14ac:dyDescent="0.25">
      <c r="A175" s="23" t="s">
        <v>169</v>
      </c>
      <c r="B175" s="20">
        <f t="shared" si="2"/>
        <v>45</v>
      </c>
      <c r="C175" s="21">
        <v>1.0275555570920309</v>
      </c>
      <c r="D175" s="20">
        <v>20</v>
      </c>
      <c r="E175" s="21">
        <v>1.0279999971389771</v>
      </c>
      <c r="F175" s="20">
        <v>8</v>
      </c>
      <c r="G175" s="21">
        <v>1.3599999994039536</v>
      </c>
      <c r="H175" s="20">
        <v>17</v>
      </c>
      <c r="I175" s="21">
        <v>0.87058824300765991</v>
      </c>
      <c r="J175" s="22"/>
      <c r="K175" s="18"/>
      <c r="L175" s="17"/>
    </row>
    <row r="176" spans="1:12" ht="12.75" customHeight="1" x14ac:dyDescent="0.25">
      <c r="A176" s="23" t="s">
        <v>170</v>
      </c>
      <c r="B176" s="20">
        <f t="shared" si="2"/>
        <v>46</v>
      </c>
      <c r="C176" s="21">
        <v>0.85391304933506507</v>
      </c>
      <c r="D176" s="20">
        <v>13</v>
      </c>
      <c r="E176" s="21">
        <v>0.82384615678053641</v>
      </c>
      <c r="F176" s="20">
        <v>1</v>
      </c>
      <c r="G176" s="21">
        <v>1.2400000095367432</v>
      </c>
      <c r="H176" s="20">
        <v>32</v>
      </c>
      <c r="I176" s="21">
        <v>0.85406250692903996</v>
      </c>
      <c r="J176" s="22"/>
      <c r="K176" s="18"/>
      <c r="L176" s="17"/>
    </row>
    <row r="177" spans="1:12" ht="12.75" customHeight="1" x14ac:dyDescent="0.25">
      <c r="A177" s="23" t="s">
        <v>170</v>
      </c>
      <c r="B177" s="20">
        <f t="shared" si="2"/>
        <v>47</v>
      </c>
      <c r="C177" s="21">
        <v>0.93957446864310734</v>
      </c>
      <c r="D177" s="20">
        <v>12</v>
      </c>
      <c r="E177" s="21">
        <v>0.82083333532015479</v>
      </c>
      <c r="F177" s="20">
        <v>6</v>
      </c>
      <c r="G177" s="21">
        <v>1.4933333198229473</v>
      </c>
      <c r="H177" s="20">
        <v>29</v>
      </c>
      <c r="I177" s="21">
        <v>0.87413793391194838</v>
      </c>
      <c r="J177" s="22"/>
      <c r="K177" s="18"/>
      <c r="L177" s="17"/>
    </row>
    <row r="178" spans="1:12" ht="12.75" customHeight="1" x14ac:dyDescent="0.25">
      <c r="A178" s="23" t="s">
        <v>171</v>
      </c>
      <c r="B178" s="20">
        <f t="shared" si="2"/>
        <v>57</v>
      </c>
      <c r="C178" s="21">
        <v>1.0077193086607414</v>
      </c>
      <c r="D178" s="20">
        <v>27</v>
      </c>
      <c r="E178" s="21">
        <v>0.88074075734173807</v>
      </c>
      <c r="F178" s="20">
        <v>10</v>
      </c>
      <c r="G178" s="21">
        <v>1.3179999947547913</v>
      </c>
      <c r="H178" s="20">
        <v>20</v>
      </c>
      <c r="I178" s="21">
        <v>1.0240000098943711</v>
      </c>
      <c r="J178" s="22"/>
      <c r="K178" s="18"/>
      <c r="L178" s="17"/>
    </row>
    <row r="179" spans="1:12" ht="12.75" customHeight="1" x14ac:dyDescent="0.25">
      <c r="A179" s="23" t="s">
        <v>172</v>
      </c>
      <c r="B179" s="20">
        <f t="shared" si="2"/>
        <v>53</v>
      </c>
      <c r="C179" s="21">
        <v>0.87603773261016271</v>
      </c>
      <c r="D179" s="20">
        <v>36</v>
      </c>
      <c r="E179" s="21">
        <v>0.87833332849873436</v>
      </c>
      <c r="F179" s="20"/>
      <c r="G179" s="21"/>
      <c r="H179" s="20">
        <v>17</v>
      </c>
      <c r="I179" s="21">
        <v>0.87117647072848148</v>
      </c>
      <c r="J179" s="22"/>
      <c r="K179" s="18"/>
      <c r="L179" s="17"/>
    </row>
    <row r="180" spans="1:12" ht="12.75" customHeight="1" x14ac:dyDescent="0.25">
      <c r="A180" s="23" t="s">
        <v>173</v>
      </c>
      <c r="B180" s="20">
        <f t="shared" si="2"/>
        <v>156</v>
      </c>
      <c r="C180" s="21">
        <v>0.94006410928872919</v>
      </c>
      <c r="D180" s="20">
        <v>114</v>
      </c>
      <c r="E180" s="21">
        <v>0.90798246233086832</v>
      </c>
      <c r="F180" s="20">
        <v>8</v>
      </c>
      <c r="G180" s="21">
        <v>1.429999977350235</v>
      </c>
      <c r="H180" s="20">
        <v>34</v>
      </c>
      <c r="I180" s="21">
        <v>0.93235295660355511</v>
      </c>
      <c r="J180" s="22"/>
      <c r="K180" s="18"/>
      <c r="L180" s="17"/>
    </row>
    <row r="181" spans="1:12" ht="12.75" customHeight="1" x14ac:dyDescent="0.25">
      <c r="A181" s="23" t="s">
        <v>174</v>
      </c>
      <c r="B181" s="20">
        <f t="shared" si="2"/>
        <v>32</v>
      </c>
      <c r="C181" s="21">
        <v>0.87593750096857548</v>
      </c>
      <c r="D181" s="20">
        <v>15</v>
      </c>
      <c r="E181" s="21">
        <v>0.83799999554951987</v>
      </c>
      <c r="F181" s="20">
        <v>3</v>
      </c>
      <c r="G181" s="21">
        <v>1.0400000214576721</v>
      </c>
      <c r="H181" s="20">
        <v>14</v>
      </c>
      <c r="I181" s="21">
        <v>0.88142857381275719</v>
      </c>
      <c r="J181" s="22"/>
      <c r="K181" s="18"/>
      <c r="L181" s="17"/>
    </row>
    <row r="182" spans="1:12" ht="12.75" customHeight="1" x14ac:dyDescent="0.25">
      <c r="A182" s="23" t="s">
        <v>175</v>
      </c>
      <c r="B182" s="20">
        <f t="shared" si="2"/>
        <v>93</v>
      </c>
      <c r="C182" s="21">
        <v>1.0723655922438509</v>
      </c>
      <c r="D182" s="20">
        <v>27</v>
      </c>
      <c r="E182" s="21">
        <v>1.0259259387298867</v>
      </c>
      <c r="F182" s="20">
        <v>15</v>
      </c>
      <c r="G182" s="21">
        <v>1.440666643778483</v>
      </c>
      <c r="H182" s="20">
        <v>51</v>
      </c>
      <c r="I182" s="21">
        <v>0.98862745247635186</v>
      </c>
      <c r="J182" s="22"/>
      <c r="K182" s="18"/>
      <c r="L182" s="17"/>
    </row>
    <row r="183" spans="1:12" ht="12.75" customHeight="1" x14ac:dyDescent="0.25">
      <c r="A183" s="23" t="s">
        <v>466</v>
      </c>
      <c r="B183" s="20">
        <f t="shared" si="2"/>
        <v>29</v>
      </c>
      <c r="C183" s="21">
        <v>0.94172414623457812</v>
      </c>
      <c r="D183" s="20">
        <v>14</v>
      </c>
      <c r="E183" s="21">
        <v>0.87571428929056438</v>
      </c>
      <c r="F183" s="20">
        <v>2</v>
      </c>
      <c r="G183" s="21">
        <v>1.3199999928474426</v>
      </c>
      <c r="H183" s="20">
        <v>13</v>
      </c>
      <c r="I183" s="21">
        <v>0.95461540038769066</v>
      </c>
      <c r="J183" s="22"/>
      <c r="K183" s="18"/>
      <c r="L183" s="17"/>
    </row>
    <row r="184" spans="1:12" ht="12.75" customHeight="1" x14ac:dyDescent="0.25">
      <c r="A184" s="23" t="s">
        <v>176</v>
      </c>
      <c r="B184" s="20">
        <f t="shared" si="2"/>
        <v>52</v>
      </c>
      <c r="C184" s="21">
        <v>0.84115383716729974</v>
      </c>
      <c r="D184" s="20">
        <v>19</v>
      </c>
      <c r="E184" s="21">
        <v>0.82210525713468852</v>
      </c>
      <c r="F184" s="20">
        <v>7</v>
      </c>
      <c r="G184" s="21">
        <v>1.0457142676625932</v>
      </c>
      <c r="H184" s="20">
        <v>26</v>
      </c>
      <c r="I184" s="21">
        <v>0.79999999128855193</v>
      </c>
      <c r="J184" s="22"/>
      <c r="K184" s="18"/>
      <c r="L184" s="17"/>
    </row>
    <row r="185" spans="1:12" ht="12.75" customHeight="1" x14ac:dyDescent="0.25">
      <c r="A185" s="23" t="s">
        <v>177</v>
      </c>
      <c r="B185" s="20">
        <f t="shared" si="2"/>
        <v>69</v>
      </c>
      <c r="C185" s="21">
        <v>0.96869565784067346</v>
      </c>
      <c r="D185" s="20">
        <v>25</v>
      </c>
      <c r="E185" s="21">
        <v>0.92160000085830684</v>
      </c>
      <c r="F185" s="20">
        <v>4</v>
      </c>
      <c r="G185" s="21">
        <v>1.4000000059604645</v>
      </c>
      <c r="H185" s="20">
        <v>40</v>
      </c>
      <c r="I185" s="21">
        <v>0.95500000864267354</v>
      </c>
      <c r="J185" s="22"/>
      <c r="K185" s="18"/>
      <c r="L185" s="17"/>
    </row>
    <row r="186" spans="1:12" ht="12.75" customHeight="1" x14ac:dyDescent="0.25">
      <c r="A186" s="23" t="s">
        <v>178</v>
      </c>
      <c r="B186" s="20">
        <f t="shared" si="2"/>
        <v>101</v>
      </c>
      <c r="C186" s="21">
        <v>1.0013861437835316</v>
      </c>
      <c r="D186" s="20">
        <v>44</v>
      </c>
      <c r="E186" s="21">
        <v>0.97136364741758863</v>
      </c>
      <c r="F186" s="20">
        <v>1</v>
      </c>
      <c r="G186" s="21">
        <v>1.7899999618530273</v>
      </c>
      <c r="H186" s="20">
        <v>56</v>
      </c>
      <c r="I186" s="21">
        <v>1.0108928584626742</v>
      </c>
      <c r="J186" s="22"/>
      <c r="K186" s="18"/>
      <c r="L186" s="17"/>
    </row>
    <row r="187" spans="1:12" ht="12.75" customHeight="1" x14ac:dyDescent="0.25">
      <c r="A187" s="23" t="s">
        <v>180</v>
      </c>
      <c r="B187" s="20">
        <f t="shared" si="2"/>
        <v>87</v>
      </c>
      <c r="C187" s="21">
        <v>1.0271264479078095</v>
      </c>
      <c r="D187" s="20">
        <v>46</v>
      </c>
      <c r="E187" s="21">
        <v>0.99978262574776355</v>
      </c>
      <c r="F187" s="20">
        <v>9</v>
      </c>
      <c r="G187" s="21">
        <v>1.352222204208374</v>
      </c>
      <c r="H187" s="20">
        <v>32</v>
      </c>
      <c r="I187" s="21">
        <v>0.97500001080334187</v>
      </c>
      <c r="J187" s="22"/>
      <c r="K187" s="18"/>
      <c r="L187" s="17"/>
    </row>
    <row r="188" spans="1:12" ht="12.75" customHeight="1" x14ac:dyDescent="0.25">
      <c r="A188" s="23" t="s">
        <v>182</v>
      </c>
      <c r="B188" s="20">
        <f t="shared" si="2"/>
        <v>58</v>
      </c>
      <c r="C188" s="21">
        <v>0.92724138601072903</v>
      </c>
      <c r="D188" s="20">
        <v>21</v>
      </c>
      <c r="E188" s="21">
        <v>1.0004762070519584</v>
      </c>
      <c r="F188" s="20">
        <v>4</v>
      </c>
      <c r="G188" s="21">
        <v>1.2300000190734863</v>
      </c>
      <c r="H188" s="20">
        <v>33</v>
      </c>
      <c r="I188" s="21">
        <v>0.8439393928556731</v>
      </c>
      <c r="J188" s="22"/>
      <c r="K188" s="18"/>
      <c r="L188" s="17"/>
    </row>
    <row r="189" spans="1:12" ht="12.75" customHeight="1" x14ac:dyDescent="0.25">
      <c r="A189" s="23" t="s">
        <v>183</v>
      </c>
      <c r="B189" s="20">
        <f t="shared" si="2"/>
        <v>71</v>
      </c>
      <c r="C189" s="21">
        <v>0.95464790035301528</v>
      </c>
      <c r="D189" s="20">
        <v>35</v>
      </c>
      <c r="E189" s="21">
        <v>0.98028572797775271</v>
      </c>
      <c r="F189" s="20"/>
      <c r="G189" s="21"/>
      <c r="H189" s="20">
        <v>36</v>
      </c>
      <c r="I189" s="21">
        <v>0.92972223460674286</v>
      </c>
      <c r="J189" s="22"/>
      <c r="K189" s="18"/>
      <c r="L189" s="17"/>
    </row>
    <row r="190" spans="1:12" ht="12.75" customHeight="1" x14ac:dyDescent="0.25">
      <c r="A190" s="23" t="s">
        <v>184</v>
      </c>
      <c r="B190" s="20">
        <f t="shared" si="2"/>
        <v>31</v>
      </c>
      <c r="C190" s="21">
        <v>0.85000000461455316</v>
      </c>
      <c r="D190" s="20">
        <v>6</v>
      </c>
      <c r="E190" s="21">
        <v>1.0616666873296101</v>
      </c>
      <c r="F190" s="20">
        <v>1</v>
      </c>
      <c r="G190" s="21">
        <v>1.309999942779541</v>
      </c>
      <c r="H190" s="20">
        <v>24</v>
      </c>
      <c r="I190" s="21">
        <v>0.77791666984558105</v>
      </c>
      <c r="J190" s="22"/>
      <c r="K190" s="18"/>
      <c r="L190" s="17"/>
    </row>
    <row r="191" spans="1:12" ht="12.75" customHeight="1" x14ac:dyDescent="0.25">
      <c r="A191" s="23" t="s">
        <v>185</v>
      </c>
      <c r="B191" s="20">
        <f t="shared" si="2"/>
        <v>25</v>
      </c>
      <c r="C191" s="21">
        <v>0.86239999771118159</v>
      </c>
      <c r="D191" s="20">
        <v>5</v>
      </c>
      <c r="E191" s="21">
        <v>0.79800000190734866</v>
      </c>
      <c r="F191" s="24"/>
      <c r="G191" s="25"/>
      <c r="H191" s="20">
        <v>20</v>
      </c>
      <c r="I191" s="21">
        <v>0.87849999666213985</v>
      </c>
      <c r="J191" s="22"/>
      <c r="K191" s="18"/>
      <c r="L191" s="17"/>
    </row>
    <row r="192" spans="1:12" ht="12.75" customHeight="1" x14ac:dyDescent="0.25">
      <c r="A192" s="23" t="s">
        <v>186</v>
      </c>
      <c r="B192" s="20">
        <f t="shared" si="2"/>
        <v>119</v>
      </c>
      <c r="C192" s="21">
        <v>1.1599159666470118</v>
      </c>
      <c r="D192" s="20">
        <v>61</v>
      </c>
      <c r="E192" s="21">
        <v>1.0232787005236892</v>
      </c>
      <c r="F192" s="20">
        <v>25</v>
      </c>
      <c r="G192" s="21">
        <v>1.5771999669075012</v>
      </c>
      <c r="H192" s="20">
        <v>33</v>
      </c>
      <c r="I192" s="21">
        <v>1.0963636401927832</v>
      </c>
      <c r="J192" s="22"/>
      <c r="K192" s="18"/>
      <c r="L192" s="17"/>
    </row>
    <row r="193" spans="1:12" ht="12.75" customHeight="1" x14ac:dyDescent="0.25">
      <c r="A193" s="23" t="s">
        <v>189</v>
      </c>
      <c r="B193" s="20">
        <f t="shared" si="2"/>
        <v>73</v>
      </c>
      <c r="C193" s="21">
        <v>1.0560273985340172</v>
      </c>
      <c r="D193" s="20">
        <v>25</v>
      </c>
      <c r="E193" s="21">
        <v>0.91799999713897706</v>
      </c>
      <c r="F193" s="20">
        <v>18</v>
      </c>
      <c r="G193" s="21">
        <v>1.347222215599484</v>
      </c>
      <c r="H193" s="20">
        <v>30</v>
      </c>
      <c r="I193" s="21">
        <v>0.99633334279060359</v>
      </c>
      <c r="J193" s="22"/>
      <c r="K193" s="18"/>
      <c r="L193" s="17"/>
    </row>
    <row r="194" spans="1:12" ht="12.75" customHeight="1" x14ac:dyDescent="0.25">
      <c r="A194" s="23" t="s">
        <v>190</v>
      </c>
      <c r="B194" s="20">
        <f t="shared" si="2"/>
        <v>50</v>
      </c>
      <c r="C194" s="21">
        <v>1.10960000872612</v>
      </c>
      <c r="D194" s="20">
        <v>8</v>
      </c>
      <c r="E194" s="21">
        <v>1.0237500220537186</v>
      </c>
      <c r="F194" s="20">
        <v>12</v>
      </c>
      <c r="G194" s="21">
        <v>1.5716666380564372</v>
      </c>
      <c r="H194" s="20">
        <v>30</v>
      </c>
      <c r="I194" s="21">
        <v>0.94766668677330013</v>
      </c>
      <c r="J194" s="22"/>
      <c r="K194" s="18"/>
      <c r="L194" s="17"/>
    </row>
    <row r="195" spans="1:12" ht="12.75" customHeight="1" x14ac:dyDescent="0.25">
      <c r="A195" s="23" t="s">
        <v>191</v>
      </c>
      <c r="B195" s="20">
        <f t="shared" ref="B195:B258" si="3">D195+F195+H195</f>
        <v>13</v>
      </c>
      <c r="C195" s="21">
        <v>1.2830769098722017</v>
      </c>
      <c r="D195" s="24"/>
      <c r="E195" s="25"/>
      <c r="F195" s="20">
        <v>13</v>
      </c>
      <c r="G195" s="21">
        <v>1.2830769098722017</v>
      </c>
      <c r="H195" s="20"/>
      <c r="I195" s="21"/>
      <c r="J195" s="22"/>
      <c r="K195" s="18"/>
      <c r="L195" s="17"/>
    </row>
    <row r="196" spans="1:12" ht="12.75" customHeight="1" x14ac:dyDescent="0.25">
      <c r="A196" s="23" t="s">
        <v>192</v>
      </c>
      <c r="B196" s="20">
        <f t="shared" si="3"/>
        <v>76</v>
      </c>
      <c r="C196" s="21">
        <v>0.93092105655293711</v>
      </c>
      <c r="D196" s="20">
        <v>37</v>
      </c>
      <c r="E196" s="21">
        <v>0.91567568037960978</v>
      </c>
      <c r="F196" s="20">
        <v>5</v>
      </c>
      <c r="G196" s="21">
        <v>1.5259999513626099</v>
      </c>
      <c r="H196" s="20">
        <v>34</v>
      </c>
      <c r="I196" s="21">
        <v>0.86000001079895916</v>
      </c>
      <c r="J196" s="22"/>
      <c r="K196" s="18"/>
      <c r="L196" s="17"/>
    </row>
    <row r="197" spans="1:12" ht="12.75" customHeight="1" x14ac:dyDescent="0.25">
      <c r="A197" s="23" t="s">
        <v>193</v>
      </c>
      <c r="B197" s="20">
        <f t="shared" si="3"/>
        <v>57</v>
      </c>
      <c r="C197" s="21">
        <v>0.90368421349609107</v>
      </c>
      <c r="D197" s="20">
        <v>23</v>
      </c>
      <c r="E197" s="21">
        <v>0.89652173933775525</v>
      </c>
      <c r="F197" s="20"/>
      <c r="G197" s="21"/>
      <c r="H197" s="20">
        <v>34</v>
      </c>
      <c r="I197" s="21">
        <v>0.90852941660320052</v>
      </c>
      <c r="J197" s="22"/>
      <c r="K197" s="18"/>
      <c r="L197" s="17"/>
    </row>
    <row r="198" spans="1:12" ht="12.75" customHeight="1" x14ac:dyDescent="0.25">
      <c r="A198" s="23" t="s">
        <v>194</v>
      </c>
      <c r="B198" s="20">
        <f t="shared" si="3"/>
        <v>612</v>
      </c>
      <c r="C198" s="21">
        <v>0.86893790375952629</v>
      </c>
      <c r="D198" s="20">
        <v>312</v>
      </c>
      <c r="E198" s="21">
        <v>0.91275641054679191</v>
      </c>
      <c r="F198" s="20"/>
      <c r="G198" s="21"/>
      <c r="H198" s="20">
        <v>300</v>
      </c>
      <c r="I198" s="21">
        <v>0.82336665670077003</v>
      </c>
      <c r="J198" s="22"/>
      <c r="K198" s="18"/>
      <c r="L198" s="17"/>
    </row>
    <row r="199" spans="1:12" ht="12.75" customHeight="1" x14ac:dyDescent="0.25">
      <c r="A199" s="23" t="s">
        <v>467</v>
      </c>
      <c r="B199" s="20">
        <f t="shared" si="3"/>
        <v>17</v>
      </c>
      <c r="C199" s="21">
        <v>1.0947058796882629</v>
      </c>
      <c r="D199" s="20">
        <v>11</v>
      </c>
      <c r="E199" s="21">
        <v>1.1390909119085832</v>
      </c>
      <c r="F199" s="20">
        <v>1</v>
      </c>
      <c r="G199" s="21">
        <v>1.6599999666213989</v>
      </c>
      <c r="H199" s="20">
        <v>5</v>
      </c>
      <c r="I199" s="21">
        <v>0.8839999914169312</v>
      </c>
      <c r="J199" s="22"/>
      <c r="K199" s="18"/>
      <c r="L199" s="17"/>
    </row>
    <row r="200" spans="1:12" ht="12.75" customHeight="1" x14ac:dyDescent="0.25">
      <c r="A200" s="23" t="s">
        <v>456</v>
      </c>
      <c r="B200" s="20">
        <f t="shared" si="3"/>
        <v>48</v>
      </c>
      <c r="C200" s="21">
        <v>0.86861111389266121</v>
      </c>
      <c r="D200" s="20">
        <v>13</v>
      </c>
      <c r="E200" s="21">
        <v>0.91076923333681548</v>
      </c>
      <c r="F200" s="20">
        <v>12</v>
      </c>
      <c r="G200" s="25"/>
      <c r="H200" s="20">
        <v>23</v>
      </c>
      <c r="I200" s="21">
        <v>0.84478261159813928</v>
      </c>
      <c r="J200" s="22"/>
      <c r="K200" s="18"/>
      <c r="L200" s="17"/>
    </row>
    <row r="201" spans="1:12" ht="12.75" customHeight="1" x14ac:dyDescent="0.25">
      <c r="A201" s="23" t="s">
        <v>196</v>
      </c>
      <c r="B201" s="20">
        <f t="shared" si="3"/>
        <v>119</v>
      </c>
      <c r="C201" s="21">
        <v>0.9523529390327069</v>
      </c>
      <c r="D201" s="20">
        <v>44</v>
      </c>
      <c r="E201" s="21">
        <v>0.89750000021674414</v>
      </c>
      <c r="F201" s="20">
        <v>15</v>
      </c>
      <c r="G201" s="21">
        <v>1.3306666533152263</v>
      </c>
      <c r="H201" s="20">
        <v>60</v>
      </c>
      <c r="I201" s="21">
        <v>0.89799999892711635</v>
      </c>
      <c r="J201" s="22"/>
      <c r="K201" s="18"/>
      <c r="L201" s="17"/>
    </row>
    <row r="202" spans="1:12" ht="12.75" customHeight="1" x14ac:dyDescent="0.25">
      <c r="A202" s="23" t="s">
        <v>197</v>
      </c>
      <c r="B202" s="20">
        <f t="shared" si="3"/>
        <v>27</v>
      </c>
      <c r="C202" s="21">
        <v>0.90740740961498689</v>
      </c>
      <c r="D202" s="20">
        <v>12</v>
      </c>
      <c r="E202" s="21">
        <v>0.98666667938232422</v>
      </c>
      <c r="F202" s="20">
        <v>1</v>
      </c>
      <c r="G202" s="21">
        <v>1.309999942779541</v>
      </c>
      <c r="H202" s="20">
        <v>14</v>
      </c>
      <c r="I202" s="21">
        <v>0.81071428315980099</v>
      </c>
      <c r="J202" s="22"/>
      <c r="K202" s="18"/>
      <c r="L202" s="17"/>
    </row>
    <row r="203" spans="1:12" ht="12.75" customHeight="1" x14ac:dyDescent="0.25">
      <c r="A203" s="23" t="s">
        <v>198</v>
      </c>
      <c r="B203" s="20">
        <f t="shared" si="3"/>
        <v>38</v>
      </c>
      <c r="C203" s="21">
        <v>0.9481579065322876</v>
      </c>
      <c r="D203" s="20">
        <v>22</v>
      </c>
      <c r="E203" s="21">
        <v>0.91772728887471289</v>
      </c>
      <c r="F203" s="20">
        <v>3</v>
      </c>
      <c r="G203" s="21">
        <v>1.3799999952316284</v>
      </c>
      <c r="H203" s="20">
        <v>13</v>
      </c>
      <c r="I203" s="21">
        <v>0.90000000825295079</v>
      </c>
      <c r="J203" s="22"/>
      <c r="K203" s="18"/>
      <c r="L203" s="17"/>
    </row>
    <row r="204" spans="1:12" ht="12.75" customHeight="1" x14ac:dyDescent="0.25">
      <c r="A204" s="23" t="s">
        <v>199</v>
      </c>
      <c r="B204" s="20">
        <f t="shared" si="3"/>
        <v>41</v>
      </c>
      <c r="C204" s="21">
        <v>0.92390245053826314</v>
      </c>
      <c r="D204" s="20">
        <v>14</v>
      </c>
      <c r="E204" s="21">
        <v>0.83714285918644493</v>
      </c>
      <c r="F204" s="20"/>
      <c r="G204" s="21"/>
      <c r="H204" s="20">
        <v>27</v>
      </c>
      <c r="I204" s="21">
        <v>0.96888890531327987</v>
      </c>
      <c r="J204" s="22"/>
      <c r="K204" s="18"/>
      <c r="L204" s="17"/>
    </row>
    <row r="205" spans="1:12" ht="12.75" customHeight="1" x14ac:dyDescent="0.25">
      <c r="A205" s="23" t="s">
        <v>200</v>
      </c>
      <c r="B205" s="20">
        <f t="shared" si="3"/>
        <v>40</v>
      </c>
      <c r="C205" s="21">
        <v>0.83924999535083766</v>
      </c>
      <c r="D205" s="20">
        <v>15</v>
      </c>
      <c r="E205" s="21">
        <v>0.8446666638056437</v>
      </c>
      <c r="F205" s="20"/>
      <c r="G205" s="21"/>
      <c r="H205" s="20">
        <v>25</v>
      </c>
      <c r="I205" s="21">
        <v>0.83599999427795413</v>
      </c>
      <c r="J205" s="22"/>
      <c r="K205" s="18"/>
      <c r="L205" s="17"/>
    </row>
    <row r="206" spans="1:12" ht="12.75" customHeight="1" x14ac:dyDescent="0.25">
      <c r="A206" s="23" t="s">
        <v>201</v>
      </c>
      <c r="B206" s="20">
        <f t="shared" si="3"/>
        <v>54</v>
      </c>
      <c r="C206" s="21">
        <v>1.0712962890112843</v>
      </c>
      <c r="D206" s="20">
        <v>23</v>
      </c>
      <c r="E206" s="21">
        <v>0.97043477711470227</v>
      </c>
      <c r="F206" s="20">
        <v>9</v>
      </c>
      <c r="G206" s="21">
        <v>1.5555555290646024</v>
      </c>
      <c r="H206" s="20">
        <v>22</v>
      </c>
      <c r="I206" s="21">
        <v>0.97863636233589868</v>
      </c>
      <c r="J206" s="22"/>
      <c r="K206" s="18"/>
      <c r="L206" s="17"/>
    </row>
    <row r="207" spans="1:12" ht="12.75" customHeight="1" x14ac:dyDescent="0.25">
      <c r="A207" s="23" t="s">
        <v>202</v>
      </c>
      <c r="B207" s="20">
        <f t="shared" si="3"/>
        <v>37</v>
      </c>
      <c r="C207" s="21">
        <v>0.97999999007663208</v>
      </c>
      <c r="D207" s="20">
        <v>19</v>
      </c>
      <c r="E207" s="21">
        <v>0.90052631340528788</v>
      </c>
      <c r="F207" s="20">
        <v>5</v>
      </c>
      <c r="G207" s="21">
        <v>1.487999963760376</v>
      </c>
      <c r="H207" s="20">
        <v>13</v>
      </c>
      <c r="I207" s="21">
        <v>0.9007692199486953</v>
      </c>
      <c r="J207" s="22"/>
      <c r="K207" s="18"/>
      <c r="L207" s="17"/>
    </row>
    <row r="208" spans="1:12" ht="12.75" customHeight="1" x14ac:dyDescent="0.25">
      <c r="A208" s="23" t="s">
        <v>203</v>
      </c>
      <c r="B208" s="20">
        <f t="shared" si="3"/>
        <v>56</v>
      </c>
      <c r="C208" s="21">
        <v>0.86714286037853783</v>
      </c>
      <c r="D208" s="20">
        <v>32</v>
      </c>
      <c r="E208" s="21">
        <v>0.87031250074505806</v>
      </c>
      <c r="F208" s="20">
        <v>1</v>
      </c>
      <c r="G208" s="21">
        <v>1.2400000095367432</v>
      </c>
      <c r="H208" s="20">
        <v>23</v>
      </c>
      <c r="I208" s="21">
        <v>0.84652174555737036</v>
      </c>
      <c r="J208" s="22"/>
      <c r="K208" s="18"/>
      <c r="L208" s="17"/>
    </row>
    <row r="209" spans="1:12" ht="12.75" customHeight="1" x14ac:dyDescent="0.25">
      <c r="A209" s="23" t="s">
        <v>204</v>
      </c>
      <c r="B209" s="20">
        <f t="shared" si="3"/>
        <v>42</v>
      </c>
      <c r="C209" s="21">
        <v>0.94642857426688787</v>
      </c>
      <c r="D209" s="20">
        <v>22</v>
      </c>
      <c r="E209" s="21">
        <v>0.88227273117412219</v>
      </c>
      <c r="F209" s="20">
        <v>1</v>
      </c>
      <c r="G209" s="21">
        <v>1.7899999618530273</v>
      </c>
      <c r="H209" s="20">
        <v>19</v>
      </c>
      <c r="I209" s="21">
        <v>0.97631579323818807</v>
      </c>
      <c r="J209" s="22"/>
      <c r="K209" s="18"/>
      <c r="L209" s="17"/>
    </row>
    <row r="210" spans="1:12" ht="12.75" customHeight="1" x14ac:dyDescent="0.25">
      <c r="A210" s="23" t="s">
        <v>205</v>
      </c>
      <c r="B210" s="20">
        <f t="shared" si="3"/>
        <v>74</v>
      </c>
      <c r="C210" s="21">
        <v>0.99689189002320577</v>
      </c>
      <c r="D210" s="20">
        <v>25</v>
      </c>
      <c r="E210" s="21">
        <v>0.92999999284744261</v>
      </c>
      <c r="F210" s="20">
        <v>12</v>
      </c>
      <c r="G210" s="21">
        <v>1.3983333309491475</v>
      </c>
      <c r="H210" s="20">
        <v>37</v>
      </c>
      <c r="I210" s="21">
        <v>0.911891893760578</v>
      </c>
      <c r="J210" s="22"/>
      <c r="K210" s="18"/>
      <c r="L210" s="17"/>
    </row>
    <row r="211" spans="1:12" ht="12.75" customHeight="1" x14ac:dyDescent="0.25">
      <c r="A211" s="23" t="s">
        <v>206</v>
      </c>
      <c r="B211" s="20">
        <f t="shared" si="3"/>
        <v>44</v>
      </c>
      <c r="C211" s="21">
        <v>0.88795454258268525</v>
      </c>
      <c r="D211" s="20">
        <v>18</v>
      </c>
      <c r="E211" s="21">
        <v>0.86444444457689917</v>
      </c>
      <c r="F211" s="20">
        <v>4</v>
      </c>
      <c r="G211" s="21">
        <v>1.4124999642372131</v>
      </c>
      <c r="H211" s="20">
        <v>22</v>
      </c>
      <c r="I211" s="21">
        <v>0.81181818246841431</v>
      </c>
      <c r="J211" s="22"/>
      <c r="K211" s="18"/>
      <c r="L211" s="17"/>
    </row>
    <row r="212" spans="1:12" ht="12.75" customHeight="1" x14ac:dyDescent="0.25">
      <c r="A212" s="23" t="s">
        <v>207</v>
      </c>
      <c r="B212" s="20">
        <f t="shared" si="3"/>
        <v>23</v>
      </c>
      <c r="C212" s="21">
        <v>1.0165217337401018</v>
      </c>
      <c r="D212" s="20">
        <v>15</v>
      </c>
      <c r="E212" s="21">
        <v>0.92800000508626301</v>
      </c>
      <c r="F212" s="20">
        <v>2</v>
      </c>
      <c r="G212" s="21">
        <v>2.0999999046325684</v>
      </c>
      <c r="H212" s="20">
        <v>6</v>
      </c>
      <c r="I212" s="21">
        <v>0.87666666507720947</v>
      </c>
      <c r="J212" s="22"/>
      <c r="K212" s="18"/>
      <c r="L212" s="17"/>
    </row>
    <row r="213" spans="1:12" ht="12.75" customHeight="1" x14ac:dyDescent="0.25">
      <c r="A213" s="23" t="s">
        <v>208</v>
      </c>
      <c r="B213" s="20">
        <f t="shared" si="3"/>
        <v>92</v>
      </c>
      <c r="C213" s="21">
        <v>1.0399999974862388</v>
      </c>
      <c r="D213" s="20">
        <v>61</v>
      </c>
      <c r="E213" s="21">
        <v>0.95918032575826173</v>
      </c>
      <c r="F213" s="20">
        <v>9</v>
      </c>
      <c r="G213" s="21">
        <v>1.6466666195127699</v>
      </c>
      <c r="H213" s="20">
        <v>22</v>
      </c>
      <c r="I213" s="21">
        <v>1.0159091055393219</v>
      </c>
      <c r="J213" s="22"/>
      <c r="K213" s="18"/>
      <c r="L213" s="17"/>
    </row>
    <row r="214" spans="1:12" ht="12.75" customHeight="1" x14ac:dyDescent="0.25">
      <c r="A214" s="23" t="s">
        <v>209</v>
      </c>
      <c r="B214" s="20">
        <f t="shared" si="3"/>
        <v>35</v>
      </c>
      <c r="C214" s="21">
        <v>0.9071428503308977</v>
      </c>
      <c r="D214" s="20">
        <v>10</v>
      </c>
      <c r="E214" s="21">
        <v>0.94099999070167539</v>
      </c>
      <c r="F214" s="20">
        <v>3</v>
      </c>
      <c r="G214" s="21">
        <v>1.2299999793370564</v>
      </c>
      <c r="H214" s="20">
        <v>22</v>
      </c>
      <c r="I214" s="21">
        <v>0.84772726893424988</v>
      </c>
      <c r="J214" s="22"/>
      <c r="K214" s="18"/>
      <c r="L214" s="17"/>
    </row>
    <row r="215" spans="1:12" ht="12.75" customHeight="1" x14ac:dyDescent="0.25">
      <c r="A215" s="23" t="s">
        <v>210</v>
      </c>
      <c r="B215" s="20">
        <f t="shared" si="3"/>
        <v>36</v>
      </c>
      <c r="C215" s="21">
        <v>0.9724999980794059</v>
      </c>
      <c r="D215" s="20">
        <v>10</v>
      </c>
      <c r="E215" s="21">
        <v>0.8950000047683716</v>
      </c>
      <c r="F215" s="20">
        <v>7</v>
      </c>
      <c r="G215" s="21">
        <v>1.3385714122227259</v>
      </c>
      <c r="H215" s="20">
        <v>19</v>
      </c>
      <c r="I215" s="21">
        <v>0.87842105250609548</v>
      </c>
      <c r="J215" s="22"/>
      <c r="K215" s="18"/>
      <c r="L215" s="17"/>
    </row>
    <row r="216" spans="1:12" ht="12.75" customHeight="1" x14ac:dyDescent="0.25">
      <c r="A216" s="23" t="s">
        <v>211</v>
      </c>
      <c r="B216" s="20">
        <f t="shared" si="3"/>
        <v>44</v>
      </c>
      <c r="C216" s="21">
        <v>0.95204545422033826</v>
      </c>
      <c r="D216" s="20">
        <v>23</v>
      </c>
      <c r="E216" s="21">
        <v>0.92956521718398388</v>
      </c>
      <c r="F216" s="20">
        <v>3</v>
      </c>
      <c r="G216" s="21">
        <v>1.2066666682561238</v>
      </c>
      <c r="H216" s="20">
        <v>18</v>
      </c>
      <c r="I216" s="21">
        <v>0.93833333253860474</v>
      </c>
      <c r="J216" s="22"/>
      <c r="K216" s="18"/>
      <c r="L216" s="17"/>
    </row>
    <row r="217" spans="1:12" ht="12.75" customHeight="1" x14ac:dyDescent="0.25">
      <c r="A217" s="23" t="s">
        <v>212</v>
      </c>
      <c r="B217" s="20">
        <f t="shared" si="3"/>
        <v>59</v>
      </c>
      <c r="C217" s="21">
        <v>1.0044067835403701</v>
      </c>
      <c r="D217" s="20">
        <v>42</v>
      </c>
      <c r="E217" s="21">
        <v>1.0402381022771199</v>
      </c>
      <c r="F217" s="20">
        <v>3</v>
      </c>
      <c r="G217" s="21">
        <v>1.3200000127156575</v>
      </c>
      <c r="H217" s="20">
        <v>14</v>
      </c>
      <c r="I217" s="21">
        <v>0.82928570679255897</v>
      </c>
      <c r="J217" s="22"/>
      <c r="K217" s="18"/>
      <c r="L217" s="17"/>
    </row>
    <row r="218" spans="1:12" ht="12.75" customHeight="1" x14ac:dyDescent="0.25">
      <c r="A218" s="23" t="s">
        <v>213</v>
      </c>
      <c r="B218" s="20">
        <f t="shared" si="3"/>
        <v>76</v>
      </c>
      <c r="C218" s="21">
        <v>1.0842105244335376</v>
      </c>
      <c r="D218" s="20">
        <v>50</v>
      </c>
      <c r="E218" s="21">
        <v>1.0490000021457673</v>
      </c>
      <c r="F218" s="20">
        <v>6</v>
      </c>
      <c r="G218" s="21">
        <v>1.8166666229565938</v>
      </c>
      <c r="H218" s="20">
        <v>20</v>
      </c>
      <c r="I218" s="21">
        <v>0.95250000059604645</v>
      </c>
      <c r="J218" s="22"/>
      <c r="K218" s="18"/>
      <c r="L218" s="17"/>
    </row>
    <row r="219" spans="1:12" ht="12.75" customHeight="1" x14ac:dyDescent="0.25">
      <c r="A219" s="23" t="s">
        <v>214</v>
      </c>
      <c r="B219" s="20">
        <f t="shared" si="3"/>
        <v>39</v>
      </c>
      <c r="C219" s="21">
        <v>0.93897436673824608</v>
      </c>
      <c r="D219" s="20">
        <v>19</v>
      </c>
      <c r="E219" s="21">
        <v>0.92894737657747772</v>
      </c>
      <c r="F219" s="20">
        <v>2</v>
      </c>
      <c r="G219" s="21">
        <v>1.5149999856948853</v>
      </c>
      <c r="H219" s="20">
        <v>18</v>
      </c>
      <c r="I219" s="21">
        <v>0.88555556535720825</v>
      </c>
      <c r="J219" s="22"/>
      <c r="K219" s="18"/>
      <c r="L219" s="17"/>
    </row>
    <row r="220" spans="1:12" ht="12.75" customHeight="1" x14ac:dyDescent="0.25">
      <c r="A220" s="23" t="s">
        <v>215</v>
      </c>
      <c r="B220" s="20">
        <f t="shared" si="3"/>
        <v>92</v>
      </c>
      <c r="C220" s="21">
        <v>0.97456520471883856</v>
      </c>
      <c r="D220" s="20">
        <v>57</v>
      </c>
      <c r="E220" s="21">
        <v>0.98771928486071137</v>
      </c>
      <c r="F220" s="20">
        <v>2</v>
      </c>
      <c r="G220" s="21">
        <v>1.5600000023841858</v>
      </c>
      <c r="H220" s="20">
        <v>33</v>
      </c>
      <c r="I220" s="21">
        <v>0.91636362400921911</v>
      </c>
      <c r="J220" s="22"/>
      <c r="K220" s="18"/>
      <c r="L220" s="17"/>
    </row>
    <row r="221" spans="1:12" ht="12.75" customHeight="1" x14ac:dyDescent="0.25">
      <c r="A221" s="23" t="s">
        <v>216</v>
      </c>
      <c r="B221" s="20">
        <f t="shared" si="3"/>
        <v>97</v>
      </c>
      <c r="C221" s="21">
        <v>1.0269072184857635</v>
      </c>
      <c r="D221" s="20">
        <v>60</v>
      </c>
      <c r="E221" s="21">
        <v>1.0268333405256271</v>
      </c>
      <c r="F221" s="20">
        <v>8</v>
      </c>
      <c r="G221" s="21">
        <v>1.4074999764561653</v>
      </c>
      <c r="H221" s="20">
        <v>29</v>
      </c>
      <c r="I221" s="21">
        <v>0.92206896379076198</v>
      </c>
      <c r="J221" s="22"/>
      <c r="K221" s="18"/>
      <c r="L221" s="17"/>
    </row>
    <row r="222" spans="1:12" ht="12.75" customHeight="1" x14ac:dyDescent="0.25">
      <c r="A222" s="23" t="s">
        <v>218</v>
      </c>
      <c r="B222" s="20">
        <f t="shared" si="3"/>
        <v>100</v>
      </c>
      <c r="C222" s="21">
        <v>1.0136000031232835</v>
      </c>
      <c r="D222" s="20">
        <v>27</v>
      </c>
      <c r="E222" s="21">
        <v>0.96962963210211861</v>
      </c>
      <c r="F222" s="20">
        <v>8</v>
      </c>
      <c r="G222" s="21">
        <v>1.3737499862909317</v>
      </c>
      <c r="H222" s="20">
        <v>65</v>
      </c>
      <c r="I222" s="21">
        <v>0.98753846700374892</v>
      </c>
      <c r="J222" s="22"/>
      <c r="K222" s="18"/>
      <c r="L222" s="17"/>
    </row>
    <row r="223" spans="1:12" ht="12.75" customHeight="1" x14ac:dyDescent="0.25">
      <c r="A223" s="23" t="s">
        <v>219</v>
      </c>
      <c r="B223" s="20">
        <f t="shared" si="3"/>
        <v>148</v>
      </c>
      <c r="C223" s="21">
        <v>1.0293918944693901</v>
      </c>
      <c r="D223" s="20">
        <v>83</v>
      </c>
      <c r="E223" s="21">
        <v>0.99469879880008927</v>
      </c>
      <c r="F223" s="20">
        <v>14</v>
      </c>
      <c r="G223" s="21">
        <v>1.4635714164802007</v>
      </c>
      <c r="H223" s="20">
        <v>51</v>
      </c>
      <c r="I223" s="21">
        <v>0.96666667157528452</v>
      </c>
      <c r="J223" s="22"/>
      <c r="K223" s="18"/>
      <c r="L223" s="17"/>
    </row>
    <row r="224" spans="1:12" ht="12.75" customHeight="1" x14ac:dyDescent="0.25">
      <c r="A224" s="23" t="s">
        <v>220</v>
      </c>
      <c r="B224" s="20">
        <f t="shared" si="3"/>
        <v>47</v>
      </c>
      <c r="C224" s="21">
        <v>1.0057446842497968</v>
      </c>
      <c r="D224" s="20">
        <v>27</v>
      </c>
      <c r="E224" s="21">
        <v>0.98814815503579601</v>
      </c>
      <c r="F224" s="20">
        <v>5</v>
      </c>
      <c r="G224" s="21">
        <v>1.3899999856948853</v>
      </c>
      <c r="H224" s="20">
        <v>15</v>
      </c>
      <c r="I224" s="21">
        <v>0.90933333635330205</v>
      </c>
      <c r="J224" s="22"/>
      <c r="K224" s="18"/>
      <c r="L224" s="17"/>
    </row>
    <row r="225" spans="1:12" ht="12.75" customHeight="1" x14ac:dyDescent="0.25">
      <c r="A225" s="23" t="s">
        <v>221</v>
      </c>
      <c r="B225" s="20">
        <f t="shared" si="3"/>
        <v>37</v>
      </c>
      <c r="C225" s="21">
        <v>1.0294594684162655</v>
      </c>
      <c r="D225" s="20">
        <v>14</v>
      </c>
      <c r="E225" s="21">
        <v>0.92642857347215923</v>
      </c>
      <c r="F225" s="20">
        <v>3</v>
      </c>
      <c r="G225" s="21">
        <v>1.3266666531562805</v>
      </c>
      <c r="H225" s="20">
        <v>20</v>
      </c>
      <c r="I225" s="21">
        <v>1.0570000171661378</v>
      </c>
      <c r="J225" s="22"/>
      <c r="K225" s="18"/>
      <c r="L225" s="17"/>
    </row>
    <row r="226" spans="1:12" ht="12.75" customHeight="1" x14ac:dyDescent="0.25">
      <c r="A226" s="23" t="s">
        <v>222</v>
      </c>
      <c r="B226" s="20">
        <f t="shared" si="3"/>
        <v>103</v>
      </c>
      <c r="C226" s="21">
        <v>1.0141747564945407</v>
      </c>
      <c r="D226" s="20">
        <v>38</v>
      </c>
      <c r="E226" s="21">
        <v>1.0297368466854095</v>
      </c>
      <c r="F226" s="20">
        <v>9</v>
      </c>
      <c r="G226" s="21">
        <v>1.6611110899183485</v>
      </c>
      <c r="H226" s="20">
        <v>56</v>
      </c>
      <c r="I226" s="21">
        <v>0.89964285599333904</v>
      </c>
      <c r="J226" s="22"/>
      <c r="K226" s="18"/>
      <c r="L226" s="17"/>
    </row>
    <row r="227" spans="1:12" ht="12.75" customHeight="1" x14ac:dyDescent="0.25">
      <c r="A227" s="23" t="s">
        <v>223</v>
      </c>
      <c r="B227" s="20">
        <f t="shared" si="3"/>
        <v>43</v>
      </c>
      <c r="C227" s="21">
        <v>0.97953487828720442</v>
      </c>
      <c r="D227" s="20">
        <v>23</v>
      </c>
      <c r="E227" s="21">
        <v>0.90652174016703735</v>
      </c>
      <c r="F227" s="20">
        <v>3</v>
      </c>
      <c r="G227" s="21">
        <v>1.5233333110809326</v>
      </c>
      <c r="H227" s="20">
        <v>17</v>
      </c>
      <c r="I227" s="21">
        <v>0.9823529299567727</v>
      </c>
      <c r="J227" s="22"/>
      <c r="K227" s="18"/>
      <c r="L227" s="17"/>
    </row>
    <row r="228" spans="1:12" ht="12.75" customHeight="1" x14ac:dyDescent="0.25">
      <c r="A228" s="23" t="s">
        <v>224</v>
      </c>
      <c r="B228" s="20">
        <f t="shared" si="3"/>
        <v>39</v>
      </c>
      <c r="C228" s="21">
        <v>0.89384617255284238</v>
      </c>
      <c r="D228" s="20">
        <v>26</v>
      </c>
      <c r="E228" s="21">
        <v>0.88500001338812018</v>
      </c>
      <c r="F228" s="24"/>
      <c r="G228" s="25"/>
      <c r="H228" s="20">
        <v>13</v>
      </c>
      <c r="I228" s="21">
        <v>0.91153849088228667</v>
      </c>
      <c r="J228" s="22"/>
      <c r="K228" s="18"/>
      <c r="L228" s="17"/>
    </row>
    <row r="229" spans="1:12" ht="12.75" customHeight="1" x14ac:dyDescent="0.25">
      <c r="A229" s="23" t="s">
        <v>225</v>
      </c>
      <c r="B229" s="20">
        <f t="shared" si="3"/>
        <v>52</v>
      </c>
      <c r="C229" s="21">
        <v>0.93076923489570618</v>
      </c>
      <c r="D229" s="20">
        <v>25</v>
      </c>
      <c r="E229" s="21">
        <v>0.91360000371932981</v>
      </c>
      <c r="F229" s="24"/>
      <c r="G229" s="25"/>
      <c r="H229" s="20">
        <v>27</v>
      </c>
      <c r="I229" s="21">
        <v>0.9466666711701287</v>
      </c>
      <c r="J229" s="22"/>
      <c r="K229" s="18"/>
      <c r="L229" s="17"/>
    </row>
    <row r="230" spans="1:12" ht="12.75" customHeight="1" x14ac:dyDescent="0.25">
      <c r="A230" s="23" t="s">
        <v>226</v>
      </c>
      <c r="B230" s="20">
        <f t="shared" si="3"/>
        <v>61</v>
      </c>
      <c r="C230" s="21">
        <v>1.0059016434872736</v>
      </c>
      <c r="D230" s="20">
        <v>30</v>
      </c>
      <c r="E230" s="21">
        <v>0.98633333444595339</v>
      </c>
      <c r="F230" s="20">
        <v>2</v>
      </c>
      <c r="G230" s="21">
        <v>1.304999977350235</v>
      </c>
      <c r="H230" s="20">
        <v>29</v>
      </c>
      <c r="I230" s="21">
        <v>1.005517250504987</v>
      </c>
      <c r="J230" s="22"/>
      <c r="K230" s="18"/>
      <c r="L230" s="17"/>
    </row>
    <row r="231" spans="1:12" ht="12.75" customHeight="1" x14ac:dyDescent="0.25">
      <c r="A231" s="23" t="s">
        <v>227</v>
      </c>
      <c r="B231" s="20">
        <f t="shared" si="3"/>
        <v>43</v>
      </c>
      <c r="C231" s="21">
        <v>0.97953488521797716</v>
      </c>
      <c r="D231" s="20">
        <v>37</v>
      </c>
      <c r="E231" s="21">
        <v>0.97432432464651164</v>
      </c>
      <c r="F231" s="20">
        <v>1</v>
      </c>
      <c r="G231" s="21">
        <v>1.5399999618530273</v>
      </c>
      <c r="H231" s="20">
        <v>5</v>
      </c>
      <c r="I231" s="21">
        <v>0.90600001811981201</v>
      </c>
      <c r="J231" s="22"/>
      <c r="K231" s="18"/>
      <c r="L231" s="17"/>
    </row>
    <row r="232" spans="1:12" ht="12.75" customHeight="1" x14ac:dyDescent="0.25">
      <c r="A232" s="23" t="s">
        <v>228</v>
      </c>
      <c r="B232" s="20">
        <f t="shared" si="3"/>
        <v>73</v>
      </c>
      <c r="C232" s="21">
        <v>1.1909589024439251</v>
      </c>
      <c r="D232" s="20">
        <v>32</v>
      </c>
      <c r="E232" s="21">
        <v>1.0200000163167715</v>
      </c>
      <c r="F232" s="20">
        <v>23</v>
      </c>
      <c r="G232" s="21">
        <v>1.5030434494433196</v>
      </c>
      <c r="H232" s="20">
        <v>18</v>
      </c>
      <c r="I232" s="21">
        <v>1.0961111121707492</v>
      </c>
      <c r="J232" s="22"/>
      <c r="K232" s="18"/>
      <c r="L232" s="17"/>
    </row>
    <row r="233" spans="1:12" ht="12.75" customHeight="1" x14ac:dyDescent="0.25">
      <c r="A233" s="23" t="s">
        <v>228</v>
      </c>
      <c r="B233" s="20">
        <f t="shared" si="3"/>
        <v>86</v>
      </c>
      <c r="C233" s="21">
        <v>1.1091860421868258</v>
      </c>
      <c r="D233" s="20">
        <v>37</v>
      </c>
      <c r="E233" s="21">
        <v>0.97162162613224334</v>
      </c>
      <c r="F233" s="20">
        <v>25</v>
      </c>
      <c r="G233" s="21">
        <v>1.4419999694824219</v>
      </c>
      <c r="H233" s="20">
        <v>24</v>
      </c>
      <c r="I233" s="21">
        <v>0.97458334267139435</v>
      </c>
      <c r="J233" s="22"/>
      <c r="K233" s="18"/>
      <c r="L233" s="17"/>
    </row>
    <row r="234" spans="1:12" ht="12.75" customHeight="1" x14ac:dyDescent="0.25">
      <c r="A234" s="23" t="s">
        <v>228</v>
      </c>
      <c r="B234" s="20">
        <f t="shared" si="3"/>
        <v>84</v>
      </c>
      <c r="C234" s="21">
        <v>1.110238091576667</v>
      </c>
      <c r="D234" s="20">
        <v>40</v>
      </c>
      <c r="E234" s="21">
        <v>0.9754999995231628</v>
      </c>
      <c r="F234" s="20">
        <v>27</v>
      </c>
      <c r="G234" s="21">
        <v>1.3196296206227056</v>
      </c>
      <c r="H234" s="20">
        <v>17</v>
      </c>
      <c r="I234" s="21">
        <v>1.0947058796882629</v>
      </c>
      <c r="J234" s="22"/>
      <c r="K234" s="18"/>
      <c r="L234" s="17"/>
    </row>
    <row r="235" spans="1:12" ht="12.75" customHeight="1" x14ac:dyDescent="0.25">
      <c r="A235" s="23" t="s">
        <v>228</v>
      </c>
      <c r="B235" s="20">
        <f t="shared" si="3"/>
        <v>86</v>
      </c>
      <c r="C235" s="21">
        <v>1.0904651166394699</v>
      </c>
      <c r="D235" s="20">
        <v>40</v>
      </c>
      <c r="E235" s="21">
        <v>0.97500001490116117</v>
      </c>
      <c r="F235" s="20">
        <v>27</v>
      </c>
      <c r="G235" s="21">
        <v>1.3692592338279441</v>
      </c>
      <c r="H235" s="20">
        <v>19</v>
      </c>
      <c r="I235" s="21">
        <v>0.93736842745228821</v>
      </c>
      <c r="J235" s="22"/>
      <c r="K235" s="18"/>
      <c r="L235" s="17"/>
    </row>
    <row r="236" spans="1:12" ht="12.75" customHeight="1" x14ac:dyDescent="0.25">
      <c r="A236" s="23" t="s">
        <v>473</v>
      </c>
      <c r="B236" s="20">
        <f t="shared" si="3"/>
        <v>70</v>
      </c>
      <c r="C236" s="21">
        <v>1.4098571291991642</v>
      </c>
      <c r="D236" s="20">
        <v>2</v>
      </c>
      <c r="E236" s="21">
        <v>1.2149999737739563</v>
      </c>
      <c r="F236" s="20">
        <v>65</v>
      </c>
      <c r="G236" s="21">
        <v>1.4290769072679372</v>
      </c>
      <c r="H236" s="20">
        <v>3</v>
      </c>
      <c r="I236" s="21">
        <v>1.1233333746592205</v>
      </c>
      <c r="J236" s="22"/>
      <c r="K236" s="18"/>
      <c r="L236" s="17"/>
    </row>
    <row r="237" spans="1:12" ht="12.75" customHeight="1" x14ac:dyDescent="0.25">
      <c r="A237" s="23" t="s">
        <v>230</v>
      </c>
      <c r="B237" s="20">
        <f t="shared" si="3"/>
        <v>55</v>
      </c>
      <c r="C237" s="21">
        <v>0.90454546429894189</v>
      </c>
      <c r="D237" s="20">
        <v>22</v>
      </c>
      <c r="E237" s="21">
        <v>0.88272728161378344</v>
      </c>
      <c r="F237" s="20">
        <v>1</v>
      </c>
      <c r="G237" s="21">
        <v>1.0700000524520874</v>
      </c>
      <c r="H237" s="20">
        <v>32</v>
      </c>
      <c r="I237" s="21">
        <v>0.91437500901520252</v>
      </c>
      <c r="J237" s="22"/>
      <c r="K237" s="18"/>
      <c r="L237" s="17"/>
    </row>
    <row r="238" spans="1:12" ht="12.75" customHeight="1" x14ac:dyDescent="0.25">
      <c r="A238" s="23" t="s">
        <v>231</v>
      </c>
      <c r="B238" s="20">
        <f t="shared" si="3"/>
        <v>59</v>
      </c>
      <c r="C238" s="21">
        <v>0.87305084022424984</v>
      </c>
      <c r="D238" s="20">
        <v>27</v>
      </c>
      <c r="E238" s="21">
        <v>0.89518517697298972</v>
      </c>
      <c r="F238" s="20">
        <v>5</v>
      </c>
      <c r="G238" s="21">
        <v>1.1259999990463256</v>
      </c>
      <c r="H238" s="20">
        <v>27</v>
      </c>
      <c r="I238" s="21">
        <v>0.80407406665660719</v>
      </c>
      <c r="J238" s="22"/>
      <c r="K238" s="18"/>
      <c r="L238" s="17"/>
    </row>
    <row r="239" spans="1:12" ht="12.75" customHeight="1" x14ac:dyDescent="0.25">
      <c r="A239" s="23" t="s">
        <v>232</v>
      </c>
      <c r="B239" s="20">
        <f t="shared" si="3"/>
        <v>43</v>
      </c>
      <c r="C239" s="21">
        <v>0.93534883926081103</v>
      </c>
      <c r="D239" s="20">
        <v>19</v>
      </c>
      <c r="E239" s="21">
        <v>0.82947368684567901</v>
      </c>
      <c r="F239" s="20">
        <v>8</v>
      </c>
      <c r="G239" s="21">
        <v>1.2537499889731407</v>
      </c>
      <c r="H239" s="20">
        <v>16</v>
      </c>
      <c r="I239" s="21">
        <v>0.90187500789761543</v>
      </c>
      <c r="J239" s="22"/>
      <c r="K239" s="18"/>
      <c r="L239" s="17"/>
    </row>
    <row r="240" spans="1:12" ht="12.75" customHeight="1" x14ac:dyDescent="0.25">
      <c r="A240" s="23" t="s">
        <v>233</v>
      </c>
      <c r="B240" s="20">
        <f t="shared" si="3"/>
        <v>34</v>
      </c>
      <c r="C240" s="21">
        <v>0.94857143333980021</v>
      </c>
      <c r="D240" s="20">
        <v>15</v>
      </c>
      <c r="E240" s="21">
        <v>0.94000000953674312</v>
      </c>
      <c r="F240" s="20"/>
      <c r="G240" s="21"/>
      <c r="H240" s="20">
        <v>19</v>
      </c>
      <c r="I240" s="21">
        <v>0.93631579374012197</v>
      </c>
      <c r="J240" s="22"/>
      <c r="K240" s="18"/>
      <c r="L240" s="17"/>
    </row>
    <row r="241" spans="1:12" ht="12.75" customHeight="1" x14ac:dyDescent="0.25">
      <c r="A241" s="23" t="s">
        <v>234</v>
      </c>
      <c r="B241" s="20">
        <f t="shared" si="3"/>
        <v>51</v>
      </c>
      <c r="C241" s="21">
        <v>1.0147058881965338</v>
      </c>
      <c r="D241" s="20">
        <v>36</v>
      </c>
      <c r="E241" s="21">
        <v>1.0386111173364851</v>
      </c>
      <c r="F241" s="20"/>
      <c r="G241" s="21"/>
      <c r="H241" s="20">
        <v>15</v>
      </c>
      <c r="I241" s="21">
        <v>0.95733333826065059</v>
      </c>
      <c r="J241" s="22"/>
      <c r="K241" s="18"/>
      <c r="L241" s="17"/>
    </row>
    <row r="242" spans="1:12" ht="12.75" customHeight="1" x14ac:dyDescent="0.25">
      <c r="A242" s="23" t="s">
        <v>235</v>
      </c>
      <c r="B242" s="20">
        <f t="shared" si="3"/>
        <v>87</v>
      </c>
      <c r="C242" s="21">
        <v>1.1239080394821606</v>
      </c>
      <c r="D242" s="20">
        <v>37</v>
      </c>
      <c r="E242" s="21">
        <v>0.99486486815117503</v>
      </c>
      <c r="F242" s="20">
        <v>16</v>
      </c>
      <c r="G242" s="21">
        <v>1.7862499505281448</v>
      </c>
      <c r="H242" s="20">
        <v>34</v>
      </c>
      <c r="I242" s="21">
        <v>0.95264706190894632</v>
      </c>
      <c r="J242" s="22"/>
      <c r="K242" s="18"/>
      <c r="L242" s="17"/>
    </row>
    <row r="243" spans="1:12" ht="12.75" customHeight="1" x14ac:dyDescent="0.25">
      <c r="A243" s="23" t="s">
        <v>236</v>
      </c>
      <c r="B243" s="20">
        <f t="shared" si="3"/>
        <v>5</v>
      </c>
      <c r="C243" s="21">
        <v>1.9139999389648437</v>
      </c>
      <c r="D243" s="20"/>
      <c r="E243" s="21"/>
      <c r="F243" s="20">
        <v>5</v>
      </c>
      <c r="G243" s="21">
        <v>1.9139999389648437</v>
      </c>
      <c r="H243" s="20"/>
      <c r="I243" s="21"/>
      <c r="J243" s="22"/>
      <c r="K243" s="18"/>
      <c r="L243" s="17"/>
    </row>
    <row r="244" spans="1:12" ht="12.75" customHeight="1" x14ac:dyDescent="0.25">
      <c r="A244" s="23" t="s">
        <v>237</v>
      </c>
      <c r="B244" s="20">
        <f t="shared" si="3"/>
        <v>8</v>
      </c>
      <c r="C244" s="21">
        <v>1.7649999558925629</v>
      </c>
      <c r="D244" s="24"/>
      <c r="E244" s="25"/>
      <c r="F244" s="20">
        <v>8</v>
      </c>
      <c r="G244" s="21">
        <v>1.7649999558925629</v>
      </c>
      <c r="H244" s="20"/>
      <c r="I244" s="21"/>
      <c r="J244" s="22"/>
      <c r="K244" s="18"/>
      <c r="L244" s="17"/>
    </row>
    <row r="245" spans="1:12" ht="12.75" customHeight="1" x14ac:dyDescent="0.25">
      <c r="A245" s="23" t="s">
        <v>238</v>
      </c>
      <c r="B245" s="20">
        <f t="shared" si="3"/>
        <v>55</v>
      </c>
      <c r="C245" s="21">
        <v>0.95727273659272627</v>
      </c>
      <c r="D245" s="20">
        <v>19</v>
      </c>
      <c r="E245" s="21">
        <v>0.99473685339877482</v>
      </c>
      <c r="F245" s="20">
        <v>4</v>
      </c>
      <c r="G245" s="21">
        <v>1.4724999964237213</v>
      </c>
      <c r="H245" s="20">
        <v>32</v>
      </c>
      <c r="I245" s="21">
        <v>0.87062500976026058</v>
      </c>
      <c r="J245" s="22"/>
      <c r="K245" s="18"/>
      <c r="L245" s="17"/>
    </row>
    <row r="246" spans="1:12" ht="12.75" customHeight="1" x14ac:dyDescent="0.25">
      <c r="A246" s="23" t="s">
        <v>239</v>
      </c>
      <c r="B246" s="20">
        <f t="shared" si="3"/>
        <v>47</v>
      </c>
      <c r="C246" s="21">
        <v>0.95808510070151476</v>
      </c>
      <c r="D246" s="20">
        <v>41</v>
      </c>
      <c r="E246" s="21">
        <v>0.95073170196719281</v>
      </c>
      <c r="F246" s="20">
        <v>2</v>
      </c>
      <c r="G246" s="21">
        <v>1.375</v>
      </c>
      <c r="H246" s="20">
        <v>4</v>
      </c>
      <c r="I246" s="21">
        <v>0.82499998807907104</v>
      </c>
      <c r="J246" s="22"/>
      <c r="K246" s="18"/>
      <c r="L246" s="17"/>
    </row>
    <row r="247" spans="1:12" ht="12.75" customHeight="1" x14ac:dyDescent="0.25">
      <c r="A247" s="23" t="s">
        <v>240</v>
      </c>
      <c r="B247" s="20">
        <f t="shared" si="3"/>
        <v>51</v>
      </c>
      <c r="C247" s="21">
        <v>0.96803922045464608</v>
      </c>
      <c r="D247" s="20">
        <v>29</v>
      </c>
      <c r="E247" s="21">
        <v>0.90448276749972645</v>
      </c>
      <c r="F247" s="20">
        <v>8</v>
      </c>
      <c r="G247" s="21">
        <v>1.3237500041723251</v>
      </c>
      <c r="H247" s="20">
        <v>14</v>
      </c>
      <c r="I247" s="21">
        <v>0.89642856802259174</v>
      </c>
      <c r="J247" s="22"/>
      <c r="K247" s="18"/>
      <c r="L247" s="17"/>
    </row>
    <row r="248" spans="1:12" ht="12.75" customHeight="1" x14ac:dyDescent="0.25">
      <c r="A248" s="23" t="s">
        <v>241</v>
      </c>
      <c r="B248" s="20">
        <f t="shared" si="3"/>
        <v>33</v>
      </c>
      <c r="C248" s="21">
        <v>0.99393938888203015</v>
      </c>
      <c r="D248" s="20">
        <v>16</v>
      </c>
      <c r="E248" s="21">
        <v>0.99187499284744263</v>
      </c>
      <c r="F248" s="24"/>
      <c r="G248" s="25"/>
      <c r="H248" s="20">
        <v>17</v>
      </c>
      <c r="I248" s="21">
        <v>0.99588234985575952</v>
      </c>
      <c r="J248" s="22"/>
      <c r="K248" s="18"/>
      <c r="L248" s="17"/>
    </row>
    <row r="249" spans="1:12" ht="12.75" customHeight="1" x14ac:dyDescent="0.25">
      <c r="A249" s="23" t="s">
        <v>242</v>
      </c>
      <c r="B249" s="20">
        <f t="shared" si="3"/>
        <v>9</v>
      </c>
      <c r="C249" s="21">
        <v>1.4799999594688416</v>
      </c>
      <c r="D249" s="24"/>
      <c r="E249" s="25"/>
      <c r="F249" s="20">
        <v>9</v>
      </c>
      <c r="G249" s="21">
        <v>1.4799999594688416</v>
      </c>
      <c r="H249" s="20"/>
      <c r="I249" s="21"/>
      <c r="J249" s="22"/>
      <c r="K249" s="18"/>
      <c r="L249" s="17"/>
    </row>
    <row r="250" spans="1:12" ht="12.75" customHeight="1" x14ac:dyDescent="0.25">
      <c r="A250" s="23" t="s">
        <v>243</v>
      </c>
      <c r="B250" s="20">
        <f t="shared" si="3"/>
        <v>34</v>
      </c>
      <c r="C250" s="21">
        <v>0.92617646911564999</v>
      </c>
      <c r="D250" s="20">
        <v>15</v>
      </c>
      <c r="E250" s="21">
        <v>0.86866666873296106</v>
      </c>
      <c r="F250" s="20">
        <v>6</v>
      </c>
      <c r="G250" s="21">
        <v>1.478333334128062</v>
      </c>
      <c r="H250" s="20">
        <v>13</v>
      </c>
      <c r="I250" s="21">
        <v>0.73769230108994699</v>
      </c>
      <c r="J250" s="22"/>
      <c r="K250" s="18"/>
      <c r="L250" s="17"/>
    </row>
    <row r="251" spans="1:12" ht="12.75" customHeight="1" x14ac:dyDescent="0.25">
      <c r="A251" s="23" t="s">
        <v>244</v>
      </c>
      <c r="B251" s="20">
        <f t="shared" si="3"/>
        <v>6</v>
      </c>
      <c r="C251" s="21">
        <v>1.8516666094462078</v>
      </c>
      <c r="D251" s="24"/>
      <c r="E251" s="25"/>
      <c r="F251" s="20">
        <v>6</v>
      </c>
      <c r="G251" s="21">
        <v>1.8516666094462078</v>
      </c>
      <c r="H251" s="20"/>
      <c r="I251" s="21"/>
      <c r="J251" s="22"/>
      <c r="K251" s="18"/>
      <c r="L251" s="17"/>
    </row>
    <row r="252" spans="1:12" ht="12.75" customHeight="1" x14ac:dyDescent="0.25">
      <c r="A252" s="23" t="s">
        <v>245</v>
      </c>
      <c r="B252" s="20">
        <f t="shared" si="3"/>
        <v>19</v>
      </c>
      <c r="C252" s="21">
        <v>0.83157894485875183</v>
      </c>
      <c r="D252" s="20">
        <v>4</v>
      </c>
      <c r="E252" s="21">
        <v>0.81499999761581421</v>
      </c>
      <c r="F252" s="20"/>
      <c r="G252" s="21"/>
      <c r="H252" s="20">
        <v>15</v>
      </c>
      <c r="I252" s="21">
        <v>0.83599999745686848</v>
      </c>
      <c r="J252" s="22"/>
      <c r="K252" s="18"/>
      <c r="L252" s="17"/>
    </row>
    <row r="253" spans="1:12" ht="12.75" customHeight="1" x14ac:dyDescent="0.25">
      <c r="A253" s="23" t="s">
        <v>246</v>
      </c>
      <c r="B253" s="20">
        <f t="shared" si="3"/>
        <v>60</v>
      </c>
      <c r="C253" s="21">
        <v>1.0495000024636587</v>
      </c>
      <c r="D253" s="20">
        <v>34</v>
      </c>
      <c r="E253" s="21">
        <v>0.97617647928350115</v>
      </c>
      <c r="F253" s="20">
        <v>11</v>
      </c>
      <c r="G253" s="21">
        <v>1.5672727064652876</v>
      </c>
      <c r="H253" s="20">
        <v>15</v>
      </c>
      <c r="I253" s="21">
        <v>0.83600000540415442</v>
      </c>
      <c r="J253" s="22"/>
      <c r="K253" s="18"/>
      <c r="L253" s="17"/>
    </row>
    <row r="254" spans="1:12" ht="12.75" customHeight="1" x14ac:dyDescent="0.25">
      <c r="A254" s="23" t="s">
        <v>247</v>
      </c>
      <c r="B254" s="20">
        <f t="shared" si="3"/>
        <v>6</v>
      </c>
      <c r="C254" s="21">
        <v>1.8933332761128743</v>
      </c>
      <c r="D254" s="20">
        <v>1</v>
      </c>
      <c r="E254" s="21">
        <v>1.7899999618530273</v>
      </c>
      <c r="F254" s="20">
        <v>5</v>
      </c>
      <c r="G254" s="21">
        <v>1.9139999389648437</v>
      </c>
      <c r="H254" s="20"/>
      <c r="I254" s="21"/>
      <c r="J254" s="22"/>
      <c r="K254" s="18"/>
      <c r="L254" s="17"/>
    </row>
    <row r="255" spans="1:12" ht="12.75" customHeight="1" x14ac:dyDescent="0.25">
      <c r="A255" s="23" t="s">
        <v>247</v>
      </c>
      <c r="B255" s="20">
        <f t="shared" si="3"/>
        <v>39</v>
      </c>
      <c r="C255" s="21">
        <v>0.8635897453014667</v>
      </c>
      <c r="D255" s="20">
        <v>16</v>
      </c>
      <c r="E255" s="21">
        <v>0.90749999135732651</v>
      </c>
      <c r="F255" s="24"/>
      <c r="G255" s="25"/>
      <c r="H255" s="20">
        <v>23</v>
      </c>
      <c r="I255" s="21">
        <v>0.83304348717565124</v>
      </c>
      <c r="J255" s="22"/>
      <c r="K255" s="18"/>
      <c r="L255" s="17"/>
    </row>
    <row r="256" spans="1:12" ht="12.75" customHeight="1" x14ac:dyDescent="0.25">
      <c r="A256" s="23" t="s">
        <v>248</v>
      </c>
      <c r="B256" s="20">
        <f t="shared" si="3"/>
        <v>7</v>
      </c>
      <c r="C256" s="21">
        <v>1.8214285033089774</v>
      </c>
      <c r="D256" s="24"/>
      <c r="E256" s="25"/>
      <c r="F256" s="20">
        <v>7</v>
      </c>
      <c r="G256" s="21">
        <v>1.8214285033089774</v>
      </c>
      <c r="H256" s="20"/>
      <c r="I256" s="21"/>
      <c r="J256" s="22"/>
      <c r="K256" s="18"/>
      <c r="L256" s="17"/>
    </row>
    <row r="257" spans="1:12" ht="12.75" customHeight="1" x14ac:dyDescent="0.25">
      <c r="A257" s="23" t="s">
        <v>249</v>
      </c>
      <c r="B257" s="20">
        <f t="shared" si="3"/>
        <v>6</v>
      </c>
      <c r="C257" s="21">
        <v>1.6633332967758179</v>
      </c>
      <c r="D257" s="20"/>
      <c r="E257" s="21"/>
      <c r="F257" s="20">
        <v>6</v>
      </c>
      <c r="G257" s="21">
        <v>1.6633332967758179</v>
      </c>
      <c r="H257" s="20"/>
      <c r="I257" s="21"/>
      <c r="J257" s="22"/>
      <c r="K257" s="18"/>
      <c r="L257" s="17"/>
    </row>
    <row r="258" spans="1:12" ht="12.75" customHeight="1" x14ac:dyDescent="0.25">
      <c r="A258" s="23" t="s">
        <v>250</v>
      </c>
      <c r="B258" s="20">
        <f t="shared" si="3"/>
        <v>17</v>
      </c>
      <c r="C258" s="21">
        <v>1.6641176097533281</v>
      </c>
      <c r="D258" s="20">
        <v>2</v>
      </c>
      <c r="E258" s="21">
        <v>1.9449999332427979</v>
      </c>
      <c r="F258" s="20">
        <v>13</v>
      </c>
      <c r="G258" s="21">
        <v>1.5776922794488759</v>
      </c>
      <c r="H258" s="20">
        <v>2</v>
      </c>
      <c r="I258" s="21">
        <v>1.9449999332427979</v>
      </c>
      <c r="J258" s="22"/>
      <c r="K258" s="18"/>
      <c r="L258" s="17"/>
    </row>
    <row r="259" spans="1:12" ht="12.75" customHeight="1" x14ac:dyDescent="0.25">
      <c r="A259" s="23" t="s">
        <v>251</v>
      </c>
      <c r="B259" s="20">
        <f t="shared" ref="B259:B322" si="4">D259+F259+H259</f>
        <v>65</v>
      </c>
      <c r="C259" s="21">
        <v>0.98646154128588159</v>
      </c>
      <c r="D259" s="20">
        <v>33</v>
      </c>
      <c r="E259" s="21">
        <v>0.96696969595822424</v>
      </c>
      <c r="F259" s="20">
        <v>3</v>
      </c>
      <c r="G259" s="21">
        <v>1.2266666889190674</v>
      </c>
      <c r="H259" s="20">
        <v>29</v>
      </c>
      <c r="I259" s="21">
        <v>0.98379310862771396</v>
      </c>
      <c r="J259" s="22"/>
      <c r="K259" s="18"/>
      <c r="L259" s="17"/>
    </row>
    <row r="260" spans="1:12" ht="12.75" customHeight="1" x14ac:dyDescent="0.25">
      <c r="A260" s="23" t="s">
        <v>481</v>
      </c>
      <c r="B260" s="20">
        <f t="shared" si="4"/>
        <v>58</v>
      </c>
      <c r="C260" s="21">
        <v>0.92086207763902073</v>
      </c>
      <c r="D260" s="20">
        <v>20</v>
      </c>
      <c r="E260" s="21">
        <v>0.91900000572204588</v>
      </c>
      <c r="F260" s="20">
        <v>1</v>
      </c>
      <c r="G260" s="21">
        <v>1.0700000524520874</v>
      </c>
      <c r="H260" s="20">
        <v>37</v>
      </c>
      <c r="I260" s="21">
        <v>0.91783784692351877</v>
      </c>
      <c r="J260" s="22"/>
      <c r="K260" s="18"/>
      <c r="L260" s="17"/>
    </row>
    <row r="261" spans="1:12" ht="12.75" customHeight="1" x14ac:dyDescent="0.25">
      <c r="A261" s="23" t="s">
        <v>253</v>
      </c>
      <c r="B261" s="20">
        <f t="shared" si="4"/>
        <v>60</v>
      </c>
      <c r="C261" s="21">
        <v>0.93988505382647458</v>
      </c>
      <c r="D261" s="20">
        <v>36</v>
      </c>
      <c r="E261" s="21">
        <v>0.93174602588017785</v>
      </c>
      <c r="F261" s="20">
        <v>8</v>
      </c>
      <c r="G261" s="21">
        <v>1.0925000086426735</v>
      </c>
      <c r="H261" s="20">
        <v>16</v>
      </c>
      <c r="I261" s="21">
        <v>0.89562499895691872</v>
      </c>
      <c r="J261" s="22"/>
      <c r="K261" s="18"/>
      <c r="L261" s="17"/>
    </row>
    <row r="262" spans="1:12" ht="12.75" customHeight="1" x14ac:dyDescent="0.25">
      <c r="A262" s="23" t="s">
        <v>254</v>
      </c>
      <c r="B262" s="20">
        <f t="shared" si="4"/>
        <v>44</v>
      </c>
      <c r="C262" s="21">
        <v>1.0220454592596402</v>
      </c>
      <c r="D262" s="20">
        <v>14</v>
      </c>
      <c r="E262" s="21">
        <v>0.96714285867554806</v>
      </c>
      <c r="F262" s="20">
        <v>4</v>
      </c>
      <c r="G262" s="21">
        <v>1.3350000083446503</v>
      </c>
      <c r="H262" s="20">
        <v>26</v>
      </c>
      <c r="I262" s="21">
        <v>1.0034615443303034</v>
      </c>
      <c r="J262" s="22"/>
      <c r="K262" s="18"/>
      <c r="L262" s="17"/>
    </row>
    <row r="263" spans="1:12" ht="12.75" customHeight="1" x14ac:dyDescent="0.25">
      <c r="A263" s="23" t="s">
        <v>255</v>
      </c>
      <c r="B263" s="20">
        <f t="shared" si="4"/>
        <v>60</v>
      </c>
      <c r="C263" s="21">
        <v>1.011833334962527</v>
      </c>
      <c r="D263" s="20">
        <v>24</v>
      </c>
      <c r="E263" s="21">
        <v>1.0287500048677127</v>
      </c>
      <c r="F263" s="20">
        <v>3</v>
      </c>
      <c r="G263" s="21">
        <v>1.7466666301091511</v>
      </c>
      <c r="H263" s="20">
        <v>33</v>
      </c>
      <c r="I263" s="21">
        <v>0.93272727547269874</v>
      </c>
      <c r="J263" s="22"/>
      <c r="K263" s="18"/>
      <c r="L263" s="17"/>
    </row>
    <row r="264" spans="1:12" ht="12.75" customHeight="1" x14ac:dyDescent="0.25">
      <c r="A264" s="23" t="s">
        <v>256</v>
      </c>
      <c r="B264" s="20">
        <f t="shared" si="4"/>
        <v>38</v>
      </c>
      <c r="C264" s="21">
        <v>0.95842105620785767</v>
      </c>
      <c r="D264" s="20">
        <v>11</v>
      </c>
      <c r="E264" s="21">
        <v>0.83363636515357276</v>
      </c>
      <c r="F264" s="20">
        <v>4</v>
      </c>
      <c r="G264" s="21">
        <v>1.3749999701976776</v>
      </c>
      <c r="H264" s="20">
        <v>23</v>
      </c>
      <c r="I264" s="21">
        <v>0.94565218427906861</v>
      </c>
      <c r="J264" s="22"/>
      <c r="K264" s="18"/>
      <c r="L264" s="17"/>
    </row>
    <row r="265" spans="1:12" ht="12.75" customHeight="1" x14ac:dyDescent="0.25">
      <c r="A265" s="23" t="s">
        <v>257</v>
      </c>
      <c r="B265" s="20">
        <f t="shared" si="4"/>
        <v>55</v>
      </c>
      <c r="C265" s="21">
        <v>1.0492727214639836</v>
      </c>
      <c r="D265" s="20">
        <v>40</v>
      </c>
      <c r="E265" s="21">
        <v>1.0264999940991402</v>
      </c>
      <c r="F265" s="20">
        <v>1</v>
      </c>
      <c r="G265" s="21">
        <v>2.0999999046325684</v>
      </c>
      <c r="H265" s="20">
        <v>14</v>
      </c>
      <c r="I265" s="21">
        <v>1.0392857151372092</v>
      </c>
      <c r="J265" s="22"/>
      <c r="K265" s="18"/>
      <c r="L265" s="17"/>
    </row>
    <row r="266" spans="1:12" ht="12.75" customHeight="1" x14ac:dyDescent="0.25">
      <c r="A266" s="23" t="s">
        <v>258</v>
      </c>
      <c r="B266" s="20">
        <f t="shared" si="4"/>
        <v>58</v>
      </c>
      <c r="C266" s="21">
        <v>0.95724138514748935</v>
      </c>
      <c r="D266" s="20">
        <v>28</v>
      </c>
      <c r="E266" s="21">
        <v>0.92464285876069752</v>
      </c>
      <c r="F266" s="20">
        <v>1</v>
      </c>
      <c r="G266" s="21">
        <v>1.309999942779541</v>
      </c>
      <c r="H266" s="20">
        <v>29</v>
      </c>
      <c r="I266" s="21">
        <v>0.97655173622328661</v>
      </c>
      <c r="J266" s="22"/>
      <c r="K266" s="18"/>
      <c r="L266" s="17"/>
    </row>
    <row r="267" spans="1:12" ht="12.75" customHeight="1" x14ac:dyDescent="0.25">
      <c r="A267" s="23" t="s">
        <v>259</v>
      </c>
      <c r="B267" s="20">
        <f t="shared" si="4"/>
        <v>40</v>
      </c>
      <c r="C267" s="21">
        <v>1.0952499955892563</v>
      </c>
      <c r="D267" s="20">
        <v>26</v>
      </c>
      <c r="E267" s="21">
        <v>1.0553846130004296</v>
      </c>
      <c r="F267" s="20">
        <v>1</v>
      </c>
      <c r="G267" s="21">
        <v>1.7899999618530273</v>
      </c>
      <c r="H267" s="20">
        <v>13</v>
      </c>
      <c r="I267" s="21">
        <v>1.1215384556696966</v>
      </c>
      <c r="J267" s="22"/>
      <c r="K267" s="18"/>
      <c r="L267" s="17"/>
    </row>
    <row r="268" spans="1:12" ht="12.75" customHeight="1" x14ac:dyDescent="0.25">
      <c r="A268" s="23" t="s">
        <v>260</v>
      </c>
      <c r="B268" s="20">
        <f t="shared" si="4"/>
        <v>85</v>
      </c>
      <c r="C268" s="21">
        <v>1.121176467923557</v>
      </c>
      <c r="D268" s="20">
        <v>43</v>
      </c>
      <c r="E268" s="21">
        <v>1.1530232512673666</v>
      </c>
      <c r="F268" s="20">
        <v>8</v>
      </c>
      <c r="G268" s="21">
        <v>1.5199999809265137</v>
      </c>
      <c r="H268" s="20">
        <v>34</v>
      </c>
      <c r="I268" s="21">
        <v>0.98705882710569048</v>
      </c>
      <c r="J268" s="22"/>
      <c r="K268" s="18"/>
      <c r="L268" s="17"/>
    </row>
    <row r="269" spans="1:12" ht="12.75" customHeight="1" x14ac:dyDescent="0.25">
      <c r="A269" s="23" t="s">
        <v>261</v>
      </c>
      <c r="B269" s="20">
        <f t="shared" si="4"/>
        <v>48</v>
      </c>
      <c r="C269" s="21">
        <v>0.93520833303531015</v>
      </c>
      <c r="D269" s="20">
        <v>26</v>
      </c>
      <c r="E269" s="21">
        <v>0.8915384641060462</v>
      </c>
      <c r="F269" s="20">
        <v>6</v>
      </c>
      <c r="G269" s="21">
        <v>1.2966666519641876</v>
      </c>
      <c r="H269" s="20">
        <v>16</v>
      </c>
      <c r="I269" s="21">
        <v>0.87062500044703484</v>
      </c>
      <c r="J269" s="22"/>
      <c r="K269" s="18"/>
      <c r="L269" s="17"/>
    </row>
    <row r="270" spans="1:12" ht="12.75" customHeight="1" x14ac:dyDescent="0.25">
      <c r="A270" s="23" t="s">
        <v>262</v>
      </c>
      <c r="B270" s="20">
        <f t="shared" si="4"/>
        <v>42</v>
      </c>
      <c r="C270" s="21">
        <v>1.009761902548018</v>
      </c>
      <c r="D270" s="20">
        <v>24</v>
      </c>
      <c r="E270" s="21">
        <v>1.0012499963243802</v>
      </c>
      <c r="F270" s="20">
        <v>5</v>
      </c>
      <c r="G270" s="21">
        <v>1.3299999713897706</v>
      </c>
      <c r="H270" s="20">
        <v>13</v>
      </c>
      <c r="I270" s="21">
        <v>0.90230770294482887</v>
      </c>
      <c r="J270" s="22"/>
      <c r="K270" s="18"/>
      <c r="L270" s="17"/>
    </row>
    <row r="271" spans="1:12" ht="12.75" customHeight="1" x14ac:dyDescent="0.25">
      <c r="A271" s="23" t="s">
        <v>263</v>
      </c>
      <c r="B271" s="20">
        <f t="shared" si="4"/>
        <v>4</v>
      </c>
      <c r="C271" s="21">
        <v>0.99499998986721039</v>
      </c>
      <c r="D271" s="20">
        <v>2</v>
      </c>
      <c r="E271" s="21">
        <v>1.0699999928474426</v>
      </c>
      <c r="F271" s="20">
        <v>1</v>
      </c>
      <c r="G271" s="21">
        <v>0.94999998807907104</v>
      </c>
      <c r="H271" s="20">
        <v>1</v>
      </c>
      <c r="I271" s="21">
        <v>0.88999998569488525</v>
      </c>
      <c r="J271" s="22"/>
      <c r="K271" s="18"/>
      <c r="L271" s="17"/>
    </row>
    <row r="272" spans="1:12" ht="12.75" customHeight="1" x14ac:dyDescent="0.25">
      <c r="A272" s="23" t="s">
        <v>264</v>
      </c>
      <c r="B272" s="20">
        <f t="shared" si="4"/>
        <v>42</v>
      </c>
      <c r="C272" s="21">
        <v>0.84976189619018916</v>
      </c>
      <c r="D272" s="20">
        <v>15</v>
      </c>
      <c r="E272" s="21">
        <v>0.84199999173482254</v>
      </c>
      <c r="F272" s="20">
        <v>3</v>
      </c>
      <c r="G272" s="21">
        <v>1.2066666682561238</v>
      </c>
      <c r="H272" s="20">
        <v>24</v>
      </c>
      <c r="I272" s="21">
        <v>0.80999998996655143</v>
      </c>
      <c r="J272" s="22"/>
      <c r="K272" s="18"/>
      <c r="L272" s="17"/>
    </row>
    <row r="273" spans="1:12" ht="12.75" customHeight="1" x14ac:dyDescent="0.25">
      <c r="A273" s="23" t="s">
        <v>265</v>
      </c>
      <c r="B273" s="20">
        <f t="shared" si="4"/>
        <v>33</v>
      </c>
      <c r="C273" s="21">
        <v>0.95909090836842859</v>
      </c>
      <c r="D273" s="20">
        <v>25</v>
      </c>
      <c r="E273" s="21">
        <v>0.94919999599456784</v>
      </c>
      <c r="F273" s="20"/>
      <c r="G273" s="21"/>
      <c r="H273" s="20">
        <v>8</v>
      </c>
      <c r="I273" s="21">
        <v>0.99000000953674316</v>
      </c>
      <c r="J273" s="22"/>
      <c r="K273" s="18"/>
      <c r="L273" s="17"/>
    </row>
    <row r="274" spans="1:12" ht="12.75" customHeight="1" x14ac:dyDescent="0.25">
      <c r="A274" s="23" t="s">
        <v>266</v>
      </c>
      <c r="B274" s="20">
        <f t="shared" si="4"/>
        <v>66</v>
      </c>
      <c r="C274" s="21">
        <v>1.0057575738791265</v>
      </c>
      <c r="D274" s="20">
        <v>50</v>
      </c>
      <c r="E274" s="21">
        <v>1.0094000005722046</v>
      </c>
      <c r="F274" s="20"/>
      <c r="G274" s="21"/>
      <c r="H274" s="20">
        <v>16</v>
      </c>
      <c r="I274" s="21">
        <v>0.99437499046325684</v>
      </c>
      <c r="J274" s="22"/>
      <c r="K274" s="18"/>
      <c r="L274" s="17"/>
    </row>
    <row r="275" spans="1:12" ht="12.75" customHeight="1" x14ac:dyDescent="0.25">
      <c r="A275" s="23" t="s">
        <v>267</v>
      </c>
      <c r="B275" s="20">
        <f t="shared" si="4"/>
        <v>33</v>
      </c>
      <c r="C275" s="21">
        <v>0.89787879857149988</v>
      </c>
      <c r="D275" s="20">
        <v>16</v>
      </c>
      <c r="E275" s="21">
        <v>0.87312501668930054</v>
      </c>
      <c r="F275" s="20">
        <v>2</v>
      </c>
      <c r="G275" s="21">
        <v>0.97499999403953552</v>
      </c>
      <c r="H275" s="20">
        <v>15</v>
      </c>
      <c r="I275" s="21">
        <v>0.91400000651677449</v>
      </c>
      <c r="J275" s="22"/>
      <c r="K275" s="18"/>
      <c r="L275" s="17"/>
    </row>
    <row r="276" spans="1:12" ht="12.75" customHeight="1" x14ac:dyDescent="0.25">
      <c r="A276" s="23" t="s">
        <v>268</v>
      </c>
      <c r="B276" s="20">
        <f t="shared" si="4"/>
        <v>48</v>
      </c>
      <c r="C276" s="21">
        <v>0.96729166929920518</v>
      </c>
      <c r="D276" s="20">
        <v>39</v>
      </c>
      <c r="E276" s="21">
        <v>0.96692307790120446</v>
      </c>
      <c r="F276" s="20"/>
      <c r="G276" s="21"/>
      <c r="H276" s="20">
        <v>9</v>
      </c>
      <c r="I276" s="21">
        <v>0.96888889869054162</v>
      </c>
      <c r="J276" s="22"/>
      <c r="K276" s="18"/>
      <c r="L276" s="17"/>
    </row>
    <row r="277" spans="1:12" ht="12.75" customHeight="1" x14ac:dyDescent="0.25">
      <c r="A277" s="23" t="s">
        <v>269</v>
      </c>
      <c r="B277" s="20">
        <f t="shared" si="4"/>
        <v>53</v>
      </c>
      <c r="C277" s="21">
        <v>1.0552830145044148</v>
      </c>
      <c r="D277" s="20">
        <v>18</v>
      </c>
      <c r="E277" s="21">
        <v>0.95888888835906982</v>
      </c>
      <c r="F277" s="20">
        <v>7</v>
      </c>
      <c r="G277" s="21">
        <v>1.3485714026859827</v>
      </c>
      <c r="H277" s="20">
        <v>28</v>
      </c>
      <c r="I277" s="21">
        <v>1.0439285699810301</v>
      </c>
      <c r="J277" s="22"/>
      <c r="K277" s="18"/>
      <c r="L277" s="17"/>
    </row>
    <row r="278" spans="1:12" ht="12.75" customHeight="1" x14ac:dyDescent="0.25">
      <c r="A278" s="23" t="s">
        <v>270</v>
      </c>
      <c r="B278" s="20">
        <f t="shared" si="4"/>
        <v>55</v>
      </c>
      <c r="C278" s="21">
        <v>1.0116363655437122</v>
      </c>
      <c r="D278" s="20">
        <v>23</v>
      </c>
      <c r="E278" s="21">
        <v>1.0747826099395752</v>
      </c>
      <c r="F278" s="20">
        <v>3</v>
      </c>
      <c r="G278" s="21">
        <v>1.5866666237513225</v>
      </c>
      <c r="H278" s="20">
        <v>29</v>
      </c>
      <c r="I278" s="21">
        <v>0.90206897258758545</v>
      </c>
      <c r="J278" s="22"/>
      <c r="K278" s="18"/>
      <c r="L278" s="17"/>
    </row>
    <row r="279" spans="1:12" ht="12.75" customHeight="1" x14ac:dyDescent="0.25">
      <c r="A279" s="23" t="s">
        <v>271</v>
      </c>
      <c r="B279" s="20">
        <f t="shared" si="4"/>
        <v>45</v>
      </c>
      <c r="C279" s="21">
        <v>0.94711111254162261</v>
      </c>
      <c r="D279" s="20">
        <v>19</v>
      </c>
      <c r="E279" s="21">
        <v>0.91052631327980438</v>
      </c>
      <c r="F279" s="20">
        <v>5</v>
      </c>
      <c r="G279" s="21">
        <v>1.2539999961853028</v>
      </c>
      <c r="H279" s="20">
        <v>21</v>
      </c>
      <c r="I279" s="21">
        <v>0.90714286338715322</v>
      </c>
      <c r="J279" s="22"/>
      <c r="K279" s="18"/>
      <c r="L279" s="17"/>
    </row>
    <row r="280" spans="1:12" ht="12.75" customHeight="1" x14ac:dyDescent="0.25">
      <c r="A280" s="23" t="s">
        <v>272</v>
      </c>
      <c r="B280" s="20">
        <f t="shared" si="4"/>
        <v>70</v>
      </c>
      <c r="C280" s="21">
        <v>0.95114754457942774</v>
      </c>
      <c r="D280" s="20">
        <v>31</v>
      </c>
      <c r="E280" s="21">
        <v>0.9167741979322126</v>
      </c>
      <c r="F280" s="20">
        <v>14</v>
      </c>
      <c r="G280" s="21">
        <v>1.5259999752044677</v>
      </c>
      <c r="H280" s="20">
        <v>25</v>
      </c>
      <c r="I280" s="21">
        <v>0.87880000829696658</v>
      </c>
      <c r="J280" s="22"/>
      <c r="K280" s="18"/>
      <c r="L280" s="17"/>
    </row>
    <row r="281" spans="1:12" ht="12.75" customHeight="1" x14ac:dyDescent="0.25">
      <c r="A281" s="23" t="s">
        <v>274</v>
      </c>
      <c r="B281" s="20">
        <f t="shared" si="4"/>
        <v>44</v>
      </c>
      <c r="C281" s="21">
        <v>1.0404545515775681</v>
      </c>
      <c r="D281" s="20">
        <v>25</v>
      </c>
      <c r="E281" s="21">
        <v>1.0076000142097472</v>
      </c>
      <c r="F281" s="20">
        <v>6</v>
      </c>
      <c r="G281" s="21">
        <v>1.32833331823349</v>
      </c>
      <c r="H281" s="20">
        <v>13</v>
      </c>
      <c r="I281" s="21">
        <v>0.97076923113602853</v>
      </c>
      <c r="J281" s="22"/>
      <c r="K281" s="18"/>
      <c r="L281" s="17"/>
    </row>
    <row r="282" spans="1:12" ht="12.75" customHeight="1" x14ac:dyDescent="0.25">
      <c r="A282" s="23" t="s">
        <v>275</v>
      </c>
      <c r="B282" s="20">
        <f t="shared" si="4"/>
        <v>110</v>
      </c>
      <c r="C282" s="21">
        <v>0.90345454649491741</v>
      </c>
      <c r="D282" s="20">
        <v>59</v>
      </c>
      <c r="E282" s="21">
        <v>0.89745762792684269</v>
      </c>
      <c r="F282" s="20"/>
      <c r="G282" s="21"/>
      <c r="H282" s="20">
        <v>51</v>
      </c>
      <c r="I282" s="21">
        <v>0.91039215817170982</v>
      </c>
      <c r="J282" s="22"/>
      <c r="K282" s="18"/>
      <c r="L282" s="17"/>
    </row>
    <row r="283" spans="1:12" ht="12.75" customHeight="1" x14ac:dyDescent="0.25">
      <c r="A283" s="23" t="s">
        <v>276</v>
      </c>
      <c r="B283" s="20">
        <f t="shared" si="4"/>
        <v>39</v>
      </c>
      <c r="C283" s="21">
        <v>0.98433962520563378</v>
      </c>
      <c r="D283" s="20">
        <v>22</v>
      </c>
      <c r="E283" s="21">
        <v>0.9333333406183455</v>
      </c>
      <c r="F283" s="20">
        <v>5</v>
      </c>
      <c r="G283" s="21">
        <v>1.2460000038146972</v>
      </c>
      <c r="H283" s="20">
        <v>12</v>
      </c>
      <c r="I283" s="21">
        <v>1.0283333212137222</v>
      </c>
      <c r="J283" s="22"/>
      <c r="K283" s="18"/>
      <c r="L283" s="17"/>
    </row>
    <row r="284" spans="1:12" ht="12.75" customHeight="1" x14ac:dyDescent="0.25">
      <c r="A284" s="23" t="s">
        <v>277</v>
      </c>
      <c r="B284" s="20">
        <f t="shared" si="4"/>
        <v>41</v>
      </c>
      <c r="C284" s="21">
        <v>1.0148780476756212</v>
      </c>
      <c r="D284" s="20">
        <v>18</v>
      </c>
      <c r="E284" s="21">
        <v>0.99222222632832002</v>
      </c>
      <c r="F284" s="20">
        <v>4</v>
      </c>
      <c r="G284" s="21">
        <v>1.7899999618530273</v>
      </c>
      <c r="H284" s="20">
        <v>19</v>
      </c>
      <c r="I284" s="21">
        <v>0.87315789649361053</v>
      </c>
      <c r="J284" s="22"/>
      <c r="K284" s="18"/>
      <c r="L284" s="17"/>
    </row>
    <row r="285" spans="1:12" ht="12.75" customHeight="1" x14ac:dyDescent="0.25">
      <c r="A285" s="23" t="s">
        <v>278</v>
      </c>
      <c r="B285" s="20">
        <f t="shared" si="4"/>
        <v>69</v>
      </c>
      <c r="C285" s="21">
        <v>0.91956523017606873</v>
      </c>
      <c r="D285" s="20">
        <v>37</v>
      </c>
      <c r="E285" s="21">
        <v>0.92675677022418457</v>
      </c>
      <c r="F285" s="20"/>
      <c r="G285" s="21"/>
      <c r="H285" s="20">
        <v>32</v>
      </c>
      <c r="I285" s="21">
        <v>0.91125001199543476</v>
      </c>
      <c r="J285" s="22"/>
      <c r="K285" s="18"/>
      <c r="L285" s="17"/>
    </row>
    <row r="286" spans="1:12" ht="12.75" customHeight="1" x14ac:dyDescent="0.25">
      <c r="A286" s="23" t="s">
        <v>469</v>
      </c>
      <c r="B286" s="20">
        <f t="shared" si="4"/>
        <v>14</v>
      </c>
      <c r="C286" s="21">
        <v>1.021395347839178</v>
      </c>
      <c r="D286" s="20"/>
      <c r="E286" s="21"/>
      <c r="F286" s="20">
        <v>2</v>
      </c>
      <c r="G286" s="21">
        <v>1.2400000095367432</v>
      </c>
      <c r="H286" s="20">
        <v>12</v>
      </c>
      <c r="I286" s="21">
        <v>0.9749999841054281</v>
      </c>
      <c r="J286" s="22"/>
      <c r="K286" s="18"/>
      <c r="L286" s="17"/>
    </row>
    <row r="287" spans="1:12" ht="12.75" customHeight="1" x14ac:dyDescent="0.25">
      <c r="A287" s="23" t="s">
        <v>279</v>
      </c>
      <c r="B287" s="20">
        <f t="shared" si="4"/>
        <v>54</v>
      </c>
      <c r="C287" s="21">
        <v>0.89759258649967333</v>
      </c>
      <c r="D287" s="20">
        <v>23</v>
      </c>
      <c r="E287" s="21">
        <v>0.92260868912157801</v>
      </c>
      <c r="F287" s="20"/>
      <c r="G287" s="21"/>
      <c r="H287" s="20">
        <v>31</v>
      </c>
      <c r="I287" s="21">
        <v>0.87903225229632465</v>
      </c>
      <c r="J287" s="22"/>
      <c r="K287" s="18"/>
      <c r="L287" s="17"/>
    </row>
    <row r="288" spans="1:12" ht="12.75" customHeight="1" x14ac:dyDescent="0.25">
      <c r="A288" s="23" t="s">
        <v>280</v>
      </c>
      <c r="B288" s="20">
        <f t="shared" si="4"/>
        <v>42</v>
      </c>
      <c r="C288" s="21">
        <v>0.92595238770757404</v>
      </c>
      <c r="D288" s="20">
        <v>1</v>
      </c>
      <c r="E288" s="21">
        <v>1.440000057220459</v>
      </c>
      <c r="F288" s="20"/>
      <c r="G288" s="21"/>
      <c r="H288" s="20">
        <v>41</v>
      </c>
      <c r="I288" s="21">
        <v>0.91341463967067438</v>
      </c>
      <c r="J288" s="22"/>
      <c r="K288" s="18"/>
      <c r="L288" s="17"/>
    </row>
    <row r="289" spans="1:12" ht="12.75" customHeight="1" x14ac:dyDescent="0.25">
      <c r="A289" s="23" t="s">
        <v>281</v>
      </c>
      <c r="B289" s="20">
        <f t="shared" si="4"/>
        <v>35</v>
      </c>
      <c r="C289" s="21">
        <v>1.1308571423803058</v>
      </c>
      <c r="D289" s="20">
        <v>13</v>
      </c>
      <c r="E289" s="21">
        <v>0.9576923159452585</v>
      </c>
      <c r="F289" s="20">
        <v>6</v>
      </c>
      <c r="G289" s="21">
        <v>1.57833331823349</v>
      </c>
      <c r="H289" s="20">
        <v>16</v>
      </c>
      <c r="I289" s="21">
        <v>1.1037499979138374</v>
      </c>
      <c r="J289" s="22"/>
      <c r="K289" s="18"/>
      <c r="L289" s="17"/>
    </row>
    <row r="290" spans="1:12" ht="12.75" customHeight="1" x14ac:dyDescent="0.25">
      <c r="A290" s="23" t="s">
        <v>282</v>
      </c>
      <c r="B290" s="20">
        <f t="shared" si="4"/>
        <v>60</v>
      </c>
      <c r="C290" s="21">
        <v>0.98266667028268173</v>
      </c>
      <c r="D290" s="20">
        <v>27</v>
      </c>
      <c r="E290" s="21">
        <v>1.0185185163109391</v>
      </c>
      <c r="F290" s="20">
        <v>4</v>
      </c>
      <c r="G290" s="21">
        <v>1.314999982714653</v>
      </c>
      <c r="H290" s="20">
        <v>29</v>
      </c>
      <c r="I290" s="21">
        <v>0.90344828778299791</v>
      </c>
      <c r="J290" s="22"/>
      <c r="K290" s="18"/>
      <c r="L290" s="17"/>
    </row>
    <row r="291" spans="1:12" ht="12.75" customHeight="1" x14ac:dyDescent="0.25">
      <c r="A291" s="23" t="s">
        <v>283</v>
      </c>
      <c r="B291" s="20">
        <f t="shared" si="4"/>
        <v>66</v>
      </c>
      <c r="C291" s="21">
        <v>0.90090908787467261</v>
      </c>
      <c r="D291" s="20">
        <v>54</v>
      </c>
      <c r="E291" s="21">
        <v>0.86759259082652906</v>
      </c>
      <c r="F291" s="20">
        <v>3</v>
      </c>
      <c r="G291" s="21">
        <v>1.8933332761128743</v>
      </c>
      <c r="H291" s="20">
        <v>9</v>
      </c>
      <c r="I291" s="21">
        <v>0.77000000741746688</v>
      </c>
      <c r="J291" s="22"/>
      <c r="K291" s="18"/>
      <c r="L291" s="17"/>
    </row>
    <row r="292" spans="1:12" ht="12.75" customHeight="1" x14ac:dyDescent="0.25">
      <c r="A292" s="23" t="s">
        <v>284</v>
      </c>
      <c r="B292" s="20">
        <f t="shared" si="4"/>
        <v>44</v>
      </c>
      <c r="C292" s="21">
        <v>0.99886363744735718</v>
      </c>
      <c r="D292" s="20">
        <v>16</v>
      </c>
      <c r="E292" s="21">
        <v>1.0812500007450581</v>
      </c>
      <c r="F292" s="20">
        <v>3</v>
      </c>
      <c r="G292" s="21">
        <v>1.5866666237513225</v>
      </c>
      <c r="H292" s="20">
        <v>25</v>
      </c>
      <c r="I292" s="21">
        <v>0.87560000658035275</v>
      </c>
      <c r="J292" s="22"/>
      <c r="K292" s="18"/>
      <c r="L292" s="17"/>
    </row>
    <row r="293" spans="1:12" ht="12.75" customHeight="1" x14ac:dyDescent="0.25">
      <c r="A293" s="23" t="s">
        <v>285</v>
      </c>
      <c r="B293" s="20">
        <f t="shared" si="4"/>
        <v>59</v>
      </c>
      <c r="C293" s="21">
        <v>1.0613559302637132</v>
      </c>
      <c r="D293" s="20">
        <v>28</v>
      </c>
      <c r="E293" s="21">
        <v>1.0192857129233224</v>
      </c>
      <c r="F293" s="20">
        <v>7</v>
      </c>
      <c r="G293" s="21">
        <v>1.5957142625536238</v>
      </c>
      <c r="H293" s="20">
        <v>24</v>
      </c>
      <c r="I293" s="21">
        <v>0.95458333690961206</v>
      </c>
      <c r="J293" s="22"/>
      <c r="K293" s="18"/>
      <c r="L293" s="17"/>
    </row>
    <row r="294" spans="1:12" ht="12.75" customHeight="1" x14ac:dyDescent="0.25">
      <c r="A294" s="23" t="s">
        <v>286</v>
      </c>
      <c r="B294" s="20">
        <f t="shared" si="4"/>
        <v>30</v>
      </c>
      <c r="C294" s="21">
        <v>0.96933334271113081</v>
      </c>
      <c r="D294" s="20">
        <v>22</v>
      </c>
      <c r="E294" s="21">
        <v>0.94045455618338147</v>
      </c>
      <c r="F294" s="20">
        <v>3</v>
      </c>
      <c r="G294" s="21">
        <v>1.3300000031789143</v>
      </c>
      <c r="H294" s="20">
        <v>5</v>
      </c>
      <c r="I294" s="21">
        <v>0.88000000715255733</v>
      </c>
      <c r="J294" s="22"/>
      <c r="K294" s="18"/>
      <c r="L294" s="17"/>
    </row>
    <row r="295" spans="1:12" ht="12.75" customHeight="1" x14ac:dyDescent="0.25">
      <c r="A295" s="23" t="s">
        <v>287</v>
      </c>
      <c r="B295" s="20">
        <f t="shared" si="4"/>
        <v>19</v>
      </c>
      <c r="C295" s="21">
        <v>1.4384210297935887</v>
      </c>
      <c r="D295" s="20">
        <v>9</v>
      </c>
      <c r="E295" s="21">
        <v>1.4499999682108562</v>
      </c>
      <c r="F295" s="20">
        <v>4</v>
      </c>
      <c r="G295" s="21">
        <v>1.3199999928474426</v>
      </c>
      <c r="H295" s="20">
        <v>6</v>
      </c>
      <c r="I295" s="21">
        <v>1.4999999801317851</v>
      </c>
      <c r="J295" s="22"/>
      <c r="K295" s="18"/>
      <c r="L295" s="17"/>
    </row>
    <row r="296" spans="1:12" ht="12.75" customHeight="1" x14ac:dyDescent="0.25">
      <c r="A296" s="23" t="s">
        <v>288</v>
      </c>
      <c r="B296" s="20">
        <f t="shared" si="4"/>
        <v>30</v>
      </c>
      <c r="C296" s="21">
        <v>1.5849999785423279</v>
      </c>
      <c r="D296" s="20">
        <v>17</v>
      </c>
      <c r="E296" s="21">
        <v>1.5635293932522045</v>
      </c>
      <c r="F296" s="20"/>
      <c r="G296" s="21"/>
      <c r="H296" s="20">
        <v>13</v>
      </c>
      <c r="I296" s="21">
        <v>1.613076897767874</v>
      </c>
      <c r="J296" s="22"/>
      <c r="K296" s="18"/>
      <c r="L296" s="17"/>
    </row>
    <row r="297" spans="1:12" ht="12.75" customHeight="1" x14ac:dyDescent="0.25">
      <c r="A297" s="23" t="s">
        <v>290</v>
      </c>
      <c r="B297" s="20">
        <f t="shared" si="4"/>
        <v>33</v>
      </c>
      <c r="C297" s="21">
        <v>0.91424242655436194</v>
      </c>
      <c r="D297" s="20">
        <v>14</v>
      </c>
      <c r="E297" s="21">
        <v>0.89642857653754093</v>
      </c>
      <c r="F297" s="20"/>
      <c r="G297" s="21"/>
      <c r="H297" s="20">
        <v>19</v>
      </c>
      <c r="I297" s="21">
        <v>0.92736842130359853</v>
      </c>
      <c r="J297" s="22"/>
      <c r="K297" s="18"/>
      <c r="L297" s="17"/>
    </row>
    <row r="298" spans="1:12" ht="12.75" customHeight="1" x14ac:dyDescent="0.25">
      <c r="A298" s="23" t="s">
        <v>291</v>
      </c>
      <c r="B298" s="20">
        <f t="shared" si="4"/>
        <v>40</v>
      </c>
      <c r="C298" s="21">
        <v>1.1649999856948852</v>
      </c>
      <c r="D298" s="20">
        <v>15</v>
      </c>
      <c r="E298" s="21">
        <v>0.92866666714350388</v>
      </c>
      <c r="F298" s="20">
        <v>7</v>
      </c>
      <c r="G298" s="21">
        <v>1.4485714094979423</v>
      </c>
      <c r="H298" s="20">
        <v>18</v>
      </c>
      <c r="I298" s="21">
        <v>1.2516666418976254</v>
      </c>
      <c r="J298" s="22"/>
      <c r="K298" s="18"/>
      <c r="L298" s="17"/>
    </row>
    <row r="299" spans="1:12" ht="12.75" customHeight="1" x14ac:dyDescent="0.25">
      <c r="A299" s="23" t="s">
        <v>292</v>
      </c>
      <c r="B299" s="20">
        <f t="shared" si="4"/>
        <v>80</v>
      </c>
      <c r="C299" s="21">
        <v>0.94875000417232513</v>
      </c>
      <c r="D299" s="20">
        <v>50</v>
      </c>
      <c r="E299" s="21">
        <v>0.95220000267028804</v>
      </c>
      <c r="F299" s="20">
        <v>4</v>
      </c>
      <c r="G299" s="21">
        <v>1.3299999833106995</v>
      </c>
      <c r="H299" s="20">
        <v>26</v>
      </c>
      <c r="I299" s="21">
        <v>0.88346154873187721</v>
      </c>
      <c r="J299" s="22"/>
      <c r="K299" s="18"/>
      <c r="L299" s="17"/>
    </row>
    <row r="300" spans="1:12" ht="12.75" customHeight="1" x14ac:dyDescent="0.25">
      <c r="A300" s="23" t="s">
        <v>293</v>
      </c>
      <c r="B300" s="20">
        <f t="shared" si="4"/>
        <v>45</v>
      </c>
      <c r="C300" s="21">
        <v>0.87022222412957084</v>
      </c>
      <c r="D300" s="20">
        <v>19</v>
      </c>
      <c r="E300" s="21">
        <v>0.84421053058222717</v>
      </c>
      <c r="F300" s="20">
        <v>3</v>
      </c>
      <c r="G300" s="21">
        <v>1.6199999650319417</v>
      </c>
      <c r="H300" s="20">
        <v>23</v>
      </c>
      <c r="I300" s="21">
        <v>0.79391304824663245</v>
      </c>
      <c r="J300" s="22"/>
      <c r="K300" s="18"/>
      <c r="L300" s="17"/>
    </row>
    <row r="301" spans="1:12" ht="12.75" customHeight="1" x14ac:dyDescent="0.25">
      <c r="A301" s="23" t="s">
        <v>295</v>
      </c>
      <c r="B301" s="20">
        <f t="shared" si="4"/>
        <v>49</v>
      </c>
      <c r="C301" s="21">
        <v>0.94142857254767909</v>
      </c>
      <c r="D301" s="20">
        <v>40</v>
      </c>
      <c r="E301" s="21">
        <v>0.93750000149011614</v>
      </c>
      <c r="F301" s="20"/>
      <c r="G301" s="21"/>
      <c r="H301" s="20">
        <v>9</v>
      </c>
      <c r="I301" s="21">
        <v>0.95888888835906982</v>
      </c>
      <c r="J301" s="22"/>
      <c r="K301" s="18"/>
      <c r="L301" s="17"/>
    </row>
    <row r="302" spans="1:12" ht="12.75" customHeight="1" x14ac:dyDescent="0.25">
      <c r="A302" s="23" t="s">
        <v>296</v>
      </c>
      <c r="B302" s="20">
        <f t="shared" si="4"/>
        <v>18</v>
      </c>
      <c r="C302" s="21">
        <v>0.79499999682108557</v>
      </c>
      <c r="D302" s="20">
        <v>7</v>
      </c>
      <c r="E302" s="21">
        <v>0.7499999914850507</v>
      </c>
      <c r="F302" s="20"/>
      <c r="G302" s="21"/>
      <c r="H302" s="20">
        <v>11</v>
      </c>
      <c r="I302" s="21">
        <v>0.82363636385310779</v>
      </c>
      <c r="J302" s="22"/>
      <c r="K302" s="18"/>
      <c r="L302" s="17"/>
    </row>
    <row r="303" spans="1:12" ht="12.75" customHeight="1" x14ac:dyDescent="0.25">
      <c r="A303" s="23" t="s">
        <v>297</v>
      </c>
      <c r="B303" s="20">
        <f t="shared" si="4"/>
        <v>73</v>
      </c>
      <c r="C303" s="21">
        <v>0.95205480350206972</v>
      </c>
      <c r="D303" s="20">
        <v>41</v>
      </c>
      <c r="E303" s="21">
        <v>0.92292684462012309</v>
      </c>
      <c r="F303" s="20">
        <v>2</v>
      </c>
      <c r="G303" s="21">
        <v>1.2000000476837158</v>
      </c>
      <c r="H303" s="20">
        <v>30</v>
      </c>
      <c r="I303" s="21">
        <v>0.97533333102862041</v>
      </c>
      <c r="J303" s="22"/>
      <c r="K303" s="18"/>
      <c r="L303" s="17"/>
    </row>
    <row r="304" spans="1:12" ht="12.75" customHeight="1" x14ac:dyDescent="0.25">
      <c r="A304" s="23" t="s">
        <v>298</v>
      </c>
      <c r="B304" s="20">
        <f t="shared" si="4"/>
        <v>43</v>
      </c>
      <c r="C304" s="21">
        <v>0.98767443035924163</v>
      </c>
      <c r="D304" s="20">
        <v>3</v>
      </c>
      <c r="E304" s="21">
        <v>0.93000000715255737</v>
      </c>
      <c r="F304" s="20">
        <v>6</v>
      </c>
      <c r="G304" s="21">
        <v>1.1616666615009308</v>
      </c>
      <c r="H304" s="20">
        <v>34</v>
      </c>
      <c r="I304" s="21">
        <v>0.96205883867600384</v>
      </c>
      <c r="J304" s="22"/>
      <c r="K304" s="18"/>
      <c r="L304" s="17"/>
    </row>
    <row r="305" spans="1:12" ht="12.75" customHeight="1" x14ac:dyDescent="0.25">
      <c r="A305" s="23" t="s">
        <v>299</v>
      </c>
      <c r="B305" s="20">
        <f t="shared" si="4"/>
        <v>64</v>
      </c>
      <c r="C305" s="21">
        <v>0.9528124937787652</v>
      </c>
      <c r="D305" s="20">
        <v>29</v>
      </c>
      <c r="E305" s="21">
        <v>0.97068965229494819</v>
      </c>
      <c r="F305" s="20">
        <v>8</v>
      </c>
      <c r="G305" s="21">
        <v>1.331249974668026</v>
      </c>
      <c r="H305" s="20">
        <v>27</v>
      </c>
      <c r="I305" s="21">
        <v>0.82148147733123211</v>
      </c>
      <c r="J305" s="22"/>
      <c r="K305" s="18"/>
      <c r="L305" s="17"/>
    </row>
    <row r="306" spans="1:12" ht="12.75" customHeight="1" x14ac:dyDescent="0.25">
      <c r="A306" s="23" t="s">
        <v>300</v>
      </c>
      <c r="B306" s="20">
        <f t="shared" si="4"/>
        <v>31</v>
      </c>
      <c r="C306" s="21">
        <v>1.0351612875538487</v>
      </c>
      <c r="D306" s="20">
        <v>21</v>
      </c>
      <c r="E306" s="21">
        <v>0.97476190044766375</v>
      </c>
      <c r="F306" s="20">
        <v>5</v>
      </c>
      <c r="G306" s="21">
        <v>1.4419999837875366</v>
      </c>
      <c r="H306" s="20">
        <v>5</v>
      </c>
      <c r="I306" s="21">
        <v>0.88200001716613774</v>
      </c>
      <c r="J306" s="22"/>
      <c r="K306" s="18"/>
      <c r="L306" s="17"/>
    </row>
    <row r="307" spans="1:12" ht="12.75" customHeight="1" x14ac:dyDescent="0.25">
      <c r="A307" s="23" t="s">
        <v>301</v>
      </c>
      <c r="B307" s="20">
        <f t="shared" si="4"/>
        <v>72</v>
      </c>
      <c r="C307" s="21">
        <v>0.89749999841054284</v>
      </c>
      <c r="D307" s="20">
        <v>37</v>
      </c>
      <c r="E307" s="21">
        <v>0.90999999722918945</v>
      </c>
      <c r="F307" s="20">
        <v>6</v>
      </c>
      <c r="G307" s="21">
        <v>1.1950000027815502</v>
      </c>
      <c r="H307" s="20">
        <v>29</v>
      </c>
      <c r="I307" s="21">
        <v>0.81999999901344034</v>
      </c>
      <c r="J307" s="22"/>
      <c r="K307" s="18"/>
      <c r="L307" s="17"/>
    </row>
    <row r="308" spans="1:12" ht="12.75" customHeight="1" x14ac:dyDescent="0.25">
      <c r="A308" s="23" t="s">
        <v>302</v>
      </c>
      <c r="B308" s="20">
        <f t="shared" si="4"/>
        <v>71</v>
      </c>
      <c r="C308" s="21">
        <v>0.95338028417506693</v>
      </c>
      <c r="D308" s="20">
        <v>36</v>
      </c>
      <c r="E308" s="21">
        <v>0.95333333313465118</v>
      </c>
      <c r="F308" s="20">
        <v>3</v>
      </c>
      <c r="G308" s="21">
        <v>1.1266667048136394</v>
      </c>
      <c r="H308" s="20">
        <v>32</v>
      </c>
      <c r="I308" s="21">
        <v>0.93718750216066837</v>
      </c>
      <c r="J308" s="22"/>
      <c r="K308" s="18"/>
      <c r="L308" s="17"/>
    </row>
    <row r="309" spans="1:12" ht="12.75" customHeight="1" x14ac:dyDescent="0.25">
      <c r="A309" s="23" t="s">
        <v>303</v>
      </c>
      <c r="B309" s="20">
        <f t="shared" si="4"/>
        <v>31</v>
      </c>
      <c r="C309" s="21">
        <v>0.97064516621251262</v>
      </c>
      <c r="D309" s="20">
        <v>19</v>
      </c>
      <c r="E309" s="21">
        <v>0.95631579976332814</v>
      </c>
      <c r="F309" s="20">
        <v>1</v>
      </c>
      <c r="G309" s="21">
        <v>1.25</v>
      </c>
      <c r="H309" s="20">
        <v>11</v>
      </c>
      <c r="I309" s="21">
        <v>0.9699999960986051</v>
      </c>
      <c r="J309" s="22"/>
      <c r="K309" s="18"/>
      <c r="L309" s="17"/>
    </row>
    <row r="310" spans="1:12" ht="12.75" customHeight="1" x14ac:dyDescent="0.25">
      <c r="A310" s="23" t="s">
        <v>304</v>
      </c>
      <c r="B310" s="20">
        <f t="shared" si="4"/>
        <v>42</v>
      </c>
      <c r="C310" s="21">
        <v>1.0292857133206867</v>
      </c>
      <c r="D310" s="20">
        <v>33</v>
      </c>
      <c r="E310" s="21">
        <v>1.0066666675336433</v>
      </c>
      <c r="F310" s="20">
        <v>2</v>
      </c>
      <c r="G310" s="21">
        <v>1.2949999570846558</v>
      </c>
      <c r="H310" s="20">
        <v>7</v>
      </c>
      <c r="I310" s="21">
        <v>1.0600000023841858</v>
      </c>
      <c r="J310" s="22"/>
      <c r="K310" s="18"/>
      <c r="L310" s="17"/>
    </row>
    <row r="311" spans="1:12" ht="12.75" customHeight="1" x14ac:dyDescent="0.25">
      <c r="A311" s="23" t="s">
        <v>305</v>
      </c>
      <c r="B311" s="20">
        <f t="shared" si="4"/>
        <v>47</v>
      </c>
      <c r="C311" s="21">
        <v>0.89255318996754096</v>
      </c>
      <c r="D311" s="20">
        <v>14</v>
      </c>
      <c r="E311" s="21">
        <v>0.97785713842936928</v>
      </c>
      <c r="F311" s="20"/>
      <c r="G311" s="21"/>
      <c r="H311" s="20">
        <v>33</v>
      </c>
      <c r="I311" s="21">
        <v>0.85636363607464416</v>
      </c>
      <c r="J311" s="22"/>
      <c r="K311" s="18"/>
      <c r="L311" s="17"/>
    </row>
    <row r="312" spans="1:12" ht="12.75" customHeight="1" x14ac:dyDescent="0.25">
      <c r="A312" s="23" t="s">
        <v>306</v>
      </c>
      <c r="B312" s="20">
        <f t="shared" si="4"/>
        <v>92</v>
      </c>
      <c r="C312" s="21">
        <v>0.94586956630582397</v>
      </c>
      <c r="D312" s="20">
        <v>72</v>
      </c>
      <c r="E312" s="21">
        <v>0.90958333760499954</v>
      </c>
      <c r="F312" s="20">
        <v>7</v>
      </c>
      <c r="G312" s="21">
        <v>1.4728571176528931</v>
      </c>
      <c r="H312" s="20">
        <v>13</v>
      </c>
      <c r="I312" s="21">
        <v>0.86307692069273734</v>
      </c>
      <c r="J312" s="22"/>
      <c r="K312" s="18"/>
      <c r="L312" s="17"/>
    </row>
    <row r="313" spans="1:12" ht="12.75" customHeight="1" x14ac:dyDescent="0.25">
      <c r="A313" s="23" t="s">
        <v>307</v>
      </c>
      <c r="B313" s="20">
        <f t="shared" si="4"/>
        <v>24</v>
      </c>
      <c r="C313" s="21">
        <v>1.0808333282669385</v>
      </c>
      <c r="D313" s="20">
        <v>12</v>
      </c>
      <c r="E313" s="21">
        <v>1.1224999974171321</v>
      </c>
      <c r="F313" s="20"/>
      <c r="G313" s="21"/>
      <c r="H313" s="20">
        <v>12</v>
      </c>
      <c r="I313" s="21">
        <v>1.039166659116745</v>
      </c>
      <c r="J313" s="22"/>
      <c r="K313" s="18"/>
      <c r="L313" s="17"/>
    </row>
    <row r="314" spans="1:12" ht="12.75" customHeight="1" x14ac:dyDescent="0.25">
      <c r="A314" s="23" t="s">
        <v>308</v>
      </c>
      <c r="B314" s="20">
        <f t="shared" si="4"/>
        <v>22</v>
      </c>
      <c r="C314" s="21">
        <v>0.87090909210118383</v>
      </c>
      <c r="D314" s="20">
        <v>11</v>
      </c>
      <c r="E314" s="21">
        <v>0.83363636515357276</v>
      </c>
      <c r="F314" s="20">
        <v>1</v>
      </c>
      <c r="G314" s="21">
        <v>1.3300000429153442</v>
      </c>
      <c r="H314" s="20">
        <v>10</v>
      </c>
      <c r="I314" s="21">
        <v>0.86599999666213989</v>
      </c>
      <c r="J314" s="22"/>
      <c r="K314" s="18"/>
      <c r="L314" s="17"/>
    </row>
    <row r="315" spans="1:12" ht="12.75" customHeight="1" x14ac:dyDescent="0.25">
      <c r="A315" s="23" t="s">
        <v>309</v>
      </c>
      <c r="B315" s="20">
        <f t="shared" si="4"/>
        <v>118</v>
      </c>
      <c r="C315" s="21">
        <v>0.92466102111137516</v>
      </c>
      <c r="D315" s="20">
        <v>48</v>
      </c>
      <c r="E315" s="21">
        <v>0.89833334212501847</v>
      </c>
      <c r="F315" s="20">
        <v>5</v>
      </c>
      <c r="G315" s="21">
        <v>1.6239999532699585</v>
      </c>
      <c r="H315" s="20">
        <v>65</v>
      </c>
      <c r="I315" s="21">
        <v>0.89030769696602452</v>
      </c>
      <c r="J315" s="22"/>
      <c r="K315" s="18"/>
      <c r="L315" s="17"/>
    </row>
    <row r="316" spans="1:12" ht="12.75" customHeight="1" x14ac:dyDescent="0.25">
      <c r="A316" s="23" t="s">
        <v>310</v>
      </c>
      <c r="B316" s="20">
        <f t="shared" si="4"/>
        <v>35</v>
      </c>
      <c r="C316" s="21">
        <v>0.88514285939080373</v>
      </c>
      <c r="D316" s="20">
        <v>27</v>
      </c>
      <c r="E316" s="21">
        <v>0.91037037637498641</v>
      </c>
      <c r="F316" s="24"/>
      <c r="G316" s="25"/>
      <c r="H316" s="20">
        <v>8</v>
      </c>
      <c r="I316" s="21">
        <v>0.79999998956918716</v>
      </c>
      <c r="J316" s="22"/>
      <c r="K316" s="18"/>
      <c r="L316" s="17"/>
    </row>
    <row r="317" spans="1:12" ht="12.75" customHeight="1" x14ac:dyDescent="0.25">
      <c r="A317" s="23" t="s">
        <v>311</v>
      </c>
      <c r="B317" s="20">
        <f t="shared" si="4"/>
        <v>58</v>
      </c>
      <c r="C317" s="21">
        <v>0.86241380099592535</v>
      </c>
      <c r="D317" s="20">
        <v>42</v>
      </c>
      <c r="E317" s="21">
        <v>0.85642858062471661</v>
      </c>
      <c r="F317" s="24"/>
      <c r="G317" s="25"/>
      <c r="H317" s="20">
        <v>16</v>
      </c>
      <c r="I317" s="21">
        <v>0.87812500447034836</v>
      </c>
      <c r="J317" s="22"/>
      <c r="K317" s="18"/>
      <c r="L317" s="17"/>
    </row>
    <row r="318" spans="1:12" ht="12.75" customHeight="1" x14ac:dyDescent="0.25">
      <c r="A318" s="23" t="s">
        <v>312</v>
      </c>
      <c r="B318" s="20">
        <f t="shared" si="4"/>
        <v>49</v>
      </c>
      <c r="C318" s="21">
        <v>0.85102040305429572</v>
      </c>
      <c r="D318" s="20">
        <v>16</v>
      </c>
      <c r="E318" s="21">
        <v>0.88249999657273293</v>
      </c>
      <c r="F318" s="20">
        <v>1</v>
      </c>
      <c r="G318" s="21">
        <v>1.309999942779541</v>
      </c>
      <c r="H318" s="20">
        <v>32</v>
      </c>
      <c r="I318" s="21">
        <v>0.82093749567866325</v>
      </c>
      <c r="J318" s="22"/>
      <c r="K318" s="18"/>
      <c r="L318" s="17"/>
    </row>
    <row r="319" spans="1:12" ht="12.75" customHeight="1" x14ac:dyDescent="0.25">
      <c r="A319" s="23" t="s">
        <v>313</v>
      </c>
      <c r="B319" s="20">
        <f t="shared" si="4"/>
        <v>36</v>
      </c>
      <c r="C319" s="21">
        <v>0.92333332863118911</v>
      </c>
      <c r="D319" s="20">
        <v>13</v>
      </c>
      <c r="E319" s="21">
        <v>0.95923075767663812</v>
      </c>
      <c r="F319" s="20">
        <v>2</v>
      </c>
      <c r="G319" s="21">
        <v>1.5349999666213989</v>
      </c>
      <c r="H319" s="20">
        <v>21</v>
      </c>
      <c r="I319" s="21">
        <v>0.84285714512779597</v>
      </c>
      <c r="J319" s="22"/>
      <c r="K319" s="18"/>
      <c r="L319" s="17"/>
    </row>
    <row r="320" spans="1:12" ht="12.75" customHeight="1" x14ac:dyDescent="0.25">
      <c r="A320" s="23" t="s">
        <v>314</v>
      </c>
      <c r="B320" s="20">
        <f t="shared" si="4"/>
        <v>46</v>
      </c>
      <c r="C320" s="21">
        <v>0.90369565979294153</v>
      </c>
      <c r="D320" s="20">
        <v>29</v>
      </c>
      <c r="E320" s="21">
        <v>0.85965518088176329</v>
      </c>
      <c r="F320" s="20"/>
      <c r="G320" s="21"/>
      <c r="H320" s="20">
        <v>17</v>
      </c>
      <c r="I320" s="21">
        <v>0.97882353558259849</v>
      </c>
      <c r="J320" s="22"/>
      <c r="K320" s="18"/>
      <c r="L320" s="17"/>
    </row>
    <row r="321" spans="1:12" ht="12.75" customHeight="1" x14ac:dyDescent="0.25">
      <c r="A321" s="23" t="s">
        <v>315</v>
      </c>
      <c r="B321" s="20">
        <f t="shared" si="4"/>
        <v>60</v>
      </c>
      <c r="C321" s="21">
        <v>0.97716666758060455</v>
      </c>
      <c r="D321" s="20">
        <v>26</v>
      </c>
      <c r="E321" s="21">
        <v>0.9050000011920929</v>
      </c>
      <c r="F321" s="20">
        <v>12</v>
      </c>
      <c r="G321" s="21">
        <v>1.1991666654745738</v>
      </c>
      <c r="H321" s="20">
        <v>22</v>
      </c>
      <c r="I321" s="21">
        <v>0.94136363809758972</v>
      </c>
      <c r="J321" s="22"/>
      <c r="K321" s="18"/>
      <c r="L321" s="17"/>
    </row>
    <row r="322" spans="1:12" ht="12.75" customHeight="1" x14ac:dyDescent="0.25">
      <c r="A322" s="23" t="s">
        <v>316</v>
      </c>
      <c r="B322" s="20">
        <f t="shared" si="4"/>
        <v>57</v>
      </c>
      <c r="C322" s="21">
        <v>1.1470689609132965</v>
      </c>
      <c r="D322" s="20">
        <v>25</v>
      </c>
      <c r="E322" s="21">
        <v>1.0044000077247619</v>
      </c>
      <c r="F322" s="20">
        <v>8</v>
      </c>
      <c r="G322" s="21">
        <v>1.6999999549653795</v>
      </c>
      <c r="H322" s="20">
        <v>24</v>
      </c>
      <c r="I322" s="21">
        <v>1.0883333310484886</v>
      </c>
      <c r="J322" s="22"/>
      <c r="K322" s="18"/>
      <c r="L322" s="17"/>
    </row>
    <row r="323" spans="1:12" ht="12.75" customHeight="1" x14ac:dyDescent="0.25">
      <c r="A323" s="23" t="s">
        <v>317</v>
      </c>
      <c r="B323" s="20">
        <f t="shared" ref="B323:B386" si="5">D323+F323+H323</f>
        <v>40</v>
      </c>
      <c r="C323" s="21">
        <v>0.88024999350309374</v>
      </c>
      <c r="D323" s="20">
        <v>12</v>
      </c>
      <c r="E323" s="21">
        <v>1.0158333331346512</v>
      </c>
      <c r="F323" s="20">
        <v>1</v>
      </c>
      <c r="G323" s="21">
        <v>1.309999942779541</v>
      </c>
      <c r="H323" s="20">
        <v>27</v>
      </c>
      <c r="I323" s="21">
        <v>0.80407406665660719</v>
      </c>
      <c r="J323" s="22"/>
      <c r="K323" s="18"/>
      <c r="L323" s="17"/>
    </row>
    <row r="324" spans="1:12" ht="12.75" customHeight="1" x14ac:dyDescent="0.25">
      <c r="A324" s="23" t="s">
        <v>318</v>
      </c>
      <c r="B324" s="20">
        <f t="shared" si="5"/>
        <v>78</v>
      </c>
      <c r="C324" s="21">
        <v>0.92468355652652212</v>
      </c>
      <c r="D324" s="20">
        <v>28</v>
      </c>
      <c r="E324" s="21">
        <v>0.97750001294272282</v>
      </c>
      <c r="F324" s="20"/>
      <c r="G324" s="21">
        <v>1.2400000095367432</v>
      </c>
      <c r="H324" s="20">
        <v>50</v>
      </c>
      <c r="I324" s="21">
        <v>0.8888000118732452</v>
      </c>
      <c r="J324" s="22"/>
      <c r="K324" s="18"/>
      <c r="L324" s="17"/>
    </row>
    <row r="325" spans="1:12" ht="12.75" customHeight="1" x14ac:dyDescent="0.25">
      <c r="A325" s="23" t="s">
        <v>319</v>
      </c>
      <c r="B325" s="20">
        <f t="shared" si="5"/>
        <v>44</v>
      </c>
      <c r="C325" s="21">
        <v>0.95153845732028663</v>
      </c>
      <c r="D325" s="20">
        <v>18</v>
      </c>
      <c r="E325" s="21">
        <v>0.88944445053736365</v>
      </c>
      <c r="F325" s="20"/>
      <c r="G325" s="21">
        <v>1.4599999785423279</v>
      </c>
      <c r="H325" s="20">
        <v>26</v>
      </c>
      <c r="I325" s="21">
        <v>0.83807691702475917</v>
      </c>
      <c r="J325" s="22"/>
      <c r="K325" s="18"/>
      <c r="L325" s="17"/>
    </row>
    <row r="326" spans="1:12" ht="12.75" customHeight="1" x14ac:dyDescent="0.25">
      <c r="A326" s="23" t="s">
        <v>320</v>
      </c>
      <c r="B326" s="20">
        <f t="shared" si="5"/>
        <v>52</v>
      </c>
      <c r="C326" s="21">
        <v>0.99673077234855068</v>
      </c>
      <c r="D326" s="20">
        <v>21</v>
      </c>
      <c r="E326" s="21">
        <v>0.97095238878613421</v>
      </c>
      <c r="F326" s="20">
        <v>4</v>
      </c>
      <c r="G326" s="21">
        <v>1.5324999690055847</v>
      </c>
      <c r="H326" s="20">
        <v>27</v>
      </c>
      <c r="I326" s="21">
        <v>0.9374074119108694</v>
      </c>
      <c r="J326" s="22"/>
      <c r="K326" s="18"/>
      <c r="L326" s="17"/>
    </row>
    <row r="327" spans="1:12" ht="12.75" customHeight="1" x14ac:dyDescent="0.25">
      <c r="A327" s="23" t="s">
        <v>482</v>
      </c>
      <c r="B327" s="20">
        <f t="shared" si="5"/>
        <v>54</v>
      </c>
      <c r="C327" s="21">
        <v>0.95759259440280775</v>
      </c>
      <c r="D327" s="20">
        <v>34</v>
      </c>
      <c r="E327" s="21">
        <v>0.90911764958325558</v>
      </c>
      <c r="F327" s="20">
        <v>7</v>
      </c>
      <c r="G327" s="21">
        <v>1.1371428455625261</v>
      </c>
      <c r="H327" s="20">
        <v>13</v>
      </c>
      <c r="I327" s="21">
        <v>0.98769231484486508</v>
      </c>
      <c r="J327" s="22"/>
      <c r="K327" s="18"/>
      <c r="L327" s="17"/>
    </row>
    <row r="328" spans="1:12" ht="12.75" customHeight="1" x14ac:dyDescent="0.25">
      <c r="A328" s="23" t="s">
        <v>321</v>
      </c>
      <c r="B328" s="20">
        <f t="shared" si="5"/>
        <v>33</v>
      </c>
      <c r="C328" s="21">
        <v>0.95636364004828711</v>
      </c>
      <c r="D328" s="20">
        <v>9</v>
      </c>
      <c r="E328" s="21">
        <v>0.878888898425632</v>
      </c>
      <c r="F328" s="20">
        <v>4</v>
      </c>
      <c r="G328" s="21">
        <v>1.3549999892711639</v>
      </c>
      <c r="H328" s="20">
        <v>20</v>
      </c>
      <c r="I328" s="21">
        <v>0.91150000393390651</v>
      </c>
      <c r="J328" s="22"/>
      <c r="K328" s="18"/>
      <c r="L328" s="17"/>
    </row>
    <row r="329" spans="1:12" ht="12.75" customHeight="1" x14ac:dyDescent="0.25">
      <c r="A329" s="23" t="s">
        <v>323</v>
      </c>
      <c r="B329" s="20">
        <f t="shared" si="5"/>
        <v>47</v>
      </c>
      <c r="C329" s="21">
        <v>1.0931481509296983</v>
      </c>
      <c r="D329" s="20">
        <v>14</v>
      </c>
      <c r="E329" s="21">
        <v>1.04000000726609</v>
      </c>
      <c r="F329" s="20">
        <v>14</v>
      </c>
      <c r="G329" s="21">
        <v>1.2999999948910304</v>
      </c>
      <c r="H329" s="20">
        <v>19</v>
      </c>
      <c r="I329" s="21">
        <v>0.99947368784954671</v>
      </c>
      <c r="J329" s="22"/>
      <c r="K329" s="18"/>
      <c r="L329" s="17"/>
    </row>
    <row r="330" spans="1:12" ht="12.75" customHeight="1" x14ac:dyDescent="0.25">
      <c r="A330" s="23" t="s">
        <v>324</v>
      </c>
      <c r="B330" s="20">
        <f t="shared" si="5"/>
        <v>64</v>
      </c>
      <c r="C330" s="21">
        <v>0.91796875838190317</v>
      </c>
      <c r="D330" s="20">
        <v>22</v>
      </c>
      <c r="E330" s="21">
        <v>0.92636364969340235</v>
      </c>
      <c r="F330" s="20">
        <v>2</v>
      </c>
      <c r="G330" s="21">
        <v>1.9449999332427979</v>
      </c>
      <c r="H330" s="20">
        <v>40</v>
      </c>
      <c r="I330" s="21">
        <v>0.86200000941753385</v>
      </c>
      <c r="J330" s="22"/>
      <c r="K330" s="18"/>
      <c r="L330" s="17"/>
    </row>
    <row r="331" spans="1:12" ht="12.75" customHeight="1" x14ac:dyDescent="0.25">
      <c r="A331" s="23" t="s">
        <v>325</v>
      </c>
      <c r="B331" s="20">
        <f t="shared" si="5"/>
        <v>24</v>
      </c>
      <c r="C331" s="21">
        <v>0.90375000486771262</v>
      </c>
      <c r="D331" s="20">
        <v>13</v>
      </c>
      <c r="E331" s="21">
        <v>0.87230769029030431</v>
      </c>
      <c r="F331" s="20"/>
      <c r="G331" s="21"/>
      <c r="H331" s="20">
        <v>11</v>
      </c>
      <c r="I331" s="21">
        <v>0.94090910391374072</v>
      </c>
      <c r="J331" s="22"/>
      <c r="K331" s="18"/>
      <c r="L331" s="17"/>
    </row>
    <row r="332" spans="1:12" ht="12.75" customHeight="1" x14ac:dyDescent="0.25">
      <c r="A332" s="23" t="s">
        <v>461</v>
      </c>
      <c r="B332" s="20">
        <f t="shared" si="5"/>
        <v>71</v>
      </c>
      <c r="C332" s="21">
        <v>0.9532394425969728</v>
      </c>
      <c r="D332" s="20">
        <v>16</v>
      </c>
      <c r="E332" s="21">
        <v>0.91937500238418579</v>
      </c>
      <c r="F332" s="20">
        <v>6</v>
      </c>
      <c r="G332" s="21">
        <v>1.2133333285649617</v>
      </c>
      <c r="H332" s="20">
        <v>49</v>
      </c>
      <c r="I332" s="21">
        <v>0.93244898805812915</v>
      </c>
      <c r="J332" s="22"/>
      <c r="K332" s="18"/>
      <c r="L332" s="17"/>
    </row>
    <row r="333" spans="1:12" ht="12.75" customHeight="1" x14ac:dyDescent="0.25">
      <c r="A333" s="23" t="s">
        <v>327</v>
      </c>
      <c r="B333" s="20">
        <f t="shared" si="5"/>
        <v>173</v>
      </c>
      <c r="C333" s="21">
        <v>1.0041618509099663</v>
      </c>
      <c r="D333" s="20">
        <v>109</v>
      </c>
      <c r="E333" s="21">
        <v>0.95798165535708091</v>
      </c>
      <c r="F333" s="20">
        <v>21</v>
      </c>
      <c r="G333" s="21">
        <v>1.2347618965875535</v>
      </c>
      <c r="H333" s="20">
        <v>43</v>
      </c>
      <c r="I333" s="21">
        <v>1.0086046498875285</v>
      </c>
      <c r="J333" s="22"/>
      <c r="K333" s="18"/>
      <c r="L333" s="17"/>
    </row>
    <row r="334" spans="1:12" ht="12.75" customHeight="1" x14ac:dyDescent="0.25">
      <c r="A334" s="23" t="s">
        <v>329</v>
      </c>
      <c r="B334" s="20">
        <f t="shared" si="5"/>
        <v>38</v>
      </c>
      <c r="C334" s="21">
        <v>1.0476315680303072</v>
      </c>
      <c r="D334" s="20">
        <v>18</v>
      </c>
      <c r="E334" s="21">
        <v>0.94444443782170617</v>
      </c>
      <c r="F334" s="20">
        <v>6</v>
      </c>
      <c r="G334" s="21">
        <v>1.4466666380564372</v>
      </c>
      <c r="H334" s="20">
        <v>14</v>
      </c>
      <c r="I334" s="21">
        <v>1.0092857054301672</v>
      </c>
      <c r="J334" s="22"/>
      <c r="K334" s="18"/>
      <c r="L334" s="17"/>
    </row>
    <row r="335" spans="1:12" ht="12.75" customHeight="1" x14ac:dyDescent="0.25">
      <c r="A335" s="23" t="s">
        <v>330</v>
      </c>
      <c r="B335" s="20">
        <f t="shared" si="5"/>
        <v>88</v>
      </c>
      <c r="C335" s="21">
        <v>0.97704546289010485</v>
      </c>
      <c r="D335" s="20">
        <v>46</v>
      </c>
      <c r="E335" s="21">
        <v>0.94173914323682373</v>
      </c>
      <c r="F335" s="20">
        <v>11</v>
      </c>
      <c r="G335" s="21">
        <v>1.3954545313661748</v>
      </c>
      <c r="H335" s="20">
        <v>31</v>
      </c>
      <c r="I335" s="21">
        <v>0.88096775162604546</v>
      </c>
      <c r="J335" s="22"/>
      <c r="K335" s="18"/>
      <c r="L335" s="17"/>
    </row>
    <row r="336" spans="1:12" ht="12.75" customHeight="1" x14ac:dyDescent="0.25">
      <c r="A336" s="23" t="s">
        <v>483</v>
      </c>
      <c r="B336" s="20">
        <f t="shared" si="5"/>
        <v>43</v>
      </c>
      <c r="C336" s="21">
        <v>1.0267441882643589</v>
      </c>
      <c r="D336" s="20">
        <v>15</v>
      </c>
      <c r="E336" s="21">
        <v>0.96266667842864995</v>
      </c>
      <c r="F336" s="20">
        <v>8</v>
      </c>
      <c r="G336" s="21">
        <v>1.2762499898672104</v>
      </c>
      <c r="H336" s="20">
        <v>20</v>
      </c>
      <c r="I336" s="21">
        <v>0.97499999999999998</v>
      </c>
      <c r="J336" s="22"/>
      <c r="K336" s="18"/>
      <c r="L336" s="17"/>
    </row>
    <row r="337" spans="1:12" ht="12.75" customHeight="1" x14ac:dyDescent="0.25">
      <c r="A337" s="23" t="s">
        <v>483</v>
      </c>
      <c r="B337" s="20">
        <f t="shared" si="5"/>
        <v>56</v>
      </c>
      <c r="C337" s="21">
        <v>0.93267857496227535</v>
      </c>
      <c r="D337" s="20">
        <v>27</v>
      </c>
      <c r="E337" s="21">
        <v>0.93148149163634686</v>
      </c>
      <c r="F337" s="20">
        <v>4</v>
      </c>
      <c r="G337" s="21">
        <v>1.629999965429306</v>
      </c>
      <c r="H337" s="20">
        <v>25</v>
      </c>
      <c r="I337" s="21">
        <v>0.82240000247955325</v>
      </c>
      <c r="J337" s="22"/>
      <c r="K337" s="18"/>
      <c r="L337" s="17"/>
    </row>
    <row r="338" spans="1:12" ht="12.75" customHeight="1" x14ac:dyDescent="0.25">
      <c r="A338" s="23" t="s">
        <v>484</v>
      </c>
      <c r="B338" s="20">
        <f t="shared" si="5"/>
        <v>29</v>
      </c>
      <c r="C338" s="21">
        <v>0.95103449040445787</v>
      </c>
      <c r="D338" s="20">
        <v>17</v>
      </c>
      <c r="E338" s="21">
        <v>0.94000001164043656</v>
      </c>
      <c r="F338" s="20">
        <v>3</v>
      </c>
      <c r="G338" s="21">
        <v>1.3899999856948853</v>
      </c>
      <c r="H338" s="20">
        <v>9</v>
      </c>
      <c r="I338" s="21">
        <v>0.82555556297302246</v>
      </c>
      <c r="J338" s="22"/>
      <c r="K338" s="18"/>
      <c r="L338" s="17"/>
    </row>
    <row r="339" spans="1:12" ht="12.75" customHeight="1" x14ac:dyDescent="0.25">
      <c r="A339" s="23" t="s">
        <v>332</v>
      </c>
      <c r="B339" s="20">
        <f t="shared" si="5"/>
        <v>95</v>
      </c>
      <c r="C339" s="21">
        <v>0.89410527191664046</v>
      </c>
      <c r="D339" s="20">
        <v>20</v>
      </c>
      <c r="E339" s="21">
        <v>0.91800001561641698</v>
      </c>
      <c r="F339" s="20">
        <v>7</v>
      </c>
      <c r="G339" s="21">
        <v>1.0128571561404638</v>
      </c>
      <c r="H339" s="20">
        <v>68</v>
      </c>
      <c r="I339" s="21">
        <v>0.87485294745248909</v>
      </c>
      <c r="J339" s="22"/>
      <c r="K339" s="18"/>
      <c r="L339" s="17"/>
    </row>
    <row r="340" spans="1:12" ht="12.75" customHeight="1" x14ac:dyDescent="0.25">
      <c r="A340" s="23" t="s">
        <v>333</v>
      </c>
      <c r="B340" s="20">
        <f t="shared" si="5"/>
        <v>63</v>
      </c>
      <c r="C340" s="21">
        <v>0.90984126405110433</v>
      </c>
      <c r="D340" s="20">
        <v>35</v>
      </c>
      <c r="E340" s="21">
        <v>0.89000000272478375</v>
      </c>
      <c r="F340" s="20">
        <v>5</v>
      </c>
      <c r="G340" s="21">
        <v>1.4559999704360962</v>
      </c>
      <c r="H340" s="20">
        <v>23</v>
      </c>
      <c r="I340" s="21">
        <v>0.82130433424659399</v>
      </c>
      <c r="J340" s="22"/>
      <c r="K340" s="18"/>
      <c r="L340" s="17"/>
    </row>
    <row r="341" spans="1:12" ht="12.75" customHeight="1" x14ac:dyDescent="0.25">
      <c r="A341" s="23" t="s">
        <v>334</v>
      </c>
      <c r="B341" s="20">
        <f t="shared" si="5"/>
        <v>96</v>
      </c>
      <c r="C341" s="21">
        <v>1.1127083295335372</v>
      </c>
      <c r="D341" s="20">
        <v>41</v>
      </c>
      <c r="E341" s="21">
        <v>1.0048780484897335</v>
      </c>
      <c r="F341" s="20">
        <v>25</v>
      </c>
      <c r="G341" s="21">
        <v>1.40439998626709</v>
      </c>
      <c r="H341" s="20">
        <v>30</v>
      </c>
      <c r="I341" s="21">
        <v>1.0169999996821086</v>
      </c>
      <c r="J341" s="22"/>
      <c r="K341" s="18"/>
      <c r="L341" s="17"/>
    </row>
    <row r="342" spans="1:12" ht="12.75" customHeight="1" x14ac:dyDescent="0.25">
      <c r="A342" s="23" t="s">
        <v>335</v>
      </c>
      <c r="B342" s="20">
        <f t="shared" si="5"/>
        <v>78</v>
      </c>
      <c r="C342" s="21">
        <v>1.0775641042452593</v>
      </c>
      <c r="D342" s="20">
        <v>36</v>
      </c>
      <c r="E342" s="21">
        <v>1.099444447292222</v>
      </c>
      <c r="F342" s="20">
        <v>6</v>
      </c>
      <c r="G342" s="21">
        <v>1.5616666277249653</v>
      </c>
      <c r="H342" s="20">
        <v>36</v>
      </c>
      <c r="I342" s="21">
        <v>0.97500000728501213</v>
      </c>
      <c r="J342" s="22"/>
      <c r="K342" s="18"/>
      <c r="L342" s="17"/>
    </row>
    <row r="343" spans="1:12" ht="12.75" customHeight="1" x14ac:dyDescent="0.25">
      <c r="A343" s="23" t="s">
        <v>337</v>
      </c>
      <c r="B343" s="20">
        <f t="shared" si="5"/>
        <v>53</v>
      </c>
      <c r="C343" s="21">
        <v>0.95547168772175628</v>
      </c>
      <c r="D343" s="20">
        <v>31</v>
      </c>
      <c r="E343" s="21">
        <v>0.85999998930961852</v>
      </c>
      <c r="F343" s="20">
        <v>10</v>
      </c>
      <c r="G343" s="21">
        <v>1.3869999825954438</v>
      </c>
      <c r="H343" s="20">
        <v>12</v>
      </c>
      <c r="I343" s="21">
        <v>0.84249999622503913</v>
      </c>
      <c r="J343" s="22"/>
      <c r="K343" s="18"/>
      <c r="L343" s="17"/>
    </row>
    <row r="344" spans="1:12" ht="12.75" customHeight="1" x14ac:dyDescent="0.25">
      <c r="A344" s="23" t="s">
        <v>338</v>
      </c>
      <c r="B344" s="20">
        <f t="shared" si="5"/>
        <v>63</v>
      </c>
      <c r="C344" s="21">
        <v>1.1633333327278259</v>
      </c>
      <c r="D344" s="20">
        <v>47</v>
      </c>
      <c r="E344" s="21">
        <v>1.1334042536451461</v>
      </c>
      <c r="F344" s="20">
        <v>11</v>
      </c>
      <c r="G344" s="21">
        <v>1.4481818242506548</v>
      </c>
      <c r="H344" s="20">
        <v>5</v>
      </c>
      <c r="I344" s="21">
        <v>0.81799999475479124</v>
      </c>
      <c r="J344" s="22"/>
      <c r="K344" s="18"/>
      <c r="L344" s="17"/>
    </row>
    <row r="345" spans="1:12" ht="12.75" customHeight="1" x14ac:dyDescent="0.25">
      <c r="A345" s="23" t="s">
        <v>339</v>
      </c>
      <c r="B345" s="20">
        <f t="shared" si="5"/>
        <v>40</v>
      </c>
      <c r="C345" s="21">
        <v>1.072000002861023</v>
      </c>
      <c r="D345" s="20">
        <v>27</v>
      </c>
      <c r="E345" s="21">
        <v>1.0411111160560891</v>
      </c>
      <c r="F345" s="20">
        <v>4</v>
      </c>
      <c r="G345" s="21">
        <v>1.6199999749660492</v>
      </c>
      <c r="H345" s="20">
        <v>9</v>
      </c>
      <c r="I345" s="21">
        <v>0.9211111201180352</v>
      </c>
      <c r="J345" s="22"/>
      <c r="K345" s="18"/>
      <c r="L345" s="17"/>
    </row>
    <row r="346" spans="1:12" ht="12.75" customHeight="1" x14ac:dyDescent="0.25">
      <c r="A346" s="23" t="s">
        <v>340</v>
      </c>
      <c r="B346" s="20">
        <f t="shared" si="5"/>
        <v>37</v>
      </c>
      <c r="C346" s="21">
        <v>0.87378378977646698</v>
      </c>
      <c r="D346" s="20">
        <v>14</v>
      </c>
      <c r="E346" s="21">
        <v>0.90142857176916935</v>
      </c>
      <c r="F346" s="20">
        <v>1</v>
      </c>
      <c r="G346" s="21">
        <v>1.7899999618530273</v>
      </c>
      <c r="H346" s="20">
        <v>22</v>
      </c>
      <c r="I346" s="21">
        <v>0.81454546614126722</v>
      </c>
      <c r="J346" s="22"/>
      <c r="K346" s="18"/>
      <c r="L346" s="17"/>
    </row>
    <row r="347" spans="1:12" ht="12.75" customHeight="1" x14ac:dyDescent="0.25">
      <c r="A347" s="23" t="s">
        <v>341</v>
      </c>
      <c r="B347" s="20">
        <f t="shared" si="5"/>
        <v>38</v>
      </c>
      <c r="C347" s="21">
        <v>0.9402631678079304</v>
      </c>
      <c r="D347" s="20">
        <v>16</v>
      </c>
      <c r="E347" s="21">
        <v>0.95125000923871994</v>
      </c>
      <c r="F347" s="20">
        <v>1</v>
      </c>
      <c r="G347" s="21">
        <v>1.5399999618530273</v>
      </c>
      <c r="H347" s="20">
        <v>21</v>
      </c>
      <c r="I347" s="21">
        <v>0.90333334604899085</v>
      </c>
      <c r="J347" s="22"/>
      <c r="K347" s="18"/>
      <c r="L347" s="17"/>
    </row>
    <row r="348" spans="1:12" ht="12.75" customHeight="1" x14ac:dyDescent="0.25">
      <c r="A348" s="23" t="s">
        <v>342</v>
      </c>
      <c r="B348" s="20">
        <f t="shared" si="5"/>
        <v>23</v>
      </c>
      <c r="C348" s="21">
        <v>0.90521739876788598</v>
      </c>
      <c r="D348" s="20">
        <v>10</v>
      </c>
      <c r="E348" s="21">
        <v>0.9350000143051147</v>
      </c>
      <c r="F348" s="20">
        <v>2</v>
      </c>
      <c r="G348" s="21">
        <v>1.129999965429306</v>
      </c>
      <c r="H348" s="20">
        <v>11</v>
      </c>
      <c r="I348" s="21">
        <v>0.83727273615923792</v>
      </c>
      <c r="J348" s="22"/>
      <c r="K348" s="18"/>
      <c r="L348" s="17"/>
    </row>
    <row r="349" spans="1:12" ht="12.75" customHeight="1" x14ac:dyDescent="0.25">
      <c r="A349" s="23" t="s">
        <v>343</v>
      </c>
      <c r="B349" s="20">
        <f t="shared" si="5"/>
        <v>54</v>
      </c>
      <c r="C349" s="21">
        <v>1.1794444455040827</v>
      </c>
      <c r="D349" s="20">
        <v>24</v>
      </c>
      <c r="E349" s="21">
        <v>1.113750013212363</v>
      </c>
      <c r="F349" s="20">
        <v>10</v>
      </c>
      <c r="G349" s="21">
        <v>1.674999976158142</v>
      </c>
      <c r="H349" s="20">
        <v>20</v>
      </c>
      <c r="I349" s="21">
        <v>1.0104999989271164</v>
      </c>
      <c r="J349" s="22"/>
      <c r="K349" s="18"/>
      <c r="L349" s="17"/>
    </row>
    <row r="350" spans="1:12" ht="12.75" customHeight="1" x14ac:dyDescent="0.25">
      <c r="A350" s="23" t="s">
        <v>344</v>
      </c>
      <c r="B350" s="20">
        <f t="shared" si="5"/>
        <v>56</v>
      </c>
      <c r="C350" s="21">
        <v>0.9407142932925906</v>
      </c>
      <c r="D350" s="20">
        <v>24</v>
      </c>
      <c r="E350" s="21">
        <v>0.96708333492279053</v>
      </c>
      <c r="F350" s="20"/>
      <c r="G350" s="21"/>
      <c r="H350" s="20">
        <v>32</v>
      </c>
      <c r="I350" s="21">
        <v>0.92093751206994057</v>
      </c>
      <c r="J350" s="22"/>
      <c r="K350" s="18"/>
      <c r="L350" s="17"/>
    </row>
    <row r="351" spans="1:12" ht="12.75" customHeight="1" x14ac:dyDescent="0.25">
      <c r="A351" s="23" t="s">
        <v>345</v>
      </c>
      <c r="B351" s="20">
        <f t="shared" si="5"/>
        <v>64</v>
      </c>
      <c r="C351" s="21">
        <v>1.0610937494784594</v>
      </c>
      <c r="D351" s="20">
        <v>39</v>
      </c>
      <c r="E351" s="21">
        <v>1.0533333374903753</v>
      </c>
      <c r="F351" s="20">
        <v>3</v>
      </c>
      <c r="G351" s="21">
        <v>1.3899999658266704</v>
      </c>
      <c r="H351" s="20">
        <v>22</v>
      </c>
      <c r="I351" s="21">
        <v>1.0299999957734889</v>
      </c>
      <c r="J351" s="22"/>
      <c r="K351" s="18"/>
      <c r="L351" s="17"/>
    </row>
    <row r="352" spans="1:12" ht="12.75" customHeight="1" x14ac:dyDescent="0.25">
      <c r="A352" s="23" t="s">
        <v>347</v>
      </c>
      <c r="B352" s="20">
        <f t="shared" si="5"/>
        <v>42</v>
      </c>
      <c r="C352" s="21">
        <v>0.91523809801964529</v>
      </c>
      <c r="D352" s="20">
        <v>16</v>
      </c>
      <c r="E352" s="21">
        <v>0.88375001028180122</v>
      </c>
      <c r="F352" s="20">
        <v>4</v>
      </c>
      <c r="G352" s="21">
        <v>1.4849999845027924</v>
      </c>
      <c r="H352" s="20">
        <v>22</v>
      </c>
      <c r="I352" s="21">
        <v>0.83454545519568701</v>
      </c>
      <c r="J352" s="22"/>
      <c r="K352" s="18"/>
      <c r="L352" s="17"/>
    </row>
    <row r="353" spans="1:12" ht="12.75" customHeight="1" x14ac:dyDescent="0.25">
      <c r="A353" s="23" t="s">
        <v>348</v>
      </c>
      <c r="B353" s="20">
        <f t="shared" si="5"/>
        <v>48</v>
      </c>
      <c r="C353" s="21">
        <v>1.025625005364418</v>
      </c>
      <c r="D353" s="20">
        <v>19</v>
      </c>
      <c r="E353" s="21">
        <v>1.0347368372114081</v>
      </c>
      <c r="F353" s="20">
        <v>1</v>
      </c>
      <c r="G353" s="21">
        <v>1.309999942779541</v>
      </c>
      <c r="H353" s="20">
        <v>28</v>
      </c>
      <c r="I353" s="21">
        <v>1.0092857288462775</v>
      </c>
      <c r="J353" s="22"/>
      <c r="K353" s="18"/>
      <c r="L353" s="17"/>
    </row>
    <row r="354" spans="1:12" ht="12.75" customHeight="1" x14ac:dyDescent="0.25">
      <c r="A354" s="23" t="s">
        <v>349</v>
      </c>
      <c r="B354" s="20">
        <f t="shared" si="5"/>
        <v>50</v>
      </c>
      <c r="C354" s="21">
        <v>0.90699999690055844</v>
      </c>
      <c r="D354" s="20">
        <v>18</v>
      </c>
      <c r="E354" s="21">
        <v>0.89666667249467635</v>
      </c>
      <c r="F354" s="20">
        <v>1</v>
      </c>
      <c r="G354" s="21">
        <v>1.2400000095367432</v>
      </c>
      <c r="H354" s="20">
        <v>31</v>
      </c>
      <c r="I354" s="21">
        <v>0.90225805582538732</v>
      </c>
      <c r="J354" s="22"/>
      <c r="K354" s="18"/>
      <c r="L354" s="17"/>
    </row>
    <row r="355" spans="1:12" ht="12.75" customHeight="1" x14ac:dyDescent="0.25">
      <c r="A355" s="23" t="s">
        <v>350</v>
      </c>
      <c r="B355" s="20">
        <f t="shared" si="5"/>
        <v>47</v>
      </c>
      <c r="C355" s="21">
        <v>1.0008510642863335</v>
      </c>
      <c r="D355" s="20">
        <v>16</v>
      </c>
      <c r="E355" s="21">
        <v>1.0756249912083149</v>
      </c>
      <c r="F355" s="20">
        <v>1</v>
      </c>
      <c r="G355" s="21">
        <v>1.7899999618530273</v>
      </c>
      <c r="H355" s="20">
        <v>30</v>
      </c>
      <c r="I355" s="21">
        <v>0.93466667334238684</v>
      </c>
      <c r="J355" s="22"/>
      <c r="K355" s="18"/>
      <c r="L355" s="17"/>
    </row>
    <row r="356" spans="1:12" ht="12.75" customHeight="1" x14ac:dyDescent="0.25">
      <c r="A356" s="23" t="s">
        <v>351</v>
      </c>
      <c r="B356" s="20">
        <f t="shared" si="5"/>
        <v>70</v>
      </c>
      <c r="C356" s="21">
        <v>0.90757142901420595</v>
      </c>
      <c r="D356" s="20">
        <v>34</v>
      </c>
      <c r="E356" s="21">
        <v>0.94882353088435001</v>
      </c>
      <c r="F356" s="20">
        <v>4</v>
      </c>
      <c r="G356" s="21">
        <v>1.072500005364418</v>
      </c>
      <c r="H356" s="20">
        <v>32</v>
      </c>
      <c r="I356" s="21">
        <v>0.8431249987334013</v>
      </c>
      <c r="J356" s="22"/>
      <c r="K356" s="18"/>
      <c r="L356" s="17"/>
    </row>
    <row r="357" spans="1:12" ht="12.75" customHeight="1" x14ac:dyDescent="0.25">
      <c r="A357" s="23" t="s">
        <v>457</v>
      </c>
      <c r="B357" s="20">
        <f t="shared" si="5"/>
        <v>2</v>
      </c>
      <c r="C357" s="21">
        <v>1.6899999380111694</v>
      </c>
      <c r="D357" s="20"/>
      <c r="E357" s="21"/>
      <c r="F357" s="20">
        <v>2</v>
      </c>
      <c r="G357" s="21">
        <v>1.6899999380111694</v>
      </c>
      <c r="H357" s="20"/>
      <c r="I357" s="21"/>
      <c r="J357" s="22"/>
      <c r="K357" s="18"/>
      <c r="L357" s="17"/>
    </row>
    <row r="358" spans="1:12" ht="12.75" customHeight="1" x14ac:dyDescent="0.25">
      <c r="A358" s="23" t="s">
        <v>353</v>
      </c>
      <c r="B358" s="20">
        <f t="shared" si="5"/>
        <v>71</v>
      </c>
      <c r="C358" s="21">
        <v>0.98211267968298688</v>
      </c>
      <c r="D358" s="20">
        <v>27</v>
      </c>
      <c r="E358" s="21">
        <v>0.95814815936265163</v>
      </c>
      <c r="F358" s="20">
        <v>12</v>
      </c>
      <c r="G358" s="21">
        <v>1.2716666609048843</v>
      </c>
      <c r="H358" s="20">
        <v>32</v>
      </c>
      <c r="I358" s="21">
        <v>0.89375000074505806</v>
      </c>
      <c r="J358" s="22"/>
      <c r="K358" s="18"/>
      <c r="L358" s="17"/>
    </row>
    <row r="359" spans="1:12" ht="12.75" customHeight="1" x14ac:dyDescent="0.25">
      <c r="A359" s="23" t="s">
        <v>355</v>
      </c>
      <c r="B359" s="20">
        <f t="shared" si="5"/>
        <v>69</v>
      </c>
      <c r="C359" s="21">
        <v>0.89753623026004736</v>
      </c>
      <c r="D359" s="20">
        <v>29</v>
      </c>
      <c r="E359" s="21">
        <v>0.8572413715822943</v>
      </c>
      <c r="F359" s="20">
        <v>6</v>
      </c>
      <c r="G359" s="21">
        <v>1.1733333468437195</v>
      </c>
      <c r="H359" s="20">
        <v>34</v>
      </c>
      <c r="I359" s="21">
        <v>0.88323529502924747</v>
      </c>
      <c r="J359" s="22"/>
      <c r="K359" s="18"/>
      <c r="L359" s="17"/>
    </row>
    <row r="360" spans="1:12" ht="12.75" customHeight="1" x14ac:dyDescent="0.25">
      <c r="A360" s="23" t="s">
        <v>356</v>
      </c>
      <c r="B360" s="20">
        <f t="shared" si="5"/>
        <v>65</v>
      </c>
      <c r="C360" s="21">
        <v>0.9272307707713201</v>
      </c>
      <c r="D360" s="20">
        <v>27</v>
      </c>
      <c r="E360" s="21">
        <v>0.906666671788251</v>
      </c>
      <c r="F360" s="20">
        <v>3</v>
      </c>
      <c r="G360" s="21">
        <v>1.4233333269755046</v>
      </c>
      <c r="H360" s="20">
        <v>35</v>
      </c>
      <c r="I360" s="21">
        <v>0.90057142802647183</v>
      </c>
      <c r="J360" s="22"/>
      <c r="K360" s="18"/>
      <c r="L360" s="17"/>
    </row>
    <row r="361" spans="1:12" ht="12.75" customHeight="1" x14ac:dyDescent="0.25">
      <c r="A361" s="23" t="s">
        <v>357</v>
      </c>
      <c r="B361" s="20">
        <f t="shared" si="5"/>
        <v>36</v>
      </c>
      <c r="C361" s="21">
        <v>0.84638888802793288</v>
      </c>
      <c r="D361" s="20">
        <v>16</v>
      </c>
      <c r="E361" s="21">
        <v>0.90562500804662704</v>
      </c>
      <c r="F361" s="20">
        <v>1</v>
      </c>
      <c r="G361" s="21">
        <v>0.94999998807907104</v>
      </c>
      <c r="H361" s="20">
        <v>19</v>
      </c>
      <c r="I361" s="21">
        <v>0.79105262379897268</v>
      </c>
      <c r="J361" s="22"/>
      <c r="K361" s="18"/>
      <c r="L361" s="17"/>
    </row>
    <row r="362" spans="1:12" ht="12.75" customHeight="1" x14ac:dyDescent="0.25">
      <c r="A362" s="23" t="s">
        <v>358</v>
      </c>
      <c r="B362" s="20">
        <f t="shared" si="5"/>
        <v>33</v>
      </c>
      <c r="C362" s="21">
        <v>1.0384848515192668</v>
      </c>
      <c r="D362" s="20">
        <v>9</v>
      </c>
      <c r="E362" s="21">
        <v>0.89444445901446867</v>
      </c>
      <c r="F362" s="20">
        <v>7</v>
      </c>
      <c r="G362" s="21">
        <v>1.5242856911250524</v>
      </c>
      <c r="H362" s="20">
        <v>17</v>
      </c>
      <c r="I362" s="21">
        <v>0.9147058900664834</v>
      </c>
      <c r="J362" s="22"/>
      <c r="K362" s="18"/>
      <c r="L362" s="17"/>
    </row>
    <row r="363" spans="1:12" ht="12.75" customHeight="1" x14ac:dyDescent="0.25">
      <c r="A363" s="23" t="s">
        <v>359</v>
      </c>
      <c r="B363" s="20">
        <f t="shared" si="5"/>
        <v>47</v>
      </c>
      <c r="C363" s="21">
        <v>0.85872340329149932</v>
      </c>
      <c r="D363" s="20">
        <v>21</v>
      </c>
      <c r="E363" s="21">
        <v>0.86476190601076397</v>
      </c>
      <c r="F363" s="20">
        <v>2</v>
      </c>
      <c r="G363" s="21">
        <v>1.375</v>
      </c>
      <c r="H363" s="20">
        <v>24</v>
      </c>
      <c r="I363" s="21">
        <v>0.81041666368643439</v>
      </c>
      <c r="J363" s="22"/>
      <c r="K363" s="18"/>
      <c r="L363" s="17"/>
    </row>
    <row r="364" spans="1:12" ht="12.75" customHeight="1" x14ac:dyDescent="0.25">
      <c r="A364" s="23" t="s">
        <v>360</v>
      </c>
      <c r="B364" s="20">
        <f t="shared" si="5"/>
        <v>35</v>
      </c>
      <c r="C364" s="21">
        <v>0.98228571585246494</v>
      </c>
      <c r="D364" s="20">
        <v>16</v>
      </c>
      <c r="E364" s="21">
        <v>1.0562499947845936</v>
      </c>
      <c r="F364" s="20">
        <v>1</v>
      </c>
      <c r="G364" s="21">
        <v>1.3300000429153442</v>
      </c>
      <c r="H364" s="20">
        <v>18</v>
      </c>
      <c r="I364" s="21">
        <v>0.89722222752041292</v>
      </c>
      <c r="J364" s="22"/>
      <c r="K364" s="18"/>
      <c r="L364" s="17"/>
    </row>
    <row r="365" spans="1:12" ht="12.75" customHeight="1" x14ac:dyDescent="0.25">
      <c r="A365" s="23" t="s">
        <v>361</v>
      </c>
      <c r="B365" s="20">
        <f t="shared" si="5"/>
        <v>59</v>
      </c>
      <c r="C365" s="21">
        <v>0.95627118672354749</v>
      </c>
      <c r="D365" s="20">
        <v>18</v>
      </c>
      <c r="E365" s="21">
        <v>0.88277778029441833</v>
      </c>
      <c r="F365" s="20">
        <v>4</v>
      </c>
      <c r="G365" s="21">
        <v>1.7249999642372131</v>
      </c>
      <c r="H365" s="20">
        <v>37</v>
      </c>
      <c r="I365" s="21">
        <v>0.90891892201191671</v>
      </c>
      <c r="J365" s="22"/>
      <c r="K365" s="18"/>
      <c r="L365" s="17"/>
    </row>
    <row r="366" spans="1:12" ht="12.75" customHeight="1" x14ac:dyDescent="0.25">
      <c r="A366" s="23" t="s">
        <v>362</v>
      </c>
      <c r="B366" s="20">
        <f t="shared" si="5"/>
        <v>28</v>
      </c>
      <c r="C366" s="21">
        <v>0.97428571326392033</v>
      </c>
      <c r="D366" s="20">
        <v>13</v>
      </c>
      <c r="E366" s="21">
        <v>0.88461538003041196</v>
      </c>
      <c r="F366" s="20">
        <v>4</v>
      </c>
      <c r="G366" s="21">
        <v>1.175000011920929</v>
      </c>
      <c r="H366" s="20">
        <v>11</v>
      </c>
      <c r="I366" s="21">
        <v>1.0072727257555181</v>
      </c>
      <c r="J366" s="22"/>
      <c r="K366" s="18"/>
      <c r="L366" s="17"/>
    </row>
    <row r="367" spans="1:12" ht="12.75" customHeight="1" x14ac:dyDescent="0.25">
      <c r="A367" s="23" t="s">
        <v>363</v>
      </c>
      <c r="B367" s="20">
        <f t="shared" si="5"/>
        <v>67</v>
      </c>
      <c r="C367" s="21">
        <v>0.92716418006526891</v>
      </c>
      <c r="D367" s="20">
        <v>27</v>
      </c>
      <c r="E367" s="21">
        <v>0.91222221763045697</v>
      </c>
      <c r="F367" s="20">
        <v>2</v>
      </c>
      <c r="G367" s="21">
        <v>1.070000022649765</v>
      </c>
      <c r="H367" s="20">
        <v>38</v>
      </c>
      <c r="I367" s="21">
        <v>0.93026316165924072</v>
      </c>
      <c r="J367" s="22"/>
      <c r="K367" s="18"/>
      <c r="L367" s="17"/>
    </row>
    <row r="368" spans="1:12" ht="12.75" customHeight="1" x14ac:dyDescent="0.25">
      <c r="A368" s="23" t="s">
        <v>365</v>
      </c>
      <c r="B368" s="20">
        <f t="shared" si="5"/>
        <v>60</v>
      </c>
      <c r="C368" s="21">
        <v>0.90416666865348816</v>
      </c>
      <c r="D368" s="20">
        <v>25</v>
      </c>
      <c r="E368" s="21">
        <v>0.91840000629425045</v>
      </c>
      <c r="F368" s="20">
        <v>2</v>
      </c>
      <c r="G368" s="21">
        <v>1.2599999904632568</v>
      </c>
      <c r="H368" s="20">
        <v>33</v>
      </c>
      <c r="I368" s="21">
        <v>0.87181818124019739</v>
      </c>
      <c r="J368" s="22"/>
      <c r="K368" s="18"/>
      <c r="L368" s="17"/>
    </row>
    <row r="369" spans="1:12" ht="12.75" customHeight="1" x14ac:dyDescent="0.25">
      <c r="A369" s="23" t="s">
        <v>366</v>
      </c>
      <c r="B369" s="20">
        <f t="shared" si="5"/>
        <v>60</v>
      </c>
      <c r="C369" s="21">
        <v>0.99583332935969038</v>
      </c>
      <c r="D369" s="20">
        <v>25</v>
      </c>
      <c r="E369" s="21">
        <v>0.88880000829696659</v>
      </c>
      <c r="F369" s="20">
        <v>10</v>
      </c>
      <c r="G369" s="21">
        <v>1.4069999754428864</v>
      </c>
      <c r="H369" s="20">
        <v>25</v>
      </c>
      <c r="I369" s="21">
        <v>0.93839999198913571</v>
      </c>
      <c r="J369" s="22"/>
      <c r="K369" s="18"/>
      <c r="L369" s="17"/>
    </row>
    <row r="370" spans="1:12" ht="12.75" customHeight="1" x14ac:dyDescent="0.25">
      <c r="A370" s="23" t="s">
        <v>367</v>
      </c>
      <c r="B370" s="20">
        <f t="shared" si="5"/>
        <v>75</v>
      </c>
      <c r="C370" s="21">
        <v>1.0726666704813639</v>
      </c>
      <c r="D370" s="20">
        <v>33</v>
      </c>
      <c r="E370" s="21">
        <v>1.1154545527515989</v>
      </c>
      <c r="F370" s="20">
        <v>10</v>
      </c>
      <c r="G370" s="21">
        <v>1.5919999837875367</v>
      </c>
      <c r="H370" s="20">
        <v>32</v>
      </c>
      <c r="I370" s="21">
        <v>0.86625000648200512</v>
      </c>
      <c r="J370" s="22"/>
      <c r="K370" s="18"/>
      <c r="L370" s="17"/>
    </row>
    <row r="371" spans="1:12" ht="12.75" customHeight="1" x14ac:dyDescent="0.25">
      <c r="A371" s="23" t="s">
        <v>368</v>
      </c>
      <c r="B371" s="20">
        <f t="shared" si="5"/>
        <v>42</v>
      </c>
      <c r="C371" s="21">
        <v>0.93738096100943424</v>
      </c>
      <c r="D371" s="20">
        <v>16</v>
      </c>
      <c r="E371" s="21">
        <v>0.9556250125169754</v>
      </c>
      <c r="F371" s="20"/>
      <c r="G371" s="21"/>
      <c r="H371" s="20">
        <v>26</v>
      </c>
      <c r="I371" s="21">
        <v>0.92615385238940895</v>
      </c>
      <c r="J371" s="22"/>
      <c r="K371" s="18"/>
      <c r="L371" s="17"/>
    </row>
    <row r="372" spans="1:12" ht="12.75" customHeight="1" x14ac:dyDescent="0.25">
      <c r="A372" s="23" t="s">
        <v>370</v>
      </c>
      <c r="B372" s="20">
        <f t="shared" si="5"/>
        <v>77</v>
      </c>
      <c r="C372" s="21">
        <v>0.93532468359191701</v>
      </c>
      <c r="D372" s="20">
        <v>27</v>
      </c>
      <c r="E372" s="21">
        <v>0.9685185308809634</v>
      </c>
      <c r="F372" s="20"/>
      <c r="G372" s="21"/>
      <c r="H372" s="20">
        <v>50</v>
      </c>
      <c r="I372" s="21">
        <v>0.91740000605583194</v>
      </c>
      <c r="J372" s="22"/>
      <c r="K372" s="18"/>
      <c r="L372" s="17"/>
    </row>
    <row r="373" spans="1:12" ht="12.75" customHeight="1" x14ac:dyDescent="0.25">
      <c r="A373" s="23" t="s">
        <v>371</v>
      </c>
      <c r="B373" s="20">
        <f t="shared" si="5"/>
        <v>66</v>
      </c>
      <c r="C373" s="21">
        <v>0.94515151236996509</v>
      </c>
      <c r="D373" s="20">
        <v>31</v>
      </c>
      <c r="E373" s="21">
        <v>0.93451612995516864</v>
      </c>
      <c r="F373" s="20">
        <v>5</v>
      </c>
      <c r="G373" s="21">
        <v>1.6099999904632569</v>
      </c>
      <c r="H373" s="20">
        <v>30</v>
      </c>
      <c r="I373" s="21">
        <v>0.84533332784970605</v>
      </c>
      <c r="J373" s="22"/>
      <c r="K373" s="18"/>
      <c r="L373" s="17"/>
    </row>
    <row r="374" spans="1:12" ht="12.75" customHeight="1" x14ac:dyDescent="0.25">
      <c r="A374" s="23" t="s">
        <v>372</v>
      </c>
      <c r="B374" s="20">
        <f t="shared" si="5"/>
        <v>93</v>
      </c>
      <c r="C374" s="21">
        <v>1.0033333263089579</v>
      </c>
      <c r="D374" s="20">
        <v>37</v>
      </c>
      <c r="E374" s="21">
        <v>0.98027026975477061</v>
      </c>
      <c r="F374" s="20">
        <v>10</v>
      </c>
      <c r="G374" s="21">
        <v>1.5769999623298645</v>
      </c>
      <c r="H374" s="20">
        <v>46</v>
      </c>
      <c r="I374" s="21">
        <v>0.8971739074458247</v>
      </c>
      <c r="J374" s="22"/>
      <c r="K374" s="18"/>
      <c r="L374" s="17"/>
    </row>
    <row r="375" spans="1:12" ht="12.75" customHeight="1" x14ac:dyDescent="0.25">
      <c r="A375" s="23" t="s">
        <v>373</v>
      </c>
      <c r="B375" s="20">
        <f t="shared" si="5"/>
        <v>9</v>
      </c>
      <c r="C375" s="21">
        <v>1.923333273993598</v>
      </c>
      <c r="D375" s="20">
        <v>1</v>
      </c>
      <c r="E375" s="21">
        <v>1.440000057220459</v>
      </c>
      <c r="F375" s="20">
        <v>8</v>
      </c>
      <c r="G375" s="21">
        <v>1.9837499260902405</v>
      </c>
      <c r="H375" s="20"/>
      <c r="I375" s="21"/>
      <c r="J375" s="22"/>
      <c r="K375" s="18"/>
      <c r="L375" s="17"/>
    </row>
    <row r="376" spans="1:12" ht="12.75" customHeight="1" x14ac:dyDescent="0.25">
      <c r="A376" s="23" t="s">
        <v>374</v>
      </c>
      <c r="B376" s="20">
        <f t="shared" si="5"/>
        <v>22</v>
      </c>
      <c r="C376" s="21">
        <v>0.85181818496097217</v>
      </c>
      <c r="D376" s="20">
        <v>7</v>
      </c>
      <c r="E376" s="21">
        <v>0.77285712957382202</v>
      </c>
      <c r="F376" s="20">
        <v>2</v>
      </c>
      <c r="G376" s="21">
        <v>1.0700000524520874</v>
      </c>
      <c r="H376" s="20">
        <v>13</v>
      </c>
      <c r="I376" s="21">
        <v>0.8607692351708045</v>
      </c>
      <c r="J376" s="22"/>
      <c r="K376" s="18"/>
      <c r="L376" s="17"/>
    </row>
    <row r="377" spans="1:12" ht="12.75" customHeight="1" x14ac:dyDescent="0.25">
      <c r="A377" s="23" t="s">
        <v>375</v>
      </c>
      <c r="B377" s="20">
        <f t="shared" si="5"/>
        <v>36</v>
      </c>
      <c r="C377" s="21">
        <v>0.99027777380413484</v>
      </c>
      <c r="D377" s="20">
        <v>10</v>
      </c>
      <c r="E377" s="21">
        <v>0.99499999880790713</v>
      </c>
      <c r="F377" s="20">
        <v>5</v>
      </c>
      <c r="G377" s="21">
        <v>1.521999979019165</v>
      </c>
      <c r="H377" s="20">
        <v>21</v>
      </c>
      <c r="I377" s="21">
        <v>0.86142857017971219</v>
      </c>
      <c r="J377" s="22"/>
      <c r="K377" s="18"/>
      <c r="L377" s="17"/>
    </row>
    <row r="378" spans="1:12" ht="12.75" customHeight="1" x14ac:dyDescent="0.25">
      <c r="A378" s="23" t="s">
        <v>376</v>
      </c>
      <c r="B378" s="20">
        <f t="shared" si="5"/>
        <v>35</v>
      </c>
      <c r="C378" s="21">
        <v>1.0134285671370371</v>
      </c>
      <c r="D378" s="20">
        <v>19</v>
      </c>
      <c r="E378" s="21">
        <v>0.91105262856734426</v>
      </c>
      <c r="F378" s="20">
        <v>3</v>
      </c>
      <c r="G378" s="21">
        <v>1.709999958674113</v>
      </c>
      <c r="H378" s="20">
        <v>13</v>
      </c>
      <c r="I378" s="21">
        <v>1.0023076946918781</v>
      </c>
      <c r="J378" s="22"/>
      <c r="K378" s="18"/>
      <c r="L378" s="17"/>
    </row>
    <row r="379" spans="1:12" ht="12.75" customHeight="1" x14ac:dyDescent="0.25">
      <c r="A379" s="23" t="s">
        <v>377</v>
      </c>
      <c r="B379" s="20">
        <f t="shared" si="5"/>
        <v>149</v>
      </c>
      <c r="C379" s="21">
        <v>0.9640939595715311</v>
      </c>
      <c r="D379" s="20">
        <v>53</v>
      </c>
      <c r="E379" s="21">
        <v>0.93792453239548879</v>
      </c>
      <c r="F379" s="20">
        <v>19</v>
      </c>
      <c r="G379" s="21">
        <v>1.3868420908325596</v>
      </c>
      <c r="H379" s="20">
        <v>77</v>
      </c>
      <c r="I379" s="21">
        <v>0.87779220822569615</v>
      </c>
      <c r="J379" s="22"/>
      <c r="K379" s="18"/>
      <c r="L379" s="17"/>
    </row>
    <row r="380" spans="1:12" ht="12.75" customHeight="1" x14ac:dyDescent="0.25">
      <c r="A380" s="23" t="s">
        <v>378</v>
      </c>
      <c r="B380" s="20">
        <f t="shared" si="5"/>
        <v>60</v>
      </c>
      <c r="C380" s="21">
        <v>0.93150000671545663</v>
      </c>
      <c r="D380" s="20">
        <v>37</v>
      </c>
      <c r="E380" s="21">
        <v>0.91459460355140065</v>
      </c>
      <c r="F380" s="20"/>
      <c r="G380" s="21"/>
      <c r="H380" s="20">
        <v>23</v>
      </c>
      <c r="I380" s="21">
        <v>0.95869565528372058</v>
      </c>
      <c r="J380" s="22"/>
      <c r="K380" s="18"/>
      <c r="L380" s="17"/>
    </row>
    <row r="381" spans="1:12" ht="12.75" customHeight="1" x14ac:dyDescent="0.25">
      <c r="A381" s="23" t="s">
        <v>379</v>
      </c>
      <c r="B381" s="20">
        <f t="shared" si="5"/>
        <v>48</v>
      </c>
      <c r="C381" s="21">
        <v>1.0385416708886623</v>
      </c>
      <c r="D381" s="20">
        <v>24</v>
      </c>
      <c r="E381" s="21">
        <v>1.0416666741172473</v>
      </c>
      <c r="F381" s="20">
        <v>6</v>
      </c>
      <c r="G381" s="21">
        <v>1.0766666829586029</v>
      </c>
      <c r="H381" s="20">
        <v>18</v>
      </c>
      <c r="I381" s="21">
        <v>1.0216666625605688</v>
      </c>
      <c r="J381" s="22"/>
      <c r="K381" s="18"/>
      <c r="L381" s="17"/>
    </row>
    <row r="382" spans="1:12" ht="12.75" customHeight="1" x14ac:dyDescent="0.25">
      <c r="A382" s="23" t="s">
        <v>380</v>
      </c>
      <c r="B382" s="20">
        <f t="shared" si="5"/>
        <v>45</v>
      </c>
      <c r="C382" s="21">
        <v>0.93555555740992224</v>
      </c>
      <c r="D382" s="20">
        <v>30</v>
      </c>
      <c r="E382" s="21">
        <v>0.90833334128061927</v>
      </c>
      <c r="F382" s="20">
        <v>2</v>
      </c>
      <c r="G382" s="21">
        <v>1.5349999666213989</v>
      </c>
      <c r="H382" s="20">
        <v>13</v>
      </c>
      <c r="I382" s="21">
        <v>0.90615383936808658</v>
      </c>
      <c r="J382" s="22"/>
      <c r="K382" s="18"/>
      <c r="L382" s="17"/>
    </row>
    <row r="383" spans="1:12" ht="12.75" customHeight="1" x14ac:dyDescent="0.25">
      <c r="A383" s="23" t="s">
        <v>381</v>
      </c>
      <c r="B383" s="20">
        <f t="shared" si="5"/>
        <v>48</v>
      </c>
      <c r="C383" s="21">
        <v>0.90395832931001985</v>
      </c>
      <c r="D383" s="20">
        <v>20</v>
      </c>
      <c r="E383" s="21">
        <v>0.87450000643730164</v>
      </c>
      <c r="F383" s="20">
        <v>3</v>
      </c>
      <c r="G383" s="21">
        <v>1.2266666293144226</v>
      </c>
      <c r="H383" s="20">
        <v>25</v>
      </c>
      <c r="I383" s="21">
        <v>0.88879999160766598</v>
      </c>
      <c r="J383" s="22"/>
      <c r="K383" s="18"/>
      <c r="L383" s="17"/>
    </row>
    <row r="384" spans="1:12" ht="12.75" customHeight="1" x14ac:dyDescent="0.25">
      <c r="A384" s="23" t="s">
        <v>382</v>
      </c>
      <c r="B384" s="20">
        <f t="shared" si="5"/>
        <v>35</v>
      </c>
      <c r="C384" s="21">
        <v>1.1382857169423783</v>
      </c>
      <c r="D384" s="20">
        <v>14</v>
      </c>
      <c r="E384" s="21">
        <v>1.0092857267175401</v>
      </c>
      <c r="F384" s="20">
        <v>6</v>
      </c>
      <c r="G384" s="21">
        <v>1.5716666380564372</v>
      </c>
      <c r="H384" s="20">
        <v>15</v>
      </c>
      <c r="I384" s="21">
        <v>1.0853333393732707</v>
      </c>
      <c r="J384" s="22"/>
      <c r="K384" s="18"/>
      <c r="L384" s="17"/>
    </row>
    <row r="385" spans="1:12" ht="12.75" customHeight="1" x14ac:dyDescent="0.25">
      <c r="A385" s="23" t="s">
        <v>383</v>
      </c>
      <c r="B385" s="20">
        <f t="shared" si="5"/>
        <v>89</v>
      </c>
      <c r="C385" s="21">
        <v>0.99179775393411018</v>
      </c>
      <c r="D385" s="20">
        <v>34</v>
      </c>
      <c r="E385" s="21">
        <v>0.92588235350216141</v>
      </c>
      <c r="F385" s="20">
        <v>8</v>
      </c>
      <c r="G385" s="21">
        <v>1.5562499761581421</v>
      </c>
      <c r="H385" s="20">
        <v>47</v>
      </c>
      <c r="I385" s="21">
        <v>0.94340426110206765</v>
      </c>
      <c r="J385" s="22"/>
      <c r="K385" s="18"/>
      <c r="L385" s="17"/>
    </row>
    <row r="386" spans="1:12" ht="12.75" customHeight="1" x14ac:dyDescent="0.25">
      <c r="A386" s="23" t="s">
        <v>384</v>
      </c>
      <c r="B386" s="20">
        <f t="shared" si="5"/>
        <v>61</v>
      </c>
      <c r="C386" s="21">
        <v>0.99508196799481496</v>
      </c>
      <c r="D386" s="20">
        <v>60</v>
      </c>
      <c r="E386" s="21">
        <v>0.99750000039736431</v>
      </c>
      <c r="F386" s="20"/>
      <c r="G386" s="21"/>
      <c r="H386" s="20">
        <v>1</v>
      </c>
      <c r="I386" s="21">
        <v>0.85000002384185791</v>
      </c>
      <c r="J386" s="22"/>
      <c r="K386" s="18"/>
      <c r="L386" s="17"/>
    </row>
    <row r="387" spans="1:12" ht="12.75" customHeight="1" x14ac:dyDescent="0.25">
      <c r="A387" s="23" t="s">
        <v>385</v>
      </c>
      <c r="B387" s="20">
        <f t="shared" ref="B387:B450" si="6">D387+F387+H387</f>
        <v>39</v>
      </c>
      <c r="C387" s="21">
        <v>1.0238461479162559</v>
      </c>
      <c r="D387" s="20">
        <v>26</v>
      </c>
      <c r="E387" s="21">
        <v>1.0069230726132026</v>
      </c>
      <c r="F387" s="20">
        <v>2</v>
      </c>
      <c r="G387" s="21">
        <v>1.6899999380111694</v>
      </c>
      <c r="H387" s="20">
        <v>11</v>
      </c>
      <c r="I387" s="21">
        <v>0.9427272731607611</v>
      </c>
      <c r="J387" s="22"/>
      <c r="K387" s="18"/>
      <c r="L387" s="17"/>
    </row>
    <row r="388" spans="1:12" ht="12.75" customHeight="1" x14ac:dyDescent="0.25">
      <c r="A388" s="23" t="s">
        <v>386</v>
      </c>
      <c r="B388" s="20">
        <f t="shared" si="6"/>
        <v>65</v>
      </c>
      <c r="C388" s="21">
        <v>0.87876922625761766</v>
      </c>
      <c r="D388" s="20">
        <v>12</v>
      </c>
      <c r="E388" s="21">
        <v>0.80833332737286889</v>
      </c>
      <c r="F388" s="20">
        <v>5</v>
      </c>
      <c r="G388" s="21">
        <v>1.3960000038146974</v>
      </c>
      <c r="H388" s="20">
        <v>48</v>
      </c>
      <c r="I388" s="21">
        <v>0.84249999498327577</v>
      </c>
      <c r="J388" s="22"/>
      <c r="K388" s="18"/>
      <c r="L388" s="17"/>
    </row>
    <row r="389" spans="1:12" ht="12.75" customHeight="1" x14ac:dyDescent="0.25">
      <c r="A389" s="23" t="s">
        <v>387</v>
      </c>
      <c r="B389" s="20">
        <f t="shared" si="6"/>
        <v>81</v>
      </c>
      <c r="C389" s="21">
        <v>1.0407407497182304</v>
      </c>
      <c r="D389" s="20">
        <v>38</v>
      </c>
      <c r="E389" s="21">
        <v>1.0471052715652867</v>
      </c>
      <c r="F389" s="20">
        <v>3</v>
      </c>
      <c r="G389" s="21">
        <v>1.5499999920527141</v>
      </c>
      <c r="H389" s="20">
        <v>40</v>
      </c>
      <c r="I389" s="21">
        <v>0.99650001078844075</v>
      </c>
      <c r="J389" s="22"/>
      <c r="K389" s="18"/>
      <c r="L389" s="17"/>
    </row>
    <row r="390" spans="1:12" ht="12.75" customHeight="1" x14ac:dyDescent="0.25">
      <c r="A390" s="23" t="s">
        <v>388</v>
      </c>
      <c r="B390" s="20">
        <f t="shared" si="6"/>
        <v>39</v>
      </c>
      <c r="C390" s="21">
        <v>1.0338461521344307</v>
      </c>
      <c r="D390" s="20">
        <v>18</v>
      </c>
      <c r="E390" s="21">
        <v>1.0544444355699751</v>
      </c>
      <c r="F390" s="20">
        <v>3</v>
      </c>
      <c r="G390" s="21">
        <v>1.4366666475931804</v>
      </c>
      <c r="H390" s="20">
        <v>18</v>
      </c>
      <c r="I390" s="21">
        <v>0.94611111945576143</v>
      </c>
      <c r="J390" s="22"/>
      <c r="K390" s="18"/>
      <c r="L390" s="17"/>
    </row>
    <row r="391" spans="1:12" ht="12.75" customHeight="1" x14ac:dyDescent="0.25">
      <c r="A391" s="23" t="s">
        <v>453</v>
      </c>
      <c r="B391" s="20">
        <f t="shared" si="6"/>
        <v>23</v>
      </c>
      <c r="C391" s="21">
        <v>1.0240476188205538</v>
      </c>
      <c r="D391" s="20"/>
      <c r="E391" s="21"/>
      <c r="F391" s="20">
        <v>2</v>
      </c>
      <c r="G391" s="21">
        <v>1.7249999642372131</v>
      </c>
      <c r="H391" s="20">
        <v>21</v>
      </c>
      <c r="I391" s="21">
        <v>0.95857143402099609</v>
      </c>
      <c r="J391" s="22"/>
      <c r="K391" s="18"/>
      <c r="L391" s="17"/>
    </row>
    <row r="392" spans="1:12" ht="12.75" customHeight="1" x14ac:dyDescent="0.25">
      <c r="A392" s="23" t="s">
        <v>390</v>
      </c>
      <c r="B392" s="20">
        <f t="shared" si="6"/>
        <v>30</v>
      </c>
      <c r="C392" s="21">
        <v>0.97900000214576721</v>
      </c>
      <c r="D392" s="20">
        <v>13</v>
      </c>
      <c r="E392" s="21">
        <v>0.92846154708128714</v>
      </c>
      <c r="F392" s="20">
        <v>2</v>
      </c>
      <c r="G392" s="21">
        <v>1.3050000071525574</v>
      </c>
      <c r="H392" s="20">
        <v>15</v>
      </c>
      <c r="I392" s="21">
        <v>0.97933332920074467</v>
      </c>
      <c r="J392" s="22"/>
      <c r="K392" s="18"/>
      <c r="L392" s="17"/>
    </row>
    <row r="393" spans="1:12" ht="12.75" customHeight="1" x14ac:dyDescent="0.25">
      <c r="A393" s="23" t="s">
        <v>391</v>
      </c>
      <c r="B393" s="20">
        <f t="shared" si="6"/>
        <v>59</v>
      </c>
      <c r="C393" s="21">
        <v>1.023389822345669</v>
      </c>
      <c r="D393" s="20">
        <v>29</v>
      </c>
      <c r="E393" s="21">
        <v>0.95310344983791484</v>
      </c>
      <c r="F393" s="20">
        <v>5</v>
      </c>
      <c r="G393" s="21">
        <v>1.7639999628067016</v>
      </c>
      <c r="H393" s="20">
        <v>25</v>
      </c>
      <c r="I393" s="21">
        <v>0.95679998636245722</v>
      </c>
      <c r="J393" s="22"/>
      <c r="K393" s="18"/>
      <c r="L393" s="17"/>
    </row>
    <row r="394" spans="1:12" ht="12.75" customHeight="1" x14ac:dyDescent="0.25">
      <c r="A394" s="23" t="s">
        <v>393</v>
      </c>
      <c r="B394" s="20">
        <f t="shared" si="6"/>
        <v>29</v>
      </c>
      <c r="C394" s="21">
        <v>0.7996551784975775</v>
      </c>
      <c r="D394" s="20">
        <v>24</v>
      </c>
      <c r="E394" s="21">
        <v>0.81041667362054193</v>
      </c>
      <c r="F394" s="24"/>
      <c r="G394" s="25"/>
      <c r="H394" s="20">
        <v>5</v>
      </c>
      <c r="I394" s="21">
        <v>0.74800000190734861</v>
      </c>
      <c r="J394" s="22"/>
      <c r="K394" s="18"/>
      <c r="L394" s="17"/>
    </row>
    <row r="395" spans="1:12" ht="12.75" customHeight="1" x14ac:dyDescent="0.25">
      <c r="A395" s="23" t="s">
        <v>394</v>
      </c>
      <c r="B395" s="20">
        <f t="shared" si="6"/>
        <v>57</v>
      </c>
      <c r="C395" s="21">
        <v>0.90122808280744049</v>
      </c>
      <c r="D395" s="20">
        <v>39</v>
      </c>
      <c r="E395" s="21">
        <v>0.8374359103349539</v>
      </c>
      <c r="F395" s="20">
        <v>5</v>
      </c>
      <c r="G395" s="21">
        <v>1.100000011920929</v>
      </c>
      <c r="H395" s="20">
        <v>13</v>
      </c>
      <c r="I395" s="21">
        <v>1.0161538582581739</v>
      </c>
      <c r="J395" s="22"/>
      <c r="K395" s="18"/>
      <c r="L395" s="17"/>
    </row>
    <row r="396" spans="1:12" ht="12.75" customHeight="1" x14ac:dyDescent="0.25">
      <c r="A396" s="23" t="s">
        <v>395</v>
      </c>
      <c r="B396" s="20">
        <f t="shared" si="6"/>
        <v>110</v>
      </c>
      <c r="C396" s="21">
        <v>0.95700000361962756</v>
      </c>
      <c r="D396" s="20">
        <v>59</v>
      </c>
      <c r="E396" s="21">
        <v>0.92372881760031489</v>
      </c>
      <c r="F396" s="20">
        <v>6</v>
      </c>
      <c r="G396" s="21">
        <v>1.4799999992052715</v>
      </c>
      <c r="H396" s="20">
        <v>45</v>
      </c>
      <c r="I396" s="21">
        <v>0.93088889254464047</v>
      </c>
      <c r="J396" s="22"/>
      <c r="K396" s="18"/>
      <c r="L396" s="17"/>
    </row>
    <row r="397" spans="1:12" ht="12.75" customHeight="1" x14ac:dyDescent="0.25">
      <c r="A397" s="23" t="s">
        <v>396</v>
      </c>
      <c r="B397" s="20">
        <f t="shared" si="6"/>
        <v>42</v>
      </c>
      <c r="C397" s="21">
        <v>0.88119047738256906</v>
      </c>
      <c r="D397" s="20">
        <v>26</v>
      </c>
      <c r="E397" s="21">
        <v>0.87038461520121646</v>
      </c>
      <c r="F397" s="20">
        <v>2</v>
      </c>
      <c r="G397" s="21">
        <v>1.0100000202655792</v>
      </c>
      <c r="H397" s="20">
        <v>14</v>
      </c>
      <c r="I397" s="21">
        <v>0.88285714387893677</v>
      </c>
      <c r="J397" s="22"/>
      <c r="K397" s="18"/>
      <c r="L397" s="17"/>
    </row>
    <row r="398" spans="1:12" ht="12.75" customHeight="1" x14ac:dyDescent="0.25">
      <c r="A398" s="23" t="s">
        <v>471</v>
      </c>
      <c r="B398" s="20">
        <f t="shared" si="6"/>
        <v>22</v>
      </c>
      <c r="C398" s="21">
        <v>0.98409090258858423</v>
      </c>
      <c r="D398" s="20">
        <v>16</v>
      </c>
      <c r="E398" s="21">
        <v>0.95437498763203621</v>
      </c>
      <c r="F398" s="20"/>
      <c r="G398" s="21"/>
      <c r="H398" s="20">
        <v>6</v>
      </c>
      <c r="I398" s="21">
        <v>1.0633333424727123</v>
      </c>
      <c r="J398" s="22"/>
      <c r="K398" s="18"/>
      <c r="L398" s="17"/>
    </row>
    <row r="399" spans="1:12" ht="12.75" customHeight="1" x14ac:dyDescent="0.25">
      <c r="A399" s="23" t="s">
        <v>398</v>
      </c>
      <c r="B399" s="20">
        <f t="shared" si="6"/>
        <v>48</v>
      </c>
      <c r="C399" s="21">
        <v>0.9114583395421505</v>
      </c>
      <c r="D399" s="20">
        <v>26</v>
      </c>
      <c r="E399" s="21">
        <v>0.90153847749416649</v>
      </c>
      <c r="F399" s="24"/>
      <c r="G399" s="25"/>
      <c r="H399" s="20">
        <v>22</v>
      </c>
      <c r="I399" s="21">
        <v>0.92318181287158618</v>
      </c>
      <c r="J399" s="22"/>
      <c r="K399" s="18"/>
      <c r="L399" s="17"/>
    </row>
    <row r="400" spans="1:12" ht="12.75" customHeight="1" x14ac:dyDescent="0.25">
      <c r="A400" s="23" t="s">
        <v>399</v>
      </c>
      <c r="B400" s="20">
        <f t="shared" si="6"/>
        <v>55</v>
      </c>
      <c r="C400" s="21">
        <v>0.87927273511886594</v>
      </c>
      <c r="D400" s="20">
        <v>21</v>
      </c>
      <c r="E400" s="21">
        <v>0.86000000862848192</v>
      </c>
      <c r="F400" s="20">
        <v>1</v>
      </c>
      <c r="G400" s="21">
        <v>1.7899999618530273</v>
      </c>
      <c r="H400" s="20">
        <v>33</v>
      </c>
      <c r="I400" s="21">
        <v>0.86393940268140845</v>
      </c>
      <c r="J400" s="22"/>
      <c r="K400" s="18"/>
      <c r="L400" s="17"/>
    </row>
    <row r="401" spans="1:12" ht="12.75" customHeight="1" x14ac:dyDescent="0.25">
      <c r="A401" s="23" t="s">
        <v>400</v>
      </c>
      <c r="B401" s="20">
        <f t="shared" si="6"/>
        <v>48</v>
      </c>
      <c r="C401" s="21">
        <v>0.97666666532556212</v>
      </c>
      <c r="D401" s="20">
        <v>11</v>
      </c>
      <c r="E401" s="21">
        <v>0.94818181341344665</v>
      </c>
      <c r="F401" s="20">
        <v>5</v>
      </c>
      <c r="G401" s="21">
        <v>1.5699999809265137</v>
      </c>
      <c r="H401" s="20">
        <v>32</v>
      </c>
      <c r="I401" s="21">
        <v>0.89375000260770321</v>
      </c>
      <c r="J401" s="22"/>
      <c r="K401" s="18"/>
      <c r="L401" s="17"/>
    </row>
    <row r="402" spans="1:12" ht="12.75" customHeight="1" x14ac:dyDescent="0.25">
      <c r="A402" s="23" t="s">
        <v>401</v>
      </c>
      <c r="B402" s="20">
        <f t="shared" si="6"/>
        <v>57</v>
      </c>
      <c r="C402" s="21">
        <v>0.98561404253307139</v>
      </c>
      <c r="D402" s="20">
        <v>20</v>
      </c>
      <c r="E402" s="21">
        <v>0.90100000500679012</v>
      </c>
      <c r="F402" s="20">
        <v>6</v>
      </c>
      <c r="G402" s="21">
        <v>1.4583333333333333</v>
      </c>
      <c r="H402" s="20">
        <v>31</v>
      </c>
      <c r="I402" s="21">
        <v>0.94870968787900867</v>
      </c>
      <c r="J402" s="22"/>
      <c r="K402" s="18"/>
      <c r="L402" s="17"/>
    </row>
    <row r="403" spans="1:12" ht="12.75" customHeight="1" x14ac:dyDescent="0.25">
      <c r="A403" s="23" t="s">
        <v>402</v>
      </c>
      <c r="B403" s="20">
        <f t="shared" si="6"/>
        <v>53</v>
      </c>
      <c r="C403" s="21">
        <v>1.0103773519677937</v>
      </c>
      <c r="D403" s="20">
        <v>25</v>
      </c>
      <c r="E403" s="21">
        <v>0.97799999713897701</v>
      </c>
      <c r="F403" s="24"/>
      <c r="G403" s="25"/>
      <c r="H403" s="20">
        <v>28</v>
      </c>
      <c r="I403" s="21">
        <v>1.0392857044935226</v>
      </c>
      <c r="J403" s="22"/>
      <c r="K403" s="18"/>
      <c r="L403" s="17"/>
    </row>
    <row r="404" spans="1:12" ht="12.75" customHeight="1" x14ac:dyDescent="0.25">
      <c r="A404" s="23" t="s">
        <v>403</v>
      </c>
      <c r="B404" s="20">
        <f t="shared" si="6"/>
        <v>48</v>
      </c>
      <c r="C404" s="21">
        <v>0.95187500243385637</v>
      </c>
      <c r="D404" s="20">
        <v>22</v>
      </c>
      <c r="E404" s="21">
        <v>0.84545454382896423</v>
      </c>
      <c r="F404" s="20">
        <v>8</v>
      </c>
      <c r="G404" s="21">
        <v>1.3724999874830246</v>
      </c>
      <c r="H404" s="20">
        <v>18</v>
      </c>
      <c r="I404" s="21">
        <v>0.89500001404020524</v>
      </c>
      <c r="J404" s="22"/>
      <c r="K404" s="18"/>
      <c r="L404" s="17"/>
    </row>
    <row r="405" spans="1:12" ht="12.75" customHeight="1" x14ac:dyDescent="0.25">
      <c r="A405" s="23" t="s">
        <v>404</v>
      </c>
      <c r="B405" s="20">
        <f t="shared" si="6"/>
        <v>44</v>
      </c>
      <c r="C405" s="21">
        <v>0.82727272808551788</v>
      </c>
      <c r="D405" s="20">
        <v>23</v>
      </c>
      <c r="E405" s="21">
        <v>0.84695652515991871</v>
      </c>
      <c r="F405" s="24"/>
      <c r="G405" s="25"/>
      <c r="H405" s="20">
        <v>21</v>
      </c>
      <c r="I405" s="21">
        <v>0.80571428367069786</v>
      </c>
      <c r="J405" s="22"/>
      <c r="K405" s="18"/>
      <c r="L405" s="17"/>
    </row>
    <row r="406" spans="1:12" ht="12.75" customHeight="1" x14ac:dyDescent="0.25">
      <c r="A406" s="23" t="s">
        <v>405</v>
      </c>
      <c r="B406" s="20">
        <f t="shared" si="6"/>
        <v>29</v>
      </c>
      <c r="C406" s="21">
        <v>1.0144827612515153</v>
      </c>
      <c r="D406" s="20">
        <v>10</v>
      </c>
      <c r="E406" s="21">
        <v>0.90899999737739567</v>
      </c>
      <c r="F406" s="20">
        <v>4</v>
      </c>
      <c r="G406" s="21">
        <v>1.25</v>
      </c>
      <c r="H406" s="20">
        <v>15</v>
      </c>
      <c r="I406" s="21">
        <v>1.022000006834666</v>
      </c>
      <c r="J406" s="22"/>
      <c r="K406" s="18"/>
      <c r="L406" s="17"/>
    </row>
    <row r="407" spans="1:12" ht="12.75" customHeight="1" x14ac:dyDescent="0.25">
      <c r="A407" s="23" t="s">
        <v>406</v>
      </c>
      <c r="B407" s="20">
        <f t="shared" si="6"/>
        <v>118</v>
      </c>
      <c r="C407" s="21">
        <v>0.88906780339903746</v>
      </c>
      <c r="D407" s="20">
        <v>44</v>
      </c>
      <c r="E407" s="21">
        <v>0.8947727382183075</v>
      </c>
      <c r="F407" s="20"/>
      <c r="G407" s="21"/>
      <c r="H407" s="20">
        <v>74</v>
      </c>
      <c r="I407" s="21">
        <v>0.88567567999298513</v>
      </c>
      <c r="J407" s="22"/>
      <c r="K407" s="18"/>
      <c r="L407" s="17"/>
    </row>
    <row r="408" spans="1:12" ht="12.75" customHeight="1" x14ac:dyDescent="0.25">
      <c r="A408" s="23" t="s">
        <v>407</v>
      </c>
      <c r="B408" s="20">
        <f t="shared" si="6"/>
        <v>28</v>
      </c>
      <c r="C408" s="21">
        <v>1.0975000134536199</v>
      </c>
      <c r="D408" s="20">
        <v>15</v>
      </c>
      <c r="E408" s="21">
        <v>1.1946666757265727</v>
      </c>
      <c r="F408" s="20">
        <v>1</v>
      </c>
      <c r="G408" s="21">
        <v>1.2400000095367432</v>
      </c>
      <c r="H408" s="20">
        <v>12</v>
      </c>
      <c r="I408" s="21">
        <v>0.96416668593883514</v>
      </c>
      <c r="J408" s="22"/>
      <c r="K408" s="18"/>
      <c r="L408" s="17"/>
    </row>
    <row r="409" spans="1:12" ht="12.75" customHeight="1" x14ac:dyDescent="0.25">
      <c r="A409" s="23" t="s">
        <v>408</v>
      </c>
      <c r="B409" s="20">
        <f t="shared" si="6"/>
        <v>39</v>
      </c>
      <c r="C409" s="21">
        <v>0.99589744133827018</v>
      </c>
      <c r="D409" s="20">
        <v>9</v>
      </c>
      <c r="E409" s="21">
        <v>1.007777796851264</v>
      </c>
      <c r="F409" s="20">
        <v>6</v>
      </c>
      <c r="G409" s="21">
        <v>1.2533333102862041</v>
      </c>
      <c r="H409" s="20">
        <v>24</v>
      </c>
      <c r="I409" s="21">
        <v>0.92708334078391397</v>
      </c>
      <c r="J409" s="22"/>
      <c r="K409" s="18"/>
      <c r="L409" s="17"/>
    </row>
    <row r="410" spans="1:12" ht="12.75" customHeight="1" x14ac:dyDescent="0.25">
      <c r="A410" s="23" t="s">
        <v>409</v>
      </c>
      <c r="B410" s="20">
        <f t="shared" si="6"/>
        <v>70</v>
      </c>
      <c r="C410" s="21">
        <v>1.073857137986592</v>
      </c>
      <c r="D410" s="20">
        <v>34</v>
      </c>
      <c r="E410" s="21">
        <v>0.90705882451113529</v>
      </c>
      <c r="F410" s="20">
        <v>22</v>
      </c>
      <c r="G410" s="21">
        <v>1.3609090799635106</v>
      </c>
      <c r="H410" s="20">
        <v>14</v>
      </c>
      <c r="I410" s="21">
        <v>1.0278571333203996</v>
      </c>
      <c r="J410" s="22"/>
      <c r="K410" s="18"/>
      <c r="L410" s="17"/>
    </row>
    <row r="411" spans="1:12" ht="12.75" customHeight="1" x14ac:dyDescent="0.25">
      <c r="A411" s="23" t="s">
        <v>410</v>
      </c>
      <c r="B411" s="20">
        <f t="shared" si="6"/>
        <v>50</v>
      </c>
      <c r="C411" s="21">
        <v>0.87200000405311584</v>
      </c>
      <c r="D411" s="20">
        <v>15</v>
      </c>
      <c r="E411" s="21">
        <v>0.83399999539057412</v>
      </c>
      <c r="F411" s="20">
        <v>1</v>
      </c>
      <c r="G411" s="21">
        <v>1.0700000524520874</v>
      </c>
      <c r="H411" s="20">
        <v>34</v>
      </c>
      <c r="I411" s="21">
        <v>0.88294118292191448</v>
      </c>
      <c r="J411" s="22"/>
      <c r="K411" s="18"/>
      <c r="L411" s="17"/>
    </row>
    <row r="412" spans="1:12" ht="12.75" customHeight="1" x14ac:dyDescent="0.25">
      <c r="A412" s="23" t="s">
        <v>411</v>
      </c>
      <c r="B412" s="20">
        <f t="shared" si="6"/>
        <v>2</v>
      </c>
      <c r="C412" s="21">
        <v>1.6899999380111694</v>
      </c>
      <c r="D412" s="20"/>
      <c r="E412" s="21"/>
      <c r="F412" s="20">
        <v>2</v>
      </c>
      <c r="G412" s="21">
        <v>1.6899999380111694</v>
      </c>
      <c r="H412" s="20"/>
      <c r="I412" s="21"/>
      <c r="J412" s="22"/>
      <c r="K412" s="18"/>
      <c r="L412" s="17"/>
    </row>
    <row r="413" spans="1:12" ht="12.75" customHeight="1" x14ac:dyDescent="0.25">
      <c r="A413" s="23" t="s">
        <v>485</v>
      </c>
      <c r="B413" s="20">
        <f t="shared" si="6"/>
        <v>104</v>
      </c>
      <c r="C413" s="21">
        <v>0.98519230748598396</v>
      </c>
      <c r="D413" s="20">
        <v>82</v>
      </c>
      <c r="E413" s="21">
        <v>0.91951219773874049</v>
      </c>
      <c r="F413" s="20">
        <v>12</v>
      </c>
      <c r="G413" s="21">
        <v>1.4124999791383743</v>
      </c>
      <c r="H413" s="20">
        <v>10</v>
      </c>
      <c r="I413" s="21">
        <v>1.0110000014305114</v>
      </c>
      <c r="J413" s="22"/>
      <c r="K413" s="18"/>
      <c r="L413" s="17"/>
    </row>
    <row r="414" spans="1:12" ht="12.75" customHeight="1" x14ac:dyDescent="0.25">
      <c r="A414" s="23" t="s">
        <v>412</v>
      </c>
      <c r="B414" s="20">
        <f t="shared" si="6"/>
        <v>44</v>
      </c>
      <c r="C414" s="21">
        <v>1.0213636349547992</v>
      </c>
      <c r="D414" s="20">
        <v>34</v>
      </c>
      <c r="E414" s="21">
        <v>0.95117647858227006</v>
      </c>
      <c r="F414" s="20">
        <v>4</v>
      </c>
      <c r="G414" s="21">
        <v>1.9449999332427979</v>
      </c>
      <c r="H414" s="20">
        <v>6</v>
      </c>
      <c r="I414" s="21">
        <v>0.80333332220713294</v>
      </c>
      <c r="J414" s="22"/>
      <c r="K414" s="18"/>
      <c r="L414" s="17"/>
    </row>
    <row r="415" spans="1:12" ht="12.75" customHeight="1" x14ac:dyDescent="0.25">
      <c r="A415" s="23" t="s">
        <v>413</v>
      </c>
      <c r="B415" s="20">
        <f t="shared" si="6"/>
        <v>18</v>
      </c>
      <c r="C415" s="21">
        <v>0.95722222659322953</v>
      </c>
      <c r="D415" s="20">
        <v>11</v>
      </c>
      <c r="E415" s="21">
        <v>0.86000000346790662</v>
      </c>
      <c r="F415" s="20">
        <v>1</v>
      </c>
      <c r="G415" s="21">
        <v>1.7899999618530273</v>
      </c>
      <c r="H415" s="20">
        <v>6</v>
      </c>
      <c r="I415" s="21">
        <v>0.99666667977968848</v>
      </c>
      <c r="J415" s="22"/>
      <c r="K415" s="18"/>
      <c r="L415" s="17"/>
    </row>
    <row r="416" spans="1:12" ht="12.75" customHeight="1" x14ac:dyDescent="0.25">
      <c r="A416" s="23" t="s">
        <v>414</v>
      </c>
      <c r="B416" s="20">
        <f t="shared" si="6"/>
        <v>5</v>
      </c>
      <c r="C416" s="21">
        <v>0.97599999904632573</v>
      </c>
      <c r="D416" s="20"/>
      <c r="E416" s="21"/>
      <c r="F416" s="20"/>
      <c r="G416" s="21"/>
      <c r="H416" s="20">
        <v>5</v>
      </c>
      <c r="I416" s="21">
        <v>0.97599999904632573</v>
      </c>
      <c r="J416" s="22"/>
      <c r="K416" s="18"/>
      <c r="L416" s="17"/>
    </row>
    <row r="417" spans="1:12" ht="12.75" customHeight="1" x14ac:dyDescent="0.25">
      <c r="A417" s="23" t="s">
        <v>414</v>
      </c>
      <c r="B417" s="20">
        <f t="shared" si="6"/>
        <v>14</v>
      </c>
      <c r="C417" s="21">
        <v>0.98000000204358784</v>
      </c>
      <c r="D417" s="20">
        <v>1</v>
      </c>
      <c r="E417" s="21">
        <v>1.7899999618530273</v>
      </c>
      <c r="F417" s="24"/>
      <c r="G417" s="25"/>
      <c r="H417" s="20">
        <v>13</v>
      </c>
      <c r="I417" s="21">
        <v>0.9176923128274771</v>
      </c>
      <c r="J417" s="22"/>
      <c r="K417" s="18"/>
      <c r="L417" s="17"/>
    </row>
    <row r="418" spans="1:12" ht="12.75" customHeight="1" x14ac:dyDescent="0.25">
      <c r="A418" s="23" t="s">
        <v>415</v>
      </c>
      <c r="B418" s="20">
        <f t="shared" si="6"/>
        <v>57</v>
      </c>
      <c r="C418" s="21">
        <v>1.0573846156780535</v>
      </c>
      <c r="D418" s="20">
        <v>18</v>
      </c>
      <c r="E418" s="21">
        <v>1.0130769335306609</v>
      </c>
      <c r="F418" s="20">
        <v>10</v>
      </c>
      <c r="G418" s="21">
        <v>1.4169999718666078</v>
      </c>
      <c r="H418" s="20">
        <v>29</v>
      </c>
      <c r="I418" s="21">
        <v>0.97310344926242176</v>
      </c>
      <c r="J418" s="22"/>
      <c r="K418" s="18"/>
      <c r="L418" s="17"/>
    </row>
    <row r="419" spans="1:12" ht="12.75" customHeight="1" x14ac:dyDescent="0.25">
      <c r="A419" s="23" t="s">
        <v>416</v>
      </c>
      <c r="B419" s="20">
        <f t="shared" si="6"/>
        <v>44</v>
      </c>
      <c r="C419" s="21">
        <v>1.009310348280545</v>
      </c>
      <c r="D419" s="20">
        <v>28</v>
      </c>
      <c r="E419" s="21">
        <v>0.92928571360451839</v>
      </c>
      <c r="F419" s="20"/>
      <c r="G419" s="21">
        <v>1.358571435723986</v>
      </c>
      <c r="H419" s="20">
        <v>16</v>
      </c>
      <c r="I419" s="21">
        <v>0.8437500074505806</v>
      </c>
      <c r="J419" s="22"/>
      <c r="K419" s="18"/>
      <c r="L419" s="17"/>
    </row>
    <row r="420" spans="1:12" ht="12.75" customHeight="1" x14ac:dyDescent="0.25">
      <c r="A420" s="23" t="s">
        <v>417</v>
      </c>
      <c r="B420" s="20">
        <f t="shared" si="6"/>
        <v>37</v>
      </c>
      <c r="C420" s="21">
        <v>0.9397297324361028</v>
      </c>
      <c r="D420" s="20">
        <v>17</v>
      </c>
      <c r="E420" s="21">
        <v>1.0447058888042675</v>
      </c>
      <c r="F420" s="20">
        <v>3</v>
      </c>
      <c r="G420" s="21">
        <v>1.036666711171468</v>
      </c>
      <c r="H420" s="20">
        <v>17</v>
      </c>
      <c r="I420" s="21">
        <v>0.81764705040875607</v>
      </c>
      <c r="J420" s="22"/>
      <c r="K420" s="18"/>
      <c r="L420" s="17"/>
    </row>
    <row r="421" spans="1:12" ht="12.75" customHeight="1" x14ac:dyDescent="0.25">
      <c r="A421" s="23" t="s">
        <v>418</v>
      </c>
      <c r="B421" s="20">
        <f t="shared" si="6"/>
        <v>71</v>
      </c>
      <c r="C421" s="21">
        <v>0.91957747096746745</v>
      </c>
      <c r="D421" s="20">
        <v>22</v>
      </c>
      <c r="E421" s="21">
        <v>0.92909090898253699</v>
      </c>
      <c r="F421" s="20">
        <v>7</v>
      </c>
      <c r="G421" s="21">
        <v>1.1428571428571428</v>
      </c>
      <c r="H421" s="20">
        <v>42</v>
      </c>
      <c r="I421" s="21">
        <v>0.87738096288272316</v>
      </c>
      <c r="J421" s="22"/>
      <c r="K421" s="18"/>
      <c r="L421" s="17"/>
    </row>
    <row r="422" spans="1:12" ht="12.75" customHeight="1" x14ac:dyDescent="0.25">
      <c r="A422" s="23" t="s">
        <v>419</v>
      </c>
      <c r="B422" s="20">
        <f t="shared" si="6"/>
        <v>49</v>
      </c>
      <c r="C422" s="21">
        <v>0.98795919029080137</v>
      </c>
      <c r="D422" s="20">
        <v>13</v>
      </c>
      <c r="E422" s="21">
        <v>1.0284615388283362</v>
      </c>
      <c r="F422" s="20">
        <v>8</v>
      </c>
      <c r="G422" s="21">
        <v>1.2487500160932541</v>
      </c>
      <c r="H422" s="20">
        <v>28</v>
      </c>
      <c r="I422" s="21">
        <v>0.89464286395481651</v>
      </c>
      <c r="J422" s="22"/>
      <c r="K422" s="18"/>
      <c r="L422" s="17"/>
    </row>
    <row r="423" spans="1:12" ht="12.75" customHeight="1" x14ac:dyDescent="0.25">
      <c r="A423" s="23" t="s">
        <v>421</v>
      </c>
      <c r="B423" s="20">
        <f t="shared" si="6"/>
        <v>69</v>
      </c>
      <c r="C423" s="21">
        <v>0.97101449016211694</v>
      </c>
      <c r="D423" s="20">
        <v>35</v>
      </c>
      <c r="E423" s="21">
        <v>0.98599999632154189</v>
      </c>
      <c r="F423" s="20">
        <v>2</v>
      </c>
      <c r="G423" s="21">
        <v>1.2850000262260437</v>
      </c>
      <c r="H423" s="20">
        <v>32</v>
      </c>
      <c r="I423" s="21">
        <v>0.93499999679625034</v>
      </c>
      <c r="J423" s="22"/>
      <c r="K423" s="18"/>
      <c r="L423" s="17"/>
    </row>
    <row r="424" spans="1:12" ht="12.75" customHeight="1" x14ac:dyDescent="0.25">
      <c r="A424" s="23" t="s">
        <v>423</v>
      </c>
      <c r="B424" s="20">
        <f t="shared" si="6"/>
        <v>48</v>
      </c>
      <c r="C424" s="21">
        <v>0.88166666030883789</v>
      </c>
      <c r="D424" s="20">
        <v>26</v>
      </c>
      <c r="E424" s="21">
        <v>0.89923075758493864</v>
      </c>
      <c r="F424" s="20"/>
      <c r="G424" s="21"/>
      <c r="H424" s="20">
        <v>22</v>
      </c>
      <c r="I424" s="21">
        <v>0.86090909080071887</v>
      </c>
      <c r="J424" s="22"/>
      <c r="K424" s="18"/>
      <c r="L424" s="17"/>
    </row>
    <row r="425" spans="1:12" ht="12.75" customHeight="1" x14ac:dyDescent="0.25">
      <c r="A425" s="23" t="s">
        <v>424</v>
      </c>
      <c r="B425" s="20">
        <f t="shared" si="6"/>
        <v>54</v>
      </c>
      <c r="C425" s="21">
        <v>0.99333333306842375</v>
      </c>
      <c r="D425" s="20">
        <v>19</v>
      </c>
      <c r="E425" s="21">
        <v>0.94210526504014669</v>
      </c>
      <c r="F425" s="20">
        <v>6</v>
      </c>
      <c r="G425" s="21">
        <v>1.3666666547457378</v>
      </c>
      <c r="H425" s="20">
        <v>29</v>
      </c>
      <c r="I425" s="21">
        <v>0.94965517315371284</v>
      </c>
      <c r="J425" s="22"/>
      <c r="K425" s="18"/>
      <c r="L425" s="17"/>
    </row>
    <row r="426" spans="1:12" ht="12.75" customHeight="1" x14ac:dyDescent="0.25">
      <c r="A426" s="23" t="s">
        <v>425</v>
      </c>
      <c r="B426" s="20">
        <f t="shared" si="6"/>
        <v>39</v>
      </c>
      <c r="C426" s="21">
        <v>0.90025640450991118</v>
      </c>
      <c r="D426" s="20">
        <v>22</v>
      </c>
      <c r="E426" s="21">
        <v>0.92181817509911279</v>
      </c>
      <c r="F426" s="20">
        <v>2</v>
      </c>
      <c r="G426" s="21">
        <v>1.7249999642372131</v>
      </c>
      <c r="H426" s="20">
        <v>15</v>
      </c>
      <c r="I426" s="21">
        <v>0.75866666634877522</v>
      </c>
      <c r="J426" s="22"/>
      <c r="K426" s="18"/>
      <c r="L426" s="17"/>
    </row>
    <row r="427" spans="1:12" ht="12.75" customHeight="1" x14ac:dyDescent="0.25">
      <c r="A427" s="23" t="s">
        <v>426</v>
      </c>
      <c r="B427" s="20">
        <f t="shared" si="6"/>
        <v>43</v>
      </c>
      <c r="C427" s="21">
        <v>0.88720931424651039</v>
      </c>
      <c r="D427" s="20">
        <v>28</v>
      </c>
      <c r="E427" s="21">
        <v>0.89392858956541332</v>
      </c>
      <c r="F427" s="24"/>
      <c r="G427" s="25"/>
      <c r="H427" s="20">
        <v>15</v>
      </c>
      <c r="I427" s="21">
        <v>0.87466666698455808</v>
      </c>
      <c r="J427" s="22"/>
      <c r="K427" s="18"/>
      <c r="L427" s="17"/>
    </row>
    <row r="428" spans="1:12" ht="12.75" customHeight="1" x14ac:dyDescent="0.25">
      <c r="A428" s="23" t="s">
        <v>427</v>
      </c>
      <c r="B428" s="20">
        <f t="shared" si="6"/>
        <v>40</v>
      </c>
      <c r="C428" s="21">
        <v>0.94425000250339508</v>
      </c>
      <c r="D428" s="20">
        <v>21</v>
      </c>
      <c r="E428" s="21">
        <v>0.90666667052677696</v>
      </c>
      <c r="F428" s="20"/>
      <c r="G428" s="21"/>
      <c r="H428" s="20">
        <v>19</v>
      </c>
      <c r="I428" s="21">
        <v>0.9857894746880782</v>
      </c>
      <c r="J428" s="22"/>
      <c r="K428" s="18"/>
      <c r="L428" s="17"/>
    </row>
    <row r="429" spans="1:12" ht="12.75" customHeight="1" x14ac:dyDescent="0.25">
      <c r="A429" s="23" t="s">
        <v>470</v>
      </c>
      <c r="B429" s="20">
        <f t="shared" si="6"/>
        <v>48</v>
      </c>
      <c r="C429" s="21">
        <v>1.0889583267271519</v>
      </c>
      <c r="D429" s="20">
        <v>30</v>
      </c>
      <c r="E429" s="21">
        <v>1.0709999938805899</v>
      </c>
      <c r="F429" s="20">
        <v>4</v>
      </c>
      <c r="G429" s="21">
        <v>1.6199999451637268</v>
      </c>
      <c r="H429" s="20">
        <v>14</v>
      </c>
      <c r="I429" s="21">
        <v>0.97571429184504921</v>
      </c>
      <c r="J429" s="22"/>
      <c r="K429" s="18"/>
      <c r="L429" s="17"/>
    </row>
    <row r="430" spans="1:12" ht="12.75" customHeight="1" x14ac:dyDescent="0.25">
      <c r="A430" s="23" t="s">
        <v>429</v>
      </c>
      <c r="B430" s="20">
        <f t="shared" si="6"/>
        <v>86</v>
      </c>
      <c r="C430" s="21">
        <v>1.0737209313137586</v>
      </c>
      <c r="D430" s="20">
        <v>10</v>
      </c>
      <c r="E430" s="21">
        <v>0.94200000762939451</v>
      </c>
      <c r="F430" s="20">
        <v>30</v>
      </c>
      <c r="G430" s="21">
        <v>1.4306666533152261</v>
      </c>
      <c r="H430" s="20">
        <v>46</v>
      </c>
      <c r="I430" s="21">
        <v>0.86956522646157641</v>
      </c>
      <c r="J430" s="22"/>
      <c r="K430" s="18"/>
      <c r="L430" s="17"/>
    </row>
    <row r="431" spans="1:12" ht="12.75" customHeight="1" x14ac:dyDescent="0.25">
      <c r="A431" s="23" t="s">
        <v>430</v>
      </c>
      <c r="B431" s="20">
        <f t="shared" si="6"/>
        <v>38</v>
      </c>
      <c r="C431" s="21">
        <v>0.88157894579987772</v>
      </c>
      <c r="D431" s="20">
        <v>10</v>
      </c>
      <c r="E431" s="21">
        <v>0.81600000858306887</v>
      </c>
      <c r="F431" s="20">
        <v>1</v>
      </c>
      <c r="G431" s="21">
        <v>1.2799999713897705</v>
      </c>
      <c r="H431" s="20">
        <v>27</v>
      </c>
      <c r="I431" s="21">
        <v>0.89111110678425542</v>
      </c>
      <c r="J431" s="22"/>
      <c r="K431" s="18"/>
      <c r="L431" s="17"/>
    </row>
    <row r="432" spans="1:12" ht="12.75" customHeight="1" x14ac:dyDescent="0.25">
      <c r="A432" s="23" t="s">
        <v>431</v>
      </c>
      <c r="B432" s="20">
        <f t="shared" si="6"/>
        <v>77</v>
      </c>
      <c r="C432" s="21">
        <v>0.94275000840425494</v>
      </c>
      <c r="D432" s="20">
        <v>63</v>
      </c>
      <c r="E432" s="21">
        <v>0.92769232163062465</v>
      </c>
      <c r="F432" s="20">
        <v>6</v>
      </c>
      <c r="G432" s="21">
        <v>1.1816666622956593</v>
      </c>
      <c r="H432" s="20">
        <v>8</v>
      </c>
      <c r="I432" s="21">
        <v>0.8125</v>
      </c>
      <c r="J432" s="22"/>
      <c r="K432" s="18"/>
      <c r="L432" s="17"/>
    </row>
    <row r="433" spans="1:12" ht="12.75" customHeight="1" x14ac:dyDescent="0.25">
      <c r="A433" s="23" t="s">
        <v>432</v>
      </c>
      <c r="B433" s="20">
        <f t="shared" si="6"/>
        <v>29</v>
      </c>
      <c r="C433" s="21">
        <v>0.99724138399650308</v>
      </c>
      <c r="D433" s="20">
        <v>13</v>
      </c>
      <c r="E433" s="21">
        <v>0.98615385477359474</v>
      </c>
      <c r="F433" s="24"/>
      <c r="G433" s="25"/>
      <c r="H433" s="20">
        <v>16</v>
      </c>
      <c r="I433" s="21">
        <v>1.0062500014901161</v>
      </c>
      <c r="J433" s="22"/>
      <c r="K433" s="18"/>
      <c r="L433" s="17"/>
    </row>
    <row r="434" spans="1:12" ht="12.75" customHeight="1" x14ac:dyDescent="0.25">
      <c r="A434" s="23" t="s">
        <v>468</v>
      </c>
      <c r="B434" s="20">
        <f t="shared" si="6"/>
        <v>35</v>
      </c>
      <c r="C434" s="21">
        <v>1.0031914901226124</v>
      </c>
      <c r="D434" s="20"/>
      <c r="E434" s="21"/>
      <c r="F434" s="20"/>
      <c r="G434" s="21">
        <v>1.2333333144585292</v>
      </c>
      <c r="H434" s="20">
        <v>35</v>
      </c>
      <c r="I434" s="21">
        <v>0.92428572177886958</v>
      </c>
      <c r="J434" s="22"/>
      <c r="K434" s="18"/>
      <c r="L434" s="17"/>
    </row>
    <row r="435" spans="1:12" ht="12.75" customHeight="1" x14ac:dyDescent="0.25">
      <c r="A435" s="23" t="s">
        <v>433</v>
      </c>
      <c r="B435" s="20">
        <f t="shared" si="6"/>
        <v>72</v>
      </c>
      <c r="C435" s="21">
        <v>1.0470833306511242</v>
      </c>
      <c r="D435" s="20">
        <v>38</v>
      </c>
      <c r="E435" s="21">
        <v>0.99026316247488322</v>
      </c>
      <c r="F435" s="20">
        <v>2</v>
      </c>
      <c r="G435" s="21">
        <v>1.5199999809265137</v>
      </c>
      <c r="H435" s="20">
        <v>32</v>
      </c>
      <c r="I435" s="21">
        <v>1.0849999897181988</v>
      </c>
      <c r="J435" s="22"/>
      <c r="K435" s="18"/>
      <c r="L435" s="17"/>
    </row>
    <row r="436" spans="1:12" ht="12.75" customHeight="1" x14ac:dyDescent="0.25">
      <c r="A436" s="23" t="s">
        <v>435</v>
      </c>
      <c r="B436" s="20">
        <f t="shared" si="6"/>
        <v>73</v>
      </c>
      <c r="C436" s="21">
        <v>0.98232875948082909</v>
      </c>
      <c r="D436" s="20">
        <v>37</v>
      </c>
      <c r="E436" s="21">
        <v>0.99837837025925924</v>
      </c>
      <c r="F436" s="20">
        <v>11</v>
      </c>
      <c r="G436" s="21">
        <v>1.3354545398191973</v>
      </c>
      <c r="H436" s="20">
        <v>25</v>
      </c>
      <c r="I436" s="21">
        <v>0.80319999217987059</v>
      </c>
      <c r="J436" s="22"/>
      <c r="K436" s="18"/>
      <c r="L436" s="17"/>
    </row>
    <row r="437" spans="1:12" ht="12.75" customHeight="1" x14ac:dyDescent="0.25">
      <c r="A437" s="23" t="s">
        <v>436</v>
      </c>
      <c r="B437" s="20">
        <f t="shared" si="6"/>
        <v>51</v>
      </c>
      <c r="C437" s="21">
        <v>0.86294118212718585</v>
      </c>
      <c r="D437" s="20">
        <v>15</v>
      </c>
      <c r="E437" s="21">
        <v>0.93866667747497556</v>
      </c>
      <c r="F437" s="20">
        <v>5</v>
      </c>
      <c r="G437" s="21">
        <v>1.200000023841858</v>
      </c>
      <c r="H437" s="20">
        <v>31</v>
      </c>
      <c r="I437" s="21">
        <v>0.77193548410169543</v>
      </c>
      <c r="J437" s="22"/>
      <c r="K437" s="18"/>
      <c r="L437" s="17"/>
    </row>
    <row r="438" spans="1:12" ht="12.75" customHeight="1" x14ac:dyDescent="0.25">
      <c r="A438" s="23" t="s">
        <v>437</v>
      </c>
      <c r="B438" s="20">
        <f t="shared" si="6"/>
        <v>34</v>
      </c>
      <c r="C438" s="21">
        <v>1.0132352955201094</v>
      </c>
      <c r="D438" s="20">
        <v>21</v>
      </c>
      <c r="E438" s="21">
        <v>1.0133333348092579</v>
      </c>
      <c r="F438" s="20">
        <v>2</v>
      </c>
      <c r="G438" s="21">
        <v>1.5149999856948853</v>
      </c>
      <c r="H438" s="20">
        <v>11</v>
      </c>
      <c r="I438" s="21">
        <v>0.92181818593632092</v>
      </c>
      <c r="J438" s="22"/>
      <c r="K438" s="18"/>
      <c r="L438" s="17"/>
    </row>
    <row r="439" spans="1:12" ht="12.75" customHeight="1" x14ac:dyDescent="0.25">
      <c r="A439" s="23" t="s">
        <v>438</v>
      </c>
      <c r="B439" s="20">
        <f t="shared" si="6"/>
        <v>47</v>
      </c>
      <c r="C439" s="21">
        <v>0.97646152789776142</v>
      </c>
      <c r="D439" s="20">
        <v>21</v>
      </c>
      <c r="E439" s="21">
        <v>0.97564101524842095</v>
      </c>
      <c r="F439" s="20">
        <v>8</v>
      </c>
      <c r="G439" s="21">
        <v>1.2712499648332596</v>
      </c>
      <c r="H439" s="20">
        <v>18</v>
      </c>
      <c r="I439" s="21">
        <v>0.84722222222222221</v>
      </c>
      <c r="J439" s="22"/>
      <c r="K439" s="18"/>
      <c r="L439" s="17"/>
    </row>
    <row r="440" spans="1:12" ht="12.75" customHeight="1" x14ac:dyDescent="0.25">
      <c r="A440" s="23" t="s">
        <v>439</v>
      </c>
      <c r="B440" s="20">
        <f t="shared" si="6"/>
        <v>57</v>
      </c>
      <c r="C440" s="21">
        <v>0.92999999878699324</v>
      </c>
      <c r="D440" s="20">
        <v>41</v>
      </c>
      <c r="E440" s="21">
        <v>0.96829267972853128</v>
      </c>
      <c r="F440" s="20">
        <v>3</v>
      </c>
      <c r="G440" s="21">
        <v>0.90666665633519494</v>
      </c>
      <c r="H440" s="20">
        <v>13</v>
      </c>
      <c r="I440" s="21">
        <v>0.81461539176794195</v>
      </c>
      <c r="J440" s="22"/>
      <c r="K440" s="18"/>
      <c r="L440" s="17"/>
    </row>
    <row r="441" spans="1:12" ht="12.75" customHeight="1" x14ac:dyDescent="0.25">
      <c r="A441" s="23" t="s">
        <v>440</v>
      </c>
      <c r="B441" s="20">
        <f t="shared" si="6"/>
        <v>50</v>
      </c>
      <c r="C441" s="21">
        <v>0.93140000224113462</v>
      </c>
      <c r="D441" s="20">
        <v>26</v>
      </c>
      <c r="E441" s="21">
        <v>0.87538462418776297</v>
      </c>
      <c r="F441" s="20">
        <v>5</v>
      </c>
      <c r="G441" s="21">
        <v>1.6579999685287476</v>
      </c>
      <c r="H441" s="20">
        <v>19</v>
      </c>
      <c r="I441" s="21">
        <v>0.81684210739637675</v>
      </c>
      <c r="J441" s="22"/>
      <c r="K441" s="18"/>
      <c r="L441" s="17"/>
    </row>
    <row r="442" spans="1:12" ht="12.75" customHeight="1" x14ac:dyDescent="0.25">
      <c r="A442" s="23" t="s">
        <v>441</v>
      </c>
      <c r="B442" s="20">
        <f t="shared" si="6"/>
        <v>68</v>
      </c>
      <c r="C442" s="21">
        <v>1.1336764561779358</v>
      </c>
      <c r="D442" s="20">
        <v>53</v>
      </c>
      <c r="E442" s="21">
        <v>1.1294339490386676</v>
      </c>
      <c r="F442" s="20">
        <v>3</v>
      </c>
      <c r="G442" s="21">
        <v>1.81333327293396</v>
      </c>
      <c r="H442" s="20">
        <v>12</v>
      </c>
      <c r="I442" s="21">
        <v>0.98249999185403192</v>
      </c>
      <c r="J442" s="22"/>
      <c r="K442" s="18"/>
      <c r="L442" s="17"/>
    </row>
    <row r="443" spans="1:12" ht="12.75" customHeight="1" x14ac:dyDescent="0.25">
      <c r="A443" s="23" t="s">
        <v>442</v>
      </c>
      <c r="B443" s="20">
        <f t="shared" si="6"/>
        <v>77</v>
      </c>
      <c r="C443" s="21">
        <v>1.0268831082752772</v>
      </c>
      <c r="D443" s="20">
        <v>60</v>
      </c>
      <c r="E443" s="21">
        <v>1.0431666553020478</v>
      </c>
      <c r="F443" s="20">
        <v>2</v>
      </c>
      <c r="G443" s="21">
        <v>1.2400000095367432</v>
      </c>
      <c r="H443" s="20">
        <v>15</v>
      </c>
      <c r="I443" s="21">
        <v>0.93333333333333335</v>
      </c>
      <c r="J443" s="22"/>
      <c r="K443" s="18"/>
      <c r="L443" s="17"/>
    </row>
    <row r="444" spans="1:12" ht="12.75" customHeight="1" x14ac:dyDescent="0.25">
      <c r="A444" s="23" t="s">
        <v>443</v>
      </c>
      <c r="B444" s="20">
        <f t="shared" si="6"/>
        <v>41</v>
      </c>
      <c r="C444" s="21">
        <v>1.0612195163238338</v>
      </c>
      <c r="D444" s="20">
        <v>13</v>
      </c>
      <c r="E444" s="21">
        <v>1.1615384633724506</v>
      </c>
      <c r="F444" s="20">
        <v>6</v>
      </c>
      <c r="G444" s="21">
        <v>1.5516666372617085</v>
      </c>
      <c r="H444" s="20">
        <v>22</v>
      </c>
      <c r="I444" s="21">
        <v>0.86818183281204919</v>
      </c>
      <c r="J444" s="22"/>
      <c r="K444" s="18"/>
      <c r="L444" s="17"/>
    </row>
    <row r="445" spans="1:12" ht="12.75" customHeight="1" x14ac:dyDescent="0.25">
      <c r="A445" s="23" t="s">
        <v>445</v>
      </c>
      <c r="B445" s="20">
        <f t="shared" si="6"/>
        <v>25</v>
      </c>
      <c r="C445" s="21">
        <v>0.9715999960899353</v>
      </c>
      <c r="D445" s="20">
        <v>16</v>
      </c>
      <c r="E445" s="21">
        <v>1.0006249956786633</v>
      </c>
      <c r="F445" s="20">
        <v>1</v>
      </c>
      <c r="G445" s="21">
        <v>1.0700000524520874</v>
      </c>
      <c r="H445" s="20">
        <v>8</v>
      </c>
      <c r="I445" s="21">
        <v>0.90124998986721039</v>
      </c>
      <c r="J445" s="22"/>
      <c r="K445" s="18"/>
      <c r="L445" s="17"/>
    </row>
    <row r="446" spans="1:12" ht="12.75" customHeight="1" x14ac:dyDescent="0.25">
      <c r="A446" s="23" t="s">
        <v>446</v>
      </c>
      <c r="B446" s="20">
        <f t="shared" si="6"/>
        <v>70</v>
      </c>
      <c r="C446" s="21">
        <v>1.1191428516592299</v>
      </c>
      <c r="D446" s="20">
        <v>44</v>
      </c>
      <c r="E446" s="21">
        <v>1.0725000026551159</v>
      </c>
      <c r="F446" s="20">
        <v>9</v>
      </c>
      <c r="G446" s="21">
        <v>1.7688888311386108</v>
      </c>
      <c r="H446" s="20">
        <v>17</v>
      </c>
      <c r="I446" s="21">
        <v>0.8958823540631462</v>
      </c>
      <c r="J446" s="22"/>
      <c r="K446" s="18"/>
      <c r="L446" s="17"/>
    </row>
    <row r="447" spans="1:12" ht="12.75" customHeight="1" x14ac:dyDescent="0.25">
      <c r="A447" s="23" t="s">
        <v>454</v>
      </c>
      <c r="B447" s="20">
        <f t="shared" si="6"/>
        <v>97</v>
      </c>
      <c r="C447" s="21">
        <v>0.9943298912539924</v>
      </c>
      <c r="D447" s="20">
        <v>33</v>
      </c>
      <c r="E447" s="21">
        <v>0.83393939336140954</v>
      </c>
      <c r="F447" s="20">
        <v>27</v>
      </c>
      <c r="G447" s="21">
        <v>1.3981481304875127</v>
      </c>
      <c r="H447" s="20">
        <v>37</v>
      </c>
      <c r="I447" s="21">
        <v>0.84270270128507874</v>
      </c>
      <c r="J447" s="22"/>
      <c r="K447" s="18"/>
      <c r="L447" s="17"/>
    </row>
    <row r="448" spans="1:12" ht="12.75" customHeight="1" x14ac:dyDescent="0.25">
      <c r="A448" s="23" t="s">
        <v>447</v>
      </c>
      <c r="B448" s="20">
        <f t="shared" si="6"/>
        <v>84</v>
      </c>
      <c r="C448" s="21">
        <v>0.9270238188051042</v>
      </c>
      <c r="D448" s="20">
        <v>61</v>
      </c>
      <c r="E448" s="21">
        <v>0.92000000789517267</v>
      </c>
      <c r="F448" s="20">
        <v>3</v>
      </c>
      <c r="G448" s="21">
        <v>1.2400000095367432</v>
      </c>
      <c r="H448" s="20">
        <v>20</v>
      </c>
      <c r="I448" s="21">
        <v>0.90150001347064967</v>
      </c>
      <c r="J448" s="22"/>
      <c r="K448" s="18"/>
      <c r="L448" s="17"/>
    </row>
    <row r="449" spans="1:12" ht="12.75" customHeight="1" x14ac:dyDescent="0.25">
      <c r="A449" s="23" t="s">
        <v>448</v>
      </c>
      <c r="B449" s="20">
        <f t="shared" si="6"/>
        <v>41</v>
      </c>
      <c r="C449" s="21">
        <v>1.075609762494157</v>
      </c>
      <c r="D449" s="20">
        <v>22</v>
      </c>
      <c r="E449" s="21">
        <v>1.0922727368094705</v>
      </c>
      <c r="F449" s="20">
        <v>4</v>
      </c>
      <c r="G449" s="21">
        <v>1.4899999797344208</v>
      </c>
      <c r="H449" s="20">
        <v>15</v>
      </c>
      <c r="I449" s="21">
        <v>0.94066667556762695</v>
      </c>
      <c r="J449" s="22"/>
      <c r="K449" s="18"/>
      <c r="L449" s="17"/>
    </row>
    <row r="450" spans="1:12" ht="12.75" customHeight="1" x14ac:dyDescent="0.25">
      <c r="A450" s="23" t="s">
        <v>449</v>
      </c>
      <c r="B450" s="20">
        <f t="shared" si="6"/>
        <v>61</v>
      </c>
      <c r="C450" s="21">
        <v>0.98622951058090713</v>
      </c>
      <c r="D450" s="20">
        <v>35</v>
      </c>
      <c r="E450" s="21">
        <v>0.9985714265278407</v>
      </c>
      <c r="F450" s="20">
        <v>1</v>
      </c>
      <c r="G450" s="21">
        <v>1.059999942779541</v>
      </c>
      <c r="H450" s="20">
        <v>25</v>
      </c>
      <c r="I450" s="21">
        <v>0.96600001096725463</v>
      </c>
      <c r="J450" s="22"/>
      <c r="K450" s="18"/>
      <c r="L450" s="17"/>
    </row>
    <row r="451" spans="1:12" ht="12.75" customHeight="1" x14ac:dyDescent="0.25">
      <c r="A451" s="23" t="s">
        <v>450</v>
      </c>
      <c r="B451" s="20">
        <f>D451+F451+H451</f>
        <v>37</v>
      </c>
      <c r="C451" s="21">
        <v>1.0759459411775745</v>
      </c>
      <c r="D451" s="20">
        <v>21</v>
      </c>
      <c r="E451" s="21">
        <v>1.1680952338945298</v>
      </c>
      <c r="F451" s="20">
        <v>1</v>
      </c>
      <c r="G451" s="21">
        <v>1.309999942779541</v>
      </c>
      <c r="H451" s="20">
        <v>15</v>
      </c>
      <c r="I451" s="21">
        <v>0.93133333126703899</v>
      </c>
      <c r="J451" s="22"/>
      <c r="K451" s="18"/>
      <c r="L451" s="17"/>
    </row>
    <row r="452" spans="1:12" ht="12.75" customHeight="1" x14ac:dyDescent="0.25">
      <c r="A452" s="23" t="s">
        <v>451</v>
      </c>
      <c r="B452" s="20">
        <f>D452+F452+H452</f>
        <v>113</v>
      </c>
      <c r="C452" s="21">
        <v>1.0575221202014822</v>
      </c>
      <c r="D452" s="20">
        <v>46</v>
      </c>
      <c r="E452" s="21">
        <v>0.94608695740285131</v>
      </c>
      <c r="F452" s="20">
        <v>21</v>
      </c>
      <c r="G452" s="21">
        <v>1.5538094951992942</v>
      </c>
      <c r="H452" s="20">
        <v>46</v>
      </c>
      <c r="I452" s="21">
        <v>0.94239130745763366</v>
      </c>
      <c r="J452" s="22"/>
      <c r="K452" s="18"/>
      <c r="L452" s="17"/>
    </row>
    <row r="453" spans="1:12" ht="12.75" customHeight="1" x14ac:dyDescent="0.25">
      <c r="A453" s="23" t="s">
        <v>464</v>
      </c>
      <c r="B453" s="20">
        <f>D453+F453+H453</f>
        <v>98</v>
      </c>
      <c r="C453" s="21">
        <v>0.96479592639572764</v>
      </c>
      <c r="D453" s="20">
        <v>73</v>
      </c>
      <c r="E453" s="21">
        <v>0.91698630950222282</v>
      </c>
      <c r="F453" s="20">
        <v>7</v>
      </c>
      <c r="G453" s="21">
        <v>1.2414285796029227</v>
      </c>
      <c r="H453" s="20">
        <v>18</v>
      </c>
      <c r="I453" s="21">
        <v>1.0511111186610327</v>
      </c>
      <c r="J453" s="22"/>
      <c r="K453" s="18"/>
      <c r="L453" s="17"/>
    </row>
    <row r="454" spans="1:12" ht="12.75" customHeight="1" x14ac:dyDescent="0.25">
      <c r="A454" s="23" t="s">
        <v>452</v>
      </c>
      <c r="B454" s="20">
        <f>D454+F454+H454</f>
        <v>78</v>
      </c>
      <c r="C454" s="21">
        <v>0.93397437074245548</v>
      </c>
      <c r="D454" s="20">
        <v>52</v>
      </c>
      <c r="E454" s="21">
        <v>0.89673078174774468</v>
      </c>
      <c r="F454" s="20">
        <v>3</v>
      </c>
      <c r="G454" s="21">
        <v>1.5499999920527141</v>
      </c>
      <c r="H454" s="20">
        <v>23</v>
      </c>
      <c r="I454" s="21">
        <v>0.9378260996030725</v>
      </c>
      <c r="J454" s="22"/>
      <c r="K454" s="18"/>
      <c r="L454" s="17"/>
    </row>
    <row r="455" spans="1:12" ht="13.2" x14ac:dyDescent="0.25">
      <c r="B455" s="20">
        <f>SUM(B2:B454)</f>
        <v>25707</v>
      </c>
      <c r="D455" s="20">
        <f>SUM(D2:D454)</f>
        <v>12524</v>
      </c>
      <c r="F455" s="20">
        <f>SUM(F2:F454)</f>
        <v>2308</v>
      </c>
      <c r="H455" s="20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5" t="s">
        <v>0</v>
      </c>
      <c r="B1" s="14" t="s">
        <v>1</v>
      </c>
      <c r="C1" s="16" t="s">
        <v>2</v>
      </c>
      <c r="D1" s="14" t="s">
        <v>3</v>
      </c>
      <c r="E1" s="16" t="s">
        <v>4</v>
      </c>
      <c r="F1" s="14" t="s">
        <v>5</v>
      </c>
      <c r="G1" s="16" t="s">
        <v>6</v>
      </c>
      <c r="H1" s="14" t="s">
        <v>7</v>
      </c>
      <c r="I1" s="16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4">
        <v>50</v>
      </c>
      <c r="E2" s="6">
        <v>0.95240000367164612</v>
      </c>
      <c r="F2" s="4">
        <v>5</v>
      </c>
      <c r="G2" s="6">
        <v>1.1900000095367431</v>
      </c>
      <c r="H2" s="4">
        <v>41</v>
      </c>
      <c r="I2" s="6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4">
        <v>23</v>
      </c>
      <c r="E3" s="6">
        <v>0.7956521796143573</v>
      </c>
      <c r="F3" s="4">
        <v>2</v>
      </c>
      <c r="G3" s="6">
        <v>1.4699999690055847</v>
      </c>
      <c r="H3" s="4">
        <v>2</v>
      </c>
      <c r="I3" s="6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4">
        <v>16</v>
      </c>
      <c r="E4" s="6">
        <v>0.7981250025331974</v>
      </c>
      <c r="F4" s="4">
        <v>5</v>
      </c>
      <c r="G4" s="6">
        <v>1.349999976158142</v>
      </c>
      <c r="H4" s="4">
        <v>22</v>
      </c>
      <c r="I4" s="6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4">
        <v>14</v>
      </c>
      <c r="E5" s="6">
        <v>0.96928571377481731</v>
      </c>
      <c r="F5" s="4">
        <v>2</v>
      </c>
      <c r="G5" s="6">
        <v>1.175000011920929</v>
      </c>
      <c r="H5" s="4">
        <v>17</v>
      </c>
      <c r="I5" s="6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4">
        <v>25</v>
      </c>
      <c r="E6" s="6">
        <v>0.91960000991821289</v>
      </c>
      <c r="G6" s="6"/>
      <c r="H6" s="4">
        <v>12</v>
      </c>
      <c r="I6" s="6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4">
        <v>23</v>
      </c>
      <c r="E7" s="6">
        <v>0.88521739192630933</v>
      </c>
      <c r="F7" s="4">
        <v>1</v>
      </c>
      <c r="G7" s="6">
        <v>1.309999942779541</v>
      </c>
      <c r="H7" s="4">
        <v>28</v>
      </c>
      <c r="I7" s="6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E8" s="6"/>
      <c r="F8" s="4">
        <v>10</v>
      </c>
      <c r="G8" s="6">
        <v>1.8209999561309815</v>
      </c>
      <c r="I8" s="6"/>
    </row>
    <row r="9" spans="1:9" x14ac:dyDescent="0.25">
      <c r="A9" s="1" t="s">
        <v>17</v>
      </c>
      <c r="B9" s="3">
        <v>44</v>
      </c>
      <c r="C9" s="5">
        <v>0.99454544891010632</v>
      </c>
      <c r="D9" s="4">
        <v>19</v>
      </c>
      <c r="E9" s="6">
        <v>0.94842105790188436</v>
      </c>
      <c r="F9" s="4">
        <v>9</v>
      </c>
      <c r="G9" s="6">
        <v>1.5066666338178847</v>
      </c>
      <c r="H9" s="4">
        <v>16</v>
      </c>
      <c r="I9" s="6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4">
        <v>69</v>
      </c>
      <c r="E10" s="6">
        <v>0.94550724910653161</v>
      </c>
      <c r="F10" s="4">
        <v>10</v>
      </c>
      <c r="G10" s="6">
        <v>1.1660000026226043</v>
      </c>
      <c r="H10" s="4">
        <v>17</v>
      </c>
      <c r="I10" s="6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4">
        <v>55</v>
      </c>
      <c r="E11" s="6">
        <v>0.89927272471514619</v>
      </c>
      <c r="F11" s="4">
        <v>8</v>
      </c>
      <c r="G11" s="6">
        <v>1.4724999815225601</v>
      </c>
      <c r="H11" s="4">
        <v>45</v>
      </c>
      <c r="I11" s="6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4">
        <v>42</v>
      </c>
      <c r="E12" s="6">
        <v>1.1000000068119593</v>
      </c>
      <c r="F12" s="4">
        <v>6</v>
      </c>
      <c r="G12" s="6">
        <v>1.7083332935969036</v>
      </c>
      <c r="H12" s="4">
        <v>22</v>
      </c>
      <c r="I12" s="6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4">
        <v>54</v>
      </c>
      <c r="E13" s="6">
        <v>0.95870370445428066</v>
      </c>
      <c r="F13" s="4">
        <v>1</v>
      </c>
      <c r="G13" s="6">
        <v>1.3300000429153442</v>
      </c>
      <c r="H13" s="4">
        <v>19</v>
      </c>
      <c r="I13" s="6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4">
        <v>10</v>
      </c>
      <c r="E14" s="6">
        <v>1.0120000123977662</v>
      </c>
      <c r="F14" s="4">
        <v>6</v>
      </c>
      <c r="G14" s="6">
        <v>1.4816666543483734</v>
      </c>
      <c r="H14" s="4">
        <v>28</v>
      </c>
      <c r="I14" s="6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4">
        <v>28</v>
      </c>
      <c r="E15" s="6">
        <v>0.89535714260169441</v>
      </c>
      <c r="F15" s="4">
        <v>9</v>
      </c>
      <c r="G15" s="6">
        <v>1.522222187783983</v>
      </c>
      <c r="H15" s="4">
        <v>30</v>
      </c>
      <c r="I15" s="6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4">
        <v>48</v>
      </c>
      <c r="E16" s="6">
        <v>0.93833333378036821</v>
      </c>
      <c r="F16" s="4">
        <v>13</v>
      </c>
      <c r="G16" s="6">
        <v>1.6269230567491972</v>
      </c>
      <c r="H16" s="4">
        <v>49</v>
      </c>
      <c r="I16" s="6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4">
        <v>21</v>
      </c>
      <c r="E17" s="6">
        <v>0.98619049219858079</v>
      </c>
      <c r="F17" s="4">
        <v>3</v>
      </c>
      <c r="G17" s="6">
        <v>1.3233333031336467</v>
      </c>
      <c r="H17" s="4">
        <v>11</v>
      </c>
      <c r="I17" s="6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4">
        <v>22</v>
      </c>
      <c r="E18" s="6">
        <v>1.0990909094160253</v>
      </c>
      <c r="F18" s="4">
        <v>6</v>
      </c>
      <c r="G18" s="6">
        <v>1.4533333381017048</v>
      </c>
      <c r="H18" s="4">
        <v>13</v>
      </c>
      <c r="I18" s="6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4">
        <v>22</v>
      </c>
      <c r="E19" s="6">
        <v>0.92363636602054944</v>
      </c>
      <c r="F19" s="4">
        <v>7</v>
      </c>
      <c r="G19" s="6">
        <v>1.5571428196770805</v>
      </c>
      <c r="H19" s="4">
        <v>36</v>
      </c>
      <c r="I19" s="6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4">
        <v>17</v>
      </c>
      <c r="E20" s="6">
        <v>0.92352940755731916</v>
      </c>
      <c r="G20" s="6"/>
      <c r="H20" s="4">
        <v>36</v>
      </c>
      <c r="I20" s="6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4">
        <v>42</v>
      </c>
      <c r="E21" s="6">
        <v>0.92785715347244624</v>
      </c>
      <c r="F21" s="4">
        <v>24</v>
      </c>
      <c r="G21" s="6">
        <v>1.3262499844034512</v>
      </c>
      <c r="H21" s="4">
        <v>47</v>
      </c>
      <c r="I21" s="6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4">
        <v>60</v>
      </c>
      <c r="E22" s="6">
        <v>0.99966666996479037</v>
      </c>
      <c r="G22" s="6"/>
      <c r="H22" s="4">
        <v>93</v>
      </c>
      <c r="I22" s="6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4">
        <v>41</v>
      </c>
      <c r="E23" s="6">
        <v>0.95048780848340286</v>
      </c>
      <c r="F23" s="4">
        <v>18</v>
      </c>
      <c r="G23" s="6">
        <v>1.547777748770184</v>
      </c>
      <c r="H23" s="4">
        <v>23</v>
      </c>
      <c r="I23" s="6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4">
        <v>67</v>
      </c>
      <c r="E24" s="6">
        <v>0.94955225400070642</v>
      </c>
      <c r="F24" s="4">
        <v>3</v>
      </c>
      <c r="G24" s="6">
        <v>1.2700000007947285</v>
      </c>
      <c r="H24" s="4">
        <v>75</v>
      </c>
      <c r="I24" s="6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4">
        <v>11</v>
      </c>
      <c r="E25" s="6">
        <v>0.97181819785724988</v>
      </c>
      <c r="F25" s="4">
        <v>5</v>
      </c>
      <c r="G25" s="6">
        <v>1.2400000095367432</v>
      </c>
      <c r="H25" s="4">
        <v>20</v>
      </c>
      <c r="I25" s="6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4">
        <v>39</v>
      </c>
      <c r="E26" s="6">
        <v>0.92205128455773377</v>
      </c>
      <c r="F26" s="4">
        <v>9</v>
      </c>
      <c r="G26" s="6">
        <v>1.3233333031336467</v>
      </c>
      <c r="H26" s="4">
        <v>22</v>
      </c>
      <c r="I26" s="6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4">
        <v>26</v>
      </c>
      <c r="E27" s="6">
        <v>0.9557692316862253</v>
      </c>
      <c r="F27" s="4">
        <v>3</v>
      </c>
      <c r="G27" s="6">
        <v>1.5066666603088379</v>
      </c>
      <c r="H27" s="4">
        <v>32</v>
      </c>
      <c r="I27" s="6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4">
        <v>26</v>
      </c>
      <c r="E28" s="6">
        <v>0.94615383102343631</v>
      </c>
      <c r="G28" s="6"/>
      <c r="H28" s="4">
        <v>30</v>
      </c>
      <c r="I28" s="6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4">
        <v>16</v>
      </c>
      <c r="E29" s="6">
        <v>0.91874999552965164</v>
      </c>
      <c r="G29" s="6"/>
      <c r="H29" s="4">
        <v>18</v>
      </c>
      <c r="I29" s="6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4">
        <v>44</v>
      </c>
      <c r="E30" s="6">
        <v>0.88613635978915473</v>
      </c>
      <c r="F30" s="4">
        <v>9</v>
      </c>
      <c r="G30" s="6">
        <v>1.4099999798668756</v>
      </c>
      <c r="H30" s="4">
        <v>17</v>
      </c>
      <c r="I30" s="6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E31" s="6"/>
      <c r="F31" s="4">
        <v>2</v>
      </c>
      <c r="G31" s="6">
        <v>1.5349999666213989</v>
      </c>
      <c r="I31" s="6"/>
    </row>
    <row r="32" spans="1:9" x14ac:dyDescent="0.25">
      <c r="A32" s="1" t="s">
        <v>39</v>
      </c>
      <c r="B32" s="3">
        <v>51</v>
      </c>
      <c r="C32" s="5">
        <v>0.92000000149595973</v>
      </c>
      <c r="D32" s="4">
        <v>13</v>
      </c>
      <c r="E32" s="6">
        <v>0.82923076702998233</v>
      </c>
      <c r="F32" s="4">
        <v>7</v>
      </c>
      <c r="G32" s="6">
        <v>1.235714282308306</v>
      </c>
      <c r="H32" s="4">
        <v>31</v>
      </c>
      <c r="I32" s="6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4">
        <v>16</v>
      </c>
      <c r="E33" s="6">
        <v>0.9543750025331974</v>
      </c>
      <c r="F33" s="4">
        <v>5</v>
      </c>
      <c r="G33" s="6">
        <v>1.2839999794960022</v>
      </c>
      <c r="H33" s="4">
        <v>12</v>
      </c>
      <c r="I33" s="6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4">
        <v>59</v>
      </c>
      <c r="E34" s="6">
        <v>0.906440682330374</v>
      </c>
      <c r="F34" s="4">
        <v>9</v>
      </c>
      <c r="G34" s="6">
        <v>1.0722222261958652</v>
      </c>
      <c r="H34" s="4">
        <v>15</v>
      </c>
      <c r="I34" s="6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4">
        <v>37</v>
      </c>
      <c r="E35" s="6">
        <v>0.96270271410813202</v>
      </c>
      <c r="F35" s="4">
        <v>12</v>
      </c>
      <c r="G35" s="6">
        <v>1.2758333285649617</v>
      </c>
      <c r="H35" s="4">
        <v>49</v>
      </c>
      <c r="I35" s="6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4">
        <v>18</v>
      </c>
      <c r="E36" s="6">
        <v>1.006111118528578</v>
      </c>
      <c r="F36" s="4">
        <v>5</v>
      </c>
      <c r="G36" s="6">
        <v>1.3660000085830688</v>
      </c>
      <c r="H36" s="4">
        <v>21</v>
      </c>
      <c r="I36" s="6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4">
        <v>46</v>
      </c>
      <c r="E37" s="6">
        <v>0.88717391827832093</v>
      </c>
      <c r="F37" s="4">
        <v>7</v>
      </c>
      <c r="G37" s="6">
        <v>1.3471428411347526</v>
      </c>
      <c r="H37" s="4">
        <v>9</v>
      </c>
      <c r="I37" s="6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4">
        <v>43</v>
      </c>
      <c r="E38" s="6">
        <v>0.99558138708735622</v>
      </c>
      <c r="F38" s="4">
        <v>4</v>
      </c>
      <c r="G38" s="6">
        <v>1.3324999809265137</v>
      </c>
      <c r="H38" s="4">
        <v>16</v>
      </c>
      <c r="I38" s="6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4">
        <v>48</v>
      </c>
      <c r="E39" s="6">
        <v>0.92791667083899176</v>
      </c>
      <c r="F39" s="4">
        <v>16</v>
      </c>
      <c r="G39" s="6">
        <v>1.5868749693036079</v>
      </c>
      <c r="H39" s="4">
        <v>52</v>
      </c>
      <c r="I39" s="6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4">
        <v>27</v>
      </c>
      <c r="E40" s="6">
        <v>0.83851851798869947</v>
      </c>
      <c r="G40" s="6"/>
      <c r="H40" s="4">
        <v>31</v>
      </c>
      <c r="I40" s="6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4">
        <v>30</v>
      </c>
      <c r="E41" s="6">
        <v>1.0033333400885265</v>
      </c>
      <c r="F41" s="4">
        <v>3</v>
      </c>
      <c r="G41" s="6">
        <v>1.3966666460037231</v>
      </c>
      <c r="H41" s="4">
        <v>18</v>
      </c>
      <c r="I41" s="6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4">
        <v>56</v>
      </c>
      <c r="E42" s="6">
        <v>0.89196428869451794</v>
      </c>
      <c r="F42" s="4">
        <v>3</v>
      </c>
      <c r="G42" s="6">
        <v>1.709999958674113</v>
      </c>
      <c r="H42" s="4">
        <v>29</v>
      </c>
      <c r="I42" s="6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4">
        <v>36</v>
      </c>
      <c r="E43" s="6">
        <v>0.94277778930134248</v>
      </c>
      <c r="F43" s="4">
        <v>3</v>
      </c>
      <c r="G43" s="6">
        <v>1.2133333683013916</v>
      </c>
      <c r="H43" s="4">
        <v>19</v>
      </c>
      <c r="I43" s="6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4">
        <v>22</v>
      </c>
      <c r="E44" s="6">
        <v>1.0100000067190691</v>
      </c>
      <c r="F44" s="4">
        <v>5</v>
      </c>
      <c r="G44" s="6">
        <v>1.299999976158142</v>
      </c>
      <c r="H44" s="4">
        <v>25</v>
      </c>
      <c r="I44" s="6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4">
        <v>19</v>
      </c>
      <c r="E45" s="6">
        <v>1.6747368197692067</v>
      </c>
      <c r="G45" s="6"/>
      <c r="H45" s="4">
        <v>19</v>
      </c>
      <c r="I45" s="6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4">
        <v>15</v>
      </c>
      <c r="E46" s="6">
        <v>0.81666665474573774</v>
      </c>
      <c r="G46" s="6"/>
      <c r="H46" s="4">
        <v>29</v>
      </c>
      <c r="I46" s="6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4">
        <v>24</v>
      </c>
      <c r="E47" s="6">
        <v>1.0433333391944568</v>
      </c>
      <c r="F47" s="4">
        <v>6</v>
      </c>
      <c r="G47" s="6">
        <v>1.5516666372617085</v>
      </c>
      <c r="H47" s="4">
        <v>30</v>
      </c>
      <c r="I47" s="6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4">
        <v>40</v>
      </c>
      <c r="E48" s="6">
        <v>0.95775000154972079</v>
      </c>
      <c r="F48" s="4">
        <v>4</v>
      </c>
      <c r="G48" s="6">
        <v>1.6024999618530273</v>
      </c>
      <c r="H48" s="4">
        <v>22</v>
      </c>
      <c r="I48" s="6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4">
        <v>16</v>
      </c>
      <c r="E49" s="6">
        <v>0.88437499850988388</v>
      </c>
      <c r="G49" s="6"/>
      <c r="H49" s="4">
        <v>15</v>
      </c>
      <c r="I49" s="6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4">
        <v>18</v>
      </c>
      <c r="E50" s="6">
        <v>0.96888889869054162</v>
      </c>
      <c r="F50" s="4">
        <v>1</v>
      </c>
      <c r="G50" s="6">
        <v>1.6599999666213989</v>
      </c>
      <c r="H50" s="4">
        <v>16</v>
      </c>
      <c r="I50" s="6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4">
        <v>10</v>
      </c>
      <c r="E51" s="6">
        <v>0.86800000667572019</v>
      </c>
      <c r="F51" s="4">
        <v>1</v>
      </c>
      <c r="G51" s="6">
        <v>1.2799999713897705</v>
      </c>
      <c r="H51" s="4">
        <v>27</v>
      </c>
      <c r="I51" s="6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4">
        <v>21</v>
      </c>
      <c r="E52" s="6">
        <v>0.87285714206241427</v>
      </c>
      <c r="F52" s="4">
        <v>4</v>
      </c>
      <c r="G52" s="6">
        <v>1.7524999678134918</v>
      </c>
      <c r="H52" s="4">
        <v>13</v>
      </c>
      <c r="I52" s="6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4">
        <v>25</v>
      </c>
      <c r="E53" s="6">
        <v>0.87080000638961796</v>
      </c>
      <c r="F53" s="4">
        <v>6</v>
      </c>
      <c r="G53" s="6">
        <v>1.6699999769528706</v>
      </c>
      <c r="H53" s="4">
        <v>21</v>
      </c>
      <c r="I53" s="6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4">
        <v>21</v>
      </c>
      <c r="E54" s="6">
        <v>0.932380960101173</v>
      </c>
      <c r="F54" s="4">
        <v>3</v>
      </c>
      <c r="G54" s="6">
        <v>1.653333306312561</v>
      </c>
      <c r="H54" s="4">
        <v>11</v>
      </c>
      <c r="I54" s="6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4">
        <v>17</v>
      </c>
      <c r="E55" s="6">
        <v>0.9405882463735693</v>
      </c>
      <c r="F55" s="4">
        <v>4</v>
      </c>
      <c r="G55" s="6">
        <v>1.4749999940395355</v>
      </c>
      <c r="H55" s="4">
        <v>12</v>
      </c>
      <c r="I55" s="6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4">
        <v>34</v>
      </c>
      <c r="E56" s="6">
        <v>0.98000001381425295</v>
      </c>
      <c r="F56" s="4">
        <v>4</v>
      </c>
      <c r="G56" s="6">
        <v>1.0450000166893005</v>
      </c>
      <c r="H56" s="4">
        <v>25</v>
      </c>
      <c r="I56" s="6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4">
        <v>37</v>
      </c>
      <c r="E57" s="6">
        <v>0.90054052907067372</v>
      </c>
      <c r="F57" s="4">
        <v>7</v>
      </c>
      <c r="G57" s="6">
        <v>1.0928571394511633</v>
      </c>
      <c r="H57" s="4">
        <v>12</v>
      </c>
      <c r="I57" s="6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4">
        <v>25</v>
      </c>
      <c r="E58" s="6">
        <v>0.91120000600814821</v>
      </c>
      <c r="F58" s="4">
        <v>5</v>
      </c>
      <c r="G58" s="6">
        <v>1.1759999871253968</v>
      </c>
      <c r="H58" s="4">
        <v>9</v>
      </c>
      <c r="I58" s="6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4">
        <v>20</v>
      </c>
      <c r="E59" s="6">
        <v>0.9369999974966049</v>
      </c>
      <c r="F59" s="4">
        <v>16</v>
      </c>
      <c r="G59" s="6">
        <v>1.3099999763071537</v>
      </c>
      <c r="H59" s="4">
        <v>19</v>
      </c>
      <c r="I59" s="6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4">
        <v>62</v>
      </c>
      <c r="E60" s="6">
        <v>0.92677418935683464</v>
      </c>
      <c r="F60" s="4">
        <v>9</v>
      </c>
      <c r="G60" s="6">
        <v>1.1200000113911099</v>
      </c>
      <c r="H60" s="4">
        <v>12</v>
      </c>
      <c r="I60" s="6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4">
        <v>14</v>
      </c>
      <c r="E61" s="6">
        <v>0.86428571598870418</v>
      </c>
      <c r="F61" s="4">
        <v>7</v>
      </c>
      <c r="G61" s="6">
        <v>1.5842856849942888</v>
      </c>
      <c r="H61" s="4">
        <v>41</v>
      </c>
      <c r="I61" s="6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4">
        <v>29</v>
      </c>
      <c r="E62" s="6">
        <v>0.93965518474578857</v>
      </c>
      <c r="F62" s="4">
        <v>10</v>
      </c>
      <c r="G62" s="6">
        <v>1.1429999768733978</v>
      </c>
      <c r="H62" s="4">
        <v>12</v>
      </c>
      <c r="I62" s="6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4">
        <v>33</v>
      </c>
      <c r="E63" s="6">
        <v>0.98393941106218286</v>
      </c>
      <c r="G63" s="6"/>
      <c r="H63" s="4">
        <v>29</v>
      </c>
      <c r="I63" s="6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4">
        <v>20</v>
      </c>
      <c r="E64" s="6">
        <v>0.9705000162124634</v>
      </c>
      <c r="F64" s="4">
        <v>1</v>
      </c>
      <c r="G64" s="6">
        <v>1.3300000429153442</v>
      </c>
      <c r="H64" s="4">
        <v>19</v>
      </c>
      <c r="I64" s="6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4">
        <v>14</v>
      </c>
      <c r="E65" s="6">
        <v>0.8807142887796674</v>
      </c>
      <c r="F65" s="4">
        <v>9</v>
      </c>
      <c r="G65" s="6">
        <v>1.4377777443991766</v>
      </c>
      <c r="H65" s="4">
        <v>30</v>
      </c>
      <c r="I65" s="6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4">
        <v>18</v>
      </c>
      <c r="E66" s="6">
        <v>0.99611112144258285</v>
      </c>
      <c r="F66" s="4">
        <v>2</v>
      </c>
      <c r="G66" s="6">
        <v>1.3699999749660492</v>
      </c>
      <c r="H66" s="4">
        <v>16</v>
      </c>
      <c r="I66" s="6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4">
        <v>15</v>
      </c>
      <c r="E67" s="6">
        <v>0.90200001001358032</v>
      </c>
      <c r="F67" s="4">
        <v>3</v>
      </c>
      <c r="G67" s="6">
        <v>1.2100000182787578</v>
      </c>
      <c r="H67" s="4">
        <v>12</v>
      </c>
      <c r="I67" s="6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4">
        <v>41</v>
      </c>
      <c r="E68" s="6">
        <v>0.85414634681329493</v>
      </c>
      <c r="F68" s="4">
        <v>4</v>
      </c>
      <c r="G68" s="6">
        <v>1.3874999731779099</v>
      </c>
      <c r="H68" s="4">
        <v>20</v>
      </c>
      <c r="I68" s="6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E69" s="6"/>
      <c r="F69" s="4">
        <v>7</v>
      </c>
      <c r="G69" s="6">
        <v>1.441428542137146</v>
      </c>
      <c r="H69" s="4">
        <v>38</v>
      </c>
      <c r="I69" s="6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4">
        <v>19</v>
      </c>
      <c r="E70" s="6">
        <v>0.86210526604401438</v>
      </c>
      <c r="F70" s="4">
        <v>1</v>
      </c>
      <c r="G70" s="6">
        <v>1.2400000095367432</v>
      </c>
      <c r="H70" s="4">
        <v>17</v>
      </c>
      <c r="I70" s="6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4">
        <v>92</v>
      </c>
      <c r="E71" s="6">
        <v>0.90510869803635974</v>
      </c>
      <c r="F71" s="4">
        <v>4</v>
      </c>
      <c r="G71" s="6">
        <v>1.637499988079071</v>
      </c>
      <c r="H71" s="4">
        <v>8</v>
      </c>
      <c r="I71" s="6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4">
        <v>19</v>
      </c>
      <c r="E72" s="6">
        <v>0.96631579650075816</v>
      </c>
      <c r="F72" s="4">
        <v>2</v>
      </c>
      <c r="G72" s="6">
        <v>1.2400000095367432</v>
      </c>
      <c r="H72" s="4">
        <v>31</v>
      </c>
      <c r="I72" s="6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E73" s="6"/>
      <c r="F73" s="4">
        <v>9</v>
      </c>
      <c r="G73" s="6">
        <v>1.8055555025736492</v>
      </c>
      <c r="I73" s="6"/>
    </row>
    <row r="74" spans="1:9" x14ac:dyDescent="0.25">
      <c r="A74" s="1" t="s">
        <v>85</v>
      </c>
      <c r="B74" s="3">
        <v>74</v>
      </c>
      <c r="C74" s="5">
        <v>1.0543243305103198</v>
      </c>
      <c r="D74" s="4">
        <v>24</v>
      </c>
      <c r="E74" s="6">
        <v>0.94208332896232605</v>
      </c>
      <c r="F74" s="4">
        <v>3</v>
      </c>
      <c r="G74" s="6">
        <v>1.1833333571751912</v>
      </c>
      <c r="H74" s="4">
        <v>26</v>
      </c>
      <c r="I74" s="6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4">
        <v>16</v>
      </c>
      <c r="E75" s="6">
        <v>0.91750000044703484</v>
      </c>
      <c r="F75" s="4">
        <v>1</v>
      </c>
      <c r="G75" s="6">
        <v>1.0700000524520874</v>
      </c>
      <c r="H75" s="4">
        <v>14</v>
      </c>
      <c r="I75" s="6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4">
        <v>27</v>
      </c>
      <c r="E76" s="6">
        <v>0.93148148501360861</v>
      </c>
      <c r="F76" s="4">
        <v>1</v>
      </c>
      <c r="G76" s="6">
        <v>1.2799999713897705</v>
      </c>
      <c r="H76" s="4">
        <v>38</v>
      </c>
      <c r="I76" s="6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4">
        <v>44</v>
      </c>
      <c r="E77" s="6">
        <v>0.92250000211325556</v>
      </c>
      <c r="F77" s="4">
        <v>2</v>
      </c>
      <c r="G77" s="6">
        <v>1.6649999618530273</v>
      </c>
      <c r="H77" s="4">
        <v>16</v>
      </c>
      <c r="I77" s="6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4">
        <v>51</v>
      </c>
      <c r="E78" s="6">
        <v>1.008039227887696</v>
      </c>
      <c r="F78" s="4">
        <v>8</v>
      </c>
      <c r="G78" s="6">
        <v>1.4149999767541885</v>
      </c>
      <c r="H78" s="4">
        <v>15</v>
      </c>
      <c r="I78" s="6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4">
        <v>17</v>
      </c>
      <c r="E79" s="6">
        <v>0.94470588249318743</v>
      </c>
      <c r="F79" s="4">
        <v>12</v>
      </c>
      <c r="G79" s="6">
        <v>1.5166666358709335</v>
      </c>
      <c r="H79" s="4">
        <v>37</v>
      </c>
      <c r="I79" s="6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4">
        <v>19</v>
      </c>
      <c r="E80" s="6">
        <v>0.90578947882903249</v>
      </c>
      <c r="F80" s="4">
        <v>2</v>
      </c>
      <c r="G80" s="6">
        <v>1.5999999642372131</v>
      </c>
      <c r="H80" s="4">
        <v>40</v>
      </c>
      <c r="I80" s="6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4">
        <v>18</v>
      </c>
      <c r="E81" s="6">
        <v>1.0966666738192241</v>
      </c>
      <c r="F81" s="4">
        <v>6</v>
      </c>
      <c r="G81" s="6">
        <v>1.8716666102409363</v>
      </c>
      <c r="H81" s="4">
        <v>15</v>
      </c>
      <c r="I81" s="6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4">
        <v>45</v>
      </c>
      <c r="E82" s="6">
        <v>0.9624444564183553</v>
      </c>
      <c r="F82" s="4">
        <v>11</v>
      </c>
      <c r="G82" s="6">
        <v>1.447272701696916</v>
      </c>
      <c r="H82" s="4">
        <v>30</v>
      </c>
      <c r="I82" s="6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4">
        <v>21</v>
      </c>
      <c r="E83" s="6">
        <v>0.85952381576810566</v>
      </c>
      <c r="G83" s="6"/>
      <c r="H83" s="4">
        <v>2</v>
      </c>
      <c r="I83" s="6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4">
        <v>11</v>
      </c>
      <c r="E84" s="6">
        <v>0.85181818225167016</v>
      </c>
      <c r="G84" s="6"/>
      <c r="H84" s="4">
        <v>19</v>
      </c>
      <c r="I84" s="6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4">
        <v>21</v>
      </c>
      <c r="E85" s="6">
        <v>0.90571427912939162</v>
      </c>
      <c r="F85" s="4">
        <v>2</v>
      </c>
      <c r="G85" s="6">
        <v>1.7899999618530273</v>
      </c>
      <c r="H85" s="4">
        <v>20</v>
      </c>
      <c r="I85" s="6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4">
        <v>9</v>
      </c>
      <c r="E86" s="6">
        <v>0.86555555793974137</v>
      </c>
      <c r="G86" s="6"/>
      <c r="H86" s="4">
        <v>22</v>
      </c>
      <c r="I86" s="6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4">
        <v>27</v>
      </c>
      <c r="E87" s="6">
        <v>0.93962962318349763</v>
      </c>
      <c r="G87" s="6"/>
      <c r="H87" s="4">
        <v>37</v>
      </c>
      <c r="I87" s="6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4">
        <v>19</v>
      </c>
      <c r="E88" s="6">
        <v>0.96684210551412486</v>
      </c>
      <c r="F88" s="4">
        <v>10</v>
      </c>
      <c r="G88" s="6">
        <v>1.6709999680519103</v>
      </c>
      <c r="H88" s="4">
        <v>15</v>
      </c>
      <c r="I88" s="6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4">
        <v>52</v>
      </c>
      <c r="E89" s="6">
        <v>0.96634615728488338</v>
      </c>
      <c r="F89" s="4">
        <v>11</v>
      </c>
      <c r="G89" s="6">
        <v>1.5609090653332798</v>
      </c>
      <c r="H89" s="4">
        <v>15</v>
      </c>
      <c r="I89" s="6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4">
        <v>19</v>
      </c>
      <c r="E90" s="6">
        <v>1.0947368584181134</v>
      </c>
      <c r="F90" s="4">
        <v>8</v>
      </c>
      <c r="G90" s="6">
        <v>1.6424999460577965</v>
      </c>
      <c r="H90" s="4">
        <v>5</v>
      </c>
      <c r="I90" s="6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4">
        <v>30</v>
      </c>
      <c r="E91" s="6">
        <v>0.93933333357175186</v>
      </c>
      <c r="F91" s="4">
        <v>6</v>
      </c>
      <c r="G91" s="6">
        <v>1.1033333142598469</v>
      </c>
      <c r="H91" s="4">
        <v>12</v>
      </c>
      <c r="I91" s="6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4">
        <v>49</v>
      </c>
      <c r="E92" s="6">
        <v>0.89775510466828634</v>
      </c>
      <c r="F92" s="4">
        <v>22</v>
      </c>
      <c r="G92" s="6">
        <v>1.3672727129676125</v>
      </c>
      <c r="H92" s="4">
        <v>20</v>
      </c>
      <c r="I92" s="6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4">
        <v>16</v>
      </c>
      <c r="E93" s="6">
        <v>0.99437499418854713</v>
      </c>
      <c r="F93" s="4">
        <v>6</v>
      </c>
      <c r="G93" s="6">
        <v>1.3283333082993825</v>
      </c>
      <c r="H93" s="4">
        <v>19</v>
      </c>
      <c r="I93" s="6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4">
        <v>25</v>
      </c>
      <c r="E94" s="6">
        <v>0.95240001201629643</v>
      </c>
      <c r="F94" s="4">
        <v>4</v>
      </c>
      <c r="G94" s="6">
        <v>1.492499977350235</v>
      </c>
      <c r="H94" s="4">
        <v>44</v>
      </c>
      <c r="I94" s="6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4">
        <v>23</v>
      </c>
      <c r="E95" s="6">
        <v>1.0526086999022441</v>
      </c>
      <c r="F95" s="4">
        <v>5</v>
      </c>
      <c r="G95" s="6">
        <v>1.3240000009536743</v>
      </c>
      <c r="H95" s="4">
        <v>23</v>
      </c>
      <c r="I95" s="6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4">
        <v>28</v>
      </c>
      <c r="E96" s="6">
        <v>0.8871428625924247</v>
      </c>
      <c r="F96" s="4">
        <v>1</v>
      </c>
      <c r="G96" s="6">
        <v>0.85000002384185791</v>
      </c>
      <c r="H96" s="4">
        <v>7</v>
      </c>
      <c r="I96" s="6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4">
        <v>17</v>
      </c>
      <c r="E97" s="6">
        <v>0.9899999990182764</v>
      </c>
      <c r="F97" s="4">
        <v>3</v>
      </c>
      <c r="G97" s="6">
        <v>1.6066666444142659</v>
      </c>
      <c r="H97" s="4">
        <v>24</v>
      </c>
      <c r="I97" s="6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4">
        <v>20</v>
      </c>
      <c r="E98" s="6">
        <v>0.96699998974800105</v>
      </c>
      <c r="F98" s="4">
        <v>1</v>
      </c>
      <c r="G98" s="6">
        <v>1.3300000429153442</v>
      </c>
      <c r="H98" s="4">
        <v>18</v>
      </c>
      <c r="I98" s="6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4">
        <v>18</v>
      </c>
      <c r="E99" s="6">
        <v>0.93722222248713172</v>
      </c>
      <c r="F99" s="4">
        <v>10</v>
      </c>
      <c r="G99" s="6">
        <v>1.3380000054836274</v>
      </c>
      <c r="H99" s="4">
        <v>4</v>
      </c>
      <c r="I99" s="6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4">
        <v>45</v>
      </c>
      <c r="E100" s="6">
        <v>0.98400000333786009</v>
      </c>
      <c r="F100" s="4">
        <v>12</v>
      </c>
      <c r="G100" s="6">
        <v>1.6008333067099254</v>
      </c>
      <c r="H100" s="4">
        <v>27</v>
      </c>
      <c r="I100" s="6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4">
        <v>30</v>
      </c>
      <c r="E101" s="6">
        <v>1.0386666695276896</v>
      </c>
      <c r="F101" s="4">
        <v>5</v>
      </c>
      <c r="G101" s="6">
        <v>1.3859999895095825</v>
      </c>
      <c r="H101" s="4">
        <v>9</v>
      </c>
      <c r="I101" s="6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4">
        <v>26</v>
      </c>
      <c r="E102" s="6">
        <v>0.85884615320425772</v>
      </c>
      <c r="F102" s="4">
        <v>6</v>
      </c>
      <c r="G102" s="6">
        <v>1.1433333257834117</v>
      </c>
      <c r="H102" s="4">
        <v>15</v>
      </c>
      <c r="I102" s="6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4">
        <v>21</v>
      </c>
      <c r="E103" s="6">
        <v>0.9485714322044736</v>
      </c>
      <c r="F103" s="4">
        <v>5</v>
      </c>
      <c r="G103" s="6">
        <v>1.5439999580383301</v>
      </c>
      <c r="H103" s="4">
        <v>26</v>
      </c>
      <c r="I103" s="6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4">
        <v>36</v>
      </c>
      <c r="E104" s="6">
        <v>0.90277777777777779</v>
      </c>
      <c r="F104" s="4">
        <v>10</v>
      </c>
      <c r="G104" s="6">
        <v>1.3179999828338622</v>
      </c>
      <c r="H104" s="4">
        <v>25</v>
      </c>
      <c r="I104" s="6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4">
        <v>51</v>
      </c>
      <c r="E105" s="6">
        <v>0.87843137979507446</v>
      </c>
      <c r="F105" s="4">
        <v>10</v>
      </c>
      <c r="G105" s="6">
        <v>1.081000030040741</v>
      </c>
      <c r="H105" s="4">
        <v>46</v>
      </c>
      <c r="I105" s="6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4">
        <v>22</v>
      </c>
      <c r="E106" s="6">
        <v>1.053636372089386</v>
      </c>
      <c r="F106" s="4">
        <v>3</v>
      </c>
      <c r="G106" s="6">
        <v>1.1566667159398396</v>
      </c>
      <c r="H106" s="4">
        <v>20</v>
      </c>
      <c r="I106" s="6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4">
        <v>46</v>
      </c>
      <c r="E107" s="6">
        <v>0.94782609006632934</v>
      </c>
      <c r="F107" s="4">
        <v>10</v>
      </c>
      <c r="G107" s="6">
        <v>1.4959999799728394</v>
      </c>
      <c r="H107" s="4">
        <v>32</v>
      </c>
      <c r="I107" s="6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4">
        <v>25</v>
      </c>
      <c r="E108" s="6">
        <v>1.0092000031471253</v>
      </c>
      <c r="G108" s="6"/>
      <c r="H108" s="4">
        <v>32</v>
      </c>
      <c r="I108" s="6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4">
        <v>36</v>
      </c>
      <c r="E109" s="6">
        <v>0.99027778704961145</v>
      </c>
      <c r="F109" s="4">
        <v>1</v>
      </c>
      <c r="G109" s="6">
        <v>2.0999999046325684</v>
      </c>
      <c r="H109" s="4">
        <v>9</v>
      </c>
      <c r="I109" s="6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4">
        <v>16</v>
      </c>
      <c r="E110" s="6">
        <v>0.94375000521540642</v>
      </c>
      <c r="F110" s="4">
        <v>7</v>
      </c>
      <c r="G110" s="6">
        <v>1.2728571551186698</v>
      </c>
      <c r="H110" s="4">
        <v>30</v>
      </c>
      <c r="I110" s="6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4">
        <v>48</v>
      </c>
      <c r="E111" s="6">
        <v>0.89291666944821679</v>
      </c>
      <c r="F111" s="4">
        <v>5</v>
      </c>
      <c r="G111" s="6">
        <v>1.2079999923706055</v>
      </c>
      <c r="H111" s="4">
        <v>6</v>
      </c>
      <c r="I111" s="6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4">
        <v>12</v>
      </c>
      <c r="E112" s="6">
        <v>0.92833333710829413</v>
      </c>
      <c r="F112" s="4">
        <v>4</v>
      </c>
      <c r="G112" s="6">
        <v>1.7024999558925629</v>
      </c>
      <c r="H112" s="4">
        <v>22</v>
      </c>
      <c r="I112" s="6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E113" s="6"/>
      <c r="F113" s="4">
        <v>6</v>
      </c>
      <c r="G113" s="6">
        <v>1.5333333015441895</v>
      </c>
      <c r="I113" s="6"/>
    </row>
    <row r="114" spans="1:9" x14ac:dyDescent="0.25">
      <c r="A114" s="1" t="s">
        <v>123</v>
      </c>
      <c r="B114" s="3">
        <v>40</v>
      </c>
      <c r="C114" s="5">
        <v>0.98050000667572024</v>
      </c>
      <c r="D114" s="4">
        <v>55</v>
      </c>
      <c r="E114" s="6">
        <v>1.001636359908364</v>
      </c>
      <c r="F114" s="4">
        <v>32</v>
      </c>
      <c r="G114" s="6">
        <v>1.3262500017881393</v>
      </c>
      <c r="H114" s="4">
        <v>24</v>
      </c>
      <c r="I114" s="6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4">
        <v>18</v>
      </c>
      <c r="E115" s="6">
        <v>0.90722223454051543</v>
      </c>
      <c r="F115" s="4">
        <v>3</v>
      </c>
      <c r="G115" s="6">
        <v>1.1000000039736431</v>
      </c>
      <c r="H115" s="4">
        <v>12</v>
      </c>
      <c r="I115" s="6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4">
        <v>52</v>
      </c>
      <c r="E116" s="6">
        <v>1.1123076860721295</v>
      </c>
      <c r="F116" s="4">
        <v>8</v>
      </c>
      <c r="G116" s="6">
        <v>1.7312499582767487</v>
      </c>
      <c r="H116" s="4">
        <v>25</v>
      </c>
      <c r="I116" s="6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4">
        <v>43</v>
      </c>
      <c r="E117" s="6">
        <v>0.95953489181607265</v>
      </c>
      <c r="F117" s="4">
        <v>15</v>
      </c>
      <c r="G117" s="6">
        <v>1.3713333288828531</v>
      </c>
      <c r="H117" s="4">
        <v>29</v>
      </c>
      <c r="I117" s="6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4">
        <v>59</v>
      </c>
      <c r="E118" s="6">
        <v>0.96898305214057534</v>
      </c>
      <c r="F118" s="4">
        <v>21</v>
      </c>
      <c r="G118" s="6">
        <v>1.5957142455237252</v>
      </c>
      <c r="H118" s="4">
        <v>36</v>
      </c>
      <c r="I118" s="6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4">
        <v>19</v>
      </c>
      <c r="E119" s="6">
        <v>0.96421053535059875</v>
      </c>
      <c r="G119" s="6"/>
      <c r="H119" s="4">
        <v>28</v>
      </c>
      <c r="I119" s="6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4">
        <v>49</v>
      </c>
      <c r="E120" s="6">
        <v>0.963265314394114</v>
      </c>
      <c r="F120" s="4">
        <v>11</v>
      </c>
      <c r="G120" s="6">
        <v>1.6427272341468118</v>
      </c>
      <c r="H120" s="4">
        <v>49</v>
      </c>
      <c r="I120" s="6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4">
        <v>29</v>
      </c>
      <c r="E121" s="6">
        <v>0.90068965739217299</v>
      </c>
      <c r="F121" s="4">
        <v>7</v>
      </c>
      <c r="G121" s="6">
        <v>1.3557142785617284</v>
      </c>
      <c r="H121" s="4">
        <v>29</v>
      </c>
      <c r="I121" s="6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4">
        <v>26</v>
      </c>
      <c r="E122" s="6">
        <v>1.0946153792051168</v>
      </c>
      <c r="F122" s="4">
        <v>7</v>
      </c>
      <c r="G122" s="6">
        <v>1.6171428305762154</v>
      </c>
      <c r="H122" s="4">
        <v>21</v>
      </c>
      <c r="I122" s="6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4">
        <v>2</v>
      </c>
      <c r="E123" s="6">
        <v>1.0999999642372131</v>
      </c>
      <c r="F123" s="4">
        <v>4</v>
      </c>
      <c r="G123" s="6">
        <v>1.7299999594688416</v>
      </c>
      <c r="H123" s="4">
        <v>43</v>
      </c>
      <c r="I123" s="6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4">
        <v>43</v>
      </c>
      <c r="E124" s="6">
        <v>1.0018604675004648</v>
      </c>
      <c r="F124" s="4">
        <v>9</v>
      </c>
      <c r="G124" s="6">
        <v>1.6022221909628973</v>
      </c>
      <c r="H124" s="4">
        <v>16</v>
      </c>
      <c r="I124" s="6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4">
        <v>28</v>
      </c>
      <c r="E125" s="6">
        <v>0.87821428690637859</v>
      </c>
      <c r="F125" s="4">
        <v>5</v>
      </c>
      <c r="G125" s="6">
        <v>1.1880000114440918</v>
      </c>
      <c r="H125" s="4">
        <v>21</v>
      </c>
      <c r="I125" s="6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4">
        <v>36</v>
      </c>
      <c r="E126" s="6">
        <v>1.0441666675938501</v>
      </c>
      <c r="F126" s="4">
        <v>4</v>
      </c>
      <c r="G126" s="6">
        <v>1.0899999886751175</v>
      </c>
      <c r="H126" s="4">
        <v>16</v>
      </c>
      <c r="I126" s="6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4">
        <v>21</v>
      </c>
      <c r="E127" s="6">
        <v>0.96571428435189388</v>
      </c>
      <c r="F127" s="4">
        <v>5</v>
      </c>
      <c r="G127" s="6">
        <v>1.1720000028610229</v>
      </c>
      <c r="H127" s="4">
        <v>17</v>
      </c>
      <c r="I127" s="6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4">
        <v>38</v>
      </c>
      <c r="E128" s="6">
        <v>1.0365789501290572</v>
      </c>
      <c r="F128" s="4">
        <v>4</v>
      </c>
      <c r="G128" s="6">
        <v>1.5424999594688416</v>
      </c>
      <c r="H128" s="4">
        <v>63</v>
      </c>
      <c r="I128" s="6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4">
        <v>86</v>
      </c>
      <c r="E129" s="6">
        <v>0.91395349627317379</v>
      </c>
      <c r="F129" s="4">
        <v>25</v>
      </c>
      <c r="G129" s="6">
        <v>1.5939999675750733</v>
      </c>
      <c r="H129" s="4">
        <v>59</v>
      </c>
      <c r="I129" s="6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4">
        <v>39</v>
      </c>
      <c r="E130" s="6">
        <v>0.9251282169268682</v>
      </c>
      <c r="F130" s="4">
        <v>2</v>
      </c>
      <c r="G130" s="6">
        <v>1.1500000357627869</v>
      </c>
      <c r="H130" s="4">
        <v>29</v>
      </c>
      <c r="I130" s="6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4">
        <v>22</v>
      </c>
      <c r="E131" s="6">
        <v>0.9172727221792395</v>
      </c>
      <c r="F131" s="4">
        <v>3</v>
      </c>
      <c r="G131" s="6">
        <v>1.3099999825159709</v>
      </c>
      <c r="H131" s="4">
        <v>28</v>
      </c>
      <c r="I131" s="6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4">
        <v>40</v>
      </c>
      <c r="E132" s="6">
        <v>0.87150000482797618</v>
      </c>
      <c r="F132" s="4">
        <v>8</v>
      </c>
      <c r="G132" s="6">
        <v>1.382499985396862</v>
      </c>
      <c r="H132" s="4">
        <v>42</v>
      </c>
      <c r="I132" s="6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4">
        <v>32</v>
      </c>
      <c r="E133" s="6">
        <v>0.84906250052154064</v>
      </c>
      <c r="F133" s="4">
        <v>8</v>
      </c>
      <c r="G133" s="6">
        <v>1.5412499755620956</v>
      </c>
      <c r="H133" s="4">
        <v>32</v>
      </c>
      <c r="I133" s="6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4">
        <v>41</v>
      </c>
      <c r="E134" s="6">
        <v>1.0178048756064437</v>
      </c>
      <c r="F134" s="4">
        <v>5</v>
      </c>
      <c r="G134" s="6">
        <v>1.5439999818801879</v>
      </c>
      <c r="H134" s="4">
        <v>47</v>
      </c>
      <c r="I134" s="6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4">
        <v>26</v>
      </c>
      <c r="E135" s="6">
        <v>0.94923078096829927</v>
      </c>
      <c r="F135" s="4">
        <v>5</v>
      </c>
      <c r="G135" s="6">
        <v>1.3240000009536743</v>
      </c>
      <c r="H135" s="4">
        <v>14</v>
      </c>
      <c r="I135" s="6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4">
        <v>12</v>
      </c>
      <c r="E136" s="6">
        <v>0.92583334445953369</v>
      </c>
      <c r="F136" s="4">
        <v>3</v>
      </c>
      <c r="G136" s="6">
        <v>1.5899999936421711</v>
      </c>
      <c r="H136" s="4">
        <v>27</v>
      </c>
      <c r="I136" s="6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4">
        <v>79</v>
      </c>
      <c r="E137" s="6">
        <v>0.95746836481215081</v>
      </c>
      <c r="F137" s="4">
        <v>32</v>
      </c>
      <c r="G137" s="6">
        <v>1.4834374692291021</v>
      </c>
      <c r="H137" s="4">
        <v>31</v>
      </c>
      <c r="I137" s="6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4">
        <v>25</v>
      </c>
      <c r="E138" s="6">
        <v>0.89800000429153437</v>
      </c>
      <c r="F138" s="4">
        <v>3</v>
      </c>
      <c r="G138" s="6">
        <v>1.1833333571751912</v>
      </c>
      <c r="H138" s="4">
        <v>18</v>
      </c>
      <c r="I138" s="6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4">
        <v>16</v>
      </c>
      <c r="E139" s="6">
        <v>0.87875000759959221</v>
      </c>
      <c r="F139" s="4">
        <v>3</v>
      </c>
      <c r="G139" s="6">
        <v>1.3399999737739563</v>
      </c>
      <c r="H139" s="4">
        <v>20</v>
      </c>
      <c r="I139" s="6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4">
        <v>19</v>
      </c>
      <c r="E140" s="6">
        <v>0.98315791079872528</v>
      </c>
      <c r="F140" s="4">
        <v>4</v>
      </c>
      <c r="G140" s="6">
        <v>1.4899999797344208</v>
      </c>
      <c r="H140" s="4">
        <v>17</v>
      </c>
      <c r="I140" s="6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4">
        <v>35</v>
      </c>
      <c r="E141" s="6">
        <v>0.8931428636823382</v>
      </c>
      <c r="F141" s="4">
        <v>3</v>
      </c>
      <c r="G141" s="6">
        <v>1.4666666587193806</v>
      </c>
      <c r="H141" s="4">
        <v>24</v>
      </c>
      <c r="I141" s="6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4">
        <v>40</v>
      </c>
      <c r="E142" s="6">
        <v>0.86174999624490733</v>
      </c>
      <c r="F142" s="4">
        <v>8</v>
      </c>
      <c r="G142" s="6">
        <v>1.4024999886751175</v>
      </c>
      <c r="H142" s="4">
        <v>32</v>
      </c>
      <c r="I142" s="6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4">
        <v>20</v>
      </c>
      <c r="E143" s="6">
        <v>0.85950000882148747</v>
      </c>
      <c r="F143" s="4">
        <v>6</v>
      </c>
      <c r="G143" s="6">
        <v>1.2500000099341075</v>
      </c>
      <c r="H143" s="4">
        <v>19</v>
      </c>
      <c r="I143" s="6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4">
        <v>13</v>
      </c>
      <c r="E144" s="6">
        <v>1.0807692316862254</v>
      </c>
      <c r="F144" s="4">
        <v>7</v>
      </c>
      <c r="G144" s="6">
        <v>1.1700000081743513</v>
      </c>
      <c r="H144" s="4">
        <v>20</v>
      </c>
      <c r="I144" s="6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4">
        <v>55</v>
      </c>
      <c r="E145" s="6">
        <v>0.98490910421718247</v>
      </c>
      <c r="F145" s="4">
        <v>9</v>
      </c>
      <c r="G145" s="6">
        <v>1.6233333084318373</v>
      </c>
      <c r="H145" s="4">
        <v>53</v>
      </c>
      <c r="I145" s="6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4">
        <v>82</v>
      </c>
      <c r="E146" s="6">
        <v>0.89902439786166677</v>
      </c>
      <c r="F146" s="4">
        <v>17</v>
      </c>
      <c r="G146" s="6">
        <v>1.3211764517952413</v>
      </c>
      <c r="H146" s="4">
        <v>80</v>
      </c>
      <c r="I146" s="6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4">
        <v>15</v>
      </c>
      <c r="E147" s="6">
        <v>0.9366666913032532</v>
      </c>
      <c r="F147" s="4">
        <v>1</v>
      </c>
      <c r="G147" s="6">
        <v>1.2799999713897705</v>
      </c>
      <c r="H147" s="4">
        <v>14</v>
      </c>
      <c r="I147" s="6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4">
        <v>37</v>
      </c>
      <c r="E148" s="6">
        <v>0.83297298888902405</v>
      </c>
      <c r="F148" s="4">
        <v>3</v>
      </c>
      <c r="G148" s="6">
        <v>1.3233333428700764</v>
      </c>
      <c r="H148" s="4">
        <v>17</v>
      </c>
      <c r="I148" s="6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4">
        <v>12</v>
      </c>
      <c r="E149" s="6">
        <v>0.99499998986721039</v>
      </c>
      <c r="F149" s="4">
        <v>3</v>
      </c>
      <c r="G149" s="6">
        <v>1.4699999491373699</v>
      </c>
      <c r="H149" s="4">
        <v>10</v>
      </c>
      <c r="I149" s="6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4">
        <v>45</v>
      </c>
      <c r="E150" s="6">
        <v>0.99088889095518329</v>
      </c>
      <c r="F150" s="4">
        <v>8</v>
      </c>
      <c r="G150" s="6">
        <v>1.4737499952316284</v>
      </c>
      <c r="H150" s="4">
        <v>20</v>
      </c>
      <c r="I150" s="6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4">
        <v>53</v>
      </c>
      <c r="E151" s="6">
        <v>0.97830189398999479</v>
      </c>
      <c r="F151" s="4">
        <v>7</v>
      </c>
      <c r="G151" s="6">
        <v>1.4442857163293021</v>
      </c>
      <c r="H151" s="4">
        <v>39</v>
      </c>
      <c r="I151" s="6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4">
        <v>47</v>
      </c>
      <c r="E152" s="6">
        <v>0.95489361818800578</v>
      </c>
      <c r="F152" s="4">
        <v>3</v>
      </c>
      <c r="G152" s="6">
        <v>1.0866666833559673</v>
      </c>
      <c r="H152" s="4">
        <v>8</v>
      </c>
      <c r="I152" s="6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4">
        <v>23</v>
      </c>
      <c r="E153" s="6">
        <v>1.1460869726927385</v>
      </c>
      <c r="F153" s="4">
        <v>5</v>
      </c>
      <c r="G153" s="6">
        <v>1.2859999895095826</v>
      </c>
      <c r="H153" s="4">
        <v>9</v>
      </c>
      <c r="I153" s="6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4">
        <v>27</v>
      </c>
      <c r="E154" s="6">
        <v>0.84185184372795951</v>
      </c>
      <c r="G154" s="6"/>
      <c r="H154" s="4">
        <v>38</v>
      </c>
      <c r="I154" s="6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4">
        <v>24</v>
      </c>
      <c r="E155" s="6">
        <v>0.84750000635782874</v>
      </c>
      <c r="F155" s="4">
        <v>1</v>
      </c>
      <c r="G155" s="6">
        <v>1.7899999618530273</v>
      </c>
      <c r="H155" s="4">
        <v>20</v>
      </c>
      <c r="I155" s="6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4">
        <v>55</v>
      </c>
      <c r="E156" s="6">
        <v>0.89072727506810967</v>
      </c>
      <c r="F156" s="4">
        <v>1</v>
      </c>
      <c r="G156" s="6">
        <v>1.3300000429153442</v>
      </c>
      <c r="H156" s="4">
        <v>4</v>
      </c>
      <c r="I156" s="6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4">
        <v>32</v>
      </c>
      <c r="E157" s="6">
        <v>1.11374999769032</v>
      </c>
      <c r="F157" s="4">
        <v>6</v>
      </c>
      <c r="G157" s="6">
        <v>1.4133333365122478</v>
      </c>
      <c r="H157" s="4">
        <v>12</v>
      </c>
      <c r="I157" s="6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4">
        <v>39</v>
      </c>
      <c r="E158" s="6">
        <v>0.93820512447601712</v>
      </c>
      <c r="F158" s="4">
        <v>10</v>
      </c>
      <c r="G158" s="6">
        <v>1.6909999608993531</v>
      </c>
      <c r="H158" s="4">
        <v>23</v>
      </c>
      <c r="I158" s="6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4">
        <v>18</v>
      </c>
      <c r="E159" s="6">
        <v>0.88444444206025863</v>
      </c>
      <c r="F159" s="4">
        <v>1</v>
      </c>
      <c r="G159" s="6">
        <v>1.5399999618530273</v>
      </c>
      <c r="H159" s="4">
        <v>12</v>
      </c>
      <c r="I159" s="6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4">
        <v>13</v>
      </c>
      <c r="E160" s="6">
        <v>1.024615397820106</v>
      </c>
      <c r="F160" s="4">
        <v>1</v>
      </c>
      <c r="G160" s="6">
        <v>1.7899999618530273</v>
      </c>
      <c r="H160" s="4">
        <v>10</v>
      </c>
      <c r="I160" s="6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4">
        <v>21</v>
      </c>
      <c r="E161" s="6">
        <v>0.88571428401129582</v>
      </c>
      <c r="G161" s="6"/>
      <c r="H161" s="4">
        <v>27</v>
      </c>
      <c r="I161" s="6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4">
        <v>28</v>
      </c>
      <c r="E162" s="6">
        <v>0.99178571360451839</v>
      </c>
      <c r="F162" s="4">
        <v>3</v>
      </c>
      <c r="G162" s="6">
        <v>1.2099999984105427</v>
      </c>
      <c r="H162" s="4">
        <v>37</v>
      </c>
      <c r="I162" s="6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4">
        <v>11</v>
      </c>
      <c r="E163" s="6">
        <v>1.0372727242383091</v>
      </c>
      <c r="F163" s="4">
        <v>6</v>
      </c>
      <c r="G163" s="6">
        <v>1.3050000071525574</v>
      </c>
      <c r="H163" s="4">
        <v>14</v>
      </c>
      <c r="I163" s="6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4">
        <v>20</v>
      </c>
      <c r="E164" s="6">
        <v>1.0029999881982803</v>
      </c>
      <c r="F164" s="4">
        <v>7</v>
      </c>
      <c r="G164" s="6">
        <v>1.3242857285908289</v>
      </c>
      <c r="H164" s="4">
        <v>17</v>
      </c>
      <c r="I164" s="6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4">
        <v>33</v>
      </c>
      <c r="E165" s="6">
        <v>0.89878787597020471</v>
      </c>
      <c r="F165" s="4">
        <v>8</v>
      </c>
      <c r="G165" s="6">
        <v>1.2250000163912773</v>
      </c>
      <c r="H165" s="4">
        <v>4</v>
      </c>
      <c r="I165" s="6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4">
        <v>44</v>
      </c>
      <c r="E166" s="6">
        <v>1.0009090941060672</v>
      </c>
      <c r="F166" s="4">
        <v>7</v>
      </c>
      <c r="G166" s="6">
        <v>1.2657142622130257</v>
      </c>
      <c r="H166" s="4">
        <v>29</v>
      </c>
      <c r="I166" s="6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4">
        <v>16</v>
      </c>
      <c r="E167" s="6">
        <v>0.89937500283122063</v>
      </c>
      <c r="F167" s="4">
        <v>4</v>
      </c>
      <c r="G167" s="6">
        <v>1.3575000166893005</v>
      </c>
      <c r="H167" s="4">
        <v>33</v>
      </c>
      <c r="I167" s="6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4">
        <v>45</v>
      </c>
      <c r="E168" s="6">
        <v>1.3446666518847148</v>
      </c>
      <c r="F168" s="4">
        <v>2</v>
      </c>
      <c r="G168" s="6">
        <v>1.5349999666213989</v>
      </c>
      <c r="H168" s="4">
        <v>5</v>
      </c>
      <c r="I168" s="6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4">
        <v>19</v>
      </c>
      <c r="E169" s="6">
        <v>0.83842104987094279</v>
      </c>
      <c r="F169" s="4">
        <v>3</v>
      </c>
      <c r="G169" s="6">
        <v>1.3100000222524006</v>
      </c>
      <c r="H169" s="4">
        <v>26</v>
      </c>
      <c r="I169" s="6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4">
        <v>11</v>
      </c>
      <c r="E170" s="6">
        <v>0.97090910781513562</v>
      </c>
      <c r="G170" s="6"/>
      <c r="H170" s="4">
        <v>19</v>
      </c>
      <c r="I170" s="6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4">
        <v>33</v>
      </c>
      <c r="E171" s="6">
        <v>0.96606060952851269</v>
      </c>
      <c r="G171" s="6"/>
      <c r="H171" s="4">
        <v>25</v>
      </c>
      <c r="I171" s="6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4">
        <v>18</v>
      </c>
      <c r="E172" s="6">
        <v>0.98111110594537521</v>
      </c>
      <c r="F172" s="4">
        <v>2</v>
      </c>
      <c r="G172" s="6">
        <v>1.195000022649765</v>
      </c>
      <c r="H172" s="4">
        <v>28</v>
      </c>
      <c r="I172" s="6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4">
        <v>21</v>
      </c>
      <c r="E173" s="6">
        <v>0.98238096918378559</v>
      </c>
      <c r="F173" s="4">
        <v>9</v>
      </c>
      <c r="G173" s="6">
        <v>1.3211110962761774</v>
      </c>
      <c r="H173" s="4">
        <v>18</v>
      </c>
      <c r="I173" s="6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4">
        <v>33</v>
      </c>
      <c r="E174" s="6">
        <v>0.94848485968329688</v>
      </c>
      <c r="F174" s="4">
        <v>6</v>
      </c>
      <c r="G174" s="6">
        <v>1.1616666515668232</v>
      </c>
      <c r="H174" s="4">
        <v>22</v>
      </c>
      <c r="I174" s="6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4">
        <v>59</v>
      </c>
      <c r="E175" s="6">
        <v>0.93305084968017316</v>
      </c>
      <c r="F175" s="4">
        <v>4</v>
      </c>
      <c r="G175" s="6">
        <v>1.3350000083446503</v>
      </c>
      <c r="H175" s="4">
        <v>12</v>
      </c>
      <c r="I175" s="6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4">
        <v>14</v>
      </c>
      <c r="E176" s="6">
        <v>0.82071427362305782</v>
      </c>
      <c r="G176" s="6"/>
      <c r="H176" s="4">
        <v>14</v>
      </c>
      <c r="I176" s="6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4">
        <v>14</v>
      </c>
      <c r="E177" s="6">
        <v>0.83428571905408588</v>
      </c>
      <c r="G177" s="6"/>
      <c r="H177" s="4">
        <v>31</v>
      </c>
      <c r="I177" s="6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4">
        <v>30</v>
      </c>
      <c r="E178" s="6">
        <v>0.94900002082188928</v>
      </c>
      <c r="F178" s="4">
        <v>4</v>
      </c>
      <c r="G178" s="6">
        <v>1.6199999749660492</v>
      </c>
      <c r="H178" s="4">
        <v>21</v>
      </c>
      <c r="I178" s="6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4">
        <v>32</v>
      </c>
      <c r="E179" s="6">
        <v>0.90749999135732651</v>
      </c>
      <c r="F179" s="4">
        <v>2</v>
      </c>
      <c r="G179" s="6">
        <v>1.1899999976158142</v>
      </c>
      <c r="H179" s="4">
        <v>16</v>
      </c>
      <c r="I179" s="6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4">
        <v>123</v>
      </c>
      <c r="E180" s="6">
        <v>0.9033333378109506</v>
      </c>
      <c r="F180" s="4">
        <v>6</v>
      </c>
      <c r="G180" s="6">
        <v>1.5016666452089946</v>
      </c>
      <c r="H180" s="4">
        <v>38</v>
      </c>
      <c r="I180" s="6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4">
        <v>30</v>
      </c>
      <c r="E181" s="6">
        <v>0.975000011920929</v>
      </c>
      <c r="F181" s="4">
        <v>12</v>
      </c>
      <c r="G181" s="6">
        <v>1.6758332848548889</v>
      </c>
      <c r="H181" s="4">
        <v>48</v>
      </c>
      <c r="I181" s="6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4">
        <v>24</v>
      </c>
      <c r="E182" s="6">
        <v>0.95999999841054284</v>
      </c>
      <c r="F182" s="4">
        <v>6</v>
      </c>
      <c r="G182" s="6">
        <v>1.6033332943916321</v>
      </c>
      <c r="H182" s="4">
        <v>39</v>
      </c>
      <c r="I182" s="6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4">
        <v>21</v>
      </c>
      <c r="E183" s="6">
        <v>0.91809524524779551</v>
      </c>
      <c r="F183" s="4">
        <v>5</v>
      </c>
      <c r="G183" s="6">
        <v>1.1659999966621399</v>
      </c>
      <c r="H183" s="4">
        <v>19</v>
      </c>
      <c r="I183" s="6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4">
        <v>48</v>
      </c>
      <c r="E184" s="6">
        <v>1.0133333417276542</v>
      </c>
      <c r="F184" s="4">
        <v>3</v>
      </c>
      <c r="G184" s="6">
        <v>1.5499999920527141</v>
      </c>
      <c r="H184" s="4">
        <v>55</v>
      </c>
      <c r="I184" s="6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4">
        <v>43</v>
      </c>
      <c r="E185" s="6">
        <v>0.98906977232112436</v>
      </c>
      <c r="F185" s="4">
        <v>15</v>
      </c>
      <c r="G185" s="6">
        <v>1.4146666526794434</v>
      </c>
      <c r="H185" s="4">
        <v>31</v>
      </c>
      <c r="I185" s="6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4">
        <v>15</v>
      </c>
      <c r="E186" s="6">
        <v>0.94133332570393879</v>
      </c>
      <c r="F186" s="4">
        <v>2</v>
      </c>
      <c r="G186" s="6">
        <v>1.7899999618530273</v>
      </c>
      <c r="H186" s="4">
        <v>17</v>
      </c>
      <c r="I186" s="6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4">
        <v>11</v>
      </c>
      <c r="E187" s="6">
        <v>1.114545459097082</v>
      </c>
      <c r="G187" s="6"/>
      <c r="H187" s="4">
        <v>12</v>
      </c>
      <c r="I187" s="6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4">
        <v>21</v>
      </c>
      <c r="E188" s="6">
        <v>0.99476191259565805</v>
      </c>
      <c r="F188" s="4">
        <v>5</v>
      </c>
      <c r="G188" s="6">
        <v>1.2700000047683715</v>
      </c>
      <c r="H188" s="4">
        <v>31</v>
      </c>
      <c r="I188" s="6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4">
        <v>35</v>
      </c>
      <c r="E189" s="6">
        <v>0.95142858539308817</v>
      </c>
      <c r="F189" s="4">
        <v>4</v>
      </c>
      <c r="G189" s="6">
        <v>1.5149999856948853</v>
      </c>
      <c r="H189" s="4">
        <v>33</v>
      </c>
      <c r="I189" s="6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4">
        <v>7</v>
      </c>
      <c r="E190" s="6">
        <v>1.1385714496885027</v>
      </c>
      <c r="F190" s="4">
        <v>1</v>
      </c>
      <c r="G190" s="6">
        <v>1.2400000095367432</v>
      </c>
      <c r="H190" s="4">
        <v>21</v>
      </c>
      <c r="I190" s="6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4">
        <v>20</v>
      </c>
      <c r="E191" s="6">
        <v>0.88700000047683714</v>
      </c>
      <c r="G191" s="6"/>
      <c r="H191" s="4">
        <v>34</v>
      </c>
      <c r="I191" s="6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4">
        <v>63</v>
      </c>
      <c r="E192" s="6">
        <v>1.0371428614570981</v>
      </c>
      <c r="F192" s="4">
        <v>9</v>
      </c>
      <c r="G192" s="6">
        <v>1.6955555015140109</v>
      </c>
      <c r="H192" s="4">
        <v>33</v>
      </c>
      <c r="I192" s="6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4">
        <v>70</v>
      </c>
      <c r="E193" s="6">
        <v>0.92728572062083658</v>
      </c>
      <c r="F193" s="4">
        <v>14</v>
      </c>
      <c r="G193" s="6">
        <v>1.1635714215891702</v>
      </c>
      <c r="H193" s="4">
        <v>17</v>
      </c>
      <c r="I193" s="6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4">
        <v>35</v>
      </c>
      <c r="E194" s="6">
        <v>0.95428571871348788</v>
      </c>
      <c r="F194" s="4">
        <v>21</v>
      </c>
      <c r="G194" s="6">
        <v>1.2576190403529577</v>
      </c>
      <c r="H194" s="4">
        <v>17</v>
      </c>
      <c r="I194" s="6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4">
        <v>25</v>
      </c>
      <c r="E195" s="6">
        <v>0.92880000352859493</v>
      </c>
      <c r="F195" s="4">
        <v>16</v>
      </c>
      <c r="G195" s="6">
        <v>1.249375008046627</v>
      </c>
      <c r="H195" s="4">
        <v>27</v>
      </c>
      <c r="I195" s="6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4">
        <v>6</v>
      </c>
      <c r="E196" s="6">
        <v>1.0983333587646484</v>
      </c>
      <c r="F196" s="4">
        <v>15</v>
      </c>
      <c r="G196" s="6">
        <v>1.7399999539057414</v>
      </c>
      <c r="H196" s="4">
        <v>30</v>
      </c>
      <c r="I196" s="6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E197" s="6"/>
      <c r="F197" s="4">
        <v>9</v>
      </c>
      <c r="G197" s="6">
        <v>1.2466666698455811</v>
      </c>
      <c r="I197" s="6"/>
    </row>
    <row r="198" spans="1:9" x14ac:dyDescent="0.25">
      <c r="A198" s="1" t="s">
        <v>203</v>
      </c>
      <c r="B198" s="3">
        <v>52</v>
      </c>
      <c r="C198" s="5">
        <v>0.8686538522060101</v>
      </c>
      <c r="D198" s="4">
        <v>33</v>
      </c>
      <c r="E198" s="6">
        <v>0.91212121826229675</v>
      </c>
      <c r="F198" s="4">
        <v>11</v>
      </c>
      <c r="G198" s="6">
        <v>1.6463635943152688</v>
      </c>
      <c r="H198" s="4">
        <v>34</v>
      </c>
      <c r="I198" s="6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4">
        <v>315</v>
      </c>
      <c r="E199" s="6">
        <v>0.91555555491220386</v>
      </c>
      <c r="G199" s="6"/>
      <c r="H199" s="4">
        <v>279</v>
      </c>
      <c r="I199" s="6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4">
        <v>9</v>
      </c>
      <c r="E200" s="6">
        <v>1.0377778013547261</v>
      </c>
      <c r="F200" s="4">
        <v>1</v>
      </c>
      <c r="G200" s="6">
        <v>1.2400000095367432</v>
      </c>
      <c r="H200" s="4">
        <v>7</v>
      </c>
      <c r="I200" s="6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4">
        <v>29</v>
      </c>
      <c r="E201" s="6">
        <v>0.90931035526867565</v>
      </c>
      <c r="F201" s="4">
        <v>1</v>
      </c>
      <c r="G201" s="6">
        <v>1.2799999713897705</v>
      </c>
      <c r="H201" s="4">
        <v>27</v>
      </c>
      <c r="I201" s="6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4">
        <v>46</v>
      </c>
      <c r="E202" s="6">
        <v>0.93282609011815942</v>
      </c>
      <c r="F202" s="4">
        <v>9</v>
      </c>
      <c r="G202" s="6">
        <v>1.3722221983803644</v>
      </c>
      <c r="H202" s="4">
        <v>51</v>
      </c>
      <c r="I202" s="6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4">
        <v>11</v>
      </c>
      <c r="E203" s="6">
        <v>0.9936363697052002</v>
      </c>
      <c r="F203" s="4">
        <v>2</v>
      </c>
      <c r="G203" s="6">
        <v>1.184999942779541</v>
      </c>
      <c r="H203" s="4">
        <v>16</v>
      </c>
      <c r="I203" s="6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4">
        <v>21</v>
      </c>
      <c r="E204" s="6">
        <v>0.88952381837935679</v>
      </c>
      <c r="G204" s="6"/>
      <c r="H204" s="4">
        <v>16</v>
      </c>
      <c r="I204" s="6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4">
        <v>64</v>
      </c>
      <c r="E205" s="6">
        <v>1.0048437472432852</v>
      </c>
      <c r="F205" s="4">
        <v>10</v>
      </c>
      <c r="G205" s="6">
        <v>1.7359999537467956</v>
      </c>
      <c r="H205" s="4">
        <v>22</v>
      </c>
      <c r="I205" s="6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4">
        <v>14</v>
      </c>
      <c r="E206" s="6">
        <v>0.82000000136239193</v>
      </c>
      <c r="G206" s="6"/>
      <c r="H206" s="4">
        <v>25</v>
      </c>
      <c r="I206" s="6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4">
        <v>14</v>
      </c>
      <c r="E207" s="6">
        <v>0.78285713706697735</v>
      </c>
      <c r="F207" s="4">
        <v>2</v>
      </c>
      <c r="G207" s="6">
        <v>1.3600000143051147</v>
      </c>
      <c r="H207" s="4">
        <v>25</v>
      </c>
      <c r="I207" s="6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4">
        <v>22</v>
      </c>
      <c r="E208" s="6">
        <v>0.91090908375653357</v>
      </c>
      <c r="F208" s="4">
        <v>3</v>
      </c>
      <c r="G208" s="6">
        <v>1.556666652361552</v>
      </c>
      <c r="H208" s="4">
        <v>24</v>
      </c>
      <c r="I208" s="6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4">
        <v>20</v>
      </c>
      <c r="E209" s="6">
        <v>0.84600000083446503</v>
      </c>
      <c r="F209" s="4">
        <v>2</v>
      </c>
      <c r="G209" s="6">
        <v>1.5349999666213989</v>
      </c>
      <c r="H209" s="4">
        <v>13</v>
      </c>
      <c r="I209" s="6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4">
        <v>26</v>
      </c>
      <c r="E210" s="6">
        <v>0.84961538819166327</v>
      </c>
      <c r="G210" s="6"/>
      <c r="H210" s="4">
        <v>26</v>
      </c>
      <c r="I210" s="6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4">
        <v>23</v>
      </c>
      <c r="E211" s="6">
        <v>0.88000000041464099</v>
      </c>
      <c r="F211" s="4">
        <v>1</v>
      </c>
      <c r="G211" s="6">
        <v>1.309999942779541</v>
      </c>
      <c r="H211" s="4">
        <v>20</v>
      </c>
      <c r="I211" s="6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4">
        <v>24</v>
      </c>
      <c r="E212" s="6">
        <v>0.85166665663321817</v>
      </c>
      <c r="F212" s="4">
        <v>13</v>
      </c>
      <c r="G212" s="6">
        <v>1.3946153750786414</v>
      </c>
      <c r="H212" s="4">
        <v>38</v>
      </c>
      <c r="I212" s="6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4">
        <v>17</v>
      </c>
      <c r="E213" s="6">
        <v>0.83823530112995825</v>
      </c>
      <c r="F213" s="4">
        <v>2</v>
      </c>
      <c r="G213" s="6">
        <v>1.304999977350235</v>
      </c>
      <c r="H213" s="4">
        <v>24</v>
      </c>
      <c r="I213" s="6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4">
        <v>17</v>
      </c>
      <c r="E214" s="6">
        <v>0.86294118446462298</v>
      </c>
      <c r="F214" s="4">
        <v>5</v>
      </c>
      <c r="G214" s="6">
        <v>1.3059999942779541</v>
      </c>
      <c r="H214" s="4">
        <v>8</v>
      </c>
      <c r="I214" s="6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4">
        <v>11</v>
      </c>
      <c r="E215" s="6">
        <v>0.89090909199281176</v>
      </c>
      <c r="F215" s="4">
        <v>2</v>
      </c>
      <c r="G215" s="6">
        <v>1.175000011920929</v>
      </c>
      <c r="H215" s="4">
        <v>22</v>
      </c>
      <c r="I215" s="6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4">
        <v>10</v>
      </c>
      <c r="E216" s="6">
        <v>1.0069999992847443</v>
      </c>
      <c r="F216" s="4">
        <v>3</v>
      </c>
      <c r="G216" s="6">
        <v>1.1400000254313152</v>
      </c>
      <c r="H216" s="4">
        <v>21</v>
      </c>
      <c r="I216" s="6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4">
        <v>24</v>
      </c>
      <c r="E217" s="6">
        <v>0.93749999751647317</v>
      </c>
      <c r="G217" s="6"/>
      <c r="H217" s="4">
        <v>22</v>
      </c>
      <c r="I217" s="6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4">
        <v>46</v>
      </c>
      <c r="E218" s="6">
        <v>1.0691304362338523</v>
      </c>
      <c r="F218" s="4">
        <v>4</v>
      </c>
      <c r="G218" s="6">
        <v>1.554999977350235</v>
      </c>
      <c r="H218" s="4">
        <v>14</v>
      </c>
      <c r="I218" s="6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4">
        <v>58</v>
      </c>
      <c r="E219" s="6">
        <v>1.0751724202057411</v>
      </c>
      <c r="F219" s="4">
        <v>6</v>
      </c>
      <c r="G219" s="6">
        <v>1.8599999348322551</v>
      </c>
      <c r="H219" s="4">
        <v>24</v>
      </c>
      <c r="I219" s="6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4">
        <v>19</v>
      </c>
      <c r="E220" s="6">
        <v>0.92210527156528677</v>
      </c>
      <c r="F220" s="4">
        <v>4</v>
      </c>
      <c r="G220" s="6">
        <v>1.3774999976158142</v>
      </c>
      <c r="H220" s="4">
        <v>16</v>
      </c>
      <c r="I220" s="6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4">
        <v>53</v>
      </c>
      <c r="E221" s="6">
        <v>0.9739622518701373</v>
      </c>
      <c r="F221" s="4">
        <v>5</v>
      </c>
      <c r="G221" s="6">
        <v>1.2579999685287475</v>
      </c>
      <c r="H221" s="4">
        <v>34</v>
      </c>
      <c r="I221" s="6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4">
        <v>63</v>
      </c>
      <c r="E222" s="6">
        <v>0.99777777895094855</v>
      </c>
      <c r="F222" s="4">
        <v>6</v>
      </c>
      <c r="G222" s="6">
        <v>1.4733333090941112</v>
      </c>
      <c r="H222" s="4">
        <v>36</v>
      </c>
      <c r="I222" s="6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4">
        <v>1</v>
      </c>
      <c r="E223" s="6">
        <v>0.97000002861022949</v>
      </c>
      <c r="G223" s="6"/>
      <c r="H223" s="4">
        <v>3</v>
      </c>
      <c r="I223" s="6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4">
        <v>25</v>
      </c>
      <c r="E224" s="6">
        <v>0.97759999990463253</v>
      </c>
      <c r="F224" s="4">
        <v>7</v>
      </c>
      <c r="G224" s="6">
        <v>1.5685713972364153</v>
      </c>
      <c r="H224" s="4">
        <v>66</v>
      </c>
      <c r="I224" s="6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4">
        <v>47</v>
      </c>
      <c r="E225" s="6">
        <v>0.9359574558887076</v>
      </c>
      <c r="G225" s="6"/>
      <c r="H225" s="4">
        <v>69</v>
      </c>
      <c r="I225" s="6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4">
        <v>29</v>
      </c>
      <c r="E226" s="6">
        <v>0.91827587423653434</v>
      </c>
      <c r="F226" s="4">
        <v>6</v>
      </c>
      <c r="G226" s="6">
        <v>1.396666665871938</v>
      </c>
      <c r="H226" s="4">
        <v>16</v>
      </c>
      <c r="I226" s="6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4">
        <v>18</v>
      </c>
      <c r="E227" s="6">
        <v>0.94111111429002547</v>
      </c>
      <c r="F227" s="4">
        <v>5</v>
      </c>
      <c r="G227" s="6">
        <v>1.7499999523162841</v>
      </c>
      <c r="H227" s="4">
        <v>33</v>
      </c>
      <c r="I227" s="6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4">
        <v>81</v>
      </c>
      <c r="E228" s="6">
        <v>1.000370372224737</v>
      </c>
      <c r="F228" s="4">
        <v>16</v>
      </c>
      <c r="G228" s="6">
        <v>1.3874999955296516</v>
      </c>
      <c r="H228" s="4">
        <v>54</v>
      </c>
      <c r="I228" s="6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4">
        <v>29</v>
      </c>
      <c r="E229" s="6">
        <v>0.90103449492618959</v>
      </c>
      <c r="F229" s="4">
        <v>3</v>
      </c>
      <c r="G229" s="6">
        <v>1.653333306312561</v>
      </c>
      <c r="H229" s="4">
        <v>17</v>
      </c>
      <c r="I229" s="6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4">
        <v>13</v>
      </c>
      <c r="E230" s="6">
        <v>1.0561538476210375</v>
      </c>
      <c r="F230" s="4">
        <v>2</v>
      </c>
      <c r="G230" s="6">
        <v>1.2799999713897705</v>
      </c>
      <c r="H230" s="4">
        <v>21</v>
      </c>
      <c r="I230" s="6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4">
        <v>32</v>
      </c>
      <c r="E231" s="6">
        <v>0.9993750024586916</v>
      </c>
      <c r="F231" s="4">
        <v>10</v>
      </c>
      <c r="G231" s="6">
        <v>1.415999984741211</v>
      </c>
      <c r="H231" s="4">
        <v>59</v>
      </c>
      <c r="I231" s="6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4">
        <v>25</v>
      </c>
      <c r="E232" s="6">
        <v>0.96719999790191646</v>
      </c>
      <c r="F232" s="4">
        <v>4</v>
      </c>
      <c r="G232" s="6">
        <v>1.3700000047683716</v>
      </c>
      <c r="H232" s="4">
        <v>20</v>
      </c>
      <c r="I232" s="6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4">
        <v>26</v>
      </c>
      <c r="E233" s="6">
        <v>0.86961538745806766</v>
      </c>
      <c r="G233" s="6"/>
      <c r="H233" s="4">
        <v>15</v>
      </c>
      <c r="I233" s="6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4">
        <v>24</v>
      </c>
      <c r="E234" s="6">
        <v>0.84791666517655051</v>
      </c>
      <c r="G234" s="6"/>
      <c r="H234" s="4">
        <v>23</v>
      </c>
      <c r="I234" s="6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4">
        <v>24</v>
      </c>
      <c r="E235" s="6">
        <v>0.95416666815678275</v>
      </c>
      <c r="F235" s="4">
        <v>5</v>
      </c>
      <c r="G235" s="6">
        <v>1.1700000047683716</v>
      </c>
      <c r="H235" s="4">
        <v>29</v>
      </c>
      <c r="I235" s="6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4">
        <v>43</v>
      </c>
      <c r="E236" s="6">
        <v>1.052558142085408</v>
      </c>
      <c r="G236" s="6"/>
      <c r="H236" s="4">
        <v>6</v>
      </c>
      <c r="I236" s="6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4">
        <v>35</v>
      </c>
      <c r="E237" s="6">
        <v>1.0094285913876124</v>
      </c>
      <c r="F237" s="4">
        <v>32</v>
      </c>
      <c r="G237" s="6">
        <v>1.5037499815225601</v>
      </c>
      <c r="H237" s="4">
        <v>17</v>
      </c>
      <c r="I237" s="6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4">
        <v>36</v>
      </c>
      <c r="E238" s="6">
        <v>0.97305556469493437</v>
      </c>
      <c r="F238" s="4">
        <v>26</v>
      </c>
      <c r="G238" s="6">
        <v>1.3607692145384276</v>
      </c>
      <c r="H238" s="4">
        <v>23</v>
      </c>
      <c r="I238" s="6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4">
        <v>41</v>
      </c>
      <c r="E239" s="6">
        <v>0.95731707898581897</v>
      </c>
      <c r="F239" s="4">
        <v>29</v>
      </c>
      <c r="G239" s="6">
        <v>1.4520689392911976</v>
      </c>
      <c r="H239" s="4">
        <v>11</v>
      </c>
      <c r="I239" s="6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4">
        <v>38</v>
      </c>
      <c r="E240" s="6">
        <v>0.97789474537498078</v>
      </c>
      <c r="F240" s="4">
        <v>21</v>
      </c>
      <c r="G240" s="6">
        <v>1.3080952309426808</v>
      </c>
      <c r="H240" s="4">
        <v>18</v>
      </c>
      <c r="I240" s="6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4">
        <v>22</v>
      </c>
      <c r="E241" s="6">
        <v>0.85000000487674365</v>
      </c>
      <c r="F241" s="4">
        <v>1</v>
      </c>
      <c r="G241" s="6">
        <v>1.2400000095367432</v>
      </c>
      <c r="H241" s="4">
        <v>34</v>
      </c>
      <c r="I241" s="6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4">
        <v>26</v>
      </c>
      <c r="E242" s="6">
        <v>0.93307692271012521</v>
      </c>
      <c r="F242" s="4">
        <v>6</v>
      </c>
      <c r="G242" s="6">
        <v>1.1883333226044972</v>
      </c>
      <c r="H242" s="4">
        <v>33</v>
      </c>
      <c r="I242" s="6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4">
        <v>20</v>
      </c>
      <c r="E243" s="6">
        <v>0.80649999380111692</v>
      </c>
      <c r="F243" s="4">
        <v>3</v>
      </c>
      <c r="G243" s="6">
        <v>1.5499999523162842</v>
      </c>
      <c r="H243" s="4">
        <v>19</v>
      </c>
      <c r="I243" s="6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4">
        <v>28</v>
      </c>
      <c r="E244" s="6">
        <v>1.0103571265935898</v>
      </c>
      <c r="F244" s="4">
        <v>1</v>
      </c>
      <c r="G244" s="6">
        <v>2.0999999046325684</v>
      </c>
      <c r="H244" s="4">
        <v>22</v>
      </c>
      <c r="I244" s="6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4">
        <v>16</v>
      </c>
      <c r="E245" s="6">
        <v>0.91749999672174454</v>
      </c>
      <c r="G245" s="6"/>
      <c r="H245" s="4">
        <v>22</v>
      </c>
      <c r="I245" s="6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4">
        <v>35</v>
      </c>
      <c r="E246" s="6">
        <v>1.0262857249804906</v>
      </c>
      <c r="G246" s="6"/>
      <c r="H246" s="4">
        <v>17</v>
      </c>
      <c r="I246" s="6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4">
        <v>34</v>
      </c>
      <c r="E247" s="6">
        <v>0.96911764846128579</v>
      </c>
      <c r="F247" s="4">
        <v>10</v>
      </c>
      <c r="G247" s="6">
        <v>1.7109999537467957</v>
      </c>
      <c r="H247" s="4">
        <v>45</v>
      </c>
      <c r="I247" s="6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4">
        <v>34</v>
      </c>
      <c r="E248" s="6">
        <v>1.1182353040751289</v>
      </c>
      <c r="F248" s="4">
        <v>8</v>
      </c>
      <c r="G248" s="6">
        <v>1.4074999839067459</v>
      </c>
      <c r="H248" s="4">
        <v>27</v>
      </c>
      <c r="I248" s="6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4">
        <v>4</v>
      </c>
      <c r="E249" s="6">
        <v>0.89499999582767487</v>
      </c>
      <c r="F249" s="4">
        <v>2</v>
      </c>
      <c r="G249" s="6">
        <v>1.0949999988079071</v>
      </c>
      <c r="H249" s="4">
        <v>1</v>
      </c>
      <c r="I249" s="6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4">
        <v>15</v>
      </c>
      <c r="E250" s="6">
        <v>0.97333334684371953</v>
      </c>
      <c r="F250" s="4">
        <v>7</v>
      </c>
      <c r="G250" s="6">
        <v>1.5399999788829259</v>
      </c>
      <c r="H250" s="4">
        <v>30</v>
      </c>
      <c r="I250" s="6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4">
        <v>42</v>
      </c>
      <c r="E251" s="6">
        <v>0.93619046750522794</v>
      </c>
      <c r="F251" s="4">
        <v>5</v>
      </c>
      <c r="G251" s="6">
        <v>1.2739999771118165</v>
      </c>
      <c r="H251" s="4">
        <v>4</v>
      </c>
      <c r="I251" s="6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4">
        <v>32</v>
      </c>
      <c r="E252" s="6">
        <v>0.95593751035630703</v>
      </c>
      <c r="F252" s="4">
        <v>9</v>
      </c>
      <c r="G252" s="6">
        <v>1.5377777682410345</v>
      </c>
      <c r="H252" s="4">
        <v>13</v>
      </c>
      <c r="I252" s="6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4">
        <v>1</v>
      </c>
      <c r="E253" s="6">
        <v>1.7899999618530273</v>
      </c>
      <c r="F253" s="4">
        <v>8</v>
      </c>
      <c r="G253" s="6">
        <v>1.9449999332427979</v>
      </c>
      <c r="I253" s="6"/>
    </row>
    <row r="254" spans="1:9" x14ac:dyDescent="0.25">
      <c r="A254" s="1" t="s">
        <v>254</v>
      </c>
      <c r="B254" s="3">
        <v>48</v>
      </c>
      <c r="C254" s="5">
        <v>1.0287500073512394</v>
      </c>
      <c r="D254" s="4">
        <v>13</v>
      </c>
      <c r="E254" s="6">
        <v>0.85923076134461618</v>
      </c>
      <c r="G254" s="6"/>
      <c r="H254" s="4">
        <v>26</v>
      </c>
      <c r="I254" s="6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E255" s="6"/>
      <c r="F255" s="4">
        <v>5</v>
      </c>
      <c r="G255" s="6">
        <v>1.687999963760376</v>
      </c>
      <c r="I255" s="6"/>
    </row>
    <row r="256" spans="1:9" x14ac:dyDescent="0.25">
      <c r="A256" s="1" t="s">
        <v>256</v>
      </c>
      <c r="B256" s="3">
        <v>46</v>
      </c>
      <c r="C256" s="5">
        <v>1.0221739074458247</v>
      </c>
      <c r="D256" s="4">
        <v>3</v>
      </c>
      <c r="E256" s="6">
        <v>1.7233332792917888</v>
      </c>
      <c r="F256" s="4">
        <v>13</v>
      </c>
      <c r="G256" s="6">
        <v>1.5099999812933116</v>
      </c>
      <c r="H256" s="4">
        <v>2</v>
      </c>
      <c r="I256" s="6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4">
        <v>17</v>
      </c>
      <c r="E257" s="6">
        <v>0.91941177143770103</v>
      </c>
      <c r="F257" s="4">
        <v>2</v>
      </c>
      <c r="G257" s="6">
        <v>1.5600000023841858</v>
      </c>
      <c r="H257" s="4">
        <v>16</v>
      </c>
      <c r="I257" s="6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E258" s="6"/>
      <c r="F258" s="4">
        <v>6</v>
      </c>
      <c r="G258" s="6">
        <v>1.7049999634424846</v>
      </c>
      <c r="I258" s="6"/>
    </row>
    <row r="259" spans="1:9" x14ac:dyDescent="0.25">
      <c r="A259" s="1" t="s">
        <v>259</v>
      </c>
      <c r="B259" s="3">
        <v>44</v>
      </c>
      <c r="C259" s="5">
        <v>1.0218181745572523</v>
      </c>
      <c r="D259" s="4">
        <v>20</v>
      </c>
      <c r="E259" s="6">
        <v>0.94250000417232516</v>
      </c>
      <c r="F259" s="4">
        <v>2</v>
      </c>
      <c r="G259" s="6">
        <v>1.5600000023841858</v>
      </c>
      <c r="H259" s="4">
        <v>40</v>
      </c>
      <c r="I259" s="6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4">
        <v>29</v>
      </c>
      <c r="E260" s="6">
        <v>0.98379310246171625</v>
      </c>
      <c r="F260" s="4">
        <v>10</v>
      </c>
      <c r="G260" s="6">
        <v>1.5869999766349792</v>
      </c>
      <c r="H260" s="4">
        <v>33</v>
      </c>
      <c r="I260" s="6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4">
        <v>15</v>
      </c>
      <c r="E261" s="6">
        <v>0.95733334620793664</v>
      </c>
      <c r="F261" s="4">
        <v>4</v>
      </c>
      <c r="G261" s="6">
        <v>1.8674999475479126</v>
      </c>
      <c r="H261" s="4">
        <v>29</v>
      </c>
      <c r="I261" s="6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4">
        <v>20</v>
      </c>
      <c r="E262" s="6">
        <v>1.1544999986886979</v>
      </c>
      <c r="F262" s="4">
        <v>5</v>
      </c>
      <c r="G262" s="6">
        <v>1.4679999828338623</v>
      </c>
      <c r="H262" s="4">
        <v>35</v>
      </c>
      <c r="I262" s="6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4">
        <v>13</v>
      </c>
      <c r="E263" s="6">
        <v>0.79153845401910639</v>
      </c>
      <c r="F263" s="4">
        <v>10</v>
      </c>
      <c r="G263" s="6">
        <v>1.4969999670982361</v>
      </c>
      <c r="H263" s="4">
        <v>23</v>
      </c>
      <c r="I263" s="6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4">
        <v>13</v>
      </c>
      <c r="E264" s="6">
        <v>0.97538461134983945</v>
      </c>
      <c r="F264" s="4">
        <v>1</v>
      </c>
      <c r="G264" s="6">
        <v>1.7899999618530273</v>
      </c>
      <c r="H264" s="4">
        <v>15</v>
      </c>
      <c r="I264" s="6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4">
        <v>37</v>
      </c>
      <c r="E265" s="6">
        <v>1.0278378322317794</v>
      </c>
      <c r="F265" s="4">
        <v>3</v>
      </c>
      <c r="G265" s="6">
        <v>1.2633333206176758</v>
      </c>
      <c r="H265" s="4">
        <v>19</v>
      </c>
      <c r="I265" s="6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4">
        <v>26</v>
      </c>
      <c r="E266" s="6">
        <v>0.94346153736114502</v>
      </c>
      <c r="G266" s="6"/>
      <c r="H266" s="4">
        <v>32</v>
      </c>
      <c r="I266" s="6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4">
        <v>23</v>
      </c>
      <c r="E267" s="6">
        <v>0.98173912970916088</v>
      </c>
      <c r="F267" s="4">
        <v>6</v>
      </c>
      <c r="G267" s="6">
        <v>1.5933333039283752</v>
      </c>
      <c r="H267" s="4">
        <v>15</v>
      </c>
      <c r="I267" s="6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4">
        <v>40</v>
      </c>
      <c r="E268" s="6">
        <v>1.2157499864697456</v>
      </c>
      <c r="F268" s="4">
        <v>6</v>
      </c>
      <c r="G268" s="6">
        <v>1.709999958674113</v>
      </c>
      <c r="H268" s="4">
        <v>37</v>
      </c>
      <c r="I268" s="6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4">
        <v>33</v>
      </c>
      <c r="E269" s="6">
        <v>0.86606061097347375</v>
      </c>
      <c r="F269" s="4">
        <v>2</v>
      </c>
      <c r="G269" s="6">
        <v>1.5149999856948853</v>
      </c>
      <c r="H269" s="4">
        <v>11</v>
      </c>
      <c r="I269" s="6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4">
        <v>29</v>
      </c>
      <c r="E270" s="6">
        <v>0.97862067921408291</v>
      </c>
      <c r="F270" s="4">
        <v>3</v>
      </c>
      <c r="G270" s="6">
        <v>1.6299999554951985</v>
      </c>
      <c r="H270" s="4">
        <v>14</v>
      </c>
      <c r="I270" s="6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4">
        <v>13</v>
      </c>
      <c r="E271" s="6">
        <v>0.88615384010168219</v>
      </c>
      <c r="F271" s="4">
        <v>4</v>
      </c>
      <c r="G271" s="6">
        <v>0.98999999463558197</v>
      </c>
      <c r="H271" s="4">
        <v>26</v>
      </c>
      <c r="I271" s="6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4">
        <v>24</v>
      </c>
      <c r="E272" s="6">
        <v>0.92666666209697723</v>
      </c>
      <c r="F272" s="4">
        <v>1</v>
      </c>
      <c r="G272" s="6">
        <v>1.1499999761581421</v>
      </c>
      <c r="H272" s="4">
        <v>10</v>
      </c>
      <c r="I272" s="6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4">
        <v>53</v>
      </c>
      <c r="E273" s="6">
        <v>1.0432075498239048</v>
      </c>
      <c r="G273" s="6"/>
      <c r="H273" s="4">
        <v>16</v>
      </c>
      <c r="I273" s="6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E274" s="6"/>
      <c r="F274" s="4">
        <v>1</v>
      </c>
      <c r="G274" s="6">
        <v>1.7899999618530273</v>
      </c>
      <c r="I274" s="6"/>
    </row>
    <row r="275" spans="1:9" x14ac:dyDescent="0.25">
      <c r="A275" s="1" t="s">
        <v>275</v>
      </c>
      <c r="B275" s="3">
        <v>116</v>
      </c>
      <c r="C275" s="5">
        <v>0.90336206812283093</v>
      </c>
      <c r="D275" s="4">
        <v>11</v>
      </c>
      <c r="E275" s="6">
        <v>0.87272727489471436</v>
      </c>
      <c r="F275" s="4">
        <v>8</v>
      </c>
      <c r="G275" s="6">
        <v>1.3299999982118607</v>
      </c>
      <c r="H275" s="4">
        <v>15</v>
      </c>
      <c r="I275" s="6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4">
        <v>35</v>
      </c>
      <c r="E276" s="6">
        <v>0.9477142930030823</v>
      </c>
      <c r="F276" s="4">
        <v>4</v>
      </c>
      <c r="G276" s="6">
        <v>1.1550000309944153</v>
      </c>
      <c r="H276" s="4">
        <v>14</v>
      </c>
      <c r="I276" s="6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4">
        <v>22</v>
      </c>
      <c r="E277" s="6">
        <v>0.93136362595991651</v>
      </c>
      <c r="F277" s="4">
        <v>11</v>
      </c>
      <c r="G277" s="6">
        <v>1.5354545224796643</v>
      </c>
      <c r="H277" s="4">
        <v>28</v>
      </c>
      <c r="I277" s="6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4">
        <v>21</v>
      </c>
      <c r="E278" s="6">
        <v>1.0147619133903867</v>
      </c>
      <c r="F278" s="4">
        <v>7</v>
      </c>
      <c r="G278" s="6">
        <v>1.3099999938692366</v>
      </c>
      <c r="H278" s="4">
        <v>29</v>
      </c>
      <c r="I278" s="6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4">
        <v>26</v>
      </c>
      <c r="E279" s="6">
        <v>0.90230770065234256</v>
      </c>
      <c r="F279" s="4">
        <v>2</v>
      </c>
      <c r="G279" s="6">
        <v>1.3650000095367432</v>
      </c>
      <c r="H279" s="4">
        <v>20</v>
      </c>
      <c r="I279" s="6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4">
        <v>17</v>
      </c>
      <c r="E280" s="6">
        <v>1.0588235223994535</v>
      </c>
      <c r="F280" s="4">
        <v>7</v>
      </c>
      <c r="G280" s="6">
        <v>1.6071428230830602</v>
      </c>
      <c r="H280" s="4">
        <v>19</v>
      </c>
      <c r="I280" s="6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4">
        <v>32</v>
      </c>
      <c r="E281" s="6">
        <v>0.97000000439584255</v>
      </c>
      <c r="F281" s="4">
        <v>3</v>
      </c>
      <c r="G281" s="6">
        <v>1.4533332784970601</v>
      </c>
      <c r="H281" s="4">
        <v>24</v>
      </c>
      <c r="I281" s="6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4">
        <v>24</v>
      </c>
      <c r="E282" s="6">
        <v>0.8958333283662796</v>
      </c>
      <c r="F282" s="4">
        <v>15</v>
      </c>
      <c r="G282" s="6">
        <v>1.3326666752497356</v>
      </c>
      <c r="H282" s="4">
        <v>20</v>
      </c>
      <c r="I282" s="6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4">
        <v>24</v>
      </c>
      <c r="E283" s="6">
        <v>0.96291668713092804</v>
      </c>
      <c r="F283" s="4">
        <v>7</v>
      </c>
      <c r="G283" s="6">
        <v>1.2471428598676408</v>
      </c>
      <c r="H283" s="4">
        <v>11</v>
      </c>
      <c r="I283" s="6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E284" s="6"/>
      <c r="F284" s="4">
        <v>9</v>
      </c>
      <c r="G284" s="6">
        <v>1.6322221755981445</v>
      </c>
      <c r="I284" s="6"/>
    </row>
    <row r="285" spans="1:9" x14ac:dyDescent="0.25">
      <c r="A285" s="1" t="s">
        <v>284</v>
      </c>
      <c r="B285" s="3">
        <v>41</v>
      </c>
      <c r="C285" s="5">
        <v>0.88780488618990272</v>
      </c>
      <c r="D285" s="4">
        <v>60</v>
      </c>
      <c r="E285" s="6">
        <v>0.89199999769528704</v>
      </c>
      <c r="G285" s="6"/>
      <c r="H285" s="4">
        <v>56</v>
      </c>
      <c r="I285" s="6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4">
        <v>22</v>
      </c>
      <c r="E286" s="6">
        <v>0.99772727760401636</v>
      </c>
      <c r="G286" s="6"/>
      <c r="H286" s="4">
        <v>19</v>
      </c>
      <c r="I286" s="6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4">
        <v>35</v>
      </c>
      <c r="E287" s="6">
        <v>0.92800000735691612</v>
      </c>
      <c r="G287" s="6"/>
      <c r="H287" s="4">
        <v>32</v>
      </c>
      <c r="I287" s="6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4">
        <v>30</v>
      </c>
      <c r="E288" s="6">
        <v>1.0196666757265727</v>
      </c>
      <c r="F288" s="4">
        <v>5</v>
      </c>
      <c r="G288" s="6">
        <v>1.3159999847412109</v>
      </c>
      <c r="H288" s="4">
        <v>12</v>
      </c>
      <c r="I288" s="6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4">
        <v>21</v>
      </c>
      <c r="E289" s="6">
        <v>0.83428571053913658</v>
      </c>
      <c r="F289" s="4">
        <v>3</v>
      </c>
      <c r="G289" s="6">
        <v>1.6733333269755046</v>
      </c>
      <c r="H289" s="4">
        <v>31</v>
      </c>
      <c r="I289" s="6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4">
        <v>1</v>
      </c>
      <c r="E290" s="6">
        <v>1.440000057220459</v>
      </c>
      <c r="F290" s="4">
        <v>4</v>
      </c>
      <c r="G290" s="6">
        <v>1.1225000321865082</v>
      </c>
      <c r="H290" s="4">
        <v>40</v>
      </c>
      <c r="I290" s="6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4">
        <v>12</v>
      </c>
      <c r="E291" s="6">
        <v>1.0541666597127914</v>
      </c>
      <c r="F291" s="4">
        <v>3</v>
      </c>
      <c r="G291" s="6">
        <v>1.3866666158040364</v>
      </c>
      <c r="H291" s="4">
        <v>16</v>
      </c>
      <c r="I291" s="6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4">
        <v>28</v>
      </c>
      <c r="E292" s="6">
        <v>0.94642857355730869</v>
      </c>
      <c r="F292" s="4">
        <v>9</v>
      </c>
      <c r="G292" s="6">
        <v>1.5944444206025865</v>
      </c>
      <c r="H292" s="4">
        <v>30</v>
      </c>
      <c r="I292" s="6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4">
        <v>53</v>
      </c>
      <c r="E293" s="6">
        <v>0.85075471311245321</v>
      </c>
      <c r="F293" s="4">
        <v>2</v>
      </c>
      <c r="G293" s="6">
        <v>1.5349999666213989</v>
      </c>
      <c r="H293" s="4">
        <v>12</v>
      </c>
      <c r="I293" s="6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4">
        <v>15</v>
      </c>
      <c r="E294" s="6">
        <v>0.86066668033599858</v>
      </c>
      <c r="G294" s="6"/>
      <c r="H294" s="4">
        <v>26</v>
      </c>
      <c r="I294" s="6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4">
        <v>28</v>
      </c>
      <c r="E295" s="6">
        <v>0.96392857602664406</v>
      </c>
      <c r="F295" s="4">
        <v>9</v>
      </c>
      <c r="G295" s="6">
        <v>1.6855555110507541</v>
      </c>
      <c r="H295" s="4">
        <v>21</v>
      </c>
      <c r="I295" s="6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4">
        <v>21</v>
      </c>
      <c r="E296" s="6">
        <v>0.89380952857789542</v>
      </c>
      <c r="F296" s="4">
        <v>4</v>
      </c>
      <c r="G296" s="6">
        <v>1.3374999761581421</v>
      </c>
      <c r="H296" s="4">
        <v>4</v>
      </c>
      <c r="I296" s="6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4">
        <v>8</v>
      </c>
      <c r="E297" s="6">
        <v>1.4674999713897705</v>
      </c>
      <c r="F297" s="4">
        <v>1</v>
      </c>
      <c r="G297" s="6">
        <v>1.2799999713897705</v>
      </c>
      <c r="H297" s="4">
        <v>7</v>
      </c>
      <c r="I297" s="6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4">
        <v>17</v>
      </c>
      <c r="E298" s="6">
        <v>1.5641176349976484</v>
      </c>
      <c r="G298" s="6"/>
      <c r="H298" s="4">
        <v>12</v>
      </c>
      <c r="I298" s="6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4">
        <v>30</v>
      </c>
      <c r="E299" s="6">
        <v>1.0913333257039388</v>
      </c>
      <c r="F299" s="4">
        <v>6</v>
      </c>
      <c r="G299" s="6">
        <v>1.8716666102409363</v>
      </c>
      <c r="H299" s="4">
        <v>13</v>
      </c>
      <c r="I299" s="6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4">
        <v>14</v>
      </c>
      <c r="E300" s="6">
        <v>0.92071429320744103</v>
      </c>
      <c r="F300" s="4">
        <v>1</v>
      </c>
      <c r="G300" s="6">
        <v>1.309999942779541</v>
      </c>
      <c r="H300" s="4">
        <v>17</v>
      </c>
      <c r="I300" s="6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4">
        <v>17</v>
      </c>
      <c r="E301" s="6">
        <v>0.96999999354867372</v>
      </c>
      <c r="F301" s="4">
        <v>8</v>
      </c>
      <c r="G301" s="6">
        <v>1.5087499767541885</v>
      </c>
      <c r="H301" s="4">
        <v>17</v>
      </c>
      <c r="I301" s="6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4">
        <v>49</v>
      </c>
      <c r="E302" s="6">
        <v>0.95163265296391075</v>
      </c>
      <c r="F302" s="4">
        <v>1</v>
      </c>
      <c r="G302" s="6">
        <v>1.2799999713897705</v>
      </c>
      <c r="H302" s="4">
        <v>24</v>
      </c>
      <c r="I302" s="6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4">
        <v>21</v>
      </c>
      <c r="E303" s="6">
        <v>0.83619047062737606</v>
      </c>
      <c r="F303" s="4">
        <v>4</v>
      </c>
      <c r="G303" s="6">
        <v>1.4949999749660492</v>
      </c>
      <c r="H303" s="4">
        <v>20</v>
      </c>
      <c r="I303" s="6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4">
        <v>40</v>
      </c>
      <c r="E304" s="6">
        <v>0.86825000643730166</v>
      </c>
      <c r="G304" s="6"/>
      <c r="H304" s="4">
        <v>10</v>
      </c>
      <c r="I304" s="6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4">
        <v>7</v>
      </c>
      <c r="E305" s="6">
        <v>0.7442857027053833</v>
      </c>
      <c r="G305" s="6"/>
      <c r="H305" s="4">
        <v>10</v>
      </c>
      <c r="I305" s="6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4">
        <v>46</v>
      </c>
      <c r="E306" s="6">
        <v>0.91717391817466076</v>
      </c>
      <c r="F306" s="4">
        <v>6</v>
      </c>
      <c r="G306" s="6">
        <v>1.2000000079472859</v>
      </c>
      <c r="H306" s="4">
        <v>33</v>
      </c>
      <c r="I306" s="6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4">
        <v>3</v>
      </c>
      <c r="E307" s="6">
        <v>0.93000000715255737</v>
      </c>
      <c r="F307" s="4">
        <v>3</v>
      </c>
      <c r="G307" s="6">
        <v>1.196666677792867</v>
      </c>
      <c r="H307" s="4">
        <v>39</v>
      </c>
      <c r="I307" s="6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4">
        <v>27</v>
      </c>
      <c r="E308" s="6">
        <v>0.9144444421485618</v>
      </c>
      <c r="F308" s="4">
        <v>14</v>
      </c>
      <c r="G308" s="6">
        <v>1.2371428523744856</v>
      </c>
      <c r="H308" s="4">
        <v>23</v>
      </c>
      <c r="I308" s="6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4">
        <v>35</v>
      </c>
      <c r="E309" s="6">
        <v>0.87028571026665824</v>
      </c>
      <c r="F309" s="4">
        <v>12</v>
      </c>
      <c r="G309" s="6">
        <v>1.5058332979679108</v>
      </c>
      <c r="H309" s="4">
        <v>24</v>
      </c>
      <c r="I309" s="6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4">
        <v>38</v>
      </c>
      <c r="E310" s="6">
        <v>0.98368421040083232</v>
      </c>
      <c r="F310" s="4">
        <v>5</v>
      </c>
      <c r="G310" s="6">
        <v>1.1919999837875366</v>
      </c>
      <c r="H310" s="4">
        <v>33</v>
      </c>
      <c r="I310" s="6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4">
        <v>20</v>
      </c>
      <c r="E311" s="6">
        <v>0.9890000134706497</v>
      </c>
      <c r="F311" s="4">
        <v>1</v>
      </c>
      <c r="G311" s="6">
        <v>0.5899999737739563</v>
      </c>
      <c r="H311" s="4">
        <v>10</v>
      </c>
      <c r="I311" s="6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4">
        <v>31</v>
      </c>
      <c r="E312" s="6">
        <v>0.95354838909641393</v>
      </c>
      <c r="F312" s="4">
        <v>3</v>
      </c>
      <c r="G312" s="6">
        <v>1.7466666301091511</v>
      </c>
      <c r="H312" s="4">
        <v>6</v>
      </c>
      <c r="I312" s="6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4">
        <v>14</v>
      </c>
      <c r="E313" s="6">
        <v>0.89071428775787354</v>
      </c>
      <c r="F313" s="4">
        <v>6</v>
      </c>
      <c r="G313" s="6">
        <v>1.300000011920929</v>
      </c>
      <c r="H313" s="4">
        <v>27</v>
      </c>
      <c r="I313" s="6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4">
        <v>74</v>
      </c>
      <c r="E314" s="6">
        <v>0.96527026956145823</v>
      </c>
      <c r="F314" s="4">
        <v>15</v>
      </c>
      <c r="G314" s="6">
        <v>1.3566666682561239</v>
      </c>
      <c r="H314" s="4">
        <v>17</v>
      </c>
      <c r="I314" s="6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4">
        <v>42</v>
      </c>
      <c r="E315" s="6">
        <v>0.88000000374657772</v>
      </c>
      <c r="F315" s="4">
        <v>6</v>
      </c>
      <c r="G315" s="6">
        <v>1.1100000143051147</v>
      </c>
      <c r="H315" s="4">
        <v>65</v>
      </c>
      <c r="I315" s="6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4">
        <v>14</v>
      </c>
      <c r="E316" s="6">
        <v>0.91785714881760738</v>
      </c>
      <c r="G316" s="6"/>
      <c r="H316" s="4">
        <v>29</v>
      </c>
      <c r="I316" s="6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4">
        <v>40</v>
      </c>
      <c r="E317" s="6">
        <v>0.87200000584125514</v>
      </c>
      <c r="G317" s="6"/>
      <c r="H317" s="4">
        <v>18</v>
      </c>
      <c r="I317" s="6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4">
        <v>28</v>
      </c>
      <c r="E318" s="6">
        <v>0.87285713851451874</v>
      </c>
      <c r="G318" s="6"/>
      <c r="H318" s="4">
        <v>8</v>
      </c>
      <c r="I318" s="6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4">
        <v>17</v>
      </c>
      <c r="E319" s="6">
        <v>0.9000000007012311</v>
      </c>
      <c r="F319" s="4">
        <v>4</v>
      </c>
      <c r="G319" s="6">
        <v>1.629999965429306</v>
      </c>
      <c r="H319" s="4">
        <v>28</v>
      </c>
      <c r="I319" s="6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4">
        <v>15</v>
      </c>
      <c r="E320" s="6">
        <v>0.96533332665761307</v>
      </c>
      <c r="F320" s="4">
        <v>5</v>
      </c>
      <c r="G320" s="6">
        <v>1.549999976158142</v>
      </c>
      <c r="H320" s="4">
        <v>22</v>
      </c>
      <c r="I320" s="6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4">
        <v>28</v>
      </c>
      <c r="E321" s="6">
        <v>0.865357152053288</v>
      </c>
      <c r="G321" s="6"/>
      <c r="H321" s="4">
        <v>15</v>
      </c>
      <c r="I321" s="6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4">
        <v>10</v>
      </c>
      <c r="E322" s="6">
        <v>0.95999999642372136</v>
      </c>
      <c r="F322" s="4">
        <v>4</v>
      </c>
      <c r="G322" s="6">
        <v>1.5324999690055847</v>
      </c>
      <c r="H322" s="4">
        <v>26</v>
      </c>
      <c r="I322" s="6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4">
        <v>29</v>
      </c>
      <c r="E323" s="6">
        <v>1.0134482938667824</v>
      </c>
      <c r="F323" s="4">
        <v>12</v>
      </c>
      <c r="G323" s="6">
        <v>1.633333295583725</v>
      </c>
      <c r="H323" s="4">
        <v>25</v>
      </c>
      <c r="I323" s="6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4">
        <v>28</v>
      </c>
      <c r="E324" s="6">
        <v>0.95678571930953438</v>
      </c>
      <c r="F324" s="4">
        <v>5</v>
      </c>
      <c r="G324" s="6">
        <v>1.2740000009536743</v>
      </c>
      <c r="H324" s="4">
        <v>41</v>
      </c>
      <c r="I324" s="6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4">
        <v>23</v>
      </c>
      <c r="E325" s="6">
        <v>0.89086957599805749</v>
      </c>
      <c r="F325" s="4">
        <v>7</v>
      </c>
      <c r="G325" s="6">
        <v>1.509999964918409</v>
      </c>
      <c r="H325" s="4">
        <v>25</v>
      </c>
      <c r="I325" s="6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4">
        <v>22</v>
      </c>
      <c r="E326" s="6">
        <v>0.94409092177044263</v>
      </c>
      <c r="F326" s="4">
        <v>4</v>
      </c>
      <c r="G326" s="6">
        <v>1.6624999642372131</v>
      </c>
      <c r="H326" s="4">
        <v>29</v>
      </c>
      <c r="I326" s="6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4">
        <v>34</v>
      </c>
      <c r="E327" s="6">
        <v>0.95823529537986307</v>
      </c>
      <c r="F327" s="4">
        <v>10</v>
      </c>
      <c r="G327" s="6">
        <v>1.1830000042915345</v>
      </c>
      <c r="H327" s="4">
        <v>11</v>
      </c>
      <c r="I327" s="6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4">
        <v>10</v>
      </c>
      <c r="E328" s="6">
        <v>0.94000000953674312</v>
      </c>
      <c r="F328" s="4">
        <v>2</v>
      </c>
      <c r="G328" s="6">
        <v>1.449999988079071</v>
      </c>
      <c r="H328" s="4">
        <v>24</v>
      </c>
      <c r="I328" s="6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4">
        <v>21</v>
      </c>
      <c r="E329" s="6">
        <v>0.87761905647459482</v>
      </c>
      <c r="F329" s="4">
        <v>2</v>
      </c>
      <c r="G329" s="6">
        <v>1.7249999642372131</v>
      </c>
      <c r="H329" s="4">
        <v>39</v>
      </c>
      <c r="I329" s="6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4">
        <v>19</v>
      </c>
      <c r="E330" s="6">
        <v>0.87263158748024383</v>
      </c>
      <c r="F330" s="4">
        <v>6</v>
      </c>
      <c r="G330" s="6">
        <v>1.2700000007947285</v>
      </c>
      <c r="H330" s="4">
        <v>36</v>
      </c>
      <c r="I330" s="6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4">
        <v>13</v>
      </c>
      <c r="E331" s="6">
        <v>0.85461538571577811</v>
      </c>
      <c r="G331" s="6"/>
      <c r="H331" s="4">
        <v>12</v>
      </c>
      <c r="I331" s="6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4">
        <v>15</v>
      </c>
      <c r="E332" s="6">
        <v>0.94333333969116206</v>
      </c>
      <c r="F332" s="4">
        <v>6</v>
      </c>
      <c r="G332" s="6">
        <v>1.3866666754086812</v>
      </c>
      <c r="H332" s="4">
        <v>44</v>
      </c>
      <c r="I332" s="6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4">
        <v>115</v>
      </c>
      <c r="E333" s="6">
        <v>0.93486956876257188</v>
      </c>
      <c r="F333" s="4">
        <v>14</v>
      </c>
      <c r="G333" s="6">
        <v>1.3957142574446542</v>
      </c>
      <c r="H333" s="4">
        <v>48</v>
      </c>
      <c r="I333" s="6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4">
        <v>45</v>
      </c>
      <c r="E334" s="6">
        <v>0.95044445594151816</v>
      </c>
      <c r="F334" s="4">
        <v>18</v>
      </c>
      <c r="G334" s="6">
        <v>1.4211110903157129</v>
      </c>
      <c r="H334" s="4">
        <v>29</v>
      </c>
      <c r="I334" s="6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4">
        <v>17</v>
      </c>
      <c r="E335" s="6">
        <v>1.0000000070123112</v>
      </c>
      <c r="G335" s="6"/>
      <c r="H335" s="4">
        <v>9</v>
      </c>
      <c r="I335" s="6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4">
        <v>15</v>
      </c>
      <c r="E336" s="6">
        <v>0.91133334636688235</v>
      </c>
      <c r="F336" s="4">
        <v>4</v>
      </c>
      <c r="G336" s="6">
        <v>1.2175000309944153</v>
      </c>
      <c r="H336" s="4">
        <v>76</v>
      </c>
      <c r="I336" s="6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4">
        <v>34</v>
      </c>
      <c r="E337" s="6">
        <v>0.91176470237619733</v>
      </c>
      <c r="F337" s="4">
        <v>2</v>
      </c>
      <c r="G337" s="6">
        <v>1.4249999523162842</v>
      </c>
      <c r="H337" s="4">
        <v>28</v>
      </c>
      <c r="I337" s="6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4">
        <v>35</v>
      </c>
      <c r="E338" s="6">
        <v>0.95485714163099011</v>
      </c>
      <c r="F338" s="4">
        <v>22</v>
      </c>
      <c r="G338" s="6">
        <v>1.4849999817934902</v>
      </c>
      <c r="H338" s="4">
        <v>27</v>
      </c>
      <c r="I338" s="6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4">
        <v>30</v>
      </c>
      <c r="E339" s="6">
        <v>1.2223333299160004</v>
      </c>
      <c r="F339" s="4">
        <v>17</v>
      </c>
      <c r="G339" s="6">
        <v>1.5547058582305908</v>
      </c>
      <c r="H339" s="4">
        <v>35</v>
      </c>
      <c r="I339" s="6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4">
        <v>33</v>
      </c>
      <c r="E340" s="6">
        <v>0.81151513981096668</v>
      </c>
      <c r="F340" s="4">
        <v>7</v>
      </c>
      <c r="G340" s="6">
        <v>1.3214285714285714</v>
      </c>
      <c r="H340" s="4">
        <v>12</v>
      </c>
      <c r="I340" s="6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4">
        <v>46</v>
      </c>
      <c r="E341" s="6">
        <v>1.0036956590154897</v>
      </c>
      <c r="F341" s="4">
        <v>7</v>
      </c>
      <c r="G341" s="6">
        <v>1.4199999911444527</v>
      </c>
      <c r="H341" s="4">
        <v>8</v>
      </c>
      <c r="I341" s="6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4">
        <v>27</v>
      </c>
      <c r="E342" s="6">
        <v>1.0251852009031508</v>
      </c>
      <c r="F342" s="4">
        <v>2</v>
      </c>
      <c r="G342" s="6">
        <v>1.5349999666213989</v>
      </c>
      <c r="H342" s="4">
        <v>16</v>
      </c>
      <c r="I342" s="6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4">
        <v>13</v>
      </c>
      <c r="E343" s="6">
        <v>0.94846153717774606</v>
      </c>
      <c r="F343" s="4">
        <v>4</v>
      </c>
      <c r="G343" s="6">
        <v>1.4124999940395355</v>
      </c>
      <c r="H343" s="4">
        <v>19</v>
      </c>
      <c r="I343" s="6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4">
        <v>12</v>
      </c>
      <c r="E344" s="6">
        <v>0.94500000774860382</v>
      </c>
      <c r="F344" s="4">
        <v>6</v>
      </c>
      <c r="G344" s="6">
        <v>1.3399999638398488</v>
      </c>
      <c r="H344" s="4">
        <v>20</v>
      </c>
      <c r="I344" s="6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4">
        <v>8</v>
      </c>
      <c r="E345" s="6">
        <v>1.0612499862909317</v>
      </c>
      <c r="F345" s="4">
        <v>1</v>
      </c>
      <c r="G345" s="6">
        <v>1.2400000095367432</v>
      </c>
      <c r="H345" s="4">
        <v>11</v>
      </c>
      <c r="I345" s="6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4">
        <v>24</v>
      </c>
      <c r="E346" s="6">
        <v>1.028333346048991</v>
      </c>
      <c r="F346" s="4">
        <v>12</v>
      </c>
      <c r="G346" s="6">
        <v>1.756666620572408</v>
      </c>
      <c r="H346" s="4">
        <v>22</v>
      </c>
      <c r="I346" s="6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4">
        <v>23</v>
      </c>
      <c r="E347" s="6">
        <v>0.94869565704594483</v>
      </c>
      <c r="G347" s="6"/>
      <c r="H347" s="4">
        <v>32</v>
      </c>
      <c r="I347" s="6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4">
        <v>42</v>
      </c>
      <c r="E348" s="6">
        <v>1.0376190443833668</v>
      </c>
      <c r="F348" s="4">
        <v>3</v>
      </c>
      <c r="G348" s="6">
        <v>1.5499999523162842</v>
      </c>
      <c r="H348" s="4">
        <v>17</v>
      </c>
      <c r="I348" s="6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4">
        <v>19</v>
      </c>
      <c r="E349" s="6">
        <v>0.89105263822957093</v>
      </c>
      <c r="F349" s="4">
        <v>4</v>
      </c>
      <c r="G349" s="6">
        <v>1.6674999594688416</v>
      </c>
      <c r="H349" s="4">
        <v>23</v>
      </c>
      <c r="I349" s="6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4">
        <v>19</v>
      </c>
      <c r="E350" s="6">
        <v>0.93578948786384186</v>
      </c>
      <c r="F350" s="4">
        <v>4</v>
      </c>
      <c r="G350" s="6">
        <v>1.7199999690055847</v>
      </c>
      <c r="H350" s="4">
        <v>23</v>
      </c>
      <c r="I350" s="6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4">
        <v>17</v>
      </c>
      <c r="E351" s="6">
        <v>0.90823529397740088</v>
      </c>
      <c r="F351" s="4">
        <v>1</v>
      </c>
      <c r="G351" s="6">
        <v>1.440000057220459</v>
      </c>
      <c r="H351" s="4">
        <v>33</v>
      </c>
      <c r="I351" s="6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4">
        <v>16</v>
      </c>
      <c r="E352" s="6">
        <v>1.0343749932944775</v>
      </c>
      <c r="F352" s="4">
        <v>3</v>
      </c>
      <c r="G352" s="6">
        <v>1.5633333126703899</v>
      </c>
      <c r="H352" s="4">
        <v>28</v>
      </c>
      <c r="I352" s="6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4">
        <v>35</v>
      </c>
      <c r="E353" s="6">
        <v>0.91628572600228442</v>
      </c>
      <c r="F353" s="4">
        <v>11</v>
      </c>
      <c r="G353" s="6">
        <v>1.415454539385709</v>
      </c>
      <c r="H353" s="4">
        <v>28</v>
      </c>
      <c r="I353" s="6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4">
        <v>22</v>
      </c>
      <c r="E354" s="6">
        <v>0.89818182587623596</v>
      </c>
      <c r="F354" s="4">
        <v>2</v>
      </c>
      <c r="G354" s="6">
        <v>0.96000003814697266</v>
      </c>
      <c r="H354" s="4">
        <v>16</v>
      </c>
      <c r="I354" s="6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4">
        <v>41</v>
      </c>
      <c r="E355" s="6">
        <v>0.95292683781647103</v>
      </c>
      <c r="F355" s="4">
        <v>9</v>
      </c>
      <c r="G355" s="6">
        <v>1.6166666348775227</v>
      </c>
      <c r="H355" s="4">
        <v>15</v>
      </c>
      <c r="I355" s="6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E356" s="6"/>
      <c r="F356" s="4">
        <v>5</v>
      </c>
      <c r="G356" s="6">
        <v>1.7099999427795409</v>
      </c>
      <c r="I356" s="6"/>
    </row>
    <row r="357" spans="1:9" x14ac:dyDescent="0.25">
      <c r="A357" s="1" t="s">
        <v>356</v>
      </c>
      <c r="B357" s="3">
        <v>68</v>
      </c>
      <c r="C357" s="5">
        <v>0.90161764884696283</v>
      </c>
      <c r="D357" s="4">
        <v>27</v>
      </c>
      <c r="E357" s="6">
        <v>0.94962963572254888</v>
      </c>
      <c r="F357" s="4">
        <v>9</v>
      </c>
      <c r="G357" s="6">
        <v>1.3233333296245999</v>
      </c>
      <c r="H357" s="4">
        <v>36</v>
      </c>
      <c r="I357" s="6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4">
        <v>18</v>
      </c>
      <c r="E358" s="6">
        <v>0.97000000211927628</v>
      </c>
      <c r="G358" s="6"/>
      <c r="H358" s="4">
        <v>4</v>
      </c>
      <c r="I358" s="6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4">
        <v>30</v>
      </c>
      <c r="E359" s="6">
        <v>0.88399999737739565</v>
      </c>
      <c r="F359" s="4">
        <v>15</v>
      </c>
      <c r="G359" s="6">
        <v>1.3040000081062317</v>
      </c>
      <c r="H359" s="4">
        <v>35</v>
      </c>
      <c r="I359" s="6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4">
        <v>28</v>
      </c>
      <c r="E360" s="6">
        <v>0.87749999761581421</v>
      </c>
      <c r="F360" s="4">
        <v>4</v>
      </c>
      <c r="G360" s="6">
        <v>1.1550000309944153</v>
      </c>
      <c r="H360" s="4">
        <v>36</v>
      </c>
      <c r="I360" s="6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4">
        <v>13</v>
      </c>
      <c r="E361" s="6">
        <v>0.89307692876228917</v>
      </c>
      <c r="F361" s="4">
        <v>1</v>
      </c>
      <c r="G361" s="6">
        <v>1.2799999713897705</v>
      </c>
      <c r="H361" s="4">
        <v>21</v>
      </c>
      <c r="I361" s="6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4">
        <v>11</v>
      </c>
      <c r="E362" s="6">
        <v>0.90545454350384802</v>
      </c>
      <c r="F362" s="4">
        <v>6</v>
      </c>
      <c r="G362" s="6">
        <v>1.4633333186308544</v>
      </c>
      <c r="H362" s="4">
        <v>13</v>
      </c>
      <c r="I362" s="6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4">
        <v>20</v>
      </c>
      <c r="E363" s="6">
        <v>0.89400000572204585</v>
      </c>
      <c r="G363" s="6"/>
      <c r="H363" s="4">
        <v>25</v>
      </c>
      <c r="I363" s="6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4">
        <v>25</v>
      </c>
      <c r="E364" s="6">
        <v>0.9227999997138977</v>
      </c>
      <c r="F364" s="4">
        <v>3</v>
      </c>
      <c r="G364" s="6">
        <v>1.1933333079020183</v>
      </c>
      <c r="H364" s="4">
        <v>14</v>
      </c>
      <c r="I364" s="6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4">
        <v>18</v>
      </c>
      <c r="E365" s="6">
        <v>0.94499999947018098</v>
      </c>
      <c r="F365" s="4">
        <v>1</v>
      </c>
      <c r="G365" s="6">
        <v>1.2799999713897705</v>
      </c>
      <c r="H365" s="4">
        <v>17</v>
      </c>
      <c r="I365" s="6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4">
        <v>15</v>
      </c>
      <c r="E366" s="6">
        <v>0.94333334763844812</v>
      </c>
      <c r="F366" s="4">
        <v>7</v>
      </c>
      <c r="G366" s="6">
        <v>1.3142857040677751</v>
      </c>
      <c r="H366" s="4">
        <v>33</v>
      </c>
      <c r="I366" s="6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4">
        <v>13</v>
      </c>
      <c r="E367" s="6">
        <v>0.86461538076400757</v>
      </c>
      <c r="F367" s="4">
        <v>3</v>
      </c>
      <c r="G367" s="6">
        <v>1.0100000301996868</v>
      </c>
      <c r="H367" s="4">
        <v>11</v>
      </c>
      <c r="I367" s="6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4">
        <v>26</v>
      </c>
      <c r="E368" s="6">
        <v>0.92076922838504494</v>
      </c>
      <c r="F368" s="4">
        <v>2</v>
      </c>
      <c r="G368" s="6">
        <v>1.1899999976158142</v>
      </c>
      <c r="H368" s="4">
        <v>41</v>
      </c>
      <c r="I368" s="6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4">
        <v>22</v>
      </c>
      <c r="E369" s="6">
        <v>0.92136364904316992</v>
      </c>
      <c r="F369" s="4">
        <v>12</v>
      </c>
      <c r="G369" s="6">
        <v>1.2241666565338771</v>
      </c>
      <c r="H369" s="4">
        <v>28</v>
      </c>
      <c r="I369" s="6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4">
        <v>33</v>
      </c>
      <c r="E370" s="6">
        <v>0.90393940246466431</v>
      </c>
      <c r="F370" s="4">
        <v>12</v>
      </c>
      <c r="G370" s="6">
        <v>1.1849999874830246</v>
      </c>
      <c r="H370" s="4">
        <v>24</v>
      </c>
      <c r="I370" s="6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4">
        <v>14</v>
      </c>
      <c r="E371" s="6">
        <v>0.87857143793787273</v>
      </c>
      <c r="G371" s="6"/>
      <c r="H371" s="4">
        <v>26</v>
      </c>
      <c r="I371" s="6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4">
        <v>27</v>
      </c>
      <c r="E372" s="6">
        <v>1.0225926019527294</v>
      </c>
      <c r="G372" s="6"/>
      <c r="H372" s="4">
        <v>52</v>
      </c>
      <c r="I372" s="6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4">
        <v>29</v>
      </c>
      <c r="E373" s="6">
        <v>0.94379309950203727</v>
      </c>
      <c r="F373" s="4">
        <v>5</v>
      </c>
      <c r="G373" s="6">
        <v>1.4479999780654906</v>
      </c>
      <c r="H373" s="4">
        <v>33</v>
      </c>
      <c r="I373" s="6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4">
        <v>3</v>
      </c>
      <c r="E374" s="6">
        <v>0.89000000556310022</v>
      </c>
      <c r="G374" s="6"/>
      <c r="H374" s="4">
        <v>13</v>
      </c>
      <c r="I374" s="6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4">
        <v>38</v>
      </c>
      <c r="E375" s="6">
        <v>0.98210525826403972</v>
      </c>
      <c r="F375" s="4">
        <v>11</v>
      </c>
      <c r="G375" s="6">
        <v>1.636363603852012</v>
      </c>
      <c r="H375" s="4">
        <v>41</v>
      </c>
      <c r="I375" s="6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4">
        <v>1</v>
      </c>
      <c r="E376" s="6">
        <v>1.7899999618530273</v>
      </c>
      <c r="F376" s="4">
        <v>11</v>
      </c>
      <c r="G376" s="6">
        <v>1.9409090172160754</v>
      </c>
      <c r="I376" s="6"/>
    </row>
    <row r="377" spans="1:9" x14ac:dyDescent="0.25">
      <c r="A377" s="1" t="s">
        <v>377</v>
      </c>
      <c r="B377" s="3">
        <v>143</v>
      </c>
      <c r="C377" s="5">
        <v>0.99209790171443168</v>
      </c>
      <c r="D377" s="4">
        <v>6</v>
      </c>
      <c r="E377" s="6">
        <v>0.81499998768170678</v>
      </c>
      <c r="F377" s="4">
        <v>1</v>
      </c>
      <c r="G377" s="6">
        <v>1.0700000524520874</v>
      </c>
      <c r="H377" s="4">
        <v>16</v>
      </c>
      <c r="I377" s="6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4">
        <v>11</v>
      </c>
      <c r="E378" s="6">
        <v>0.97818181731484155</v>
      </c>
      <c r="F378" s="4">
        <v>2</v>
      </c>
      <c r="G378" s="6">
        <v>1.175000011920929</v>
      </c>
      <c r="H378" s="4">
        <v>24</v>
      </c>
      <c r="I378" s="6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4">
        <v>19</v>
      </c>
      <c r="E379" s="6">
        <v>0.81421051841033132</v>
      </c>
      <c r="F379" s="4">
        <v>3</v>
      </c>
      <c r="G379" s="6">
        <v>1.2900000015894573</v>
      </c>
      <c r="H379" s="4">
        <v>13</v>
      </c>
      <c r="I379" s="6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4">
        <v>46</v>
      </c>
      <c r="E380" s="6">
        <v>0.91891304954238562</v>
      </c>
      <c r="F380" s="4">
        <v>23</v>
      </c>
      <c r="G380" s="6">
        <v>1.5160869359970093</v>
      </c>
      <c r="H380" s="4">
        <v>74</v>
      </c>
      <c r="I380" s="6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4">
        <v>37</v>
      </c>
      <c r="E381" s="6">
        <v>0.87486487304842153</v>
      </c>
      <c r="G381" s="6"/>
      <c r="H381" s="4">
        <v>23</v>
      </c>
      <c r="I381" s="6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4">
        <v>23</v>
      </c>
      <c r="E382" s="6">
        <v>1.1026086859081103</v>
      </c>
      <c r="F382" s="4">
        <v>4</v>
      </c>
      <c r="G382" s="6">
        <v>1.4099999815225601</v>
      </c>
      <c r="H382" s="4">
        <v>21</v>
      </c>
      <c r="I382" s="6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4">
        <v>17</v>
      </c>
      <c r="E383" s="6">
        <v>0.81882353740579938</v>
      </c>
      <c r="F383" s="4">
        <v>16</v>
      </c>
      <c r="G383" s="6">
        <v>1.2856249958276749</v>
      </c>
      <c r="H383" s="4">
        <v>18</v>
      </c>
      <c r="I383" s="6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4">
        <v>16</v>
      </c>
      <c r="E384" s="6">
        <v>1.0581250078976154</v>
      </c>
      <c r="G384" s="6"/>
      <c r="H384" s="4">
        <v>18</v>
      </c>
      <c r="I384" s="6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4">
        <v>34</v>
      </c>
      <c r="E385" s="6">
        <v>0.88735293816117677</v>
      </c>
      <c r="F385" s="4">
        <v>11</v>
      </c>
      <c r="G385" s="6">
        <v>1.4118181467056274</v>
      </c>
      <c r="H385" s="4">
        <v>41</v>
      </c>
      <c r="I385" s="6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4">
        <v>60</v>
      </c>
      <c r="E386" s="6">
        <v>1.0091666638851167</v>
      </c>
      <c r="F386" s="4">
        <v>1</v>
      </c>
      <c r="G386" s="6">
        <v>1.7899999618530273</v>
      </c>
      <c r="H386" s="4">
        <v>1</v>
      </c>
      <c r="I386" s="6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4">
        <v>25</v>
      </c>
      <c r="E387" s="6">
        <v>1.036399998664856</v>
      </c>
      <c r="F387" s="4">
        <v>1</v>
      </c>
      <c r="G387" s="6">
        <v>1.7899999618530273</v>
      </c>
      <c r="H387" s="4">
        <v>9</v>
      </c>
      <c r="I387" s="6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4">
        <v>12</v>
      </c>
      <c r="E388" s="6">
        <v>1.0308333188295364</v>
      </c>
      <c r="F388" s="4">
        <v>1</v>
      </c>
      <c r="G388" s="6">
        <v>2.0999999046325684</v>
      </c>
      <c r="H388" s="4">
        <v>53</v>
      </c>
      <c r="I388" s="6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4">
        <v>47</v>
      </c>
      <c r="E389" s="6">
        <v>1.0000000025363678</v>
      </c>
      <c r="F389" s="4">
        <v>8</v>
      </c>
      <c r="G389" s="6">
        <v>1.3374999836087227</v>
      </c>
      <c r="H389" s="4">
        <v>40</v>
      </c>
      <c r="I389" s="6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4">
        <v>20</v>
      </c>
      <c r="E390" s="6">
        <v>1.0535000026226045</v>
      </c>
      <c r="F390" s="4">
        <v>1</v>
      </c>
      <c r="G390" s="6">
        <v>1.7899999618530273</v>
      </c>
      <c r="H390" s="4">
        <v>18</v>
      </c>
      <c r="I390" s="6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4">
        <v>19</v>
      </c>
      <c r="E391" s="6">
        <v>1.0226315793238188</v>
      </c>
      <c r="F391" s="4">
        <v>1</v>
      </c>
      <c r="G391" s="6">
        <v>1.2799999713897705</v>
      </c>
      <c r="H391" s="4">
        <v>19</v>
      </c>
      <c r="I391" s="6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4">
        <v>26</v>
      </c>
      <c r="E392" s="6">
        <v>1.0534615424963145</v>
      </c>
      <c r="F392" s="4">
        <v>3</v>
      </c>
      <c r="G392" s="6">
        <v>1.3633333047231038</v>
      </c>
      <c r="H392" s="4">
        <v>21</v>
      </c>
      <c r="I392" s="6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4">
        <v>27</v>
      </c>
      <c r="E393" s="6">
        <v>0.94888888244275693</v>
      </c>
      <c r="G393" s="6"/>
      <c r="H393" s="4">
        <v>29</v>
      </c>
      <c r="I393" s="6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4">
        <v>24</v>
      </c>
      <c r="E394" s="6">
        <v>0.92000000178813934</v>
      </c>
      <c r="F394" s="4">
        <v>7</v>
      </c>
      <c r="G394" s="6">
        <v>1.3228571329798018</v>
      </c>
      <c r="H394" s="4">
        <v>21</v>
      </c>
      <c r="I394" s="6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4">
        <v>23</v>
      </c>
      <c r="E395" s="6">
        <v>0.78956521853156714</v>
      </c>
      <c r="G395" s="6"/>
      <c r="H395" s="4">
        <v>19</v>
      </c>
      <c r="I395" s="6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4">
        <v>13</v>
      </c>
      <c r="E396" s="6">
        <v>0.95153845273531401</v>
      </c>
      <c r="F396" s="4">
        <v>2</v>
      </c>
      <c r="G396" s="6">
        <v>1.2949999570846558</v>
      </c>
      <c r="H396" s="4">
        <v>16</v>
      </c>
      <c r="I396" s="6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4">
        <v>13</v>
      </c>
      <c r="E397" s="6">
        <v>1.0584615606528063</v>
      </c>
      <c r="F397" s="4">
        <v>2</v>
      </c>
      <c r="G397" s="6">
        <v>1.7149999737739563</v>
      </c>
      <c r="H397" s="4">
        <v>16</v>
      </c>
      <c r="I397" s="6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4">
        <v>8</v>
      </c>
      <c r="E398" s="6">
        <v>0.91750001162290573</v>
      </c>
      <c r="F398" s="4">
        <v>3</v>
      </c>
      <c r="G398" s="6">
        <v>1.459999958674113</v>
      </c>
      <c r="H398" s="4">
        <v>25</v>
      </c>
      <c r="I398" s="6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4">
        <v>15</v>
      </c>
      <c r="E399" s="6">
        <v>0.86599999268849692</v>
      </c>
      <c r="G399" s="6"/>
      <c r="H399" s="4">
        <v>36</v>
      </c>
      <c r="I399" s="6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4">
        <v>81</v>
      </c>
      <c r="E400" s="6">
        <v>0.93234567362585186</v>
      </c>
      <c r="F400" s="4">
        <v>11</v>
      </c>
      <c r="G400" s="6">
        <v>1.5181817845864729</v>
      </c>
      <c r="H400" s="4">
        <v>12</v>
      </c>
      <c r="I400" s="6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4">
        <v>2</v>
      </c>
      <c r="E401" s="6">
        <v>1.5849999785423279</v>
      </c>
      <c r="G401" s="6"/>
      <c r="H401" s="4">
        <v>11</v>
      </c>
      <c r="I401" s="6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4">
        <v>19</v>
      </c>
      <c r="E402" s="6">
        <v>1.0026315827118724</v>
      </c>
      <c r="F402" s="4">
        <v>11</v>
      </c>
      <c r="G402" s="6">
        <v>1.5972726995294744</v>
      </c>
      <c r="H402" s="4">
        <v>16</v>
      </c>
      <c r="I402" s="6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4">
        <v>19</v>
      </c>
      <c r="E403" s="6">
        <v>0.93052631616592407</v>
      </c>
      <c r="F403" s="4">
        <v>9</v>
      </c>
      <c r="G403" s="6">
        <v>1.3444444338480632</v>
      </c>
      <c r="H403" s="4">
        <v>39</v>
      </c>
      <c r="I403" s="6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4">
        <v>16</v>
      </c>
      <c r="E404" s="6">
        <v>0.99687499180436134</v>
      </c>
      <c r="F404" s="4">
        <v>4</v>
      </c>
      <c r="G404" s="6">
        <v>1.4299999624490738</v>
      </c>
      <c r="H404" s="4">
        <v>27</v>
      </c>
      <c r="I404" s="6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4">
        <v>36</v>
      </c>
      <c r="E405" s="6">
        <v>0.94500000443723464</v>
      </c>
      <c r="F405" s="4">
        <v>11</v>
      </c>
      <c r="G405" s="6">
        <v>1.473636350848458</v>
      </c>
      <c r="H405" s="4">
        <v>17</v>
      </c>
      <c r="I405" s="6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4">
        <v>35</v>
      </c>
      <c r="E406" s="6">
        <v>0.97714286020823893</v>
      </c>
      <c r="F406" s="4">
        <v>5</v>
      </c>
      <c r="G406" s="6">
        <v>1.0460000395774842</v>
      </c>
      <c r="H406" s="4">
        <v>39</v>
      </c>
      <c r="I406" s="6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4">
        <v>8</v>
      </c>
      <c r="E407" s="6">
        <v>0.98374999314546585</v>
      </c>
      <c r="F407" s="4">
        <v>9</v>
      </c>
      <c r="G407" s="6">
        <v>1.5099999772177801</v>
      </c>
      <c r="H407" s="4">
        <v>38</v>
      </c>
      <c r="I407" s="6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4">
        <v>26</v>
      </c>
      <c r="E408" s="6">
        <v>0.97961537196086002</v>
      </c>
      <c r="G408" s="6"/>
      <c r="H408" s="4">
        <v>25</v>
      </c>
      <c r="I408" s="6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4">
        <v>18</v>
      </c>
      <c r="E409" s="6">
        <v>0.83833332856496179</v>
      </c>
      <c r="F409" s="4">
        <v>10</v>
      </c>
      <c r="G409" s="6">
        <v>1.3479999840259551</v>
      </c>
      <c r="H409" s="4">
        <v>15</v>
      </c>
      <c r="I409" s="6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4">
        <v>19</v>
      </c>
      <c r="E410" s="6">
        <v>0.96526315965150533</v>
      </c>
      <c r="F410" s="4">
        <v>9</v>
      </c>
      <c r="G410" s="6">
        <v>1.3555555476082697</v>
      </c>
      <c r="H410" s="4">
        <v>26</v>
      </c>
      <c r="I410" s="6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4">
        <v>21</v>
      </c>
      <c r="E411" s="6">
        <v>0.91857142107827328</v>
      </c>
      <c r="F411" s="4">
        <v>2</v>
      </c>
      <c r="G411" s="6">
        <v>1.3050000071525574</v>
      </c>
      <c r="H411" s="4">
        <v>16</v>
      </c>
      <c r="I411" s="6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4">
        <v>28</v>
      </c>
      <c r="E412" s="6">
        <v>0.92250001004764015</v>
      </c>
      <c r="F412" s="4">
        <v>2</v>
      </c>
      <c r="G412" s="6">
        <v>1.2400000095367432</v>
      </c>
      <c r="H412" s="4">
        <v>18</v>
      </c>
      <c r="I412" s="6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4">
        <v>9</v>
      </c>
      <c r="E413" s="6">
        <v>0.87222222487131751</v>
      </c>
      <c r="F413" s="4">
        <v>26</v>
      </c>
      <c r="G413" s="6">
        <v>1.3719230661025414</v>
      </c>
      <c r="H413" s="4">
        <v>45</v>
      </c>
      <c r="I413" s="6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4">
        <v>7</v>
      </c>
      <c r="E414" s="6">
        <v>0.82428572007587975</v>
      </c>
      <c r="F414" s="4">
        <v>1</v>
      </c>
      <c r="G414" s="6">
        <v>1.7899999618530273</v>
      </c>
      <c r="H414" s="4">
        <v>30</v>
      </c>
      <c r="I414" s="6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4">
        <v>15</v>
      </c>
      <c r="E415" s="6">
        <v>1.0546666820844015</v>
      </c>
      <c r="F415" s="4">
        <v>3</v>
      </c>
      <c r="G415" s="6">
        <v>1.4533333381017048</v>
      </c>
      <c r="H415" s="4">
        <v>13</v>
      </c>
      <c r="I415" s="6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4">
        <v>37</v>
      </c>
      <c r="E416" s="6">
        <v>0.96108107792364583</v>
      </c>
      <c r="F416" s="4">
        <v>3</v>
      </c>
      <c r="G416" s="6">
        <v>1.7066666285196941</v>
      </c>
      <c r="H416" s="4">
        <v>31</v>
      </c>
      <c r="I416" s="6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4">
        <v>34</v>
      </c>
      <c r="E417" s="6">
        <v>0.95647058592123146</v>
      </c>
      <c r="F417" s="4">
        <v>17</v>
      </c>
      <c r="G417" s="6">
        <v>1.4852941001162809</v>
      </c>
      <c r="H417" s="4">
        <v>22</v>
      </c>
      <c r="I417" s="6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4">
        <v>17</v>
      </c>
      <c r="E418" s="6">
        <v>0.91411765182719507</v>
      </c>
      <c r="F418" s="4">
        <v>1</v>
      </c>
      <c r="G418" s="6">
        <v>1.2799999713897705</v>
      </c>
      <c r="H418" s="4">
        <v>32</v>
      </c>
      <c r="I418" s="6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4">
        <v>36</v>
      </c>
      <c r="E419" s="6">
        <v>0.96000000834465027</v>
      </c>
      <c r="F419" s="4">
        <v>9</v>
      </c>
      <c r="G419" s="6">
        <v>1.3211110962761774</v>
      </c>
      <c r="H419" s="4">
        <v>38</v>
      </c>
      <c r="I419" s="6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4">
        <v>22</v>
      </c>
      <c r="E420" s="6">
        <v>0.99545455249873072</v>
      </c>
      <c r="F420" s="4">
        <v>2</v>
      </c>
      <c r="G420" s="6">
        <v>1.4699999690055847</v>
      </c>
      <c r="H420" s="4">
        <v>10</v>
      </c>
      <c r="I420" s="6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4">
        <v>36</v>
      </c>
      <c r="E421" s="6">
        <v>0.95083333055178321</v>
      </c>
      <c r="F421" s="4">
        <v>4</v>
      </c>
      <c r="G421" s="6">
        <v>0.9675000011920929</v>
      </c>
      <c r="H421" s="4">
        <v>12</v>
      </c>
      <c r="I421" s="6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4">
        <v>31</v>
      </c>
      <c r="E422" s="6">
        <v>0.97903224921995591</v>
      </c>
      <c r="F422" s="4">
        <v>6</v>
      </c>
      <c r="G422" s="6">
        <v>1.4649999737739563</v>
      </c>
      <c r="H422" s="4">
        <v>21</v>
      </c>
      <c r="I422" s="6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4">
        <v>45</v>
      </c>
      <c r="E423" s="6">
        <v>1.186444428231981</v>
      </c>
      <c r="F423" s="4">
        <v>3</v>
      </c>
      <c r="G423" s="6">
        <v>1.5299999713897705</v>
      </c>
      <c r="H423" s="4">
        <v>18</v>
      </c>
      <c r="I423" s="6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4">
        <v>64</v>
      </c>
      <c r="E424" s="6">
        <v>1.0034374985843897</v>
      </c>
      <c r="F424" s="4">
        <v>5</v>
      </c>
      <c r="G424" s="6">
        <v>1.3240000009536743</v>
      </c>
      <c r="H424" s="4">
        <v>12</v>
      </c>
      <c r="I424" s="6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4">
        <v>13</v>
      </c>
      <c r="E425" s="6">
        <v>0.93307693646504331</v>
      </c>
      <c r="G425" s="6"/>
      <c r="H425" s="4">
        <v>25</v>
      </c>
      <c r="I425" s="6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4">
        <v>13</v>
      </c>
      <c r="E426" s="6">
        <v>0.82846153240937448</v>
      </c>
      <c r="F426" s="4">
        <v>3</v>
      </c>
      <c r="G426" s="6">
        <v>1.3233333428700764</v>
      </c>
      <c r="H426" s="4">
        <v>9</v>
      </c>
      <c r="I426" s="6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4">
        <v>7</v>
      </c>
      <c r="E427" s="6">
        <v>0.82285714149475098</v>
      </c>
      <c r="F427" s="4">
        <v>3</v>
      </c>
      <c r="G427" s="6">
        <v>1.5499999920527141</v>
      </c>
      <c r="H427" s="4">
        <v>4</v>
      </c>
      <c r="I427" s="6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4">
        <v>15</v>
      </c>
      <c r="E428" s="6">
        <v>1.0266666571299234</v>
      </c>
      <c r="F428" s="4">
        <v>5</v>
      </c>
      <c r="G428" s="6">
        <v>1.2699999928474426</v>
      </c>
      <c r="H428" s="4">
        <v>9</v>
      </c>
      <c r="I428" s="6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4">
        <v>43</v>
      </c>
      <c r="E429" s="6">
        <v>1.0572093018265658</v>
      </c>
      <c r="F429" s="4">
        <v>8</v>
      </c>
      <c r="G429" s="6">
        <v>1.6012499630451202</v>
      </c>
      <c r="H429" s="4">
        <v>14</v>
      </c>
      <c r="I429" s="6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4">
        <v>55</v>
      </c>
      <c r="E430" s="6">
        <v>0.93272727944634182</v>
      </c>
      <c r="F430" s="4">
        <v>8</v>
      </c>
      <c r="G430" s="6">
        <v>1.1449999958276749</v>
      </c>
      <c r="H430" s="4">
        <v>17</v>
      </c>
      <c r="I430" s="6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4">
        <v>18</v>
      </c>
      <c r="E431" s="6">
        <v>1.1527777877118852</v>
      </c>
      <c r="F431" s="4">
        <v>4</v>
      </c>
      <c r="G431" s="6">
        <v>1.6424999833106995</v>
      </c>
      <c r="H431" s="4">
        <v>18</v>
      </c>
      <c r="I431" s="6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4">
        <v>33</v>
      </c>
      <c r="E432" s="6">
        <v>1.0333333322496125</v>
      </c>
      <c r="F432" s="4">
        <v>5</v>
      </c>
      <c r="G432" s="6">
        <v>1.549999976158142</v>
      </c>
      <c r="H432" s="4">
        <v>21</v>
      </c>
      <c r="I432" s="6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4">
        <v>20</v>
      </c>
      <c r="E433" s="6">
        <v>1.0555000066757203</v>
      </c>
      <c r="F433" s="4">
        <v>1</v>
      </c>
      <c r="G433" s="6">
        <v>1.7899999618530273</v>
      </c>
      <c r="H433" s="4">
        <v>13</v>
      </c>
      <c r="I433" s="6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4">
        <v>49</v>
      </c>
      <c r="E434" s="6">
        <v>0.90897960078959561</v>
      </c>
      <c r="F434" s="4">
        <v>8</v>
      </c>
      <c r="G434" s="6">
        <v>1.6324999779462814</v>
      </c>
      <c r="H434" s="4">
        <v>19</v>
      </c>
      <c r="I434" s="6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E435" s="6"/>
      <c r="F435" s="4">
        <v>3</v>
      </c>
      <c r="G435" s="6">
        <v>1.4766666491826375</v>
      </c>
      <c r="I435" s="6"/>
    </row>
    <row r="436" spans="1:9" x14ac:dyDescent="0.25">
      <c r="A436" s="1" t="s">
        <v>434</v>
      </c>
      <c r="B436" s="3">
        <v>70</v>
      </c>
      <c r="C436" s="5">
        <v>0.92457143494061056</v>
      </c>
      <c r="D436" s="4">
        <v>21</v>
      </c>
      <c r="E436" s="6">
        <v>0.92333333549045382</v>
      </c>
      <c r="G436" s="6"/>
      <c r="H436" s="4">
        <v>17</v>
      </c>
      <c r="I436" s="6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4">
        <v>11</v>
      </c>
      <c r="E437" s="6">
        <v>0.89090909199281176</v>
      </c>
      <c r="F437" s="4">
        <v>4</v>
      </c>
      <c r="G437" s="6">
        <v>1.5149999856948853</v>
      </c>
      <c r="H437" s="4">
        <v>32</v>
      </c>
      <c r="I437" s="6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4">
        <v>27</v>
      </c>
      <c r="E438" s="6">
        <v>0.9466666711701287</v>
      </c>
      <c r="F438" s="4">
        <v>2</v>
      </c>
      <c r="G438" s="6">
        <v>1.2099999785423279</v>
      </c>
      <c r="H438" s="4">
        <v>15</v>
      </c>
      <c r="I438" s="6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4">
        <v>55</v>
      </c>
      <c r="E439" s="6">
        <v>0.89563636021180582</v>
      </c>
      <c r="G439" s="6"/>
      <c r="H439" s="4">
        <v>63</v>
      </c>
      <c r="I439" s="6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E440" s="6"/>
      <c r="F440" s="4">
        <v>5</v>
      </c>
      <c r="G440" s="6">
        <v>1.5719999432563783</v>
      </c>
      <c r="I440" s="6"/>
    </row>
    <row r="441" spans="1:9" x14ac:dyDescent="0.25">
      <c r="A441" s="1" t="s">
        <v>439</v>
      </c>
      <c r="B441" s="3">
        <v>52</v>
      </c>
      <c r="C441" s="5">
        <v>0.94326922870599306</v>
      </c>
      <c r="E441" s="6"/>
      <c r="F441" s="4">
        <v>4</v>
      </c>
      <c r="G441" s="6">
        <v>2.0999999046325684</v>
      </c>
      <c r="I441" s="6"/>
    </row>
    <row r="442" spans="1:9" x14ac:dyDescent="0.25">
      <c r="A442" s="1" t="s">
        <v>440</v>
      </c>
      <c r="B442" s="3">
        <v>58</v>
      </c>
      <c r="C442" s="5">
        <v>0.97982758180848484</v>
      </c>
      <c r="D442" s="4">
        <v>17</v>
      </c>
      <c r="E442" s="6">
        <v>0.95764705714057474</v>
      </c>
      <c r="G442" s="6"/>
      <c r="H442" s="4">
        <v>15</v>
      </c>
      <c r="I442" s="6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4">
        <v>31</v>
      </c>
      <c r="E443" s="6">
        <v>0.93354839471078688</v>
      </c>
      <c r="F443" s="4">
        <v>11</v>
      </c>
      <c r="G443" s="6">
        <v>1.3972727277062156</v>
      </c>
      <c r="H443" s="4">
        <v>14</v>
      </c>
      <c r="I443" s="6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4">
        <v>6</v>
      </c>
      <c r="E444" s="6">
        <v>1.0416666467984517</v>
      </c>
      <c r="G444" s="6"/>
      <c r="H444" s="4">
        <v>20</v>
      </c>
      <c r="I444" s="6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4">
        <v>20</v>
      </c>
      <c r="E445" s="6">
        <v>0.94200000762939451</v>
      </c>
      <c r="F445" s="4">
        <v>9</v>
      </c>
      <c r="G445" s="6">
        <v>1.3077777624130249</v>
      </c>
      <c r="H445" s="4">
        <v>1</v>
      </c>
      <c r="I445" s="6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4">
        <v>28</v>
      </c>
      <c r="E446" s="6">
        <v>0.8035714243139539</v>
      </c>
      <c r="F446" s="4">
        <v>26</v>
      </c>
      <c r="G446" s="6">
        <v>1.3526922922867994</v>
      </c>
      <c r="H446" s="4">
        <v>37</v>
      </c>
      <c r="I446" s="6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E447" s="6"/>
      <c r="G447" s="6"/>
      <c r="H447" s="4">
        <v>54</v>
      </c>
      <c r="I447" s="6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4">
        <v>12</v>
      </c>
      <c r="E448" s="6">
        <v>0.90499999622503913</v>
      </c>
      <c r="G448" s="6"/>
      <c r="H448" s="4">
        <v>22</v>
      </c>
      <c r="I448" s="6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E449" s="6"/>
      <c r="F449" s="4">
        <v>7</v>
      </c>
      <c r="G449" s="6">
        <v>1.4285714030265808</v>
      </c>
      <c r="H449" s="4">
        <v>20</v>
      </c>
      <c r="I449" s="6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E450" s="6"/>
      <c r="F450" s="4">
        <v>2</v>
      </c>
      <c r="G450" s="6">
        <v>1.5249999463558197</v>
      </c>
      <c r="I450" s="6"/>
    </row>
    <row r="451" spans="1:9" x14ac:dyDescent="0.25">
      <c r="A451" s="1" t="s">
        <v>449</v>
      </c>
      <c r="B451" s="3">
        <v>59</v>
      </c>
      <c r="C451" s="5">
        <v>1.0413559321629799</v>
      </c>
      <c r="E451" s="6"/>
      <c r="F451" s="4">
        <v>12</v>
      </c>
      <c r="G451" s="6">
        <v>1.2741666634877522</v>
      </c>
      <c r="H451" s="4">
        <v>41</v>
      </c>
      <c r="I451" s="6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4">
        <v>30</v>
      </c>
      <c r="E452" s="6">
        <v>0.91933334072430928</v>
      </c>
      <c r="F452" s="4">
        <v>9</v>
      </c>
      <c r="G452" s="6">
        <v>1.368888881471422</v>
      </c>
      <c r="H452" s="4">
        <v>19</v>
      </c>
      <c r="I452" s="6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4">
        <v>13</v>
      </c>
      <c r="E453" s="6">
        <v>0.7900000031177814</v>
      </c>
      <c r="F453" s="4">
        <v>2</v>
      </c>
      <c r="G453" s="6">
        <v>1.7899999618530273</v>
      </c>
      <c r="H453" s="4">
        <v>15</v>
      </c>
      <c r="I453" s="6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E454" s="6"/>
      <c r="F454" s="4">
        <v>34</v>
      </c>
      <c r="G454" s="6">
        <v>1.4514705678995918</v>
      </c>
      <c r="H454" s="4">
        <v>2</v>
      </c>
      <c r="I454" s="6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4">
        <v>4</v>
      </c>
      <c r="E455" s="6">
        <v>0.76499998569488525</v>
      </c>
      <c r="F455" s="4">
        <v>10</v>
      </c>
      <c r="G455" s="6">
        <v>1.4549999713897706</v>
      </c>
      <c r="H455" s="4">
        <v>9</v>
      </c>
      <c r="I455" s="6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9</v>
      </c>
      <c r="B2" s="219">
        <v>62</v>
      </c>
      <c r="C2" s="220">
        <v>0.97870000000000001</v>
      </c>
      <c r="D2" s="219">
        <v>28</v>
      </c>
      <c r="E2" s="220">
        <v>0.95430000000000004</v>
      </c>
      <c r="F2" s="219">
        <v>5</v>
      </c>
      <c r="G2" s="220">
        <v>1.252</v>
      </c>
      <c r="H2" s="219">
        <v>29</v>
      </c>
      <c r="I2" s="220">
        <v>0.95520000000000005</v>
      </c>
    </row>
    <row r="3" spans="1:9" x14ac:dyDescent="0.25">
      <c r="A3" s="218" t="s">
        <v>705</v>
      </c>
      <c r="B3" s="219">
        <v>23</v>
      </c>
      <c r="C3" s="220">
        <v>1.0757000000000001</v>
      </c>
      <c r="D3" s="219">
        <v>19</v>
      </c>
      <c r="E3" s="220">
        <v>1.0363</v>
      </c>
      <c r="F3" s="219">
        <v>0</v>
      </c>
      <c r="G3" s="220">
        <v>0</v>
      </c>
      <c r="H3" s="219">
        <v>4</v>
      </c>
      <c r="I3" s="220">
        <v>1.2625</v>
      </c>
    </row>
    <row r="4" spans="1:9" x14ac:dyDescent="0.25">
      <c r="A4" s="218" t="s">
        <v>532</v>
      </c>
      <c r="B4" s="219">
        <v>38</v>
      </c>
      <c r="C4" s="220">
        <v>0.93820000000000003</v>
      </c>
      <c r="D4" s="219">
        <v>22</v>
      </c>
      <c r="E4" s="220">
        <v>0.92359999999999998</v>
      </c>
      <c r="F4" s="219">
        <v>2</v>
      </c>
      <c r="G4" s="220">
        <v>1.395</v>
      </c>
      <c r="H4" s="219">
        <v>14</v>
      </c>
      <c r="I4" s="220">
        <v>0.89570000000000005</v>
      </c>
    </row>
    <row r="5" spans="1:9" x14ac:dyDescent="0.25">
      <c r="A5" s="218" t="s">
        <v>15</v>
      </c>
      <c r="B5" s="219">
        <v>30</v>
      </c>
      <c r="C5" s="220">
        <v>1.0777000000000001</v>
      </c>
      <c r="D5" s="219">
        <v>11</v>
      </c>
      <c r="E5" s="220">
        <v>0.84819999999999995</v>
      </c>
      <c r="F5" s="219">
        <v>6</v>
      </c>
      <c r="G5" s="220">
        <v>1.5349999999999999</v>
      </c>
      <c r="H5" s="219">
        <v>13</v>
      </c>
      <c r="I5" s="220">
        <v>1.0608</v>
      </c>
    </row>
    <row r="6" spans="1:9" x14ac:dyDescent="0.25">
      <c r="A6" s="218" t="s">
        <v>603</v>
      </c>
      <c r="B6" s="219">
        <v>24</v>
      </c>
      <c r="C6" s="220">
        <v>1.0983000000000001</v>
      </c>
      <c r="D6" s="219">
        <v>11</v>
      </c>
      <c r="E6" s="220">
        <v>1.0909</v>
      </c>
      <c r="F6" s="219">
        <v>5</v>
      </c>
      <c r="G6" s="220">
        <v>1.3640000000000001</v>
      </c>
      <c r="H6" s="219">
        <v>8</v>
      </c>
      <c r="I6" s="220">
        <v>0.9425</v>
      </c>
    </row>
    <row r="7" spans="1:9" x14ac:dyDescent="0.25">
      <c r="A7" s="218" t="s">
        <v>558</v>
      </c>
      <c r="B7" s="219">
        <v>91</v>
      </c>
      <c r="C7" s="220">
        <v>1.0805</v>
      </c>
      <c r="D7" s="219">
        <v>72</v>
      </c>
      <c r="E7" s="220">
        <v>1.0746</v>
      </c>
      <c r="F7" s="219">
        <v>7</v>
      </c>
      <c r="G7" s="220">
        <v>1.3043</v>
      </c>
      <c r="H7" s="219">
        <v>12</v>
      </c>
      <c r="I7" s="220">
        <v>0.98580000000000001</v>
      </c>
    </row>
    <row r="8" spans="1:9" x14ac:dyDescent="0.25">
      <c r="A8" s="218" t="s">
        <v>891</v>
      </c>
      <c r="B8" s="219">
        <v>70</v>
      </c>
      <c r="C8" s="220">
        <v>1.0133000000000001</v>
      </c>
      <c r="D8" s="219">
        <v>46</v>
      </c>
      <c r="E8" s="220">
        <v>0.87150000000000005</v>
      </c>
      <c r="F8" s="219">
        <v>11</v>
      </c>
      <c r="G8" s="220">
        <v>1.6891</v>
      </c>
      <c r="H8" s="219">
        <v>13</v>
      </c>
      <c r="I8" s="220">
        <v>0.94310000000000005</v>
      </c>
    </row>
    <row r="9" spans="1:9" x14ac:dyDescent="0.25">
      <c r="A9" s="218" t="s">
        <v>18</v>
      </c>
      <c r="B9" s="219">
        <v>47</v>
      </c>
      <c r="C9" s="220">
        <v>0.95340000000000003</v>
      </c>
      <c r="D9" s="219">
        <v>31</v>
      </c>
      <c r="E9" s="220">
        <v>0.8871</v>
      </c>
      <c r="F9" s="219">
        <v>1</v>
      </c>
      <c r="G9" s="220">
        <v>2.1</v>
      </c>
      <c r="H9" s="219">
        <v>15</v>
      </c>
      <c r="I9" s="220">
        <v>1.014</v>
      </c>
    </row>
    <row r="10" spans="1:9" x14ac:dyDescent="0.25">
      <c r="A10" s="218" t="s">
        <v>769</v>
      </c>
      <c r="B10" s="219">
        <v>45</v>
      </c>
      <c r="C10" s="220">
        <v>1.1153</v>
      </c>
      <c r="D10" s="219">
        <v>35</v>
      </c>
      <c r="E10" s="220">
        <v>1.0726</v>
      </c>
      <c r="F10" s="219">
        <v>1</v>
      </c>
      <c r="G10" s="220">
        <v>1.79</v>
      </c>
      <c r="H10" s="219">
        <v>9</v>
      </c>
      <c r="I10" s="220">
        <v>1.2067000000000001</v>
      </c>
    </row>
    <row r="11" spans="1:9" x14ac:dyDescent="0.25">
      <c r="A11" s="218" t="s">
        <v>770</v>
      </c>
      <c r="B11" s="219">
        <v>38</v>
      </c>
      <c r="C11" s="220">
        <v>1.0621</v>
      </c>
      <c r="D11" s="219">
        <v>22</v>
      </c>
      <c r="E11" s="220">
        <v>0.99180000000000001</v>
      </c>
      <c r="F11" s="219">
        <v>6</v>
      </c>
      <c r="G11" s="220">
        <v>1.4682999999999999</v>
      </c>
      <c r="H11" s="219">
        <v>10</v>
      </c>
      <c r="I11" s="220">
        <v>0.97299999999999998</v>
      </c>
    </row>
    <row r="12" spans="1:9" x14ac:dyDescent="0.25">
      <c r="A12" s="218" t="s">
        <v>106</v>
      </c>
      <c r="B12" s="219">
        <v>42</v>
      </c>
      <c r="C12" s="220">
        <v>1.0705</v>
      </c>
      <c r="D12" s="219">
        <v>18</v>
      </c>
      <c r="E12" s="220">
        <v>1.0539000000000001</v>
      </c>
      <c r="F12" s="219">
        <v>8</v>
      </c>
      <c r="G12" s="220">
        <v>1.3963000000000001</v>
      </c>
      <c r="H12" s="219">
        <v>16</v>
      </c>
      <c r="I12" s="220">
        <v>0.92630000000000001</v>
      </c>
    </row>
    <row r="13" spans="1:9" x14ac:dyDescent="0.25">
      <c r="A13" s="218" t="s">
        <v>451</v>
      </c>
      <c r="B13" s="219">
        <v>83</v>
      </c>
      <c r="C13" s="220">
        <v>1.0368999999999999</v>
      </c>
      <c r="D13" s="219">
        <v>35</v>
      </c>
      <c r="E13" s="220">
        <v>0.9526</v>
      </c>
      <c r="F13" s="219">
        <v>4</v>
      </c>
      <c r="G13" s="220">
        <v>1.7475000000000001</v>
      </c>
      <c r="H13" s="219">
        <v>44</v>
      </c>
      <c r="I13" s="220">
        <v>1.0392999999999999</v>
      </c>
    </row>
    <row r="14" spans="1:9" x14ac:dyDescent="0.25">
      <c r="A14" s="218" t="s">
        <v>771</v>
      </c>
      <c r="B14" s="219">
        <v>24</v>
      </c>
      <c r="C14" s="220">
        <v>0.95540000000000003</v>
      </c>
      <c r="D14" s="219">
        <v>14</v>
      </c>
      <c r="E14" s="220">
        <v>0.88500000000000001</v>
      </c>
      <c r="F14" s="219">
        <v>3</v>
      </c>
      <c r="G14" s="220">
        <v>1.5532999999999999</v>
      </c>
      <c r="H14" s="219">
        <v>7</v>
      </c>
      <c r="I14" s="220">
        <v>0.84</v>
      </c>
    </row>
    <row r="15" spans="1:9" x14ac:dyDescent="0.25">
      <c r="A15" s="218" t="s">
        <v>772</v>
      </c>
      <c r="B15" s="219">
        <v>22</v>
      </c>
      <c r="C15" s="220">
        <v>1.1135999999999999</v>
      </c>
      <c r="D15" s="219">
        <v>15</v>
      </c>
      <c r="E15" s="220">
        <v>1.0932999999999999</v>
      </c>
      <c r="F15" s="219">
        <v>0</v>
      </c>
      <c r="G15" s="220">
        <v>0</v>
      </c>
      <c r="H15" s="219">
        <v>7</v>
      </c>
      <c r="I15" s="220">
        <v>1.1571</v>
      </c>
    </row>
    <row r="16" spans="1:9" x14ac:dyDescent="0.25">
      <c r="A16" s="218" t="s">
        <v>604</v>
      </c>
      <c r="B16" s="219">
        <v>30</v>
      </c>
      <c r="C16" s="220">
        <v>0.95069999999999999</v>
      </c>
      <c r="D16" s="219">
        <v>16</v>
      </c>
      <c r="E16" s="220">
        <v>0.93879999999999997</v>
      </c>
      <c r="F16" s="219">
        <v>2</v>
      </c>
      <c r="G16" s="220">
        <v>1.1000000000000001</v>
      </c>
      <c r="H16" s="219">
        <v>12</v>
      </c>
      <c r="I16" s="220">
        <v>0.94169999999999998</v>
      </c>
    </row>
    <row r="17" spans="1:9" x14ac:dyDescent="0.25">
      <c r="A17" s="218" t="s">
        <v>27</v>
      </c>
      <c r="B17" s="219">
        <v>57</v>
      </c>
      <c r="C17" s="220">
        <v>0.97670000000000001</v>
      </c>
      <c r="D17" s="219">
        <v>15</v>
      </c>
      <c r="E17" s="220">
        <v>0.94399999999999995</v>
      </c>
      <c r="F17" s="219">
        <v>7</v>
      </c>
      <c r="G17" s="220">
        <v>1.5014000000000001</v>
      </c>
      <c r="H17" s="219">
        <v>35</v>
      </c>
      <c r="I17" s="220">
        <v>0.88570000000000004</v>
      </c>
    </row>
    <row r="18" spans="1:9" x14ac:dyDescent="0.25">
      <c r="A18" s="218" t="s">
        <v>28</v>
      </c>
      <c r="B18" s="219">
        <v>73</v>
      </c>
      <c r="C18" s="220">
        <v>1.0941000000000001</v>
      </c>
      <c r="D18" s="219">
        <v>39</v>
      </c>
      <c r="E18" s="220">
        <v>0.97489999999999999</v>
      </c>
      <c r="F18" s="219">
        <v>11</v>
      </c>
      <c r="G18" s="220">
        <v>1.5672999999999999</v>
      </c>
      <c r="H18" s="219">
        <v>23</v>
      </c>
      <c r="I18" s="220">
        <v>1.07</v>
      </c>
    </row>
    <row r="19" spans="1:9" x14ac:dyDescent="0.25">
      <c r="A19" s="218" t="s">
        <v>813</v>
      </c>
      <c r="B19" s="219">
        <v>125</v>
      </c>
      <c r="C19" s="220">
        <v>1.1045</v>
      </c>
      <c r="D19" s="219">
        <v>71</v>
      </c>
      <c r="E19" s="220">
        <v>1.0197000000000001</v>
      </c>
      <c r="F19" s="219">
        <v>8</v>
      </c>
      <c r="G19" s="220">
        <v>1.7</v>
      </c>
      <c r="H19" s="219">
        <v>46</v>
      </c>
      <c r="I19" s="220">
        <v>1.1316999999999999</v>
      </c>
    </row>
    <row r="20" spans="1:9" x14ac:dyDescent="0.25">
      <c r="A20" s="218" t="s">
        <v>30</v>
      </c>
      <c r="B20" s="219">
        <v>40</v>
      </c>
      <c r="C20" s="220">
        <v>1.1477999999999999</v>
      </c>
      <c r="D20" s="219">
        <v>36</v>
      </c>
      <c r="E20" s="220">
        <v>1.0810999999999999</v>
      </c>
      <c r="F20" s="219">
        <v>3</v>
      </c>
      <c r="G20" s="220">
        <v>1.7333000000000001</v>
      </c>
      <c r="H20" s="219">
        <v>1</v>
      </c>
      <c r="I20" s="220">
        <v>1.79</v>
      </c>
    </row>
    <row r="21" spans="1:9" x14ac:dyDescent="0.25">
      <c r="A21" s="218" t="s">
        <v>830</v>
      </c>
      <c r="B21" s="219">
        <v>117</v>
      </c>
      <c r="C21" s="220">
        <v>1.1621999999999999</v>
      </c>
      <c r="D21" s="219">
        <v>63</v>
      </c>
      <c r="E21" s="220">
        <v>1.0686</v>
      </c>
      <c r="F21" s="219">
        <v>16</v>
      </c>
      <c r="G21" s="220">
        <v>1.6093999999999999</v>
      </c>
      <c r="H21" s="219">
        <v>38</v>
      </c>
      <c r="I21" s="220">
        <v>1.1292</v>
      </c>
    </row>
    <row r="22" spans="1:9" x14ac:dyDescent="0.25">
      <c r="A22" s="218" t="s">
        <v>32</v>
      </c>
      <c r="B22" s="219">
        <v>23</v>
      </c>
      <c r="C22" s="220">
        <v>0.98699999999999999</v>
      </c>
      <c r="D22" s="219">
        <v>6</v>
      </c>
      <c r="E22" s="220">
        <v>1.0632999999999999</v>
      </c>
      <c r="F22" s="219">
        <v>6</v>
      </c>
      <c r="G22" s="220">
        <v>1.29</v>
      </c>
      <c r="H22" s="219">
        <v>11</v>
      </c>
      <c r="I22" s="220">
        <v>0.78</v>
      </c>
    </row>
    <row r="23" spans="1:9" x14ac:dyDescent="0.25">
      <c r="A23" s="218" t="s">
        <v>33</v>
      </c>
      <c r="B23" s="219">
        <v>38</v>
      </c>
      <c r="C23" s="220">
        <v>1.0134000000000001</v>
      </c>
      <c r="D23" s="219">
        <v>27</v>
      </c>
      <c r="E23" s="220">
        <v>0.91190000000000004</v>
      </c>
      <c r="F23" s="219">
        <v>3</v>
      </c>
      <c r="G23" s="220">
        <v>1.6667000000000001</v>
      </c>
      <c r="H23" s="219">
        <v>8</v>
      </c>
      <c r="I23" s="220">
        <v>1.1113</v>
      </c>
    </row>
    <row r="24" spans="1:9" x14ac:dyDescent="0.25">
      <c r="A24" s="218" t="s">
        <v>574</v>
      </c>
      <c r="B24" s="219">
        <v>49</v>
      </c>
      <c r="C24" s="220">
        <v>1.0678000000000001</v>
      </c>
      <c r="D24" s="219">
        <v>15</v>
      </c>
      <c r="E24" s="220">
        <v>1.0680000000000001</v>
      </c>
      <c r="F24" s="219">
        <v>7</v>
      </c>
      <c r="G24" s="220">
        <v>1.5157</v>
      </c>
      <c r="H24" s="219">
        <v>27</v>
      </c>
      <c r="I24" s="220">
        <v>0.95150000000000001</v>
      </c>
    </row>
    <row r="25" spans="1:9" x14ac:dyDescent="0.25">
      <c r="A25" s="218" t="s">
        <v>35</v>
      </c>
      <c r="B25" s="219">
        <v>37</v>
      </c>
      <c r="C25" s="220">
        <v>0.97619999999999996</v>
      </c>
      <c r="D25" s="219">
        <v>20</v>
      </c>
      <c r="E25" s="220">
        <v>0.9355</v>
      </c>
      <c r="F25" s="219">
        <v>2</v>
      </c>
      <c r="G25" s="220">
        <v>1.4850000000000001</v>
      </c>
      <c r="H25" s="219">
        <v>15</v>
      </c>
      <c r="I25" s="220">
        <v>0.9627</v>
      </c>
    </row>
    <row r="26" spans="1:9" x14ac:dyDescent="0.25">
      <c r="A26" s="218" t="s">
        <v>707</v>
      </c>
      <c r="B26" s="219">
        <v>101</v>
      </c>
      <c r="C26" s="220">
        <v>1.0216000000000001</v>
      </c>
      <c r="D26" s="219">
        <v>49</v>
      </c>
      <c r="E26" s="220">
        <v>0.96079999999999999</v>
      </c>
      <c r="F26" s="219">
        <v>3</v>
      </c>
      <c r="G26" s="220">
        <v>1.62</v>
      </c>
      <c r="H26" s="219">
        <v>49</v>
      </c>
      <c r="I26" s="220">
        <v>1.0457000000000001</v>
      </c>
    </row>
    <row r="27" spans="1:9" x14ac:dyDescent="0.25">
      <c r="A27" s="218" t="s">
        <v>660</v>
      </c>
      <c r="B27" s="219">
        <v>44</v>
      </c>
      <c r="C27" s="220">
        <v>1.018</v>
      </c>
      <c r="D27" s="219">
        <v>17</v>
      </c>
      <c r="E27" s="220">
        <v>0.97119999999999995</v>
      </c>
      <c r="F27" s="219">
        <v>5</v>
      </c>
      <c r="G27" s="220">
        <v>1.3560000000000001</v>
      </c>
      <c r="H27" s="219">
        <v>22</v>
      </c>
      <c r="I27" s="220">
        <v>0.97729999999999995</v>
      </c>
    </row>
    <row r="28" spans="1:9" x14ac:dyDescent="0.25">
      <c r="A28" s="218" t="s">
        <v>819</v>
      </c>
      <c r="B28" s="219">
        <v>32</v>
      </c>
      <c r="C28" s="220">
        <v>1.0225</v>
      </c>
      <c r="D28" s="219">
        <v>27</v>
      </c>
      <c r="E28" s="220">
        <v>1.0056</v>
      </c>
      <c r="F28" s="219">
        <v>1</v>
      </c>
      <c r="G28" s="220">
        <v>1.54</v>
      </c>
      <c r="H28" s="219">
        <v>4</v>
      </c>
      <c r="I28" s="220">
        <v>1.0075000000000001</v>
      </c>
    </row>
    <row r="29" spans="1:9" x14ac:dyDescent="0.25">
      <c r="A29" s="218" t="s">
        <v>559</v>
      </c>
      <c r="B29" s="219">
        <v>51</v>
      </c>
      <c r="C29" s="220">
        <v>1.0608</v>
      </c>
      <c r="D29" s="219">
        <v>38</v>
      </c>
      <c r="E29" s="220">
        <v>1.0576000000000001</v>
      </c>
      <c r="F29" s="219">
        <v>2</v>
      </c>
      <c r="G29" s="220">
        <v>1.39</v>
      </c>
      <c r="H29" s="219">
        <v>11</v>
      </c>
      <c r="I29" s="220">
        <v>1.0118</v>
      </c>
    </row>
    <row r="30" spans="1:9" x14ac:dyDescent="0.25">
      <c r="A30" s="218" t="s">
        <v>848</v>
      </c>
      <c r="B30" s="219">
        <v>37</v>
      </c>
      <c r="C30" s="220">
        <v>1.0124</v>
      </c>
      <c r="D30" s="219">
        <v>20</v>
      </c>
      <c r="E30" s="220">
        <v>0.97050000000000003</v>
      </c>
      <c r="F30" s="219">
        <v>2</v>
      </c>
      <c r="G30" s="220">
        <v>1.665</v>
      </c>
      <c r="H30" s="219">
        <v>15</v>
      </c>
      <c r="I30" s="220">
        <v>0.98129999999999995</v>
      </c>
    </row>
    <row r="31" spans="1:9" x14ac:dyDescent="0.25">
      <c r="A31" s="218" t="s">
        <v>600</v>
      </c>
      <c r="B31" s="219">
        <v>27</v>
      </c>
      <c r="C31" s="220">
        <v>1.0519000000000001</v>
      </c>
      <c r="D31" s="219">
        <v>8</v>
      </c>
      <c r="E31" s="220">
        <v>1.0225</v>
      </c>
      <c r="F31" s="219">
        <v>5</v>
      </c>
      <c r="G31" s="220">
        <v>1.3680000000000001</v>
      </c>
      <c r="H31" s="219">
        <v>14</v>
      </c>
      <c r="I31" s="220">
        <v>0.95569999999999999</v>
      </c>
    </row>
    <row r="32" spans="1:9" x14ac:dyDescent="0.25">
      <c r="A32" s="218" t="s">
        <v>44</v>
      </c>
      <c r="B32" s="219">
        <v>49</v>
      </c>
      <c r="C32" s="220">
        <v>1.0882000000000001</v>
      </c>
      <c r="D32" s="219">
        <v>44</v>
      </c>
      <c r="E32" s="220">
        <v>1.0627</v>
      </c>
      <c r="F32" s="219">
        <v>4</v>
      </c>
      <c r="G32" s="220">
        <v>1.4724999999999999</v>
      </c>
      <c r="H32" s="219">
        <v>1</v>
      </c>
      <c r="I32" s="220">
        <v>0.67</v>
      </c>
    </row>
    <row r="33" spans="1:9" x14ac:dyDescent="0.25">
      <c r="A33" s="218" t="s">
        <v>45</v>
      </c>
      <c r="B33" s="219">
        <v>46</v>
      </c>
      <c r="C33" s="220">
        <v>1.0992999999999999</v>
      </c>
      <c r="D33" s="219">
        <v>40</v>
      </c>
      <c r="E33" s="220">
        <v>1.0568</v>
      </c>
      <c r="F33" s="219">
        <v>4</v>
      </c>
      <c r="G33" s="220">
        <v>1.615</v>
      </c>
      <c r="H33" s="219">
        <v>2</v>
      </c>
      <c r="I33" s="220">
        <v>0.92</v>
      </c>
    </row>
    <row r="34" spans="1:9" x14ac:dyDescent="0.25">
      <c r="A34" s="218" t="s">
        <v>673</v>
      </c>
      <c r="B34" s="219">
        <v>112</v>
      </c>
      <c r="C34" s="220">
        <v>1.1080000000000001</v>
      </c>
      <c r="D34" s="219">
        <v>65</v>
      </c>
      <c r="E34" s="220">
        <v>1.0698000000000001</v>
      </c>
      <c r="F34" s="219">
        <v>2</v>
      </c>
      <c r="G34" s="220">
        <v>1.55</v>
      </c>
      <c r="H34" s="219">
        <v>45</v>
      </c>
      <c r="I34" s="220">
        <v>1.1435999999999999</v>
      </c>
    </row>
    <row r="35" spans="1:9" x14ac:dyDescent="0.25">
      <c r="A35" s="218" t="s">
        <v>47</v>
      </c>
      <c r="B35" s="219">
        <v>50</v>
      </c>
      <c r="C35" s="220">
        <v>1.0269999999999999</v>
      </c>
      <c r="D35" s="219">
        <v>19</v>
      </c>
      <c r="E35" s="220">
        <v>0.96209999999999996</v>
      </c>
      <c r="F35" s="219">
        <v>4</v>
      </c>
      <c r="G35" s="220">
        <v>1.5149999999999999</v>
      </c>
      <c r="H35" s="219">
        <v>27</v>
      </c>
      <c r="I35" s="220">
        <v>1.0004</v>
      </c>
    </row>
    <row r="36" spans="1:9" x14ac:dyDescent="0.25">
      <c r="A36" s="218" t="s">
        <v>773</v>
      </c>
      <c r="B36" s="219">
        <v>33</v>
      </c>
      <c r="C36" s="220">
        <v>0.99519999999999997</v>
      </c>
      <c r="D36" s="219">
        <v>23</v>
      </c>
      <c r="E36" s="220">
        <v>0.97829999999999995</v>
      </c>
      <c r="F36" s="219">
        <v>1</v>
      </c>
      <c r="G36" s="220">
        <v>1.31</v>
      </c>
      <c r="H36" s="219">
        <v>9</v>
      </c>
      <c r="I36" s="220">
        <v>1.0033000000000001</v>
      </c>
    </row>
    <row r="37" spans="1:9" x14ac:dyDescent="0.25">
      <c r="A37" s="218" t="s">
        <v>774</v>
      </c>
      <c r="B37" s="219">
        <v>33</v>
      </c>
      <c r="C37" s="220">
        <v>1.0885</v>
      </c>
      <c r="D37" s="219">
        <v>22</v>
      </c>
      <c r="E37" s="220">
        <v>1.0654999999999999</v>
      </c>
      <c r="F37" s="219">
        <v>2</v>
      </c>
      <c r="G37" s="220">
        <v>1.5149999999999999</v>
      </c>
      <c r="H37" s="219">
        <v>9</v>
      </c>
      <c r="I37" s="220">
        <v>1.05</v>
      </c>
    </row>
    <row r="38" spans="1:9" x14ac:dyDescent="0.25">
      <c r="A38" s="218" t="s">
        <v>50</v>
      </c>
      <c r="B38" s="219">
        <v>36</v>
      </c>
      <c r="C38" s="220">
        <v>1.0913999999999999</v>
      </c>
      <c r="D38" s="219">
        <v>21</v>
      </c>
      <c r="E38" s="220">
        <v>1.1518999999999999</v>
      </c>
      <c r="F38" s="219">
        <v>2</v>
      </c>
      <c r="G38" s="220">
        <v>1.26</v>
      </c>
      <c r="H38" s="219">
        <v>13</v>
      </c>
      <c r="I38" s="220">
        <v>0.9677</v>
      </c>
    </row>
    <row r="39" spans="1:9" x14ac:dyDescent="0.25">
      <c r="A39" s="218" t="s">
        <v>51</v>
      </c>
      <c r="B39" s="219">
        <v>40</v>
      </c>
      <c r="C39" s="220">
        <v>0.94379999999999997</v>
      </c>
      <c r="D39" s="219">
        <v>22</v>
      </c>
      <c r="E39" s="220">
        <v>0.94179999999999997</v>
      </c>
      <c r="F39" s="219">
        <v>2</v>
      </c>
      <c r="G39" s="220">
        <v>0.98</v>
      </c>
      <c r="H39" s="219">
        <v>16</v>
      </c>
      <c r="I39" s="220">
        <v>0.94189999999999996</v>
      </c>
    </row>
    <row r="40" spans="1:9" x14ac:dyDescent="0.25">
      <c r="A40" s="218" t="s">
        <v>53</v>
      </c>
      <c r="B40" s="219">
        <v>55</v>
      </c>
      <c r="C40" s="220">
        <v>1.6419999999999999</v>
      </c>
      <c r="D40" s="219">
        <v>42</v>
      </c>
      <c r="E40" s="220">
        <v>1.6869000000000001</v>
      </c>
      <c r="F40" s="219">
        <v>0</v>
      </c>
      <c r="G40" s="220">
        <v>0</v>
      </c>
      <c r="H40" s="219">
        <v>13</v>
      </c>
      <c r="I40" s="220">
        <v>1.4968999999999999</v>
      </c>
    </row>
    <row r="41" spans="1:9" x14ac:dyDescent="0.25">
      <c r="A41" s="218" t="s">
        <v>54</v>
      </c>
      <c r="B41" s="219">
        <v>43</v>
      </c>
      <c r="C41" s="220">
        <v>0.91279999999999994</v>
      </c>
      <c r="D41" s="219">
        <v>8</v>
      </c>
      <c r="E41" s="220">
        <v>0.86</v>
      </c>
      <c r="F41" s="219">
        <v>4</v>
      </c>
      <c r="G41" s="220">
        <v>1.4524999999999999</v>
      </c>
      <c r="H41" s="219">
        <v>31</v>
      </c>
      <c r="I41" s="220">
        <v>0.85680000000000001</v>
      </c>
    </row>
    <row r="42" spans="1:9" x14ac:dyDescent="0.25">
      <c r="A42" s="218" t="s">
        <v>693</v>
      </c>
      <c r="B42" s="219">
        <v>39</v>
      </c>
      <c r="C42" s="220">
        <v>1.0969</v>
      </c>
      <c r="D42" s="219">
        <v>30</v>
      </c>
      <c r="E42" s="220">
        <v>1.0637000000000001</v>
      </c>
      <c r="F42" s="219">
        <v>1</v>
      </c>
      <c r="G42" s="220">
        <v>1.79</v>
      </c>
      <c r="H42" s="219">
        <v>8</v>
      </c>
      <c r="I42" s="220">
        <v>1.135</v>
      </c>
    </row>
    <row r="43" spans="1:9" x14ac:dyDescent="0.25">
      <c r="A43" s="218" t="s">
        <v>63</v>
      </c>
      <c r="B43" s="219">
        <v>48</v>
      </c>
      <c r="C43" s="220">
        <v>0.95850000000000002</v>
      </c>
      <c r="D43" s="219">
        <v>33</v>
      </c>
      <c r="E43" s="220">
        <v>0.98819999999999997</v>
      </c>
      <c r="F43" s="219">
        <v>0</v>
      </c>
      <c r="G43" s="220">
        <v>0</v>
      </c>
      <c r="H43" s="219">
        <v>15</v>
      </c>
      <c r="I43" s="220">
        <v>0.89329999999999998</v>
      </c>
    </row>
    <row r="44" spans="1:9" x14ac:dyDescent="0.25">
      <c r="A44" s="218" t="s">
        <v>692</v>
      </c>
      <c r="B44" s="219">
        <v>23</v>
      </c>
      <c r="C44" s="220">
        <v>1.0025999999999999</v>
      </c>
      <c r="D44" s="219">
        <v>16</v>
      </c>
      <c r="E44" s="220">
        <v>0.99250000000000005</v>
      </c>
      <c r="F44" s="219">
        <v>0</v>
      </c>
      <c r="G44" s="220">
        <v>0</v>
      </c>
      <c r="H44" s="219">
        <v>7</v>
      </c>
      <c r="I44" s="220">
        <v>1.0257000000000001</v>
      </c>
    </row>
    <row r="45" spans="1:9" x14ac:dyDescent="0.25">
      <c r="A45" s="218" t="s">
        <v>744</v>
      </c>
      <c r="B45" s="219">
        <v>26</v>
      </c>
      <c r="C45" s="220">
        <v>1.0908</v>
      </c>
      <c r="D45" s="219">
        <v>9</v>
      </c>
      <c r="E45" s="220">
        <v>0.92</v>
      </c>
      <c r="F45" s="219">
        <v>6</v>
      </c>
      <c r="G45" s="220">
        <v>1.4417</v>
      </c>
      <c r="H45" s="219">
        <v>11</v>
      </c>
      <c r="I45" s="220">
        <v>1.0390999999999999</v>
      </c>
    </row>
    <row r="46" spans="1:9" x14ac:dyDescent="0.25">
      <c r="A46" s="218" t="s">
        <v>67</v>
      </c>
      <c r="B46" s="219">
        <v>38</v>
      </c>
      <c r="C46" s="220">
        <v>0.99890000000000001</v>
      </c>
      <c r="D46" s="219">
        <v>14</v>
      </c>
      <c r="E46" s="220">
        <v>0.92859999999999998</v>
      </c>
      <c r="F46" s="219">
        <v>5</v>
      </c>
      <c r="G46" s="220">
        <v>1.27</v>
      </c>
      <c r="H46" s="219">
        <v>19</v>
      </c>
      <c r="I46" s="220">
        <v>0.97950000000000004</v>
      </c>
    </row>
    <row r="47" spans="1:9" x14ac:dyDescent="0.25">
      <c r="A47" s="218" t="s">
        <v>64</v>
      </c>
      <c r="B47" s="219">
        <v>36</v>
      </c>
      <c r="C47" s="220">
        <v>1.0333000000000001</v>
      </c>
      <c r="D47" s="219">
        <v>12</v>
      </c>
      <c r="E47" s="220">
        <v>0.97250000000000003</v>
      </c>
      <c r="F47" s="219">
        <v>4</v>
      </c>
      <c r="G47" s="220">
        <v>1.59</v>
      </c>
      <c r="H47" s="219">
        <v>20</v>
      </c>
      <c r="I47" s="220">
        <v>0.95850000000000002</v>
      </c>
    </row>
    <row r="48" spans="1:9" x14ac:dyDescent="0.25">
      <c r="A48" s="218" t="s">
        <v>687</v>
      </c>
      <c r="B48" s="219">
        <v>25</v>
      </c>
      <c r="C48" s="220">
        <v>0.87839999999999996</v>
      </c>
      <c r="D48" s="219">
        <v>20</v>
      </c>
      <c r="E48" s="220">
        <v>0.874</v>
      </c>
      <c r="F48" s="219">
        <v>1</v>
      </c>
      <c r="G48" s="220">
        <v>1.24</v>
      </c>
      <c r="H48" s="219">
        <v>4</v>
      </c>
      <c r="I48" s="220">
        <v>0.81</v>
      </c>
    </row>
    <row r="49" spans="1:9" x14ac:dyDescent="0.25">
      <c r="A49" s="218" t="s">
        <v>69</v>
      </c>
      <c r="B49" s="219">
        <v>36</v>
      </c>
      <c r="C49" s="220">
        <v>0.92810000000000004</v>
      </c>
      <c r="D49" s="219">
        <v>25</v>
      </c>
      <c r="E49" s="220">
        <v>0.90400000000000003</v>
      </c>
      <c r="F49" s="219">
        <v>1</v>
      </c>
      <c r="G49" s="220">
        <v>1.54</v>
      </c>
      <c r="H49" s="219">
        <v>10</v>
      </c>
      <c r="I49" s="220">
        <v>0.92700000000000005</v>
      </c>
    </row>
    <row r="50" spans="1:9" x14ac:dyDescent="0.25">
      <c r="A50" s="218" t="s">
        <v>894</v>
      </c>
      <c r="B50" s="219">
        <v>44</v>
      </c>
      <c r="C50" s="220">
        <v>1.0347999999999999</v>
      </c>
      <c r="D50" s="219">
        <v>27</v>
      </c>
      <c r="E50" s="220">
        <v>1.0359</v>
      </c>
      <c r="F50" s="219">
        <v>6</v>
      </c>
      <c r="G50" s="220">
        <v>1.3149999999999999</v>
      </c>
      <c r="H50" s="219">
        <v>11</v>
      </c>
      <c r="I50" s="220">
        <v>0.87909999999999999</v>
      </c>
    </row>
    <row r="51" spans="1:9" x14ac:dyDescent="0.25">
      <c r="A51" s="218" t="s">
        <v>895</v>
      </c>
      <c r="B51" s="219">
        <v>34</v>
      </c>
      <c r="C51" s="220">
        <v>1.1478999999999999</v>
      </c>
      <c r="D51" s="219">
        <v>22</v>
      </c>
      <c r="E51" s="220">
        <v>1.1904999999999999</v>
      </c>
      <c r="F51" s="219">
        <v>2</v>
      </c>
      <c r="G51" s="220">
        <v>0.93</v>
      </c>
      <c r="H51" s="219">
        <v>10</v>
      </c>
      <c r="I51" s="220">
        <v>1.0980000000000001</v>
      </c>
    </row>
    <row r="52" spans="1:9" x14ac:dyDescent="0.25">
      <c r="A52" s="218" t="s">
        <v>897</v>
      </c>
      <c r="B52" s="219">
        <v>45</v>
      </c>
      <c r="C52" s="220">
        <v>1.0787</v>
      </c>
      <c r="D52" s="219">
        <v>31</v>
      </c>
      <c r="E52" s="220">
        <v>0.95030000000000003</v>
      </c>
      <c r="F52" s="219">
        <v>8</v>
      </c>
      <c r="G52" s="220">
        <v>1.4863</v>
      </c>
      <c r="H52" s="219">
        <v>6</v>
      </c>
      <c r="I52" s="220">
        <v>1.1982999999999999</v>
      </c>
    </row>
    <row r="53" spans="1:9" x14ac:dyDescent="0.25">
      <c r="A53" s="218" t="s">
        <v>253</v>
      </c>
      <c r="B53" s="219">
        <v>66</v>
      </c>
      <c r="C53" s="220">
        <v>1.0185</v>
      </c>
      <c r="D53" s="219">
        <v>38</v>
      </c>
      <c r="E53" s="220">
        <v>0.98240000000000005</v>
      </c>
      <c r="F53" s="219">
        <v>3</v>
      </c>
      <c r="G53" s="220">
        <v>1.2932999999999999</v>
      </c>
      <c r="H53" s="219">
        <v>25</v>
      </c>
      <c r="I53" s="220">
        <v>1.0404</v>
      </c>
    </row>
    <row r="54" spans="1:9" x14ac:dyDescent="0.25">
      <c r="A54" s="218" t="s">
        <v>718</v>
      </c>
      <c r="B54" s="219">
        <v>49</v>
      </c>
      <c r="C54" s="220">
        <v>1.1039000000000001</v>
      </c>
      <c r="D54" s="219">
        <v>36</v>
      </c>
      <c r="E54" s="220">
        <v>1.0583</v>
      </c>
      <c r="F54" s="219">
        <v>2</v>
      </c>
      <c r="G54" s="220">
        <v>1.2749999999999999</v>
      </c>
      <c r="H54" s="219">
        <v>11</v>
      </c>
      <c r="I54" s="220">
        <v>1.2218</v>
      </c>
    </row>
    <row r="55" spans="1:9" x14ac:dyDescent="0.25">
      <c r="A55" s="218" t="s">
        <v>544</v>
      </c>
      <c r="B55" s="219">
        <v>54</v>
      </c>
      <c r="C55" s="220">
        <v>1.1355999999999999</v>
      </c>
      <c r="D55" s="219">
        <v>30</v>
      </c>
      <c r="E55" s="220">
        <v>1.0603</v>
      </c>
      <c r="F55" s="219">
        <v>6</v>
      </c>
      <c r="G55" s="220">
        <v>1.5349999999999999</v>
      </c>
      <c r="H55" s="219">
        <v>18</v>
      </c>
      <c r="I55" s="220">
        <v>1.1277999999999999</v>
      </c>
    </row>
    <row r="56" spans="1:9" x14ac:dyDescent="0.25">
      <c r="A56" s="218" t="s">
        <v>662</v>
      </c>
      <c r="B56" s="219">
        <v>58</v>
      </c>
      <c r="C56" s="220">
        <v>0.96279999999999999</v>
      </c>
      <c r="D56" s="219">
        <v>27</v>
      </c>
      <c r="E56" s="220">
        <v>0.95040000000000002</v>
      </c>
      <c r="F56" s="219">
        <v>1</v>
      </c>
      <c r="G56" s="220">
        <v>1.79</v>
      </c>
      <c r="H56" s="219">
        <v>30</v>
      </c>
      <c r="I56" s="220">
        <v>0.94630000000000003</v>
      </c>
    </row>
    <row r="57" spans="1:9" x14ac:dyDescent="0.25">
      <c r="A57" s="218" t="s">
        <v>661</v>
      </c>
      <c r="B57" s="219">
        <v>27</v>
      </c>
      <c r="C57" s="220">
        <v>1.0037</v>
      </c>
      <c r="D57" s="219">
        <v>15</v>
      </c>
      <c r="E57" s="220">
        <v>1.0013000000000001</v>
      </c>
      <c r="F57" s="219">
        <v>1</v>
      </c>
      <c r="G57" s="220">
        <v>1.31</v>
      </c>
      <c r="H57" s="219">
        <v>11</v>
      </c>
      <c r="I57" s="220">
        <v>0.97909999999999997</v>
      </c>
    </row>
    <row r="58" spans="1:9" x14ac:dyDescent="0.25">
      <c r="A58" s="218" t="s">
        <v>72</v>
      </c>
      <c r="B58" s="219">
        <v>47</v>
      </c>
      <c r="C58" s="220">
        <v>1.0198</v>
      </c>
      <c r="D58" s="219">
        <v>25</v>
      </c>
      <c r="E58" s="220">
        <v>0.94840000000000002</v>
      </c>
      <c r="F58" s="219">
        <v>6</v>
      </c>
      <c r="G58" s="220">
        <v>1.5532999999999999</v>
      </c>
      <c r="H58" s="219">
        <v>16</v>
      </c>
      <c r="I58" s="220">
        <v>0.93130000000000002</v>
      </c>
    </row>
    <row r="59" spans="1:9" x14ac:dyDescent="0.25">
      <c r="A59" s="218" t="s">
        <v>775</v>
      </c>
      <c r="B59" s="219">
        <v>33</v>
      </c>
      <c r="C59" s="220">
        <v>1.0387999999999999</v>
      </c>
      <c r="D59" s="219">
        <v>19</v>
      </c>
      <c r="E59" s="220">
        <v>0.87839999999999996</v>
      </c>
      <c r="F59" s="219">
        <v>3</v>
      </c>
      <c r="G59" s="220">
        <v>1.5767</v>
      </c>
      <c r="H59" s="219">
        <v>11</v>
      </c>
      <c r="I59" s="220">
        <v>1.1691</v>
      </c>
    </row>
    <row r="60" spans="1:9" x14ac:dyDescent="0.25">
      <c r="A60" s="218" t="s">
        <v>776</v>
      </c>
      <c r="B60" s="219">
        <v>28</v>
      </c>
      <c r="C60" s="220">
        <v>1.0475000000000001</v>
      </c>
      <c r="D60" s="219">
        <v>18</v>
      </c>
      <c r="E60" s="220">
        <v>0.93440000000000001</v>
      </c>
      <c r="F60" s="219">
        <v>0</v>
      </c>
      <c r="G60" s="220">
        <v>0</v>
      </c>
      <c r="H60" s="219">
        <v>10</v>
      </c>
      <c r="I60" s="220">
        <v>1.2509999999999999</v>
      </c>
    </row>
    <row r="61" spans="1:9" x14ac:dyDescent="0.25">
      <c r="A61" s="218" t="s">
        <v>777</v>
      </c>
      <c r="B61" s="219">
        <v>58</v>
      </c>
      <c r="C61" s="220">
        <v>0.96970000000000001</v>
      </c>
      <c r="D61" s="219">
        <v>35</v>
      </c>
      <c r="E61" s="220">
        <v>0.92200000000000004</v>
      </c>
      <c r="F61" s="219">
        <v>1</v>
      </c>
      <c r="G61" s="220">
        <v>1.66</v>
      </c>
      <c r="H61" s="219">
        <v>22</v>
      </c>
      <c r="I61" s="220">
        <v>1.0141</v>
      </c>
    </row>
    <row r="62" spans="1:9" x14ac:dyDescent="0.25">
      <c r="A62" s="218" t="s">
        <v>862</v>
      </c>
      <c r="B62" s="219">
        <v>41</v>
      </c>
      <c r="C62" s="220">
        <v>1.1454</v>
      </c>
      <c r="D62" s="219">
        <v>0</v>
      </c>
      <c r="E62" s="220">
        <v>0</v>
      </c>
      <c r="F62" s="219">
        <v>6</v>
      </c>
      <c r="G62" s="220">
        <v>1.6567000000000001</v>
      </c>
      <c r="H62" s="219">
        <v>35</v>
      </c>
      <c r="I62" s="220">
        <v>1.0577000000000001</v>
      </c>
    </row>
    <row r="63" spans="1:9" x14ac:dyDescent="0.25">
      <c r="A63" s="218" t="s">
        <v>821</v>
      </c>
      <c r="B63" s="219">
        <v>34</v>
      </c>
      <c r="C63" s="220">
        <v>1.0376000000000001</v>
      </c>
      <c r="D63" s="219">
        <v>17</v>
      </c>
      <c r="E63" s="220">
        <v>0.99409999999999998</v>
      </c>
      <c r="F63" s="219">
        <v>0</v>
      </c>
      <c r="G63" s="220">
        <v>0</v>
      </c>
      <c r="H63" s="219">
        <v>17</v>
      </c>
      <c r="I63" s="220">
        <v>1.0811999999999999</v>
      </c>
    </row>
    <row r="64" spans="1:9" x14ac:dyDescent="0.25">
      <c r="A64" s="218" t="s">
        <v>889</v>
      </c>
      <c r="B64" s="219">
        <v>115</v>
      </c>
      <c r="C64" s="220">
        <v>0.95020000000000004</v>
      </c>
      <c r="D64" s="219">
        <v>107</v>
      </c>
      <c r="E64" s="220">
        <v>0.93559999999999999</v>
      </c>
      <c r="F64" s="219">
        <v>3</v>
      </c>
      <c r="G64" s="220">
        <v>1.4833000000000001</v>
      </c>
      <c r="H64" s="219">
        <v>5</v>
      </c>
      <c r="I64" s="220">
        <v>0.94199999999999995</v>
      </c>
    </row>
    <row r="65" spans="1:9" x14ac:dyDescent="0.25">
      <c r="A65" s="218" t="s">
        <v>694</v>
      </c>
      <c r="B65" s="219">
        <v>32</v>
      </c>
      <c r="C65" s="220">
        <v>0.91190000000000004</v>
      </c>
      <c r="D65" s="219">
        <v>14</v>
      </c>
      <c r="E65" s="220">
        <v>0.86140000000000005</v>
      </c>
      <c r="F65" s="219">
        <v>5</v>
      </c>
      <c r="G65" s="220">
        <v>1.502</v>
      </c>
      <c r="H65" s="219">
        <v>13</v>
      </c>
      <c r="I65" s="220">
        <v>0.73919999999999997</v>
      </c>
    </row>
    <row r="66" spans="1:9" x14ac:dyDescent="0.25">
      <c r="A66" s="218" t="s">
        <v>849</v>
      </c>
      <c r="B66" s="219">
        <v>20</v>
      </c>
      <c r="C66" s="220">
        <v>1.0785</v>
      </c>
      <c r="D66" s="219">
        <v>10</v>
      </c>
      <c r="E66" s="220">
        <v>1.1850000000000001</v>
      </c>
      <c r="F66" s="219">
        <v>2</v>
      </c>
      <c r="G66" s="220">
        <v>1.19</v>
      </c>
      <c r="H66" s="219">
        <v>8</v>
      </c>
      <c r="I66" s="220">
        <v>0.91749999999999998</v>
      </c>
    </row>
    <row r="67" spans="1:9" x14ac:dyDescent="0.25">
      <c r="A67" s="218" t="s">
        <v>82</v>
      </c>
      <c r="B67" s="219">
        <v>25</v>
      </c>
      <c r="C67" s="220">
        <v>1.1823999999999999</v>
      </c>
      <c r="D67" s="219">
        <v>20</v>
      </c>
      <c r="E67" s="220">
        <v>1.2190000000000001</v>
      </c>
      <c r="F67" s="219">
        <v>0</v>
      </c>
      <c r="G67" s="220">
        <v>0</v>
      </c>
      <c r="H67" s="219">
        <v>5</v>
      </c>
      <c r="I67" s="220">
        <v>1.036</v>
      </c>
    </row>
    <row r="68" spans="1:9" x14ac:dyDescent="0.25">
      <c r="A68" s="218" t="s">
        <v>778</v>
      </c>
      <c r="B68" s="219">
        <v>57</v>
      </c>
      <c r="C68" s="220">
        <v>1.0690999999999999</v>
      </c>
      <c r="D68" s="219">
        <v>25</v>
      </c>
      <c r="E68" s="220">
        <v>0.99319999999999997</v>
      </c>
      <c r="F68" s="219">
        <v>8</v>
      </c>
      <c r="G68" s="220">
        <v>1.4088000000000001</v>
      </c>
      <c r="H68" s="219">
        <v>24</v>
      </c>
      <c r="I68" s="220">
        <v>1.0349999999999999</v>
      </c>
    </row>
    <row r="69" spans="1:9" x14ac:dyDescent="0.25">
      <c r="A69" s="218" t="s">
        <v>84</v>
      </c>
      <c r="B69" s="219">
        <v>48</v>
      </c>
      <c r="C69" s="220">
        <v>0.92500000000000004</v>
      </c>
      <c r="D69" s="219">
        <v>37</v>
      </c>
      <c r="E69" s="220">
        <v>0.85189999999999999</v>
      </c>
      <c r="F69" s="219">
        <v>3</v>
      </c>
      <c r="G69" s="220">
        <v>1.6533</v>
      </c>
      <c r="H69" s="219">
        <v>8</v>
      </c>
      <c r="I69" s="220">
        <v>0.99</v>
      </c>
    </row>
    <row r="70" spans="1:9" x14ac:dyDescent="0.25">
      <c r="A70" s="218" t="s">
        <v>695</v>
      </c>
      <c r="B70" s="219">
        <v>35</v>
      </c>
      <c r="C70" s="220">
        <v>1.1043000000000001</v>
      </c>
      <c r="D70" s="219">
        <v>24</v>
      </c>
      <c r="E70" s="220">
        <v>1.095</v>
      </c>
      <c r="F70" s="219">
        <v>0</v>
      </c>
      <c r="G70" s="220">
        <v>0</v>
      </c>
      <c r="H70" s="219">
        <v>11</v>
      </c>
      <c r="I70" s="220">
        <v>1.1245000000000001</v>
      </c>
    </row>
    <row r="71" spans="1:9" x14ac:dyDescent="0.25">
      <c r="A71" s="218" t="s">
        <v>779</v>
      </c>
      <c r="B71" s="219">
        <v>58</v>
      </c>
      <c r="C71" s="220">
        <v>1.069</v>
      </c>
      <c r="D71" s="219">
        <v>13</v>
      </c>
      <c r="E71" s="220">
        <v>0.90459999999999996</v>
      </c>
      <c r="F71" s="219">
        <v>4</v>
      </c>
      <c r="G71" s="220">
        <v>1.3875</v>
      </c>
      <c r="H71" s="219">
        <v>41</v>
      </c>
      <c r="I71" s="220">
        <v>1.0900000000000001</v>
      </c>
    </row>
    <row r="72" spans="1:9" x14ac:dyDescent="0.25">
      <c r="A72" s="218" t="s">
        <v>88</v>
      </c>
      <c r="B72" s="219">
        <v>19</v>
      </c>
      <c r="C72" s="220">
        <v>1.0605</v>
      </c>
      <c r="D72" s="219">
        <v>12</v>
      </c>
      <c r="E72" s="220">
        <v>1.0458000000000001</v>
      </c>
      <c r="F72" s="219">
        <v>1</v>
      </c>
      <c r="G72" s="220">
        <v>1.79</v>
      </c>
      <c r="H72" s="219">
        <v>6</v>
      </c>
      <c r="I72" s="220">
        <v>0.96830000000000005</v>
      </c>
    </row>
    <row r="73" spans="1:9" x14ac:dyDescent="0.25">
      <c r="A73" s="218" t="s">
        <v>90</v>
      </c>
      <c r="B73" s="219">
        <v>59</v>
      </c>
      <c r="C73" s="220">
        <v>1.0398000000000001</v>
      </c>
      <c r="D73" s="219">
        <v>31</v>
      </c>
      <c r="E73" s="220">
        <v>0.96289999999999998</v>
      </c>
      <c r="F73" s="219">
        <v>8</v>
      </c>
      <c r="G73" s="220">
        <v>1.5375000000000001</v>
      </c>
      <c r="H73" s="219">
        <v>20</v>
      </c>
      <c r="I73" s="220">
        <v>0.96</v>
      </c>
    </row>
    <row r="74" spans="1:9" x14ac:dyDescent="0.25">
      <c r="A74" s="218" t="s">
        <v>91</v>
      </c>
      <c r="B74" s="219">
        <v>27</v>
      </c>
      <c r="C74" s="220">
        <v>0.78220000000000001</v>
      </c>
      <c r="D74" s="219">
        <v>25</v>
      </c>
      <c r="E74" s="220">
        <v>0.78280000000000005</v>
      </c>
      <c r="F74" s="219">
        <v>0</v>
      </c>
      <c r="G74" s="220">
        <v>0</v>
      </c>
      <c r="H74" s="219">
        <v>2</v>
      </c>
      <c r="I74" s="220">
        <v>0.77500000000000002</v>
      </c>
    </row>
    <row r="75" spans="1:9" x14ac:dyDescent="0.25">
      <c r="A75" s="218" t="s">
        <v>93</v>
      </c>
      <c r="B75" s="219">
        <v>22</v>
      </c>
      <c r="C75" s="220">
        <v>0.89949999999999997</v>
      </c>
      <c r="D75" s="219">
        <v>18</v>
      </c>
      <c r="E75" s="220">
        <v>0.89170000000000005</v>
      </c>
      <c r="F75" s="219">
        <v>1</v>
      </c>
      <c r="G75" s="220">
        <v>1.24</v>
      </c>
      <c r="H75" s="219">
        <v>3</v>
      </c>
      <c r="I75" s="220">
        <v>0.83330000000000004</v>
      </c>
    </row>
    <row r="76" spans="1:9" x14ac:dyDescent="0.25">
      <c r="A76" s="218" t="s">
        <v>94</v>
      </c>
      <c r="B76" s="219">
        <v>24</v>
      </c>
      <c r="C76" s="220">
        <v>0.93459999999999999</v>
      </c>
      <c r="D76" s="219">
        <v>14</v>
      </c>
      <c r="E76" s="220">
        <v>0.93859999999999999</v>
      </c>
      <c r="F76" s="219">
        <v>0</v>
      </c>
      <c r="G76" s="220">
        <v>0</v>
      </c>
      <c r="H76" s="219">
        <v>10</v>
      </c>
      <c r="I76" s="220">
        <v>0.92900000000000005</v>
      </c>
    </row>
    <row r="77" spans="1:9" x14ac:dyDescent="0.25">
      <c r="A77" s="218" t="s">
        <v>890</v>
      </c>
      <c r="B77" s="219">
        <v>63</v>
      </c>
      <c r="C77" s="220">
        <v>1.0232000000000001</v>
      </c>
      <c r="D77" s="219">
        <v>30</v>
      </c>
      <c r="E77" s="220">
        <v>0.90700000000000003</v>
      </c>
      <c r="F77" s="219">
        <v>5</v>
      </c>
      <c r="G77" s="220">
        <v>1.5840000000000001</v>
      </c>
      <c r="H77" s="219">
        <v>28</v>
      </c>
      <c r="I77" s="220">
        <v>1.0475000000000001</v>
      </c>
    </row>
    <row r="78" spans="1:9" x14ac:dyDescent="0.25">
      <c r="A78" s="218" t="s">
        <v>95</v>
      </c>
      <c r="B78" s="219">
        <v>43</v>
      </c>
      <c r="C78" s="220">
        <v>1.2346999999999999</v>
      </c>
      <c r="D78" s="219">
        <v>32</v>
      </c>
      <c r="E78" s="220">
        <v>1.2191000000000001</v>
      </c>
      <c r="F78" s="219">
        <v>6</v>
      </c>
      <c r="G78" s="220">
        <v>1.3883000000000001</v>
      </c>
      <c r="H78" s="219">
        <v>5</v>
      </c>
      <c r="I78" s="220">
        <v>1.1499999999999999</v>
      </c>
    </row>
    <row r="79" spans="1:9" x14ac:dyDescent="0.25">
      <c r="A79" s="218" t="s">
        <v>780</v>
      </c>
      <c r="B79" s="219">
        <v>56</v>
      </c>
      <c r="C79" s="220">
        <v>1.1581999999999999</v>
      </c>
      <c r="D79" s="219">
        <v>48</v>
      </c>
      <c r="E79" s="220">
        <v>1.1255999999999999</v>
      </c>
      <c r="F79" s="219">
        <v>3</v>
      </c>
      <c r="G79" s="220">
        <v>1.5532999999999999</v>
      </c>
      <c r="H79" s="219">
        <v>5</v>
      </c>
      <c r="I79" s="220">
        <v>1.234</v>
      </c>
    </row>
    <row r="80" spans="1:9" x14ac:dyDescent="0.25">
      <c r="A80" s="218" t="s">
        <v>97</v>
      </c>
      <c r="B80" s="219">
        <v>30</v>
      </c>
      <c r="C80" s="220">
        <v>0.93930000000000002</v>
      </c>
      <c r="D80" s="219">
        <v>26</v>
      </c>
      <c r="E80" s="220">
        <v>0.91149999999999998</v>
      </c>
      <c r="F80" s="219">
        <v>1</v>
      </c>
      <c r="G80" s="220">
        <v>1.79</v>
      </c>
      <c r="H80" s="219">
        <v>3</v>
      </c>
      <c r="I80" s="220">
        <v>0.89670000000000005</v>
      </c>
    </row>
    <row r="81" spans="1:9" x14ac:dyDescent="0.25">
      <c r="A81" s="218" t="s">
        <v>781</v>
      </c>
      <c r="B81" s="219">
        <v>31</v>
      </c>
      <c r="C81" s="220">
        <v>1.091</v>
      </c>
      <c r="D81" s="219">
        <v>16</v>
      </c>
      <c r="E81" s="220">
        <v>1.0005999999999999</v>
      </c>
      <c r="F81" s="219">
        <v>4</v>
      </c>
      <c r="G81" s="220">
        <v>1.9450000000000001</v>
      </c>
      <c r="H81" s="219">
        <v>11</v>
      </c>
      <c r="I81" s="220">
        <v>0.91180000000000005</v>
      </c>
    </row>
    <row r="82" spans="1:9" x14ac:dyDescent="0.25">
      <c r="A82" s="218" t="s">
        <v>833</v>
      </c>
      <c r="B82" s="219">
        <v>49</v>
      </c>
      <c r="C82" s="220">
        <v>1.0849</v>
      </c>
      <c r="D82" s="219">
        <v>44</v>
      </c>
      <c r="E82" s="220">
        <v>1.06</v>
      </c>
      <c r="F82" s="219">
        <v>2</v>
      </c>
      <c r="G82" s="220">
        <v>1.7050000000000001</v>
      </c>
      <c r="H82" s="219">
        <v>3</v>
      </c>
      <c r="I82" s="220">
        <v>1.0367</v>
      </c>
    </row>
    <row r="83" spans="1:9" x14ac:dyDescent="0.25">
      <c r="A83" s="218" t="s">
        <v>734</v>
      </c>
      <c r="B83" s="219">
        <v>28</v>
      </c>
      <c r="C83" s="220">
        <v>1.0386</v>
      </c>
      <c r="D83" s="219">
        <v>19</v>
      </c>
      <c r="E83" s="220">
        <v>1.0442</v>
      </c>
      <c r="F83" s="219">
        <v>2</v>
      </c>
      <c r="G83" s="220">
        <v>1.155</v>
      </c>
      <c r="H83" s="219">
        <v>7</v>
      </c>
      <c r="I83" s="220">
        <v>0.99</v>
      </c>
    </row>
    <row r="84" spans="1:9" x14ac:dyDescent="0.25">
      <c r="A84" s="218" t="s">
        <v>101</v>
      </c>
      <c r="B84" s="219">
        <v>65</v>
      </c>
      <c r="C84" s="220">
        <v>1.0974999999999999</v>
      </c>
      <c r="D84" s="219">
        <v>23</v>
      </c>
      <c r="E84" s="220">
        <v>1.01</v>
      </c>
      <c r="F84" s="219">
        <v>9</v>
      </c>
      <c r="G84" s="220">
        <v>1.57</v>
      </c>
      <c r="H84" s="219">
        <v>33</v>
      </c>
      <c r="I84" s="220">
        <v>1.0297000000000001</v>
      </c>
    </row>
    <row r="85" spans="1:9" x14ac:dyDescent="0.25">
      <c r="A85" s="218" t="s">
        <v>102</v>
      </c>
      <c r="B85" s="219">
        <v>46</v>
      </c>
      <c r="C85" s="220">
        <v>0.95930000000000004</v>
      </c>
      <c r="D85" s="219">
        <v>22</v>
      </c>
      <c r="E85" s="220">
        <v>0.94499999999999995</v>
      </c>
      <c r="F85" s="219">
        <v>2</v>
      </c>
      <c r="G85" s="220">
        <v>1.9450000000000001</v>
      </c>
      <c r="H85" s="219">
        <v>22</v>
      </c>
      <c r="I85" s="220">
        <v>0.8841</v>
      </c>
    </row>
    <row r="86" spans="1:9" x14ac:dyDescent="0.25">
      <c r="A86" s="218" t="s">
        <v>782</v>
      </c>
      <c r="B86" s="219">
        <v>29</v>
      </c>
      <c r="C86" s="220">
        <v>0.84340000000000004</v>
      </c>
      <c r="D86" s="219">
        <v>19</v>
      </c>
      <c r="E86" s="220">
        <v>0.80049999999999999</v>
      </c>
      <c r="F86" s="219">
        <v>1</v>
      </c>
      <c r="G86" s="220">
        <v>2.1</v>
      </c>
      <c r="H86" s="219">
        <v>9</v>
      </c>
      <c r="I86" s="220">
        <v>0.7944</v>
      </c>
    </row>
    <row r="87" spans="1:9" x14ac:dyDescent="0.25">
      <c r="A87" s="218" t="s">
        <v>105</v>
      </c>
      <c r="B87" s="219">
        <v>27</v>
      </c>
      <c r="C87" s="220">
        <v>0.90069999999999995</v>
      </c>
      <c r="D87" s="219">
        <v>16</v>
      </c>
      <c r="E87" s="220">
        <v>0.92559999999999998</v>
      </c>
      <c r="F87" s="219">
        <v>1</v>
      </c>
      <c r="G87" s="220">
        <v>1.79</v>
      </c>
      <c r="H87" s="219">
        <v>10</v>
      </c>
      <c r="I87" s="220">
        <v>0.77200000000000002</v>
      </c>
    </row>
    <row r="88" spans="1:9" x14ac:dyDescent="0.25">
      <c r="A88" s="218" t="s">
        <v>904</v>
      </c>
      <c r="B88" s="219">
        <v>29</v>
      </c>
      <c r="C88" s="220">
        <v>1.0052000000000001</v>
      </c>
      <c r="D88" s="219">
        <v>16</v>
      </c>
      <c r="E88" s="220">
        <v>0.91310000000000002</v>
      </c>
      <c r="F88" s="219">
        <v>1</v>
      </c>
      <c r="G88" s="220">
        <v>1.44</v>
      </c>
      <c r="H88" s="219">
        <v>12</v>
      </c>
      <c r="I88" s="220">
        <v>1.0916999999999999</v>
      </c>
    </row>
    <row r="89" spans="1:9" x14ac:dyDescent="0.25">
      <c r="A89" s="218" t="s">
        <v>108</v>
      </c>
      <c r="B89" s="219">
        <v>29</v>
      </c>
      <c r="C89" s="220">
        <v>1.0569</v>
      </c>
      <c r="D89" s="219">
        <v>20</v>
      </c>
      <c r="E89" s="220">
        <v>1.0205</v>
      </c>
      <c r="F89" s="219">
        <v>2</v>
      </c>
      <c r="G89" s="220">
        <v>1.56</v>
      </c>
      <c r="H89" s="219">
        <v>7</v>
      </c>
      <c r="I89" s="220">
        <v>1.0170999999999999</v>
      </c>
    </row>
    <row r="90" spans="1:9" x14ac:dyDescent="0.25">
      <c r="A90" s="218" t="s">
        <v>875</v>
      </c>
      <c r="B90" s="219">
        <v>31</v>
      </c>
      <c r="C90" s="220">
        <v>1.1587000000000001</v>
      </c>
      <c r="D90" s="219">
        <v>25</v>
      </c>
      <c r="E90" s="220">
        <v>1.0691999999999999</v>
      </c>
      <c r="F90" s="219">
        <v>5</v>
      </c>
      <c r="G90" s="220">
        <v>1.6439999999999999</v>
      </c>
      <c r="H90" s="219">
        <v>1</v>
      </c>
      <c r="I90" s="220">
        <v>0.97</v>
      </c>
    </row>
    <row r="91" spans="1:9" x14ac:dyDescent="0.25">
      <c r="A91" s="218" t="s">
        <v>110</v>
      </c>
      <c r="B91" s="219">
        <v>35</v>
      </c>
      <c r="C91" s="220">
        <v>0.9486</v>
      </c>
      <c r="D91" s="219">
        <v>24</v>
      </c>
      <c r="E91" s="220">
        <v>0.96579999999999999</v>
      </c>
      <c r="F91" s="219">
        <v>1</v>
      </c>
      <c r="G91" s="220">
        <v>1.54</v>
      </c>
      <c r="H91" s="219">
        <v>10</v>
      </c>
      <c r="I91" s="220">
        <v>0.84799999999999998</v>
      </c>
    </row>
    <row r="92" spans="1:9" x14ac:dyDescent="0.25">
      <c r="A92" s="218" t="s">
        <v>663</v>
      </c>
      <c r="B92" s="219">
        <v>38</v>
      </c>
      <c r="C92" s="220">
        <v>0.90629999999999999</v>
      </c>
      <c r="D92" s="219">
        <v>18</v>
      </c>
      <c r="E92" s="220">
        <v>0.87890000000000001</v>
      </c>
      <c r="F92" s="219">
        <v>0</v>
      </c>
      <c r="G92" s="220">
        <v>0</v>
      </c>
      <c r="H92" s="219">
        <v>20</v>
      </c>
      <c r="I92" s="220">
        <v>0.93100000000000005</v>
      </c>
    </row>
    <row r="93" spans="1:9" x14ac:dyDescent="0.25">
      <c r="A93" s="218" t="s">
        <v>868</v>
      </c>
      <c r="B93" s="219">
        <v>45</v>
      </c>
      <c r="C93" s="220">
        <v>1.2027000000000001</v>
      </c>
      <c r="D93" s="219">
        <v>29</v>
      </c>
      <c r="E93" s="220">
        <v>1.1314</v>
      </c>
      <c r="F93" s="219">
        <v>8</v>
      </c>
      <c r="G93" s="220">
        <v>1.45</v>
      </c>
      <c r="H93" s="219">
        <v>8</v>
      </c>
      <c r="I93" s="220">
        <v>1.2138</v>
      </c>
    </row>
    <row r="94" spans="1:9" x14ac:dyDescent="0.25">
      <c r="A94" s="218" t="s">
        <v>557</v>
      </c>
      <c r="B94" s="219">
        <v>68</v>
      </c>
      <c r="C94" s="220">
        <v>0.91320000000000001</v>
      </c>
      <c r="D94" s="219">
        <v>34</v>
      </c>
      <c r="E94" s="220">
        <v>0.89529999999999998</v>
      </c>
      <c r="F94" s="219">
        <v>1</v>
      </c>
      <c r="G94" s="220">
        <v>1.31</v>
      </c>
      <c r="H94" s="219">
        <v>33</v>
      </c>
      <c r="I94" s="220">
        <v>0.91969999999999996</v>
      </c>
    </row>
    <row r="95" spans="1:9" x14ac:dyDescent="0.25">
      <c r="A95" s="218" t="s">
        <v>115</v>
      </c>
      <c r="B95" s="219">
        <v>31</v>
      </c>
      <c r="C95" s="220">
        <v>1.0032000000000001</v>
      </c>
      <c r="D95" s="219">
        <v>15</v>
      </c>
      <c r="E95" s="220">
        <v>0.91469999999999996</v>
      </c>
      <c r="F95" s="219">
        <v>5</v>
      </c>
      <c r="G95" s="220">
        <v>1.5580000000000001</v>
      </c>
      <c r="H95" s="219">
        <v>11</v>
      </c>
      <c r="I95" s="220">
        <v>0.87180000000000002</v>
      </c>
    </row>
    <row r="96" spans="1:9" x14ac:dyDescent="0.25">
      <c r="A96" s="218" t="s">
        <v>116</v>
      </c>
      <c r="B96" s="219">
        <v>58</v>
      </c>
      <c r="C96" s="220">
        <v>0.94710000000000005</v>
      </c>
      <c r="D96" s="219">
        <v>30</v>
      </c>
      <c r="E96" s="220">
        <v>0.91300000000000003</v>
      </c>
      <c r="F96" s="219">
        <v>3</v>
      </c>
      <c r="G96" s="220">
        <v>1.2633000000000001</v>
      </c>
      <c r="H96" s="219">
        <v>25</v>
      </c>
      <c r="I96" s="220">
        <v>0.95</v>
      </c>
    </row>
    <row r="97" spans="1:9" x14ac:dyDescent="0.25">
      <c r="A97" s="218" t="s">
        <v>117</v>
      </c>
      <c r="B97" s="219">
        <v>36</v>
      </c>
      <c r="C97" s="220">
        <v>0.91420000000000001</v>
      </c>
      <c r="D97" s="219">
        <v>15</v>
      </c>
      <c r="E97" s="220">
        <v>0.86929999999999996</v>
      </c>
      <c r="F97" s="219">
        <v>3</v>
      </c>
      <c r="G97" s="220">
        <v>1.22</v>
      </c>
      <c r="H97" s="219">
        <v>18</v>
      </c>
      <c r="I97" s="220">
        <v>0.90059999999999996</v>
      </c>
    </row>
    <row r="98" spans="1:9" x14ac:dyDescent="0.25">
      <c r="A98" s="218" t="s">
        <v>696</v>
      </c>
      <c r="B98" s="219">
        <v>52</v>
      </c>
      <c r="C98" s="220">
        <v>1.2619</v>
      </c>
      <c r="D98" s="219">
        <v>28</v>
      </c>
      <c r="E98" s="220">
        <v>1.1768000000000001</v>
      </c>
      <c r="F98" s="219">
        <v>12</v>
      </c>
      <c r="G98" s="220">
        <v>1.6067</v>
      </c>
      <c r="H98" s="219">
        <v>12</v>
      </c>
      <c r="I98" s="220">
        <v>1.1157999999999999</v>
      </c>
    </row>
    <row r="99" spans="1:9" x14ac:dyDescent="0.25">
      <c r="A99" s="218" t="s">
        <v>118</v>
      </c>
      <c r="B99" s="219">
        <v>34</v>
      </c>
      <c r="C99" s="220">
        <v>1.0811999999999999</v>
      </c>
      <c r="D99" s="219">
        <v>9</v>
      </c>
      <c r="E99" s="220">
        <v>1.08</v>
      </c>
      <c r="F99" s="219">
        <v>1</v>
      </c>
      <c r="G99" s="220">
        <v>1.79</v>
      </c>
      <c r="H99" s="219">
        <v>24</v>
      </c>
      <c r="I99" s="220">
        <v>1.0521</v>
      </c>
    </row>
    <row r="100" spans="1:9" x14ac:dyDescent="0.25">
      <c r="A100" s="218" t="s">
        <v>898</v>
      </c>
      <c r="B100" s="219">
        <v>50</v>
      </c>
      <c r="C100" s="220">
        <v>1.0844</v>
      </c>
      <c r="D100" s="219">
        <v>36</v>
      </c>
      <c r="E100" s="220">
        <v>0.96030000000000004</v>
      </c>
      <c r="F100" s="219">
        <v>7</v>
      </c>
      <c r="G100" s="220">
        <v>1.6886000000000001</v>
      </c>
      <c r="H100" s="219">
        <v>7</v>
      </c>
      <c r="I100" s="220">
        <v>1.1186</v>
      </c>
    </row>
    <row r="101" spans="1:9" x14ac:dyDescent="0.25">
      <c r="A101" s="218" t="s">
        <v>120</v>
      </c>
      <c r="B101" s="219">
        <v>34</v>
      </c>
      <c r="C101" s="220">
        <v>0.95879999999999999</v>
      </c>
      <c r="D101" s="219">
        <v>14</v>
      </c>
      <c r="E101" s="220">
        <v>1.0036</v>
      </c>
      <c r="F101" s="219">
        <v>3</v>
      </c>
      <c r="G101" s="220">
        <v>1.2766999999999999</v>
      </c>
      <c r="H101" s="219">
        <v>17</v>
      </c>
      <c r="I101" s="220">
        <v>0.8659</v>
      </c>
    </row>
    <row r="102" spans="1:9" x14ac:dyDescent="0.25">
      <c r="A102" s="218" t="s">
        <v>564</v>
      </c>
      <c r="B102" s="219">
        <v>45</v>
      </c>
      <c r="C102" s="220">
        <v>1.0758000000000001</v>
      </c>
      <c r="D102" s="219">
        <v>38</v>
      </c>
      <c r="E102" s="220">
        <v>1.0258</v>
      </c>
      <c r="F102" s="219">
        <v>2</v>
      </c>
      <c r="G102" s="220">
        <v>1.5149999999999999</v>
      </c>
      <c r="H102" s="219">
        <v>5</v>
      </c>
      <c r="I102" s="220">
        <v>1.28</v>
      </c>
    </row>
    <row r="103" spans="1:9" x14ac:dyDescent="0.25">
      <c r="A103" s="218" t="s">
        <v>783</v>
      </c>
      <c r="B103" s="219">
        <v>33</v>
      </c>
      <c r="C103" s="220">
        <v>0.99609999999999999</v>
      </c>
      <c r="D103" s="219">
        <v>29</v>
      </c>
      <c r="E103" s="220">
        <v>0.9879</v>
      </c>
      <c r="F103" s="219">
        <v>0</v>
      </c>
      <c r="G103" s="220">
        <v>0</v>
      </c>
      <c r="H103" s="219">
        <v>4</v>
      </c>
      <c r="I103" s="220">
        <v>1.0549999999999999</v>
      </c>
    </row>
    <row r="104" spans="1:9" x14ac:dyDescent="0.25">
      <c r="A104" s="218" t="s">
        <v>676</v>
      </c>
      <c r="B104" s="219">
        <v>71</v>
      </c>
      <c r="C104" s="220">
        <v>0.97929999999999995</v>
      </c>
      <c r="D104" s="219">
        <v>60</v>
      </c>
      <c r="E104" s="220">
        <v>0.92800000000000005</v>
      </c>
      <c r="F104" s="219">
        <v>4</v>
      </c>
      <c r="G104" s="220">
        <v>1.79</v>
      </c>
      <c r="H104" s="219">
        <v>7</v>
      </c>
      <c r="I104" s="220">
        <v>0.95569999999999999</v>
      </c>
    </row>
    <row r="105" spans="1:9" x14ac:dyDescent="0.25">
      <c r="A105" s="218" t="s">
        <v>755</v>
      </c>
      <c r="B105" s="219">
        <v>60</v>
      </c>
      <c r="C105" s="220">
        <v>1.1297999999999999</v>
      </c>
      <c r="D105" s="219">
        <v>38</v>
      </c>
      <c r="E105" s="220">
        <v>1.0912999999999999</v>
      </c>
      <c r="F105" s="219">
        <v>14</v>
      </c>
      <c r="G105" s="220">
        <v>1.2628999999999999</v>
      </c>
      <c r="H105" s="219">
        <v>8</v>
      </c>
      <c r="I105" s="220">
        <v>1.08</v>
      </c>
    </row>
    <row r="106" spans="1:9" x14ac:dyDescent="0.25">
      <c r="A106" s="218" t="s">
        <v>907</v>
      </c>
      <c r="B106" s="219">
        <v>49</v>
      </c>
      <c r="C106" s="220">
        <v>1.0939000000000001</v>
      </c>
      <c r="D106" s="219">
        <v>36</v>
      </c>
      <c r="E106" s="220">
        <v>1.0992</v>
      </c>
      <c r="F106" s="219">
        <v>4</v>
      </c>
      <c r="G106" s="220">
        <v>1.29</v>
      </c>
      <c r="H106" s="219">
        <v>9</v>
      </c>
      <c r="I106" s="220">
        <v>0.98560000000000003</v>
      </c>
    </row>
    <row r="107" spans="1:9" x14ac:dyDescent="0.25">
      <c r="A107" s="218" t="s">
        <v>128</v>
      </c>
      <c r="B107" s="219">
        <v>33</v>
      </c>
      <c r="C107" s="220">
        <v>0.91059999999999997</v>
      </c>
      <c r="D107" s="219">
        <v>13</v>
      </c>
      <c r="E107" s="220">
        <v>1.0354000000000001</v>
      </c>
      <c r="F107" s="219">
        <v>0</v>
      </c>
      <c r="G107" s="220">
        <v>0</v>
      </c>
      <c r="H107" s="219">
        <v>20</v>
      </c>
      <c r="I107" s="220">
        <v>0.82950000000000002</v>
      </c>
    </row>
    <row r="108" spans="1:9" x14ac:dyDescent="0.25">
      <c r="A108" s="218" t="s">
        <v>129</v>
      </c>
      <c r="B108" s="219">
        <v>92</v>
      </c>
      <c r="C108" s="220">
        <v>1.0511999999999999</v>
      </c>
      <c r="D108" s="219">
        <v>39</v>
      </c>
      <c r="E108" s="220">
        <v>0.98899999999999999</v>
      </c>
      <c r="F108" s="219">
        <v>9</v>
      </c>
      <c r="G108" s="220">
        <v>1.5156000000000001</v>
      </c>
      <c r="H108" s="219">
        <v>44</v>
      </c>
      <c r="I108" s="220">
        <v>1.0114000000000001</v>
      </c>
    </row>
    <row r="109" spans="1:9" x14ac:dyDescent="0.25">
      <c r="A109" s="218" t="s">
        <v>130</v>
      </c>
      <c r="B109" s="219">
        <v>36</v>
      </c>
      <c r="C109" s="220">
        <v>0.94359999999999999</v>
      </c>
      <c r="D109" s="219">
        <v>21</v>
      </c>
      <c r="E109" s="220">
        <v>0.82240000000000002</v>
      </c>
      <c r="F109" s="219">
        <v>6</v>
      </c>
      <c r="G109" s="220">
        <v>1.3733</v>
      </c>
      <c r="H109" s="219">
        <v>9</v>
      </c>
      <c r="I109" s="220">
        <v>0.94</v>
      </c>
    </row>
    <row r="110" spans="1:9" x14ac:dyDescent="0.25">
      <c r="A110" s="218" t="s">
        <v>685</v>
      </c>
      <c r="B110" s="219">
        <v>18</v>
      </c>
      <c r="C110" s="220">
        <v>0.9133</v>
      </c>
      <c r="D110" s="219">
        <v>15</v>
      </c>
      <c r="E110" s="220">
        <v>0.90200000000000002</v>
      </c>
      <c r="F110" s="219">
        <v>2</v>
      </c>
      <c r="G110" s="220">
        <v>1.01</v>
      </c>
      <c r="H110" s="219">
        <v>1</v>
      </c>
      <c r="I110" s="220">
        <v>0.89</v>
      </c>
    </row>
    <row r="111" spans="1:9" x14ac:dyDescent="0.25">
      <c r="A111" s="218" t="s">
        <v>132</v>
      </c>
      <c r="B111" s="219">
        <v>54</v>
      </c>
      <c r="C111" s="220">
        <v>1.0096000000000001</v>
      </c>
      <c r="D111" s="219">
        <v>4</v>
      </c>
      <c r="E111" s="220">
        <v>1.0325</v>
      </c>
      <c r="F111" s="219">
        <v>6</v>
      </c>
      <c r="G111" s="220">
        <v>1.5867</v>
      </c>
      <c r="H111" s="219">
        <v>44</v>
      </c>
      <c r="I111" s="220">
        <v>0.92889999999999995</v>
      </c>
    </row>
    <row r="112" spans="1:9" x14ac:dyDescent="0.25">
      <c r="A112" s="218" t="s">
        <v>133</v>
      </c>
      <c r="B112" s="219">
        <v>35</v>
      </c>
      <c r="C112" s="220">
        <v>1.1694</v>
      </c>
      <c r="D112" s="219">
        <v>32</v>
      </c>
      <c r="E112" s="220">
        <v>1.1637999999999999</v>
      </c>
      <c r="F112" s="219">
        <v>1</v>
      </c>
      <c r="G112" s="220">
        <v>1.07</v>
      </c>
      <c r="H112" s="219">
        <v>2</v>
      </c>
      <c r="I112" s="220">
        <v>1.31</v>
      </c>
    </row>
    <row r="113" spans="1:9" x14ac:dyDescent="0.25">
      <c r="A113" s="218" t="s">
        <v>139</v>
      </c>
      <c r="B113" s="219">
        <v>50</v>
      </c>
      <c r="C113" s="220">
        <v>1.0125999999999999</v>
      </c>
      <c r="D113" s="219">
        <v>33</v>
      </c>
      <c r="E113" s="220">
        <v>0.91359999999999997</v>
      </c>
      <c r="F113" s="219">
        <v>8</v>
      </c>
      <c r="G113" s="220">
        <v>1.6012999999999999</v>
      </c>
      <c r="H113" s="219">
        <v>9</v>
      </c>
      <c r="I113" s="220">
        <v>0.85219999999999996</v>
      </c>
    </row>
    <row r="114" spans="1:9" x14ac:dyDescent="0.25">
      <c r="A114" s="218" t="s">
        <v>745</v>
      </c>
      <c r="B114" s="219">
        <v>32</v>
      </c>
      <c r="C114" s="220">
        <v>1.1540999999999999</v>
      </c>
      <c r="D114" s="219">
        <v>22</v>
      </c>
      <c r="E114" s="220">
        <v>1.0077</v>
      </c>
      <c r="F114" s="219">
        <v>6</v>
      </c>
      <c r="G114" s="220">
        <v>1.7133</v>
      </c>
      <c r="H114" s="219">
        <v>4</v>
      </c>
      <c r="I114" s="220">
        <v>1.1200000000000001</v>
      </c>
    </row>
    <row r="115" spans="1:9" x14ac:dyDescent="0.25">
      <c r="A115" s="218" t="s">
        <v>664</v>
      </c>
      <c r="B115" s="219">
        <v>31</v>
      </c>
      <c r="C115" s="220">
        <v>0.94450000000000001</v>
      </c>
      <c r="D115" s="219">
        <v>18</v>
      </c>
      <c r="E115" s="220">
        <v>0.8972</v>
      </c>
      <c r="F115" s="219">
        <v>2</v>
      </c>
      <c r="G115" s="220">
        <v>1.175</v>
      </c>
      <c r="H115" s="219">
        <v>11</v>
      </c>
      <c r="I115" s="220">
        <v>0.98</v>
      </c>
    </row>
    <row r="116" spans="1:9" x14ac:dyDescent="0.25">
      <c r="A116" s="218" t="s">
        <v>142</v>
      </c>
      <c r="B116" s="219">
        <v>89</v>
      </c>
      <c r="C116" s="220">
        <v>1.0492999999999999</v>
      </c>
      <c r="D116" s="219">
        <v>32</v>
      </c>
      <c r="E116" s="220">
        <v>1.0125</v>
      </c>
      <c r="F116" s="219">
        <v>5</v>
      </c>
      <c r="G116" s="220">
        <v>1.478</v>
      </c>
      <c r="H116" s="219">
        <v>52</v>
      </c>
      <c r="I116" s="220">
        <v>1.0307999999999999</v>
      </c>
    </row>
    <row r="117" spans="1:9" x14ac:dyDescent="0.25">
      <c r="A117" s="218" t="s">
        <v>566</v>
      </c>
      <c r="B117" s="219">
        <v>83</v>
      </c>
      <c r="C117" s="220">
        <v>1.1883999999999999</v>
      </c>
      <c r="D117" s="219">
        <v>51</v>
      </c>
      <c r="E117" s="220">
        <v>1.0988</v>
      </c>
      <c r="F117" s="219">
        <v>11</v>
      </c>
      <c r="G117" s="220">
        <v>1.6064000000000001</v>
      </c>
      <c r="H117" s="219">
        <v>21</v>
      </c>
      <c r="I117" s="220">
        <v>1.1871</v>
      </c>
    </row>
    <row r="118" spans="1:9" x14ac:dyDescent="0.25">
      <c r="A118" s="218" t="s">
        <v>584</v>
      </c>
      <c r="B118" s="219">
        <v>42</v>
      </c>
      <c r="C118" s="220">
        <v>0.99170000000000003</v>
      </c>
      <c r="D118" s="219">
        <v>26</v>
      </c>
      <c r="E118" s="220">
        <v>0.96689999999999998</v>
      </c>
      <c r="F118" s="219">
        <v>1</v>
      </c>
      <c r="G118" s="220">
        <v>1.79</v>
      </c>
      <c r="H118" s="219">
        <v>15</v>
      </c>
      <c r="I118" s="220">
        <v>0.98129999999999995</v>
      </c>
    </row>
    <row r="119" spans="1:9" x14ac:dyDescent="0.25">
      <c r="A119" s="218" t="s">
        <v>582</v>
      </c>
      <c r="B119" s="219">
        <v>27</v>
      </c>
      <c r="C119" s="220">
        <v>1.3248</v>
      </c>
      <c r="D119" s="219">
        <v>6</v>
      </c>
      <c r="E119" s="220">
        <v>0.94169999999999998</v>
      </c>
      <c r="F119" s="219">
        <v>13</v>
      </c>
      <c r="G119" s="220">
        <v>1.4838</v>
      </c>
      <c r="H119" s="219">
        <v>8</v>
      </c>
      <c r="I119" s="220">
        <v>1.3537999999999999</v>
      </c>
    </row>
    <row r="120" spans="1:9" x14ac:dyDescent="0.25">
      <c r="A120" s="218" t="s">
        <v>565</v>
      </c>
      <c r="B120" s="219">
        <v>63</v>
      </c>
      <c r="C120" s="220">
        <v>0.96899999999999997</v>
      </c>
      <c r="D120" s="219">
        <v>34</v>
      </c>
      <c r="E120" s="220">
        <v>0.98650000000000004</v>
      </c>
      <c r="F120" s="219">
        <v>3</v>
      </c>
      <c r="G120" s="220">
        <v>1.2033</v>
      </c>
      <c r="H120" s="219">
        <v>26</v>
      </c>
      <c r="I120" s="220">
        <v>0.91920000000000002</v>
      </c>
    </row>
    <row r="121" spans="1:9" x14ac:dyDescent="0.25">
      <c r="A121" s="218" t="s">
        <v>579</v>
      </c>
      <c r="B121" s="219">
        <v>36</v>
      </c>
      <c r="C121" s="220">
        <v>0.96360000000000001</v>
      </c>
      <c r="D121" s="219">
        <v>28</v>
      </c>
      <c r="E121" s="220">
        <v>0.93389999999999995</v>
      </c>
      <c r="F121" s="219">
        <v>0</v>
      </c>
      <c r="G121" s="220">
        <v>0</v>
      </c>
      <c r="H121" s="219">
        <v>8</v>
      </c>
      <c r="I121" s="220">
        <v>1.0674999999999999</v>
      </c>
    </row>
    <row r="122" spans="1:9" x14ac:dyDescent="0.25">
      <c r="A122" s="218" t="s">
        <v>567</v>
      </c>
      <c r="B122" s="219">
        <v>40</v>
      </c>
      <c r="C122" s="220">
        <v>1.0903</v>
      </c>
      <c r="D122" s="219">
        <v>21</v>
      </c>
      <c r="E122" s="220">
        <v>0.96240000000000003</v>
      </c>
      <c r="F122" s="219">
        <v>3</v>
      </c>
      <c r="G122" s="220">
        <v>1.61</v>
      </c>
      <c r="H122" s="219">
        <v>16</v>
      </c>
      <c r="I122" s="220">
        <v>1.1606000000000001</v>
      </c>
    </row>
    <row r="123" spans="1:9" x14ac:dyDescent="0.25">
      <c r="A123" s="218" t="s">
        <v>571</v>
      </c>
      <c r="B123" s="219">
        <v>39</v>
      </c>
      <c r="C123" s="220">
        <v>1.1317999999999999</v>
      </c>
      <c r="D123" s="219">
        <v>16</v>
      </c>
      <c r="E123" s="220">
        <v>0.99939999999999996</v>
      </c>
      <c r="F123" s="219">
        <v>5</v>
      </c>
      <c r="G123" s="220">
        <v>1.548</v>
      </c>
      <c r="H123" s="219">
        <v>18</v>
      </c>
      <c r="I123" s="220">
        <v>1.1338999999999999</v>
      </c>
    </row>
    <row r="124" spans="1:9" x14ac:dyDescent="0.25">
      <c r="A124" s="218" t="s">
        <v>580</v>
      </c>
      <c r="B124" s="219">
        <v>31</v>
      </c>
      <c r="C124" s="220">
        <v>1.1248</v>
      </c>
      <c r="D124" s="219">
        <v>10</v>
      </c>
      <c r="E124" s="220">
        <v>1.228</v>
      </c>
      <c r="F124" s="219">
        <v>4</v>
      </c>
      <c r="G124" s="220">
        <v>1.375</v>
      </c>
      <c r="H124" s="219">
        <v>17</v>
      </c>
      <c r="I124" s="220">
        <v>1.0053000000000001</v>
      </c>
    </row>
    <row r="125" spans="1:9" x14ac:dyDescent="0.25">
      <c r="A125" s="218" t="s">
        <v>577</v>
      </c>
      <c r="B125" s="219">
        <v>97</v>
      </c>
      <c r="C125" s="220">
        <v>1.1511</v>
      </c>
      <c r="D125" s="219">
        <v>58</v>
      </c>
      <c r="E125" s="220">
        <v>1.0598000000000001</v>
      </c>
      <c r="F125" s="219">
        <v>10</v>
      </c>
      <c r="G125" s="220">
        <v>1.593</v>
      </c>
      <c r="H125" s="219">
        <v>29</v>
      </c>
      <c r="I125" s="220">
        <v>1.1814</v>
      </c>
    </row>
    <row r="126" spans="1:9" x14ac:dyDescent="0.25">
      <c r="A126" s="218" t="s">
        <v>569</v>
      </c>
      <c r="B126" s="219">
        <v>28</v>
      </c>
      <c r="C126" s="220">
        <v>1.0782</v>
      </c>
      <c r="D126" s="219">
        <v>15</v>
      </c>
      <c r="E126" s="220">
        <v>0.97870000000000001</v>
      </c>
      <c r="F126" s="219">
        <v>1</v>
      </c>
      <c r="G126" s="220">
        <v>1.79</v>
      </c>
      <c r="H126" s="219">
        <v>12</v>
      </c>
      <c r="I126" s="220">
        <v>1.1433</v>
      </c>
    </row>
    <row r="127" spans="1:9" x14ac:dyDescent="0.25">
      <c r="A127" s="218" t="s">
        <v>575</v>
      </c>
      <c r="B127" s="219">
        <v>27</v>
      </c>
      <c r="C127" s="220">
        <v>0.91190000000000004</v>
      </c>
      <c r="D127" s="219">
        <v>13</v>
      </c>
      <c r="E127" s="220">
        <v>0.91310000000000002</v>
      </c>
      <c r="F127" s="219">
        <v>1</v>
      </c>
      <c r="G127" s="220">
        <v>1.54</v>
      </c>
      <c r="H127" s="219">
        <v>13</v>
      </c>
      <c r="I127" s="220">
        <v>0.86229999999999996</v>
      </c>
    </row>
    <row r="128" spans="1:9" x14ac:dyDescent="0.25">
      <c r="A128" s="218" t="s">
        <v>568</v>
      </c>
      <c r="B128" s="219">
        <v>31</v>
      </c>
      <c r="C128" s="220">
        <v>0.90869999999999995</v>
      </c>
      <c r="D128" s="219">
        <v>19</v>
      </c>
      <c r="E128" s="220">
        <v>0.8911</v>
      </c>
      <c r="F128" s="219">
        <v>1</v>
      </c>
      <c r="G128" s="220">
        <v>1.31</v>
      </c>
      <c r="H128" s="219">
        <v>11</v>
      </c>
      <c r="I128" s="220">
        <v>0.90269999999999995</v>
      </c>
    </row>
    <row r="129" spans="1:9" x14ac:dyDescent="0.25">
      <c r="A129" s="218" t="s">
        <v>578</v>
      </c>
      <c r="B129" s="219">
        <v>41</v>
      </c>
      <c r="C129" s="220">
        <v>1.1588000000000001</v>
      </c>
      <c r="D129" s="219">
        <v>19</v>
      </c>
      <c r="E129" s="220">
        <v>1.2388999999999999</v>
      </c>
      <c r="F129" s="219">
        <v>3</v>
      </c>
      <c r="G129" s="220">
        <v>1.2666999999999999</v>
      </c>
      <c r="H129" s="219">
        <v>19</v>
      </c>
      <c r="I129" s="220">
        <v>1.0616000000000001</v>
      </c>
    </row>
    <row r="130" spans="1:9" x14ac:dyDescent="0.25">
      <c r="A130" s="218" t="s">
        <v>583</v>
      </c>
      <c r="B130" s="219">
        <v>40</v>
      </c>
      <c r="C130" s="220">
        <v>1.0760000000000001</v>
      </c>
      <c r="D130" s="219">
        <v>25</v>
      </c>
      <c r="E130" s="220">
        <v>1.0431999999999999</v>
      </c>
      <c r="F130" s="219">
        <v>1</v>
      </c>
      <c r="G130" s="220">
        <v>1.07</v>
      </c>
      <c r="H130" s="219">
        <v>14</v>
      </c>
      <c r="I130" s="220">
        <v>1.135</v>
      </c>
    </row>
    <row r="131" spans="1:9" x14ac:dyDescent="0.25">
      <c r="A131" s="218" t="s">
        <v>570</v>
      </c>
      <c r="B131" s="219">
        <v>33</v>
      </c>
      <c r="C131" s="220">
        <v>0.99419999999999997</v>
      </c>
      <c r="D131" s="219">
        <v>11</v>
      </c>
      <c r="E131" s="220">
        <v>1.0364</v>
      </c>
      <c r="F131" s="219">
        <v>0</v>
      </c>
      <c r="G131" s="220">
        <v>0</v>
      </c>
      <c r="H131" s="219">
        <v>22</v>
      </c>
      <c r="I131" s="220">
        <v>0.97319999999999995</v>
      </c>
    </row>
    <row r="132" spans="1:9" x14ac:dyDescent="0.25">
      <c r="A132" s="218" t="s">
        <v>576</v>
      </c>
      <c r="B132" s="219">
        <v>18</v>
      </c>
      <c r="C132" s="220">
        <v>1.0183</v>
      </c>
      <c r="D132" s="219">
        <v>13</v>
      </c>
      <c r="E132" s="220">
        <v>0.89080000000000004</v>
      </c>
      <c r="F132" s="219">
        <v>2</v>
      </c>
      <c r="G132" s="220">
        <v>1.9450000000000001</v>
      </c>
      <c r="H132" s="219">
        <v>3</v>
      </c>
      <c r="I132" s="220">
        <v>0.95330000000000004</v>
      </c>
    </row>
    <row r="133" spans="1:9" x14ac:dyDescent="0.25">
      <c r="A133" s="218" t="s">
        <v>573</v>
      </c>
      <c r="B133" s="219">
        <v>68</v>
      </c>
      <c r="C133" s="220">
        <v>1.1594</v>
      </c>
      <c r="D133" s="219">
        <v>30</v>
      </c>
      <c r="E133" s="220">
        <v>1.083</v>
      </c>
      <c r="F133" s="219">
        <v>10</v>
      </c>
      <c r="G133" s="220">
        <v>1.585</v>
      </c>
      <c r="H133" s="219">
        <v>28</v>
      </c>
      <c r="I133" s="220">
        <v>1.0892999999999999</v>
      </c>
    </row>
    <row r="134" spans="1:9" x14ac:dyDescent="0.25">
      <c r="A134" s="218" t="s">
        <v>143</v>
      </c>
      <c r="B134" s="219">
        <v>162</v>
      </c>
      <c r="C134" s="220">
        <v>0.96150000000000002</v>
      </c>
      <c r="D134" s="219">
        <v>77</v>
      </c>
      <c r="E134" s="220">
        <v>0.8669</v>
      </c>
      <c r="F134" s="219">
        <v>17</v>
      </c>
      <c r="G134" s="220">
        <v>1.4353</v>
      </c>
      <c r="H134" s="219">
        <v>68</v>
      </c>
      <c r="I134" s="220">
        <v>0.95009999999999994</v>
      </c>
    </row>
    <row r="135" spans="1:9" x14ac:dyDescent="0.25">
      <c r="A135" s="218" t="s">
        <v>834</v>
      </c>
      <c r="B135" s="219">
        <v>26</v>
      </c>
      <c r="C135" s="220">
        <v>1.0219</v>
      </c>
      <c r="D135" s="219">
        <v>21</v>
      </c>
      <c r="E135" s="220">
        <v>1.0228999999999999</v>
      </c>
      <c r="F135" s="219">
        <v>2</v>
      </c>
      <c r="G135" s="220">
        <v>1.24</v>
      </c>
      <c r="H135" s="219">
        <v>3</v>
      </c>
      <c r="I135" s="220">
        <v>0.87</v>
      </c>
    </row>
    <row r="136" spans="1:9" x14ac:dyDescent="0.25">
      <c r="A136" s="218" t="s">
        <v>816</v>
      </c>
      <c r="B136" s="219">
        <v>58</v>
      </c>
      <c r="C136" s="220">
        <v>1.0266</v>
      </c>
      <c r="D136" s="219">
        <v>31</v>
      </c>
      <c r="E136" s="220">
        <v>0.97030000000000005</v>
      </c>
      <c r="F136" s="219">
        <v>10</v>
      </c>
      <c r="G136" s="220">
        <v>1.2549999999999999</v>
      </c>
      <c r="H136" s="219">
        <v>17</v>
      </c>
      <c r="I136" s="220">
        <v>0.99470000000000003</v>
      </c>
    </row>
    <row r="137" spans="1:9" x14ac:dyDescent="0.25">
      <c r="A137" s="218" t="s">
        <v>145</v>
      </c>
      <c r="B137" s="219">
        <v>22</v>
      </c>
      <c r="C137" s="220">
        <v>0.96140000000000003</v>
      </c>
      <c r="D137" s="219">
        <v>19</v>
      </c>
      <c r="E137" s="220">
        <v>0.90629999999999999</v>
      </c>
      <c r="F137" s="219">
        <v>1</v>
      </c>
      <c r="G137" s="220">
        <v>1.07</v>
      </c>
      <c r="H137" s="219">
        <v>2</v>
      </c>
      <c r="I137" s="220">
        <v>1.43</v>
      </c>
    </row>
    <row r="138" spans="1:9" x14ac:dyDescent="0.25">
      <c r="A138" s="218" t="s">
        <v>146</v>
      </c>
      <c r="B138" s="219">
        <v>34</v>
      </c>
      <c r="C138" s="220">
        <v>1.0862000000000001</v>
      </c>
      <c r="D138" s="219">
        <v>29</v>
      </c>
      <c r="E138" s="220">
        <v>1.0871999999999999</v>
      </c>
      <c r="F138" s="219">
        <v>1</v>
      </c>
      <c r="G138" s="220">
        <v>1.24</v>
      </c>
      <c r="H138" s="219">
        <v>4</v>
      </c>
      <c r="I138" s="220">
        <v>1.04</v>
      </c>
    </row>
    <row r="139" spans="1:9" x14ac:dyDescent="0.25">
      <c r="A139" s="218" t="s">
        <v>147</v>
      </c>
      <c r="B139" s="219">
        <v>53</v>
      </c>
      <c r="C139" s="220">
        <v>0.97509999999999997</v>
      </c>
      <c r="D139" s="219">
        <v>29</v>
      </c>
      <c r="E139" s="220">
        <v>0.94930000000000003</v>
      </c>
      <c r="F139" s="219">
        <v>2</v>
      </c>
      <c r="G139" s="220">
        <v>1.9450000000000001</v>
      </c>
      <c r="H139" s="219">
        <v>22</v>
      </c>
      <c r="I139" s="220">
        <v>0.92090000000000005</v>
      </c>
    </row>
    <row r="140" spans="1:9" x14ac:dyDescent="0.25">
      <c r="A140" s="218" t="s">
        <v>585</v>
      </c>
      <c r="B140" s="219">
        <v>40</v>
      </c>
      <c r="C140" s="220">
        <v>1.1425000000000001</v>
      </c>
      <c r="D140" s="219">
        <v>36</v>
      </c>
      <c r="E140" s="220">
        <v>1.1047</v>
      </c>
      <c r="F140" s="219">
        <v>3</v>
      </c>
      <c r="G140" s="220">
        <v>1.38</v>
      </c>
      <c r="H140" s="219">
        <v>1</v>
      </c>
      <c r="I140" s="220">
        <v>1.79</v>
      </c>
    </row>
    <row r="141" spans="1:9" x14ac:dyDescent="0.25">
      <c r="A141" s="218" t="s">
        <v>149</v>
      </c>
      <c r="B141" s="219">
        <v>20</v>
      </c>
      <c r="C141" s="220">
        <v>1.1100000000000001</v>
      </c>
      <c r="D141" s="219">
        <v>6</v>
      </c>
      <c r="E141" s="220">
        <v>0.87670000000000003</v>
      </c>
      <c r="F141" s="219">
        <v>2</v>
      </c>
      <c r="G141" s="220">
        <v>1.2749999999999999</v>
      </c>
      <c r="H141" s="219">
        <v>12</v>
      </c>
      <c r="I141" s="220">
        <v>1.1992</v>
      </c>
    </row>
    <row r="142" spans="1:9" x14ac:dyDescent="0.25">
      <c r="A142" s="218" t="s">
        <v>152</v>
      </c>
      <c r="B142" s="219">
        <v>34</v>
      </c>
      <c r="C142" s="220">
        <v>0.97499999999999998</v>
      </c>
      <c r="D142" s="219">
        <v>13</v>
      </c>
      <c r="E142" s="220">
        <v>0.98150000000000004</v>
      </c>
      <c r="F142" s="219">
        <v>0</v>
      </c>
      <c r="G142" s="220">
        <v>0</v>
      </c>
      <c r="H142" s="219">
        <v>21</v>
      </c>
      <c r="I142" s="220">
        <v>0.97099999999999997</v>
      </c>
    </row>
    <row r="143" spans="1:9" x14ac:dyDescent="0.25">
      <c r="A143" s="218" t="s">
        <v>735</v>
      </c>
      <c r="B143" s="219">
        <v>26</v>
      </c>
      <c r="C143" s="220">
        <v>0.96040000000000003</v>
      </c>
      <c r="D143" s="219">
        <v>13</v>
      </c>
      <c r="E143" s="220">
        <v>0.9546</v>
      </c>
      <c r="F143" s="219">
        <v>0</v>
      </c>
      <c r="G143" s="220">
        <v>0</v>
      </c>
      <c r="H143" s="219">
        <v>13</v>
      </c>
      <c r="I143" s="220">
        <v>0.96619999999999995</v>
      </c>
    </row>
    <row r="144" spans="1:9" x14ac:dyDescent="0.25">
      <c r="A144" s="218" t="s">
        <v>659</v>
      </c>
      <c r="B144" s="219">
        <v>35</v>
      </c>
      <c r="C144" s="220">
        <v>1.0866</v>
      </c>
      <c r="D144" s="219">
        <v>14</v>
      </c>
      <c r="E144" s="220">
        <v>1.0093000000000001</v>
      </c>
      <c r="F144" s="219">
        <v>9</v>
      </c>
      <c r="G144" s="220">
        <v>1.3389</v>
      </c>
      <c r="H144" s="219">
        <v>12</v>
      </c>
      <c r="I144" s="220">
        <v>0.98750000000000004</v>
      </c>
    </row>
    <row r="145" spans="1:9" x14ac:dyDescent="0.25">
      <c r="A145" s="218" t="s">
        <v>824</v>
      </c>
      <c r="B145" s="219">
        <v>47</v>
      </c>
      <c r="C145" s="220">
        <v>0.98399999999999999</v>
      </c>
      <c r="D145" s="219">
        <v>44</v>
      </c>
      <c r="E145" s="220">
        <v>0.97550000000000003</v>
      </c>
      <c r="F145" s="219">
        <v>1</v>
      </c>
      <c r="G145" s="220">
        <v>1.07</v>
      </c>
      <c r="H145" s="219">
        <v>2</v>
      </c>
      <c r="I145" s="220">
        <v>1.1299999999999999</v>
      </c>
    </row>
    <row r="146" spans="1:9" x14ac:dyDescent="0.25">
      <c r="A146" s="218" t="s">
        <v>736</v>
      </c>
      <c r="B146" s="219">
        <v>22</v>
      </c>
      <c r="C146" s="220">
        <v>1.0308999999999999</v>
      </c>
      <c r="D146" s="219">
        <v>14</v>
      </c>
      <c r="E146" s="220">
        <v>0.91359999999999997</v>
      </c>
      <c r="F146" s="219">
        <v>5</v>
      </c>
      <c r="G146" s="220">
        <v>1.452</v>
      </c>
      <c r="H146" s="219">
        <v>3</v>
      </c>
      <c r="I146" s="220">
        <v>0.87670000000000003</v>
      </c>
    </row>
    <row r="147" spans="1:9" x14ac:dyDescent="0.25">
      <c r="A147" s="218" t="s">
        <v>158</v>
      </c>
      <c r="B147" s="219">
        <v>22</v>
      </c>
      <c r="C147" s="220">
        <v>1.0026999999999999</v>
      </c>
      <c r="D147" s="219">
        <v>12</v>
      </c>
      <c r="E147" s="220">
        <v>0.92</v>
      </c>
      <c r="F147" s="219">
        <v>3</v>
      </c>
      <c r="G147" s="220">
        <v>1.63</v>
      </c>
      <c r="H147" s="219">
        <v>7</v>
      </c>
      <c r="I147" s="220">
        <v>0.87570000000000003</v>
      </c>
    </row>
    <row r="148" spans="1:9" x14ac:dyDescent="0.25">
      <c r="A148" s="218" t="s">
        <v>863</v>
      </c>
      <c r="B148" s="219">
        <v>43</v>
      </c>
      <c r="C148" s="220">
        <v>0.9284</v>
      </c>
      <c r="D148" s="219">
        <v>23</v>
      </c>
      <c r="E148" s="220">
        <v>0.85909999999999997</v>
      </c>
      <c r="F148" s="219">
        <v>2</v>
      </c>
      <c r="G148" s="220">
        <v>1.665</v>
      </c>
      <c r="H148" s="219">
        <v>18</v>
      </c>
      <c r="I148" s="220">
        <v>0.93500000000000005</v>
      </c>
    </row>
    <row r="149" spans="1:9" x14ac:dyDescent="0.25">
      <c r="A149" s="218" t="s">
        <v>160</v>
      </c>
      <c r="B149" s="219">
        <v>29</v>
      </c>
      <c r="C149" s="220">
        <v>1.2830999999999999</v>
      </c>
      <c r="D149" s="219">
        <v>11</v>
      </c>
      <c r="E149" s="220">
        <v>1.1317999999999999</v>
      </c>
      <c r="F149" s="219">
        <v>11</v>
      </c>
      <c r="G149" s="220">
        <v>1.5582</v>
      </c>
      <c r="H149" s="219">
        <v>7</v>
      </c>
      <c r="I149" s="220">
        <v>1.0886</v>
      </c>
    </row>
    <row r="150" spans="1:9" x14ac:dyDescent="0.25">
      <c r="A150" s="218" t="s">
        <v>161</v>
      </c>
      <c r="B150" s="219">
        <v>53</v>
      </c>
      <c r="C150" s="220">
        <v>1.0269999999999999</v>
      </c>
      <c r="D150" s="219">
        <v>14</v>
      </c>
      <c r="E150" s="220">
        <v>0.96640000000000004</v>
      </c>
      <c r="F150" s="219">
        <v>8</v>
      </c>
      <c r="G150" s="220">
        <v>1.4362999999999999</v>
      </c>
      <c r="H150" s="219">
        <v>31</v>
      </c>
      <c r="I150" s="220">
        <v>0.94869999999999999</v>
      </c>
    </row>
    <row r="151" spans="1:9" x14ac:dyDescent="0.25">
      <c r="A151" s="218" t="s">
        <v>162</v>
      </c>
      <c r="B151" s="219">
        <v>36</v>
      </c>
      <c r="C151" s="220">
        <v>0.91830000000000001</v>
      </c>
      <c r="D151" s="219">
        <v>23</v>
      </c>
      <c r="E151" s="220">
        <v>0.86170000000000002</v>
      </c>
      <c r="F151" s="219">
        <v>1</v>
      </c>
      <c r="G151" s="220">
        <v>1.79</v>
      </c>
      <c r="H151" s="219">
        <v>12</v>
      </c>
      <c r="I151" s="220">
        <v>0.95420000000000005</v>
      </c>
    </row>
    <row r="152" spans="1:9" x14ac:dyDescent="0.25">
      <c r="A152" s="218" t="s">
        <v>822</v>
      </c>
      <c r="B152" s="219">
        <v>24</v>
      </c>
      <c r="C152" s="220">
        <v>0.98380000000000001</v>
      </c>
      <c r="D152" s="219">
        <v>18</v>
      </c>
      <c r="E152" s="220">
        <v>0.88280000000000003</v>
      </c>
      <c r="F152" s="219">
        <v>3</v>
      </c>
      <c r="G152" s="220">
        <v>1.46</v>
      </c>
      <c r="H152" s="219">
        <v>3</v>
      </c>
      <c r="I152" s="220">
        <v>1.1133</v>
      </c>
    </row>
    <row r="153" spans="1:9" x14ac:dyDescent="0.25">
      <c r="A153" s="218" t="s">
        <v>605</v>
      </c>
      <c r="B153" s="219">
        <v>41</v>
      </c>
      <c r="C153" s="220">
        <v>0.97199999999999998</v>
      </c>
      <c r="D153" s="219">
        <v>24</v>
      </c>
      <c r="E153" s="220">
        <v>0.97460000000000002</v>
      </c>
      <c r="F153" s="219">
        <v>1</v>
      </c>
      <c r="G153" s="220">
        <v>1.33</v>
      </c>
      <c r="H153" s="219">
        <v>16</v>
      </c>
      <c r="I153" s="220">
        <v>0.9456</v>
      </c>
    </row>
    <row r="154" spans="1:9" x14ac:dyDescent="0.25">
      <c r="A154" s="218" t="s">
        <v>164</v>
      </c>
      <c r="B154" s="219">
        <v>44</v>
      </c>
      <c r="C154" s="220">
        <v>1.0164</v>
      </c>
      <c r="D154" s="219">
        <v>20</v>
      </c>
      <c r="E154" s="220">
        <v>0.98599999999999999</v>
      </c>
      <c r="F154" s="219">
        <v>2</v>
      </c>
      <c r="G154" s="220">
        <v>1.5149999999999999</v>
      </c>
      <c r="H154" s="219">
        <v>22</v>
      </c>
      <c r="I154" s="220">
        <v>0.99860000000000004</v>
      </c>
    </row>
    <row r="155" spans="1:9" x14ac:dyDescent="0.25">
      <c r="A155" s="218" t="s">
        <v>165</v>
      </c>
      <c r="B155" s="219">
        <v>40</v>
      </c>
      <c r="C155" s="220">
        <v>1.1753</v>
      </c>
      <c r="D155" s="219">
        <v>38</v>
      </c>
      <c r="E155" s="220">
        <v>1.155</v>
      </c>
      <c r="F155" s="219">
        <v>0</v>
      </c>
      <c r="G155" s="220">
        <v>0</v>
      </c>
      <c r="H155" s="219">
        <v>2</v>
      </c>
      <c r="I155" s="220">
        <v>1.56</v>
      </c>
    </row>
    <row r="156" spans="1:9" x14ac:dyDescent="0.25">
      <c r="A156" s="218" t="s">
        <v>667</v>
      </c>
      <c r="B156" s="219">
        <v>39</v>
      </c>
      <c r="C156" s="220">
        <v>1.1178999999999999</v>
      </c>
      <c r="D156" s="219">
        <v>13</v>
      </c>
      <c r="E156" s="220">
        <v>1.1599999999999999</v>
      </c>
      <c r="F156" s="219">
        <v>5</v>
      </c>
      <c r="G156" s="220">
        <v>1.53</v>
      </c>
      <c r="H156" s="219">
        <v>21</v>
      </c>
      <c r="I156" s="220">
        <v>0.99380000000000002</v>
      </c>
    </row>
    <row r="157" spans="1:9" x14ac:dyDescent="0.25">
      <c r="A157" s="218" t="s">
        <v>166</v>
      </c>
      <c r="B157" s="219">
        <v>28</v>
      </c>
      <c r="C157" s="220">
        <v>0.93389999999999995</v>
      </c>
      <c r="D157" s="219">
        <v>13</v>
      </c>
      <c r="E157" s="220">
        <v>0.84150000000000003</v>
      </c>
      <c r="F157" s="219">
        <v>2</v>
      </c>
      <c r="G157" s="220">
        <v>1.79</v>
      </c>
      <c r="H157" s="219">
        <v>13</v>
      </c>
      <c r="I157" s="220">
        <v>0.89459999999999995</v>
      </c>
    </row>
    <row r="158" spans="1:9" x14ac:dyDescent="0.25">
      <c r="A158" s="218" t="s">
        <v>167</v>
      </c>
      <c r="B158" s="219">
        <v>57</v>
      </c>
      <c r="C158" s="220">
        <v>0.88109999999999999</v>
      </c>
      <c r="D158" s="219">
        <v>17</v>
      </c>
      <c r="E158" s="220">
        <v>0.88590000000000002</v>
      </c>
      <c r="F158" s="219">
        <v>0</v>
      </c>
      <c r="G158" s="220">
        <v>0</v>
      </c>
      <c r="H158" s="219">
        <v>40</v>
      </c>
      <c r="I158" s="220">
        <v>0.879</v>
      </c>
    </row>
    <row r="159" spans="1:9" x14ac:dyDescent="0.25">
      <c r="A159" s="218" t="s">
        <v>168</v>
      </c>
      <c r="B159" s="219">
        <v>28</v>
      </c>
      <c r="C159" s="220">
        <v>1.0267999999999999</v>
      </c>
      <c r="D159" s="219">
        <v>13</v>
      </c>
      <c r="E159" s="220">
        <v>0.87080000000000002</v>
      </c>
      <c r="F159" s="219">
        <v>4</v>
      </c>
      <c r="G159" s="220">
        <v>1.4025000000000001</v>
      </c>
      <c r="H159" s="219">
        <v>11</v>
      </c>
      <c r="I159" s="220">
        <v>1.0745</v>
      </c>
    </row>
    <row r="160" spans="1:9" x14ac:dyDescent="0.25">
      <c r="A160" s="218" t="s">
        <v>169</v>
      </c>
      <c r="B160" s="219">
        <v>41</v>
      </c>
      <c r="C160" s="220">
        <v>1.0888</v>
      </c>
      <c r="D160" s="219">
        <v>22</v>
      </c>
      <c r="E160" s="220">
        <v>1.0627</v>
      </c>
      <c r="F160" s="219">
        <v>4</v>
      </c>
      <c r="G160" s="220">
        <v>1.7475000000000001</v>
      </c>
      <c r="H160" s="219">
        <v>15</v>
      </c>
      <c r="I160" s="220">
        <v>0.95130000000000003</v>
      </c>
    </row>
    <row r="161" spans="1:9" x14ac:dyDescent="0.25">
      <c r="A161" s="218" t="s">
        <v>587</v>
      </c>
      <c r="B161" s="219">
        <v>66</v>
      </c>
      <c r="C161" s="220">
        <v>0.97299999999999998</v>
      </c>
      <c r="D161" s="219">
        <v>48</v>
      </c>
      <c r="E161" s="220">
        <v>0.90539999999999998</v>
      </c>
      <c r="F161" s="219">
        <v>3</v>
      </c>
      <c r="G161" s="220">
        <v>1.4933000000000001</v>
      </c>
      <c r="H161" s="219">
        <v>15</v>
      </c>
      <c r="I161" s="220">
        <v>1.0852999999999999</v>
      </c>
    </row>
    <row r="162" spans="1:9" x14ac:dyDescent="0.25">
      <c r="A162" s="218" t="s">
        <v>853</v>
      </c>
      <c r="B162" s="219">
        <v>43</v>
      </c>
      <c r="C162" s="220">
        <v>1.1221000000000001</v>
      </c>
      <c r="D162" s="219">
        <v>39</v>
      </c>
      <c r="E162" s="220">
        <v>1.0762</v>
      </c>
      <c r="F162" s="219">
        <v>2</v>
      </c>
      <c r="G162" s="220">
        <v>1.47</v>
      </c>
      <c r="H162" s="219">
        <v>2</v>
      </c>
      <c r="I162" s="220">
        <v>1.67</v>
      </c>
    </row>
    <row r="163" spans="1:9" x14ac:dyDescent="0.25">
      <c r="A163" s="218" t="s">
        <v>847</v>
      </c>
      <c r="B163" s="219">
        <v>22</v>
      </c>
      <c r="C163" s="220">
        <v>0.98680000000000001</v>
      </c>
      <c r="D163" s="219">
        <v>6</v>
      </c>
      <c r="E163" s="220">
        <v>0.9</v>
      </c>
      <c r="F163" s="219">
        <v>1</v>
      </c>
      <c r="G163" s="220">
        <v>1.24</v>
      </c>
      <c r="H163" s="219">
        <v>15</v>
      </c>
      <c r="I163" s="220">
        <v>1.0046999999999999</v>
      </c>
    </row>
    <row r="164" spans="1:9" x14ac:dyDescent="0.25">
      <c r="A164" s="218" t="s">
        <v>721</v>
      </c>
      <c r="B164" s="219">
        <v>82</v>
      </c>
      <c r="C164" s="220">
        <v>0.84209999999999996</v>
      </c>
      <c r="D164" s="219">
        <v>24</v>
      </c>
      <c r="E164" s="220">
        <v>0.85499999999999998</v>
      </c>
      <c r="F164" s="219">
        <v>0</v>
      </c>
      <c r="G164" s="220">
        <v>0</v>
      </c>
      <c r="H164" s="219">
        <v>58</v>
      </c>
      <c r="I164" s="220">
        <v>0.8367</v>
      </c>
    </row>
    <row r="165" spans="1:9" x14ac:dyDescent="0.25">
      <c r="A165" s="218" t="s">
        <v>762</v>
      </c>
      <c r="B165" s="219">
        <v>51</v>
      </c>
      <c r="C165" s="220">
        <v>1.0978000000000001</v>
      </c>
      <c r="D165" s="219">
        <v>20</v>
      </c>
      <c r="E165" s="220">
        <v>1.0780000000000001</v>
      </c>
      <c r="F165" s="219">
        <v>5</v>
      </c>
      <c r="G165" s="220">
        <v>1.4039999999999999</v>
      </c>
      <c r="H165" s="219">
        <v>26</v>
      </c>
      <c r="I165" s="220">
        <v>1.0542</v>
      </c>
    </row>
    <row r="166" spans="1:9" x14ac:dyDescent="0.25">
      <c r="A166" s="218" t="s">
        <v>825</v>
      </c>
      <c r="B166" s="219">
        <v>37</v>
      </c>
      <c r="C166" s="220">
        <v>1.1902999999999999</v>
      </c>
      <c r="D166" s="219">
        <v>29</v>
      </c>
      <c r="E166" s="220">
        <v>1.1752</v>
      </c>
      <c r="F166" s="219">
        <v>3</v>
      </c>
      <c r="G166" s="220">
        <v>1.39</v>
      </c>
      <c r="H166" s="219">
        <v>5</v>
      </c>
      <c r="I166" s="220">
        <v>1.1579999999999999</v>
      </c>
    </row>
    <row r="167" spans="1:9" x14ac:dyDescent="0.25">
      <c r="A167" s="218" t="s">
        <v>784</v>
      </c>
      <c r="B167" s="219">
        <v>122</v>
      </c>
      <c r="C167" s="220">
        <v>1.0920000000000001</v>
      </c>
      <c r="D167" s="219">
        <v>99</v>
      </c>
      <c r="E167" s="220">
        <v>1.0699000000000001</v>
      </c>
      <c r="F167" s="219">
        <v>6</v>
      </c>
      <c r="G167" s="220">
        <v>1.5149999999999999</v>
      </c>
      <c r="H167" s="219">
        <v>17</v>
      </c>
      <c r="I167" s="220">
        <v>1.0718000000000001</v>
      </c>
    </row>
    <row r="168" spans="1:9" x14ac:dyDescent="0.25">
      <c r="A168" s="218" t="s">
        <v>175</v>
      </c>
      <c r="B168" s="219">
        <v>89</v>
      </c>
      <c r="C168" s="220">
        <v>1.1742999999999999</v>
      </c>
      <c r="D168" s="219">
        <v>24</v>
      </c>
      <c r="E168" s="220">
        <v>1.1329</v>
      </c>
      <c r="F168" s="219">
        <v>19</v>
      </c>
      <c r="G168" s="220">
        <v>1.5095000000000001</v>
      </c>
      <c r="H168" s="219">
        <v>46</v>
      </c>
      <c r="I168" s="220">
        <v>1.0573999999999999</v>
      </c>
    </row>
    <row r="169" spans="1:9" x14ac:dyDescent="0.25">
      <c r="A169" s="218" t="s">
        <v>177</v>
      </c>
      <c r="B169" s="219">
        <v>43</v>
      </c>
      <c r="C169" s="220">
        <v>1.1226</v>
      </c>
      <c r="D169" s="219">
        <v>21</v>
      </c>
      <c r="E169" s="220">
        <v>1.0938000000000001</v>
      </c>
      <c r="F169" s="219">
        <v>4</v>
      </c>
      <c r="G169" s="220">
        <v>1.395</v>
      </c>
      <c r="H169" s="219">
        <v>18</v>
      </c>
      <c r="I169" s="220">
        <v>1.0955999999999999</v>
      </c>
    </row>
    <row r="170" spans="1:9" x14ac:dyDescent="0.25">
      <c r="A170" s="218" t="s">
        <v>691</v>
      </c>
      <c r="B170" s="219">
        <v>36</v>
      </c>
      <c r="C170" s="220">
        <v>1.0752999999999999</v>
      </c>
      <c r="D170" s="219">
        <v>22</v>
      </c>
      <c r="E170" s="220">
        <v>1.0935999999999999</v>
      </c>
      <c r="F170" s="219">
        <v>3</v>
      </c>
      <c r="G170" s="220">
        <v>1.31</v>
      </c>
      <c r="H170" s="219">
        <v>11</v>
      </c>
      <c r="I170" s="220">
        <v>0.97450000000000003</v>
      </c>
    </row>
    <row r="171" spans="1:9" x14ac:dyDescent="0.25">
      <c r="A171" s="218" t="s">
        <v>851</v>
      </c>
      <c r="B171" s="219">
        <v>41</v>
      </c>
      <c r="C171" s="220">
        <v>1.2946</v>
      </c>
      <c r="D171" s="219">
        <v>14</v>
      </c>
      <c r="E171" s="220">
        <v>1.165</v>
      </c>
      <c r="F171" s="219">
        <v>5</v>
      </c>
      <c r="G171" s="220">
        <v>1.74</v>
      </c>
      <c r="H171" s="219">
        <v>22</v>
      </c>
      <c r="I171" s="220">
        <v>1.2759</v>
      </c>
    </row>
    <row r="172" spans="1:9" x14ac:dyDescent="0.25">
      <c r="A172" s="218" t="s">
        <v>180</v>
      </c>
      <c r="B172" s="219">
        <v>56</v>
      </c>
      <c r="C172" s="220">
        <v>1.1234</v>
      </c>
      <c r="D172" s="219">
        <v>30</v>
      </c>
      <c r="E172" s="220">
        <v>0.99970000000000003</v>
      </c>
      <c r="F172" s="219">
        <v>11</v>
      </c>
      <c r="G172" s="220">
        <v>1.3654999999999999</v>
      </c>
      <c r="H172" s="219">
        <v>15</v>
      </c>
      <c r="I172" s="220">
        <v>1.1933</v>
      </c>
    </row>
    <row r="173" spans="1:9" x14ac:dyDescent="0.25">
      <c r="A173" s="218" t="s">
        <v>698</v>
      </c>
      <c r="B173" s="219">
        <v>27</v>
      </c>
      <c r="C173" s="220">
        <v>0.99890000000000001</v>
      </c>
      <c r="D173" s="219">
        <v>8</v>
      </c>
      <c r="E173" s="220">
        <v>0.88</v>
      </c>
      <c r="F173" s="219">
        <v>7</v>
      </c>
      <c r="G173" s="220">
        <v>1.3313999999999999</v>
      </c>
      <c r="H173" s="219">
        <v>12</v>
      </c>
      <c r="I173" s="220">
        <v>0.88419999999999999</v>
      </c>
    </row>
    <row r="174" spans="1:9" x14ac:dyDescent="0.25">
      <c r="A174" s="218" t="s">
        <v>307</v>
      </c>
      <c r="B174" s="219">
        <v>17</v>
      </c>
      <c r="C174" s="220">
        <v>0.90710000000000002</v>
      </c>
      <c r="D174" s="219">
        <v>6</v>
      </c>
      <c r="E174" s="220">
        <v>0.8417</v>
      </c>
      <c r="F174" s="219">
        <v>0</v>
      </c>
      <c r="G174" s="220">
        <v>0</v>
      </c>
      <c r="H174" s="219">
        <v>11</v>
      </c>
      <c r="I174" s="220">
        <v>0.94269999999999998</v>
      </c>
    </row>
    <row r="175" spans="1:9" x14ac:dyDescent="0.25">
      <c r="A175" s="218" t="s">
        <v>182</v>
      </c>
      <c r="B175" s="219">
        <v>39</v>
      </c>
      <c r="C175" s="220">
        <v>1.0450999999999999</v>
      </c>
      <c r="D175" s="219">
        <v>16</v>
      </c>
      <c r="E175" s="220">
        <v>0.98750000000000004</v>
      </c>
      <c r="F175" s="219">
        <v>3</v>
      </c>
      <c r="G175" s="220">
        <v>1.22</v>
      </c>
      <c r="H175" s="219">
        <v>20</v>
      </c>
      <c r="I175" s="220">
        <v>1.0649999999999999</v>
      </c>
    </row>
    <row r="176" spans="1:9" x14ac:dyDescent="0.25">
      <c r="A176" s="218" t="s">
        <v>677</v>
      </c>
      <c r="B176" s="219">
        <v>34</v>
      </c>
      <c r="C176" s="220">
        <v>0.95350000000000001</v>
      </c>
      <c r="D176" s="219">
        <v>15</v>
      </c>
      <c r="E176" s="220">
        <v>0.874</v>
      </c>
      <c r="F176" s="219">
        <v>2</v>
      </c>
      <c r="G176" s="220">
        <v>1.55</v>
      </c>
      <c r="H176" s="219">
        <v>17</v>
      </c>
      <c r="I176" s="220">
        <v>0.95350000000000001</v>
      </c>
    </row>
    <row r="177" spans="1:9" x14ac:dyDescent="0.25">
      <c r="A177" s="218" t="s">
        <v>678</v>
      </c>
      <c r="B177" s="219">
        <v>25</v>
      </c>
      <c r="C177" s="220">
        <v>1.036</v>
      </c>
      <c r="D177" s="219">
        <v>13</v>
      </c>
      <c r="E177" s="220">
        <v>0.9738</v>
      </c>
      <c r="F177" s="219">
        <v>3</v>
      </c>
      <c r="G177" s="220">
        <v>1.3633</v>
      </c>
      <c r="H177" s="219">
        <v>9</v>
      </c>
      <c r="I177" s="220">
        <v>1.0166999999999999</v>
      </c>
    </row>
    <row r="178" spans="1:9" x14ac:dyDescent="0.25">
      <c r="A178" s="218" t="s">
        <v>723</v>
      </c>
      <c r="B178" s="219">
        <v>66</v>
      </c>
      <c r="C178" s="220">
        <v>0.99880000000000002</v>
      </c>
      <c r="D178" s="219">
        <v>37</v>
      </c>
      <c r="E178" s="220">
        <v>0.97189999999999999</v>
      </c>
      <c r="F178" s="219">
        <v>2</v>
      </c>
      <c r="G178" s="220">
        <v>1.665</v>
      </c>
      <c r="H178" s="219">
        <v>27</v>
      </c>
      <c r="I178" s="220">
        <v>0.98629999999999995</v>
      </c>
    </row>
    <row r="179" spans="1:9" x14ac:dyDescent="0.25">
      <c r="A179" s="218" t="s">
        <v>785</v>
      </c>
      <c r="B179" s="219">
        <v>60</v>
      </c>
      <c r="C179" s="220">
        <v>0.99719999999999998</v>
      </c>
      <c r="D179" s="219">
        <v>52</v>
      </c>
      <c r="E179" s="220">
        <v>0.95250000000000001</v>
      </c>
      <c r="F179" s="219">
        <v>4</v>
      </c>
      <c r="G179" s="220">
        <v>1.5175000000000001</v>
      </c>
      <c r="H179" s="219">
        <v>4</v>
      </c>
      <c r="I179" s="220">
        <v>1.0575000000000001</v>
      </c>
    </row>
    <row r="180" spans="1:9" x14ac:dyDescent="0.25">
      <c r="A180" s="218" t="s">
        <v>896</v>
      </c>
      <c r="B180" s="219">
        <v>47</v>
      </c>
      <c r="C180" s="220">
        <v>1.0906</v>
      </c>
      <c r="D180" s="219">
        <v>43</v>
      </c>
      <c r="E180" s="220">
        <v>1.073</v>
      </c>
      <c r="F180" s="219">
        <v>2</v>
      </c>
      <c r="G180" s="220">
        <v>1.55</v>
      </c>
      <c r="H180" s="219">
        <v>2</v>
      </c>
      <c r="I180" s="220">
        <v>1.01</v>
      </c>
    </row>
    <row r="181" spans="1:9" x14ac:dyDescent="0.25">
      <c r="A181" s="218" t="s">
        <v>189</v>
      </c>
      <c r="B181" s="219">
        <v>50</v>
      </c>
      <c r="C181" s="220">
        <v>1.0122</v>
      </c>
      <c r="D181" s="219">
        <v>38</v>
      </c>
      <c r="E181" s="220">
        <v>0.95</v>
      </c>
      <c r="F181" s="219">
        <v>4</v>
      </c>
      <c r="G181" s="220">
        <v>1.1875</v>
      </c>
      <c r="H181" s="219">
        <v>8</v>
      </c>
      <c r="I181" s="220">
        <v>1.22</v>
      </c>
    </row>
    <row r="182" spans="1:9" x14ac:dyDescent="0.25">
      <c r="A182" s="218" t="s">
        <v>190</v>
      </c>
      <c r="B182" s="219">
        <v>36</v>
      </c>
      <c r="C182" s="220">
        <v>1.0185999999999999</v>
      </c>
      <c r="D182" s="219">
        <v>9</v>
      </c>
      <c r="E182" s="220">
        <v>0.88329999999999997</v>
      </c>
      <c r="F182" s="219">
        <v>4</v>
      </c>
      <c r="G182" s="220">
        <v>1.3725000000000001</v>
      </c>
      <c r="H182" s="219">
        <v>23</v>
      </c>
      <c r="I182" s="220">
        <v>1.01</v>
      </c>
    </row>
    <row r="183" spans="1:9" x14ac:dyDescent="0.25">
      <c r="A183" s="218" t="s">
        <v>192</v>
      </c>
      <c r="B183" s="219">
        <v>71</v>
      </c>
      <c r="C183" s="220">
        <v>1.0203</v>
      </c>
      <c r="D183" s="219">
        <v>35</v>
      </c>
      <c r="E183" s="220">
        <v>0.94030000000000002</v>
      </c>
      <c r="F183" s="219">
        <v>5</v>
      </c>
      <c r="G183" s="220">
        <v>1.3819999999999999</v>
      </c>
      <c r="H183" s="219">
        <v>31</v>
      </c>
      <c r="I183" s="220">
        <v>1.0523</v>
      </c>
    </row>
    <row r="184" spans="1:9" x14ac:dyDescent="0.25">
      <c r="A184" s="218" t="s">
        <v>194</v>
      </c>
      <c r="B184" s="219">
        <v>343</v>
      </c>
      <c r="C184" s="220">
        <v>0.85129999999999995</v>
      </c>
      <c r="D184" s="219">
        <v>234</v>
      </c>
      <c r="E184" s="220">
        <v>0.85729999999999995</v>
      </c>
      <c r="F184" s="219">
        <v>0</v>
      </c>
      <c r="G184" s="220">
        <v>0</v>
      </c>
      <c r="H184" s="219">
        <v>109</v>
      </c>
      <c r="I184" s="220">
        <v>0.83840000000000003</v>
      </c>
    </row>
    <row r="185" spans="1:9" x14ac:dyDescent="0.25">
      <c r="A185" s="218" t="s">
        <v>601</v>
      </c>
      <c r="B185" s="219">
        <v>37</v>
      </c>
      <c r="C185" s="220">
        <v>1.0416000000000001</v>
      </c>
      <c r="D185" s="219">
        <v>26</v>
      </c>
      <c r="E185" s="220">
        <v>1.0669</v>
      </c>
      <c r="F185" s="219">
        <v>3</v>
      </c>
      <c r="G185" s="220">
        <v>1.07</v>
      </c>
      <c r="H185" s="219">
        <v>8</v>
      </c>
      <c r="I185" s="220">
        <v>0.94879999999999998</v>
      </c>
    </row>
    <row r="186" spans="1:9" x14ac:dyDescent="0.25">
      <c r="A186" s="218" t="s">
        <v>708</v>
      </c>
      <c r="B186" s="219">
        <v>65</v>
      </c>
      <c r="C186" s="220">
        <v>1.1702999999999999</v>
      </c>
      <c r="D186" s="219">
        <v>33</v>
      </c>
      <c r="E186" s="220">
        <v>1.1476</v>
      </c>
      <c r="F186" s="219">
        <v>6</v>
      </c>
      <c r="G186" s="220">
        <v>1.8416999999999999</v>
      </c>
      <c r="H186" s="219">
        <v>26</v>
      </c>
      <c r="I186" s="220">
        <v>1.0442</v>
      </c>
    </row>
    <row r="187" spans="1:9" x14ac:dyDescent="0.25">
      <c r="A187" s="218" t="s">
        <v>197</v>
      </c>
      <c r="B187" s="219">
        <v>22</v>
      </c>
      <c r="C187" s="220">
        <v>0.96679999999999999</v>
      </c>
      <c r="D187" s="219">
        <v>9</v>
      </c>
      <c r="E187" s="220">
        <v>0.98329999999999995</v>
      </c>
      <c r="F187" s="219">
        <v>1</v>
      </c>
      <c r="G187" s="220">
        <v>1.66</v>
      </c>
      <c r="H187" s="219">
        <v>12</v>
      </c>
      <c r="I187" s="220">
        <v>0.89670000000000005</v>
      </c>
    </row>
    <row r="188" spans="1:9" x14ac:dyDescent="0.25">
      <c r="A188" s="218" t="s">
        <v>198</v>
      </c>
      <c r="B188" s="219">
        <v>29</v>
      </c>
      <c r="C188" s="220">
        <v>0.92310000000000003</v>
      </c>
      <c r="D188" s="219">
        <v>15</v>
      </c>
      <c r="E188" s="220">
        <v>0.87929999999999997</v>
      </c>
      <c r="F188" s="219">
        <v>2</v>
      </c>
      <c r="G188" s="220">
        <v>1.155</v>
      </c>
      <c r="H188" s="219">
        <v>12</v>
      </c>
      <c r="I188" s="220">
        <v>0.93920000000000003</v>
      </c>
    </row>
    <row r="189" spans="1:9" x14ac:dyDescent="0.25">
      <c r="A189" s="218" t="s">
        <v>887</v>
      </c>
      <c r="B189" s="219">
        <v>66</v>
      </c>
      <c r="C189" s="220">
        <v>1.3120000000000001</v>
      </c>
      <c r="D189" s="219">
        <v>52</v>
      </c>
      <c r="E189" s="220">
        <v>1.2196</v>
      </c>
      <c r="F189" s="219">
        <v>2</v>
      </c>
      <c r="G189" s="220">
        <v>1.9450000000000001</v>
      </c>
      <c r="H189" s="219">
        <v>12</v>
      </c>
      <c r="I189" s="220">
        <v>1.6067</v>
      </c>
    </row>
    <row r="190" spans="1:9" x14ac:dyDescent="0.25">
      <c r="A190" s="218" t="s">
        <v>786</v>
      </c>
      <c r="B190" s="219">
        <v>28</v>
      </c>
      <c r="C190" s="220">
        <v>1.0604</v>
      </c>
      <c r="D190" s="219">
        <v>13</v>
      </c>
      <c r="E190" s="220">
        <v>1.1162000000000001</v>
      </c>
      <c r="F190" s="219">
        <v>2</v>
      </c>
      <c r="G190" s="220">
        <v>1.2749999999999999</v>
      </c>
      <c r="H190" s="219">
        <v>13</v>
      </c>
      <c r="I190" s="220">
        <v>0.97150000000000003</v>
      </c>
    </row>
    <row r="191" spans="1:9" x14ac:dyDescent="0.25">
      <c r="A191" s="218" t="s">
        <v>201</v>
      </c>
      <c r="B191" s="219">
        <v>45</v>
      </c>
      <c r="C191" s="220">
        <v>0.98180000000000001</v>
      </c>
      <c r="D191" s="219">
        <v>13</v>
      </c>
      <c r="E191" s="220">
        <v>0.92079999999999995</v>
      </c>
      <c r="F191" s="219">
        <v>5</v>
      </c>
      <c r="G191" s="220">
        <v>1.4279999999999999</v>
      </c>
      <c r="H191" s="219">
        <v>27</v>
      </c>
      <c r="I191" s="220">
        <v>0.92849999999999999</v>
      </c>
    </row>
    <row r="192" spans="1:9" x14ac:dyDescent="0.25">
      <c r="A192" s="218" t="s">
        <v>835</v>
      </c>
      <c r="B192" s="219">
        <v>21</v>
      </c>
      <c r="C192" s="220">
        <v>1.1200000000000001</v>
      </c>
      <c r="D192" s="219">
        <v>11</v>
      </c>
      <c r="E192" s="220">
        <v>1.1364000000000001</v>
      </c>
      <c r="F192" s="219">
        <v>3</v>
      </c>
      <c r="G192" s="220">
        <v>1.4267000000000001</v>
      </c>
      <c r="H192" s="219">
        <v>7</v>
      </c>
      <c r="I192" s="220">
        <v>0.96289999999999998</v>
      </c>
    </row>
    <row r="193" spans="1:9" x14ac:dyDescent="0.25">
      <c r="A193" s="218" t="s">
        <v>203</v>
      </c>
      <c r="B193" s="219">
        <v>36</v>
      </c>
      <c r="C193" s="220">
        <v>0.96279999999999999</v>
      </c>
      <c r="D193" s="219">
        <v>24</v>
      </c>
      <c r="E193" s="220">
        <v>0.93379999999999996</v>
      </c>
      <c r="F193" s="219">
        <v>2</v>
      </c>
      <c r="G193" s="220">
        <v>1.2749999999999999</v>
      </c>
      <c r="H193" s="219">
        <v>10</v>
      </c>
      <c r="I193" s="220">
        <v>0.97</v>
      </c>
    </row>
    <row r="194" spans="1:9" x14ac:dyDescent="0.25">
      <c r="A194" s="218" t="s">
        <v>787</v>
      </c>
      <c r="B194" s="219">
        <v>30</v>
      </c>
      <c r="C194" s="220">
        <v>0.97699999999999998</v>
      </c>
      <c r="D194" s="219">
        <v>16</v>
      </c>
      <c r="E194" s="220">
        <v>0.99690000000000001</v>
      </c>
      <c r="F194" s="219">
        <v>2</v>
      </c>
      <c r="G194" s="220">
        <v>1.4950000000000001</v>
      </c>
      <c r="H194" s="219">
        <v>12</v>
      </c>
      <c r="I194" s="220">
        <v>0.86419999999999997</v>
      </c>
    </row>
    <row r="195" spans="1:9" x14ac:dyDescent="0.25">
      <c r="A195" s="218" t="s">
        <v>788</v>
      </c>
      <c r="B195" s="219">
        <v>65</v>
      </c>
      <c r="C195" s="220">
        <v>1.1103000000000001</v>
      </c>
      <c r="D195" s="219">
        <v>29</v>
      </c>
      <c r="E195" s="220">
        <v>1.0509999999999999</v>
      </c>
      <c r="F195" s="219">
        <v>7</v>
      </c>
      <c r="G195" s="220">
        <v>1.5214000000000001</v>
      </c>
      <c r="H195" s="219">
        <v>29</v>
      </c>
      <c r="I195" s="220">
        <v>1.0703</v>
      </c>
    </row>
    <row r="196" spans="1:9" x14ac:dyDescent="0.25">
      <c r="A196" s="218" t="s">
        <v>789</v>
      </c>
      <c r="B196" s="219">
        <v>36</v>
      </c>
      <c r="C196" s="220">
        <v>1.0024999999999999</v>
      </c>
      <c r="D196" s="219">
        <v>15</v>
      </c>
      <c r="E196" s="220">
        <v>0.89070000000000005</v>
      </c>
      <c r="F196" s="219">
        <v>2</v>
      </c>
      <c r="G196" s="220">
        <v>1.665</v>
      </c>
      <c r="H196" s="219">
        <v>19</v>
      </c>
      <c r="I196" s="220">
        <v>1.0210999999999999</v>
      </c>
    </row>
    <row r="197" spans="1:9" x14ac:dyDescent="0.25">
      <c r="A197" s="218" t="s">
        <v>207</v>
      </c>
      <c r="B197" s="219">
        <v>18</v>
      </c>
      <c r="C197" s="220">
        <v>1.02</v>
      </c>
      <c r="D197" s="219">
        <v>11</v>
      </c>
      <c r="E197" s="220">
        <v>0.97450000000000003</v>
      </c>
      <c r="F197" s="219">
        <v>1</v>
      </c>
      <c r="G197" s="220">
        <v>1.66</v>
      </c>
      <c r="H197" s="219">
        <v>6</v>
      </c>
      <c r="I197" s="220">
        <v>0.99670000000000003</v>
      </c>
    </row>
    <row r="198" spans="1:9" x14ac:dyDescent="0.25">
      <c r="A198" s="218" t="s">
        <v>790</v>
      </c>
      <c r="B198" s="219">
        <v>18</v>
      </c>
      <c r="C198" s="220">
        <v>1.0249999999999999</v>
      </c>
      <c r="D198" s="219">
        <v>6</v>
      </c>
      <c r="E198" s="220">
        <v>1.0900000000000001</v>
      </c>
      <c r="F198" s="219">
        <v>2</v>
      </c>
      <c r="G198" s="220">
        <v>1.31</v>
      </c>
      <c r="H198" s="219">
        <v>10</v>
      </c>
      <c r="I198" s="220">
        <v>0.92900000000000005</v>
      </c>
    </row>
    <row r="199" spans="1:9" x14ac:dyDescent="0.25">
      <c r="A199" s="218" t="s">
        <v>210</v>
      </c>
      <c r="B199" s="219">
        <v>24</v>
      </c>
      <c r="C199" s="220">
        <v>1.0938000000000001</v>
      </c>
      <c r="D199" s="219">
        <v>12</v>
      </c>
      <c r="E199" s="220">
        <v>1.0658000000000001</v>
      </c>
      <c r="F199" s="219">
        <v>2</v>
      </c>
      <c r="G199" s="220">
        <v>1.79</v>
      </c>
      <c r="H199" s="219">
        <v>10</v>
      </c>
      <c r="I199" s="220">
        <v>0.98799999999999999</v>
      </c>
    </row>
    <row r="200" spans="1:9" x14ac:dyDescent="0.25">
      <c r="A200" s="218" t="s">
        <v>899</v>
      </c>
      <c r="B200" s="219">
        <v>19</v>
      </c>
      <c r="C200" s="220">
        <v>1.5858000000000001</v>
      </c>
      <c r="D200" s="219">
        <v>0</v>
      </c>
      <c r="E200" s="220">
        <v>0</v>
      </c>
      <c r="F200" s="219">
        <v>16</v>
      </c>
      <c r="G200" s="220">
        <v>1.5475000000000001</v>
      </c>
      <c r="H200" s="219">
        <v>3</v>
      </c>
      <c r="I200" s="220">
        <v>1.79</v>
      </c>
    </row>
    <row r="201" spans="1:9" x14ac:dyDescent="0.25">
      <c r="A201" s="218" t="s">
        <v>213</v>
      </c>
      <c r="B201" s="219">
        <v>81</v>
      </c>
      <c r="C201" s="220">
        <v>0.96699999999999997</v>
      </c>
      <c r="D201" s="219">
        <v>58</v>
      </c>
      <c r="E201" s="220">
        <v>0.94569999999999999</v>
      </c>
      <c r="F201" s="219">
        <v>0</v>
      </c>
      <c r="G201" s="220">
        <v>0</v>
      </c>
      <c r="H201" s="219">
        <v>23</v>
      </c>
      <c r="I201" s="220">
        <v>1.0208999999999999</v>
      </c>
    </row>
    <row r="202" spans="1:9" x14ac:dyDescent="0.25">
      <c r="A202" s="218" t="s">
        <v>214</v>
      </c>
      <c r="B202" s="219">
        <v>35</v>
      </c>
      <c r="C202" s="220">
        <v>1.0370999999999999</v>
      </c>
      <c r="D202" s="219">
        <v>21</v>
      </c>
      <c r="E202" s="220">
        <v>0.95330000000000004</v>
      </c>
      <c r="F202" s="219">
        <v>1</v>
      </c>
      <c r="G202" s="220">
        <v>1.33</v>
      </c>
      <c r="H202" s="219">
        <v>13</v>
      </c>
      <c r="I202" s="220">
        <v>1.1499999999999999</v>
      </c>
    </row>
    <row r="203" spans="1:9" x14ac:dyDescent="0.25">
      <c r="A203" s="218" t="s">
        <v>215</v>
      </c>
      <c r="B203" s="219">
        <v>61</v>
      </c>
      <c r="C203" s="220">
        <v>1.0436000000000001</v>
      </c>
      <c r="D203" s="219">
        <v>41</v>
      </c>
      <c r="E203" s="220">
        <v>0.97150000000000003</v>
      </c>
      <c r="F203" s="219">
        <v>4</v>
      </c>
      <c r="G203" s="220">
        <v>1.6525000000000001</v>
      </c>
      <c r="H203" s="219">
        <v>16</v>
      </c>
      <c r="I203" s="220">
        <v>1.0763</v>
      </c>
    </row>
    <row r="204" spans="1:9" x14ac:dyDescent="0.25">
      <c r="A204" s="218" t="s">
        <v>543</v>
      </c>
      <c r="B204" s="219">
        <v>68</v>
      </c>
      <c r="C204" s="220">
        <v>0.99460000000000004</v>
      </c>
      <c r="D204" s="219">
        <v>52</v>
      </c>
      <c r="E204" s="220">
        <v>1.0112000000000001</v>
      </c>
      <c r="F204" s="219">
        <v>1</v>
      </c>
      <c r="G204" s="220">
        <v>1.31</v>
      </c>
      <c r="H204" s="219">
        <v>15</v>
      </c>
      <c r="I204" s="220">
        <v>0.91600000000000004</v>
      </c>
    </row>
    <row r="205" spans="1:9" x14ac:dyDescent="0.25">
      <c r="A205" s="218" t="s">
        <v>864</v>
      </c>
      <c r="B205" s="219">
        <v>67</v>
      </c>
      <c r="C205" s="220">
        <v>1.0707</v>
      </c>
      <c r="D205" s="219">
        <v>32</v>
      </c>
      <c r="E205" s="220">
        <v>0.99129999999999996</v>
      </c>
      <c r="F205" s="219">
        <v>5</v>
      </c>
      <c r="G205" s="220">
        <v>1.456</v>
      </c>
      <c r="H205" s="219">
        <v>30</v>
      </c>
      <c r="I205" s="220">
        <v>1.0912999999999999</v>
      </c>
    </row>
    <row r="206" spans="1:9" x14ac:dyDescent="0.25">
      <c r="A206" s="218" t="s">
        <v>406</v>
      </c>
      <c r="B206" s="219">
        <v>89</v>
      </c>
      <c r="C206" s="220">
        <v>0.95369999999999999</v>
      </c>
      <c r="D206" s="219">
        <v>60</v>
      </c>
      <c r="E206" s="220">
        <v>0.91349999999999998</v>
      </c>
      <c r="F206" s="219">
        <v>3</v>
      </c>
      <c r="G206" s="220">
        <v>1.6067</v>
      </c>
      <c r="H206" s="219">
        <v>26</v>
      </c>
      <c r="I206" s="220">
        <v>0.97119999999999995</v>
      </c>
    </row>
    <row r="207" spans="1:9" x14ac:dyDescent="0.25">
      <c r="A207" s="218" t="s">
        <v>380</v>
      </c>
      <c r="B207" s="219">
        <v>14</v>
      </c>
      <c r="C207" s="220">
        <v>1.04</v>
      </c>
      <c r="D207" s="219">
        <v>6</v>
      </c>
      <c r="E207" s="220">
        <v>0.93330000000000002</v>
      </c>
      <c r="F207" s="219">
        <v>0</v>
      </c>
      <c r="G207" s="220">
        <v>0</v>
      </c>
      <c r="H207" s="219">
        <v>8</v>
      </c>
      <c r="I207" s="220">
        <v>1.1200000000000001</v>
      </c>
    </row>
    <row r="208" spans="1:9" x14ac:dyDescent="0.25">
      <c r="A208" s="218" t="s">
        <v>401</v>
      </c>
      <c r="B208" s="219">
        <v>40</v>
      </c>
      <c r="C208" s="220">
        <v>0.98780000000000001</v>
      </c>
      <c r="D208" s="219">
        <v>17</v>
      </c>
      <c r="E208" s="220">
        <v>0.90469999999999995</v>
      </c>
      <c r="F208" s="219">
        <v>4</v>
      </c>
      <c r="G208" s="220">
        <v>1.5149999999999999</v>
      </c>
      <c r="H208" s="219">
        <v>19</v>
      </c>
      <c r="I208" s="220">
        <v>0.95109999999999995</v>
      </c>
    </row>
    <row r="209" spans="1:9" x14ac:dyDescent="0.25">
      <c r="A209" s="218" t="s">
        <v>737</v>
      </c>
      <c r="B209" s="219">
        <v>117</v>
      </c>
      <c r="C209" s="220">
        <v>1.2141999999999999</v>
      </c>
      <c r="D209" s="219">
        <v>64</v>
      </c>
      <c r="E209" s="220">
        <v>1.1621999999999999</v>
      </c>
      <c r="F209" s="219">
        <v>23</v>
      </c>
      <c r="G209" s="220">
        <v>1.5404</v>
      </c>
      <c r="H209" s="219">
        <v>30</v>
      </c>
      <c r="I209" s="220">
        <v>1.075</v>
      </c>
    </row>
    <row r="210" spans="1:9" x14ac:dyDescent="0.25">
      <c r="A210" s="218" t="s">
        <v>220</v>
      </c>
      <c r="B210" s="219">
        <v>34</v>
      </c>
      <c r="C210" s="220">
        <v>0.85819999999999996</v>
      </c>
      <c r="D210" s="219">
        <v>15</v>
      </c>
      <c r="E210" s="220">
        <v>0.85799999999999998</v>
      </c>
      <c r="F210" s="219">
        <v>0</v>
      </c>
      <c r="G210" s="220">
        <v>0</v>
      </c>
      <c r="H210" s="219">
        <v>19</v>
      </c>
      <c r="I210" s="220">
        <v>0.85840000000000005</v>
      </c>
    </row>
    <row r="211" spans="1:9" x14ac:dyDescent="0.25">
      <c r="A211" s="218" t="s">
        <v>791</v>
      </c>
      <c r="B211" s="219">
        <v>36</v>
      </c>
      <c r="C211" s="220">
        <v>1.0156000000000001</v>
      </c>
      <c r="D211" s="219">
        <v>19</v>
      </c>
      <c r="E211" s="220">
        <v>1.0410999999999999</v>
      </c>
      <c r="F211" s="219">
        <v>2</v>
      </c>
      <c r="G211" s="220">
        <v>1.425</v>
      </c>
      <c r="H211" s="219">
        <v>15</v>
      </c>
      <c r="I211" s="220">
        <v>0.92869999999999997</v>
      </c>
    </row>
    <row r="212" spans="1:9" x14ac:dyDescent="0.25">
      <c r="A212" s="218" t="s">
        <v>222</v>
      </c>
      <c r="B212" s="219">
        <v>56</v>
      </c>
      <c r="C212" s="220">
        <v>1.1363000000000001</v>
      </c>
      <c r="D212" s="219">
        <v>25</v>
      </c>
      <c r="E212" s="220">
        <v>1.0984</v>
      </c>
      <c r="F212" s="219">
        <v>6</v>
      </c>
      <c r="G212" s="220">
        <v>1.6</v>
      </c>
      <c r="H212" s="219">
        <v>25</v>
      </c>
      <c r="I212" s="220">
        <v>1.0628</v>
      </c>
    </row>
    <row r="213" spans="1:9" x14ac:dyDescent="0.25">
      <c r="A213" s="218" t="s">
        <v>223</v>
      </c>
      <c r="B213" s="219">
        <v>18</v>
      </c>
      <c r="C213" s="220">
        <v>1.0094000000000001</v>
      </c>
      <c r="D213" s="219">
        <v>12</v>
      </c>
      <c r="E213" s="220">
        <v>0.90580000000000005</v>
      </c>
      <c r="F213" s="219">
        <v>2</v>
      </c>
      <c r="G213" s="220">
        <v>1.43</v>
      </c>
      <c r="H213" s="219">
        <v>4</v>
      </c>
      <c r="I213" s="220">
        <v>1.1100000000000001</v>
      </c>
    </row>
    <row r="214" spans="1:9" x14ac:dyDescent="0.25">
      <c r="A214" s="218" t="s">
        <v>792</v>
      </c>
      <c r="B214" s="219">
        <v>34</v>
      </c>
      <c r="C214" s="220">
        <v>0.93969999999999998</v>
      </c>
      <c r="D214" s="219">
        <v>16</v>
      </c>
      <c r="E214" s="220">
        <v>0.88500000000000001</v>
      </c>
      <c r="F214" s="219">
        <v>2</v>
      </c>
      <c r="G214" s="220">
        <v>1.5149999999999999</v>
      </c>
      <c r="H214" s="219">
        <v>16</v>
      </c>
      <c r="I214" s="220">
        <v>0.92249999999999999</v>
      </c>
    </row>
    <row r="215" spans="1:9" x14ac:dyDescent="0.25">
      <c r="A215" s="218" t="s">
        <v>884</v>
      </c>
      <c r="B215" s="219">
        <v>31</v>
      </c>
      <c r="C215" s="220">
        <v>1.1252</v>
      </c>
      <c r="D215" s="219">
        <v>14</v>
      </c>
      <c r="E215" s="220">
        <v>1.0649999999999999</v>
      </c>
      <c r="F215" s="219">
        <v>3</v>
      </c>
      <c r="G215" s="220">
        <v>1.6067</v>
      </c>
      <c r="H215" s="219">
        <v>14</v>
      </c>
      <c r="I215" s="220">
        <v>1.0821000000000001</v>
      </c>
    </row>
    <row r="216" spans="1:9" x14ac:dyDescent="0.25">
      <c r="A216" s="218" t="s">
        <v>226</v>
      </c>
      <c r="B216" s="219">
        <v>42</v>
      </c>
      <c r="C216" s="220">
        <v>1.0106999999999999</v>
      </c>
      <c r="D216" s="219">
        <v>20</v>
      </c>
      <c r="E216" s="220">
        <v>0.95950000000000002</v>
      </c>
      <c r="F216" s="219">
        <v>2</v>
      </c>
      <c r="G216" s="220">
        <v>1.4850000000000001</v>
      </c>
      <c r="H216" s="219">
        <v>20</v>
      </c>
      <c r="I216" s="220">
        <v>1.0145</v>
      </c>
    </row>
    <row r="217" spans="1:9" x14ac:dyDescent="0.25">
      <c r="A217" s="218" t="s">
        <v>228</v>
      </c>
      <c r="B217" s="219">
        <v>65</v>
      </c>
      <c r="C217" s="220">
        <v>1.1915</v>
      </c>
      <c r="D217" s="219">
        <v>45</v>
      </c>
      <c r="E217" s="220">
        <v>1.0444</v>
      </c>
      <c r="F217" s="219">
        <v>10</v>
      </c>
      <c r="G217" s="220">
        <v>1.698</v>
      </c>
      <c r="H217" s="219">
        <v>10</v>
      </c>
      <c r="I217" s="220">
        <v>1.347</v>
      </c>
    </row>
    <row r="218" spans="1:9" x14ac:dyDescent="0.25">
      <c r="A218" s="218" t="s">
        <v>228</v>
      </c>
      <c r="B218" s="219">
        <v>55</v>
      </c>
      <c r="C218" s="220">
        <v>1.1171</v>
      </c>
      <c r="D218" s="219">
        <v>42</v>
      </c>
      <c r="E218" s="220">
        <v>1.0832999999999999</v>
      </c>
      <c r="F218" s="219">
        <v>1</v>
      </c>
      <c r="G218" s="220">
        <v>1.07</v>
      </c>
      <c r="H218" s="219">
        <v>12</v>
      </c>
      <c r="I218" s="220">
        <v>1.2392000000000001</v>
      </c>
    </row>
    <row r="219" spans="1:9" x14ac:dyDescent="0.25">
      <c r="A219" s="218" t="s">
        <v>228</v>
      </c>
      <c r="B219" s="219">
        <v>62</v>
      </c>
      <c r="C219" s="220">
        <v>1.0545</v>
      </c>
      <c r="D219" s="219">
        <v>47</v>
      </c>
      <c r="E219" s="220">
        <v>1.0021</v>
      </c>
      <c r="F219" s="219">
        <v>5</v>
      </c>
      <c r="G219" s="220">
        <v>1.448</v>
      </c>
      <c r="H219" s="219">
        <v>10</v>
      </c>
      <c r="I219" s="220">
        <v>1.1040000000000001</v>
      </c>
    </row>
    <row r="220" spans="1:9" x14ac:dyDescent="0.25">
      <c r="A220" s="218" t="s">
        <v>228</v>
      </c>
      <c r="B220" s="219">
        <v>54</v>
      </c>
      <c r="C220" s="220">
        <v>1.157</v>
      </c>
      <c r="D220" s="219">
        <v>37</v>
      </c>
      <c r="E220" s="220">
        <v>1.0678000000000001</v>
      </c>
      <c r="F220" s="219">
        <v>5</v>
      </c>
      <c r="G220" s="220">
        <v>1.538</v>
      </c>
      <c r="H220" s="219">
        <v>12</v>
      </c>
      <c r="I220" s="220">
        <v>1.2733000000000001</v>
      </c>
    </row>
    <row r="221" spans="1:9" x14ac:dyDescent="0.25">
      <c r="A221" s="218" t="s">
        <v>230</v>
      </c>
      <c r="B221" s="219">
        <v>44</v>
      </c>
      <c r="C221" s="220">
        <v>0.99590000000000001</v>
      </c>
      <c r="D221" s="219">
        <v>20</v>
      </c>
      <c r="E221" s="220">
        <v>0.96950000000000003</v>
      </c>
      <c r="F221" s="219">
        <v>1</v>
      </c>
      <c r="G221" s="220">
        <v>1.33</v>
      </c>
      <c r="H221" s="219">
        <v>23</v>
      </c>
      <c r="I221" s="220">
        <v>1.0043</v>
      </c>
    </row>
    <row r="222" spans="1:9" x14ac:dyDescent="0.25">
      <c r="A222" s="218" t="s">
        <v>231</v>
      </c>
      <c r="B222" s="219">
        <v>32</v>
      </c>
      <c r="C222" s="220">
        <v>0.98780000000000001</v>
      </c>
      <c r="D222" s="219">
        <v>17</v>
      </c>
      <c r="E222" s="220">
        <v>0.91879999999999995</v>
      </c>
      <c r="F222" s="219">
        <v>3</v>
      </c>
      <c r="G222" s="220">
        <v>1.4233</v>
      </c>
      <c r="H222" s="219">
        <v>12</v>
      </c>
      <c r="I222" s="220">
        <v>0.97670000000000001</v>
      </c>
    </row>
    <row r="223" spans="1:9" x14ac:dyDescent="0.25">
      <c r="A223" s="218" t="s">
        <v>232</v>
      </c>
      <c r="B223" s="219">
        <v>18</v>
      </c>
      <c r="C223" s="220">
        <v>1.0027999999999999</v>
      </c>
      <c r="D223" s="219">
        <v>12</v>
      </c>
      <c r="E223" s="220">
        <v>0.92169999999999996</v>
      </c>
      <c r="F223" s="219">
        <v>2</v>
      </c>
      <c r="G223" s="220">
        <v>1.31</v>
      </c>
      <c r="H223" s="219">
        <v>4</v>
      </c>
      <c r="I223" s="220">
        <v>1.0925</v>
      </c>
    </row>
    <row r="224" spans="1:9" x14ac:dyDescent="0.25">
      <c r="A224" s="218" t="s">
        <v>19</v>
      </c>
      <c r="B224" s="219">
        <v>38</v>
      </c>
      <c r="C224" s="220">
        <v>1.2250000000000001</v>
      </c>
      <c r="D224" s="219">
        <v>21</v>
      </c>
      <c r="E224" s="220">
        <v>1.1586000000000001</v>
      </c>
      <c r="F224" s="219">
        <v>6</v>
      </c>
      <c r="G224" s="220">
        <v>1.51</v>
      </c>
      <c r="H224" s="219">
        <v>11</v>
      </c>
      <c r="I224" s="220">
        <v>1.1963999999999999</v>
      </c>
    </row>
    <row r="225" spans="1:9" x14ac:dyDescent="0.25">
      <c r="A225" s="218" t="s">
        <v>747</v>
      </c>
      <c r="B225" s="219">
        <v>30</v>
      </c>
      <c r="C225" s="220">
        <v>1.004</v>
      </c>
      <c r="D225" s="219">
        <v>20</v>
      </c>
      <c r="E225" s="220">
        <v>1.0049999999999999</v>
      </c>
      <c r="F225" s="219">
        <v>1</v>
      </c>
      <c r="G225" s="220">
        <v>1.54</v>
      </c>
      <c r="H225" s="219">
        <v>9</v>
      </c>
      <c r="I225" s="220">
        <v>0.94220000000000004</v>
      </c>
    </row>
    <row r="226" spans="1:9" x14ac:dyDescent="0.25">
      <c r="A226" s="218" t="s">
        <v>234</v>
      </c>
      <c r="B226" s="219">
        <v>26</v>
      </c>
      <c r="C226" s="220">
        <v>1.0862000000000001</v>
      </c>
      <c r="D226" s="219">
        <v>12</v>
      </c>
      <c r="E226" s="220">
        <v>0.98329999999999995</v>
      </c>
      <c r="F226" s="219">
        <v>4</v>
      </c>
      <c r="G226" s="220">
        <v>1.5325</v>
      </c>
      <c r="H226" s="219">
        <v>10</v>
      </c>
      <c r="I226" s="220">
        <v>1.0309999999999999</v>
      </c>
    </row>
    <row r="227" spans="1:9" x14ac:dyDescent="0.25">
      <c r="A227" s="218" t="s">
        <v>235</v>
      </c>
      <c r="B227" s="219">
        <v>61</v>
      </c>
      <c r="C227" s="220">
        <v>1.0248999999999999</v>
      </c>
      <c r="D227" s="219">
        <v>25</v>
      </c>
      <c r="E227" s="220">
        <v>1.0036</v>
      </c>
      <c r="F227" s="219">
        <v>7</v>
      </c>
      <c r="G227" s="220">
        <v>1.5557000000000001</v>
      </c>
      <c r="H227" s="219">
        <v>29</v>
      </c>
      <c r="I227" s="220">
        <v>0.91520000000000001</v>
      </c>
    </row>
    <row r="228" spans="1:9" x14ac:dyDescent="0.25">
      <c r="A228" s="218" t="s">
        <v>793</v>
      </c>
      <c r="B228" s="219">
        <v>65</v>
      </c>
      <c r="C228" s="220">
        <v>1.0145999999999999</v>
      </c>
      <c r="D228" s="219">
        <v>33</v>
      </c>
      <c r="E228" s="220">
        <v>0.98580000000000001</v>
      </c>
      <c r="F228" s="219">
        <v>7</v>
      </c>
      <c r="G228" s="220">
        <v>1.2214</v>
      </c>
      <c r="H228" s="219">
        <v>25</v>
      </c>
      <c r="I228" s="220">
        <v>0.99480000000000002</v>
      </c>
    </row>
    <row r="229" spans="1:9" x14ac:dyDescent="0.25">
      <c r="A229" s="218" t="s">
        <v>670</v>
      </c>
      <c r="B229" s="219">
        <v>34</v>
      </c>
      <c r="C229" s="220">
        <v>0.88260000000000005</v>
      </c>
      <c r="D229" s="219">
        <v>10</v>
      </c>
      <c r="E229" s="220">
        <v>0.85399999999999998</v>
      </c>
      <c r="F229" s="219">
        <v>0</v>
      </c>
      <c r="G229" s="220">
        <v>0</v>
      </c>
      <c r="H229" s="219">
        <v>24</v>
      </c>
      <c r="I229" s="220">
        <v>0.89459999999999995</v>
      </c>
    </row>
    <row r="230" spans="1:9" x14ac:dyDescent="0.25">
      <c r="A230" s="218" t="s">
        <v>794</v>
      </c>
      <c r="B230" s="219">
        <v>25</v>
      </c>
      <c r="C230" s="220">
        <v>0.95279999999999998</v>
      </c>
      <c r="D230" s="219">
        <v>21</v>
      </c>
      <c r="E230" s="220">
        <v>0.94620000000000004</v>
      </c>
      <c r="F230" s="219">
        <v>0</v>
      </c>
      <c r="G230" s="220">
        <v>0</v>
      </c>
      <c r="H230" s="219">
        <v>4</v>
      </c>
      <c r="I230" s="220">
        <v>0.98750000000000004</v>
      </c>
    </row>
    <row r="231" spans="1:9" x14ac:dyDescent="0.25">
      <c r="A231" s="218" t="s">
        <v>900</v>
      </c>
      <c r="B231" s="219">
        <v>30</v>
      </c>
      <c r="C231" s="220">
        <v>0.82899999999999996</v>
      </c>
      <c r="D231" s="219">
        <v>12</v>
      </c>
      <c r="E231" s="220">
        <v>0.80249999999999999</v>
      </c>
      <c r="F231" s="219">
        <v>0</v>
      </c>
      <c r="G231" s="220">
        <v>0</v>
      </c>
      <c r="H231" s="219">
        <v>18</v>
      </c>
      <c r="I231" s="220">
        <v>0.84670000000000001</v>
      </c>
    </row>
    <row r="232" spans="1:9" x14ac:dyDescent="0.25">
      <c r="A232" s="218" t="s">
        <v>878</v>
      </c>
      <c r="B232" s="219">
        <v>22</v>
      </c>
      <c r="C232" s="220">
        <v>0.97409999999999997</v>
      </c>
      <c r="D232" s="219">
        <v>12</v>
      </c>
      <c r="E232" s="220">
        <v>0.90500000000000003</v>
      </c>
      <c r="F232" s="219">
        <v>1</v>
      </c>
      <c r="G232" s="220">
        <v>1.79</v>
      </c>
      <c r="H232" s="219">
        <v>9</v>
      </c>
      <c r="I232" s="220">
        <v>0.97560000000000002</v>
      </c>
    </row>
    <row r="233" spans="1:9" x14ac:dyDescent="0.25">
      <c r="A233" s="218" t="s">
        <v>481</v>
      </c>
      <c r="B233" s="219">
        <v>57</v>
      </c>
      <c r="C233" s="220">
        <v>1.0750999999999999</v>
      </c>
      <c r="D233" s="219">
        <v>8</v>
      </c>
      <c r="E233" s="220">
        <v>0.94</v>
      </c>
      <c r="F233" s="219">
        <v>2</v>
      </c>
      <c r="G233" s="220">
        <v>1.56</v>
      </c>
      <c r="H233" s="219">
        <v>47</v>
      </c>
      <c r="I233" s="220">
        <v>1.0773999999999999</v>
      </c>
    </row>
    <row r="234" spans="1:9" x14ac:dyDescent="0.25">
      <c r="A234" s="218" t="s">
        <v>251</v>
      </c>
      <c r="B234" s="219">
        <v>84</v>
      </c>
      <c r="C234" s="220">
        <v>0.99950000000000006</v>
      </c>
      <c r="D234" s="219">
        <v>34</v>
      </c>
      <c r="E234" s="220">
        <v>0.90529999999999999</v>
      </c>
      <c r="F234" s="219">
        <v>13</v>
      </c>
      <c r="G234" s="220">
        <v>1.4515</v>
      </c>
      <c r="H234" s="219">
        <v>37</v>
      </c>
      <c r="I234" s="220">
        <v>0.92730000000000001</v>
      </c>
    </row>
    <row r="235" spans="1:9" x14ac:dyDescent="0.25">
      <c r="A235" s="218" t="s">
        <v>846</v>
      </c>
      <c r="B235" s="219">
        <v>39</v>
      </c>
      <c r="C235" s="220">
        <v>1.0630999999999999</v>
      </c>
      <c r="D235" s="219">
        <v>17</v>
      </c>
      <c r="E235" s="220">
        <v>0.99939999999999996</v>
      </c>
      <c r="F235" s="219">
        <v>6</v>
      </c>
      <c r="G235" s="220">
        <v>1.4367000000000001</v>
      </c>
      <c r="H235" s="219">
        <v>16</v>
      </c>
      <c r="I235" s="220">
        <v>0.99060000000000004</v>
      </c>
    </row>
    <row r="236" spans="1:9" x14ac:dyDescent="0.25">
      <c r="A236" s="218" t="s">
        <v>255</v>
      </c>
      <c r="B236" s="219">
        <v>30</v>
      </c>
      <c r="C236" s="220">
        <v>1.0432999999999999</v>
      </c>
      <c r="D236" s="219">
        <v>18</v>
      </c>
      <c r="E236" s="220">
        <v>0.94499999999999995</v>
      </c>
      <c r="F236" s="219">
        <v>4</v>
      </c>
      <c r="G236" s="220">
        <v>1.4125000000000001</v>
      </c>
      <c r="H236" s="219">
        <v>8</v>
      </c>
      <c r="I236" s="220">
        <v>1.08</v>
      </c>
    </row>
    <row r="237" spans="1:9" x14ac:dyDescent="0.25">
      <c r="A237" s="218" t="s">
        <v>795</v>
      </c>
      <c r="B237" s="219">
        <v>44</v>
      </c>
      <c r="C237" s="220">
        <v>1.042</v>
      </c>
      <c r="D237" s="219">
        <v>12</v>
      </c>
      <c r="E237" s="220">
        <v>0.93920000000000003</v>
      </c>
      <c r="F237" s="219">
        <v>5</v>
      </c>
      <c r="G237" s="220">
        <v>1.6359999999999999</v>
      </c>
      <c r="H237" s="219">
        <v>27</v>
      </c>
      <c r="I237" s="220">
        <v>0.9778</v>
      </c>
    </row>
    <row r="238" spans="1:9" x14ac:dyDescent="0.25">
      <c r="A238" s="218" t="s">
        <v>836</v>
      </c>
      <c r="B238" s="219">
        <v>24</v>
      </c>
      <c r="C238" s="220">
        <v>1.0946</v>
      </c>
      <c r="D238" s="219">
        <v>18</v>
      </c>
      <c r="E238" s="220">
        <v>1.125</v>
      </c>
      <c r="F238" s="219">
        <v>3</v>
      </c>
      <c r="G238" s="220">
        <v>1.05</v>
      </c>
      <c r="H238" s="219">
        <v>3</v>
      </c>
      <c r="I238" s="220">
        <v>0.95669999999999999</v>
      </c>
    </row>
    <row r="239" spans="1:9" x14ac:dyDescent="0.25">
      <c r="A239" s="218" t="s">
        <v>679</v>
      </c>
      <c r="B239" s="219">
        <v>46</v>
      </c>
      <c r="C239" s="220">
        <v>0.95720000000000005</v>
      </c>
      <c r="D239" s="219">
        <v>43</v>
      </c>
      <c r="E239" s="220">
        <v>0.93559999999999999</v>
      </c>
      <c r="F239" s="219">
        <v>2</v>
      </c>
      <c r="G239" s="220">
        <v>1.365</v>
      </c>
      <c r="H239" s="219">
        <v>1</v>
      </c>
      <c r="I239" s="220">
        <v>1.07</v>
      </c>
    </row>
    <row r="240" spans="1:9" x14ac:dyDescent="0.25">
      <c r="A240" s="218" t="s">
        <v>258</v>
      </c>
      <c r="B240" s="219">
        <v>35</v>
      </c>
      <c r="C240" s="220">
        <v>1.1093999999999999</v>
      </c>
      <c r="D240" s="219">
        <v>22</v>
      </c>
      <c r="E240" s="220">
        <v>1.0809</v>
      </c>
      <c r="F240" s="219">
        <v>4</v>
      </c>
      <c r="G240" s="220">
        <v>1.0375000000000001</v>
      </c>
      <c r="H240" s="219">
        <v>9</v>
      </c>
      <c r="I240" s="220">
        <v>1.2111000000000001</v>
      </c>
    </row>
    <row r="241" spans="1:9" x14ac:dyDescent="0.25">
      <c r="A241" s="218" t="s">
        <v>796</v>
      </c>
      <c r="B241" s="219">
        <v>13</v>
      </c>
      <c r="C241" s="220">
        <v>0.94850000000000001</v>
      </c>
      <c r="D241" s="219">
        <v>8</v>
      </c>
      <c r="E241" s="220">
        <v>0.82250000000000001</v>
      </c>
      <c r="F241" s="219">
        <v>1</v>
      </c>
      <c r="G241" s="220">
        <v>1.31</v>
      </c>
      <c r="H241" s="219">
        <v>4</v>
      </c>
      <c r="I241" s="220">
        <v>1.1100000000000001</v>
      </c>
    </row>
    <row r="242" spans="1:9" x14ac:dyDescent="0.25">
      <c r="A242" s="218" t="s">
        <v>260</v>
      </c>
      <c r="B242" s="219">
        <v>44</v>
      </c>
      <c r="C242" s="220">
        <v>1.0190999999999999</v>
      </c>
      <c r="D242" s="219">
        <v>26</v>
      </c>
      <c r="E242" s="220">
        <v>1.0338000000000001</v>
      </c>
      <c r="F242" s="219">
        <v>1</v>
      </c>
      <c r="G242" s="220">
        <v>1.33</v>
      </c>
      <c r="H242" s="219">
        <v>17</v>
      </c>
      <c r="I242" s="220">
        <v>0.97819999999999996</v>
      </c>
    </row>
    <row r="243" spans="1:9" x14ac:dyDescent="0.25">
      <c r="A243" s="218" t="s">
        <v>261</v>
      </c>
      <c r="B243" s="219">
        <v>35</v>
      </c>
      <c r="C243" s="220">
        <v>1.0474000000000001</v>
      </c>
      <c r="D243" s="219">
        <v>17</v>
      </c>
      <c r="E243" s="220">
        <v>0.95</v>
      </c>
      <c r="F243" s="219">
        <v>10</v>
      </c>
      <c r="G243" s="220">
        <v>1.415</v>
      </c>
      <c r="H243" s="219">
        <v>8</v>
      </c>
      <c r="I243" s="220">
        <v>0.79500000000000004</v>
      </c>
    </row>
    <row r="244" spans="1:9" x14ac:dyDescent="0.25">
      <c r="A244" s="218" t="s">
        <v>262</v>
      </c>
      <c r="B244" s="219">
        <v>24</v>
      </c>
      <c r="C244" s="220">
        <v>1.0496000000000001</v>
      </c>
      <c r="D244" s="219">
        <v>16</v>
      </c>
      <c r="E244" s="220">
        <v>0.8931</v>
      </c>
      <c r="F244" s="219">
        <v>4</v>
      </c>
      <c r="G244" s="220">
        <v>1.6525000000000001</v>
      </c>
      <c r="H244" s="219">
        <v>4</v>
      </c>
      <c r="I244" s="220">
        <v>1.0725</v>
      </c>
    </row>
    <row r="245" spans="1:9" x14ac:dyDescent="0.25">
      <c r="A245" s="218" t="s">
        <v>870</v>
      </c>
      <c r="B245" s="219">
        <v>16</v>
      </c>
      <c r="C245" s="220">
        <v>1.0049999999999999</v>
      </c>
      <c r="D245" s="219">
        <v>7</v>
      </c>
      <c r="E245" s="220">
        <v>0.75</v>
      </c>
      <c r="F245" s="219">
        <v>2</v>
      </c>
      <c r="G245" s="220">
        <v>1.665</v>
      </c>
      <c r="H245" s="219">
        <v>7</v>
      </c>
      <c r="I245" s="220">
        <v>1.0713999999999999</v>
      </c>
    </row>
    <row r="246" spans="1:9" x14ac:dyDescent="0.25">
      <c r="A246" s="218" t="s">
        <v>265</v>
      </c>
      <c r="B246" s="219">
        <v>26</v>
      </c>
      <c r="C246" s="220">
        <v>1.0415000000000001</v>
      </c>
      <c r="D246" s="219">
        <v>14</v>
      </c>
      <c r="E246" s="220">
        <v>0.96860000000000002</v>
      </c>
      <c r="F246" s="219">
        <v>4</v>
      </c>
      <c r="G246" s="220">
        <v>1.37</v>
      </c>
      <c r="H246" s="219">
        <v>8</v>
      </c>
      <c r="I246" s="220">
        <v>1.0049999999999999</v>
      </c>
    </row>
    <row r="247" spans="1:9" x14ac:dyDescent="0.25">
      <c r="A247" s="218" t="s">
        <v>829</v>
      </c>
      <c r="B247" s="219">
        <v>64</v>
      </c>
      <c r="C247" s="220">
        <v>1.1872</v>
      </c>
      <c r="D247" s="219">
        <v>54</v>
      </c>
      <c r="E247" s="220">
        <v>1.1234999999999999</v>
      </c>
      <c r="F247" s="219">
        <v>6</v>
      </c>
      <c r="G247" s="220">
        <v>1.7250000000000001</v>
      </c>
      <c r="H247" s="219">
        <v>4</v>
      </c>
      <c r="I247" s="220">
        <v>1.24</v>
      </c>
    </row>
    <row r="248" spans="1:9" x14ac:dyDescent="0.25">
      <c r="A248" s="218" t="s">
        <v>267</v>
      </c>
      <c r="B248" s="219">
        <v>17</v>
      </c>
      <c r="C248" s="220">
        <v>0.98470000000000002</v>
      </c>
      <c r="D248" s="219">
        <v>8</v>
      </c>
      <c r="E248" s="220">
        <v>1.1337999999999999</v>
      </c>
      <c r="F248" s="219">
        <v>0</v>
      </c>
      <c r="G248" s="220">
        <v>0</v>
      </c>
      <c r="H248" s="219">
        <v>9</v>
      </c>
      <c r="I248" s="220">
        <v>0.85219999999999996</v>
      </c>
    </row>
    <row r="249" spans="1:9" x14ac:dyDescent="0.25">
      <c r="A249" s="218" t="s">
        <v>710</v>
      </c>
      <c r="B249" s="219">
        <v>40</v>
      </c>
      <c r="C249" s="220">
        <v>1.038</v>
      </c>
      <c r="D249" s="219">
        <v>33</v>
      </c>
      <c r="E249" s="220">
        <v>1.0224</v>
      </c>
      <c r="F249" s="219">
        <v>4</v>
      </c>
      <c r="G249" s="220">
        <v>1.085</v>
      </c>
      <c r="H249" s="219">
        <v>3</v>
      </c>
      <c r="I249" s="220">
        <v>1.1467000000000001</v>
      </c>
    </row>
    <row r="250" spans="1:9" x14ac:dyDescent="0.25">
      <c r="A250" s="218" t="s">
        <v>270</v>
      </c>
      <c r="B250" s="219">
        <v>34</v>
      </c>
      <c r="C250" s="220">
        <v>0.91679999999999995</v>
      </c>
      <c r="D250" s="219">
        <v>15</v>
      </c>
      <c r="E250" s="220">
        <v>0.9587</v>
      </c>
      <c r="F250" s="219">
        <v>1</v>
      </c>
      <c r="G250" s="220">
        <v>1.79</v>
      </c>
      <c r="H250" s="219">
        <v>18</v>
      </c>
      <c r="I250" s="220">
        <v>0.83330000000000004</v>
      </c>
    </row>
    <row r="251" spans="1:9" x14ac:dyDescent="0.25">
      <c r="A251" s="218" t="s">
        <v>725</v>
      </c>
      <c r="B251" s="219">
        <v>42</v>
      </c>
      <c r="C251" s="220">
        <v>1.0530999999999999</v>
      </c>
      <c r="D251" s="219">
        <v>19</v>
      </c>
      <c r="E251" s="220">
        <v>1.0737000000000001</v>
      </c>
      <c r="F251" s="219">
        <v>6</v>
      </c>
      <c r="G251" s="220">
        <v>1.4133</v>
      </c>
      <c r="H251" s="219">
        <v>17</v>
      </c>
      <c r="I251" s="220">
        <v>0.90290000000000004</v>
      </c>
    </row>
    <row r="252" spans="1:9" x14ac:dyDescent="0.25">
      <c r="A252" s="218" t="s">
        <v>797</v>
      </c>
      <c r="B252" s="219">
        <v>30</v>
      </c>
      <c r="C252" s="220">
        <v>1.1559999999999999</v>
      </c>
      <c r="D252" s="219">
        <v>17</v>
      </c>
      <c r="E252" s="220">
        <v>1.0624</v>
      </c>
      <c r="F252" s="219">
        <v>5</v>
      </c>
      <c r="G252" s="220">
        <v>1.3440000000000001</v>
      </c>
      <c r="H252" s="219">
        <v>8</v>
      </c>
      <c r="I252" s="220">
        <v>1.2375</v>
      </c>
    </row>
    <row r="253" spans="1:9" x14ac:dyDescent="0.25">
      <c r="A253" s="218" t="s">
        <v>798</v>
      </c>
      <c r="B253" s="219">
        <v>66</v>
      </c>
      <c r="C253" s="220">
        <v>1.0775999999999999</v>
      </c>
      <c r="D253" s="219">
        <v>37</v>
      </c>
      <c r="E253" s="220">
        <v>1.0857000000000001</v>
      </c>
      <c r="F253" s="219">
        <v>4</v>
      </c>
      <c r="G253" s="220">
        <v>1.325</v>
      </c>
      <c r="H253" s="219">
        <v>25</v>
      </c>
      <c r="I253" s="220">
        <v>1.026</v>
      </c>
    </row>
    <row r="254" spans="1:9" x14ac:dyDescent="0.25">
      <c r="A254" s="218" t="s">
        <v>523</v>
      </c>
      <c r="B254" s="219">
        <v>54</v>
      </c>
      <c r="C254" s="220">
        <v>1.1202000000000001</v>
      </c>
      <c r="D254" s="219">
        <v>38</v>
      </c>
      <c r="E254" s="220">
        <v>1.1513</v>
      </c>
      <c r="F254" s="219">
        <v>3</v>
      </c>
      <c r="G254" s="220">
        <v>1.79</v>
      </c>
      <c r="H254" s="219">
        <v>13</v>
      </c>
      <c r="I254" s="220">
        <v>0.87460000000000004</v>
      </c>
    </row>
    <row r="255" spans="1:9" x14ac:dyDescent="0.25">
      <c r="A255" s="218" t="s">
        <v>274</v>
      </c>
      <c r="B255" s="219">
        <v>33</v>
      </c>
      <c r="C255" s="220">
        <v>0.96089999999999998</v>
      </c>
      <c r="D255" s="219">
        <v>12</v>
      </c>
      <c r="E255" s="220">
        <v>0.92920000000000003</v>
      </c>
      <c r="F255" s="219">
        <v>5</v>
      </c>
      <c r="G255" s="220">
        <v>1.3959999999999999</v>
      </c>
      <c r="H255" s="219">
        <v>16</v>
      </c>
      <c r="I255" s="220">
        <v>0.8488</v>
      </c>
    </row>
    <row r="256" spans="1:9" x14ac:dyDescent="0.25">
      <c r="A256" s="218" t="s">
        <v>877</v>
      </c>
      <c r="B256" s="219">
        <v>11</v>
      </c>
      <c r="C256" s="220">
        <v>1.7491000000000001</v>
      </c>
      <c r="D256" s="219">
        <v>2</v>
      </c>
      <c r="E256" s="220">
        <v>1.5349999999999999</v>
      </c>
      <c r="F256" s="219">
        <v>8</v>
      </c>
      <c r="G256" s="220">
        <v>1.7975000000000001</v>
      </c>
      <c r="H256" s="219">
        <v>1</v>
      </c>
      <c r="I256" s="220">
        <v>1.79</v>
      </c>
    </row>
    <row r="257" spans="1:9" x14ac:dyDescent="0.25">
      <c r="A257" s="218" t="s">
        <v>275</v>
      </c>
      <c r="B257" s="219">
        <v>31</v>
      </c>
      <c r="C257" s="220">
        <v>1.0094000000000001</v>
      </c>
      <c r="D257" s="219">
        <v>15</v>
      </c>
      <c r="E257" s="220">
        <v>0.98870000000000002</v>
      </c>
      <c r="F257" s="219">
        <v>1</v>
      </c>
      <c r="G257" s="220">
        <v>1.28</v>
      </c>
      <c r="H257" s="219">
        <v>15</v>
      </c>
      <c r="I257" s="220">
        <v>1.012</v>
      </c>
    </row>
    <row r="258" spans="1:9" x14ac:dyDescent="0.25">
      <c r="A258" s="218" t="s">
        <v>277</v>
      </c>
      <c r="B258" s="219">
        <v>25</v>
      </c>
      <c r="C258" s="220">
        <v>0.86360000000000003</v>
      </c>
      <c r="D258" s="219">
        <v>18</v>
      </c>
      <c r="E258" s="220">
        <v>0.85389999999999999</v>
      </c>
      <c r="F258" s="219">
        <v>3</v>
      </c>
      <c r="G258" s="220">
        <v>1.1833</v>
      </c>
      <c r="H258" s="219">
        <v>4</v>
      </c>
      <c r="I258" s="220">
        <v>0.66749999999999998</v>
      </c>
    </row>
    <row r="259" spans="1:9" x14ac:dyDescent="0.25">
      <c r="A259" s="218" t="s">
        <v>520</v>
      </c>
      <c r="B259" s="219">
        <v>35</v>
      </c>
      <c r="C259" s="220">
        <v>0.81540000000000001</v>
      </c>
      <c r="D259" s="219">
        <v>11</v>
      </c>
      <c r="E259" s="220">
        <v>0.79730000000000001</v>
      </c>
      <c r="F259" s="219">
        <v>0</v>
      </c>
      <c r="G259" s="220">
        <v>0</v>
      </c>
      <c r="H259" s="219">
        <v>24</v>
      </c>
      <c r="I259" s="220">
        <v>0.82379999999999998</v>
      </c>
    </row>
    <row r="260" spans="1:9" x14ac:dyDescent="0.25">
      <c r="A260" s="218" t="s">
        <v>594</v>
      </c>
      <c r="B260" s="219">
        <v>38</v>
      </c>
      <c r="C260" s="220">
        <v>1.2279</v>
      </c>
      <c r="D260" s="219">
        <v>22</v>
      </c>
      <c r="E260" s="220">
        <v>1.2291000000000001</v>
      </c>
      <c r="F260" s="219">
        <v>5</v>
      </c>
      <c r="G260" s="220">
        <v>1.4419999999999999</v>
      </c>
      <c r="H260" s="219">
        <v>11</v>
      </c>
      <c r="I260" s="220">
        <v>1.1282000000000001</v>
      </c>
    </row>
    <row r="261" spans="1:9" x14ac:dyDescent="0.25">
      <c r="A261" s="218" t="s">
        <v>675</v>
      </c>
      <c r="B261" s="219">
        <v>21</v>
      </c>
      <c r="C261" s="220">
        <v>1.0251999999999999</v>
      </c>
      <c r="D261" s="219">
        <v>20</v>
      </c>
      <c r="E261" s="220">
        <v>1.032</v>
      </c>
      <c r="F261" s="219">
        <v>0</v>
      </c>
      <c r="G261" s="220">
        <v>0</v>
      </c>
      <c r="H261" s="219">
        <v>1</v>
      </c>
      <c r="I261" s="220">
        <v>0.89</v>
      </c>
    </row>
    <row r="262" spans="1:9" x14ac:dyDescent="0.25">
      <c r="A262" s="218" t="s">
        <v>280</v>
      </c>
      <c r="B262" s="219">
        <v>46</v>
      </c>
      <c r="C262" s="220">
        <v>0.98650000000000004</v>
      </c>
      <c r="D262" s="219">
        <v>0</v>
      </c>
      <c r="E262" s="220">
        <v>0</v>
      </c>
      <c r="F262" s="219">
        <v>4</v>
      </c>
      <c r="G262" s="220">
        <v>1.74</v>
      </c>
      <c r="H262" s="219">
        <v>42</v>
      </c>
      <c r="I262" s="220">
        <v>0.91479999999999995</v>
      </c>
    </row>
    <row r="263" spans="1:9" x14ac:dyDescent="0.25">
      <c r="A263" s="218" t="s">
        <v>281</v>
      </c>
      <c r="B263" s="219">
        <v>38</v>
      </c>
      <c r="C263" s="220">
        <v>1.0405</v>
      </c>
      <c r="D263" s="219">
        <v>14</v>
      </c>
      <c r="E263" s="220">
        <v>0.83709999999999996</v>
      </c>
      <c r="F263" s="219">
        <v>6</v>
      </c>
      <c r="G263" s="220">
        <v>1.7067000000000001</v>
      </c>
      <c r="H263" s="219">
        <v>18</v>
      </c>
      <c r="I263" s="220">
        <v>0.97670000000000001</v>
      </c>
    </row>
    <row r="264" spans="1:9" x14ac:dyDescent="0.25">
      <c r="A264" s="218" t="s">
        <v>282</v>
      </c>
      <c r="B264" s="219">
        <v>46</v>
      </c>
      <c r="C264" s="220">
        <v>1.1352</v>
      </c>
      <c r="D264" s="219">
        <v>29</v>
      </c>
      <c r="E264" s="220">
        <v>1.0586</v>
      </c>
      <c r="F264" s="219">
        <v>8</v>
      </c>
      <c r="G264" s="220">
        <v>1.5563</v>
      </c>
      <c r="H264" s="219">
        <v>9</v>
      </c>
      <c r="I264" s="220">
        <v>1.0078</v>
      </c>
    </row>
    <row r="265" spans="1:9" x14ac:dyDescent="0.25">
      <c r="A265" s="218" t="s">
        <v>799</v>
      </c>
      <c r="B265" s="219">
        <v>41</v>
      </c>
      <c r="C265" s="220">
        <v>1.0750999999999999</v>
      </c>
      <c r="D265" s="219">
        <v>31</v>
      </c>
      <c r="E265" s="220">
        <v>1.0028999999999999</v>
      </c>
      <c r="F265" s="219">
        <v>1</v>
      </c>
      <c r="G265" s="220">
        <v>1.24</v>
      </c>
      <c r="H265" s="219">
        <v>9</v>
      </c>
      <c r="I265" s="220">
        <v>1.3056000000000001</v>
      </c>
    </row>
    <row r="266" spans="1:9" x14ac:dyDescent="0.25">
      <c r="A266" s="218" t="s">
        <v>800</v>
      </c>
      <c r="B266" s="219">
        <v>21</v>
      </c>
      <c r="C266" s="220">
        <v>1.1329</v>
      </c>
      <c r="D266" s="219">
        <v>10</v>
      </c>
      <c r="E266" s="220">
        <v>1.0660000000000001</v>
      </c>
      <c r="F266" s="219">
        <v>2</v>
      </c>
      <c r="G266" s="220">
        <v>1.33</v>
      </c>
      <c r="H266" s="219">
        <v>9</v>
      </c>
      <c r="I266" s="220">
        <v>1.1633</v>
      </c>
    </row>
    <row r="267" spans="1:9" x14ac:dyDescent="0.25">
      <c r="A267" s="218" t="s">
        <v>285</v>
      </c>
      <c r="B267" s="219">
        <v>38</v>
      </c>
      <c r="C267" s="220">
        <v>0.99129999999999996</v>
      </c>
      <c r="D267" s="219">
        <v>19</v>
      </c>
      <c r="E267" s="220">
        <v>1.0004999999999999</v>
      </c>
      <c r="F267" s="219">
        <v>4</v>
      </c>
      <c r="G267" s="220">
        <v>1.3025</v>
      </c>
      <c r="H267" s="219">
        <v>15</v>
      </c>
      <c r="I267" s="220">
        <v>0.89670000000000005</v>
      </c>
    </row>
    <row r="268" spans="1:9" x14ac:dyDescent="0.25">
      <c r="A268" s="218" t="s">
        <v>817</v>
      </c>
      <c r="B268" s="219">
        <v>37</v>
      </c>
      <c r="C268" s="220">
        <v>0.98619999999999997</v>
      </c>
      <c r="D268" s="219">
        <v>29</v>
      </c>
      <c r="E268" s="220">
        <v>0.96279999999999999</v>
      </c>
      <c r="F268" s="219">
        <v>1</v>
      </c>
      <c r="G268" s="220">
        <v>1.07</v>
      </c>
      <c r="H268" s="219">
        <v>7</v>
      </c>
      <c r="I268" s="220">
        <v>1.0713999999999999</v>
      </c>
    </row>
    <row r="269" spans="1:9" x14ac:dyDescent="0.25">
      <c r="A269" s="218" t="s">
        <v>287</v>
      </c>
      <c r="B269" s="219">
        <v>7</v>
      </c>
      <c r="C269" s="220">
        <v>1.5286</v>
      </c>
      <c r="D269" s="219">
        <v>3</v>
      </c>
      <c r="E269" s="220">
        <v>1.7033</v>
      </c>
      <c r="F269" s="219">
        <v>4</v>
      </c>
      <c r="G269" s="220">
        <v>1.3975</v>
      </c>
      <c r="H269" s="219">
        <v>0</v>
      </c>
      <c r="I269" s="220">
        <v>0</v>
      </c>
    </row>
    <row r="270" spans="1:9" x14ac:dyDescent="0.25">
      <c r="A270" s="218" t="s">
        <v>288</v>
      </c>
      <c r="B270" s="219">
        <v>27</v>
      </c>
      <c r="C270" s="220">
        <v>1.4856</v>
      </c>
      <c r="D270" s="219">
        <v>22</v>
      </c>
      <c r="E270" s="220">
        <v>1.5023</v>
      </c>
      <c r="F270" s="219">
        <v>0</v>
      </c>
      <c r="G270" s="220">
        <v>0</v>
      </c>
      <c r="H270" s="219">
        <v>5</v>
      </c>
      <c r="I270" s="220">
        <v>1.4119999999999999</v>
      </c>
    </row>
    <row r="271" spans="1:9" x14ac:dyDescent="0.25">
      <c r="A271" s="218" t="s">
        <v>470</v>
      </c>
      <c r="B271" s="219">
        <v>43</v>
      </c>
      <c r="C271" s="220">
        <v>1.1007</v>
      </c>
      <c r="D271" s="219">
        <v>18</v>
      </c>
      <c r="E271" s="220">
        <v>1.0394000000000001</v>
      </c>
      <c r="F271" s="219">
        <v>6</v>
      </c>
      <c r="G271" s="220">
        <v>1.6032999999999999</v>
      </c>
      <c r="H271" s="219">
        <v>19</v>
      </c>
      <c r="I271" s="220">
        <v>1</v>
      </c>
    </row>
    <row r="272" spans="1:9" x14ac:dyDescent="0.25">
      <c r="A272" s="218" t="s">
        <v>595</v>
      </c>
      <c r="B272" s="219">
        <v>33</v>
      </c>
      <c r="C272" s="220">
        <v>1.1520999999999999</v>
      </c>
      <c r="D272" s="219">
        <v>17</v>
      </c>
      <c r="E272" s="220">
        <v>1.1047</v>
      </c>
      <c r="F272" s="219">
        <v>7</v>
      </c>
      <c r="G272" s="220">
        <v>1.4171</v>
      </c>
      <c r="H272" s="219">
        <v>9</v>
      </c>
      <c r="I272" s="220">
        <v>1.0356000000000001</v>
      </c>
    </row>
    <row r="273" spans="1:9" x14ac:dyDescent="0.25">
      <c r="A273" s="218" t="s">
        <v>857</v>
      </c>
      <c r="B273" s="219">
        <v>84</v>
      </c>
      <c r="C273" s="220">
        <v>1.0129999999999999</v>
      </c>
      <c r="D273" s="219">
        <v>53</v>
      </c>
      <c r="E273" s="220">
        <v>0.97260000000000002</v>
      </c>
      <c r="F273" s="219">
        <v>5</v>
      </c>
      <c r="G273" s="220">
        <v>1.5920000000000001</v>
      </c>
      <c r="H273" s="219">
        <v>26</v>
      </c>
      <c r="I273" s="220">
        <v>0.98380000000000001</v>
      </c>
    </row>
    <row r="274" spans="1:9" x14ac:dyDescent="0.25">
      <c r="A274" s="218" t="s">
        <v>293</v>
      </c>
      <c r="B274" s="219">
        <v>36</v>
      </c>
      <c r="C274" s="220">
        <v>1.0881000000000001</v>
      </c>
      <c r="D274" s="219">
        <v>11</v>
      </c>
      <c r="E274" s="220">
        <v>0.99550000000000005</v>
      </c>
      <c r="F274" s="219">
        <v>5</v>
      </c>
      <c r="G274" s="220">
        <v>1.5980000000000001</v>
      </c>
      <c r="H274" s="219">
        <v>20</v>
      </c>
      <c r="I274" s="220">
        <v>1.0115000000000001</v>
      </c>
    </row>
    <row r="275" spans="1:9" x14ac:dyDescent="0.25">
      <c r="A275" s="218" t="s">
        <v>296</v>
      </c>
      <c r="B275" s="219">
        <v>22</v>
      </c>
      <c r="C275" s="220">
        <v>0.89229999999999998</v>
      </c>
      <c r="D275" s="219">
        <v>11</v>
      </c>
      <c r="E275" s="220">
        <v>0.84909999999999997</v>
      </c>
      <c r="F275" s="219">
        <v>0</v>
      </c>
      <c r="G275" s="220">
        <v>0</v>
      </c>
      <c r="H275" s="219">
        <v>11</v>
      </c>
      <c r="I275" s="220">
        <v>0.9355</v>
      </c>
    </row>
    <row r="276" spans="1:9" x14ac:dyDescent="0.25">
      <c r="A276" s="218" t="s">
        <v>801</v>
      </c>
      <c r="B276" s="219">
        <v>35</v>
      </c>
      <c r="C276" s="220">
        <v>1.1599999999999999</v>
      </c>
      <c r="D276" s="219">
        <v>28</v>
      </c>
      <c r="E276" s="220">
        <v>1.0992999999999999</v>
      </c>
      <c r="F276" s="219">
        <v>3</v>
      </c>
      <c r="G276" s="220">
        <v>1.63</v>
      </c>
      <c r="H276" s="219">
        <v>4</v>
      </c>
      <c r="I276" s="220">
        <v>1.2324999999999999</v>
      </c>
    </row>
    <row r="277" spans="1:9" x14ac:dyDescent="0.25">
      <c r="A277" s="218" t="s">
        <v>540</v>
      </c>
      <c r="B277" s="219">
        <v>55</v>
      </c>
      <c r="C277" s="220">
        <v>1.1404000000000001</v>
      </c>
      <c r="D277" s="219">
        <v>22</v>
      </c>
      <c r="E277" s="220">
        <v>1.1276999999999999</v>
      </c>
      <c r="F277" s="219">
        <v>5</v>
      </c>
      <c r="G277" s="220">
        <v>1.57</v>
      </c>
      <c r="H277" s="219">
        <v>28</v>
      </c>
      <c r="I277" s="220">
        <v>1.0736000000000001</v>
      </c>
    </row>
    <row r="278" spans="1:9" x14ac:dyDescent="0.25">
      <c r="A278" s="218" t="s">
        <v>596</v>
      </c>
      <c r="B278" s="219">
        <v>38</v>
      </c>
      <c r="C278" s="220">
        <v>1.0568</v>
      </c>
      <c r="D278" s="219">
        <v>18</v>
      </c>
      <c r="E278" s="220">
        <v>1.0344</v>
      </c>
      <c r="F278" s="219">
        <v>7</v>
      </c>
      <c r="G278" s="220">
        <v>1.3543000000000001</v>
      </c>
      <c r="H278" s="219">
        <v>13</v>
      </c>
      <c r="I278" s="220">
        <v>0.92769999999999997</v>
      </c>
    </row>
    <row r="279" spans="1:9" x14ac:dyDescent="0.25">
      <c r="A279" s="218" t="s">
        <v>701</v>
      </c>
      <c r="B279" s="219">
        <v>76</v>
      </c>
      <c r="C279" s="220">
        <v>1.1254</v>
      </c>
      <c r="D279" s="219">
        <v>37</v>
      </c>
      <c r="E279" s="220">
        <v>1.0407999999999999</v>
      </c>
      <c r="F279" s="219">
        <v>9</v>
      </c>
      <c r="G279" s="220">
        <v>1.2644</v>
      </c>
      <c r="H279" s="219">
        <v>30</v>
      </c>
      <c r="I279" s="220">
        <v>1.1879999999999999</v>
      </c>
    </row>
    <row r="280" spans="1:9" x14ac:dyDescent="0.25">
      <c r="A280" s="218" t="s">
        <v>302</v>
      </c>
      <c r="B280" s="219">
        <v>45</v>
      </c>
      <c r="C280" s="220">
        <v>0.93069999999999997</v>
      </c>
      <c r="D280" s="219">
        <v>35</v>
      </c>
      <c r="E280" s="220">
        <v>0.84770000000000001</v>
      </c>
      <c r="F280" s="219">
        <v>4</v>
      </c>
      <c r="G280" s="220">
        <v>1.79</v>
      </c>
      <c r="H280" s="219">
        <v>6</v>
      </c>
      <c r="I280" s="220">
        <v>0.8417</v>
      </c>
    </row>
    <row r="281" spans="1:9" x14ac:dyDescent="0.25">
      <c r="A281" s="218" t="s">
        <v>303</v>
      </c>
      <c r="B281" s="219">
        <v>26</v>
      </c>
      <c r="C281" s="220">
        <v>1.0442</v>
      </c>
      <c r="D281" s="219">
        <v>9</v>
      </c>
      <c r="E281" s="220">
        <v>0.79890000000000005</v>
      </c>
      <c r="F281" s="219">
        <v>7</v>
      </c>
      <c r="G281" s="220">
        <v>1.3486</v>
      </c>
      <c r="H281" s="219">
        <v>10</v>
      </c>
      <c r="I281" s="220">
        <v>1.052</v>
      </c>
    </row>
    <row r="282" spans="1:9" x14ac:dyDescent="0.25">
      <c r="A282" s="218" t="s">
        <v>304</v>
      </c>
      <c r="B282" s="219">
        <v>35</v>
      </c>
      <c r="C282" s="220">
        <v>1.0430999999999999</v>
      </c>
      <c r="D282" s="219">
        <v>8</v>
      </c>
      <c r="E282" s="220">
        <v>1.0263</v>
      </c>
      <c r="F282" s="219">
        <v>15</v>
      </c>
      <c r="G282" s="220">
        <v>1.1012999999999999</v>
      </c>
      <c r="H282" s="219">
        <v>12</v>
      </c>
      <c r="I282" s="220">
        <v>0.98170000000000002</v>
      </c>
    </row>
    <row r="283" spans="1:9" x14ac:dyDescent="0.25">
      <c r="A283" s="218" t="s">
        <v>305</v>
      </c>
      <c r="B283" s="219">
        <v>23</v>
      </c>
      <c r="C283" s="220">
        <v>1.0965</v>
      </c>
      <c r="D283" s="219">
        <v>7</v>
      </c>
      <c r="E283" s="220">
        <v>1.0686</v>
      </c>
      <c r="F283" s="219">
        <v>1</v>
      </c>
      <c r="G283" s="220">
        <v>1.79</v>
      </c>
      <c r="H283" s="219">
        <v>15</v>
      </c>
      <c r="I283" s="220">
        <v>1.0632999999999999</v>
      </c>
    </row>
    <row r="284" spans="1:9" x14ac:dyDescent="0.25">
      <c r="A284" s="218" t="s">
        <v>726</v>
      </c>
      <c r="B284" s="219">
        <v>63</v>
      </c>
      <c r="C284" s="220">
        <v>1.1132</v>
      </c>
      <c r="D284" s="219">
        <v>39</v>
      </c>
      <c r="E284" s="220">
        <v>1.1226</v>
      </c>
      <c r="F284" s="219">
        <v>1</v>
      </c>
      <c r="G284" s="220">
        <v>1.79</v>
      </c>
      <c r="H284" s="219">
        <v>23</v>
      </c>
      <c r="I284" s="220">
        <v>1.0678000000000001</v>
      </c>
    </row>
    <row r="285" spans="1:9" x14ac:dyDescent="0.25">
      <c r="A285" s="218" t="s">
        <v>36</v>
      </c>
      <c r="B285" s="219">
        <v>36</v>
      </c>
      <c r="C285" s="220">
        <v>0.95030000000000003</v>
      </c>
      <c r="D285" s="219">
        <v>16</v>
      </c>
      <c r="E285" s="220">
        <v>0.86439999999999995</v>
      </c>
      <c r="F285" s="219">
        <v>0</v>
      </c>
      <c r="G285" s="220">
        <v>0</v>
      </c>
      <c r="H285" s="219">
        <v>20</v>
      </c>
      <c r="I285" s="220">
        <v>1.0189999999999999</v>
      </c>
    </row>
    <row r="286" spans="1:9" x14ac:dyDescent="0.25">
      <c r="A286" s="218" t="s">
        <v>311</v>
      </c>
      <c r="B286" s="219">
        <v>58</v>
      </c>
      <c r="C286" s="220">
        <v>1.0041</v>
      </c>
      <c r="D286" s="219">
        <v>41</v>
      </c>
      <c r="E286" s="220">
        <v>0.9627</v>
      </c>
      <c r="F286" s="219">
        <v>5</v>
      </c>
      <c r="G286" s="220">
        <v>1.4259999999999999</v>
      </c>
      <c r="H286" s="219">
        <v>12</v>
      </c>
      <c r="I286" s="220">
        <v>0.97</v>
      </c>
    </row>
    <row r="287" spans="1:9" x14ac:dyDescent="0.25">
      <c r="A287" s="218" t="s">
        <v>837</v>
      </c>
      <c r="B287" s="219">
        <v>23</v>
      </c>
      <c r="C287" s="220">
        <v>0.9839</v>
      </c>
      <c r="D287" s="219">
        <v>10</v>
      </c>
      <c r="E287" s="220">
        <v>1.135</v>
      </c>
      <c r="F287" s="219">
        <v>10</v>
      </c>
      <c r="G287" s="220">
        <v>0.79500000000000004</v>
      </c>
      <c r="H287" s="219">
        <v>3</v>
      </c>
      <c r="I287" s="220">
        <v>1.1100000000000001</v>
      </c>
    </row>
    <row r="288" spans="1:9" x14ac:dyDescent="0.25">
      <c r="A288" s="218" t="s">
        <v>312</v>
      </c>
      <c r="B288" s="219">
        <v>12</v>
      </c>
      <c r="C288" s="220">
        <v>0.84830000000000005</v>
      </c>
      <c r="D288" s="219">
        <v>9</v>
      </c>
      <c r="E288" s="220">
        <v>0.80559999999999998</v>
      </c>
      <c r="F288" s="219">
        <v>1</v>
      </c>
      <c r="G288" s="220">
        <v>0.89</v>
      </c>
      <c r="H288" s="219">
        <v>2</v>
      </c>
      <c r="I288" s="220">
        <v>1.02</v>
      </c>
    </row>
    <row r="289" spans="1:9" x14ac:dyDescent="0.25">
      <c r="A289" s="218" t="s">
        <v>826</v>
      </c>
      <c r="B289" s="219">
        <v>44</v>
      </c>
      <c r="C289" s="220">
        <v>1.1173</v>
      </c>
      <c r="D289" s="219">
        <v>37</v>
      </c>
      <c r="E289" s="220">
        <v>1.1119000000000001</v>
      </c>
      <c r="F289" s="219">
        <v>1</v>
      </c>
      <c r="G289" s="220">
        <v>1.79</v>
      </c>
      <c r="H289" s="219">
        <v>6</v>
      </c>
      <c r="I289" s="220">
        <v>1.0383</v>
      </c>
    </row>
    <row r="290" spans="1:9" x14ac:dyDescent="0.25">
      <c r="A290" s="218" t="s">
        <v>865</v>
      </c>
      <c r="B290" s="219">
        <v>28</v>
      </c>
      <c r="C290" s="220">
        <v>1.0254000000000001</v>
      </c>
      <c r="D290" s="219">
        <v>23</v>
      </c>
      <c r="E290" s="220">
        <v>0.99350000000000005</v>
      </c>
      <c r="F290" s="219">
        <v>3</v>
      </c>
      <c r="G290" s="220">
        <v>1.3067</v>
      </c>
      <c r="H290" s="219">
        <v>2</v>
      </c>
      <c r="I290" s="220">
        <v>0.97</v>
      </c>
    </row>
    <row r="291" spans="1:9" x14ac:dyDescent="0.25">
      <c r="A291" s="218" t="s">
        <v>317</v>
      </c>
      <c r="B291" s="219">
        <v>19</v>
      </c>
      <c r="C291" s="220">
        <v>1.1089</v>
      </c>
      <c r="D291" s="219">
        <v>7</v>
      </c>
      <c r="E291" s="220">
        <v>1.0343</v>
      </c>
      <c r="F291" s="219">
        <v>0</v>
      </c>
      <c r="G291" s="220">
        <v>0</v>
      </c>
      <c r="H291" s="219">
        <v>12</v>
      </c>
      <c r="I291" s="220">
        <v>1.1525000000000001</v>
      </c>
    </row>
    <row r="292" spans="1:9" x14ac:dyDescent="0.25">
      <c r="A292" s="218" t="s">
        <v>316</v>
      </c>
      <c r="B292" s="219">
        <v>45</v>
      </c>
      <c r="C292" s="220">
        <v>1.03</v>
      </c>
      <c r="D292" s="219">
        <v>25</v>
      </c>
      <c r="E292" s="220">
        <v>1.0571999999999999</v>
      </c>
      <c r="F292" s="219">
        <v>0</v>
      </c>
      <c r="G292" s="220">
        <v>0</v>
      </c>
      <c r="H292" s="219">
        <v>20</v>
      </c>
      <c r="I292" s="220">
        <v>0.996</v>
      </c>
    </row>
    <row r="293" spans="1:9" x14ac:dyDescent="0.25">
      <c r="A293" s="218" t="s">
        <v>318</v>
      </c>
      <c r="B293" s="219">
        <v>42</v>
      </c>
      <c r="C293" s="220">
        <v>0.94979999999999998</v>
      </c>
      <c r="D293" s="219">
        <v>11</v>
      </c>
      <c r="E293" s="220">
        <v>0.80640000000000001</v>
      </c>
      <c r="F293" s="219">
        <v>5</v>
      </c>
      <c r="G293" s="220">
        <v>1.488</v>
      </c>
      <c r="H293" s="219">
        <v>26</v>
      </c>
      <c r="I293" s="220">
        <v>0.90690000000000004</v>
      </c>
    </row>
    <row r="294" spans="1:9" x14ac:dyDescent="0.25">
      <c r="A294" s="218" t="s">
        <v>873</v>
      </c>
      <c r="B294" s="219">
        <v>16</v>
      </c>
      <c r="C294" s="220">
        <v>1.0394000000000001</v>
      </c>
      <c r="D294" s="219">
        <v>9</v>
      </c>
      <c r="E294" s="220">
        <v>0.88219999999999998</v>
      </c>
      <c r="F294" s="219">
        <v>1</v>
      </c>
      <c r="G294" s="220">
        <v>1.31</v>
      </c>
      <c r="H294" s="219">
        <v>6</v>
      </c>
      <c r="I294" s="220">
        <v>1.23</v>
      </c>
    </row>
    <row r="295" spans="1:9" x14ac:dyDescent="0.25">
      <c r="A295" s="218" t="s">
        <v>702</v>
      </c>
      <c r="B295" s="219">
        <v>24</v>
      </c>
      <c r="C295" s="220">
        <v>0.92079999999999995</v>
      </c>
      <c r="D295" s="219">
        <v>11</v>
      </c>
      <c r="E295" s="220">
        <v>0.99909999999999999</v>
      </c>
      <c r="F295" s="219">
        <v>1</v>
      </c>
      <c r="G295" s="220">
        <v>1.31</v>
      </c>
      <c r="H295" s="219">
        <v>12</v>
      </c>
      <c r="I295" s="220">
        <v>0.81669999999999998</v>
      </c>
    </row>
    <row r="296" spans="1:9" x14ac:dyDescent="0.25">
      <c r="A296" s="218" t="s">
        <v>597</v>
      </c>
      <c r="B296" s="219">
        <v>46</v>
      </c>
      <c r="C296" s="220">
        <v>1.1472</v>
      </c>
      <c r="D296" s="219">
        <v>38</v>
      </c>
      <c r="E296" s="220">
        <v>1.1355</v>
      </c>
      <c r="F296" s="219">
        <v>3</v>
      </c>
      <c r="G296" s="220">
        <v>1.38</v>
      </c>
      <c r="H296" s="219">
        <v>5</v>
      </c>
      <c r="I296" s="220">
        <v>1.0960000000000001</v>
      </c>
    </row>
    <row r="297" spans="1:9" x14ac:dyDescent="0.25">
      <c r="A297" s="218" t="s">
        <v>818</v>
      </c>
      <c r="B297" s="219">
        <v>20</v>
      </c>
      <c r="C297" s="220">
        <v>1.0740000000000001</v>
      </c>
      <c r="D297" s="219">
        <v>16</v>
      </c>
      <c r="E297" s="220">
        <v>1.0725</v>
      </c>
      <c r="F297" s="219">
        <v>2</v>
      </c>
      <c r="G297" s="220">
        <v>1.2</v>
      </c>
      <c r="H297" s="219">
        <v>2</v>
      </c>
      <c r="I297" s="220">
        <v>0.96</v>
      </c>
    </row>
    <row r="298" spans="1:9" x14ac:dyDescent="0.25">
      <c r="A298" s="218" t="s">
        <v>324</v>
      </c>
      <c r="B298" s="219">
        <v>53</v>
      </c>
      <c r="C298" s="220">
        <v>0.88939999999999997</v>
      </c>
      <c r="D298" s="219">
        <v>17</v>
      </c>
      <c r="E298" s="220">
        <v>0.8206</v>
      </c>
      <c r="F298" s="219">
        <v>3</v>
      </c>
      <c r="G298" s="220">
        <v>1.4267000000000001</v>
      </c>
      <c r="H298" s="219">
        <v>33</v>
      </c>
      <c r="I298" s="220">
        <v>0.87609999999999999</v>
      </c>
    </row>
    <row r="299" spans="1:9" x14ac:dyDescent="0.25">
      <c r="A299" s="218" t="s">
        <v>738</v>
      </c>
      <c r="B299" s="219">
        <v>40</v>
      </c>
      <c r="C299" s="220">
        <v>0.97</v>
      </c>
      <c r="D299" s="219">
        <v>23</v>
      </c>
      <c r="E299" s="220">
        <v>0.92610000000000003</v>
      </c>
      <c r="F299" s="219">
        <v>3</v>
      </c>
      <c r="G299" s="220">
        <v>1.3867</v>
      </c>
      <c r="H299" s="219">
        <v>14</v>
      </c>
      <c r="I299" s="220">
        <v>0.95289999999999997</v>
      </c>
    </row>
    <row r="300" spans="1:9" x14ac:dyDescent="0.25">
      <c r="A300" s="218" t="s">
        <v>838</v>
      </c>
      <c r="B300" s="219">
        <v>31</v>
      </c>
      <c r="C300" s="220">
        <v>1.0919000000000001</v>
      </c>
      <c r="D300" s="219">
        <v>21</v>
      </c>
      <c r="E300" s="220">
        <v>1.0489999999999999</v>
      </c>
      <c r="F300" s="219">
        <v>2</v>
      </c>
      <c r="G300" s="220">
        <v>1.5349999999999999</v>
      </c>
      <c r="H300" s="219">
        <v>8</v>
      </c>
      <c r="I300" s="220">
        <v>1.0938000000000001</v>
      </c>
    </row>
    <row r="301" spans="1:9" x14ac:dyDescent="0.25">
      <c r="A301" s="218" t="s">
        <v>461</v>
      </c>
      <c r="B301" s="219">
        <v>49</v>
      </c>
      <c r="C301" s="220">
        <v>1.1429</v>
      </c>
      <c r="D301" s="219">
        <v>10</v>
      </c>
      <c r="E301" s="220">
        <v>1.0680000000000001</v>
      </c>
      <c r="F301" s="219">
        <v>10</v>
      </c>
      <c r="G301" s="220">
        <v>1.52</v>
      </c>
      <c r="H301" s="219">
        <v>29</v>
      </c>
      <c r="I301" s="220">
        <v>1.0386</v>
      </c>
    </row>
    <row r="302" spans="1:9" x14ac:dyDescent="0.25">
      <c r="A302" s="218" t="s">
        <v>802</v>
      </c>
      <c r="B302" s="219">
        <v>91</v>
      </c>
      <c r="C302" s="220">
        <v>1.0876999999999999</v>
      </c>
      <c r="D302" s="219">
        <v>76</v>
      </c>
      <c r="E302" s="220">
        <v>1.0507</v>
      </c>
      <c r="F302" s="219">
        <v>3</v>
      </c>
      <c r="G302" s="220">
        <v>1.79</v>
      </c>
      <c r="H302" s="219">
        <v>12</v>
      </c>
      <c r="I302" s="220">
        <v>1.1467000000000001</v>
      </c>
    </row>
    <row r="303" spans="1:9" x14ac:dyDescent="0.25">
      <c r="A303" s="218" t="s">
        <v>330</v>
      </c>
      <c r="B303" s="219">
        <v>64</v>
      </c>
      <c r="C303" s="220">
        <v>1.0669</v>
      </c>
      <c r="D303" s="219">
        <v>44</v>
      </c>
      <c r="E303" s="220">
        <v>0.99660000000000004</v>
      </c>
      <c r="F303" s="219">
        <v>12</v>
      </c>
      <c r="G303" s="220">
        <v>1.3532999999999999</v>
      </c>
      <c r="H303" s="219">
        <v>8</v>
      </c>
      <c r="I303" s="220">
        <v>1.0238</v>
      </c>
    </row>
    <row r="304" spans="1:9" x14ac:dyDescent="0.25">
      <c r="A304" s="218" t="s">
        <v>606</v>
      </c>
      <c r="B304" s="219">
        <v>14</v>
      </c>
      <c r="C304" s="220">
        <v>0.98070000000000002</v>
      </c>
      <c r="D304" s="219">
        <v>9</v>
      </c>
      <c r="E304" s="220">
        <v>1.0210999999999999</v>
      </c>
      <c r="F304" s="219">
        <v>2</v>
      </c>
      <c r="G304" s="220">
        <v>1.07</v>
      </c>
      <c r="H304" s="219">
        <v>3</v>
      </c>
      <c r="I304" s="220">
        <v>0.8</v>
      </c>
    </row>
    <row r="305" spans="1:9" x14ac:dyDescent="0.25">
      <c r="A305" s="218" t="s">
        <v>332</v>
      </c>
      <c r="B305" s="219">
        <v>48</v>
      </c>
      <c r="C305" s="220">
        <v>0.95689999999999997</v>
      </c>
      <c r="D305" s="219">
        <v>13</v>
      </c>
      <c r="E305" s="220">
        <v>0.86380000000000001</v>
      </c>
      <c r="F305" s="219">
        <v>7</v>
      </c>
      <c r="G305" s="220">
        <v>1.2657</v>
      </c>
      <c r="H305" s="219">
        <v>28</v>
      </c>
      <c r="I305" s="220">
        <v>0.92290000000000005</v>
      </c>
    </row>
    <row r="306" spans="1:9" x14ac:dyDescent="0.25">
      <c r="A306" s="218" t="s">
        <v>803</v>
      </c>
      <c r="B306" s="219">
        <v>37</v>
      </c>
      <c r="C306" s="220">
        <v>1.2295</v>
      </c>
      <c r="D306" s="219">
        <v>26</v>
      </c>
      <c r="E306" s="220">
        <v>1.1884999999999999</v>
      </c>
      <c r="F306" s="219">
        <v>5</v>
      </c>
      <c r="G306" s="220">
        <v>1.6819999999999999</v>
      </c>
      <c r="H306" s="219">
        <v>6</v>
      </c>
      <c r="I306" s="220">
        <v>1.03</v>
      </c>
    </row>
    <row r="307" spans="1:9" x14ac:dyDescent="0.25">
      <c r="A307" s="218" t="s">
        <v>334</v>
      </c>
      <c r="B307" s="219">
        <v>55</v>
      </c>
      <c r="C307" s="220">
        <v>1.1524000000000001</v>
      </c>
      <c r="D307" s="219">
        <v>29</v>
      </c>
      <c r="E307" s="220">
        <v>1.0509999999999999</v>
      </c>
      <c r="F307" s="219">
        <v>6</v>
      </c>
      <c r="G307" s="220">
        <v>1.6483000000000001</v>
      </c>
      <c r="H307" s="219">
        <v>20</v>
      </c>
      <c r="I307" s="220">
        <v>1.1505000000000001</v>
      </c>
    </row>
    <row r="308" spans="1:9" x14ac:dyDescent="0.25">
      <c r="A308" s="218" t="s">
        <v>335</v>
      </c>
      <c r="B308" s="219">
        <v>48</v>
      </c>
      <c r="C308" s="220">
        <v>1.0923</v>
      </c>
      <c r="D308" s="219">
        <v>28</v>
      </c>
      <c r="E308" s="220">
        <v>0.9829</v>
      </c>
      <c r="F308" s="219">
        <v>7</v>
      </c>
      <c r="G308" s="220">
        <v>1.2928999999999999</v>
      </c>
      <c r="H308" s="219">
        <v>13</v>
      </c>
      <c r="I308" s="220">
        <v>1.22</v>
      </c>
    </row>
    <row r="309" spans="1:9" x14ac:dyDescent="0.25">
      <c r="A309" s="218" t="s">
        <v>843</v>
      </c>
      <c r="B309" s="219">
        <v>61</v>
      </c>
      <c r="C309" s="220">
        <v>1.2759</v>
      </c>
      <c r="D309" s="219">
        <v>52</v>
      </c>
      <c r="E309" s="220">
        <v>1.2988</v>
      </c>
      <c r="F309" s="219">
        <v>5</v>
      </c>
      <c r="G309" s="220">
        <v>1.288</v>
      </c>
      <c r="H309" s="219">
        <v>4</v>
      </c>
      <c r="I309" s="220">
        <v>0.96250000000000002</v>
      </c>
    </row>
    <row r="310" spans="1:9" x14ac:dyDescent="0.25">
      <c r="A310" s="218" t="s">
        <v>844</v>
      </c>
      <c r="B310" s="219">
        <v>31</v>
      </c>
      <c r="C310" s="220">
        <v>1.2831999999999999</v>
      </c>
      <c r="D310" s="219">
        <v>25</v>
      </c>
      <c r="E310" s="220">
        <v>1.2667999999999999</v>
      </c>
      <c r="F310" s="219">
        <v>3</v>
      </c>
      <c r="G310" s="220">
        <v>1.3967000000000001</v>
      </c>
      <c r="H310" s="219">
        <v>3</v>
      </c>
      <c r="I310" s="220">
        <v>1.3067</v>
      </c>
    </row>
    <row r="311" spans="1:9" x14ac:dyDescent="0.25">
      <c r="A311" s="218" t="s">
        <v>340</v>
      </c>
      <c r="B311" s="219">
        <v>23</v>
      </c>
      <c r="C311" s="220">
        <v>0.93830000000000002</v>
      </c>
      <c r="D311" s="219">
        <v>11</v>
      </c>
      <c r="E311" s="220">
        <v>0.95730000000000004</v>
      </c>
      <c r="F311" s="219">
        <v>1</v>
      </c>
      <c r="G311" s="220">
        <v>1.25</v>
      </c>
      <c r="H311" s="219">
        <v>11</v>
      </c>
      <c r="I311" s="220">
        <v>0.89090000000000003</v>
      </c>
    </row>
    <row r="312" spans="1:9" x14ac:dyDescent="0.25">
      <c r="A312" s="218" t="s">
        <v>341</v>
      </c>
      <c r="B312" s="219">
        <v>25</v>
      </c>
      <c r="C312" s="220">
        <v>0.99439999999999995</v>
      </c>
      <c r="D312" s="219">
        <v>11</v>
      </c>
      <c r="E312" s="220">
        <v>0.84450000000000003</v>
      </c>
      <c r="F312" s="219">
        <v>2</v>
      </c>
      <c r="G312" s="220">
        <v>1.665</v>
      </c>
      <c r="H312" s="219">
        <v>12</v>
      </c>
      <c r="I312" s="220">
        <v>1.02</v>
      </c>
    </row>
    <row r="313" spans="1:9" x14ac:dyDescent="0.25">
      <c r="A313" s="218" t="s">
        <v>343</v>
      </c>
      <c r="B313" s="219">
        <v>28</v>
      </c>
      <c r="C313" s="220">
        <v>0.93640000000000001</v>
      </c>
      <c r="D313" s="219">
        <v>16</v>
      </c>
      <c r="E313" s="220">
        <v>0.90810000000000002</v>
      </c>
      <c r="F313" s="219">
        <v>1</v>
      </c>
      <c r="G313" s="220">
        <v>1.54</v>
      </c>
      <c r="H313" s="219">
        <v>11</v>
      </c>
      <c r="I313" s="220">
        <v>0.92269999999999996</v>
      </c>
    </row>
    <row r="314" spans="1:9" x14ac:dyDescent="0.25">
      <c r="A314" s="218" t="s">
        <v>344</v>
      </c>
      <c r="B314" s="219">
        <v>37</v>
      </c>
      <c r="C314" s="220">
        <v>1.0429999999999999</v>
      </c>
      <c r="D314" s="219">
        <v>18</v>
      </c>
      <c r="E314" s="220">
        <v>0.97109999999999996</v>
      </c>
      <c r="F314" s="219">
        <v>3</v>
      </c>
      <c r="G314" s="220">
        <v>1.6067</v>
      </c>
      <c r="H314" s="219">
        <v>16</v>
      </c>
      <c r="I314" s="220">
        <v>1.0181</v>
      </c>
    </row>
    <row r="315" spans="1:9" x14ac:dyDescent="0.25">
      <c r="A315" s="218" t="s">
        <v>345</v>
      </c>
      <c r="B315" s="219">
        <v>37</v>
      </c>
      <c r="C315" s="220">
        <v>1.0297000000000001</v>
      </c>
      <c r="D315" s="219">
        <v>26</v>
      </c>
      <c r="E315" s="220">
        <v>1.0192000000000001</v>
      </c>
      <c r="F315" s="219">
        <v>1</v>
      </c>
      <c r="G315" s="220">
        <v>1.31</v>
      </c>
      <c r="H315" s="219">
        <v>10</v>
      </c>
      <c r="I315" s="220">
        <v>1.0289999999999999</v>
      </c>
    </row>
    <row r="316" spans="1:9" x14ac:dyDescent="0.25">
      <c r="A316" s="218" t="s">
        <v>839</v>
      </c>
      <c r="B316" s="219">
        <v>23</v>
      </c>
      <c r="C316" s="220">
        <v>1.1577999999999999</v>
      </c>
      <c r="D316" s="219">
        <v>14</v>
      </c>
      <c r="E316" s="220">
        <v>1</v>
      </c>
      <c r="F316" s="219">
        <v>6</v>
      </c>
      <c r="G316" s="220">
        <v>1.56</v>
      </c>
      <c r="H316" s="219">
        <v>3</v>
      </c>
      <c r="I316" s="220">
        <v>1.0900000000000001</v>
      </c>
    </row>
    <row r="317" spans="1:9" x14ac:dyDescent="0.25">
      <c r="A317" s="218" t="s">
        <v>739</v>
      </c>
      <c r="B317" s="219">
        <v>22</v>
      </c>
      <c r="C317" s="220">
        <v>1.0595000000000001</v>
      </c>
      <c r="D317" s="219">
        <v>11</v>
      </c>
      <c r="E317" s="220">
        <v>1.1200000000000001</v>
      </c>
      <c r="F317" s="219">
        <v>0</v>
      </c>
      <c r="G317" s="220">
        <v>0</v>
      </c>
      <c r="H317" s="219">
        <v>11</v>
      </c>
      <c r="I317" s="220">
        <v>0.99909999999999999</v>
      </c>
    </row>
    <row r="318" spans="1:9" x14ac:dyDescent="0.25">
      <c r="A318" s="218" t="s">
        <v>350</v>
      </c>
      <c r="B318" s="219">
        <v>34</v>
      </c>
      <c r="C318" s="220">
        <v>0.96319999999999995</v>
      </c>
      <c r="D318" s="219">
        <v>16</v>
      </c>
      <c r="E318" s="220">
        <v>0.89690000000000003</v>
      </c>
      <c r="F318" s="219">
        <v>5</v>
      </c>
      <c r="G318" s="220">
        <v>1.496</v>
      </c>
      <c r="H318" s="219">
        <v>13</v>
      </c>
      <c r="I318" s="220">
        <v>0.84</v>
      </c>
    </row>
    <row r="319" spans="1:9" x14ac:dyDescent="0.25">
      <c r="A319" s="218" t="s">
        <v>351</v>
      </c>
      <c r="B319" s="219">
        <v>47</v>
      </c>
      <c r="C319" s="220">
        <v>1.0647</v>
      </c>
      <c r="D319" s="219">
        <v>27</v>
      </c>
      <c r="E319" s="220">
        <v>1.0351999999999999</v>
      </c>
      <c r="F319" s="219">
        <v>6</v>
      </c>
      <c r="G319" s="220">
        <v>1.3149999999999999</v>
      </c>
      <c r="H319" s="219">
        <v>14</v>
      </c>
      <c r="I319" s="220">
        <v>1.0143</v>
      </c>
    </row>
    <row r="320" spans="1:9" x14ac:dyDescent="0.25">
      <c r="A320" s="218" t="s">
        <v>353</v>
      </c>
      <c r="B320" s="219">
        <v>54</v>
      </c>
      <c r="C320" s="220">
        <v>1.0819000000000001</v>
      </c>
      <c r="D320" s="219">
        <v>19</v>
      </c>
      <c r="E320" s="220">
        <v>1.0689</v>
      </c>
      <c r="F320" s="219">
        <v>1</v>
      </c>
      <c r="G320" s="220">
        <v>1.54</v>
      </c>
      <c r="H320" s="219">
        <v>34</v>
      </c>
      <c r="I320" s="220">
        <v>1.0755999999999999</v>
      </c>
    </row>
    <row r="321" spans="1:9" x14ac:dyDescent="0.25">
      <c r="A321" s="218" t="s">
        <v>860</v>
      </c>
      <c r="B321" s="219">
        <v>45</v>
      </c>
      <c r="C321" s="220">
        <v>1.0616000000000001</v>
      </c>
      <c r="D321" s="219">
        <v>22</v>
      </c>
      <c r="E321" s="220">
        <v>1.0177</v>
      </c>
      <c r="F321" s="219">
        <v>6</v>
      </c>
      <c r="G321" s="220">
        <v>1.3567</v>
      </c>
      <c r="H321" s="219">
        <v>17</v>
      </c>
      <c r="I321" s="220">
        <v>1.0141</v>
      </c>
    </row>
    <row r="322" spans="1:9" x14ac:dyDescent="0.25">
      <c r="A322" s="218" t="s">
        <v>356</v>
      </c>
      <c r="B322" s="219">
        <v>26</v>
      </c>
      <c r="C322" s="220">
        <v>1.1512</v>
      </c>
      <c r="D322" s="219">
        <v>14</v>
      </c>
      <c r="E322" s="220">
        <v>1.1021000000000001</v>
      </c>
      <c r="F322" s="219">
        <v>2</v>
      </c>
      <c r="G322" s="220">
        <v>1.55</v>
      </c>
      <c r="H322" s="219">
        <v>10</v>
      </c>
      <c r="I322" s="220">
        <v>1.1399999999999999</v>
      </c>
    </row>
    <row r="323" spans="1:9" x14ac:dyDescent="0.25">
      <c r="A323" s="218" t="s">
        <v>357</v>
      </c>
      <c r="B323" s="219">
        <v>31</v>
      </c>
      <c r="C323" s="220">
        <v>1</v>
      </c>
      <c r="D323" s="219">
        <v>9</v>
      </c>
      <c r="E323" s="220">
        <v>0.98440000000000005</v>
      </c>
      <c r="F323" s="219">
        <v>6</v>
      </c>
      <c r="G323" s="220">
        <v>1.4133</v>
      </c>
      <c r="H323" s="219">
        <v>16</v>
      </c>
      <c r="I323" s="220">
        <v>0.8538</v>
      </c>
    </row>
    <row r="324" spans="1:9" x14ac:dyDescent="0.25">
      <c r="A324" s="218" t="s">
        <v>728</v>
      </c>
      <c r="B324" s="219">
        <v>36</v>
      </c>
      <c r="C324" s="220">
        <v>1.0683</v>
      </c>
      <c r="D324" s="219">
        <v>14</v>
      </c>
      <c r="E324" s="220">
        <v>0.97499999999999998</v>
      </c>
      <c r="F324" s="219">
        <v>2</v>
      </c>
      <c r="G324" s="220">
        <v>1.55</v>
      </c>
      <c r="H324" s="219">
        <v>20</v>
      </c>
      <c r="I324" s="220">
        <v>1.0854999999999999</v>
      </c>
    </row>
    <row r="325" spans="1:9" x14ac:dyDescent="0.25">
      <c r="A325" s="218" t="s">
        <v>804</v>
      </c>
      <c r="B325" s="219">
        <v>40</v>
      </c>
      <c r="C325" s="220">
        <v>0.96699999999999997</v>
      </c>
      <c r="D325" s="219">
        <v>19</v>
      </c>
      <c r="E325" s="220">
        <v>0.91579999999999995</v>
      </c>
      <c r="F325" s="219">
        <v>4</v>
      </c>
      <c r="G325" s="220">
        <v>1.2975000000000001</v>
      </c>
      <c r="H325" s="219">
        <v>17</v>
      </c>
      <c r="I325" s="220">
        <v>0.94650000000000001</v>
      </c>
    </row>
    <row r="326" spans="1:9" x14ac:dyDescent="0.25">
      <c r="A326" s="218" t="s">
        <v>396</v>
      </c>
      <c r="B326" s="219">
        <v>30</v>
      </c>
      <c r="C326" s="220">
        <v>1.0043</v>
      </c>
      <c r="D326" s="219">
        <v>22</v>
      </c>
      <c r="E326" s="220">
        <v>0.97550000000000003</v>
      </c>
      <c r="F326" s="219">
        <v>3</v>
      </c>
      <c r="G326" s="220">
        <v>1.4033</v>
      </c>
      <c r="H326" s="219">
        <v>5</v>
      </c>
      <c r="I326" s="220">
        <v>0.89200000000000002</v>
      </c>
    </row>
    <row r="327" spans="1:9" x14ac:dyDescent="0.25">
      <c r="A327" s="218" t="s">
        <v>908</v>
      </c>
      <c r="B327" s="219">
        <v>18</v>
      </c>
      <c r="C327" s="220">
        <v>1.2005999999999999</v>
      </c>
      <c r="D327" s="219">
        <v>12</v>
      </c>
      <c r="E327" s="220">
        <v>1.2024999999999999</v>
      </c>
      <c r="F327" s="219">
        <v>2</v>
      </c>
      <c r="G327" s="220">
        <v>1.79</v>
      </c>
      <c r="H327" s="219">
        <v>4</v>
      </c>
      <c r="I327" s="220">
        <v>0.9</v>
      </c>
    </row>
    <row r="328" spans="1:9" x14ac:dyDescent="0.25">
      <c r="A328" s="218" t="s">
        <v>361</v>
      </c>
      <c r="B328" s="219">
        <v>34</v>
      </c>
      <c r="C328" s="220">
        <v>1.0891</v>
      </c>
      <c r="D328" s="219">
        <v>12</v>
      </c>
      <c r="E328" s="220">
        <v>1.1425000000000001</v>
      </c>
      <c r="F328" s="219">
        <v>2</v>
      </c>
      <c r="G328" s="220">
        <v>1.0649999999999999</v>
      </c>
      <c r="H328" s="219">
        <v>20</v>
      </c>
      <c r="I328" s="220">
        <v>1.0595000000000001</v>
      </c>
    </row>
    <row r="329" spans="1:9" x14ac:dyDescent="0.25">
      <c r="A329" s="218" t="s">
        <v>856</v>
      </c>
      <c r="B329" s="219">
        <v>64</v>
      </c>
      <c r="C329" s="220">
        <v>0.9173</v>
      </c>
      <c r="D329" s="219">
        <v>19</v>
      </c>
      <c r="E329" s="220">
        <v>0.91890000000000005</v>
      </c>
      <c r="F329" s="219">
        <v>0</v>
      </c>
      <c r="G329" s="220">
        <v>0</v>
      </c>
      <c r="H329" s="219">
        <v>45</v>
      </c>
      <c r="I329" s="220">
        <v>0.91669999999999996</v>
      </c>
    </row>
    <row r="330" spans="1:9" x14ac:dyDescent="0.25">
      <c r="A330" s="218" t="s">
        <v>365</v>
      </c>
      <c r="B330" s="219">
        <v>62</v>
      </c>
      <c r="C330" s="220">
        <v>0.92549999999999999</v>
      </c>
      <c r="D330" s="219">
        <v>24</v>
      </c>
      <c r="E330" s="220">
        <v>0.82540000000000002</v>
      </c>
      <c r="F330" s="219">
        <v>8</v>
      </c>
      <c r="G330" s="220">
        <v>1.4724999999999999</v>
      </c>
      <c r="H330" s="219">
        <v>30</v>
      </c>
      <c r="I330" s="220">
        <v>0.85970000000000002</v>
      </c>
    </row>
    <row r="331" spans="1:9" x14ac:dyDescent="0.25">
      <c r="A331" s="218" t="s">
        <v>366</v>
      </c>
      <c r="B331" s="219">
        <v>53</v>
      </c>
      <c r="C331" s="220">
        <v>1.0457000000000001</v>
      </c>
      <c r="D331" s="219">
        <v>27</v>
      </c>
      <c r="E331" s="220">
        <v>0.94330000000000003</v>
      </c>
      <c r="F331" s="219">
        <v>5</v>
      </c>
      <c r="G331" s="220">
        <v>1.74</v>
      </c>
      <c r="H331" s="219">
        <v>21</v>
      </c>
      <c r="I331" s="220">
        <v>1.0119</v>
      </c>
    </row>
    <row r="332" spans="1:9" x14ac:dyDescent="0.25">
      <c r="A332" s="218" t="s">
        <v>368</v>
      </c>
      <c r="B332" s="219">
        <v>42</v>
      </c>
      <c r="C332" s="220">
        <v>0.97789999999999999</v>
      </c>
      <c r="D332" s="219">
        <v>12</v>
      </c>
      <c r="E332" s="220">
        <v>0.90669999999999995</v>
      </c>
      <c r="F332" s="219">
        <v>2</v>
      </c>
      <c r="G332" s="220">
        <v>1.79</v>
      </c>
      <c r="H332" s="219">
        <v>28</v>
      </c>
      <c r="I332" s="220">
        <v>0.95040000000000002</v>
      </c>
    </row>
    <row r="333" spans="1:9" x14ac:dyDescent="0.25">
      <c r="A333" s="218" t="s">
        <v>370</v>
      </c>
      <c r="B333" s="219">
        <v>65</v>
      </c>
      <c r="C333" s="220">
        <v>0.86819999999999997</v>
      </c>
      <c r="D333" s="219">
        <v>32</v>
      </c>
      <c r="E333" s="220">
        <v>0.83720000000000006</v>
      </c>
      <c r="F333" s="219">
        <v>0</v>
      </c>
      <c r="G333" s="220">
        <v>0</v>
      </c>
      <c r="H333" s="219">
        <v>33</v>
      </c>
      <c r="I333" s="220">
        <v>0.8982</v>
      </c>
    </row>
    <row r="334" spans="1:9" x14ac:dyDescent="0.25">
      <c r="A334" s="218" t="s">
        <v>371</v>
      </c>
      <c r="B334" s="219">
        <v>42</v>
      </c>
      <c r="C334" s="220">
        <v>1.1202000000000001</v>
      </c>
      <c r="D334" s="219">
        <v>23</v>
      </c>
      <c r="E334" s="220">
        <v>1.0873999999999999</v>
      </c>
      <c r="F334" s="219">
        <v>6</v>
      </c>
      <c r="G334" s="220">
        <v>1.66</v>
      </c>
      <c r="H334" s="219">
        <v>13</v>
      </c>
      <c r="I334" s="220">
        <v>0.92920000000000003</v>
      </c>
    </row>
    <row r="335" spans="1:9" x14ac:dyDescent="0.25">
      <c r="A335" s="218" t="s">
        <v>882</v>
      </c>
      <c r="B335" s="219">
        <v>17</v>
      </c>
      <c r="C335" s="220">
        <v>0.83289999999999997</v>
      </c>
      <c r="D335" s="219">
        <v>10</v>
      </c>
      <c r="E335" s="220">
        <v>0.84599999999999997</v>
      </c>
      <c r="F335" s="219">
        <v>0</v>
      </c>
      <c r="G335" s="220">
        <v>0</v>
      </c>
      <c r="H335" s="219">
        <v>7</v>
      </c>
      <c r="I335" s="220">
        <v>0.81430000000000002</v>
      </c>
    </row>
    <row r="336" spans="1:9" x14ac:dyDescent="0.25">
      <c r="A336" s="218" t="s">
        <v>858</v>
      </c>
      <c r="B336" s="219">
        <v>64</v>
      </c>
      <c r="C336" s="220">
        <v>0.995</v>
      </c>
      <c r="D336" s="219">
        <v>29</v>
      </c>
      <c r="E336" s="220">
        <v>0.88070000000000004</v>
      </c>
      <c r="F336" s="219">
        <v>6</v>
      </c>
      <c r="G336" s="220">
        <v>1.7683</v>
      </c>
      <c r="H336" s="219">
        <v>29</v>
      </c>
      <c r="I336" s="220">
        <v>0.94930000000000003</v>
      </c>
    </row>
    <row r="337" spans="1:9" x14ac:dyDescent="0.25">
      <c r="A337" s="218" t="s">
        <v>714</v>
      </c>
      <c r="B337" s="219">
        <v>21</v>
      </c>
      <c r="C337" s="220">
        <v>0.93479999999999996</v>
      </c>
      <c r="D337" s="219">
        <v>4</v>
      </c>
      <c r="E337" s="220">
        <v>1.0549999999999999</v>
      </c>
      <c r="F337" s="219">
        <v>1</v>
      </c>
      <c r="G337" s="220">
        <v>1.79</v>
      </c>
      <c r="H337" s="219">
        <v>16</v>
      </c>
      <c r="I337" s="220">
        <v>0.85129999999999995</v>
      </c>
    </row>
    <row r="338" spans="1:9" x14ac:dyDescent="0.25">
      <c r="A338" s="218" t="s">
        <v>840</v>
      </c>
      <c r="B338" s="219">
        <v>34</v>
      </c>
      <c r="C338" s="220">
        <v>1.0303</v>
      </c>
      <c r="D338" s="219">
        <v>17</v>
      </c>
      <c r="E338" s="220">
        <v>1.0465</v>
      </c>
      <c r="F338" s="219">
        <v>2</v>
      </c>
      <c r="G338" s="220">
        <v>1.45</v>
      </c>
      <c r="H338" s="219">
        <v>15</v>
      </c>
      <c r="I338" s="220">
        <v>0.95599999999999996</v>
      </c>
    </row>
    <row r="339" spans="1:9" x14ac:dyDescent="0.25">
      <c r="A339" s="218" t="s">
        <v>805</v>
      </c>
      <c r="B339" s="219">
        <v>20</v>
      </c>
      <c r="C339" s="220">
        <v>1.0185</v>
      </c>
      <c r="D339" s="219">
        <v>13</v>
      </c>
      <c r="E339" s="220">
        <v>0.92</v>
      </c>
      <c r="F339" s="219">
        <v>2</v>
      </c>
      <c r="G339" s="220">
        <v>1.79</v>
      </c>
      <c r="H339" s="219">
        <v>5</v>
      </c>
      <c r="I339" s="220">
        <v>0.96599999999999997</v>
      </c>
    </row>
    <row r="340" spans="1:9" x14ac:dyDescent="0.25">
      <c r="A340" s="218" t="s">
        <v>377</v>
      </c>
      <c r="B340" s="219">
        <v>165</v>
      </c>
      <c r="C340" s="220">
        <v>1.1504000000000001</v>
      </c>
      <c r="D340" s="219">
        <v>89</v>
      </c>
      <c r="E340" s="220">
        <v>1.0739000000000001</v>
      </c>
      <c r="F340" s="219">
        <v>26</v>
      </c>
      <c r="G340" s="220">
        <v>1.5885</v>
      </c>
      <c r="H340" s="219">
        <v>50</v>
      </c>
      <c r="I340" s="220">
        <v>1.0586</v>
      </c>
    </row>
    <row r="341" spans="1:9" x14ac:dyDescent="0.25">
      <c r="A341" s="218" t="s">
        <v>378</v>
      </c>
      <c r="B341" s="219">
        <v>48</v>
      </c>
      <c r="C341" s="220">
        <v>0.92020000000000002</v>
      </c>
      <c r="D341" s="219">
        <v>29</v>
      </c>
      <c r="E341" s="220">
        <v>0.93100000000000005</v>
      </c>
      <c r="F341" s="219">
        <v>0</v>
      </c>
      <c r="G341" s="220">
        <v>0</v>
      </c>
      <c r="H341" s="219">
        <v>19</v>
      </c>
      <c r="I341" s="220">
        <v>0.90369999999999995</v>
      </c>
    </row>
    <row r="342" spans="1:9" x14ac:dyDescent="0.25">
      <c r="A342" s="218" t="s">
        <v>806</v>
      </c>
      <c r="B342" s="219">
        <v>32</v>
      </c>
      <c r="C342" s="220">
        <v>1.0447</v>
      </c>
      <c r="D342" s="219">
        <v>24</v>
      </c>
      <c r="E342" s="220">
        <v>1.0370999999999999</v>
      </c>
      <c r="F342" s="219">
        <v>0</v>
      </c>
      <c r="G342" s="220">
        <v>0</v>
      </c>
      <c r="H342" s="219">
        <v>8</v>
      </c>
      <c r="I342" s="220">
        <v>1.0674999999999999</v>
      </c>
    </row>
    <row r="343" spans="1:9" x14ac:dyDescent="0.25">
      <c r="A343" s="218" t="s">
        <v>381</v>
      </c>
      <c r="B343" s="219">
        <v>41</v>
      </c>
      <c r="C343" s="220">
        <v>0.94069999999999998</v>
      </c>
      <c r="D343" s="219">
        <v>25</v>
      </c>
      <c r="E343" s="220">
        <v>1.0024</v>
      </c>
      <c r="F343" s="219">
        <v>0</v>
      </c>
      <c r="G343" s="220">
        <v>0</v>
      </c>
      <c r="H343" s="219">
        <v>16</v>
      </c>
      <c r="I343" s="220">
        <v>0.84440000000000004</v>
      </c>
    </row>
    <row r="344" spans="1:9" x14ac:dyDescent="0.25">
      <c r="A344" s="218" t="s">
        <v>382</v>
      </c>
      <c r="B344" s="219">
        <v>15</v>
      </c>
      <c r="C344" s="220">
        <v>1.25</v>
      </c>
      <c r="D344" s="219">
        <v>11</v>
      </c>
      <c r="E344" s="220">
        <v>1.2755000000000001</v>
      </c>
      <c r="F344" s="219">
        <v>1</v>
      </c>
      <c r="G344" s="220">
        <v>1.79</v>
      </c>
      <c r="H344" s="219">
        <v>3</v>
      </c>
      <c r="I344" s="220">
        <v>0.97670000000000001</v>
      </c>
    </row>
    <row r="345" spans="1:9" x14ac:dyDescent="0.25">
      <c r="A345" s="218" t="s">
        <v>383</v>
      </c>
      <c r="B345" s="219">
        <v>62</v>
      </c>
      <c r="C345" s="220">
        <v>1.0002</v>
      </c>
      <c r="D345" s="219">
        <v>34</v>
      </c>
      <c r="E345" s="220">
        <v>0.98939999999999995</v>
      </c>
      <c r="F345" s="219">
        <v>1</v>
      </c>
      <c r="G345" s="220">
        <v>0.63</v>
      </c>
      <c r="H345" s="219">
        <v>27</v>
      </c>
      <c r="I345" s="220">
        <v>1.0274000000000001</v>
      </c>
    </row>
    <row r="346" spans="1:9" x14ac:dyDescent="0.25">
      <c r="A346" s="218" t="s">
        <v>384</v>
      </c>
      <c r="B346" s="219">
        <v>63</v>
      </c>
      <c r="C346" s="220">
        <v>0.97940000000000005</v>
      </c>
      <c r="D346" s="219">
        <v>61</v>
      </c>
      <c r="E346" s="220">
        <v>0.97299999999999998</v>
      </c>
      <c r="F346" s="219">
        <v>1</v>
      </c>
      <c r="G346" s="220">
        <v>1.54</v>
      </c>
      <c r="H346" s="219">
        <v>1</v>
      </c>
      <c r="I346" s="220">
        <v>0.81</v>
      </c>
    </row>
    <row r="347" spans="1:9" x14ac:dyDescent="0.25">
      <c r="A347" s="218" t="s">
        <v>385</v>
      </c>
      <c r="B347" s="219">
        <v>23</v>
      </c>
      <c r="C347" s="220">
        <v>1.0548</v>
      </c>
      <c r="D347" s="219">
        <v>17</v>
      </c>
      <c r="E347" s="220">
        <v>1.1012</v>
      </c>
      <c r="F347" s="219">
        <v>0</v>
      </c>
      <c r="G347" s="220">
        <v>0</v>
      </c>
      <c r="H347" s="219">
        <v>6</v>
      </c>
      <c r="I347" s="220">
        <v>0.92330000000000001</v>
      </c>
    </row>
    <row r="348" spans="1:9" x14ac:dyDescent="0.25">
      <c r="A348" s="218" t="s">
        <v>827</v>
      </c>
      <c r="B348" s="219">
        <v>43</v>
      </c>
      <c r="C348" s="220">
        <v>1.1157999999999999</v>
      </c>
      <c r="D348" s="219">
        <v>21</v>
      </c>
      <c r="E348" s="220">
        <v>1.1133</v>
      </c>
      <c r="F348" s="219">
        <v>0</v>
      </c>
      <c r="G348" s="220">
        <v>0</v>
      </c>
      <c r="H348" s="219">
        <v>22</v>
      </c>
      <c r="I348" s="220">
        <v>1.1182000000000001</v>
      </c>
    </row>
    <row r="349" spans="1:9" x14ac:dyDescent="0.25">
      <c r="A349" s="218" t="s">
        <v>387</v>
      </c>
      <c r="B349" s="219">
        <v>53</v>
      </c>
      <c r="C349" s="220">
        <v>1.0704</v>
      </c>
      <c r="D349" s="219">
        <v>17</v>
      </c>
      <c r="E349" s="220">
        <v>0.97940000000000005</v>
      </c>
      <c r="F349" s="219">
        <v>9</v>
      </c>
      <c r="G349" s="220">
        <v>1.4056</v>
      </c>
      <c r="H349" s="219">
        <v>27</v>
      </c>
      <c r="I349" s="220">
        <v>1.0159</v>
      </c>
    </row>
    <row r="350" spans="1:9" x14ac:dyDescent="0.25">
      <c r="A350" s="218" t="s">
        <v>684</v>
      </c>
      <c r="B350" s="219">
        <v>27</v>
      </c>
      <c r="C350" s="220">
        <v>0.86809999999999998</v>
      </c>
      <c r="D350" s="219">
        <v>8</v>
      </c>
      <c r="E350" s="220">
        <v>0.88380000000000003</v>
      </c>
      <c r="F350" s="219">
        <v>2</v>
      </c>
      <c r="G350" s="220">
        <v>1.07</v>
      </c>
      <c r="H350" s="219">
        <v>17</v>
      </c>
      <c r="I350" s="220">
        <v>0.83709999999999996</v>
      </c>
    </row>
    <row r="351" spans="1:9" x14ac:dyDescent="0.25">
      <c r="A351" s="218" t="s">
        <v>893</v>
      </c>
      <c r="B351" s="219">
        <v>28</v>
      </c>
      <c r="C351" s="220">
        <v>1.1575</v>
      </c>
      <c r="D351" s="219">
        <v>15</v>
      </c>
      <c r="E351" s="220">
        <v>1.0832999999999999</v>
      </c>
      <c r="F351" s="219">
        <v>1</v>
      </c>
      <c r="G351" s="220">
        <v>2.1</v>
      </c>
      <c r="H351" s="219">
        <v>12</v>
      </c>
      <c r="I351" s="220">
        <v>1.1717</v>
      </c>
    </row>
    <row r="352" spans="1:9" x14ac:dyDescent="0.25">
      <c r="A352" s="218" t="s">
        <v>391</v>
      </c>
      <c r="B352" s="219">
        <v>43</v>
      </c>
      <c r="C352" s="220">
        <v>1.1465000000000001</v>
      </c>
      <c r="D352" s="219">
        <v>25</v>
      </c>
      <c r="E352" s="220">
        <v>1.0855999999999999</v>
      </c>
      <c r="F352" s="219">
        <v>5</v>
      </c>
      <c r="G352" s="220">
        <v>1.66</v>
      </c>
      <c r="H352" s="219">
        <v>13</v>
      </c>
      <c r="I352" s="220">
        <v>1.0662</v>
      </c>
    </row>
    <row r="353" spans="1:9" x14ac:dyDescent="0.25">
      <c r="A353" s="218" t="s">
        <v>402</v>
      </c>
      <c r="B353" s="219">
        <v>38</v>
      </c>
      <c r="C353" s="220">
        <v>0.94259999999999999</v>
      </c>
      <c r="D353" s="219">
        <v>16</v>
      </c>
      <c r="E353" s="220">
        <v>0.86560000000000004</v>
      </c>
      <c r="F353" s="219">
        <v>2</v>
      </c>
      <c r="G353" s="220">
        <v>1.79</v>
      </c>
      <c r="H353" s="219">
        <v>20</v>
      </c>
      <c r="I353" s="220">
        <v>0.91949999999999998</v>
      </c>
    </row>
    <row r="354" spans="1:9" x14ac:dyDescent="0.25">
      <c r="A354" s="218" t="s">
        <v>881</v>
      </c>
      <c r="B354" s="219">
        <v>30</v>
      </c>
      <c r="C354" s="220">
        <v>0.96730000000000005</v>
      </c>
      <c r="D354" s="219">
        <v>15</v>
      </c>
      <c r="E354" s="220">
        <v>0.92130000000000001</v>
      </c>
      <c r="F354" s="219">
        <v>4</v>
      </c>
      <c r="G354" s="220">
        <v>1.3374999999999999</v>
      </c>
      <c r="H354" s="219">
        <v>11</v>
      </c>
      <c r="I354" s="220">
        <v>0.89549999999999996</v>
      </c>
    </row>
    <row r="355" spans="1:9" x14ac:dyDescent="0.25">
      <c r="A355" s="218" t="s">
        <v>404</v>
      </c>
      <c r="B355" s="219">
        <v>23</v>
      </c>
      <c r="C355" s="220">
        <v>0.91959999999999997</v>
      </c>
      <c r="D355" s="219">
        <v>15</v>
      </c>
      <c r="E355" s="220">
        <v>0.95130000000000003</v>
      </c>
      <c r="F355" s="219">
        <v>0</v>
      </c>
      <c r="G355" s="220">
        <v>0</v>
      </c>
      <c r="H355" s="219">
        <v>8</v>
      </c>
      <c r="I355" s="220">
        <v>0.86</v>
      </c>
    </row>
    <row r="356" spans="1:9" x14ac:dyDescent="0.25">
      <c r="A356" s="218" t="s">
        <v>405</v>
      </c>
      <c r="B356" s="219">
        <v>20</v>
      </c>
      <c r="C356" s="220">
        <v>0.95850000000000002</v>
      </c>
      <c r="D356" s="219">
        <v>3</v>
      </c>
      <c r="E356" s="220">
        <v>0.69330000000000003</v>
      </c>
      <c r="F356" s="219">
        <v>3</v>
      </c>
      <c r="G356" s="220">
        <v>1.4233</v>
      </c>
      <c r="H356" s="219">
        <v>14</v>
      </c>
      <c r="I356" s="220">
        <v>0.91569999999999996</v>
      </c>
    </row>
    <row r="357" spans="1:9" x14ac:dyDescent="0.25">
      <c r="A357" s="218" t="s">
        <v>715</v>
      </c>
      <c r="B357" s="219">
        <v>17</v>
      </c>
      <c r="C357" s="220">
        <v>0.87760000000000005</v>
      </c>
      <c r="D357" s="219">
        <v>9</v>
      </c>
      <c r="E357" s="220">
        <v>0.94669999999999999</v>
      </c>
      <c r="F357" s="219">
        <v>0</v>
      </c>
      <c r="G357" s="220">
        <v>0</v>
      </c>
      <c r="H357" s="219">
        <v>8</v>
      </c>
      <c r="I357" s="220">
        <v>0.8</v>
      </c>
    </row>
    <row r="358" spans="1:9" x14ac:dyDescent="0.25">
      <c r="A358" s="218" t="s">
        <v>408</v>
      </c>
      <c r="B358" s="219">
        <v>31</v>
      </c>
      <c r="C358" s="220">
        <v>1.01</v>
      </c>
      <c r="D358" s="219">
        <v>9</v>
      </c>
      <c r="E358" s="220">
        <v>0.91439999999999999</v>
      </c>
      <c r="F358" s="219">
        <v>5</v>
      </c>
      <c r="G358" s="220">
        <v>1.4339999999999999</v>
      </c>
      <c r="H358" s="219">
        <v>17</v>
      </c>
      <c r="I358" s="220">
        <v>0.93589999999999995</v>
      </c>
    </row>
    <row r="359" spans="1:9" x14ac:dyDescent="0.25">
      <c r="A359" s="218" t="s">
        <v>410</v>
      </c>
      <c r="B359" s="219">
        <v>45</v>
      </c>
      <c r="C359" s="220">
        <v>0.93289999999999995</v>
      </c>
      <c r="D359" s="219">
        <v>19</v>
      </c>
      <c r="E359" s="220">
        <v>0.84319999999999995</v>
      </c>
      <c r="F359" s="219">
        <v>6</v>
      </c>
      <c r="G359" s="220">
        <v>1.2833000000000001</v>
      </c>
      <c r="H359" s="219">
        <v>20</v>
      </c>
      <c r="I359" s="220">
        <v>0.91300000000000003</v>
      </c>
    </row>
    <row r="360" spans="1:9" x14ac:dyDescent="0.25">
      <c r="A360" s="218" t="s">
        <v>612</v>
      </c>
      <c r="B360" s="219">
        <v>73</v>
      </c>
      <c r="C360" s="220">
        <v>1.1141000000000001</v>
      </c>
      <c r="D360" s="219">
        <v>56</v>
      </c>
      <c r="E360" s="220">
        <v>1.0669999999999999</v>
      </c>
      <c r="F360" s="219">
        <v>5</v>
      </c>
      <c r="G360" s="220">
        <v>1.52</v>
      </c>
      <c r="H360" s="219">
        <v>12</v>
      </c>
      <c r="I360" s="220">
        <v>1.165</v>
      </c>
    </row>
    <row r="361" spans="1:9" x14ac:dyDescent="0.25">
      <c r="A361" s="218" t="s">
        <v>807</v>
      </c>
      <c r="B361" s="219">
        <v>15</v>
      </c>
      <c r="C361" s="220">
        <v>1.0226999999999999</v>
      </c>
      <c r="D361" s="219">
        <v>10</v>
      </c>
      <c r="E361" s="220">
        <v>1.07</v>
      </c>
      <c r="F361" s="219">
        <v>0</v>
      </c>
      <c r="G361" s="220">
        <v>0</v>
      </c>
      <c r="H361" s="219">
        <v>5</v>
      </c>
      <c r="I361" s="220">
        <v>0.92800000000000005</v>
      </c>
    </row>
    <row r="362" spans="1:9" x14ac:dyDescent="0.25">
      <c r="A362" s="218" t="s">
        <v>418</v>
      </c>
      <c r="B362" s="219">
        <v>59</v>
      </c>
      <c r="C362" s="220">
        <v>0.99709999999999999</v>
      </c>
      <c r="D362" s="219">
        <v>24</v>
      </c>
      <c r="E362" s="220">
        <v>1.0024999999999999</v>
      </c>
      <c r="F362" s="219">
        <v>3</v>
      </c>
      <c r="G362" s="220">
        <v>1.4267000000000001</v>
      </c>
      <c r="H362" s="219">
        <v>32</v>
      </c>
      <c r="I362" s="220">
        <v>0.95279999999999998</v>
      </c>
    </row>
    <row r="363" spans="1:9" x14ac:dyDescent="0.25">
      <c r="A363" s="218" t="s">
        <v>419</v>
      </c>
      <c r="B363" s="219">
        <v>32</v>
      </c>
      <c r="C363" s="220">
        <v>1.0178</v>
      </c>
      <c r="D363" s="219">
        <v>13</v>
      </c>
      <c r="E363" s="220">
        <v>0.90080000000000005</v>
      </c>
      <c r="F363" s="219">
        <v>6</v>
      </c>
      <c r="G363" s="220">
        <v>1.4433</v>
      </c>
      <c r="H363" s="219">
        <v>13</v>
      </c>
      <c r="I363" s="220">
        <v>0.9385</v>
      </c>
    </row>
    <row r="364" spans="1:9" x14ac:dyDescent="0.25">
      <c r="A364" s="218" t="s">
        <v>767</v>
      </c>
      <c r="B364" s="219">
        <v>48</v>
      </c>
      <c r="C364" s="220">
        <v>1.135</v>
      </c>
      <c r="D364" s="219">
        <v>27</v>
      </c>
      <c r="E364" s="220">
        <v>1.1511</v>
      </c>
      <c r="F364" s="219">
        <v>3</v>
      </c>
      <c r="G364" s="220">
        <v>1.8933</v>
      </c>
      <c r="H364" s="219">
        <v>18</v>
      </c>
      <c r="I364" s="220">
        <v>0.98440000000000005</v>
      </c>
    </row>
    <row r="365" spans="1:9" x14ac:dyDescent="0.25">
      <c r="A365" s="218" t="s">
        <v>850</v>
      </c>
      <c r="B365" s="219">
        <v>46</v>
      </c>
      <c r="C365" s="220">
        <v>1.0437000000000001</v>
      </c>
      <c r="D365" s="219">
        <v>36</v>
      </c>
      <c r="E365" s="220">
        <v>0.9536</v>
      </c>
      <c r="F365" s="219">
        <v>2</v>
      </c>
      <c r="G365" s="220">
        <v>1.55</v>
      </c>
      <c r="H365" s="219">
        <v>8</v>
      </c>
      <c r="I365" s="220">
        <v>1.3225</v>
      </c>
    </row>
    <row r="366" spans="1:9" x14ac:dyDescent="0.25">
      <c r="A366" s="218" t="s">
        <v>400</v>
      </c>
      <c r="B366" s="219">
        <v>37</v>
      </c>
      <c r="C366" s="220">
        <v>0.99809999999999999</v>
      </c>
      <c r="D366" s="219">
        <v>7</v>
      </c>
      <c r="E366" s="220">
        <v>0.95289999999999997</v>
      </c>
      <c r="F366" s="219">
        <v>3</v>
      </c>
      <c r="G366" s="220">
        <v>1.5432999999999999</v>
      </c>
      <c r="H366" s="219">
        <v>27</v>
      </c>
      <c r="I366" s="220">
        <v>0.94930000000000003</v>
      </c>
    </row>
    <row r="367" spans="1:9" x14ac:dyDescent="0.25">
      <c r="A367" s="218" t="s">
        <v>423</v>
      </c>
      <c r="B367" s="219">
        <v>32</v>
      </c>
      <c r="C367" s="220">
        <v>1.0219</v>
      </c>
      <c r="D367" s="219">
        <v>19</v>
      </c>
      <c r="E367" s="220">
        <v>1.0347</v>
      </c>
      <c r="F367" s="219">
        <v>0</v>
      </c>
      <c r="G367" s="220">
        <v>0</v>
      </c>
      <c r="H367" s="219">
        <v>13</v>
      </c>
      <c r="I367" s="220">
        <v>1.0031000000000001</v>
      </c>
    </row>
    <row r="368" spans="1:9" x14ac:dyDescent="0.25">
      <c r="A368" s="218" t="s">
        <v>880</v>
      </c>
      <c r="B368" s="219">
        <v>21</v>
      </c>
      <c r="C368" s="220">
        <v>0.92569999999999997</v>
      </c>
      <c r="D368" s="219">
        <v>17</v>
      </c>
      <c r="E368" s="220">
        <v>0.87590000000000001</v>
      </c>
      <c r="F368" s="219">
        <v>2</v>
      </c>
      <c r="G368" s="220">
        <v>1.5349999999999999</v>
      </c>
      <c r="H368" s="219">
        <v>2</v>
      </c>
      <c r="I368" s="220">
        <v>0.74</v>
      </c>
    </row>
    <row r="369" spans="1:9" x14ac:dyDescent="0.25">
      <c r="A369" s="218" t="s">
        <v>424</v>
      </c>
      <c r="B369" s="219">
        <v>38</v>
      </c>
      <c r="C369" s="220">
        <v>1.1660999999999999</v>
      </c>
      <c r="D369" s="219">
        <v>9</v>
      </c>
      <c r="E369" s="220">
        <v>1.0378000000000001</v>
      </c>
      <c r="F369" s="219">
        <v>7</v>
      </c>
      <c r="G369" s="220">
        <v>1.4729000000000001</v>
      </c>
      <c r="H369" s="219">
        <v>22</v>
      </c>
      <c r="I369" s="220">
        <v>1.1209</v>
      </c>
    </row>
    <row r="370" spans="1:9" x14ac:dyDescent="0.25">
      <c r="A370" s="218" t="s">
        <v>808</v>
      </c>
      <c r="B370" s="219">
        <v>34</v>
      </c>
      <c r="C370" s="220">
        <v>1.0721000000000001</v>
      </c>
      <c r="D370" s="219">
        <v>19</v>
      </c>
      <c r="E370" s="220">
        <v>1.0631999999999999</v>
      </c>
      <c r="F370" s="219">
        <v>2</v>
      </c>
      <c r="G370" s="220">
        <v>1.32</v>
      </c>
      <c r="H370" s="219">
        <v>13</v>
      </c>
      <c r="I370" s="220">
        <v>1.0468999999999999</v>
      </c>
    </row>
    <row r="371" spans="1:9" x14ac:dyDescent="0.25">
      <c r="A371" s="218" t="s">
        <v>768</v>
      </c>
      <c r="B371" s="219">
        <v>45</v>
      </c>
      <c r="C371" s="220">
        <v>1.0412999999999999</v>
      </c>
      <c r="D371" s="219">
        <v>23</v>
      </c>
      <c r="E371" s="220">
        <v>1.1857</v>
      </c>
      <c r="F371" s="219">
        <v>21</v>
      </c>
      <c r="G371" s="220">
        <v>0.84760000000000002</v>
      </c>
      <c r="H371" s="219">
        <v>1</v>
      </c>
      <c r="I371" s="220">
        <v>1.79</v>
      </c>
    </row>
    <row r="372" spans="1:9" x14ac:dyDescent="0.25">
      <c r="A372" s="218" t="s">
        <v>429</v>
      </c>
      <c r="B372" s="219">
        <v>53</v>
      </c>
      <c r="C372" s="220">
        <v>1.024</v>
      </c>
      <c r="D372" s="219">
        <v>23</v>
      </c>
      <c r="E372" s="220">
        <v>0.96479999999999999</v>
      </c>
      <c r="F372" s="219">
        <v>3</v>
      </c>
      <c r="G372" s="220">
        <v>1.2867</v>
      </c>
      <c r="H372" s="219">
        <v>27</v>
      </c>
      <c r="I372" s="220">
        <v>1.0451999999999999</v>
      </c>
    </row>
    <row r="373" spans="1:9" x14ac:dyDescent="0.25">
      <c r="A373" s="218" t="s">
        <v>749</v>
      </c>
      <c r="B373" s="219">
        <v>32</v>
      </c>
      <c r="C373" s="220">
        <v>1.1096999999999999</v>
      </c>
      <c r="D373" s="219">
        <v>18</v>
      </c>
      <c r="E373" s="220">
        <v>1.0932999999999999</v>
      </c>
      <c r="F373" s="219">
        <v>5</v>
      </c>
      <c r="G373" s="220">
        <v>1.248</v>
      </c>
      <c r="H373" s="219">
        <v>9</v>
      </c>
      <c r="I373" s="220">
        <v>1.0656000000000001</v>
      </c>
    </row>
    <row r="374" spans="1:9" x14ac:dyDescent="0.25">
      <c r="A374" s="218" t="s">
        <v>729</v>
      </c>
      <c r="B374" s="219">
        <v>27</v>
      </c>
      <c r="C374" s="220">
        <v>1.1307</v>
      </c>
      <c r="D374" s="219">
        <v>9</v>
      </c>
      <c r="E374" s="220">
        <v>1.0889</v>
      </c>
      <c r="F374" s="219">
        <v>6</v>
      </c>
      <c r="G374" s="220">
        <v>1.3867</v>
      </c>
      <c r="H374" s="219">
        <v>12</v>
      </c>
      <c r="I374" s="220">
        <v>1.0342</v>
      </c>
    </row>
    <row r="375" spans="1:9" x14ac:dyDescent="0.25">
      <c r="A375" s="218" t="s">
        <v>809</v>
      </c>
      <c r="B375" s="219">
        <v>57</v>
      </c>
      <c r="C375" s="220">
        <v>1.0254000000000001</v>
      </c>
      <c r="D375" s="219">
        <v>34</v>
      </c>
      <c r="E375" s="220">
        <v>0.95650000000000002</v>
      </c>
      <c r="F375" s="219">
        <v>12</v>
      </c>
      <c r="G375" s="220">
        <v>1.2683</v>
      </c>
      <c r="H375" s="219">
        <v>11</v>
      </c>
      <c r="I375" s="220">
        <v>0.97360000000000002</v>
      </c>
    </row>
    <row r="376" spans="1:9" x14ac:dyDescent="0.25">
      <c r="A376" s="218" t="s">
        <v>730</v>
      </c>
      <c r="B376" s="219">
        <v>30</v>
      </c>
      <c r="C376" s="220">
        <v>0.87070000000000003</v>
      </c>
      <c r="D376" s="219">
        <v>25</v>
      </c>
      <c r="E376" s="220">
        <v>0.86360000000000003</v>
      </c>
      <c r="F376" s="219">
        <v>2</v>
      </c>
      <c r="G376" s="220">
        <v>1.19</v>
      </c>
      <c r="H376" s="219">
        <v>3</v>
      </c>
      <c r="I376" s="220">
        <v>0.7167</v>
      </c>
    </row>
    <row r="377" spans="1:9" x14ac:dyDescent="0.25">
      <c r="A377" s="218" t="s">
        <v>436</v>
      </c>
      <c r="B377" s="219">
        <v>36</v>
      </c>
      <c r="C377" s="220">
        <v>0.79830000000000001</v>
      </c>
      <c r="D377" s="219">
        <v>19</v>
      </c>
      <c r="E377" s="220">
        <v>0.84470000000000001</v>
      </c>
      <c r="F377" s="219">
        <v>0</v>
      </c>
      <c r="G377" s="220">
        <v>0</v>
      </c>
      <c r="H377" s="219">
        <v>17</v>
      </c>
      <c r="I377" s="220">
        <v>0.74650000000000005</v>
      </c>
    </row>
    <row r="378" spans="1:9" x14ac:dyDescent="0.25">
      <c r="A378" s="218" t="s">
        <v>669</v>
      </c>
      <c r="B378" s="219">
        <v>39</v>
      </c>
      <c r="C378" s="220">
        <v>0.96850000000000003</v>
      </c>
      <c r="D378" s="219">
        <v>25</v>
      </c>
      <c r="E378" s="220">
        <v>0.93359999999999999</v>
      </c>
      <c r="F378" s="219">
        <v>1</v>
      </c>
      <c r="G378" s="220">
        <v>2.1</v>
      </c>
      <c r="H378" s="219">
        <v>13</v>
      </c>
      <c r="I378" s="220">
        <v>0.94850000000000001</v>
      </c>
    </row>
    <row r="379" spans="1:9" x14ac:dyDescent="0.25">
      <c r="A379" s="218" t="s">
        <v>716</v>
      </c>
      <c r="B379" s="219">
        <v>20</v>
      </c>
      <c r="C379" s="220">
        <v>1.026</v>
      </c>
      <c r="D379" s="219">
        <v>14</v>
      </c>
      <c r="E379" s="220">
        <v>1.0586</v>
      </c>
      <c r="F379" s="219">
        <v>1</v>
      </c>
      <c r="G379" s="220">
        <v>1.28</v>
      </c>
      <c r="H379" s="219">
        <v>5</v>
      </c>
      <c r="I379" s="220">
        <v>0.88400000000000001</v>
      </c>
    </row>
    <row r="380" spans="1:9" x14ac:dyDescent="0.25">
      <c r="A380" s="218" t="s">
        <v>750</v>
      </c>
      <c r="B380" s="219">
        <v>37</v>
      </c>
      <c r="C380" s="220">
        <v>0.92349999999999999</v>
      </c>
      <c r="D380" s="219">
        <v>24</v>
      </c>
      <c r="E380" s="220">
        <v>0.85629999999999995</v>
      </c>
      <c r="F380" s="219">
        <v>2</v>
      </c>
      <c r="G380" s="220">
        <v>1.55</v>
      </c>
      <c r="H380" s="219">
        <v>11</v>
      </c>
      <c r="I380" s="220">
        <v>0.95640000000000003</v>
      </c>
    </row>
    <row r="381" spans="1:9" x14ac:dyDescent="0.25">
      <c r="A381" s="218" t="s">
        <v>440</v>
      </c>
      <c r="B381" s="219">
        <v>44</v>
      </c>
      <c r="C381" s="220">
        <v>0.95930000000000004</v>
      </c>
      <c r="D381" s="219">
        <v>23</v>
      </c>
      <c r="E381" s="220">
        <v>0.93910000000000005</v>
      </c>
      <c r="F381" s="219">
        <v>3</v>
      </c>
      <c r="G381" s="220">
        <v>1.5233000000000001</v>
      </c>
      <c r="H381" s="219">
        <v>18</v>
      </c>
      <c r="I381" s="220">
        <v>0.8911</v>
      </c>
    </row>
    <row r="382" spans="1:9" x14ac:dyDescent="0.25">
      <c r="A382" s="218" t="s">
        <v>615</v>
      </c>
      <c r="B382" s="219">
        <v>45</v>
      </c>
      <c r="C382" s="220">
        <v>1.1604000000000001</v>
      </c>
      <c r="D382" s="219">
        <v>27</v>
      </c>
      <c r="E382" s="220">
        <v>1.1596</v>
      </c>
      <c r="F382" s="219">
        <v>6</v>
      </c>
      <c r="G382" s="220">
        <v>1.33</v>
      </c>
      <c r="H382" s="219">
        <v>12</v>
      </c>
      <c r="I382" s="220">
        <v>1.0774999999999999</v>
      </c>
    </row>
    <row r="383" spans="1:9" x14ac:dyDescent="0.25">
      <c r="A383" s="218" t="s">
        <v>810</v>
      </c>
      <c r="B383" s="219">
        <v>72</v>
      </c>
      <c r="C383" s="220">
        <v>1.0319</v>
      </c>
      <c r="D383" s="219">
        <v>50</v>
      </c>
      <c r="E383" s="220">
        <v>0.99660000000000004</v>
      </c>
      <c r="F383" s="219">
        <v>3</v>
      </c>
      <c r="G383" s="220">
        <v>1.1467000000000001</v>
      </c>
      <c r="H383" s="219">
        <v>19</v>
      </c>
      <c r="I383" s="220">
        <v>1.1068</v>
      </c>
    </row>
    <row r="384" spans="1:9" x14ac:dyDescent="0.25">
      <c r="A384" s="218" t="s">
        <v>443</v>
      </c>
      <c r="B384" s="219">
        <v>34</v>
      </c>
      <c r="C384" s="220">
        <v>0.98150000000000004</v>
      </c>
      <c r="D384" s="219">
        <v>9</v>
      </c>
      <c r="E384" s="220">
        <v>0.89439999999999997</v>
      </c>
      <c r="F384" s="219">
        <v>3</v>
      </c>
      <c r="G384" s="220">
        <v>1.4666999999999999</v>
      </c>
      <c r="H384" s="219">
        <v>22</v>
      </c>
      <c r="I384" s="220">
        <v>0.95089999999999997</v>
      </c>
    </row>
    <row r="385" spans="1:9" x14ac:dyDescent="0.25">
      <c r="A385" s="218" t="s">
        <v>445</v>
      </c>
      <c r="B385" s="219">
        <v>22</v>
      </c>
      <c r="C385" s="220">
        <v>1.0445</v>
      </c>
      <c r="D385" s="219">
        <v>9</v>
      </c>
      <c r="E385" s="220">
        <v>1.0088999999999999</v>
      </c>
      <c r="F385" s="219">
        <v>3</v>
      </c>
      <c r="G385" s="220">
        <v>1.2932999999999999</v>
      </c>
      <c r="H385" s="219">
        <v>10</v>
      </c>
      <c r="I385" s="220">
        <v>1.002</v>
      </c>
    </row>
    <row r="386" spans="1:9" x14ac:dyDescent="0.25">
      <c r="A386" s="218" t="s">
        <v>446</v>
      </c>
      <c r="B386" s="219">
        <v>49</v>
      </c>
      <c r="C386" s="220">
        <v>1.0665</v>
      </c>
      <c r="D386" s="219">
        <v>39</v>
      </c>
      <c r="E386" s="220">
        <v>1.0869</v>
      </c>
      <c r="F386" s="219">
        <v>3</v>
      </c>
      <c r="G386" s="220">
        <v>1.22</v>
      </c>
      <c r="H386" s="219">
        <v>7</v>
      </c>
      <c r="I386" s="220">
        <v>0.8871</v>
      </c>
    </row>
    <row r="387" spans="1:9" x14ac:dyDescent="0.25">
      <c r="A387" s="218" t="s">
        <v>831</v>
      </c>
      <c r="B387" s="219">
        <v>89</v>
      </c>
      <c r="C387" s="220">
        <v>1.0611999999999999</v>
      </c>
      <c r="D387" s="219">
        <v>63</v>
      </c>
      <c r="E387" s="220">
        <v>0.97789999999999999</v>
      </c>
      <c r="F387" s="219">
        <v>2</v>
      </c>
      <c r="G387" s="220">
        <v>1.55</v>
      </c>
      <c r="H387" s="219">
        <v>24</v>
      </c>
      <c r="I387" s="220">
        <v>1.2392000000000001</v>
      </c>
    </row>
    <row r="388" spans="1:9" x14ac:dyDescent="0.25">
      <c r="A388" s="218" t="s">
        <v>448</v>
      </c>
      <c r="B388" s="219">
        <v>44</v>
      </c>
      <c r="C388" s="220">
        <v>1.0245</v>
      </c>
      <c r="D388" s="219">
        <v>34</v>
      </c>
      <c r="E388" s="220">
        <v>1.0121</v>
      </c>
      <c r="F388" s="219">
        <v>0</v>
      </c>
      <c r="G388" s="220">
        <v>0</v>
      </c>
      <c r="H388" s="219">
        <v>10</v>
      </c>
      <c r="I388" s="220">
        <v>1.0669999999999999</v>
      </c>
    </row>
    <row r="389" spans="1:9" x14ac:dyDescent="0.25">
      <c r="A389" s="218" t="s">
        <v>680</v>
      </c>
      <c r="B389" s="219">
        <v>47</v>
      </c>
      <c r="C389" s="220">
        <v>1.2483</v>
      </c>
      <c r="D389" s="219">
        <v>38</v>
      </c>
      <c r="E389" s="220">
        <v>1.2258</v>
      </c>
      <c r="F389" s="219">
        <v>4</v>
      </c>
      <c r="G389" s="220">
        <v>1.4624999999999999</v>
      </c>
      <c r="H389" s="219">
        <v>5</v>
      </c>
      <c r="I389" s="220">
        <v>1.248</v>
      </c>
    </row>
    <row r="390" spans="1:9" x14ac:dyDescent="0.25">
      <c r="A390" s="218" t="s">
        <v>170</v>
      </c>
      <c r="B390" s="219">
        <v>55</v>
      </c>
      <c r="C390" s="220">
        <v>1.0832999999999999</v>
      </c>
      <c r="D390" s="219">
        <v>15</v>
      </c>
      <c r="E390" s="220">
        <v>1.0587</v>
      </c>
      <c r="F390" s="219">
        <v>7</v>
      </c>
      <c r="G390" s="220">
        <v>1.4771000000000001</v>
      </c>
      <c r="H390" s="219">
        <v>33</v>
      </c>
      <c r="I390" s="220">
        <v>1.0108999999999999</v>
      </c>
    </row>
    <row r="391" spans="1:9" x14ac:dyDescent="0.25">
      <c r="A391" s="218" t="s">
        <v>812</v>
      </c>
      <c r="B391" s="219">
        <v>36</v>
      </c>
      <c r="C391" s="220">
        <v>1.0893999999999999</v>
      </c>
      <c r="D391" s="219">
        <v>19</v>
      </c>
      <c r="E391" s="220">
        <v>1.0374000000000001</v>
      </c>
      <c r="F391" s="219">
        <v>2</v>
      </c>
      <c r="G391" s="220">
        <v>1.32</v>
      </c>
      <c r="H391" s="219">
        <v>15</v>
      </c>
      <c r="I391" s="220">
        <v>1.1247</v>
      </c>
    </row>
    <row r="392" spans="1:9" x14ac:dyDescent="0.25">
      <c r="A392" s="218" t="s">
        <v>866</v>
      </c>
      <c r="B392" s="219">
        <v>38</v>
      </c>
      <c r="C392" s="220">
        <v>0.99919999999999998</v>
      </c>
      <c r="D392" s="219">
        <v>13</v>
      </c>
      <c r="E392" s="220">
        <v>0.93689999999999996</v>
      </c>
      <c r="F392" s="219">
        <v>5</v>
      </c>
      <c r="G392" s="220">
        <v>1.3859999999999999</v>
      </c>
      <c r="H392" s="219">
        <v>20</v>
      </c>
      <c r="I392" s="220">
        <v>0.94299999999999995</v>
      </c>
    </row>
    <row r="393" spans="1:9" x14ac:dyDescent="0.25">
      <c r="A393" s="218" t="s">
        <v>185</v>
      </c>
      <c r="B393" s="219">
        <v>21</v>
      </c>
      <c r="C393" s="220">
        <v>0.90900000000000003</v>
      </c>
      <c r="D393" s="219">
        <v>8</v>
      </c>
      <c r="E393" s="220">
        <v>0.95750000000000002</v>
      </c>
      <c r="F393" s="219">
        <v>0</v>
      </c>
      <c r="G393" s="220">
        <v>0</v>
      </c>
      <c r="H393" s="219">
        <v>13</v>
      </c>
      <c r="I393" s="220">
        <v>0.87919999999999998</v>
      </c>
    </row>
    <row r="394" spans="1:9" x14ac:dyDescent="0.25">
      <c r="A394" s="218" t="s">
        <v>814</v>
      </c>
      <c r="B394" s="219">
        <v>33</v>
      </c>
      <c r="C394" s="220">
        <v>1.2252000000000001</v>
      </c>
      <c r="D394" s="219">
        <v>19</v>
      </c>
      <c r="E394" s="220">
        <v>1.3121</v>
      </c>
      <c r="F394" s="219">
        <v>3</v>
      </c>
      <c r="G394" s="220">
        <v>1.3067</v>
      </c>
      <c r="H394" s="219">
        <v>11</v>
      </c>
      <c r="I394" s="220">
        <v>1.0527</v>
      </c>
    </row>
    <row r="395" spans="1:9" x14ac:dyDescent="0.25">
      <c r="A395" s="218" t="s">
        <v>454</v>
      </c>
      <c r="B395" s="219">
        <v>78</v>
      </c>
      <c r="C395" s="220">
        <v>1.1164000000000001</v>
      </c>
      <c r="D395" s="219">
        <v>37</v>
      </c>
      <c r="E395" s="220">
        <v>0.92649999999999999</v>
      </c>
      <c r="F395" s="219">
        <v>22</v>
      </c>
      <c r="G395" s="220">
        <v>1.5727</v>
      </c>
      <c r="H395" s="219">
        <v>19</v>
      </c>
      <c r="I395" s="220">
        <v>0.95789999999999997</v>
      </c>
    </row>
    <row r="396" spans="1:9" x14ac:dyDescent="0.25">
      <c r="A396" s="218" t="s">
        <v>617</v>
      </c>
      <c r="B396" s="219">
        <v>48</v>
      </c>
      <c r="C396" s="220">
        <v>0.90310000000000001</v>
      </c>
      <c r="D396" s="219">
        <v>0</v>
      </c>
      <c r="E396" s="220">
        <v>0</v>
      </c>
      <c r="F396" s="219">
        <v>4</v>
      </c>
      <c r="G396" s="220">
        <v>1.3625</v>
      </c>
      <c r="H396" s="219">
        <v>44</v>
      </c>
      <c r="I396" s="220">
        <v>0.86140000000000005</v>
      </c>
    </row>
    <row r="397" spans="1:9" x14ac:dyDescent="0.25">
      <c r="A397" s="218" t="s">
        <v>645</v>
      </c>
      <c r="B397" s="219">
        <v>24</v>
      </c>
      <c r="C397" s="220">
        <v>1.2224999999999999</v>
      </c>
      <c r="D397" s="219">
        <v>0</v>
      </c>
      <c r="E397" s="220">
        <v>0</v>
      </c>
      <c r="F397" s="219">
        <v>6</v>
      </c>
      <c r="G397" s="220">
        <v>1.6767000000000001</v>
      </c>
      <c r="H397" s="219">
        <v>18</v>
      </c>
      <c r="I397" s="220">
        <v>1.0710999999999999</v>
      </c>
    </row>
    <row r="398" spans="1:9" x14ac:dyDescent="0.25">
      <c r="A398" s="218" t="s">
        <v>468</v>
      </c>
      <c r="B398" s="219">
        <v>32</v>
      </c>
      <c r="C398" s="220">
        <v>1.2768999999999999</v>
      </c>
      <c r="D398" s="219">
        <v>2</v>
      </c>
      <c r="E398" s="220">
        <v>0.93</v>
      </c>
      <c r="F398" s="219">
        <v>8</v>
      </c>
      <c r="G398" s="220">
        <v>1.4850000000000001</v>
      </c>
      <c r="H398" s="219">
        <v>22</v>
      </c>
      <c r="I398" s="220">
        <v>1.2326999999999999</v>
      </c>
    </row>
    <row r="399" spans="1:9" x14ac:dyDescent="0.25">
      <c r="A399" s="218" t="s">
        <v>513</v>
      </c>
      <c r="B399" s="219">
        <v>51</v>
      </c>
      <c r="C399" s="220">
        <v>0.9204</v>
      </c>
      <c r="D399" s="219">
        <v>36</v>
      </c>
      <c r="E399" s="220">
        <v>0.86829999999999996</v>
      </c>
      <c r="F399" s="219">
        <v>2</v>
      </c>
      <c r="G399" s="220">
        <v>1.1100000000000001</v>
      </c>
      <c r="H399" s="219">
        <v>13</v>
      </c>
      <c r="I399" s="220">
        <v>1.0354000000000001</v>
      </c>
    </row>
    <row r="400" spans="1:9" x14ac:dyDescent="0.25">
      <c r="A400" s="218" t="s">
        <v>666</v>
      </c>
      <c r="B400" s="219">
        <v>47</v>
      </c>
      <c r="C400" s="220">
        <v>0.95889999999999997</v>
      </c>
      <c r="D400" s="219">
        <v>13</v>
      </c>
      <c r="E400" s="220">
        <v>0.91620000000000001</v>
      </c>
      <c r="F400" s="219">
        <v>1</v>
      </c>
      <c r="G400" s="220">
        <v>1.54</v>
      </c>
      <c r="H400" s="219">
        <v>33</v>
      </c>
      <c r="I400" s="220">
        <v>0.95820000000000005</v>
      </c>
    </row>
    <row r="401" spans="1:9" x14ac:dyDescent="0.25">
      <c r="A401" s="218" t="s">
        <v>731</v>
      </c>
      <c r="B401" s="219">
        <v>63</v>
      </c>
      <c r="C401" s="220">
        <v>1.0491999999999999</v>
      </c>
      <c r="D401" s="219">
        <v>50</v>
      </c>
      <c r="E401" s="220">
        <v>1.0187999999999999</v>
      </c>
      <c r="F401" s="219">
        <v>7</v>
      </c>
      <c r="G401" s="220">
        <v>1.3671</v>
      </c>
      <c r="H401" s="219">
        <v>6</v>
      </c>
      <c r="I401" s="220">
        <v>0.93169999999999997</v>
      </c>
    </row>
    <row r="402" spans="1:9" x14ac:dyDescent="0.25">
      <c r="A402" s="218" t="s">
        <v>551</v>
      </c>
      <c r="B402" s="219">
        <v>45</v>
      </c>
      <c r="C402" s="220">
        <v>0.98580000000000001</v>
      </c>
      <c r="D402" s="219">
        <v>0</v>
      </c>
      <c r="E402" s="220">
        <v>0</v>
      </c>
      <c r="F402" s="219">
        <v>4</v>
      </c>
      <c r="G402" s="220">
        <v>1.7424999999999999</v>
      </c>
      <c r="H402" s="219">
        <v>41</v>
      </c>
      <c r="I402" s="220">
        <v>0.91200000000000003</v>
      </c>
    </row>
    <row r="403" spans="1:9" x14ac:dyDescent="0.25">
      <c r="A403" s="218" t="s">
        <v>525</v>
      </c>
      <c r="B403" s="219">
        <v>77</v>
      </c>
      <c r="C403" s="220">
        <v>1.1800999999999999</v>
      </c>
      <c r="D403" s="219">
        <v>52</v>
      </c>
      <c r="E403" s="220">
        <v>1.1513</v>
      </c>
      <c r="F403" s="219">
        <v>11</v>
      </c>
      <c r="G403" s="220">
        <v>1.2526999999999999</v>
      </c>
      <c r="H403" s="219">
        <v>14</v>
      </c>
      <c r="I403" s="220">
        <v>1.23</v>
      </c>
    </row>
    <row r="404" spans="1:9" x14ac:dyDescent="0.25">
      <c r="A404" s="218" t="s">
        <v>909</v>
      </c>
      <c r="B404" s="219">
        <v>25</v>
      </c>
      <c r="C404" s="220">
        <v>1.2804</v>
      </c>
      <c r="D404" s="219">
        <v>5</v>
      </c>
      <c r="E404" s="220">
        <v>1.1719999999999999</v>
      </c>
      <c r="F404" s="219">
        <v>12</v>
      </c>
      <c r="G404" s="220">
        <v>1.44</v>
      </c>
      <c r="H404" s="219">
        <v>8</v>
      </c>
      <c r="I404" s="220">
        <v>1.1088</v>
      </c>
    </row>
    <row r="405" spans="1:9" x14ac:dyDescent="0.25">
      <c r="A405" s="218" t="s">
        <v>648</v>
      </c>
      <c r="B405" s="219">
        <v>62</v>
      </c>
      <c r="C405" s="220">
        <v>1.2162999999999999</v>
      </c>
      <c r="D405" s="219">
        <v>36</v>
      </c>
      <c r="E405" s="220">
        <v>1.0364</v>
      </c>
      <c r="F405" s="219">
        <v>11</v>
      </c>
      <c r="G405" s="220">
        <v>1.7708999999999999</v>
      </c>
      <c r="H405" s="219">
        <v>15</v>
      </c>
      <c r="I405" s="220">
        <v>1.2413000000000001</v>
      </c>
    </row>
    <row r="406" spans="1:9" x14ac:dyDescent="0.25">
      <c r="A406" s="218" t="s">
        <v>524</v>
      </c>
      <c r="B406" s="219">
        <v>48</v>
      </c>
      <c r="C406" s="220">
        <v>0.98480000000000001</v>
      </c>
      <c r="D406" s="219">
        <v>22</v>
      </c>
      <c r="E406" s="220">
        <v>0.95950000000000002</v>
      </c>
      <c r="F406" s="219">
        <v>6</v>
      </c>
      <c r="G406" s="220">
        <v>1.0283</v>
      </c>
      <c r="H406" s="219">
        <v>20</v>
      </c>
      <c r="I406" s="220">
        <v>0.99950000000000006</v>
      </c>
    </row>
    <row r="407" spans="1:9" x14ac:dyDescent="0.25">
      <c r="A407" s="218" t="s">
        <v>539</v>
      </c>
      <c r="B407" s="219">
        <v>21</v>
      </c>
      <c r="C407" s="220">
        <v>0.94810000000000005</v>
      </c>
      <c r="D407" s="219">
        <v>2</v>
      </c>
      <c r="E407" s="220">
        <v>0.83</v>
      </c>
      <c r="F407" s="219">
        <v>1</v>
      </c>
      <c r="G407" s="220">
        <v>1.24</v>
      </c>
      <c r="H407" s="219">
        <v>18</v>
      </c>
      <c r="I407" s="220">
        <v>0.94499999999999995</v>
      </c>
    </row>
    <row r="408" spans="1:9" x14ac:dyDescent="0.25">
      <c r="A408" s="218" t="s">
        <v>758</v>
      </c>
      <c r="B408" s="219">
        <v>32</v>
      </c>
      <c r="C408" s="220">
        <v>1.1503000000000001</v>
      </c>
      <c r="D408" s="219">
        <v>4</v>
      </c>
      <c r="E408" s="220">
        <v>1.2275</v>
      </c>
      <c r="F408" s="219">
        <v>5</v>
      </c>
      <c r="G408" s="220">
        <v>1.5620000000000001</v>
      </c>
      <c r="H408" s="219">
        <v>23</v>
      </c>
      <c r="I408" s="220">
        <v>1.0474000000000001</v>
      </c>
    </row>
    <row r="409" spans="1:9" x14ac:dyDescent="0.25">
      <c r="A409" s="218" t="s">
        <v>668</v>
      </c>
      <c r="B409" s="219">
        <v>80</v>
      </c>
      <c r="C409" s="220">
        <v>1.1478999999999999</v>
      </c>
      <c r="D409" s="219">
        <v>54</v>
      </c>
      <c r="E409" s="220">
        <v>1.0025999999999999</v>
      </c>
      <c r="F409" s="219">
        <v>9</v>
      </c>
      <c r="G409" s="220">
        <v>1.63</v>
      </c>
      <c r="H409" s="219">
        <v>17</v>
      </c>
      <c r="I409" s="220">
        <v>1.3541000000000001</v>
      </c>
    </row>
    <row r="410" spans="1:9" x14ac:dyDescent="0.25">
      <c r="A410" s="218" t="s">
        <v>871</v>
      </c>
      <c r="B410" s="219">
        <v>50</v>
      </c>
      <c r="C410" s="220">
        <v>0.8</v>
      </c>
      <c r="D410" s="219">
        <v>44</v>
      </c>
      <c r="E410" s="220">
        <v>0.81589999999999996</v>
      </c>
      <c r="F410" s="219">
        <v>0</v>
      </c>
      <c r="G410" s="220">
        <v>0</v>
      </c>
      <c r="H410" s="219">
        <v>6</v>
      </c>
      <c r="I410" s="220">
        <v>0.68330000000000002</v>
      </c>
    </row>
    <row r="411" spans="1:9" x14ac:dyDescent="0.25">
      <c r="A411" s="218" t="s">
        <v>530</v>
      </c>
      <c r="B411" s="219">
        <v>53</v>
      </c>
      <c r="C411" s="220">
        <v>0.9083</v>
      </c>
      <c r="D411" s="219">
        <v>29</v>
      </c>
      <c r="E411" s="220">
        <v>0.82520000000000004</v>
      </c>
      <c r="F411" s="219">
        <v>6</v>
      </c>
      <c r="G411" s="220">
        <v>1.2849999999999999</v>
      </c>
      <c r="H411" s="219">
        <v>18</v>
      </c>
      <c r="I411" s="220">
        <v>0.91669999999999996</v>
      </c>
    </row>
    <row r="412" spans="1:9" x14ac:dyDescent="0.25">
      <c r="A412" s="218" t="s">
        <v>709</v>
      </c>
      <c r="B412" s="219">
        <v>31</v>
      </c>
      <c r="C412" s="220">
        <v>0.94259999999999999</v>
      </c>
      <c r="D412" s="219">
        <v>13</v>
      </c>
      <c r="E412" s="220">
        <v>0.99380000000000002</v>
      </c>
      <c r="F412" s="219">
        <v>1</v>
      </c>
      <c r="G412" s="220">
        <v>1.33</v>
      </c>
      <c r="H412" s="219">
        <v>17</v>
      </c>
      <c r="I412" s="220">
        <v>0.88060000000000005</v>
      </c>
    </row>
    <row r="413" spans="1:9" x14ac:dyDescent="0.25">
      <c r="A413" s="218" t="s">
        <v>688</v>
      </c>
      <c r="B413" s="219">
        <v>40</v>
      </c>
      <c r="C413" s="220">
        <v>1.0213000000000001</v>
      </c>
      <c r="D413" s="219">
        <v>9</v>
      </c>
      <c r="E413" s="220">
        <v>1.1089</v>
      </c>
      <c r="F413" s="219">
        <v>0</v>
      </c>
      <c r="G413" s="220">
        <v>0</v>
      </c>
      <c r="H413" s="219">
        <v>31</v>
      </c>
      <c r="I413" s="220">
        <v>0.99580000000000002</v>
      </c>
    </row>
    <row r="414" spans="1:9" x14ac:dyDescent="0.25">
      <c r="A414" s="218" t="s">
        <v>743</v>
      </c>
      <c r="B414" s="219">
        <v>28</v>
      </c>
      <c r="C414" s="220">
        <v>1.0631999999999999</v>
      </c>
      <c r="D414" s="219">
        <v>8</v>
      </c>
      <c r="E414" s="220">
        <v>1.0812999999999999</v>
      </c>
      <c r="F414" s="219">
        <v>1</v>
      </c>
      <c r="G414" s="220">
        <v>1.28</v>
      </c>
      <c r="H414" s="219">
        <v>19</v>
      </c>
      <c r="I414" s="220">
        <v>1.0442</v>
      </c>
    </row>
    <row r="415" spans="1:9" x14ac:dyDescent="0.25">
      <c r="A415" s="218" t="s">
        <v>733</v>
      </c>
      <c r="B415" s="219">
        <v>61</v>
      </c>
      <c r="C415" s="220">
        <v>1.1085</v>
      </c>
      <c r="D415" s="219">
        <v>17</v>
      </c>
      <c r="E415" s="220">
        <v>1.0241</v>
      </c>
      <c r="F415" s="219">
        <v>7</v>
      </c>
      <c r="G415" s="220">
        <v>1.6</v>
      </c>
      <c r="H415" s="219">
        <v>37</v>
      </c>
      <c r="I415" s="220">
        <v>1.0543</v>
      </c>
    </row>
    <row r="416" spans="1:9" x14ac:dyDescent="0.25">
      <c r="A416" s="218" t="s">
        <v>741</v>
      </c>
      <c r="B416" s="219">
        <v>33</v>
      </c>
      <c r="C416" s="220">
        <v>1.0390999999999999</v>
      </c>
      <c r="D416" s="219">
        <v>11</v>
      </c>
      <c r="E416" s="220">
        <v>1.0718000000000001</v>
      </c>
      <c r="F416" s="219">
        <v>1</v>
      </c>
      <c r="G416" s="220">
        <v>1.79</v>
      </c>
      <c r="H416" s="219">
        <v>21</v>
      </c>
      <c r="I416" s="220">
        <v>0.98619999999999997</v>
      </c>
    </row>
    <row r="417" spans="1:9" x14ac:dyDescent="0.25">
      <c r="A417" s="218" t="s">
        <v>742</v>
      </c>
      <c r="B417" s="219">
        <v>20</v>
      </c>
      <c r="C417" s="220">
        <v>0.96699999999999997</v>
      </c>
      <c r="D417" s="219">
        <v>6</v>
      </c>
      <c r="E417" s="220">
        <v>0.90329999999999999</v>
      </c>
      <c r="F417" s="219">
        <v>3</v>
      </c>
      <c r="G417" s="220">
        <v>1.2766999999999999</v>
      </c>
      <c r="H417" s="219">
        <v>11</v>
      </c>
      <c r="I417" s="220">
        <v>0.9173</v>
      </c>
    </row>
    <row r="418" spans="1:9" x14ac:dyDescent="0.25">
      <c r="A418" s="218" t="s">
        <v>815</v>
      </c>
      <c r="B418" s="219">
        <v>33</v>
      </c>
      <c r="C418" s="220">
        <v>1.1335999999999999</v>
      </c>
      <c r="D418" s="219">
        <v>4</v>
      </c>
      <c r="E418" s="220">
        <v>1.1174999999999999</v>
      </c>
      <c r="F418" s="219">
        <v>5</v>
      </c>
      <c r="G418" s="220">
        <v>1.79</v>
      </c>
      <c r="H418" s="219">
        <v>24</v>
      </c>
      <c r="I418" s="220">
        <v>0.99960000000000004</v>
      </c>
    </row>
    <row r="419" spans="1:9" x14ac:dyDescent="0.25">
      <c r="A419" s="218" t="s">
        <v>832</v>
      </c>
      <c r="B419" s="219">
        <v>32</v>
      </c>
      <c r="C419" s="220">
        <v>1.0984</v>
      </c>
      <c r="D419" s="219">
        <v>19</v>
      </c>
      <c r="E419" s="220">
        <v>1.04</v>
      </c>
      <c r="F419" s="219">
        <v>0</v>
      </c>
      <c r="G419" s="220">
        <v>0</v>
      </c>
      <c r="H419" s="219">
        <v>13</v>
      </c>
      <c r="I419" s="220">
        <v>1.1838</v>
      </c>
    </row>
    <row r="420" spans="1:9" x14ac:dyDescent="0.25">
      <c r="A420" s="218" t="s">
        <v>845</v>
      </c>
      <c r="B420" s="219">
        <v>47</v>
      </c>
      <c r="C420" s="220">
        <v>0.89129999999999998</v>
      </c>
      <c r="D420" s="219">
        <v>28</v>
      </c>
      <c r="E420" s="220">
        <v>0.87250000000000005</v>
      </c>
      <c r="F420" s="219">
        <v>1</v>
      </c>
      <c r="G420" s="220">
        <v>1.24</v>
      </c>
      <c r="H420" s="219">
        <v>18</v>
      </c>
      <c r="I420" s="220">
        <v>0.90110000000000001</v>
      </c>
    </row>
    <row r="421" spans="1:9" x14ac:dyDescent="0.25">
      <c r="A421" s="218" t="s">
        <v>841</v>
      </c>
      <c r="B421" s="219">
        <v>41</v>
      </c>
      <c r="C421" s="220">
        <v>1.1576</v>
      </c>
      <c r="D421" s="219">
        <v>19</v>
      </c>
      <c r="E421" s="220">
        <v>1.0805</v>
      </c>
      <c r="F421" s="219">
        <v>5</v>
      </c>
      <c r="G421" s="220">
        <v>1.4079999999999999</v>
      </c>
      <c r="H421" s="219">
        <v>17</v>
      </c>
      <c r="I421" s="220">
        <v>1.17</v>
      </c>
    </row>
    <row r="422" spans="1:9" x14ac:dyDescent="0.25">
      <c r="A422" s="218" t="s">
        <v>854</v>
      </c>
      <c r="B422" s="219">
        <v>27</v>
      </c>
      <c r="C422" s="220">
        <v>1.1880999999999999</v>
      </c>
      <c r="D422" s="219">
        <v>7</v>
      </c>
      <c r="E422" s="220">
        <v>0.97</v>
      </c>
      <c r="F422" s="219">
        <v>9</v>
      </c>
      <c r="G422" s="220">
        <v>1.5144</v>
      </c>
      <c r="H422" s="219">
        <v>11</v>
      </c>
      <c r="I422" s="220">
        <v>1.06</v>
      </c>
    </row>
    <row r="423" spans="1:9" x14ac:dyDescent="0.25">
      <c r="A423" s="218" t="s">
        <v>901</v>
      </c>
      <c r="B423" s="219">
        <v>6</v>
      </c>
      <c r="C423" s="220">
        <v>1.7133</v>
      </c>
      <c r="D423" s="219">
        <v>2</v>
      </c>
      <c r="E423" s="220">
        <v>1.56</v>
      </c>
      <c r="F423" s="219">
        <v>3</v>
      </c>
      <c r="G423" s="220">
        <v>1.79</v>
      </c>
      <c r="H423" s="219">
        <v>1</v>
      </c>
      <c r="I423" s="220">
        <v>1.79</v>
      </c>
    </row>
    <row r="424" spans="1:9" x14ac:dyDescent="0.25">
      <c r="A424" s="218" t="s">
        <v>861</v>
      </c>
      <c r="B424" s="219">
        <v>26</v>
      </c>
      <c r="C424" s="220">
        <v>0.99960000000000004</v>
      </c>
      <c r="D424" s="219">
        <v>0</v>
      </c>
      <c r="E424" s="220">
        <v>0</v>
      </c>
      <c r="F424" s="219">
        <v>3</v>
      </c>
      <c r="G424" s="220">
        <v>1.1499999999999999</v>
      </c>
      <c r="H424" s="219">
        <v>23</v>
      </c>
      <c r="I424" s="220">
        <v>0.98</v>
      </c>
    </row>
    <row r="425" spans="1:9" x14ac:dyDescent="0.25">
      <c r="A425" s="218" t="s">
        <v>872</v>
      </c>
      <c r="B425" s="219">
        <v>60</v>
      </c>
      <c r="C425" s="220">
        <v>1.0782</v>
      </c>
      <c r="D425" s="219">
        <v>13</v>
      </c>
      <c r="E425" s="220">
        <v>1.1192</v>
      </c>
      <c r="F425" s="219">
        <v>6</v>
      </c>
      <c r="G425" s="220">
        <v>1.3883000000000001</v>
      </c>
      <c r="H425" s="219">
        <v>41</v>
      </c>
      <c r="I425" s="220">
        <v>1.0198</v>
      </c>
    </row>
    <row r="426" spans="1:9" x14ac:dyDescent="0.25">
      <c r="A426" s="218" t="s">
        <v>883</v>
      </c>
      <c r="B426" s="219">
        <v>27</v>
      </c>
      <c r="C426" s="220">
        <v>0.97150000000000003</v>
      </c>
      <c r="D426" s="219">
        <v>2</v>
      </c>
      <c r="E426" s="220">
        <v>1.02</v>
      </c>
      <c r="F426" s="219">
        <v>0</v>
      </c>
      <c r="G426" s="220">
        <v>0</v>
      </c>
      <c r="H426" s="219">
        <v>25</v>
      </c>
      <c r="I426" s="220">
        <v>0.96760000000000002</v>
      </c>
    </row>
    <row r="427" spans="1:9" x14ac:dyDescent="0.25">
      <c r="A427" s="218" t="s">
        <v>902</v>
      </c>
      <c r="B427" s="219">
        <v>33</v>
      </c>
      <c r="C427" s="220">
        <v>1.1797</v>
      </c>
      <c r="D427" s="219">
        <v>0</v>
      </c>
      <c r="E427" s="220">
        <v>0</v>
      </c>
      <c r="F427" s="219">
        <v>9</v>
      </c>
      <c r="G427" s="220">
        <v>1.7522</v>
      </c>
      <c r="H427" s="219">
        <v>24</v>
      </c>
      <c r="I427" s="220">
        <v>0.96499999999999997</v>
      </c>
    </row>
    <row r="428" spans="1:9" x14ac:dyDescent="0.25">
      <c r="A428" s="218" t="s">
        <v>903</v>
      </c>
      <c r="B428" s="219">
        <v>33</v>
      </c>
      <c r="C428" s="220">
        <v>1.0345</v>
      </c>
      <c r="D428" s="219">
        <v>2</v>
      </c>
      <c r="E428" s="220">
        <v>1.2549999999999999</v>
      </c>
      <c r="F428" s="219">
        <v>4</v>
      </c>
      <c r="G428" s="220">
        <v>1.2975000000000001</v>
      </c>
      <c r="H428" s="219">
        <v>27</v>
      </c>
      <c r="I428" s="220">
        <v>0.97929999999999995</v>
      </c>
    </row>
    <row r="429" spans="1:9" x14ac:dyDescent="0.25">
      <c r="A429" s="218" t="s">
        <v>905</v>
      </c>
      <c r="B429" s="219">
        <v>14</v>
      </c>
      <c r="C429" s="220">
        <v>1.125</v>
      </c>
      <c r="D429" s="219">
        <v>0</v>
      </c>
      <c r="E429" s="220">
        <v>0</v>
      </c>
      <c r="F429" s="219">
        <v>2</v>
      </c>
      <c r="G429" s="220">
        <v>1.79</v>
      </c>
      <c r="H429" s="219">
        <v>12</v>
      </c>
      <c r="I429" s="220">
        <v>1.0142</v>
      </c>
    </row>
    <row r="430" spans="1:9" x14ac:dyDescent="0.25">
      <c r="A430" s="218" t="s">
        <v>906</v>
      </c>
      <c r="B430" s="219">
        <v>32</v>
      </c>
      <c r="C430" s="220">
        <v>0.93030000000000002</v>
      </c>
      <c r="D430" s="219">
        <v>22</v>
      </c>
      <c r="E430" s="220">
        <v>0.89590000000000003</v>
      </c>
      <c r="F430" s="219">
        <v>0</v>
      </c>
      <c r="G430" s="220">
        <v>0</v>
      </c>
      <c r="H430" s="219">
        <v>10</v>
      </c>
      <c r="I430" s="220">
        <v>1.006</v>
      </c>
    </row>
    <row r="431" spans="1:9" x14ac:dyDescent="0.25">
      <c r="A431" s="218"/>
      <c r="B431" s="219"/>
      <c r="C431" s="220"/>
      <c r="D431" s="219"/>
      <c r="E431" s="220"/>
      <c r="F431" s="219"/>
      <c r="G431" s="220"/>
      <c r="H431" s="219"/>
      <c r="I431" s="220"/>
    </row>
    <row r="432" spans="1:9" x14ac:dyDescent="0.25">
      <c r="A432" s="218"/>
      <c r="B432" s="219">
        <f>SUM(B2:B430)</f>
        <v>18435</v>
      </c>
      <c r="C432" s="220">
        <f>+ROUND(SUMPRODUCT(B2:B430,C2:C430)/B432,4)</f>
        <v>1.0451999999999999</v>
      </c>
      <c r="D432" s="219">
        <f>SUM(D2:D430)</f>
        <v>10093</v>
      </c>
      <c r="E432" s="220">
        <f>+ROUND(SUMPRODUCT(D2:D430,E2:E430)/D432,4)</f>
        <v>1.0055000000000001</v>
      </c>
      <c r="F432" s="219">
        <f>SUM(F2:F430)</f>
        <v>1630</v>
      </c>
      <c r="G432" s="220">
        <f>+ROUND(SUMPRODUCT(F2:F430,G2:G430)/F432,4)</f>
        <v>1.4659</v>
      </c>
      <c r="H432" s="219">
        <f>SUM(H2:H430)</f>
        <v>6712</v>
      </c>
      <c r="I432" s="220">
        <f>+ROUND(SUMPRODUCT(H2:H430,I2:I430)/H432,4)</f>
        <v>1.0025999999999999</v>
      </c>
    </row>
    <row r="433" spans="1:9" x14ac:dyDescent="0.25">
      <c r="A433" s="218"/>
      <c r="B433" s="219"/>
      <c r="C433" s="220"/>
      <c r="D433" s="219"/>
      <c r="E433" s="220"/>
      <c r="F433" s="219"/>
      <c r="G433" s="220"/>
      <c r="H433" s="219"/>
      <c r="I433" s="220"/>
    </row>
    <row r="434" spans="1:9" x14ac:dyDescent="0.25">
      <c r="A434" s="218"/>
      <c r="B434" s="219"/>
      <c r="C434" s="220"/>
      <c r="D434" s="219"/>
      <c r="E434" s="220"/>
      <c r="F434" s="219"/>
      <c r="G434" s="220"/>
      <c r="H434" s="219"/>
      <c r="I434" s="220"/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9</v>
      </c>
      <c r="B2" s="219">
        <v>54</v>
      </c>
      <c r="C2" s="220">
        <v>0.95850000000000002</v>
      </c>
      <c r="D2" s="219">
        <v>24</v>
      </c>
      <c r="E2" s="220">
        <v>0.96630000000000005</v>
      </c>
      <c r="F2" s="219">
        <v>2</v>
      </c>
      <c r="G2" s="220">
        <v>1.32</v>
      </c>
      <c r="H2" s="219">
        <v>28</v>
      </c>
      <c r="I2" s="220">
        <v>0.92610000000000003</v>
      </c>
    </row>
    <row r="3" spans="1:9" x14ac:dyDescent="0.25">
      <c r="A3" s="218" t="s">
        <v>705</v>
      </c>
      <c r="B3" s="219">
        <v>27</v>
      </c>
      <c r="C3" s="220">
        <v>0.99560000000000004</v>
      </c>
      <c r="D3" s="219">
        <v>14</v>
      </c>
      <c r="E3" s="220">
        <v>0.97929999999999995</v>
      </c>
      <c r="F3" s="219">
        <v>9</v>
      </c>
      <c r="G3" s="220">
        <v>0.98780000000000001</v>
      </c>
      <c r="H3" s="219">
        <v>4</v>
      </c>
      <c r="I3" s="220">
        <v>1.07</v>
      </c>
    </row>
    <row r="4" spans="1:9" x14ac:dyDescent="0.25">
      <c r="A4" s="218" t="s">
        <v>532</v>
      </c>
      <c r="B4" s="219">
        <v>41</v>
      </c>
      <c r="C4" s="220">
        <v>0.86199999999999999</v>
      </c>
      <c r="D4" s="219">
        <v>21</v>
      </c>
      <c r="E4" s="220">
        <v>0.86480000000000001</v>
      </c>
      <c r="F4" s="219">
        <v>1</v>
      </c>
      <c r="G4" s="220">
        <v>0.97</v>
      </c>
      <c r="H4" s="219">
        <v>19</v>
      </c>
      <c r="I4" s="220">
        <v>0.85319999999999996</v>
      </c>
    </row>
    <row r="5" spans="1:9" x14ac:dyDescent="0.25">
      <c r="A5" s="218" t="s">
        <v>15</v>
      </c>
      <c r="B5" s="219">
        <v>24</v>
      </c>
      <c r="C5" s="220">
        <v>1.0333000000000001</v>
      </c>
      <c r="D5" s="219">
        <v>8</v>
      </c>
      <c r="E5" s="220">
        <v>0.97629999999999995</v>
      </c>
      <c r="F5" s="219">
        <v>3</v>
      </c>
      <c r="G5" s="220">
        <v>1.8933</v>
      </c>
      <c r="H5" s="219">
        <v>13</v>
      </c>
      <c r="I5" s="220">
        <v>0.87</v>
      </c>
    </row>
    <row r="6" spans="1:9" x14ac:dyDescent="0.25">
      <c r="A6" s="218" t="s">
        <v>603</v>
      </c>
      <c r="B6" s="219">
        <v>23</v>
      </c>
      <c r="C6" s="220">
        <v>0.99650000000000005</v>
      </c>
      <c r="D6" s="219">
        <v>11</v>
      </c>
      <c r="E6" s="220">
        <v>0.97360000000000002</v>
      </c>
      <c r="F6" s="219">
        <v>2</v>
      </c>
      <c r="G6" s="220">
        <v>1.24</v>
      </c>
      <c r="H6" s="219">
        <v>10</v>
      </c>
      <c r="I6" s="220">
        <v>0.97299999999999998</v>
      </c>
    </row>
    <row r="7" spans="1:9" x14ac:dyDescent="0.25">
      <c r="A7" s="218" t="s">
        <v>558</v>
      </c>
      <c r="B7" s="219">
        <v>88</v>
      </c>
      <c r="C7" s="220">
        <v>1.1127</v>
      </c>
      <c r="D7" s="219">
        <v>67</v>
      </c>
      <c r="E7" s="220">
        <v>1.0878000000000001</v>
      </c>
      <c r="F7" s="219">
        <v>10</v>
      </c>
      <c r="G7" s="220">
        <v>1.2509999999999999</v>
      </c>
      <c r="H7" s="219">
        <v>11</v>
      </c>
      <c r="I7" s="220">
        <v>1.1391</v>
      </c>
    </row>
    <row r="8" spans="1:9" x14ac:dyDescent="0.25">
      <c r="A8" s="218" t="s">
        <v>891</v>
      </c>
      <c r="B8" s="219">
        <v>61</v>
      </c>
      <c r="C8" s="220">
        <v>0.97840000000000005</v>
      </c>
      <c r="D8" s="219">
        <v>44</v>
      </c>
      <c r="E8" s="220">
        <v>0.87339999999999995</v>
      </c>
      <c r="F8" s="219">
        <v>8</v>
      </c>
      <c r="G8" s="220">
        <v>1.5187999999999999</v>
      </c>
      <c r="H8" s="219">
        <v>9</v>
      </c>
      <c r="I8" s="220">
        <v>1.0111000000000001</v>
      </c>
    </row>
    <row r="9" spans="1:9" x14ac:dyDescent="0.25">
      <c r="A9" s="218" t="s">
        <v>18</v>
      </c>
      <c r="B9" s="219">
        <v>45</v>
      </c>
      <c r="C9" s="220">
        <v>0.98240000000000005</v>
      </c>
      <c r="D9" s="219">
        <v>32</v>
      </c>
      <c r="E9" s="220">
        <v>0.88749999999999996</v>
      </c>
      <c r="F9" s="219">
        <v>6</v>
      </c>
      <c r="G9" s="220">
        <v>1.4217</v>
      </c>
      <c r="H9" s="219">
        <v>7</v>
      </c>
      <c r="I9" s="220">
        <v>1.04</v>
      </c>
    </row>
    <row r="10" spans="1:9" x14ac:dyDescent="0.25">
      <c r="A10" s="218" t="s">
        <v>769</v>
      </c>
      <c r="B10" s="219">
        <v>44</v>
      </c>
      <c r="C10" s="220">
        <v>1.0982000000000001</v>
      </c>
      <c r="D10" s="219">
        <v>30</v>
      </c>
      <c r="E10" s="220">
        <v>1.0193000000000001</v>
      </c>
      <c r="F10" s="219">
        <v>6</v>
      </c>
      <c r="G10" s="220">
        <v>1.655</v>
      </c>
      <c r="H10" s="219">
        <v>8</v>
      </c>
      <c r="I10" s="220">
        <v>0.97629999999999995</v>
      </c>
    </row>
    <row r="11" spans="1:9" x14ac:dyDescent="0.25">
      <c r="A11" s="218" t="s">
        <v>770</v>
      </c>
      <c r="B11" s="219">
        <v>34</v>
      </c>
      <c r="C11" s="220">
        <v>1.0668</v>
      </c>
      <c r="D11" s="219">
        <v>21</v>
      </c>
      <c r="E11" s="220">
        <v>1.0395000000000001</v>
      </c>
      <c r="F11" s="219">
        <v>3</v>
      </c>
      <c r="G11" s="220">
        <v>1.27</v>
      </c>
      <c r="H11" s="219">
        <v>10</v>
      </c>
      <c r="I11" s="220">
        <v>1.0629999999999999</v>
      </c>
    </row>
    <row r="12" spans="1:9" x14ac:dyDescent="0.25">
      <c r="A12" s="218" t="s">
        <v>106</v>
      </c>
      <c r="B12" s="219">
        <v>35</v>
      </c>
      <c r="C12" s="220">
        <v>1.1051</v>
      </c>
      <c r="D12" s="219">
        <v>13</v>
      </c>
      <c r="E12" s="220">
        <v>1.1254</v>
      </c>
      <c r="F12" s="219">
        <v>7</v>
      </c>
      <c r="G12" s="220">
        <v>1.3586</v>
      </c>
      <c r="H12" s="219">
        <v>15</v>
      </c>
      <c r="I12" s="220">
        <v>0.96930000000000005</v>
      </c>
    </row>
    <row r="13" spans="1:9" x14ac:dyDescent="0.25">
      <c r="A13" s="218" t="s">
        <v>451</v>
      </c>
      <c r="B13" s="219">
        <v>76</v>
      </c>
      <c r="C13" s="220">
        <v>1.0418000000000001</v>
      </c>
      <c r="D13" s="219">
        <v>31</v>
      </c>
      <c r="E13" s="220">
        <v>0.93100000000000005</v>
      </c>
      <c r="F13" s="219">
        <v>3</v>
      </c>
      <c r="G13" s="220">
        <v>1.6067</v>
      </c>
      <c r="H13" s="219">
        <v>42</v>
      </c>
      <c r="I13" s="220">
        <v>1.0832999999999999</v>
      </c>
    </row>
    <row r="14" spans="1:9" x14ac:dyDescent="0.25">
      <c r="A14" s="218" t="s">
        <v>771</v>
      </c>
      <c r="B14" s="219">
        <v>28</v>
      </c>
      <c r="C14" s="220">
        <v>0.9264</v>
      </c>
      <c r="D14" s="219">
        <v>15</v>
      </c>
      <c r="E14" s="220">
        <v>0.89800000000000002</v>
      </c>
      <c r="F14" s="219">
        <v>2</v>
      </c>
      <c r="G14" s="220">
        <v>1.5149999999999999</v>
      </c>
      <c r="H14" s="219">
        <v>11</v>
      </c>
      <c r="I14" s="220">
        <v>0.85819999999999996</v>
      </c>
    </row>
    <row r="15" spans="1:9" x14ac:dyDescent="0.25">
      <c r="A15" s="218" t="s">
        <v>772</v>
      </c>
      <c r="B15" s="219">
        <v>21</v>
      </c>
      <c r="C15" s="220">
        <v>1.0319</v>
      </c>
      <c r="D15" s="219">
        <v>13</v>
      </c>
      <c r="E15" s="220">
        <v>0.94079999999999997</v>
      </c>
      <c r="F15" s="219">
        <v>1</v>
      </c>
      <c r="G15" s="220">
        <v>1.79</v>
      </c>
      <c r="H15" s="219">
        <v>7</v>
      </c>
      <c r="I15" s="220">
        <v>1.0929</v>
      </c>
    </row>
    <row r="16" spans="1:9" x14ac:dyDescent="0.25">
      <c r="A16" s="218" t="s">
        <v>604</v>
      </c>
      <c r="B16" s="219">
        <v>31</v>
      </c>
      <c r="C16" s="220">
        <v>0.94420000000000004</v>
      </c>
      <c r="D16" s="219">
        <v>12</v>
      </c>
      <c r="E16" s="220">
        <v>0.9133</v>
      </c>
      <c r="F16" s="219">
        <v>7</v>
      </c>
      <c r="G16" s="220">
        <v>1.0643</v>
      </c>
      <c r="H16" s="219">
        <v>12</v>
      </c>
      <c r="I16" s="220">
        <v>0.90500000000000003</v>
      </c>
    </row>
    <row r="17" spans="1:9" x14ac:dyDescent="0.25">
      <c r="A17" s="218" t="s">
        <v>27</v>
      </c>
      <c r="B17" s="219">
        <v>59</v>
      </c>
      <c r="C17" s="220">
        <v>0.9375</v>
      </c>
      <c r="D17" s="219">
        <v>17</v>
      </c>
      <c r="E17" s="220">
        <v>0.84650000000000003</v>
      </c>
      <c r="F17" s="219">
        <v>7</v>
      </c>
      <c r="G17" s="220">
        <v>1.7714000000000001</v>
      </c>
      <c r="H17" s="219">
        <v>35</v>
      </c>
      <c r="I17" s="220">
        <v>0.81489999999999996</v>
      </c>
    </row>
    <row r="18" spans="1:9" x14ac:dyDescent="0.25">
      <c r="A18" s="218" t="s">
        <v>28</v>
      </c>
      <c r="B18" s="219">
        <v>54</v>
      </c>
      <c r="C18" s="220">
        <v>0.9496</v>
      </c>
      <c r="D18" s="219">
        <v>35</v>
      </c>
      <c r="E18" s="220">
        <v>0.93230000000000002</v>
      </c>
      <c r="F18" s="219">
        <v>5</v>
      </c>
      <c r="G18" s="220">
        <v>1.246</v>
      </c>
      <c r="H18" s="219">
        <v>14</v>
      </c>
      <c r="I18" s="220">
        <v>0.8871</v>
      </c>
    </row>
    <row r="19" spans="1:9" x14ac:dyDescent="0.25">
      <c r="A19" s="218" t="s">
        <v>813</v>
      </c>
      <c r="B19" s="219">
        <v>133</v>
      </c>
      <c r="C19" s="220">
        <v>1.0492999999999999</v>
      </c>
      <c r="D19" s="219">
        <v>74</v>
      </c>
      <c r="E19" s="220">
        <v>0.98540000000000005</v>
      </c>
      <c r="F19" s="219">
        <v>10</v>
      </c>
      <c r="G19" s="220">
        <v>1.6220000000000001</v>
      </c>
      <c r="H19" s="219">
        <v>49</v>
      </c>
      <c r="I19" s="220">
        <v>1.0289999999999999</v>
      </c>
    </row>
    <row r="20" spans="1:9" x14ac:dyDescent="0.25">
      <c r="A20" s="218" t="s">
        <v>30</v>
      </c>
      <c r="B20" s="219">
        <v>40</v>
      </c>
      <c r="C20" s="220">
        <v>1.1659999999999999</v>
      </c>
      <c r="D20" s="219">
        <v>32</v>
      </c>
      <c r="E20" s="220">
        <v>1.1318999999999999</v>
      </c>
      <c r="F20" s="219">
        <v>5</v>
      </c>
      <c r="G20" s="220">
        <v>1.216</v>
      </c>
      <c r="H20" s="219">
        <v>3</v>
      </c>
      <c r="I20" s="220">
        <v>1.4467000000000001</v>
      </c>
    </row>
    <row r="21" spans="1:9" x14ac:dyDescent="0.25">
      <c r="A21" s="218" t="s">
        <v>830</v>
      </c>
      <c r="B21" s="219">
        <v>118</v>
      </c>
      <c r="C21" s="220">
        <v>1.1068</v>
      </c>
      <c r="D21" s="219">
        <v>72</v>
      </c>
      <c r="E21" s="220">
        <v>1.0685</v>
      </c>
      <c r="F21" s="219">
        <v>10</v>
      </c>
      <c r="G21" s="220">
        <v>1.534</v>
      </c>
      <c r="H21" s="219">
        <v>36</v>
      </c>
      <c r="I21" s="220">
        <v>1.0647</v>
      </c>
    </row>
    <row r="22" spans="1:9" x14ac:dyDescent="0.25">
      <c r="A22" s="218" t="s">
        <v>32</v>
      </c>
      <c r="B22" s="219">
        <v>18</v>
      </c>
      <c r="C22" s="220">
        <v>0.98170000000000002</v>
      </c>
      <c r="D22" s="219">
        <v>6</v>
      </c>
      <c r="E22" s="220">
        <v>0.94669999999999999</v>
      </c>
      <c r="F22" s="219">
        <v>5</v>
      </c>
      <c r="G22" s="220">
        <v>1.19</v>
      </c>
      <c r="H22" s="219">
        <v>7</v>
      </c>
      <c r="I22" s="220">
        <v>0.8629</v>
      </c>
    </row>
    <row r="23" spans="1:9" x14ac:dyDescent="0.25">
      <c r="A23" s="218" t="s">
        <v>33</v>
      </c>
      <c r="B23" s="219">
        <v>41</v>
      </c>
      <c r="C23" s="220">
        <v>1.0409999999999999</v>
      </c>
      <c r="D23" s="219">
        <v>15</v>
      </c>
      <c r="E23" s="220">
        <v>0.97529999999999994</v>
      </c>
      <c r="F23" s="219">
        <v>23</v>
      </c>
      <c r="G23" s="220">
        <v>1.0965</v>
      </c>
      <c r="H23" s="219">
        <v>3</v>
      </c>
      <c r="I23" s="220">
        <v>0.94330000000000003</v>
      </c>
    </row>
    <row r="24" spans="1:9" x14ac:dyDescent="0.25">
      <c r="A24" s="218" t="s">
        <v>574</v>
      </c>
      <c r="B24" s="219">
        <v>47</v>
      </c>
      <c r="C24" s="220">
        <v>1.0721000000000001</v>
      </c>
      <c r="D24" s="219">
        <v>13</v>
      </c>
      <c r="E24" s="220">
        <v>1.1246</v>
      </c>
      <c r="F24" s="219">
        <v>11</v>
      </c>
      <c r="G24" s="220">
        <v>1.1527000000000001</v>
      </c>
      <c r="H24" s="219">
        <v>23</v>
      </c>
      <c r="I24" s="220">
        <v>1.0039</v>
      </c>
    </row>
    <row r="25" spans="1:9" x14ac:dyDescent="0.25">
      <c r="A25" s="218" t="s">
        <v>35</v>
      </c>
      <c r="B25" s="219">
        <v>36</v>
      </c>
      <c r="C25" s="220">
        <v>0.91500000000000004</v>
      </c>
      <c r="D25" s="219">
        <v>19</v>
      </c>
      <c r="E25" s="220">
        <v>0.8821</v>
      </c>
      <c r="F25" s="219">
        <v>0</v>
      </c>
      <c r="G25" s="220">
        <v>0</v>
      </c>
      <c r="H25" s="219">
        <v>17</v>
      </c>
      <c r="I25" s="220">
        <v>0.95179999999999998</v>
      </c>
    </row>
    <row r="26" spans="1:9" x14ac:dyDescent="0.25">
      <c r="A26" s="218" t="s">
        <v>707</v>
      </c>
      <c r="B26" s="219">
        <v>93</v>
      </c>
      <c r="C26" s="220">
        <v>1.0056</v>
      </c>
      <c r="D26" s="219">
        <v>52</v>
      </c>
      <c r="E26" s="220">
        <v>0.94869999999999999</v>
      </c>
      <c r="F26" s="219">
        <v>4</v>
      </c>
      <c r="G26" s="220">
        <v>1.9450000000000001</v>
      </c>
      <c r="H26" s="219">
        <v>37</v>
      </c>
      <c r="I26" s="220">
        <v>0.98409999999999997</v>
      </c>
    </row>
    <row r="27" spans="1:9" x14ac:dyDescent="0.25">
      <c r="A27" s="218" t="s">
        <v>660</v>
      </c>
      <c r="B27" s="219">
        <v>46</v>
      </c>
      <c r="C27" s="220">
        <v>1.0054000000000001</v>
      </c>
      <c r="D27" s="219">
        <v>19</v>
      </c>
      <c r="E27" s="220">
        <v>0.99160000000000004</v>
      </c>
      <c r="F27" s="219">
        <v>6</v>
      </c>
      <c r="G27" s="220">
        <v>1.1933</v>
      </c>
      <c r="H27" s="219">
        <v>21</v>
      </c>
      <c r="I27" s="220">
        <v>0.96430000000000005</v>
      </c>
    </row>
    <row r="28" spans="1:9" x14ac:dyDescent="0.25">
      <c r="A28" s="218" t="s">
        <v>819</v>
      </c>
      <c r="B28" s="219">
        <v>31</v>
      </c>
      <c r="C28" s="220">
        <v>0.92679999999999996</v>
      </c>
      <c r="D28" s="219">
        <v>27</v>
      </c>
      <c r="E28" s="220">
        <v>0.93589999999999995</v>
      </c>
      <c r="F28" s="219">
        <v>0</v>
      </c>
      <c r="G28" s="220">
        <v>0</v>
      </c>
      <c r="H28" s="219">
        <v>4</v>
      </c>
      <c r="I28" s="220">
        <v>0.86499999999999999</v>
      </c>
    </row>
    <row r="29" spans="1:9" x14ac:dyDescent="0.25">
      <c r="A29" s="218" t="s">
        <v>559</v>
      </c>
      <c r="B29" s="219">
        <v>36</v>
      </c>
      <c r="C29" s="220">
        <v>1.0375000000000001</v>
      </c>
      <c r="D29" s="219">
        <v>28</v>
      </c>
      <c r="E29" s="220">
        <v>1.0154000000000001</v>
      </c>
      <c r="F29" s="219">
        <v>2</v>
      </c>
      <c r="G29" s="220">
        <v>1.55</v>
      </c>
      <c r="H29" s="219">
        <v>6</v>
      </c>
      <c r="I29" s="220">
        <v>0.97</v>
      </c>
    </row>
    <row r="30" spans="1:9" x14ac:dyDescent="0.25">
      <c r="A30" s="218" t="s">
        <v>848</v>
      </c>
      <c r="B30" s="219">
        <v>41</v>
      </c>
      <c r="C30" s="220">
        <v>1.1516999999999999</v>
      </c>
      <c r="D30" s="219">
        <v>6</v>
      </c>
      <c r="E30" s="220">
        <v>1.2749999999999999</v>
      </c>
      <c r="F30" s="219">
        <v>26</v>
      </c>
      <c r="G30" s="220">
        <v>1.1761999999999999</v>
      </c>
      <c r="H30" s="219">
        <v>9</v>
      </c>
      <c r="I30" s="220">
        <v>0.99890000000000001</v>
      </c>
    </row>
    <row r="31" spans="1:9" x14ac:dyDescent="0.25">
      <c r="A31" s="218" t="s">
        <v>600</v>
      </c>
      <c r="B31" s="219">
        <v>22</v>
      </c>
      <c r="C31" s="220">
        <v>1.1217999999999999</v>
      </c>
      <c r="D31" s="219">
        <v>5</v>
      </c>
      <c r="E31" s="220">
        <v>1.208</v>
      </c>
      <c r="F31" s="219">
        <v>5</v>
      </c>
      <c r="G31" s="220">
        <v>1.214</v>
      </c>
      <c r="H31" s="219">
        <v>12</v>
      </c>
      <c r="I31" s="220">
        <v>1.0475000000000001</v>
      </c>
    </row>
    <row r="32" spans="1:9" x14ac:dyDescent="0.25">
      <c r="A32" s="218" t="s">
        <v>44</v>
      </c>
      <c r="B32" s="219">
        <v>49</v>
      </c>
      <c r="C32" s="220">
        <v>1.079</v>
      </c>
      <c r="D32" s="219">
        <v>44</v>
      </c>
      <c r="E32" s="220">
        <v>1.0582</v>
      </c>
      <c r="F32" s="219">
        <v>3</v>
      </c>
      <c r="G32" s="220">
        <v>1.47</v>
      </c>
      <c r="H32" s="219">
        <v>2</v>
      </c>
      <c r="I32" s="220">
        <v>0.95</v>
      </c>
    </row>
    <row r="33" spans="1:9" x14ac:dyDescent="0.25">
      <c r="A33" s="218" t="s">
        <v>45</v>
      </c>
      <c r="B33" s="219">
        <v>41</v>
      </c>
      <c r="C33" s="220">
        <v>0.99119999999999997</v>
      </c>
      <c r="D33" s="219">
        <v>38</v>
      </c>
      <c r="E33" s="220">
        <v>0.98629999999999995</v>
      </c>
      <c r="F33" s="219">
        <v>0</v>
      </c>
      <c r="G33" s="220">
        <v>0</v>
      </c>
      <c r="H33" s="219">
        <v>3</v>
      </c>
      <c r="I33" s="220">
        <v>1.0532999999999999</v>
      </c>
    </row>
    <row r="34" spans="1:9" x14ac:dyDescent="0.25">
      <c r="A34" s="218" t="s">
        <v>673</v>
      </c>
      <c r="B34" s="219">
        <v>90</v>
      </c>
      <c r="C34" s="220">
        <v>1.0813999999999999</v>
      </c>
      <c r="D34" s="219">
        <v>60</v>
      </c>
      <c r="E34" s="220">
        <v>1.0798000000000001</v>
      </c>
      <c r="F34" s="219">
        <v>4</v>
      </c>
      <c r="G34" s="220">
        <v>1.19</v>
      </c>
      <c r="H34" s="219">
        <v>26</v>
      </c>
      <c r="I34" s="220">
        <v>1.0685</v>
      </c>
    </row>
    <row r="35" spans="1:9" x14ac:dyDescent="0.25">
      <c r="A35" s="218" t="s">
        <v>47</v>
      </c>
      <c r="B35" s="219">
        <v>50</v>
      </c>
      <c r="C35" s="220">
        <v>0.98160000000000003</v>
      </c>
      <c r="D35" s="219">
        <v>20</v>
      </c>
      <c r="E35" s="220">
        <v>0.98</v>
      </c>
      <c r="F35" s="219">
        <v>3</v>
      </c>
      <c r="G35" s="220">
        <v>1.47</v>
      </c>
      <c r="H35" s="219">
        <v>27</v>
      </c>
      <c r="I35" s="220">
        <v>0.92849999999999999</v>
      </c>
    </row>
    <row r="36" spans="1:9" x14ac:dyDescent="0.25">
      <c r="A36" s="218" t="s">
        <v>773</v>
      </c>
      <c r="B36" s="219">
        <v>35</v>
      </c>
      <c r="C36" s="220">
        <v>1.0626</v>
      </c>
      <c r="D36" s="219">
        <v>22</v>
      </c>
      <c r="E36" s="220">
        <v>1.0318000000000001</v>
      </c>
      <c r="F36" s="219">
        <v>4</v>
      </c>
      <c r="G36" s="220">
        <v>1.4875</v>
      </c>
      <c r="H36" s="219">
        <v>9</v>
      </c>
      <c r="I36" s="220">
        <v>0.94889999999999997</v>
      </c>
    </row>
    <row r="37" spans="1:9" x14ac:dyDescent="0.25">
      <c r="A37" s="218" t="s">
        <v>774</v>
      </c>
      <c r="B37" s="219">
        <v>36</v>
      </c>
      <c r="C37" s="220">
        <v>0.99250000000000005</v>
      </c>
      <c r="D37" s="219">
        <v>25</v>
      </c>
      <c r="E37" s="220">
        <v>0.93279999999999996</v>
      </c>
      <c r="F37" s="219">
        <v>4</v>
      </c>
      <c r="G37" s="220">
        <v>1.3425</v>
      </c>
      <c r="H37" s="219">
        <v>7</v>
      </c>
      <c r="I37" s="220">
        <v>1.0057</v>
      </c>
    </row>
    <row r="38" spans="1:9" x14ac:dyDescent="0.25">
      <c r="A38" s="218" t="s">
        <v>50</v>
      </c>
      <c r="B38" s="219">
        <v>31</v>
      </c>
      <c r="C38" s="220">
        <v>1.0542</v>
      </c>
      <c r="D38" s="219">
        <v>17</v>
      </c>
      <c r="E38" s="220">
        <v>1.1188</v>
      </c>
      <c r="F38" s="219">
        <v>2</v>
      </c>
      <c r="G38" s="220">
        <v>1.3049999999999999</v>
      </c>
      <c r="H38" s="219">
        <v>12</v>
      </c>
      <c r="I38" s="220">
        <v>0.92079999999999995</v>
      </c>
    </row>
    <row r="39" spans="1:9" x14ac:dyDescent="0.25">
      <c r="A39" s="218" t="s">
        <v>51</v>
      </c>
      <c r="B39" s="219">
        <v>47</v>
      </c>
      <c r="C39" s="220">
        <v>0.9879</v>
      </c>
      <c r="D39" s="219">
        <v>25</v>
      </c>
      <c r="E39" s="220">
        <v>0.93479999999999996</v>
      </c>
      <c r="F39" s="219">
        <v>3</v>
      </c>
      <c r="G39" s="220">
        <v>1.3867</v>
      </c>
      <c r="H39" s="219">
        <v>19</v>
      </c>
      <c r="I39" s="220">
        <v>0.99470000000000003</v>
      </c>
    </row>
    <row r="40" spans="1:9" x14ac:dyDescent="0.25">
      <c r="A40" s="218" t="s">
        <v>53</v>
      </c>
      <c r="B40" s="219">
        <v>53</v>
      </c>
      <c r="C40" s="220">
        <v>1.6004</v>
      </c>
      <c r="D40" s="219">
        <v>44</v>
      </c>
      <c r="E40" s="220">
        <v>1.6093</v>
      </c>
      <c r="F40" s="219">
        <v>0</v>
      </c>
      <c r="G40" s="220">
        <v>0</v>
      </c>
      <c r="H40" s="219">
        <v>9</v>
      </c>
      <c r="I40" s="220">
        <v>1.5567</v>
      </c>
    </row>
    <row r="41" spans="1:9" x14ac:dyDescent="0.25">
      <c r="A41" s="218" t="s">
        <v>54</v>
      </c>
      <c r="B41" s="219">
        <v>40</v>
      </c>
      <c r="C41" s="220">
        <v>0.95279999999999998</v>
      </c>
      <c r="D41" s="219">
        <v>8</v>
      </c>
      <c r="E41" s="220">
        <v>0.80500000000000005</v>
      </c>
      <c r="F41" s="219">
        <v>4</v>
      </c>
      <c r="G41" s="220">
        <v>1.4524999999999999</v>
      </c>
      <c r="H41" s="219">
        <v>28</v>
      </c>
      <c r="I41" s="220">
        <v>0.92359999999999998</v>
      </c>
    </row>
    <row r="42" spans="1:9" x14ac:dyDescent="0.25">
      <c r="A42" s="218" t="s">
        <v>693</v>
      </c>
      <c r="B42" s="219">
        <v>41</v>
      </c>
      <c r="C42" s="220">
        <v>1.0951</v>
      </c>
      <c r="D42" s="219">
        <v>30</v>
      </c>
      <c r="E42" s="220">
        <v>1.0936999999999999</v>
      </c>
      <c r="F42" s="219">
        <v>9</v>
      </c>
      <c r="G42" s="220">
        <v>1.1943999999999999</v>
      </c>
      <c r="H42" s="219">
        <v>2</v>
      </c>
      <c r="I42" s="220">
        <v>0.67</v>
      </c>
    </row>
    <row r="43" spans="1:9" x14ac:dyDescent="0.25">
      <c r="A43" s="218" t="s">
        <v>63</v>
      </c>
      <c r="B43" s="219">
        <v>49</v>
      </c>
      <c r="C43" s="220">
        <v>0.94</v>
      </c>
      <c r="D43" s="219">
        <v>29</v>
      </c>
      <c r="E43" s="220">
        <v>0.89759999999999995</v>
      </c>
      <c r="F43" s="219">
        <v>6</v>
      </c>
      <c r="G43" s="220">
        <v>1.04</v>
      </c>
      <c r="H43" s="219">
        <v>14</v>
      </c>
      <c r="I43" s="220">
        <v>0.98499999999999999</v>
      </c>
    </row>
    <row r="44" spans="1:9" x14ac:dyDescent="0.25">
      <c r="A44" s="218" t="s">
        <v>692</v>
      </c>
      <c r="B44" s="219">
        <v>32</v>
      </c>
      <c r="C44" s="220">
        <v>0.93500000000000005</v>
      </c>
      <c r="D44" s="219">
        <v>19</v>
      </c>
      <c r="E44" s="220">
        <v>0.81740000000000002</v>
      </c>
      <c r="F44" s="219">
        <v>4</v>
      </c>
      <c r="G44" s="220">
        <v>1.4225000000000001</v>
      </c>
      <c r="H44" s="219">
        <v>9</v>
      </c>
      <c r="I44" s="220">
        <v>0.9667</v>
      </c>
    </row>
    <row r="45" spans="1:9" x14ac:dyDescent="0.25">
      <c r="A45" s="218" t="s">
        <v>744</v>
      </c>
      <c r="B45" s="219">
        <v>31</v>
      </c>
      <c r="C45" s="220">
        <v>1.0297000000000001</v>
      </c>
      <c r="D45" s="219">
        <v>11</v>
      </c>
      <c r="E45" s="220">
        <v>0.91</v>
      </c>
      <c r="F45" s="219">
        <v>14</v>
      </c>
      <c r="G45" s="220">
        <v>1.1536</v>
      </c>
      <c r="H45" s="219">
        <v>6</v>
      </c>
      <c r="I45" s="220">
        <v>0.96</v>
      </c>
    </row>
    <row r="46" spans="1:9" x14ac:dyDescent="0.25">
      <c r="A46" s="218" t="s">
        <v>67</v>
      </c>
      <c r="B46" s="219">
        <v>34</v>
      </c>
      <c r="C46" s="220">
        <v>0.92620000000000002</v>
      </c>
      <c r="D46" s="219">
        <v>16</v>
      </c>
      <c r="E46" s="220">
        <v>0.93189999999999995</v>
      </c>
      <c r="F46" s="219">
        <v>1</v>
      </c>
      <c r="G46" s="220">
        <v>1.79</v>
      </c>
      <c r="H46" s="219">
        <v>17</v>
      </c>
      <c r="I46" s="220">
        <v>0.87</v>
      </c>
    </row>
    <row r="47" spans="1:9" x14ac:dyDescent="0.25">
      <c r="A47" s="218" t="s">
        <v>64</v>
      </c>
      <c r="B47" s="219">
        <v>28</v>
      </c>
      <c r="C47" s="220">
        <v>0.97430000000000005</v>
      </c>
      <c r="D47" s="219">
        <v>11</v>
      </c>
      <c r="E47" s="220">
        <v>0.87090000000000001</v>
      </c>
      <c r="F47" s="219">
        <v>1</v>
      </c>
      <c r="G47" s="220">
        <v>1.24</v>
      </c>
      <c r="H47" s="219">
        <v>16</v>
      </c>
      <c r="I47" s="220">
        <v>1.0287999999999999</v>
      </c>
    </row>
    <row r="48" spans="1:9" x14ac:dyDescent="0.25">
      <c r="A48" s="218" t="s">
        <v>687</v>
      </c>
      <c r="B48" s="219">
        <v>22</v>
      </c>
      <c r="C48" s="220">
        <v>0.84450000000000003</v>
      </c>
      <c r="D48" s="219">
        <v>20</v>
      </c>
      <c r="E48" s="220">
        <v>0.85299999999999998</v>
      </c>
      <c r="F48" s="219">
        <v>0</v>
      </c>
      <c r="G48" s="220">
        <v>0</v>
      </c>
      <c r="H48" s="219">
        <v>2</v>
      </c>
      <c r="I48" s="220">
        <v>0.76</v>
      </c>
    </row>
    <row r="49" spans="1:9" x14ac:dyDescent="0.25">
      <c r="A49" s="218" t="s">
        <v>69</v>
      </c>
      <c r="B49" s="219">
        <v>39</v>
      </c>
      <c r="C49" s="220">
        <v>1.0871999999999999</v>
      </c>
      <c r="D49" s="219">
        <v>23</v>
      </c>
      <c r="E49" s="220">
        <v>0.90429999999999999</v>
      </c>
      <c r="F49" s="219">
        <v>9</v>
      </c>
      <c r="G49" s="220">
        <v>1.7011000000000001</v>
      </c>
      <c r="H49" s="219">
        <v>7</v>
      </c>
      <c r="I49" s="220">
        <v>0.89859999999999995</v>
      </c>
    </row>
    <row r="50" spans="1:9" x14ac:dyDescent="0.25">
      <c r="A50" s="218" t="s">
        <v>894</v>
      </c>
      <c r="B50" s="219">
        <v>40</v>
      </c>
      <c r="C50" s="220">
        <v>1.0488</v>
      </c>
      <c r="D50" s="219">
        <v>22</v>
      </c>
      <c r="E50" s="220">
        <v>0.96589999999999998</v>
      </c>
      <c r="F50" s="219">
        <v>8</v>
      </c>
      <c r="G50" s="220">
        <v>1.415</v>
      </c>
      <c r="H50" s="219">
        <v>10</v>
      </c>
      <c r="I50" s="220">
        <v>0.93799999999999994</v>
      </c>
    </row>
    <row r="51" spans="1:9" x14ac:dyDescent="0.25">
      <c r="A51" s="218" t="s">
        <v>895</v>
      </c>
      <c r="B51" s="219">
        <v>42</v>
      </c>
      <c r="C51" s="220">
        <v>1.0757000000000001</v>
      </c>
      <c r="D51" s="219">
        <v>25</v>
      </c>
      <c r="E51" s="220">
        <v>1.0875999999999999</v>
      </c>
      <c r="F51" s="219">
        <v>6</v>
      </c>
      <c r="G51" s="220">
        <v>1.175</v>
      </c>
      <c r="H51" s="219">
        <v>11</v>
      </c>
      <c r="I51" s="220">
        <v>0.99450000000000005</v>
      </c>
    </row>
    <row r="52" spans="1:9" x14ac:dyDescent="0.25">
      <c r="A52" s="218" t="s">
        <v>897</v>
      </c>
      <c r="B52" s="219">
        <v>41</v>
      </c>
      <c r="C52" s="220">
        <v>1.0550999999999999</v>
      </c>
      <c r="D52" s="219">
        <v>29</v>
      </c>
      <c r="E52" s="220">
        <v>1.0076000000000001</v>
      </c>
      <c r="F52" s="219">
        <v>5</v>
      </c>
      <c r="G52" s="220">
        <v>1.3979999999999999</v>
      </c>
      <c r="H52" s="219">
        <v>7</v>
      </c>
      <c r="I52" s="220">
        <v>1.0071000000000001</v>
      </c>
    </row>
    <row r="53" spans="1:9" x14ac:dyDescent="0.25">
      <c r="A53" s="218" t="s">
        <v>253</v>
      </c>
      <c r="B53" s="219">
        <v>67</v>
      </c>
      <c r="C53" s="220">
        <v>1.1039000000000001</v>
      </c>
      <c r="D53" s="219">
        <v>35</v>
      </c>
      <c r="E53" s="220">
        <v>0.96309999999999996</v>
      </c>
      <c r="F53" s="219">
        <v>14</v>
      </c>
      <c r="G53" s="220">
        <v>1.4636</v>
      </c>
      <c r="H53" s="219">
        <v>18</v>
      </c>
      <c r="I53" s="220">
        <v>1.0978000000000001</v>
      </c>
    </row>
    <row r="54" spans="1:9" x14ac:dyDescent="0.25">
      <c r="A54" s="218" t="s">
        <v>718</v>
      </c>
      <c r="B54" s="219">
        <v>45</v>
      </c>
      <c r="C54" s="220">
        <v>0.95069999999999999</v>
      </c>
      <c r="D54" s="219">
        <v>32</v>
      </c>
      <c r="E54" s="220">
        <v>0.93589999999999995</v>
      </c>
      <c r="F54" s="219">
        <v>2</v>
      </c>
      <c r="G54" s="220">
        <v>1.5149999999999999</v>
      </c>
      <c r="H54" s="219">
        <v>11</v>
      </c>
      <c r="I54" s="220">
        <v>0.89090000000000003</v>
      </c>
    </row>
    <row r="55" spans="1:9" x14ac:dyDescent="0.25">
      <c r="A55" s="218" t="s">
        <v>544</v>
      </c>
      <c r="B55" s="219">
        <v>51</v>
      </c>
      <c r="C55" s="220">
        <v>1.0734999999999999</v>
      </c>
      <c r="D55" s="219">
        <v>33</v>
      </c>
      <c r="E55" s="220">
        <v>1.0185</v>
      </c>
      <c r="F55" s="219">
        <v>3</v>
      </c>
      <c r="G55" s="220">
        <v>1.7466999999999999</v>
      </c>
      <c r="H55" s="219">
        <v>15</v>
      </c>
      <c r="I55" s="220">
        <v>1.06</v>
      </c>
    </row>
    <row r="56" spans="1:9" x14ac:dyDescent="0.25">
      <c r="A56" s="218" t="s">
        <v>662</v>
      </c>
      <c r="B56" s="219">
        <v>55</v>
      </c>
      <c r="C56" s="220">
        <v>0.93620000000000003</v>
      </c>
      <c r="D56" s="219">
        <v>26</v>
      </c>
      <c r="E56" s="220">
        <v>0.95650000000000002</v>
      </c>
      <c r="F56" s="219">
        <v>1</v>
      </c>
      <c r="G56" s="220">
        <v>0.67</v>
      </c>
      <c r="H56" s="219">
        <v>28</v>
      </c>
      <c r="I56" s="220">
        <v>0.92679999999999996</v>
      </c>
    </row>
    <row r="57" spans="1:9" x14ac:dyDescent="0.25">
      <c r="A57" s="218" t="s">
        <v>661</v>
      </c>
      <c r="B57" s="219">
        <v>31</v>
      </c>
      <c r="C57" s="220">
        <v>1.0277000000000001</v>
      </c>
      <c r="D57" s="219">
        <v>18</v>
      </c>
      <c r="E57" s="220">
        <v>0.92889999999999995</v>
      </c>
      <c r="F57" s="219">
        <v>2</v>
      </c>
      <c r="G57" s="220">
        <v>1.79</v>
      </c>
      <c r="H57" s="219">
        <v>11</v>
      </c>
      <c r="I57" s="220">
        <v>1.0508999999999999</v>
      </c>
    </row>
    <row r="58" spans="1:9" x14ac:dyDescent="0.25">
      <c r="A58" s="218" t="s">
        <v>72</v>
      </c>
      <c r="B58" s="219">
        <v>44</v>
      </c>
      <c r="C58" s="220">
        <v>1.0288999999999999</v>
      </c>
      <c r="D58" s="219">
        <v>7</v>
      </c>
      <c r="E58" s="220">
        <v>1.0943000000000001</v>
      </c>
      <c r="F58" s="219">
        <v>29</v>
      </c>
      <c r="G58" s="220">
        <v>1.0047999999999999</v>
      </c>
      <c r="H58" s="219">
        <v>8</v>
      </c>
      <c r="I58" s="220">
        <v>1.0588</v>
      </c>
    </row>
    <row r="59" spans="1:9" x14ac:dyDescent="0.25">
      <c r="A59" s="218" t="s">
        <v>775</v>
      </c>
      <c r="B59" s="219">
        <v>31</v>
      </c>
      <c r="C59" s="220">
        <v>0.94840000000000002</v>
      </c>
      <c r="D59" s="219">
        <v>20</v>
      </c>
      <c r="E59" s="220">
        <v>0.83750000000000002</v>
      </c>
      <c r="F59" s="219">
        <v>1</v>
      </c>
      <c r="G59" s="220">
        <v>1.79</v>
      </c>
      <c r="H59" s="219">
        <v>10</v>
      </c>
      <c r="I59" s="220">
        <v>1.0860000000000001</v>
      </c>
    </row>
    <row r="60" spans="1:9" x14ac:dyDescent="0.25">
      <c r="A60" s="218" t="s">
        <v>776</v>
      </c>
      <c r="B60" s="219">
        <v>28</v>
      </c>
      <c r="C60" s="220">
        <v>1.0907</v>
      </c>
      <c r="D60" s="219">
        <v>20</v>
      </c>
      <c r="E60" s="220">
        <v>1.0375000000000001</v>
      </c>
      <c r="F60" s="219">
        <v>1</v>
      </c>
      <c r="G60" s="220">
        <v>1.31</v>
      </c>
      <c r="H60" s="219">
        <v>7</v>
      </c>
      <c r="I60" s="220">
        <v>1.2114</v>
      </c>
    </row>
    <row r="61" spans="1:9" x14ac:dyDescent="0.25">
      <c r="A61" s="218" t="s">
        <v>777</v>
      </c>
      <c r="B61" s="219">
        <v>52</v>
      </c>
      <c r="C61" s="220">
        <v>0.99439999999999995</v>
      </c>
      <c r="D61" s="219">
        <v>32</v>
      </c>
      <c r="E61" s="220">
        <v>0.91339999999999999</v>
      </c>
      <c r="F61" s="219">
        <v>2</v>
      </c>
      <c r="G61" s="220">
        <v>1.39</v>
      </c>
      <c r="H61" s="219">
        <v>18</v>
      </c>
      <c r="I61" s="220">
        <v>1.0944</v>
      </c>
    </row>
    <row r="62" spans="1:9" x14ac:dyDescent="0.25">
      <c r="A62" s="218" t="s">
        <v>862</v>
      </c>
      <c r="B62" s="219">
        <v>40</v>
      </c>
      <c r="C62" s="220">
        <v>1.1094999999999999</v>
      </c>
      <c r="D62" s="219">
        <v>0</v>
      </c>
      <c r="E62" s="220">
        <v>0</v>
      </c>
      <c r="F62" s="219">
        <v>7</v>
      </c>
      <c r="G62" s="220">
        <v>1.73</v>
      </c>
      <c r="H62" s="219">
        <v>33</v>
      </c>
      <c r="I62" s="220">
        <v>0.97789999999999999</v>
      </c>
    </row>
    <row r="63" spans="1:9" x14ac:dyDescent="0.25">
      <c r="A63" s="218" t="s">
        <v>821</v>
      </c>
      <c r="B63" s="219">
        <v>35</v>
      </c>
      <c r="C63" s="220">
        <v>1.024</v>
      </c>
      <c r="D63" s="219">
        <v>10</v>
      </c>
      <c r="E63" s="220">
        <v>1.01</v>
      </c>
      <c r="F63" s="219">
        <v>15</v>
      </c>
      <c r="G63" s="220">
        <v>0.99070000000000003</v>
      </c>
      <c r="H63" s="219">
        <v>10</v>
      </c>
      <c r="I63" s="220">
        <v>1.0880000000000001</v>
      </c>
    </row>
    <row r="64" spans="1:9" x14ac:dyDescent="0.25">
      <c r="A64" s="218" t="s">
        <v>889</v>
      </c>
      <c r="B64" s="219">
        <v>111</v>
      </c>
      <c r="C64" s="220">
        <v>0.95379999999999998</v>
      </c>
      <c r="D64" s="219">
        <v>100</v>
      </c>
      <c r="E64" s="220">
        <v>0.93379999999999996</v>
      </c>
      <c r="F64" s="219">
        <v>6</v>
      </c>
      <c r="G64" s="220">
        <v>1.4350000000000001</v>
      </c>
      <c r="H64" s="219">
        <v>5</v>
      </c>
      <c r="I64" s="220">
        <v>0.77600000000000002</v>
      </c>
    </row>
    <row r="65" spans="1:9" x14ac:dyDescent="0.25">
      <c r="A65" s="218" t="s">
        <v>694</v>
      </c>
      <c r="B65" s="219">
        <v>31</v>
      </c>
      <c r="C65" s="220">
        <v>0.96319999999999995</v>
      </c>
      <c r="D65" s="219">
        <v>15</v>
      </c>
      <c r="E65" s="220">
        <v>0.85270000000000001</v>
      </c>
      <c r="F65" s="219">
        <v>3</v>
      </c>
      <c r="G65" s="220">
        <v>1.7466999999999999</v>
      </c>
      <c r="H65" s="219">
        <v>13</v>
      </c>
      <c r="I65" s="220">
        <v>0.91</v>
      </c>
    </row>
    <row r="66" spans="1:9" x14ac:dyDescent="0.25">
      <c r="A66" s="218" t="s">
        <v>849</v>
      </c>
      <c r="B66" s="219">
        <v>26</v>
      </c>
      <c r="C66" s="220">
        <v>1.0307999999999999</v>
      </c>
      <c r="D66" s="219">
        <v>11</v>
      </c>
      <c r="E66" s="220">
        <v>1.0527</v>
      </c>
      <c r="F66" s="219">
        <v>5</v>
      </c>
      <c r="G66" s="220">
        <v>1.19</v>
      </c>
      <c r="H66" s="219">
        <v>10</v>
      </c>
      <c r="I66" s="220">
        <v>0.92700000000000005</v>
      </c>
    </row>
    <row r="67" spans="1:9" x14ac:dyDescent="0.25">
      <c r="A67" s="218" t="s">
        <v>82</v>
      </c>
      <c r="B67" s="219">
        <v>26</v>
      </c>
      <c r="C67" s="220">
        <v>1.0230999999999999</v>
      </c>
      <c r="D67" s="219">
        <v>21</v>
      </c>
      <c r="E67" s="220">
        <v>0.99</v>
      </c>
      <c r="F67" s="219">
        <v>0</v>
      </c>
      <c r="G67" s="220">
        <v>0</v>
      </c>
      <c r="H67" s="219">
        <v>5</v>
      </c>
      <c r="I67" s="220">
        <v>1.1619999999999999</v>
      </c>
    </row>
    <row r="68" spans="1:9" x14ac:dyDescent="0.25">
      <c r="A68" s="218" t="s">
        <v>778</v>
      </c>
      <c r="B68" s="219">
        <v>47</v>
      </c>
      <c r="C68" s="220">
        <v>1.0845</v>
      </c>
      <c r="D68" s="219">
        <v>22</v>
      </c>
      <c r="E68" s="220">
        <v>0.97360000000000002</v>
      </c>
      <c r="F68" s="219">
        <v>8</v>
      </c>
      <c r="G68" s="220">
        <v>1.5325</v>
      </c>
      <c r="H68" s="219">
        <v>17</v>
      </c>
      <c r="I68" s="220">
        <v>1.0170999999999999</v>
      </c>
    </row>
    <row r="69" spans="1:9" x14ac:dyDescent="0.25">
      <c r="A69" s="218" t="s">
        <v>84</v>
      </c>
      <c r="B69" s="219">
        <v>45</v>
      </c>
      <c r="C69" s="220">
        <v>0.92090000000000005</v>
      </c>
      <c r="D69" s="219">
        <v>39</v>
      </c>
      <c r="E69" s="220">
        <v>0.91279999999999994</v>
      </c>
      <c r="F69" s="219">
        <v>0</v>
      </c>
      <c r="G69" s="220">
        <v>0</v>
      </c>
      <c r="H69" s="219">
        <v>6</v>
      </c>
      <c r="I69" s="220">
        <v>0.97330000000000005</v>
      </c>
    </row>
    <row r="70" spans="1:9" x14ac:dyDescent="0.25">
      <c r="A70" s="218" t="s">
        <v>695</v>
      </c>
      <c r="B70" s="219">
        <v>38</v>
      </c>
      <c r="C70" s="220">
        <v>1.1399999999999999</v>
      </c>
      <c r="D70" s="219">
        <v>17</v>
      </c>
      <c r="E70" s="220">
        <v>1.1512</v>
      </c>
      <c r="F70" s="219">
        <v>16</v>
      </c>
      <c r="G70" s="220">
        <v>1.1850000000000001</v>
      </c>
      <c r="H70" s="219">
        <v>5</v>
      </c>
      <c r="I70" s="220">
        <v>0.95799999999999996</v>
      </c>
    </row>
    <row r="71" spans="1:9" x14ac:dyDescent="0.25">
      <c r="A71" s="218" t="s">
        <v>779</v>
      </c>
      <c r="B71" s="219">
        <v>52</v>
      </c>
      <c r="C71" s="220">
        <v>0.98880000000000001</v>
      </c>
      <c r="D71" s="219">
        <v>13</v>
      </c>
      <c r="E71" s="220">
        <v>0.88380000000000003</v>
      </c>
      <c r="F71" s="219">
        <v>3</v>
      </c>
      <c r="G71" s="220">
        <v>1.5166999999999999</v>
      </c>
      <c r="H71" s="219">
        <v>36</v>
      </c>
      <c r="I71" s="220">
        <v>0.98280000000000001</v>
      </c>
    </row>
    <row r="72" spans="1:9" x14ac:dyDescent="0.25">
      <c r="A72" s="218" t="s">
        <v>88</v>
      </c>
      <c r="B72" s="219">
        <v>21</v>
      </c>
      <c r="C72" s="220">
        <v>1.0732999999999999</v>
      </c>
      <c r="D72" s="219">
        <v>12</v>
      </c>
      <c r="E72" s="220">
        <v>1.0417000000000001</v>
      </c>
      <c r="F72" s="219">
        <v>3</v>
      </c>
      <c r="G72" s="220">
        <v>1.7067000000000001</v>
      </c>
      <c r="H72" s="219">
        <v>6</v>
      </c>
      <c r="I72" s="220">
        <v>0.82</v>
      </c>
    </row>
    <row r="73" spans="1:9" x14ac:dyDescent="0.25">
      <c r="A73" s="218" t="s">
        <v>90</v>
      </c>
      <c r="B73" s="219">
        <v>56</v>
      </c>
      <c r="C73" s="220">
        <v>1.0327</v>
      </c>
      <c r="D73" s="219">
        <v>30</v>
      </c>
      <c r="E73" s="220">
        <v>0.96499999999999997</v>
      </c>
      <c r="F73" s="219">
        <v>9</v>
      </c>
      <c r="G73" s="220">
        <v>1.4966999999999999</v>
      </c>
      <c r="H73" s="219">
        <v>17</v>
      </c>
      <c r="I73" s="220">
        <v>0.90649999999999997</v>
      </c>
    </row>
    <row r="74" spans="1:9" x14ac:dyDescent="0.25">
      <c r="A74" s="218" t="s">
        <v>91</v>
      </c>
      <c r="B74" s="219">
        <v>25</v>
      </c>
      <c r="C74" s="220">
        <v>0.73440000000000005</v>
      </c>
      <c r="D74" s="219">
        <v>23</v>
      </c>
      <c r="E74" s="220">
        <v>0.74609999999999999</v>
      </c>
      <c r="F74" s="219">
        <v>0</v>
      </c>
      <c r="G74" s="220">
        <v>0</v>
      </c>
      <c r="H74" s="219">
        <v>2</v>
      </c>
      <c r="I74" s="220">
        <v>0.6</v>
      </c>
    </row>
    <row r="75" spans="1:9" x14ac:dyDescent="0.25">
      <c r="A75" s="218" t="s">
        <v>93</v>
      </c>
      <c r="B75" s="219">
        <v>21</v>
      </c>
      <c r="C75" s="220">
        <v>0.94240000000000002</v>
      </c>
      <c r="D75" s="219">
        <v>15</v>
      </c>
      <c r="E75" s="220">
        <v>0.96599999999999997</v>
      </c>
      <c r="F75" s="219">
        <v>4</v>
      </c>
      <c r="G75" s="220">
        <v>1.01</v>
      </c>
      <c r="H75" s="219">
        <v>2</v>
      </c>
      <c r="I75" s="220">
        <v>0.63</v>
      </c>
    </row>
    <row r="76" spans="1:9" x14ac:dyDescent="0.25">
      <c r="A76" s="218" t="s">
        <v>94</v>
      </c>
      <c r="B76" s="219">
        <v>25</v>
      </c>
      <c r="C76" s="220">
        <v>1.0808</v>
      </c>
      <c r="D76" s="219">
        <v>11</v>
      </c>
      <c r="E76" s="220">
        <v>0.93359999999999999</v>
      </c>
      <c r="F76" s="219">
        <v>5</v>
      </c>
      <c r="G76" s="220">
        <v>1.4279999999999999</v>
      </c>
      <c r="H76" s="219">
        <v>9</v>
      </c>
      <c r="I76" s="220">
        <v>1.0678000000000001</v>
      </c>
    </row>
    <row r="77" spans="1:9" x14ac:dyDescent="0.25">
      <c r="A77" s="218" t="s">
        <v>890</v>
      </c>
      <c r="B77" s="219">
        <v>49</v>
      </c>
      <c r="C77" s="220">
        <v>0.97</v>
      </c>
      <c r="D77" s="219">
        <v>18</v>
      </c>
      <c r="E77" s="220">
        <v>0.89219999999999999</v>
      </c>
      <c r="F77" s="219">
        <v>21</v>
      </c>
      <c r="G77" s="220">
        <v>1.0567</v>
      </c>
      <c r="H77" s="219">
        <v>10</v>
      </c>
      <c r="I77" s="220">
        <v>0.92800000000000005</v>
      </c>
    </row>
    <row r="78" spans="1:9" x14ac:dyDescent="0.25">
      <c r="A78" s="218" t="s">
        <v>95</v>
      </c>
      <c r="B78" s="219">
        <v>46</v>
      </c>
      <c r="C78" s="220">
        <v>1.2060999999999999</v>
      </c>
      <c r="D78" s="219">
        <v>37</v>
      </c>
      <c r="E78" s="220">
        <v>1.1721999999999999</v>
      </c>
      <c r="F78" s="219">
        <v>4</v>
      </c>
      <c r="G78" s="220">
        <v>1.5674999999999999</v>
      </c>
      <c r="H78" s="219">
        <v>5</v>
      </c>
      <c r="I78" s="220">
        <v>1.1679999999999999</v>
      </c>
    </row>
    <row r="79" spans="1:9" x14ac:dyDescent="0.25">
      <c r="A79" s="218" t="s">
        <v>780</v>
      </c>
      <c r="B79" s="219">
        <v>57</v>
      </c>
      <c r="C79" s="220">
        <v>1.0986</v>
      </c>
      <c r="D79" s="219">
        <v>43</v>
      </c>
      <c r="E79" s="220">
        <v>1.0206999999999999</v>
      </c>
      <c r="F79" s="219">
        <v>7</v>
      </c>
      <c r="G79" s="220">
        <v>1.3613999999999999</v>
      </c>
      <c r="H79" s="219">
        <v>7</v>
      </c>
      <c r="I79" s="220">
        <v>1.3143</v>
      </c>
    </row>
    <row r="80" spans="1:9" x14ac:dyDescent="0.25">
      <c r="A80" s="218" t="s">
        <v>97</v>
      </c>
      <c r="B80" s="219">
        <v>28</v>
      </c>
      <c r="C80" s="220">
        <v>0.9718</v>
      </c>
      <c r="D80" s="219">
        <v>25</v>
      </c>
      <c r="E80" s="220">
        <v>0.93159999999999998</v>
      </c>
      <c r="F80" s="219">
        <v>1</v>
      </c>
      <c r="G80" s="220">
        <v>1.24</v>
      </c>
      <c r="H80" s="219">
        <v>2</v>
      </c>
      <c r="I80" s="220">
        <v>1.34</v>
      </c>
    </row>
    <row r="81" spans="1:9" x14ac:dyDescent="0.25">
      <c r="A81" s="218" t="s">
        <v>781</v>
      </c>
      <c r="B81" s="219">
        <v>36</v>
      </c>
      <c r="C81" s="220">
        <v>1.0625</v>
      </c>
      <c r="D81" s="219">
        <v>18</v>
      </c>
      <c r="E81" s="220">
        <v>1.0078</v>
      </c>
      <c r="F81" s="219">
        <v>8</v>
      </c>
      <c r="G81" s="220">
        <v>1.1313</v>
      </c>
      <c r="H81" s="219">
        <v>10</v>
      </c>
      <c r="I81" s="220">
        <v>1.1060000000000001</v>
      </c>
    </row>
    <row r="82" spans="1:9" x14ac:dyDescent="0.25">
      <c r="A82" s="218" t="s">
        <v>833</v>
      </c>
      <c r="B82" s="219">
        <v>50</v>
      </c>
      <c r="C82" s="220">
        <v>1.1943999999999999</v>
      </c>
      <c r="D82" s="219">
        <v>40</v>
      </c>
      <c r="E82" s="220">
        <v>1.1528</v>
      </c>
      <c r="F82" s="219">
        <v>7</v>
      </c>
      <c r="G82" s="220">
        <v>1.5143</v>
      </c>
      <c r="H82" s="219">
        <v>3</v>
      </c>
      <c r="I82" s="220">
        <v>1.0033000000000001</v>
      </c>
    </row>
    <row r="83" spans="1:9" x14ac:dyDescent="0.25">
      <c r="A83" s="218" t="s">
        <v>734</v>
      </c>
      <c r="B83" s="219">
        <v>27</v>
      </c>
      <c r="C83" s="220">
        <v>1.0096000000000001</v>
      </c>
      <c r="D83" s="219">
        <v>10</v>
      </c>
      <c r="E83" s="220">
        <v>1.103</v>
      </c>
      <c r="F83" s="219">
        <v>14</v>
      </c>
      <c r="G83" s="220">
        <v>0.97430000000000005</v>
      </c>
      <c r="H83" s="219">
        <v>3</v>
      </c>
      <c r="I83" s="220">
        <v>0.86329999999999996</v>
      </c>
    </row>
    <row r="84" spans="1:9" x14ac:dyDescent="0.25">
      <c r="A84" s="218" t="s">
        <v>101</v>
      </c>
      <c r="B84" s="219">
        <v>56</v>
      </c>
      <c r="C84" s="220">
        <v>1.0838000000000001</v>
      </c>
      <c r="D84" s="219">
        <v>23</v>
      </c>
      <c r="E84" s="220">
        <v>0.997</v>
      </c>
      <c r="F84" s="219">
        <v>10</v>
      </c>
      <c r="G84" s="220">
        <v>1.468</v>
      </c>
      <c r="H84" s="219">
        <v>23</v>
      </c>
      <c r="I84" s="220">
        <v>1.0035000000000001</v>
      </c>
    </row>
    <row r="85" spans="1:9" x14ac:dyDescent="0.25">
      <c r="A85" s="218" t="s">
        <v>102</v>
      </c>
      <c r="B85" s="219">
        <v>44</v>
      </c>
      <c r="C85" s="220">
        <v>0.98609999999999998</v>
      </c>
      <c r="D85" s="219">
        <v>21</v>
      </c>
      <c r="E85" s="220">
        <v>0.93810000000000004</v>
      </c>
      <c r="F85" s="219">
        <v>3</v>
      </c>
      <c r="G85" s="220">
        <v>1.7067000000000001</v>
      </c>
      <c r="H85" s="219">
        <v>20</v>
      </c>
      <c r="I85" s="220">
        <v>0.92849999999999999</v>
      </c>
    </row>
    <row r="86" spans="1:9" x14ac:dyDescent="0.25">
      <c r="A86" s="218" t="s">
        <v>782</v>
      </c>
      <c r="B86" s="219">
        <v>29</v>
      </c>
      <c r="C86" s="220">
        <v>0.89549999999999996</v>
      </c>
      <c r="D86" s="219">
        <v>18</v>
      </c>
      <c r="E86" s="220">
        <v>0.92830000000000001</v>
      </c>
      <c r="F86" s="219">
        <v>0</v>
      </c>
      <c r="G86" s="220">
        <v>0</v>
      </c>
      <c r="H86" s="219">
        <v>11</v>
      </c>
      <c r="I86" s="220">
        <v>0.84179999999999999</v>
      </c>
    </row>
    <row r="87" spans="1:9" x14ac:dyDescent="0.25">
      <c r="A87" s="218" t="s">
        <v>105</v>
      </c>
      <c r="B87" s="219">
        <v>23</v>
      </c>
      <c r="C87" s="220">
        <v>0.96779999999999999</v>
      </c>
      <c r="D87" s="219">
        <v>15</v>
      </c>
      <c r="E87" s="220">
        <v>0.95</v>
      </c>
      <c r="F87" s="219">
        <v>1</v>
      </c>
      <c r="G87" s="220">
        <v>1.79</v>
      </c>
      <c r="H87" s="219">
        <v>7</v>
      </c>
      <c r="I87" s="220">
        <v>0.88859999999999995</v>
      </c>
    </row>
    <row r="88" spans="1:9" x14ac:dyDescent="0.25">
      <c r="A88" s="218" t="s">
        <v>904</v>
      </c>
      <c r="B88" s="219">
        <v>31</v>
      </c>
      <c r="C88" s="220">
        <v>0.97289999999999999</v>
      </c>
      <c r="D88" s="219">
        <v>14</v>
      </c>
      <c r="E88" s="220">
        <v>0.90639999999999998</v>
      </c>
      <c r="F88" s="219">
        <v>6</v>
      </c>
      <c r="G88" s="220">
        <v>1.2017</v>
      </c>
      <c r="H88" s="219">
        <v>11</v>
      </c>
      <c r="I88" s="220">
        <v>0.93269999999999997</v>
      </c>
    </row>
    <row r="89" spans="1:9" x14ac:dyDescent="0.25">
      <c r="A89" s="218" t="s">
        <v>108</v>
      </c>
      <c r="B89" s="219">
        <v>26</v>
      </c>
      <c r="C89" s="220">
        <v>1.0508</v>
      </c>
      <c r="D89" s="219">
        <v>13</v>
      </c>
      <c r="E89" s="220">
        <v>0.95</v>
      </c>
      <c r="F89" s="219">
        <v>13</v>
      </c>
      <c r="G89" s="220">
        <v>1.1515</v>
      </c>
      <c r="H89" s="219">
        <v>0</v>
      </c>
      <c r="I89" s="220">
        <v>0</v>
      </c>
    </row>
    <row r="90" spans="1:9" x14ac:dyDescent="0.25">
      <c r="A90" s="218" t="s">
        <v>875</v>
      </c>
      <c r="B90" s="219">
        <v>33</v>
      </c>
      <c r="C90" s="220">
        <v>1.0058</v>
      </c>
      <c r="D90" s="219">
        <v>28</v>
      </c>
      <c r="E90" s="220">
        <v>0.95179999999999998</v>
      </c>
      <c r="F90" s="219">
        <v>2</v>
      </c>
      <c r="G90" s="220">
        <v>1.665</v>
      </c>
      <c r="H90" s="219">
        <v>3</v>
      </c>
      <c r="I90" s="220">
        <v>1.07</v>
      </c>
    </row>
    <row r="91" spans="1:9" x14ac:dyDescent="0.25">
      <c r="A91" s="218" t="s">
        <v>110</v>
      </c>
      <c r="B91" s="219">
        <v>35</v>
      </c>
      <c r="C91" s="220">
        <v>0.97629999999999995</v>
      </c>
      <c r="D91" s="219">
        <v>23</v>
      </c>
      <c r="E91" s="220">
        <v>0.91869999999999996</v>
      </c>
      <c r="F91" s="219">
        <v>4</v>
      </c>
      <c r="G91" s="220">
        <v>1.35</v>
      </c>
      <c r="H91" s="219">
        <v>8</v>
      </c>
      <c r="I91" s="220">
        <v>0.95499999999999996</v>
      </c>
    </row>
    <row r="92" spans="1:9" x14ac:dyDescent="0.25">
      <c r="A92" s="218" t="s">
        <v>663</v>
      </c>
      <c r="B92" s="219">
        <v>38</v>
      </c>
      <c r="C92" s="220">
        <v>0.94610000000000005</v>
      </c>
      <c r="D92" s="219">
        <v>19</v>
      </c>
      <c r="E92" s="220">
        <v>0.91159999999999997</v>
      </c>
      <c r="F92" s="219">
        <v>0</v>
      </c>
      <c r="G92" s="220">
        <v>0</v>
      </c>
      <c r="H92" s="219">
        <v>19</v>
      </c>
      <c r="I92" s="220">
        <v>0.98050000000000004</v>
      </c>
    </row>
    <row r="93" spans="1:9" x14ac:dyDescent="0.25">
      <c r="A93" s="218" t="s">
        <v>868</v>
      </c>
      <c r="B93" s="219">
        <v>52</v>
      </c>
      <c r="C93" s="220">
        <v>1.2210000000000001</v>
      </c>
      <c r="D93" s="219">
        <v>10</v>
      </c>
      <c r="E93" s="220">
        <v>1.1319999999999999</v>
      </c>
      <c r="F93" s="219">
        <v>39</v>
      </c>
      <c r="G93" s="220">
        <v>1.2366999999999999</v>
      </c>
      <c r="H93" s="219">
        <v>3</v>
      </c>
      <c r="I93" s="220">
        <v>1.3132999999999999</v>
      </c>
    </row>
    <row r="94" spans="1:9" x14ac:dyDescent="0.25">
      <c r="A94" s="218" t="s">
        <v>557</v>
      </c>
      <c r="B94" s="219">
        <v>66</v>
      </c>
      <c r="C94" s="220">
        <v>0.91739999999999999</v>
      </c>
      <c r="D94" s="219">
        <v>34</v>
      </c>
      <c r="E94" s="220">
        <v>0.94740000000000002</v>
      </c>
      <c r="F94" s="219">
        <v>0</v>
      </c>
      <c r="G94" s="220">
        <v>0</v>
      </c>
      <c r="H94" s="219">
        <v>32</v>
      </c>
      <c r="I94" s="220">
        <v>0.88560000000000005</v>
      </c>
    </row>
    <row r="95" spans="1:9" x14ac:dyDescent="0.25">
      <c r="A95" s="218" t="s">
        <v>115</v>
      </c>
      <c r="B95" s="219">
        <v>32</v>
      </c>
      <c r="C95" s="220">
        <v>1.0563</v>
      </c>
      <c r="D95" s="219">
        <v>14</v>
      </c>
      <c r="E95" s="220">
        <v>1.0106999999999999</v>
      </c>
      <c r="F95" s="219">
        <v>6</v>
      </c>
      <c r="G95" s="220">
        <v>1.5349999999999999</v>
      </c>
      <c r="H95" s="219">
        <v>12</v>
      </c>
      <c r="I95" s="220">
        <v>0.87</v>
      </c>
    </row>
    <row r="96" spans="1:9" x14ac:dyDescent="0.25">
      <c r="A96" s="218" t="s">
        <v>116</v>
      </c>
      <c r="B96" s="219">
        <v>64</v>
      </c>
      <c r="C96" s="220">
        <v>0.96479999999999999</v>
      </c>
      <c r="D96" s="219">
        <v>31</v>
      </c>
      <c r="E96" s="220">
        <v>0.93100000000000005</v>
      </c>
      <c r="F96" s="219">
        <v>4</v>
      </c>
      <c r="G96" s="220">
        <v>1.64</v>
      </c>
      <c r="H96" s="219">
        <v>29</v>
      </c>
      <c r="I96" s="220">
        <v>0.90790000000000004</v>
      </c>
    </row>
    <row r="97" spans="1:9" x14ac:dyDescent="0.25">
      <c r="A97" s="218" t="s">
        <v>117</v>
      </c>
      <c r="B97" s="219">
        <v>36</v>
      </c>
      <c r="C97" s="220">
        <v>0.98140000000000005</v>
      </c>
      <c r="D97" s="219">
        <v>15</v>
      </c>
      <c r="E97" s="220">
        <v>0.95669999999999999</v>
      </c>
      <c r="F97" s="219">
        <v>2</v>
      </c>
      <c r="G97" s="220">
        <v>1.43</v>
      </c>
      <c r="H97" s="219">
        <v>19</v>
      </c>
      <c r="I97" s="220">
        <v>0.95369999999999999</v>
      </c>
    </row>
    <row r="98" spans="1:9" x14ac:dyDescent="0.25">
      <c r="A98" s="218" t="s">
        <v>696</v>
      </c>
      <c r="B98" s="219">
        <v>43</v>
      </c>
      <c r="C98" s="220">
        <v>1.2246999999999999</v>
      </c>
      <c r="D98" s="219">
        <v>20</v>
      </c>
      <c r="E98" s="220">
        <v>1.2204999999999999</v>
      </c>
      <c r="F98" s="219">
        <v>17</v>
      </c>
      <c r="G98" s="220">
        <v>1.2105999999999999</v>
      </c>
      <c r="H98" s="219">
        <v>6</v>
      </c>
      <c r="I98" s="220">
        <v>1.2783</v>
      </c>
    </row>
    <row r="99" spans="1:9" x14ac:dyDescent="0.25">
      <c r="A99" s="218" t="s">
        <v>118</v>
      </c>
      <c r="B99" s="219">
        <v>31</v>
      </c>
      <c r="C99" s="220">
        <v>1.1352</v>
      </c>
      <c r="D99" s="219">
        <v>10</v>
      </c>
      <c r="E99" s="220">
        <v>1.03</v>
      </c>
      <c r="F99" s="219">
        <v>1</v>
      </c>
      <c r="G99" s="220">
        <v>0.97</v>
      </c>
      <c r="H99" s="219">
        <v>20</v>
      </c>
      <c r="I99" s="220">
        <v>1.196</v>
      </c>
    </row>
    <row r="100" spans="1:9" x14ac:dyDescent="0.25">
      <c r="A100" s="218" t="s">
        <v>898</v>
      </c>
      <c r="B100" s="219">
        <v>52</v>
      </c>
      <c r="C100" s="220">
        <v>1.0665</v>
      </c>
      <c r="D100" s="219">
        <v>31</v>
      </c>
      <c r="E100" s="220">
        <v>0.9577</v>
      </c>
      <c r="F100" s="219">
        <v>17</v>
      </c>
      <c r="G100" s="220">
        <v>1.2735000000000001</v>
      </c>
      <c r="H100" s="219">
        <v>4</v>
      </c>
      <c r="I100" s="220">
        <v>1.03</v>
      </c>
    </row>
    <row r="101" spans="1:9" x14ac:dyDescent="0.25">
      <c r="A101" s="218" t="s">
        <v>120</v>
      </c>
      <c r="B101" s="219">
        <v>34</v>
      </c>
      <c r="C101" s="220">
        <v>0.98880000000000001</v>
      </c>
      <c r="D101" s="219">
        <v>13</v>
      </c>
      <c r="E101" s="220">
        <v>0.95689999999999997</v>
      </c>
      <c r="F101" s="219">
        <v>5</v>
      </c>
      <c r="G101" s="220">
        <v>1.17</v>
      </c>
      <c r="H101" s="219">
        <v>16</v>
      </c>
      <c r="I101" s="220">
        <v>0.95809999999999995</v>
      </c>
    </row>
    <row r="102" spans="1:9" x14ac:dyDescent="0.25">
      <c r="A102" s="218" t="s">
        <v>564</v>
      </c>
      <c r="B102" s="219">
        <v>51</v>
      </c>
      <c r="C102" s="220">
        <v>1.1180000000000001</v>
      </c>
      <c r="D102" s="219">
        <v>41</v>
      </c>
      <c r="E102" s="220">
        <v>1.0378000000000001</v>
      </c>
      <c r="F102" s="219">
        <v>4</v>
      </c>
      <c r="G102" s="220">
        <v>1.8049999999999999</v>
      </c>
      <c r="H102" s="219">
        <v>6</v>
      </c>
      <c r="I102" s="220">
        <v>1.2082999999999999</v>
      </c>
    </row>
    <row r="103" spans="1:9" x14ac:dyDescent="0.25">
      <c r="A103" s="218" t="s">
        <v>783</v>
      </c>
      <c r="B103" s="219">
        <v>36</v>
      </c>
      <c r="C103" s="220">
        <v>0.94499999999999995</v>
      </c>
      <c r="D103" s="219">
        <v>33</v>
      </c>
      <c r="E103" s="220">
        <v>0.93</v>
      </c>
      <c r="F103" s="219">
        <v>1</v>
      </c>
      <c r="G103" s="220">
        <v>1.79</v>
      </c>
      <c r="H103" s="219">
        <v>2</v>
      </c>
      <c r="I103" s="220">
        <v>0.77</v>
      </c>
    </row>
    <row r="104" spans="1:9" x14ac:dyDescent="0.25">
      <c r="A104" s="218" t="s">
        <v>676</v>
      </c>
      <c r="B104" s="219">
        <v>74</v>
      </c>
      <c r="C104" s="220">
        <v>0.9395</v>
      </c>
      <c r="D104" s="219">
        <v>62</v>
      </c>
      <c r="E104" s="220">
        <v>0.88</v>
      </c>
      <c r="F104" s="219">
        <v>6</v>
      </c>
      <c r="G104" s="220">
        <v>1.5517000000000001</v>
      </c>
      <c r="H104" s="219">
        <v>6</v>
      </c>
      <c r="I104" s="220">
        <v>0.94169999999999998</v>
      </c>
    </row>
    <row r="105" spans="1:9" x14ac:dyDescent="0.25">
      <c r="A105" s="218" t="s">
        <v>755</v>
      </c>
      <c r="B105" s="219">
        <v>55</v>
      </c>
      <c r="C105" s="220">
        <v>1.1197999999999999</v>
      </c>
      <c r="D105" s="219">
        <v>42</v>
      </c>
      <c r="E105" s="220">
        <v>1.0940000000000001</v>
      </c>
      <c r="F105" s="219">
        <v>3</v>
      </c>
      <c r="G105" s="220">
        <v>1.7067000000000001</v>
      </c>
      <c r="H105" s="219">
        <v>10</v>
      </c>
      <c r="I105" s="220">
        <v>1.052</v>
      </c>
    </row>
    <row r="106" spans="1:9" x14ac:dyDescent="0.25">
      <c r="A106" s="218" t="s">
        <v>127</v>
      </c>
      <c r="B106" s="219">
        <v>54</v>
      </c>
      <c r="C106" s="220">
        <v>1.0569999999999999</v>
      </c>
      <c r="D106" s="219">
        <v>30</v>
      </c>
      <c r="E106" s="220">
        <v>1.0203</v>
      </c>
      <c r="F106" s="219">
        <v>15</v>
      </c>
      <c r="G106" s="220">
        <v>1.1353</v>
      </c>
      <c r="H106" s="219">
        <v>9</v>
      </c>
      <c r="I106" s="220">
        <v>1.0488999999999999</v>
      </c>
    </row>
    <row r="107" spans="1:9" x14ac:dyDescent="0.25">
      <c r="A107" s="218" t="s">
        <v>128</v>
      </c>
      <c r="B107" s="219">
        <v>34</v>
      </c>
      <c r="C107" s="220">
        <v>0.86260000000000003</v>
      </c>
      <c r="D107" s="219">
        <v>12</v>
      </c>
      <c r="E107" s="220">
        <v>0.89670000000000005</v>
      </c>
      <c r="F107" s="219">
        <v>0</v>
      </c>
      <c r="G107" s="220">
        <v>0</v>
      </c>
      <c r="H107" s="219">
        <v>22</v>
      </c>
      <c r="I107" s="220">
        <v>0.84409999999999996</v>
      </c>
    </row>
    <row r="108" spans="1:9" x14ac:dyDescent="0.25">
      <c r="A108" s="218" t="s">
        <v>129</v>
      </c>
      <c r="B108" s="219">
        <v>86</v>
      </c>
      <c r="C108" s="220">
        <v>1.0328999999999999</v>
      </c>
      <c r="D108" s="219">
        <v>33</v>
      </c>
      <c r="E108" s="220">
        <v>0.92610000000000003</v>
      </c>
      <c r="F108" s="219">
        <v>10</v>
      </c>
      <c r="G108" s="220">
        <v>1.476</v>
      </c>
      <c r="H108" s="219">
        <v>43</v>
      </c>
      <c r="I108" s="220">
        <v>1.0119</v>
      </c>
    </row>
    <row r="109" spans="1:9" x14ac:dyDescent="0.25">
      <c r="A109" s="218" t="s">
        <v>130</v>
      </c>
      <c r="B109" s="219">
        <v>36</v>
      </c>
      <c r="C109" s="220">
        <v>0.95189999999999997</v>
      </c>
      <c r="D109" s="219">
        <v>21</v>
      </c>
      <c r="E109" s="220">
        <v>0.85619999999999996</v>
      </c>
      <c r="F109" s="219">
        <v>3</v>
      </c>
      <c r="G109" s="220">
        <v>1.5767</v>
      </c>
      <c r="H109" s="219">
        <v>12</v>
      </c>
      <c r="I109" s="220">
        <v>0.96330000000000005</v>
      </c>
    </row>
    <row r="110" spans="1:9" x14ac:dyDescent="0.25">
      <c r="A110" s="218" t="s">
        <v>685</v>
      </c>
      <c r="B110" s="219">
        <v>19</v>
      </c>
      <c r="C110" s="220">
        <v>1.0926</v>
      </c>
      <c r="D110" s="219">
        <v>10</v>
      </c>
      <c r="E110" s="220">
        <v>1.073</v>
      </c>
      <c r="F110" s="219">
        <v>6</v>
      </c>
      <c r="G110" s="220">
        <v>1.25</v>
      </c>
      <c r="H110" s="219">
        <v>3</v>
      </c>
      <c r="I110" s="220">
        <v>0.84330000000000005</v>
      </c>
    </row>
    <row r="111" spans="1:9" x14ac:dyDescent="0.25">
      <c r="A111" s="218" t="s">
        <v>132</v>
      </c>
      <c r="B111" s="219">
        <v>46</v>
      </c>
      <c r="C111" s="220">
        <v>0.98829999999999996</v>
      </c>
      <c r="D111" s="219">
        <v>4</v>
      </c>
      <c r="E111" s="220">
        <v>1.1325000000000001</v>
      </c>
      <c r="F111" s="219">
        <v>3</v>
      </c>
      <c r="G111" s="220">
        <v>1.4666999999999999</v>
      </c>
      <c r="H111" s="219">
        <v>39</v>
      </c>
      <c r="I111" s="220">
        <v>0.93669999999999998</v>
      </c>
    </row>
    <row r="112" spans="1:9" x14ac:dyDescent="0.25">
      <c r="A112" s="218" t="s">
        <v>133</v>
      </c>
      <c r="B112" s="219">
        <v>36</v>
      </c>
      <c r="C112" s="220">
        <v>1.1657999999999999</v>
      </c>
      <c r="D112" s="219">
        <v>31</v>
      </c>
      <c r="E112" s="220">
        <v>1.1215999999999999</v>
      </c>
      <c r="F112" s="219">
        <v>3</v>
      </c>
      <c r="G112" s="220">
        <v>1.6067</v>
      </c>
      <c r="H112" s="219">
        <v>2</v>
      </c>
      <c r="I112" s="220">
        <v>1.19</v>
      </c>
    </row>
    <row r="113" spans="1:9" x14ac:dyDescent="0.25">
      <c r="A113" s="218" t="s">
        <v>139</v>
      </c>
      <c r="B113" s="219">
        <v>49</v>
      </c>
      <c r="C113" s="220">
        <v>0.96960000000000002</v>
      </c>
      <c r="D113" s="219">
        <v>28</v>
      </c>
      <c r="E113" s="220">
        <v>0.90359999999999996</v>
      </c>
      <c r="F113" s="219">
        <v>12</v>
      </c>
      <c r="G113" s="220">
        <v>1.1982999999999999</v>
      </c>
      <c r="H113" s="219">
        <v>9</v>
      </c>
      <c r="I113" s="220">
        <v>0.87</v>
      </c>
    </row>
    <row r="114" spans="1:9" x14ac:dyDescent="0.25">
      <c r="A114" s="218" t="s">
        <v>745</v>
      </c>
      <c r="B114" s="219">
        <v>25</v>
      </c>
      <c r="C114" s="220">
        <v>1.0488</v>
      </c>
      <c r="D114" s="219">
        <v>16</v>
      </c>
      <c r="E114" s="220">
        <v>1.1169</v>
      </c>
      <c r="F114" s="219">
        <v>7</v>
      </c>
      <c r="G114" s="220">
        <v>0.82</v>
      </c>
      <c r="H114" s="219">
        <v>2</v>
      </c>
      <c r="I114" s="220">
        <v>1.3049999999999999</v>
      </c>
    </row>
    <row r="115" spans="1:9" x14ac:dyDescent="0.25">
      <c r="A115" s="218" t="s">
        <v>664</v>
      </c>
      <c r="B115" s="219">
        <v>30</v>
      </c>
      <c r="C115" s="220">
        <v>0.96599999999999997</v>
      </c>
      <c r="D115" s="219">
        <v>20</v>
      </c>
      <c r="E115" s="220">
        <v>0.96550000000000002</v>
      </c>
      <c r="F115" s="219">
        <v>0</v>
      </c>
      <c r="G115" s="220">
        <v>0</v>
      </c>
      <c r="H115" s="219">
        <v>10</v>
      </c>
      <c r="I115" s="220">
        <v>0.96699999999999997</v>
      </c>
    </row>
    <row r="116" spans="1:9" x14ac:dyDescent="0.25">
      <c r="A116" s="218" t="s">
        <v>142</v>
      </c>
      <c r="B116" s="219">
        <v>85</v>
      </c>
      <c r="C116" s="220">
        <v>1.0881000000000001</v>
      </c>
      <c r="D116" s="219">
        <v>34</v>
      </c>
      <c r="E116" s="220">
        <v>1.0538000000000001</v>
      </c>
      <c r="F116" s="219">
        <v>5</v>
      </c>
      <c r="G116" s="220">
        <v>1.4239999999999999</v>
      </c>
      <c r="H116" s="219">
        <v>46</v>
      </c>
      <c r="I116" s="220">
        <v>1.077</v>
      </c>
    </row>
    <row r="117" spans="1:9" x14ac:dyDescent="0.25">
      <c r="A117" s="218" t="s">
        <v>566</v>
      </c>
      <c r="B117" s="219">
        <v>77</v>
      </c>
      <c r="C117" s="220">
        <v>1.2267999999999999</v>
      </c>
      <c r="D117" s="219">
        <v>50</v>
      </c>
      <c r="E117" s="220">
        <v>1.1282000000000001</v>
      </c>
      <c r="F117" s="219">
        <v>12</v>
      </c>
      <c r="G117" s="220">
        <v>1.6242000000000001</v>
      </c>
      <c r="H117" s="219">
        <v>15</v>
      </c>
      <c r="I117" s="220">
        <v>1.2373000000000001</v>
      </c>
    </row>
    <row r="118" spans="1:9" x14ac:dyDescent="0.25">
      <c r="A118" s="218" t="s">
        <v>584</v>
      </c>
      <c r="B118" s="219">
        <v>40</v>
      </c>
      <c r="C118" s="220">
        <v>1.0089999999999999</v>
      </c>
      <c r="D118" s="219">
        <v>25</v>
      </c>
      <c r="E118" s="220">
        <v>0.94159999999999999</v>
      </c>
      <c r="F118" s="219">
        <v>1</v>
      </c>
      <c r="G118" s="220">
        <v>2.1</v>
      </c>
      <c r="H118" s="219">
        <v>14</v>
      </c>
      <c r="I118" s="220">
        <v>1.0513999999999999</v>
      </c>
    </row>
    <row r="119" spans="1:9" x14ac:dyDescent="0.25">
      <c r="A119" s="218" t="s">
        <v>582</v>
      </c>
      <c r="B119" s="219">
        <v>32</v>
      </c>
      <c r="C119" s="220">
        <v>1.0294000000000001</v>
      </c>
      <c r="D119" s="219">
        <v>15</v>
      </c>
      <c r="E119" s="220">
        <v>0.93669999999999998</v>
      </c>
      <c r="F119" s="219">
        <v>4</v>
      </c>
      <c r="G119" s="220">
        <v>1.4424999999999999</v>
      </c>
      <c r="H119" s="219">
        <v>13</v>
      </c>
      <c r="I119" s="220">
        <v>1.0092000000000001</v>
      </c>
    </row>
    <row r="120" spans="1:9" x14ac:dyDescent="0.25">
      <c r="A120" s="218" t="s">
        <v>565</v>
      </c>
      <c r="B120" s="219">
        <v>58</v>
      </c>
      <c r="C120" s="220">
        <v>0.91239999999999999</v>
      </c>
      <c r="D120" s="219">
        <v>31</v>
      </c>
      <c r="E120" s="220">
        <v>0.92390000000000005</v>
      </c>
      <c r="F120" s="219">
        <v>3</v>
      </c>
      <c r="G120" s="220">
        <v>1.1167</v>
      </c>
      <c r="H120" s="219">
        <v>24</v>
      </c>
      <c r="I120" s="220">
        <v>0.87209999999999999</v>
      </c>
    </row>
    <row r="121" spans="1:9" x14ac:dyDescent="0.25">
      <c r="A121" s="218" t="s">
        <v>579</v>
      </c>
      <c r="B121" s="219">
        <v>37</v>
      </c>
      <c r="C121" s="220">
        <v>0.95140000000000002</v>
      </c>
      <c r="D121" s="219">
        <v>16</v>
      </c>
      <c r="E121" s="220">
        <v>0.82809999999999995</v>
      </c>
      <c r="F121" s="219">
        <v>17</v>
      </c>
      <c r="G121" s="220">
        <v>0.9718</v>
      </c>
      <c r="H121" s="219">
        <v>4</v>
      </c>
      <c r="I121" s="220">
        <v>1.3574999999999999</v>
      </c>
    </row>
    <row r="122" spans="1:9" x14ac:dyDescent="0.25">
      <c r="A122" s="218" t="s">
        <v>567</v>
      </c>
      <c r="B122" s="219">
        <v>43</v>
      </c>
      <c r="C122" s="220">
        <v>1.1228</v>
      </c>
      <c r="D122" s="219">
        <v>15</v>
      </c>
      <c r="E122" s="220">
        <v>0.93469999999999998</v>
      </c>
      <c r="F122" s="219">
        <v>17</v>
      </c>
      <c r="G122" s="220">
        <v>1.1694</v>
      </c>
      <c r="H122" s="219">
        <v>11</v>
      </c>
      <c r="I122" s="220">
        <v>1.3072999999999999</v>
      </c>
    </row>
    <row r="123" spans="1:9" x14ac:dyDescent="0.25">
      <c r="A123" s="218" t="s">
        <v>571</v>
      </c>
      <c r="B123" s="219">
        <v>30</v>
      </c>
      <c r="C123" s="220">
        <v>1.0547</v>
      </c>
      <c r="D123" s="219">
        <v>15</v>
      </c>
      <c r="E123" s="220">
        <v>0.99729999999999996</v>
      </c>
      <c r="F123" s="219">
        <v>0</v>
      </c>
      <c r="G123" s="220">
        <v>0</v>
      </c>
      <c r="H123" s="219">
        <v>15</v>
      </c>
      <c r="I123" s="220">
        <v>1.1120000000000001</v>
      </c>
    </row>
    <row r="124" spans="1:9" x14ac:dyDescent="0.25">
      <c r="A124" s="218" t="s">
        <v>580</v>
      </c>
      <c r="B124" s="219">
        <v>29</v>
      </c>
      <c r="C124" s="220">
        <v>0.95279999999999998</v>
      </c>
      <c r="D124" s="219">
        <v>7</v>
      </c>
      <c r="E124" s="220">
        <v>1.0343</v>
      </c>
      <c r="F124" s="219">
        <v>15</v>
      </c>
      <c r="G124" s="220">
        <v>0.90329999999999999</v>
      </c>
      <c r="H124" s="219">
        <v>7</v>
      </c>
      <c r="I124" s="220">
        <v>0.97709999999999997</v>
      </c>
    </row>
    <row r="125" spans="1:9" x14ac:dyDescent="0.25">
      <c r="A125" s="218" t="s">
        <v>577</v>
      </c>
      <c r="B125" s="219">
        <v>86</v>
      </c>
      <c r="C125" s="220">
        <v>1.1557999999999999</v>
      </c>
      <c r="D125" s="219">
        <v>59</v>
      </c>
      <c r="E125" s="220">
        <v>1.1275999999999999</v>
      </c>
      <c r="F125" s="219">
        <v>10</v>
      </c>
      <c r="G125" s="220">
        <v>1.46</v>
      </c>
      <c r="H125" s="219">
        <v>17</v>
      </c>
      <c r="I125" s="220">
        <v>1.0747</v>
      </c>
    </row>
    <row r="126" spans="1:9" x14ac:dyDescent="0.25">
      <c r="A126" s="218" t="s">
        <v>569</v>
      </c>
      <c r="B126" s="219">
        <v>26</v>
      </c>
      <c r="C126" s="220">
        <v>0.98960000000000004</v>
      </c>
      <c r="D126" s="219">
        <v>11</v>
      </c>
      <c r="E126" s="220">
        <v>0.98180000000000001</v>
      </c>
      <c r="F126" s="219">
        <v>3</v>
      </c>
      <c r="G126" s="220">
        <v>1.4033</v>
      </c>
      <c r="H126" s="219">
        <v>12</v>
      </c>
      <c r="I126" s="220">
        <v>0.89329999999999998</v>
      </c>
    </row>
    <row r="127" spans="1:9" x14ac:dyDescent="0.25">
      <c r="A127" s="218" t="s">
        <v>575</v>
      </c>
      <c r="B127" s="219">
        <v>26</v>
      </c>
      <c r="C127" s="220">
        <v>0.90539999999999998</v>
      </c>
      <c r="D127" s="219">
        <v>13</v>
      </c>
      <c r="E127" s="220">
        <v>0.91310000000000002</v>
      </c>
      <c r="F127" s="219">
        <v>0</v>
      </c>
      <c r="G127" s="220">
        <v>0</v>
      </c>
      <c r="H127" s="219">
        <v>13</v>
      </c>
      <c r="I127" s="220">
        <v>0.89770000000000005</v>
      </c>
    </row>
    <row r="128" spans="1:9" x14ac:dyDescent="0.25">
      <c r="A128" s="218" t="s">
        <v>568</v>
      </c>
      <c r="B128" s="219">
        <v>35</v>
      </c>
      <c r="C128" s="220">
        <v>0.97940000000000005</v>
      </c>
      <c r="D128" s="219">
        <v>21</v>
      </c>
      <c r="E128" s="220">
        <v>0.94140000000000001</v>
      </c>
      <c r="F128" s="219">
        <v>2</v>
      </c>
      <c r="G128" s="220">
        <v>1.0649999999999999</v>
      </c>
      <c r="H128" s="219">
        <v>12</v>
      </c>
      <c r="I128" s="220">
        <v>1.0317000000000001</v>
      </c>
    </row>
    <row r="129" spans="1:9" x14ac:dyDescent="0.25">
      <c r="A129" s="218" t="s">
        <v>578</v>
      </c>
      <c r="B129" s="219">
        <v>41</v>
      </c>
      <c r="C129" s="220">
        <v>1.1599999999999999</v>
      </c>
      <c r="D129" s="219">
        <v>11</v>
      </c>
      <c r="E129" s="220">
        <v>1.0518000000000001</v>
      </c>
      <c r="F129" s="219">
        <v>19</v>
      </c>
      <c r="G129" s="220">
        <v>1.2653000000000001</v>
      </c>
      <c r="H129" s="219">
        <v>11</v>
      </c>
      <c r="I129" s="220">
        <v>1.0864</v>
      </c>
    </row>
    <row r="130" spans="1:9" x14ac:dyDescent="0.25">
      <c r="A130" s="218" t="s">
        <v>583</v>
      </c>
      <c r="B130" s="219">
        <v>50</v>
      </c>
      <c r="C130" s="220">
        <v>0.97760000000000002</v>
      </c>
      <c r="D130" s="219">
        <v>32</v>
      </c>
      <c r="E130" s="220">
        <v>0.91810000000000003</v>
      </c>
      <c r="F130" s="219">
        <v>2</v>
      </c>
      <c r="G130" s="220">
        <v>1.79</v>
      </c>
      <c r="H130" s="219">
        <v>16</v>
      </c>
      <c r="I130" s="220">
        <v>0.995</v>
      </c>
    </row>
    <row r="131" spans="1:9" x14ac:dyDescent="0.25">
      <c r="A131" s="218" t="s">
        <v>570</v>
      </c>
      <c r="B131" s="219">
        <v>29</v>
      </c>
      <c r="C131" s="220">
        <v>0.99550000000000005</v>
      </c>
      <c r="D131" s="219">
        <v>9</v>
      </c>
      <c r="E131" s="220">
        <v>1.0122</v>
      </c>
      <c r="F131" s="219">
        <v>2</v>
      </c>
      <c r="G131" s="220">
        <v>1.79</v>
      </c>
      <c r="H131" s="219">
        <v>18</v>
      </c>
      <c r="I131" s="220">
        <v>0.89890000000000003</v>
      </c>
    </row>
    <row r="132" spans="1:9" x14ac:dyDescent="0.25">
      <c r="A132" s="218" t="s">
        <v>576</v>
      </c>
      <c r="B132" s="219">
        <v>20</v>
      </c>
      <c r="C132" s="220">
        <v>1.0465</v>
      </c>
      <c r="D132" s="219">
        <v>16</v>
      </c>
      <c r="E132" s="220">
        <v>1.0044</v>
      </c>
      <c r="F132" s="219">
        <v>3</v>
      </c>
      <c r="G132" s="220">
        <v>1.3967000000000001</v>
      </c>
      <c r="H132" s="219">
        <v>1</v>
      </c>
      <c r="I132" s="220">
        <v>0.67</v>
      </c>
    </row>
    <row r="133" spans="1:9" x14ac:dyDescent="0.25">
      <c r="A133" s="218" t="s">
        <v>573</v>
      </c>
      <c r="B133" s="219">
        <v>72</v>
      </c>
      <c r="C133" s="220">
        <v>1.1051</v>
      </c>
      <c r="D133" s="219">
        <v>37</v>
      </c>
      <c r="E133" s="220">
        <v>1.0286</v>
      </c>
      <c r="F133" s="219">
        <v>9</v>
      </c>
      <c r="G133" s="220">
        <v>1.6677999999999999</v>
      </c>
      <c r="H133" s="219">
        <v>26</v>
      </c>
      <c r="I133" s="220">
        <v>1.0192000000000001</v>
      </c>
    </row>
    <row r="134" spans="1:9" x14ac:dyDescent="0.25">
      <c r="A134" s="218" t="s">
        <v>143</v>
      </c>
      <c r="B134" s="219">
        <v>146</v>
      </c>
      <c r="C134" s="220">
        <v>1.0065999999999999</v>
      </c>
      <c r="D134" s="219">
        <v>66</v>
      </c>
      <c r="E134" s="220">
        <v>0.88849999999999996</v>
      </c>
      <c r="F134" s="219">
        <v>32</v>
      </c>
      <c r="G134" s="220">
        <v>1.3559000000000001</v>
      </c>
      <c r="H134" s="219">
        <v>48</v>
      </c>
      <c r="I134" s="220">
        <v>0.93630000000000002</v>
      </c>
    </row>
    <row r="135" spans="1:9" x14ac:dyDescent="0.25">
      <c r="A135" s="218" t="s">
        <v>834</v>
      </c>
      <c r="B135" s="219">
        <v>27</v>
      </c>
      <c r="C135" s="220">
        <v>1.1577999999999999</v>
      </c>
      <c r="D135" s="219">
        <v>22</v>
      </c>
      <c r="E135" s="220">
        <v>1.1845000000000001</v>
      </c>
      <c r="F135" s="219">
        <v>2</v>
      </c>
      <c r="G135" s="220">
        <v>1.365</v>
      </c>
      <c r="H135" s="219">
        <v>3</v>
      </c>
      <c r="I135" s="220">
        <v>0.82330000000000003</v>
      </c>
    </row>
    <row r="136" spans="1:9" x14ac:dyDescent="0.25">
      <c r="A136" s="218" t="s">
        <v>816</v>
      </c>
      <c r="B136" s="219">
        <v>53</v>
      </c>
      <c r="C136" s="220">
        <v>1.0036</v>
      </c>
      <c r="D136" s="219">
        <v>36</v>
      </c>
      <c r="E136" s="220">
        <v>0.92330000000000001</v>
      </c>
      <c r="F136" s="219">
        <v>5</v>
      </c>
      <c r="G136" s="220">
        <v>1.5840000000000001</v>
      </c>
      <c r="H136" s="219">
        <v>12</v>
      </c>
      <c r="I136" s="220">
        <v>1.0024999999999999</v>
      </c>
    </row>
    <row r="137" spans="1:9" x14ac:dyDescent="0.25">
      <c r="A137" s="218" t="s">
        <v>145</v>
      </c>
      <c r="B137" s="219">
        <v>20</v>
      </c>
      <c r="C137" s="220">
        <v>0.89</v>
      </c>
      <c r="D137" s="219">
        <v>18</v>
      </c>
      <c r="E137" s="220">
        <v>0.84499999999999997</v>
      </c>
      <c r="F137" s="219">
        <v>1</v>
      </c>
      <c r="G137" s="220">
        <v>1.31</v>
      </c>
      <c r="H137" s="219">
        <v>1</v>
      </c>
      <c r="I137" s="220">
        <v>1.28</v>
      </c>
    </row>
    <row r="138" spans="1:9" x14ac:dyDescent="0.25">
      <c r="A138" s="218" t="s">
        <v>146</v>
      </c>
      <c r="B138" s="219">
        <v>40</v>
      </c>
      <c r="C138" s="220">
        <v>1.2333000000000001</v>
      </c>
      <c r="D138" s="219">
        <v>36</v>
      </c>
      <c r="E138" s="220">
        <v>1.22</v>
      </c>
      <c r="F138" s="219">
        <v>3</v>
      </c>
      <c r="G138" s="220">
        <v>1.3667</v>
      </c>
      <c r="H138" s="219">
        <v>1</v>
      </c>
      <c r="I138" s="220">
        <v>1.31</v>
      </c>
    </row>
    <row r="139" spans="1:9" x14ac:dyDescent="0.25">
      <c r="A139" s="218" t="s">
        <v>147</v>
      </c>
      <c r="B139" s="219">
        <v>57</v>
      </c>
      <c r="C139" s="220">
        <v>1.0053000000000001</v>
      </c>
      <c r="D139" s="219">
        <v>29</v>
      </c>
      <c r="E139" s="220">
        <v>0.97409999999999997</v>
      </c>
      <c r="F139" s="219">
        <v>6</v>
      </c>
      <c r="G139" s="220">
        <v>1.3067</v>
      </c>
      <c r="H139" s="219">
        <v>22</v>
      </c>
      <c r="I139" s="220">
        <v>0.96409999999999996</v>
      </c>
    </row>
    <row r="140" spans="1:9" x14ac:dyDescent="0.25">
      <c r="A140" s="218" t="s">
        <v>585</v>
      </c>
      <c r="B140" s="219">
        <v>42</v>
      </c>
      <c r="C140" s="220">
        <v>1.0921000000000001</v>
      </c>
      <c r="D140" s="219">
        <v>35</v>
      </c>
      <c r="E140" s="220">
        <v>1.0277000000000001</v>
      </c>
      <c r="F140" s="219">
        <v>3</v>
      </c>
      <c r="G140" s="220">
        <v>1.2766999999999999</v>
      </c>
      <c r="H140" s="219">
        <v>4</v>
      </c>
      <c r="I140" s="220">
        <v>1.5175000000000001</v>
      </c>
    </row>
    <row r="141" spans="1:9" x14ac:dyDescent="0.25">
      <c r="A141" s="218" t="s">
        <v>149</v>
      </c>
      <c r="B141" s="219">
        <v>16</v>
      </c>
      <c r="C141" s="220">
        <v>1.0449999999999999</v>
      </c>
      <c r="D141" s="219">
        <v>7</v>
      </c>
      <c r="E141" s="220">
        <v>0.80430000000000001</v>
      </c>
      <c r="F141" s="219">
        <v>4</v>
      </c>
      <c r="G141" s="220">
        <v>1.41</v>
      </c>
      <c r="H141" s="219">
        <v>5</v>
      </c>
      <c r="I141" s="220">
        <v>1.0900000000000001</v>
      </c>
    </row>
    <row r="142" spans="1:9" x14ac:dyDescent="0.25">
      <c r="A142" s="218" t="s">
        <v>152</v>
      </c>
      <c r="B142" s="219">
        <v>39</v>
      </c>
      <c r="C142" s="220">
        <v>0.96540000000000004</v>
      </c>
      <c r="D142" s="219">
        <v>16</v>
      </c>
      <c r="E142" s="220">
        <v>0.9456</v>
      </c>
      <c r="F142" s="219">
        <v>0</v>
      </c>
      <c r="G142" s="220">
        <v>0</v>
      </c>
      <c r="H142" s="219">
        <v>23</v>
      </c>
      <c r="I142" s="220">
        <v>0.97909999999999997</v>
      </c>
    </row>
    <row r="143" spans="1:9" x14ac:dyDescent="0.25">
      <c r="A143" s="218" t="s">
        <v>735</v>
      </c>
      <c r="B143" s="219">
        <v>31</v>
      </c>
      <c r="C143" s="220">
        <v>1.0461</v>
      </c>
      <c r="D143" s="219">
        <v>4</v>
      </c>
      <c r="E143" s="220">
        <v>0.875</v>
      </c>
      <c r="F143" s="219">
        <v>17</v>
      </c>
      <c r="G143" s="220">
        <v>1.1347</v>
      </c>
      <c r="H143" s="219">
        <v>10</v>
      </c>
      <c r="I143" s="220">
        <v>0.96399999999999997</v>
      </c>
    </row>
    <row r="144" spans="1:9" x14ac:dyDescent="0.25">
      <c r="A144" s="218" t="s">
        <v>659</v>
      </c>
      <c r="B144" s="219">
        <v>42</v>
      </c>
      <c r="C144" s="220">
        <v>1.0886</v>
      </c>
      <c r="D144" s="219">
        <v>17</v>
      </c>
      <c r="E144" s="220">
        <v>1.0488</v>
      </c>
      <c r="F144" s="219">
        <v>8</v>
      </c>
      <c r="G144" s="220">
        <v>1.5563</v>
      </c>
      <c r="H144" s="219">
        <v>17</v>
      </c>
      <c r="I144" s="220">
        <v>0.90820000000000001</v>
      </c>
    </row>
    <row r="145" spans="1:9" x14ac:dyDescent="0.25">
      <c r="A145" s="218" t="s">
        <v>824</v>
      </c>
      <c r="B145" s="219">
        <v>50</v>
      </c>
      <c r="C145" s="220">
        <v>1.1248</v>
      </c>
      <c r="D145" s="219">
        <v>39</v>
      </c>
      <c r="E145" s="220">
        <v>1.0573999999999999</v>
      </c>
      <c r="F145" s="219">
        <v>10</v>
      </c>
      <c r="G145" s="220">
        <v>1.409</v>
      </c>
      <c r="H145" s="219">
        <v>1</v>
      </c>
      <c r="I145" s="220">
        <v>0.91</v>
      </c>
    </row>
    <row r="146" spans="1:9" x14ac:dyDescent="0.25">
      <c r="A146" s="218" t="s">
        <v>736</v>
      </c>
      <c r="B146" s="219">
        <v>21</v>
      </c>
      <c r="C146" s="220">
        <v>1.1133</v>
      </c>
      <c r="D146" s="219">
        <v>9</v>
      </c>
      <c r="E146" s="220">
        <v>1.0710999999999999</v>
      </c>
      <c r="F146" s="219">
        <v>9</v>
      </c>
      <c r="G146" s="220">
        <v>1.2444</v>
      </c>
      <c r="H146" s="219">
        <v>3</v>
      </c>
      <c r="I146" s="220">
        <v>0.84670000000000001</v>
      </c>
    </row>
    <row r="147" spans="1:9" x14ac:dyDescent="0.25">
      <c r="A147" s="218" t="s">
        <v>158</v>
      </c>
      <c r="B147" s="219">
        <v>13</v>
      </c>
      <c r="C147" s="220">
        <v>1.1931</v>
      </c>
      <c r="D147" s="219">
        <v>5</v>
      </c>
      <c r="E147" s="220">
        <v>0.96599999999999997</v>
      </c>
      <c r="F147" s="219">
        <v>6</v>
      </c>
      <c r="G147" s="220">
        <v>1.4533</v>
      </c>
      <c r="H147" s="219">
        <v>2</v>
      </c>
      <c r="I147" s="220">
        <v>0.98</v>
      </c>
    </row>
    <row r="148" spans="1:9" x14ac:dyDescent="0.25">
      <c r="A148" s="218" t="s">
        <v>863</v>
      </c>
      <c r="B148" s="219">
        <v>44</v>
      </c>
      <c r="C148" s="220">
        <v>0.94410000000000005</v>
      </c>
      <c r="D148" s="219">
        <v>24</v>
      </c>
      <c r="E148" s="220">
        <v>0.89290000000000003</v>
      </c>
      <c r="F148" s="219">
        <v>2</v>
      </c>
      <c r="G148" s="220">
        <v>1.24</v>
      </c>
      <c r="H148" s="219">
        <v>18</v>
      </c>
      <c r="I148" s="220">
        <v>0.97940000000000005</v>
      </c>
    </row>
    <row r="149" spans="1:9" x14ac:dyDescent="0.25">
      <c r="A149" s="218" t="s">
        <v>160</v>
      </c>
      <c r="B149" s="219">
        <v>28</v>
      </c>
      <c r="C149" s="220">
        <v>1.1399999999999999</v>
      </c>
      <c r="D149" s="219">
        <v>5</v>
      </c>
      <c r="E149" s="220">
        <v>1.3260000000000001</v>
      </c>
      <c r="F149" s="219">
        <v>20</v>
      </c>
      <c r="G149" s="220">
        <v>1.1240000000000001</v>
      </c>
      <c r="H149" s="219">
        <v>3</v>
      </c>
      <c r="I149" s="220">
        <v>0.93669999999999998</v>
      </c>
    </row>
    <row r="150" spans="1:9" x14ac:dyDescent="0.25">
      <c r="A150" s="218" t="s">
        <v>161</v>
      </c>
      <c r="B150" s="219">
        <v>45</v>
      </c>
      <c r="C150" s="220">
        <v>1.0286999999999999</v>
      </c>
      <c r="D150" s="219">
        <v>12</v>
      </c>
      <c r="E150" s="220">
        <v>1.02</v>
      </c>
      <c r="F150" s="219">
        <v>6</v>
      </c>
      <c r="G150" s="220">
        <v>1.4182999999999999</v>
      </c>
      <c r="H150" s="219">
        <v>27</v>
      </c>
      <c r="I150" s="220">
        <v>0.94589999999999996</v>
      </c>
    </row>
    <row r="151" spans="1:9" x14ac:dyDescent="0.25">
      <c r="A151" s="218" t="s">
        <v>162</v>
      </c>
      <c r="B151" s="219">
        <v>34</v>
      </c>
      <c r="C151" s="220">
        <v>0.85260000000000002</v>
      </c>
      <c r="D151" s="219">
        <v>21</v>
      </c>
      <c r="E151" s="220">
        <v>0.83430000000000004</v>
      </c>
      <c r="F151" s="219">
        <v>1</v>
      </c>
      <c r="G151" s="220">
        <v>1.33</v>
      </c>
      <c r="H151" s="219">
        <v>12</v>
      </c>
      <c r="I151" s="220">
        <v>0.84499999999999997</v>
      </c>
    </row>
    <row r="152" spans="1:9" x14ac:dyDescent="0.25">
      <c r="A152" s="218" t="s">
        <v>822</v>
      </c>
      <c r="B152" s="219">
        <v>22</v>
      </c>
      <c r="C152" s="220">
        <v>1.0008999999999999</v>
      </c>
      <c r="D152" s="219">
        <v>9</v>
      </c>
      <c r="E152" s="220">
        <v>0.75780000000000003</v>
      </c>
      <c r="F152" s="219">
        <v>12</v>
      </c>
      <c r="G152" s="220">
        <v>1.1775</v>
      </c>
      <c r="H152" s="219">
        <v>1</v>
      </c>
      <c r="I152" s="220">
        <v>1.07</v>
      </c>
    </row>
    <row r="153" spans="1:9" x14ac:dyDescent="0.25">
      <c r="A153" s="218" t="s">
        <v>605</v>
      </c>
      <c r="B153" s="219">
        <v>37</v>
      </c>
      <c r="C153" s="220">
        <v>0.96730000000000005</v>
      </c>
      <c r="D153" s="219">
        <v>22</v>
      </c>
      <c r="E153" s="220">
        <v>0.94359999999999999</v>
      </c>
      <c r="F153" s="219">
        <v>2</v>
      </c>
      <c r="G153" s="220">
        <v>1.55</v>
      </c>
      <c r="H153" s="219">
        <v>13</v>
      </c>
      <c r="I153" s="220">
        <v>0.91769999999999996</v>
      </c>
    </row>
    <row r="154" spans="1:9" x14ac:dyDescent="0.25">
      <c r="A154" s="218" t="s">
        <v>164</v>
      </c>
      <c r="B154" s="219">
        <v>48</v>
      </c>
      <c r="C154" s="220">
        <v>1.0342</v>
      </c>
      <c r="D154" s="219">
        <v>22</v>
      </c>
      <c r="E154" s="220">
        <v>1.0004999999999999</v>
      </c>
      <c r="F154" s="219">
        <v>2</v>
      </c>
      <c r="G154" s="220">
        <v>1.56</v>
      </c>
      <c r="H154" s="219">
        <v>24</v>
      </c>
      <c r="I154" s="220">
        <v>1.0213000000000001</v>
      </c>
    </row>
    <row r="155" spans="1:9" x14ac:dyDescent="0.25">
      <c r="A155" s="218" t="s">
        <v>165</v>
      </c>
      <c r="B155" s="219">
        <v>41</v>
      </c>
      <c r="C155" s="220">
        <v>1.1346000000000001</v>
      </c>
      <c r="D155" s="219">
        <v>38</v>
      </c>
      <c r="E155" s="220">
        <v>1.1187</v>
      </c>
      <c r="F155" s="219">
        <v>0</v>
      </c>
      <c r="G155" s="220">
        <v>0</v>
      </c>
      <c r="H155" s="219">
        <v>3</v>
      </c>
      <c r="I155" s="220">
        <v>1.3367</v>
      </c>
    </row>
    <row r="156" spans="1:9" x14ac:dyDescent="0.25">
      <c r="A156" s="218" t="s">
        <v>667</v>
      </c>
      <c r="B156" s="219">
        <v>40</v>
      </c>
      <c r="C156" s="220">
        <v>1.1028</v>
      </c>
      <c r="D156" s="219">
        <v>14</v>
      </c>
      <c r="E156" s="220">
        <v>1.0964</v>
      </c>
      <c r="F156" s="219">
        <v>4</v>
      </c>
      <c r="G156" s="220">
        <v>1.4524999999999999</v>
      </c>
      <c r="H156" s="219">
        <v>22</v>
      </c>
      <c r="I156" s="220">
        <v>1.0431999999999999</v>
      </c>
    </row>
    <row r="157" spans="1:9" x14ac:dyDescent="0.25">
      <c r="A157" s="218" t="s">
        <v>166</v>
      </c>
      <c r="B157" s="219">
        <v>26</v>
      </c>
      <c r="C157" s="220">
        <v>1.0277000000000001</v>
      </c>
      <c r="D157" s="219">
        <v>13</v>
      </c>
      <c r="E157" s="220">
        <v>0.92079999999999995</v>
      </c>
      <c r="F157" s="219">
        <v>4</v>
      </c>
      <c r="G157" s="220">
        <v>1.4575</v>
      </c>
      <c r="H157" s="219">
        <v>9</v>
      </c>
      <c r="I157" s="220">
        <v>0.99109999999999998</v>
      </c>
    </row>
    <row r="158" spans="1:9" x14ac:dyDescent="0.25">
      <c r="A158" s="218" t="s">
        <v>167</v>
      </c>
      <c r="B158" s="219">
        <v>54</v>
      </c>
      <c r="C158" s="220">
        <v>0.88780000000000003</v>
      </c>
      <c r="D158" s="219">
        <v>19</v>
      </c>
      <c r="E158" s="220">
        <v>0.89680000000000004</v>
      </c>
      <c r="F158" s="219">
        <v>0</v>
      </c>
      <c r="G158" s="220">
        <v>0</v>
      </c>
      <c r="H158" s="219">
        <v>35</v>
      </c>
      <c r="I158" s="220">
        <v>0.88290000000000002</v>
      </c>
    </row>
    <row r="159" spans="1:9" x14ac:dyDescent="0.25">
      <c r="A159" s="218" t="s">
        <v>168</v>
      </c>
      <c r="B159" s="219">
        <v>30</v>
      </c>
      <c r="C159" s="220">
        <v>0.91269999999999996</v>
      </c>
      <c r="D159" s="219">
        <v>16</v>
      </c>
      <c r="E159" s="220">
        <v>0.84499999999999997</v>
      </c>
      <c r="F159" s="219">
        <v>0</v>
      </c>
      <c r="G159" s="220">
        <v>0</v>
      </c>
      <c r="H159" s="219">
        <v>14</v>
      </c>
      <c r="I159" s="220">
        <v>0.99</v>
      </c>
    </row>
    <row r="160" spans="1:9" x14ac:dyDescent="0.25">
      <c r="A160" s="218" t="s">
        <v>169</v>
      </c>
      <c r="B160" s="219">
        <v>36</v>
      </c>
      <c r="C160" s="220">
        <v>1.075</v>
      </c>
      <c r="D160" s="219">
        <v>18</v>
      </c>
      <c r="E160" s="220">
        <v>0.98060000000000003</v>
      </c>
      <c r="F160" s="219">
        <v>4</v>
      </c>
      <c r="G160" s="220">
        <v>1.7275</v>
      </c>
      <c r="H160" s="219">
        <v>14</v>
      </c>
      <c r="I160" s="220">
        <v>1.01</v>
      </c>
    </row>
    <row r="161" spans="1:9" x14ac:dyDescent="0.25">
      <c r="A161" s="218" t="s">
        <v>587</v>
      </c>
      <c r="B161" s="219">
        <v>70</v>
      </c>
      <c r="C161" s="220">
        <v>1.0101</v>
      </c>
      <c r="D161" s="219">
        <v>46</v>
      </c>
      <c r="E161" s="220">
        <v>0.91279999999999994</v>
      </c>
      <c r="F161" s="219">
        <v>10</v>
      </c>
      <c r="G161" s="220">
        <v>1.488</v>
      </c>
      <c r="H161" s="219">
        <v>14</v>
      </c>
      <c r="I161" s="220">
        <v>0.98860000000000003</v>
      </c>
    </row>
    <row r="162" spans="1:9" x14ac:dyDescent="0.25">
      <c r="A162" s="218" t="s">
        <v>853</v>
      </c>
      <c r="B162" s="219">
        <v>45</v>
      </c>
      <c r="C162" s="220">
        <v>1.1379999999999999</v>
      </c>
      <c r="D162" s="219">
        <v>37</v>
      </c>
      <c r="E162" s="220">
        <v>1.1043000000000001</v>
      </c>
      <c r="F162" s="219">
        <v>6</v>
      </c>
      <c r="G162" s="220">
        <v>1.415</v>
      </c>
      <c r="H162" s="219">
        <v>2</v>
      </c>
      <c r="I162" s="220">
        <v>0.93</v>
      </c>
    </row>
    <row r="163" spans="1:9" x14ac:dyDescent="0.25">
      <c r="A163" s="218" t="s">
        <v>847</v>
      </c>
      <c r="B163" s="219">
        <v>18</v>
      </c>
      <c r="C163" s="220">
        <v>1.2983</v>
      </c>
      <c r="D163" s="219">
        <v>4</v>
      </c>
      <c r="E163" s="220">
        <v>1.31</v>
      </c>
      <c r="F163" s="219">
        <v>4</v>
      </c>
      <c r="G163" s="220">
        <v>1.5549999999999999</v>
      </c>
      <c r="H163" s="219">
        <v>10</v>
      </c>
      <c r="I163" s="220">
        <v>1.1910000000000001</v>
      </c>
    </row>
    <row r="164" spans="1:9" x14ac:dyDescent="0.25">
      <c r="A164" s="218" t="s">
        <v>721</v>
      </c>
      <c r="B164" s="219">
        <v>80</v>
      </c>
      <c r="C164" s="220">
        <v>0.86809999999999998</v>
      </c>
      <c r="D164" s="219">
        <v>19</v>
      </c>
      <c r="E164" s="220">
        <v>0.8679</v>
      </c>
      <c r="F164" s="219">
        <v>0</v>
      </c>
      <c r="G164" s="220">
        <v>0</v>
      </c>
      <c r="H164" s="219">
        <v>61</v>
      </c>
      <c r="I164" s="220">
        <v>0.86819999999999997</v>
      </c>
    </row>
    <row r="165" spans="1:9" x14ac:dyDescent="0.25">
      <c r="A165" s="218" t="s">
        <v>762</v>
      </c>
      <c r="B165" s="219">
        <v>53</v>
      </c>
      <c r="C165" s="220">
        <v>1.1782999999999999</v>
      </c>
      <c r="D165" s="219">
        <v>7</v>
      </c>
      <c r="E165" s="220">
        <v>1.3329</v>
      </c>
      <c r="F165" s="219">
        <v>30</v>
      </c>
      <c r="G165" s="220">
        <v>1.1313</v>
      </c>
      <c r="H165" s="219">
        <v>16</v>
      </c>
      <c r="I165" s="220">
        <v>1.1988000000000001</v>
      </c>
    </row>
    <row r="166" spans="1:9" x14ac:dyDescent="0.25">
      <c r="A166" s="218" t="s">
        <v>825</v>
      </c>
      <c r="B166" s="219">
        <v>38</v>
      </c>
      <c r="C166" s="220">
        <v>1.1075999999999999</v>
      </c>
      <c r="D166" s="219">
        <v>9</v>
      </c>
      <c r="E166" s="220">
        <v>0.84560000000000002</v>
      </c>
      <c r="F166" s="219">
        <v>25</v>
      </c>
      <c r="G166" s="220">
        <v>1.1976</v>
      </c>
      <c r="H166" s="219">
        <v>4</v>
      </c>
      <c r="I166" s="220">
        <v>1.135</v>
      </c>
    </row>
    <row r="167" spans="1:9" x14ac:dyDescent="0.25">
      <c r="A167" s="218" t="s">
        <v>784</v>
      </c>
      <c r="B167" s="219">
        <v>112</v>
      </c>
      <c r="C167" s="220">
        <v>1.1064000000000001</v>
      </c>
      <c r="D167" s="219">
        <v>83</v>
      </c>
      <c r="E167" s="220">
        <v>1.0629</v>
      </c>
      <c r="F167" s="219">
        <v>7</v>
      </c>
      <c r="G167" s="220">
        <v>1.4014</v>
      </c>
      <c r="H167" s="219">
        <v>22</v>
      </c>
      <c r="I167" s="220">
        <v>1.1768000000000001</v>
      </c>
    </row>
    <row r="168" spans="1:9" x14ac:dyDescent="0.25">
      <c r="A168" s="218" t="s">
        <v>175</v>
      </c>
      <c r="B168" s="219">
        <v>70</v>
      </c>
      <c r="C168" s="220">
        <v>1.2033</v>
      </c>
      <c r="D168" s="219">
        <v>21</v>
      </c>
      <c r="E168" s="220">
        <v>1.1043000000000001</v>
      </c>
      <c r="F168" s="219">
        <v>17</v>
      </c>
      <c r="G168" s="220">
        <v>1.5253000000000001</v>
      </c>
      <c r="H168" s="219">
        <v>32</v>
      </c>
      <c r="I168" s="220">
        <v>1.0972</v>
      </c>
    </row>
    <row r="169" spans="1:9" x14ac:dyDescent="0.25">
      <c r="A169" s="218" t="s">
        <v>177</v>
      </c>
      <c r="B169" s="219">
        <v>34</v>
      </c>
      <c r="C169" s="220">
        <v>1.0311999999999999</v>
      </c>
      <c r="D169" s="219">
        <v>15</v>
      </c>
      <c r="E169" s="220">
        <v>0.98070000000000002</v>
      </c>
      <c r="F169" s="219">
        <v>2</v>
      </c>
      <c r="G169" s="220">
        <v>1.79</v>
      </c>
      <c r="H169" s="219">
        <v>17</v>
      </c>
      <c r="I169" s="220">
        <v>0.98650000000000004</v>
      </c>
    </row>
    <row r="170" spans="1:9" x14ac:dyDescent="0.25">
      <c r="A170" s="218" t="s">
        <v>691</v>
      </c>
      <c r="B170" s="219">
        <v>39</v>
      </c>
      <c r="C170" s="220">
        <v>1.1031</v>
      </c>
      <c r="D170" s="219">
        <v>21</v>
      </c>
      <c r="E170" s="220">
        <v>1.1375999999999999</v>
      </c>
      <c r="F170" s="219">
        <v>6</v>
      </c>
      <c r="G170" s="220">
        <v>1.3083</v>
      </c>
      <c r="H170" s="219">
        <v>12</v>
      </c>
      <c r="I170" s="220">
        <v>0.94</v>
      </c>
    </row>
    <row r="171" spans="1:9" x14ac:dyDescent="0.25">
      <c r="A171" s="218" t="s">
        <v>851</v>
      </c>
      <c r="B171" s="219">
        <v>40</v>
      </c>
      <c r="C171" s="220">
        <v>1.1093</v>
      </c>
      <c r="D171" s="219">
        <v>10</v>
      </c>
      <c r="E171" s="220">
        <v>0.96299999999999997</v>
      </c>
      <c r="F171" s="219">
        <v>19</v>
      </c>
      <c r="G171" s="220">
        <v>1.1858</v>
      </c>
      <c r="H171" s="219">
        <v>11</v>
      </c>
      <c r="I171" s="220">
        <v>1.1100000000000001</v>
      </c>
    </row>
    <row r="172" spans="1:9" x14ac:dyDescent="0.25">
      <c r="A172" s="218" t="s">
        <v>180</v>
      </c>
      <c r="B172" s="219">
        <v>58</v>
      </c>
      <c r="C172" s="220">
        <v>1.1459999999999999</v>
      </c>
      <c r="D172" s="219">
        <v>28</v>
      </c>
      <c r="E172" s="220">
        <v>1.0125</v>
      </c>
      <c r="F172" s="219">
        <v>12</v>
      </c>
      <c r="G172" s="220">
        <v>1.5</v>
      </c>
      <c r="H172" s="219">
        <v>18</v>
      </c>
      <c r="I172" s="220">
        <v>1.1177999999999999</v>
      </c>
    </row>
    <row r="173" spans="1:9" x14ac:dyDescent="0.25">
      <c r="A173" s="218" t="s">
        <v>698</v>
      </c>
      <c r="B173" s="219">
        <v>28</v>
      </c>
      <c r="C173" s="220">
        <v>0.99539999999999995</v>
      </c>
      <c r="D173" s="219">
        <v>10</v>
      </c>
      <c r="E173" s="220">
        <v>0.91500000000000004</v>
      </c>
      <c r="F173" s="219">
        <v>9</v>
      </c>
      <c r="G173" s="220">
        <v>1.1155999999999999</v>
      </c>
      <c r="H173" s="219">
        <v>9</v>
      </c>
      <c r="I173" s="220">
        <v>0.96440000000000003</v>
      </c>
    </row>
    <row r="174" spans="1:9" x14ac:dyDescent="0.25">
      <c r="A174" s="218" t="s">
        <v>307</v>
      </c>
      <c r="B174" s="219">
        <v>19</v>
      </c>
      <c r="C174" s="220">
        <v>0.8468</v>
      </c>
      <c r="D174" s="219">
        <v>6</v>
      </c>
      <c r="E174" s="220">
        <v>0.86170000000000002</v>
      </c>
      <c r="F174" s="219">
        <v>0</v>
      </c>
      <c r="G174" s="220">
        <v>0</v>
      </c>
      <c r="H174" s="219">
        <v>13</v>
      </c>
      <c r="I174" s="220">
        <v>0.84</v>
      </c>
    </row>
    <row r="175" spans="1:9" x14ac:dyDescent="0.25">
      <c r="A175" s="218" t="s">
        <v>182</v>
      </c>
      <c r="B175" s="219">
        <v>36</v>
      </c>
      <c r="C175" s="220">
        <v>1.1367</v>
      </c>
      <c r="D175" s="219">
        <v>12</v>
      </c>
      <c r="E175" s="220">
        <v>1.0375000000000001</v>
      </c>
      <c r="F175" s="219">
        <v>11</v>
      </c>
      <c r="G175" s="220">
        <v>1.3709</v>
      </c>
      <c r="H175" s="219">
        <v>13</v>
      </c>
      <c r="I175" s="220">
        <v>1.03</v>
      </c>
    </row>
    <row r="176" spans="1:9" x14ac:dyDescent="0.25">
      <c r="A176" s="218" t="s">
        <v>677</v>
      </c>
      <c r="B176" s="219">
        <v>37</v>
      </c>
      <c r="C176" s="220">
        <v>0.94730000000000003</v>
      </c>
      <c r="D176" s="219">
        <v>19</v>
      </c>
      <c r="E176" s="220">
        <v>0.93159999999999998</v>
      </c>
      <c r="F176" s="219">
        <v>1</v>
      </c>
      <c r="G176" s="220">
        <v>1.31</v>
      </c>
      <c r="H176" s="219">
        <v>17</v>
      </c>
      <c r="I176" s="220">
        <v>0.94350000000000001</v>
      </c>
    </row>
    <row r="177" spans="1:9" x14ac:dyDescent="0.25">
      <c r="A177" s="218" t="s">
        <v>678</v>
      </c>
      <c r="B177" s="219">
        <v>22</v>
      </c>
      <c r="C177" s="220">
        <v>1.0609</v>
      </c>
      <c r="D177" s="219">
        <v>10</v>
      </c>
      <c r="E177" s="220">
        <v>1.0269999999999999</v>
      </c>
      <c r="F177" s="219">
        <v>3</v>
      </c>
      <c r="G177" s="220">
        <v>1.4766999999999999</v>
      </c>
      <c r="H177" s="219">
        <v>9</v>
      </c>
      <c r="I177" s="220">
        <v>0.96</v>
      </c>
    </row>
    <row r="178" spans="1:9" x14ac:dyDescent="0.25">
      <c r="A178" s="218" t="s">
        <v>723</v>
      </c>
      <c r="B178" s="219">
        <v>67</v>
      </c>
      <c r="C178" s="220">
        <v>0.98729999999999996</v>
      </c>
      <c r="D178" s="219">
        <v>39</v>
      </c>
      <c r="E178" s="220">
        <v>0.9446</v>
      </c>
      <c r="F178" s="219">
        <v>3</v>
      </c>
      <c r="G178" s="220">
        <v>1.63</v>
      </c>
      <c r="H178" s="219">
        <v>25</v>
      </c>
      <c r="I178" s="220">
        <v>0.9768</v>
      </c>
    </row>
    <row r="179" spans="1:9" x14ac:dyDescent="0.25">
      <c r="A179" s="218" t="s">
        <v>785</v>
      </c>
      <c r="B179" s="219">
        <v>61</v>
      </c>
      <c r="C179" s="220">
        <v>1.0215000000000001</v>
      </c>
      <c r="D179" s="219">
        <v>54</v>
      </c>
      <c r="E179" s="220">
        <v>1.008</v>
      </c>
      <c r="F179" s="219">
        <v>6</v>
      </c>
      <c r="G179" s="220">
        <v>1.1516999999999999</v>
      </c>
      <c r="H179" s="219">
        <v>1</v>
      </c>
      <c r="I179" s="220">
        <v>0.97</v>
      </c>
    </row>
    <row r="180" spans="1:9" x14ac:dyDescent="0.25">
      <c r="A180" s="218" t="s">
        <v>896</v>
      </c>
      <c r="B180" s="219">
        <v>46</v>
      </c>
      <c r="C180" s="220">
        <v>1.1322000000000001</v>
      </c>
      <c r="D180" s="219">
        <v>33</v>
      </c>
      <c r="E180" s="220">
        <v>1.0932999999999999</v>
      </c>
      <c r="F180" s="219">
        <v>10</v>
      </c>
      <c r="G180" s="220">
        <v>1.3029999999999999</v>
      </c>
      <c r="H180" s="219">
        <v>3</v>
      </c>
      <c r="I180" s="220">
        <v>0.99</v>
      </c>
    </row>
    <row r="181" spans="1:9" x14ac:dyDescent="0.25">
      <c r="A181" s="218" t="s">
        <v>189</v>
      </c>
      <c r="B181" s="219">
        <v>46</v>
      </c>
      <c r="C181" s="220">
        <v>0.96889999999999998</v>
      </c>
      <c r="D181" s="219">
        <v>36</v>
      </c>
      <c r="E181" s="220">
        <v>0.92359999999999998</v>
      </c>
      <c r="F181" s="219">
        <v>6</v>
      </c>
      <c r="G181" s="220">
        <v>1.2017</v>
      </c>
      <c r="H181" s="219">
        <v>4</v>
      </c>
      <c r="I181" s="220">
        <v>1.0275000000000001</v>
      </c>
    </row>
    <row r="182" spans="1:9" x14ac:dyDescent="0.25">
      <c r="A182" s="218" t="s">
        <v>190</v>
      </c>
      <c r="B182" s="219">
        <v>34</v>
      </c>
      <c r="C182" s="220">
        <v>1.1017999999999999</v>
      </c>
      <c r="D182" s="219">
        <v>11</v>
      </c>
      <c r="E182" s="220">
        <v>1.0927</v>
      </c>
      <c r="F182" s="219">
        <v>7</v>
      </c>
      <c r="G182" s="220">
        <v>1.3357000000000001</v>
      </c>
      <c r="H182" s="219">
        <v>16</v>
      </c>
      <c r="I182" s="220">
        <v>1.0056</v>
      </c>
    </row>
    <row r="183" spans="1:9" x14ac:dyDescent="0.25">
      <c r="A183" s="218" t="s">
        <v>192</v>
      </c>
      <c r="B183" s="219">
        <v>58</v>
      </c>
      <c r="C183" s="220">
        <v>1.0590999999999999</v>
      </c>
      <c r="D183" s="219">
        <v>34</v>
      </c>
      <c r="E183" s="220">
        <v>0.98180000000000001</v>
      </c>
      <c r="F183" s="219">
        <v>6</v>
      </c>
      <c r="G183" s="220">
        <v>1.5449999999999999</v>
      </c>
      <c r="H183" s="219">
        <v>18</v>
      </c>
      <c r="I183" s="220">
        <v>1.0432999999999999</v>
      </c>
    </row>
    <row r="184" spans="1:9" x14ac:dyDescent="0.25">
      <c r="A184" s="218" t="s">
        <v>194</v>
      </c>
      <c r="B184" s="219">
        <v>359</v>
      </c>
      <c r="C184" s="220">
        <v>0.85189999999999999</v>
      </c>
      <c r="D184" s="219">
        <v>248</v>
      </c>
      <c r="E184" s="220">
        <v>0.86480000000000001</v>
      </c>
      <c r="F184" s="219">
        <v>0</v>
      </c>
      <c r="G184" s="220">
        <v>0</v>
      </c>
      <c r="H184" s="219">
        <v>111</v>
      </c>
      <c r="I184" s="220">
        <v>0.82330000000000003</v>
      </c>
    </row>
    <row r="185" spans="1:9" x14ac:dyDescent="0.25">
      <c r="A185" s="218" t="s">
        <v>601</v>
      </c>
      <c r="B185" s="219">
        <v>31</v>
      </c>
      <c r="C185" s="220">
        <v>0.97099999999999997</v>
      </c>
      <c r="D185" s="219">
        <v>22</v>
      </c>
      <c r="E185" s="220">
        <v>0.96050000000000002</v>
      </c>
      <c r="F185" s="219">
        <v>6</v>
      </c>
      <c r="G185" s="220">
        <v>1.02</v>
      </c>
      <c r="H185" s="219">
        <v>3</v>
      </c>
      <c r="I185" s="220">
        <v>0.95</v>
      </c>
    </row>
    <row r="186" spans="1:9" x14ac:dyDescent="0.25">
      <c r="A186" s="218" t="s">
        <v>708</v>
      </c>
      <c r="B186" s="219">
        <v>70</v>
      </c>
      <c r="C186" s="220">
        <v>1.1811</v>
      </c>
      <c r="D186" s="219">
        <v>34</v>
      </c>
      <c r="E186" s="220">
        <v>1.0971</v>
      </c>
      <c r="F186" s="219">
        <v>8</v>
      </c>
      <c r="G186" s="220">
        <v>1.7</v>
      </c>
      <c r="H186" s="219">
        <v>28</v>
      </c>
      <c r="I186" s="220">
        <v>1.135</v>
      </c>
    </row>
    <row r="187" spans="1:9" x14ac:dyDescent="0.25">
      <c r="A187" s="218" t="s">
        <v>197</v>
      </c>
      <c r="B187" s="219">
        <v>16</v>
      </c>
      <c r="C187" s="220">
        <v>0.87380000000000002</v>
      </c>
      <c r="D187" s="219">
        <v>9</v>
      </c>
      <c r="E187" s="220">
        <v>0.88329999999999997</v>
      </c>
      <c r="F187" s="219">
        <v>0</v>
      </c>
      <c r="G187" s="220">
        <v>0</v>
      </c>
      <c r="H187" s="219">
        <v>7</v>
      </c>
      <c r="I187" s="220">
        <v>0.86140000000000005</v>
      </c>
    </row>
    <row r="188" spans="1:9" x14ac:dyDescent="0.25">
      <c r="A188" s="218" t="s">
        <v>198</v>
      </c>
      <c r="B188" s="219">
        <v>24</v>
      </c>
      <c r="C188" s="220">
        <v>0.97670000000000001</v>
      </c>
      <c r="D188" s="219">
        <v>15</v>
      </c>
      <c r="E188" s="220">
        <v>0.92869999999999997</v>
      </c>
      <c r="F188" s="219">
        <v>2</v>
      </c>
      <c r="G188" s="220">
        <v>1.3049999999999999</v>
      </c>
      <c r="H188" s="219">
        <v>7</v>
      </c>
      <c r="I188" s="220">
        <v>0.98570000000000002</v>
      </c>
    </row>
    <row r="189" spans="1:9" x14ac:dyDescent="0.25">
      <c r="A189" s="218" t="s">
        <v>887</v>
      </c>
      <c r="B189" s="219">
        <v>69</v>
      </c>
      <c r="C189" s="220">
        <v>1.3581000000000001</v>
      </c>
      <c r="D189" s="219">
        <v>49</v>
      </c>
      <c r="E189" s="220">
        <v>1.2092000000000001</v>
      </c>
      <c r="F189" s="219">
        <v>0</v>
      </c>
      <c r="G189" s="220">
        <v>0</v>
      </c>
      <c r="H189" s="219">
        <v>20</v>
      </c>
      <c r="I189" s="220">
        <v>1.7230000000000001</v>
      </c>
    </row>
    <row r="190" spans="1:9" x14ac:dyDescent="0.25">
      <c r="A190" s="218" t="s">
        <v>786</v>
      </c>
      <c r="B190" s="219">
        <v>31</v>
      </c>
      <c r="C190" s="220">
        <v>1.1568000000000001</v>
      </c>
      <c r="D190" s="219">
        <v>13</v>
      </c>
      <c r="E190" s="220">
        <v>1.1315</v>
      </c>
      <c r="F190" s="219">
        <v>3</v>
      </c>
      <c r="G190" s="220">
        <v>1.79</v>
      </c>
      <c r="H190" s="219">
        <v>15</v>
      </c>
      <c r="I190" s="220">
        <v>1.052</v>
      </c>
    </row>
    <row r="191" spans="1:9" x14ac:dyDescent="0.25">
      <c r="A191" s="218" t="s">
        <v>201</v>
      </c>
      <c r="B191" s="219">
        <v>41</v>
      </c>
      <c r="C191" s="220">
        <v>0.99850000000000005</v>
      </c>
      <c r="D191" s="219">
        <v>12</v>
      </c>
      <c r="E191" s="220">
        <v>0.90329999999999999</v>
      </c>
      <c r="F191" s="219">
        <v>8</v>
      </c>
      <c r="G191" s="220">
        <v>1.3813</v>
      </c>
      <c r="H191" s="219">
        <v>21</v>
      </c>
      <c r="I191" s="220">
        <v>0.90710000000000002</v>
      </c>
    </row>
    <row r="192" spans="1:9" x14ac:dyDescent="0.25">
      <c r="A192" s="218" t="s">
        <v>835</v>
      </c>
      <c r="B192" s="219">
        <v>29</v>
      </c>
      <c r="C192" s="220">
        <v>1.2107000000000001</v>
      </c>
      <c r="D192" s="219">
        <v>15</v>
      </c>
      <c r="E192" s="220">
        <v>1.1913</v>
      </c>
      <c r="F192" s="219">
        <v>7</v>
      </c>
      <c r="G192" s="220">
        <v>1.5843</v>
      </c>
      <c r="H192" s="219">
        <v>7</v>
      </c>
      <c r="I192" s="220">
        <v>0.87860000000000005</v>
      </c>
    </row>
    <row r="193" spans="1:9" x14ac:dyDescent="0.25">
      <c r="A193" s="218" t="s">
        <v>203</v>
      </c>
      <c r="B193" s="219">
        <v>38</v>
      </c>
      <c r="C193" s="220">
        <v>0.93179999999999996</v>
      </c>
      <c r="D193" s="219">
        <v>24</v>
      </c>
      <c r="E193" s="220">
        <v>0.9083</v>
      </c>
      <c r="F193" s="219">
        <v>4</v>
      </c>
      <c r="G193" s="220">
        <v>1.2124999999999999</v>
      </c>
      <c r="H193" s="219">
        <v>10</v>
      </c>
      <c r="I193" s="220">
        <v>0.876</v>
      </c>
    </row>
    <row r="194" spans="1:9" x14ac:dyDescent="0.25">
      <c r="A194" s="218" t="s">
        <v>787</v>
      </c>
      <c r="B194" s="219">
        <v>26</v>
      </c>
      <c r="C194" s="220">
        <v>1.0004</v>
      </c>
      <c r="D194" s="219">
        <v>14</v>
      </c>
      <c r="E194" s="220">
        <v>1.0357000000000001</v>
      </c>
      <c r="F194" s="219">
        <v>1</v>
      </c>
      <c r="G194" s="220">
        <v>1.31</v>
      </c>
      <c r="H194" s="219">
        <v>11</v>
      </c>
      <c r="I194" s="220">
        <v>0.92730000000000001</v>
      </c>
    </row>
    <row r="195" spans="1:9" x14ac:dyDescent="0.25">
      <c r="A195" s="218" t="s">
        <v>788</v>
      </c>
      <c r="B195" s="219">
        <v>66</v>
      </c>
      <c r="C195" s="220">
        <v>1.0791999999999999</v>
      </c>
      <c r="D195" s="219">
        <v>26</v>
      </c>
      <c r="E195" s="220">
        <v>1.0126999999999999</v>
      </c>
      <c r="F195" s="219">
        <v>9</v>
      </c>
      <c r="G195" s="220">
        <v>1.4822</v>
      </c>
      <c r="H195" s="219">
        <v>31</v>
      </c>
      <c r="I195" s="220">
        <v>1.0181</v>
      </c>
    </row>
    <row r="196" spans="1:9" x14ac:dyDescent="0.25">
      <c r="A196" s="218" t="s">
        <v>789</v>
      </c>
      <c r="B196" s="219">
        <v>34</v>
      </c>
      <c r="C196" s="220">
        <v>0.99529999999999996</v>
      </c>
      <c r="D196" s="219">
        <v>12</v>
      </c>
      <c r="E196" s="220">
        <v>0.83579999999999999</v>
      </c>
      <c r="F196" s="219">
        <v>4</v>
      </c>
      <c r="G196" s="220">
        <v>1.165</v>
      </c>
      <c r="H196" s="219">
        <v>18</v>
      </c>
      <c r="I196" s="220">
        <v>1.0639000000000001</v>
      </c>
    </row>
    <row r="197" spans="1:9" x14ac:dyDescent="0.25">
      <c r="A197" s="218" t="s">
        <v>207</v>
      </c>
      <c r="B197" s="219">
        <v>21</v>
      </c>
      <c r="C197" s="220">
        <v>1.06</v>
      </c>
      <c r="D197" s="219">
        <v>14</v>
      </c>
      <c r="E197" s="220">
        <v>1.0649999999999999</v>
      </c>
      <c r="F197" s="219">
        <v>1</v>
      </c>
      <c r="G197" s="220">
        <v>1.24</v>
      </c>
      <c r="H197" s="219">
        <v>6</v>
      </c>
      <c r="I197" s="220">
        <v>1.0183</v>
      </c>
    </row>
    <row r="198" spans="1:9" x14ac:dyDescent="0.25">
      <c r="A198" s="218" t="s">
        <v>790</v>
      </c>
      <c r="B198" s="219">
        <v>15</v>
      </c>
      <c r="C198" s="220">
        <v>0.98</v>
      </c>
      <c r="D198" s="219">
        <v>2</v>
      </c>
      <c r="E198" s="220">
        <v>0.61</v>
      </c>
      <c r="F198" s="219">
        <v>7</v>
      </c>
      <c r="G198" s="220">
        <v>1.0670999999999999</v>
      </c>
      <c r="H198" s="219">
        <v>6</v>
      </c>
      <c r="I198" s="220">
        <v>1.0017</v>
      </c>
    </row>
    <row r="199" spans="1:9" x14ac:dyDescent="0.25">
      <c r="A199" s="218" t="s">
        <v>210</v>
      </c>
      <c r="B199" s="219">
        <v>21</v>
      </c>
      <c r="C199" s="220">
        <v>1.0975999999999999</v>
      </c>
      <c r="D199" s="219">
        <v>10</v>
      </c>
      <c r="E199" s="220">
        <v>1.085</v>
      </c>
      <c r="F199" s="219">
        <v>2</v>
      </c>
      <c r="G199" s="220">
        <v>1.79</v>
      </c>
      <c r="H199" s="219">
        <v>9</v>
      </c>
      <c r="I199" s="220">
        <v>0.95779999999999998</v>
      </c>
    </row>
    <row r="200" spans="1:9" x14ac:dyDescent="0.25">
      <c r="A200" s="218" t="s">
        <v>899</v>
      </c>
      <c r="B200" s="219">
        <v>12</v>
      </c>
      <c r="C200" s="220">
        <v>1.5307999999999999</v>
      </c>
      <c r="D200" s="219">
        <v>0</v>
      </c>
      <c r="E200" s="220">
        <v>0</v>
      </c>
      <c r="F200" s="219">
        <v>11</v>
      </c>
      <c r="G200" s="220">
        <v>1.5073000000000001</v>
      </c>
      <c r="H200" s="219">
        <v>1</v>
      </c>
      <c r="I200" s="220">
        <v>1.79</v>
      </c>
    </row>
    <row r="201" spans="1:9" x14ac:dyDescent="0.25">
      <c r="A201" s="218" t="s">
        <v>213</v>
      </c>
      <c r="B201" s="219">
        <v>82</v>
      </c>
      <c r="C201" s="220">
        <v>1.0011000000000001</v>
      </c>
      <c r="D201" s="219">
        <v>56</v>
      </c>
      <c r="E201" s="220">
        <v>0.94199999999999995</v>
      </c>
      <c r="F201" s="219">
        <v>6</v>
      </c>
      <c r="G201" s="220">
        <v>1.3983000000000001</v>
      </c>
      <c r="H201" s="219">
        <v>20</v>
      </c>
      <c r="I201" s="220">
        <v>1.0475000000000001</v>
      </c>
    </row>
    <row r="202" spans="1:9" x14ac:dyDescent="0.25">
      <c r="A202" s="218" t="s">
        <v>214</v>
      </c>
      <c r="B202" s="219">
        <v>32</v>
      </c>
      <c r="C202" s="220">
        <v>1.0663</v>
      </c>
      <c r="D202" s="219">
        <v>19</v>
      </c>
      <c r="E202" s="220">
        <v>0.94369999999999998</v>
      </c>
      <c r="F202" s="219">
        <v>2</v>
      </c>
      <c r="G202" s="220">
        <v>1.56</v>
      </c>
      <c r="H202" s="219">
        <v>11</v>
      </c>
      <c r="I202" s="220">
        <v>1.1881999999999999</v>
      </c>
    </row>
    <row r="203" spans="1:9" x14ac:dyDescent="0.25">
      <c r="A203" s="218" t="s">
        <v>215</v>
      </c>
      <c r="B203" s="219">
        <v>65</v>
      </c>
      <c r="C203" s="220">
        <v>1.0043</v>
      </c>
      <c r="D203" s="219">
        <v>44</v>
      </c>
      <c r="E203" s="220">
        <v>0.95860000000000001</v>
      </c>
      <c r="F203" s="219">
        <v>3</v>
      </c>
      <c r="G203" s="220">
        <v>1.63</v>
      </c>
      <c r="H203" s="219">
        <v>18</v>
      </c>
      <c r="I203" s="220">
        <v>1.0117</v>
      </c>
    </row>
    <row r="204" spans="1:9" x14ac:dyDescent="0.25">
      <c r="A204" s="218" t="s">
        <v>543</v>
      </c>
      <c r="B204" s="219">
        <v>69</v>
      </c>
      <c r="C204" s="220">
        <v>1.0309999999999999</v>
      </c>
      <c r="D204" s="219">
        <v>48</v>
      </c>
      <c r="E204" s="220">
        <v>1.0593999999999999</v>
      </c>
      <c r="F204" s="219">
        <v>1</v>
      </c>
      <c r="G204" s="220">
        <v>1.07</v>
      </c>
      <c r="H204" s="219">
        <v>20</v>
      </c>
      <c r="I204" s="220">
        <v>0.96099999999999997</v>
      </c>
    </row>
    <row r="205" spans="1:9" x14ac:dyDescent="0.25">
      <c r="A205" s="218" t="s">
        <v>864</v>
      </c>
      <c r="B205" s="219">
        <v>66</v>
      </c>
      <c r="C205" s="220">
        <v>1.1242000000000001</v>
      </c>
      <c r="D205" s="219">
        <v>35</v>
      </c>
      <c r="E205" s="220">
        <v>1.0740000000000001</v>
      </c>
      <c r="F205" s="219">
        <v>6</v>
      </c>
      <c r="G205" s="220">
        <v>1.3883000000000001</v>
      </c>
      <c r="H205" s="219">
        <v>25</v>
      </c>
      <c r="I205" s="220">
        <v>1.1312</v>
      </c>
    </row>
    <row r="206" spans="1:9" x14ac:dyDescent="0.25">
      <c r="A206" s="218" t="s">
        <v>406</v>
      </c>
      <c r="B206" s="219">
        <v>88</v>
      </c>
      <c r="C206" s="220">
        <v>0.98050000000000004</v>
      </c>
      <c r="D206" s="219">
        <v>60</v>
      </c>
      <c r="E206" s="220">
        <v>0.95169999999999999</v>
      </c>
      <c r="F206" s="219">
        <v>6</v>
      </c>
      <c r="G206" s="220">
        <v>1.3616999999999999</v>
      </c>
      <c r="H206" s="219">
        <v>22</v>
      </c>
      <c r="I206" s="220">
        <v>0.95499999999999996</v>
      </c>
    </row>
    <row r="207" spans="1:9" x14ac:dyDescent="0.25">
      <c r="A207" s="218" t="s">
        <v>380</v>
      </c>
      <c r="B207" s="219">
        <v>14</v>
      </c>
      <c r="C207" s="220">
        <v>0.92359999999999998</v>
      </c>
      <c r="D207" s="219">
        <v>5</v>
      </c>
      <c r="E207" s="220">
        <v>0.80400000000000005</v>
      </c>
      <c r="F207" s="219">
        <v>0</v>
      </c>
      <c r="G207" s="220">
        <v>0</v>
      </c>
      <c r="H207" s="219">
        <v>9</v>
      </c>
      <c r="I207" s="220">
        <v>0.99</v>
      </c>
    </row>
    <row r="208" spans="1:9" x14ac:dyDescent="0.25">
      <c r="A208" s="218" t="s">
        <v>401</v>
      </c>
      <c r="B208" s="219">
        <v>40</v>
      </c>
      <c r="C208" s="220">
        <v>1.0018</v>
      </c>
      <c r="D208" s="219">
        <v>20</v>
      </c>
      <c r="E208" s="220">
        <v>0.95450000000000002</v>
      </c>
      <c r="F208" s="219">
        <v>1</v>
      </c>
      <c r="G208" s="220">
        <v>1.31</v>
      </c>
      <c r="H208" s="219">
        <v>19</v>
      </c>
      <c r="I208" s="220">
        <v>1.0353000000000001</v>
      </c>
    </row>
    <row r="209" spans="1:9" x14ac:dyDescent="0.25">
      <c r="A209" s="218" t="s">
        <v>737</v>
      </c>
      <c r="B209" s="219">
        <v>127</v>
      </c>
      <c r="C209" s="220">
        <v>1.1805000000000001</v>
      </c>
      <c r="D209" s="219">
        <v>64</v>
      </c>
      <c r="E209" s="220">
        <v>1.0690999999999999</v>
      </c>
      <c r="F209" s="219">
        <v>28</v>
      </c>
      <c r="G209" s="220">
        <v>1.3829</v>
      </c>
      <c r="H209" s="219">
        <v>35</v>
      </c>
      <c r="I209" s="220">
        <v>1.2222999999999999</v>
      </c>
    </row>
    <row r="210" spans="1:9" x14ac:dyDescent="0.25">
      <c r="A210" s="218" t="s">
        <v>220</v>
      </c>
      <c r="B210" s="219">
        <v>36</v>
      </c>
      <c r="C210" s="220">
        <v>0.89859999999999995</v>
      </c>
      <c r="D210" s="219">
        <v>15</v>
      </c>
      <c r="E210" s="220">
        <v>0.87929999999999997</v>
      </c>
      <c r="F210" s="219">
        <v>0</v>
      </c>
      <c r="G210" s="220">
        <v>0</v>
      </c>
      <c r="H210" s="219">
        <v>21</v>
      </c>
      <c r="I210" s="220">
        <v>0.91239999999999999</v>
      </c>
    </row>
    <row r="211" spans="1:9" x14ac:dyDescent="0.25">
      <c r="A211" s="218" t="s">
        <v>791</v>
      </c>
      <c r="B211" s="219">
        <v>31</v>
      </c>
      <c r="C211" s="220">
        <v>1.0258</v>
      </c>
      <c r="D211" s="219">
        <v>16</v>
      </c>
      <c r="E211" s="220">
        <v>1.0238</v>
      </c>
      <c r="F211" s="219">
        <v>1</v>
      </c>
      <c r="G211" s="220">
        <v>1.79</v>
      </c>
      <c r="H211" s="219">
        <v>14</v>
      </c>
      <c r="I211" s="220">
        <v>0.97360000000000002</v>
      </c>
    </row>
    <row r="212" spans="1:9" x14ac:dyDescent="0.25">
      <c r="A212" s="218" t="s">
        <v>222</v>
      </c>
      <c r="B212" s="219">
        <v>57</v>
      </c>
      <c r="C212" s="220">
        <v>1.1005</v>
      </c>
      <c r="D212" s="219">
        <v>31</v>
      </c>
      <c r="E212" s="220">
        <v>1.129</v>
      </c>
      <c r="F212" s="219">
        <v>3</v>
      </c>
      <c r="G212" s="220">
        <v>1.3933</v>
      </c>
      <c r="H212" s="219">
        <v>23</v>
      </c>
      <c r="I212" s="220">
        <v>1.0239</v>
      </c>
    </row>
    <row r="213" spans="1:9" x14ac:dyDescent="0.25">
      <c r="A213" s="218" t="s">
        <v>223</v>
      </c>
      <c r="B213" s="219">
        <v>23</v>
      </c>
      <c r="C213" s="220">
        <v>0.99299999999999999</v>
      </c>
      <c r="D213" s="219">
        <v>3</v>
      </c>
      <c r="E213" s="220">
        <v>1.04</v>
      </c>
      <c r="F213" s="219">
        <v>18</v>
      </c>
      <c r="G213" s="220">
        <v>0.9244</v>
      </c>
      <c r="H213" s="219">
        <v>2</v>
      </c>
      <c r="I213" s="220">
        <v>1.54</v>
      </c>
    </row>
    <row r="214" spans="1:9" x14ac:dyDescent="0.25">
      <c r="A214" s="218" t="s">
        <v>792</v>
      </c>
      <c r="B214" s="219">
        <v>33</v>
      </c>
      <c r="C214" s="220">
        <v>1.0269999999999999</v>
      </c>
      <c r="D214" s="219">
        <v>17</v>
      </c>
      <c r="E214" s="220">
        <v>0.97</v>
      </c>
      <c r="F214" s="219">
        <v>1</v>
      </c>
      <c r="G214" s="220">
        <v>1.07</v>
      </c>
      <c r="H214" s="219">
        <v>15</v>
      </c>
      <c r="I214" s="220">
        <v>1.0887</v>
      </c>
    </row>
    <row r="215" spans="1:9" x14ac:dyDescent="0.25">
      <c r="A215" s="218" t="s">
        <v>884</v>
      </c>
      <c r="B215" s="219">
        <v>29</v>
      </c>
      <c r="C215" s="220">
        <v>0.9597</v>
      </c>
      <c r="D215" s="219">
        <v>14</v>
      </c>
      <c r="E215" s="220">
        <v>0.93289999999999995</v>
      </c>
      <c r="F215" s="219">
        <v>4</v>
      </c>
      <c r="G215" s="220">
        <v>1.3025</v>
      </c>
      <c r="H215" s="219">
        <v>11</v>
      </c>
      <c r="I215" s="220">
        <v>0.86909999999999998</v>
      </c>
    </row>
    <row r="216" spans="1:9" x14ac:dyDescent="0.25">
      <c r="A216" s="218" t="s">
        <v>226</v>
      </c>
      <c r="B216" s="219">
        <v>35</v>
      </c>
      <c r="C216" s="220">
        <v>1.0088999999999999</v>
      </c>
      <c r="D216" s="219">
        <v>9</v>
      </c>
      <c r="E216" s="220">
        <v>0.97330000000000005</v>
      </c>
      <c r="F216" s="219">
        <v>19</v>
      </c>
      <c r="G216" s="220">
        <v>1.0158</v>
      </c>
      <c r="H216" s="219">
        <v>7</v>
      </c>
      <c r="I216" s="220">
        <v>1.0357000000000001</v>
      </c>
    </row>
    <row r="217" spans="1:9" x14ac:dyDescent="0.25">
      <c r="A217" s="218" t="s">
        <v>228</v>
      </c>
      <c r="B217" s="219">
        <v>63</v>
      </c>
      <c r="C217" s="220">
        <v>1.1916</v>
      </c>
      <c r="D217" s="219">
        <v>42</v>
      </c>
      <c r="E217" s="220">
        <v>1.0149999999999999</v>
      </c>
      <c r="F217" s="219">
        <v>11</v>
      </c>
      <c r="G217" s="220">
        <v>1.7236</v>
      </c>
      <c r="H217" s="219">
        <v>10</v>
      </c>
      <c r="I217" s="220">
        <v>1.3480000000000001</v>
      </c>
    </row>
    <row r="218" spans="1:9" x14ac:dyDescent="0.25">
      <c r="A218" s="218" t="s">
        <v>228</v>
      </c>
      <c r="B218" s="219">
        <v>57</v>
      </c>
      <c r="C218" s="220">
        <v>1.0365</v>
      </c>
      <c r="D218" s="219">
        <v>43</v>
      </c>
      <c r="E218" s="220">
        <v>1.0237000000000001</v>
      </c>
      <c r="F218" s="219">
        <v>1</v>
      </c>
      <c r="G218" s="220">
        <v>1.31</v>
      </c>
      <c r="H218" s="219">
        <v>13</v>
      </c>
      <c r="I218" s="220">
        <v>1.0577000000000001</v>
      </c>
    </row>
    <row r="219" spans="1:9" x14ac:dyDescent="0.25">
      <c r="A219" s="218" t="s">
        <v>228</v>
      </c>
      <c r="B219" s="219">
        <v>60</v>
      </c>
      <c r="C219" s="220">
        <v>1.028</v>
      </c>
      <c r="D219" s="219">
        <v>48</v>
      </c>
      <c r="E219" s="220">
        <v>1.0263</v>
      </c>
      <c r="F219" s="219">
        <v>0</v>
      </c>
      <c r="G219" s="220">
        <v>0</v>
      </c>
      <c r="H219" s="219">
        <v>12</v>
      </c>
      <c r="I219" s="220">
        <v>1.0349999999999999</v>
      </c>
    </row>
    <row r="220" spans="1:9" x14ac:dyDescent="0.25">
      <c r="A220" s="218" t="s">
        <v>228</v>
      </c>
      <c r="B220" s="219">
        <v>47</v>
      </c>
      <c r="C220" s="220">
        <v>1.0851</v>
      </c>
      <c r="D220" s="219">
        <v>25</v>
      </c>
      <c r="E220" s="220">
        <v>0.96240000000000003</v>
      </c>
      <c r="F220" s="219">
        <v>7</v>
      </c>
      <c r="G220" s="220">
        <v>1.2357</v>
      </c>
      <c r="H220" s="219">
        <v>15</v>
      </c>
      <c r="I220" s="220">
        <v>1.2193000000000001</v>
      </c>
    </row>
    <row r="221" spans="1:9" x14ac:dyDescent="0.25">
      <c r="A221" s="218" t="s">
        <v>230</v>
      </c>
      <c r="B221" s="219">
        <v>42</v>
      </c>
      <c r="C221" s="220">
        <v>0.98760000000000003</v>
      </c>
      <c r="D221" s="219">
        <v>18</v>
      </c>
      <c r="E221" s="220">
        <v>0.91610000000000003</v>
      </c>
      <c r="F221" s="219">
        <v>1</v>
      </c>
      <c r="G221" s="220">
        <v>2.1</v>
      </c>
      <c r="H221" s="219">
        <v>23</v>
      </c>
      <c r="I221" s="220">
        <v>0.99519999999999997</v>
      </c>
    </row>
    <row r="222" spans="1:9" x14ac:dyDescent="0.25">
      <c r="A222" s="218" t="s">
        <v>231</v>
      </c>
      <c r="B222" s="219">
        <v>36</v>
      </c>
      <c r="C222" s="220">
        <v>1.0375000000000001</v>
      </c>
      <c r="D222" s="219">
        <v>16</v>
      </c>
      <c r="E222" s="220">
        <v>0.93500000000000005</v>
      </c>
      <c r="F222" s="219">
        <v>3</v>
      </c>
      <c r="G222" s="220">
        <v>1.79</v>
      </c>
      <c r="H222" s="219">
        <v>17</v>
      </c>
      <c r="I222" s="220">
        <v>1.0012000000000001</v>
      </c>
    </row>
    <row r="223" spans="1:9" x14ac:dyDescent="0.25">
      <c r="A223" s="218" t="s">
        <v>232</v>
      </c>
      <c r="B223" s="219">
        <v>19</v>
      </c>
      <c r="C223" s="220">
        <v>0.97050000000000003</v>
      </c>
      <c r="D223" s="219">
        <v>6</v>
      </c>
      <c r="E223" s="220">
        <v>1.0517000000000001</v>
      </c>
      <c r="F223" s="219">
        <v>11</v>
      </c>
      <c r="G223" s="220">
        <v>0.93359999999999999</v>
      </c>
      <c r="H223" s="219">
        <v>2</v>
      </c>
      <c r="I223" s="220">
        <v>0.93</v>
      </c>
    </row>
    <row r="224" spans="1:9" x14ac:dyDescent="0.25">
      <c r="A224" s="218" t="s">
        <v>19</v>
      </c>
      <c r="B224" s="219">
        <v>29</v>
      </c>
      <c r="C224" s="220">
        <v>1.109</v>
      </c>
      <c r="D224" s="219">
        <v>10</v>
      </c>
      <c r="E224" s="220">
        <v>1.0429999999999999</v>
      </c>
      <c r="F224" s="219">
        <v>15</v>
      </c>
      <c r="G224" s="220">
        <v>1.2027000000000001</v>
      </c>
      <c r="H224" s="219">
        <v>4</v>
      </c>
      <c r="I224" s="220">
        <v>0.92249999999999999</v>
      </c>
    </row>
    <row r="225" spans="1:9" x14ac:dyDescent="0.25">
      <c r="A225" s="218" t="s">
        <v>747</v>
      </c>
      <c r="B225" s="219">
        <v>26</v>
      </c>
      <c r="C225" s="220">
        <v>0.95420000000000005</v>
      </c>
      <c r="D225" s="219">
        <v>13</v>
      </c>
      <c r="E225" s="220">
        <v>1.0553999999999999</v>
      </c>
      <c r="F225" s="219">
        <v>6</v>
      </c>
      <c r="G225" s="220">
        <v>0.85499999999999998</v>
      </c>
      <c r="H225" s="219">
        <v>7</v>
      </c>
      <c r="I225" s="220">
        <v>0.85140000000000005</v>
      </c>
    </row>
    <row r="226" spans="1:9" x14ac:dyDescent="0.25">
      <c r="A226" s="218" t="s">
        <v>234</v>
      </c>
      <c r="B226" s="219">
        <v>25</v>
      </c>
      <c r="C226" s="220">
        <v>1.0116000000000001</v>
      </c>
      <c r="D226" s="219">
        <v>14</v>
      </c>
      <c r="E226" s="220">
        <v>0.95930000000000004</v>
      </c>
      <c r="F226" s="219">
        <v>2</v>
      </c>
      <c r="G226" s="220">
        <v>1.9450000000000001</v>
      </c>
      <c r="H226" s="219">
        <v>9</v>
      </c>
      <c r="I226" s="220">
        <v>0.88560000000000005</v>
      </c>
    </row>
    <row r="227" spans="1:9" x14ac:dyDescent="0.25">
      <c r="A227" s="218" t="s">
        <v>235</v>
      </c>
      <c r="B227" s="219">
        <v>67</v>
      </c>
      <c r="C227" s="220">
        <v>1.016</v>
      </c>
      <c r="D227" s="219">
        <v>21</v>
      </c>
      <c r="E227" s="220">
        <v>0.94620000000000004</v>
      </c>
      <c r="F227" s="219">
        <v>20</v>
      </c>
      <c r="G227" s="220">
        <v>1.222</v>
      </c>
      <c r="H227" s="219">
        <v>26</v>
      </c>
      <c r="I227" s="220">
        <v>0.91379999999999995</v>
      </c>
    </row>
    <row r="228" spans="1:9" x14ac:dyDescent="0.25">
      <c r="A228" s="218" t="s">
        <v>793</v>
      </c>
      <c r="B228" s="219">
        <v>62</v>
      </c>
      <c r="C228" s="220">
        <v>1.0654999999999999</v>
      </c>
      <c r="D228" s="219">
        <v>38</v>
      </c>
      <c r="E228" s="220">
        <v>1.0779000000000001</v>
      </c>
      <c r="F228" s="219">
        <v>5</v>
      </c>
      <c r="G228" s="220">
        <v>1.3140000000000001</v>
      </c>
      <c r="H228" s="219">
        <v>19</v>
      </c>
      <c r="I228" s="220">
        <v>0.97529999999999994</v>
      </c>
    </row>
    <row r="229" spans="1:9" x14ac:dyDescent="0.25">
      <c r="A229" s="218" t="s">
        <v>670</v>
      </c>
      <c r="B229" s="219">
        <v>34</v>
      </c>
      <c r="C229" s="220">
        <v>0.89559999999999995</v>
      </c>
      <c r="D229" s="219">
        <v>11</v>
      </c>
      <c r="E229" s="220">
        <v>0.81</v>
      </c>
      <c r="F229" s="219">
        <v>0</v>
      </c>
      <c r="G229" s="220">
        <v>0</v>
      </c>
      <c r="H229" s="219">
        <v>23</v>
      </c>
      <c r="I229" s="220">
        <v>0.9365</v>
      </c>
    </row>
    <row r="230" spans="1:9" x14ac:dyDescent="0.25">
      <c r="A230" s="218" t="s">
        <v>794</v>
      </c>
      <c r="B230" s="219">
        <v>26</v>
      </c>
      <c r="C230" s="220">
        <v>0.95230000000000004</v>
      </c>
      <c r="D230" s="219">
        <v>21</v>
      </c>
      <c r="E230" s="220">
        <v>0.88329999999999997</v>
      </c>
      <c r="F230" s="219">
        <v>1</v>
      </c>
      <c r="G230" s="220">
        <v>1.79</v>
      </c>
      <c r="H230" s="219">
        <v>4</v>
      </c>
      <c r="I230" s="220">
        <v>1.105</v>
      </c>
    </row>
    <row r="231" spans="1:9" x14ac:dyDescent="0.25">
      <c r="A231" s="218" t="s">
        <v>900</v>
      </c>
      <c r="B231" s="219">
        <v>29</v>
      </c>
      <c r="C231" s="220">
        <v>0.93210000000000004</v>
      </c>
      <c r="D231" s="219">
        <v>10</v>
      </c>
      <c r="E231" s="220">
        <v>0.77600000000000002</v>
      </c>
      <c r="F231" s="219">
        <v>0</v>
      </c>
      <c r="G231" s="220">
        <v>0</v>
      </c>
      <c r="H231" s="219">
        <v>19</v>
      </c>
      <c r="I231" s="220">
        <v>1.0142</v>
      </c>
    </row>
    <row r="232" spans="1:9" x14ac:dyDescent="0.25">
      <c r="A232" s="218" t="s">
        <v>878</v>
      </c>
      <c r="B232" s="219">
        <v>20</v>
      </c>
      <c r="C232" s="220">
        <v>0.95250000000000001</v>
      </c>
      <c r="D232" s="219">
        <v>13</v>
      </c>
      <c r="E232" s="220">
        <v>0.90380000000000005</v>
      </c>
      <c r="F232" s="219">
        <v>1</v>
      </c>
      <c r="G232" s="220">
        <v>1.79</v>
      </c>
      <c r="H232" s="219">
        <v>6</v>
      </c>
      <c r="I232" s="220">
        <v>0.91830000000000001</v>
      </c>
    </row>
    <row r="233" spans="1:9" x14ac:dyDescent="0.25">
      <c r="A233" s="218" t="s">
        <v>481</v>
      </c>
      <c r="B233" s="219">
        <v>46</v>
      </c>
      <c r="C233" s="220">
        <v>1.0183</v>
      </c>
      <c r="D233" s="219">
        <v>7</v>
      </c>
      <c r="E233" s="220">
        <v>0.93569999999999998</v>
      </c>
      <c r="F233" s="219">
        <v>1</v>
      </c>
      <c r="G233" s="220">
        <v>1.79</v>
      </c>
      <c r="H233" s="219">
        <v>38</v>
      </c>
      <c r="I233" s="220">
        <v>1.0132000000000001</v>
      </c>
    </row>
    <row r="234" spans="1:9" x14ac:dyDescent="0.25">
      <c r="A234" s="218" t="s">
        <v>251</v>
      </c>
      <c r="B234" s="219">
        <v>79</v>
      </c>
      <c r="C234" s="220">
        <v>0.95679999999999998</v>
      </c>
      <c r="D234" s="219">
        <v>33</v>
      </c>
      <c r="E234" s="220">
        <v>0.89729999999999999</v>
      </c>
      <c r="F234" s="219">
        <v>7</v>
      </c>
      <c r="G234" s="220">
        <v>1.6071</v>
      </c>
      <c r="H234" s="219">
        <v>39</v>
      </c>
      <c r="I234" s="220">
        <v>0.89049999999999996</v>
      </c>
    </row>
    <row r="235" spans="1:9" x14ac:dyDescent="0.25">
      <c r="A235" s="218" t="s">
        <v>846</v>
      </c>
      <c r="B235" s="219">
        <v>34</v>
      </c>
      <c r="C235" s="220">
        <v>1.0844</v>
      </c>
      <c r="D235" s="219">
        <v>8</v>
      </c>
      <c r="E235" s="220">
        <v>1.01</v>
      </c>
      <c r="F235" s="219">
        <v>19</v>
      </c>
      <c r="G235" s="220">
        <v>1.1436999999999999</v>
      </c>
      <c r="H235" s="219">
        <v>7</v>
      </c>
      <c r="I235" s="220">
        <v>1.0085999999999999</v>
      </c>
    </row>
    <row r="236" spans="1:9" x14ac:dyDescent="0.25">
      <c r="A236" s="218" t="s">
        <v>255</v>
      </c>
      <c r="B236" s="219">
        <v>34</v>
      </c>
      <c r="C236" s="220">
        <v>1.0579000000000001</v>
      </c>
      <c r="D236" s="219">
        <v>19</v>
      </c>
      <c r="E236" s="220">
        <v>1.0053000000000001</v>
      </c>
      <c r="F236" s="219">
        <v>3</v>
      </c>
      <c r="G236" s="220">
        <v>1.79</v>
      </c>
      <c r="H236" s="219">
        <v>12</v>
      </c>
      <c r="I236" s="220">
        <v>0.95830000000000004</v>
      </c>
    </row>
    <row r="237" spans="1:9" x14ac:dyDescent="0.25">
      <c r="A237" s="218" t="s">
        <v>795</v>
      </c>
      <c r="B237" s="219">
        <v>47</v>
      </c>
      <c r="C237" s="220">
        <v>1.0494000000000001</v>
      </c>
      <c r="D237" s="219">
        <v>11</v>
      </c>
      <c r="E237" s="220">
        <v>0.95089999999999997</v>
      </c>
      <c r="F237" s="219">
        <v>3</v>
      </c>
      <c r="G237" s="220">
        <v>1.79</v>
      </c>
      <c r="H237" s="219">
        <v>33</v>
      </c>
      <c r="I237" s="220">
        <v>1.0147999999999999</v>
      </c>
    </row>
    <row r="238" spans="1:9" x14ac:dyDescent="0.25">
      <c r="A238" s="218" t="s">
        <v>836</v>
      </c>
      <c r="B238" s="219">
        <v>22</v>
      </c>
      <c r="C238" s="220">
        <v>1.1922999999999999</v>
      </c>
      <c r="D238" s="219">
        <v>12</v>
      </c>
      <c r="E238" s="220">
        <v>1.26</v>
      </c>
      <c r="F238" s="219">
        <v>9</v>
      </c>
      <c r="G238" s="220">
        <v>1.0967</v>
      </c>
      <c r="H238" s="219">
        <v>1</v>
      </c>
      <c r="I238" s="220">
        <v>1.24</v>
      </c>
    </row>
    <row r="239" spans="1:9" x14ac:dyDescent="0.25">
      <c r="A239" s="218" t="s">
        <v>679</v>
      </c>
      <c r="B239" s="219">
        <v>47</v>
      </c>
      <c r="C239" s="220">
        <v>0.95299999999999996</v>
      </c>
      <c r="D239" s="219">
        <v>45</v>
      </c>
      <c r="E239" s="220">
        <v>0.93840000000000001</v>
      </c>
      <c r="F239" s="219">
        <v>1</v>
      </c>
      <c r="G239" s="220">
        <v>1.31</v>
      </c>
      <c r="H239" s="219">
        <v>1</v>
      </c>
      <c r="I239" s="220">
        <v>1.25</v>
      </c>
    </row>
    <row r="240" spans="1:9" x14ac:dyDescent="0.25">
      <c r="A240" s="218" t="s">
        <v>258</v>
      </c>
      <c r="B240" s="219">
        <v>39</v>
      </c>
      <c r="C240" s="220">
        <v>1.0412999999999999</v>
      </c>
      <c r="D240" s="219">
        <v>26</v>
      </c>
      <c r="E240" s="220">
        <v>0.95920000000000005</v>
      </c>
      <c r="F240" s="219">
        <v>3</v>
      </c>
      <c r="G240" s="220">
        <v>1.7333000000000001</v>
      </c>
      <c r="H240" s="219">
        <v>10</v>
      </c>
      <c r="I240" s="220">
        <v>1.0469999999999999</v>
      </c>
    </row>
    <row r="241" spans="1:9" x14ac:dyDescent="0.25">
      <c r="A241" s="218" t="s">
        <v>796</v>
      </c>
      <c r="B241" s="219">
        <v>14</v>
      </c>
      <c r="C241" s="220">
        <v>1.0457000000000001</v>
      </c>
      <c r="D241" s="219">
        <v>10</v>
      </c>
      <c r="E241" s="220">
        <v>0.96899999999999997</v>
      </c>
      <c r="F241" s="219">
        <v>2</v>
      </c>
      <c r="G241" s="220">
        <v>1.37</v>
      </c>
      <c r="H241" s="219">
        <v>2</v>
      </c>
      <c r="I241" s="220">
        <v>1.105</v>
      </c>
    </row>
    <row r="242" spans="1:9" x14ac:dyDescent="0.25">
      <c r="A242" s="218" t="s">
        <v>260</v>
      </c>
      <c r="B242" s="219">
        <v>44</v>
      </c>
      <c r="C242" s="220">
        <v>1.1589</v>
      </c>
      <c r="D242" s="219">
        <v>22</v>
      </c>
      <c r="E242" s="220">
        <v>1.0718000000000001</v>
      </c>
      <c r="F242" s="219">
        <v>7</v>
      </c>
      <c r="G242" s="220">
        <v>1.2057</v>
      </c>
      <c r="H242" s="219">
        <v>15</v>
      </c>
      <c r="I242" s="220">
        <v>1.2646999999999999</v>
      </c>
    </row>
    <row r="243" spans="1:9" x14ac:dyDescent="0.25">
      <c r="A243" s="218" t="s">
        <v>261</v>
      </c>
      <c r="B243" s="219">
        <v>26</v>
      </c>
      <c r="C243" s="220">
        <v>1.0187999999999999</v>
      </c>
      <c r="D243" s="219">
        <v>15</v>
      </c>
      <c r="E243" s="220">
        <v>0.96930000000000005</v>
      </c>
      <c r="F243" s="219">
        <v>5</v>
      </c>
      <c r="G243" s="220">
        <v>1.304</v>
      </c>
      <c r="H243" s="219">
        <v>6</v>
      </c>
      <c r="I243" s="220">
        <v>0.90500000000000003</v>
      </c>
    </row>
    <row r="244" spans="1:9" x14ac:dyDescent="0.25">
      <c r="A244" s="218" t="s">
        <v>262</v>
      </c>
      <c r="B244" s="219">
        <v>22</v>
      </c>
      <c r="C244" s="220">
        <v>1.0177</v>
      </c>
      <c r="D244" s="219">
        <v>10</v>
      </c>
      <c r="E244" s="220">
        <v>0.84299999999999997</v>
      </c>
      <c r="F244" s="219">
        <v>10</v>
      </c>
      <c r="G244" s="220">
        <v>1.222</v>
      </c>
      <c r="H244" s="219">
        <v>2</v>
      </c>
      <c r="I244" s="220">
        <v>0.87</v>
      </c>
    </row>
    <row r="245" spans="1:9" x14ac:dyDescent="0.25">
      <c r="A245" s="218" t="s">
        <v>870</v>
      </c>
      <c r="B245" s="219">
        <v>16</v>
      </c>
      <c r="C245" s="220">
        <v>0.97499999999999998</v>
      </c>
      <c r="D245" s="219">
        <v>10</v>
      </c>
      <c r="E245" s="220">
        <v>1.004</v>
      </c>
      <c r="F245" s="219">
        <v>1</v>
      </c>
      <c r="G245" s="220">
        <v>1.07</v>
      </c>
      <c r="H245" s="219">
        <v>5</v>
      </c>
      <c r="I245" s="220">
        <v>0.89800000000000002</v>
      </c>
    </row>
    <row r="246" spans="1:9" x14ac:dyDescent="0.25">
      <c r="A246" s="218" t="s">
        <v>265</v>
      </c>
      <c r="B246" s="219">
        <v>32</v>
      </c>
      <c r="C246" s="220">
        <v>0.93840000000000001</v>
      </c>
      <c r="D246" s="219">
        <v>20</v>
      </c>
      <c r="E246" s="220">
        <v>0.91200000000000003</v>
      </c>
      <c r="F246" s="219">
        <v>1</v>
      </c>
      <c r="G246" s="220">
        <v>1.66</v>
      </c>
      <c r="H246" s="219">
        <v>11</v>
      </c>
      <c r="I246" s="220">
        <v>0.92090000000000005</v>
      </c>
    </row>
    <row r="247" spans="1:9" x14ac:dyDescent="0.25">
      <c r="A247" s="218" t="s">
        <v>829</v>
      </c>
      <c r="B247" s="219">
        <v>71</v>
      </c>
      <c r="C247" s="220">
        <v>1.2615000000000001</v>
      </c>
      <c r="D247" s="219">
        <v>54</v>
      </c>
      <c r="E247" s="220">
        <v>1.2050000000000001</v>
      </c>
      <c r="F247" s="219">
        <v>9</v>
      </c>
      <c r="G247" s="220">
        <v>1.4367000000000001</v>
      </c>
      <c r="H247" s="219">
        <v>8</v>
      </c>
      <c r="I247" s="220">
        <v>1.4462999999999999</v>
      </c>
    </row>
    <row r="248" spans="1:9" x14ac:dyDescent="0.25">
      <c r="A248" s="218" t="s">
        <v>267</v>
      </c>
      <c r="B248" s="219">
        <v>15</v>
      </c>
      <c r="C248" s="220">
        <v>0.98199999999999998</v>
      </c>
      <c r="D248" s="219">
        <v>7</v>
      </c>
      <c r="E248" s="220">
        <v>1.0770999999999999</v>
      </c>
      <c r="F248" s="219">
        <v>0</v>
      </c>
      <c r="G248" s="220">
        <v>0</v>
      </c>
      <c r="H248" s="219">
        <v>8</v>
      </c>
      <c r="I248" s="220">
        <v>0.89880000000000004</v>
      </c>
    </row>
    <row r="249" spans="1:9" x14ac:dyDescent="0.25">
      <c r="A249" s="218" t="s">
        <v>710</v>
      </c>
      <c r="B249" s="219">
        <v>47</v>
      </c>
      <c r="C249" s="220">
        <v>1.0396000000000001</v>
      </c>
      <c r="D249" s="219">
        <v>40</v>
      </c>
      <c r="E249" s="220">
        <v>0.95379999999999998</v>
      </c>
      <c r="F249" s="219">
        <v>5</v>
      </c>
      <c r="G249" s="220">
        <v>1.452</v>
      </c>
      <c r="H249" s="219">
        <v>2</v>
      </c>
      <c r="I249" s="220">
        <v>1.7250000000000001</v>
      </c>
    </row>
    <row r="250" spans="1:9" x14ac:dyDescent="0.25">
      <c r="A250" s="218" t="s">
        <v>270</v>
      </c>
      <c r="B250" s="219">
        <v>37</v>
      </c>
      <c r="C250" s="220">
        <v>0.9224</v>
      </c>
      <c r="D250" s="219">
        <v>16</v>
      </c>
      <c r="E250" s="220">
        <v>0.98440000000000005</v>
      </c>
      <c r="F250" s="219">
        <v>1</v>
      </c>
      <c r="G250" s="220">
        <v>1.31</v>
      </c>
      <c r="H250" s="219">
        <v>20</v>
      </c>
      <c r="I250" s="220">
        <v>0.85350000000000004</v>
      </c>
    </row>
    <row r="251" spans="1:9" x14ac:dyDescent="0.25">
      <c r="A251" s="218" t="s">
        <v>725</v>
      </c>
      <c r="B251" s="219">
        <v>38</v>
      </c>
      <c r="C251" s="220">
        <v>1.0558000000000001</v>
      </c>
      <c r="D251" s="219">
        <v>17</v>
      </c>
      <c r="E251" s="220">
        <v>1.0382</v>
      </c>
      <c r="F251" s="219">
        <v>6</v>
      </c>
      <c r="G251" s="220">
        <v>1.6682999999999999</v>
      </c>
      <c r="H251" s="219">
        <v>15</v>
      </c>
      <c r="I251" s="220">
        <v>0.83069999999999999</v>
      </c>
    </row>
    <row r="252" spans="1:9" x14ac:dyDescent="0.25">
      <c r="A252" s="218" t="s">
        <v>797</v>
      </c>
      <c r="B252" s="219">
        <v>22</v>
      </c>
      <c r="C252" s="220">
        <v>1.0568</v>
      </c>
      <c r="D252" s="219">
        <v>11</v>
      </c>
      <c r="E252" s="220">
        <v>0.83450000000000002</v>
      </c>
      <c r="F252" s="219">
        <v>6</v>
      </c>
      <c r="G252" s="220">
        <v>1.4983</v>
      </c>
      <c r="H252" s="219">
        <v>5</v>
      </c>
      <c r="I252" s="220">
        <v>1.016</v>
      </c>
    </row>
    <row r="253" spans="1:9" x14ac:dyDescent="0.25">
      <c r="A253" s="218" t="s">
        <v>798</v>
      </c>
      <c r="B253" s="219">
        <v>65</v>
      </c>
      <c r="C253" s="220">
        <v>1.0243</v>
      </c>
      <c r="D253" s="219">
        <v>32</v>
      </c>
      <c r="E253" s="220">
        <v>0.995</v>
      </c>
      <c r="F253" s="219">
        <v>5</v>
      </c>
      <c r="G253" s="220">
        <v>1.204</v>
      </c>
      <c r="H253" s="219">
        <v>28</v>
      </c>
      <c r="I253" s="220">
        <v>1.0257000000000001</v>
      </c>
    </row>
    <row r="254" spans="1:9" x14ac:dyDescent="0.25">
      <c r="A254" s="218" t="s">
        <v>523</v>
      </c>
      <c r="B254" s="219">
        <v>53</v>
      </c>
      <c r="C254" s="220">
        <v>1.1160000000000001</v>
      </c>
      <c r="D254" s="219">
        <v>38</v>
      </c>
      <c r="E254" s="220">
        <v>1.0966</v>
      </c>
      <c r="F254" s="219">
        <v>1</v>
      </c>
      <c r="G254" s="220">
        <v>1.28</v>
      </c>
      <c r="H254" s="219">
        <v>14</v>
      </c>
      <c r="I254" s="220">
        <v>1.1571</v>
      </c>
    </row>
    <row r="255" spans="1:9" x14ac:dyDescent="0.25">
      <c r="A255" s="218" t="s">
        <v>274</v>
      </c>
      <c r="B255" s="219">
        <v>38</v>
      </c>
      <c r="C255" s="220">
        <v>0.96160000000000001</v>
      </c>
      <c r="D255" s="219">
        <v>15</v>
      </c>
      <c r="E255" s="220">
        <v>0.84399999999999997</v>
      </c>
      <c r="F255" s="219">
        <v>7</v>
      </c>
      <c r="G255" s="220">
        <v>1.3771</v>
      </c>
      <c r="H255" s="219">
        <v>16</v>
      </c>
      <c r="I255" s="220">
        <v>0.89</v>
      </c>
    </row>
    <row r="256" spans="1:9" x14ac:dyDescent="0.25">
      <c r="A256" s="218" t="s">
        <v>877</v>
      </c>
      <c r="B256" s="219">
        <v>7</v>
      </c>
      <c r="C256" s="220">
        <v>1.7329000000000001</v>
      </c>
      <c r="D256" s="219">
        <v>0</v>
      </c>
      <c r="E256" s="220">
        <v>0</v>
      </c>
      <c r="F256" s="219">
        <v>4</v>
      </c>
      <c r="G256" s="220">
        <v>1.6125</v>
      </c>
      <c r="H256" s="219">
        <v>3</v>
      </c>
      <c r="I256" s="220">
        <v>1.8933</v>
      </c>
    </row>
    <row r="257" spans="1:9" x14ac:dyDescent="0.25">
      <c r="A257" s="218" t="s">
        <v>275</v>
      </c>
      <c r="B257" s="219">
        <v>29</v>
      </c>
      <c r="C257" s="220">
        <v>0.99519999999999997</v>
      </c>
      <c r="D257" s="219">
        <v>15</v>
      </c>
      <c r="E257" s="220">
        <v>0.93200000000000005</v>
      </c>
      <c r="F257" s="219">
        <v>1</v>
      </c>
      <c r="G257" s="220">
        <v>1.79</v>
      </c>
      <c r="H257" s="219">
        <v>13</v>
      </c>
      <c r="I257" s="220">
        <v>1.0068999999999999</v>
      </c>
    </row>
    <row r="258" spans="1:9" x14ac:dyDescent="0.25">
      <c r="A258" s="218" t="s">
        <v>277</v>
      </c>
      <c r="B258" s="219">
        <v>24</v>
      </c>
      <c r="C258" s="220">
        <v>0.97460000000000002</v>
      </c>
      <c r="D258" s="219">
        <v>5</v>
      </c>
      <c r="E258" s="220">
        <v>0.96599999999999997</v>
      </c>
      <c r="F258" s="219">
        <v>19</v>
      </c>
      <c r="G258" s="220">
        <v>0.9768</v>
      </c>
      <c r="H258" s="219">
        <v>0</v>
      </c>
      <c r="I258" s="220">
        <v>0</v>
      </c>
    </row>
    <row r="259" spans="1:9" x14ac:dyDescent="0.25">
      <c r="A259" s="218" t="s">
        <v>520</v>
      </c>
      <c r="B259" s="219">
        <v>31</v>
      </c>
      <c r="C259" s="220">
        <v>0.83</v>
      </c>
      <c r="D259" s="219">
        <v>12</v>
      </c>
      <c r="E259" s="220">
        <v>0.79330000000000001</v>
      </c>
      <c r="F259" s="219">
        <v>0</v>
      </c>
      <c r="G259" s="220">
        <v>0</v>
      </c>
      <c r="H259" s="219">
        <v>19</v>
      </c>
      <c r="I259" s="220">
        <v>0.85319999999999996</v>
      </c>
    </row>
    <row r="260" spans="1:9" x14ac:dyDescent="0.25">
      <c r="A260" s="218" t="s">
        <v>594</v>
      </c>
      <c r="B260" s="219">
        <v>33</v>
      </c>
      <c r="C260" s="220">
        <v>1.1860999999999999</v>
      </c>
      <c r="D260" s="219">
        <v>22</v>
      </c>
      <c r="E260" s="220">
        <v>1.1082000000000001</v>
      </c>
      <c r="F260" s="219">
        <v>4</v>
      </c>
      <c r="G260" s="220">
        <v>1.59</v>
      </c>
      <c r="H260" s="219">
        <v>7</v>
      </c>
      <c r="I260" s="220">
        <v>1.2</v>
      </c>
    </row>
    <row r="261" spans="1:9" x14ac:dyDescent="0.25">
      <c r="A261" s="218" t="s">
        <v>675</v>
      </c>
      <c r="B261" s="219">
        <v>20</v>
      </c>
      <c r="C261" s="220">
        <v>1.0115000000000001</v>
      </c>
      <c r="D261" s="219">
        <v>19</v>
      </c>
      <c r="E261" s="220">
        <v>1.0084</v>
      </c>
      <c r="F261" s="219">
        <v>0</v>
      </c>
      <c r="G261" s="220">
        <v>0</v>
      </c>
      <c r="H261" s="219">
        <v>1</v>
      </c>
      <c r="I261" s="220">
        <v>1.07</v>
      </c>
    </row>
    <row r="262" spans="1:9" x14ac:dyDescent="0.25">
      <c r="A262" s="218" t="s">
        <v>280</v>
      </c>
      <c r="B262" s="219">
        <v>49</v>
      </c>
      <c r="C262" s="220">
        <v>1.0187999999999999</v>
      </c>
      <c r="D262" s="219">
        <v>0</v>
      </c>
      <c r="E262" s="220">
        <v>0</v>
      </c>
      <c r="F262" s="219">
        <v>6</v>
      </c>
      <c r="G262" s="220">
        <v>1.8</v>
      </c>
      <c r="H262" s="219">
        <v>43</v>
      </c>
      <c r="I262" s="220">
        <v>0.90980000000000005</v>
      </c>
    </row>
    <row r="263" spans="1:9" x14ac:dyDescent="0.25">
      <c r="A263" s="218" t="s">
        <v>281</v>
      </c>
      <c r="B263" s="219">
        <v>37</v>
      </c>
      <c r="C263" s="220">
        <v>0.87409999999999999</v>
      </c>
      <c r="D263" s="219">
        <v>16</v>
      </c>
      <c r="E263" s="220">
        <v>0.78129999999999999</v>
      </c>
      <c r="F263" s="219">
        <v>2</v>
      </c>
      <c r="G263" s="220">
        <v>1.175</v>
      </c>
      <c r="H263" s="219">
        <v>19</v>
      </c>
      <c r="I263" s="220">
        <v>0.92049999999999998</v>
      </c>
    </row>
    <row r="264" spans="1:9" x14ac:dyDescent="0.25">
      <c r="A264" s="218" t="s">
        <v>282</v>
      </c>
      <c r="B264" s="219">
        <v>44</v>
      </c>
      <c r="C264" s="220">
        <v>1.0784</v>
      </c>
      <c r="D264" s="219">
        <v>7</v>
      </c>
      <c r="E264" s="220">
        <v>1.0857000000000001</v>
      </c>
      <c r="F264" s="219">
        <v>31</v>
      </c>
      <c r="G264" s="220">
        <v>1.0719000000000001</v>
      </c>
      <c r="H264" s="219">
        <v>6</v>
      </c>
      <c r="I264" s="220">
        <v>1.1032999999999999</v>
      </c>
    </row>
    <row r="265" spans="1:9" x14ac:dyDescent="0.25">
      <c r="A265" s="218" t="s">
        <v>799</v>
      </c>
      <c r="B265" s="219">
        <v>41</v>
      </c>
      <c r="C265" s="220">
        <v>0.98709999999999998</v>
      </c>
      <c r="D265" s="219">
        <v>30</v>
      </c>
      <c r="E265" s="220">
        <v>0.89870000000000005</v>
      </c>
      <c r="F265" s="219">
        <v>1</v>
      </c>
      <c r="G265" s="220">
        <v>1.24</v>
      </c>
      <c r="H265" s="219">
        <v>10</v>
      </c>
      <c r="I265" s="220">
        <v>1.2270000000000001</v>
      </c>
    </row>
    <row r="266" spans="1:9" x14ac:dyDescent="0.25">
      <c r="A266" s="218" t="s">
        <v>800</v>
      </c>
      <c r="B266" s="219">
        <v>23</v>
      </c>
      <c r="C266" s="220">
        <v>1.0678000000000001</v>
      </c>
      <c r="D266" s="219">
        <v>11</v>
      </c>
      <c r="E266" s="220">
        <v>0.99639999999999995</v>
      </c>
      <c r="F266" s="219">
        <v>3</v>
      </c>
      <c r="G266" s="220">
        <v>1.31</v>
      </c>
      <c r="H266" s="219">
        <v>9</v>
      </c>
      <c r="I266" s="220">
        <v>1.0744</v>
      </c>
    </row>
    <row r="267" spans="1:9" x14ac:dyDescent="0.25">
      <c r="A267" s="218" t="s">
        <v>285</v>
      </c>
      <c r="B267" s="219">
        <v>44</v>
      </c>
      <c r="C267" s="220">
        <v>1.0569999999999999</v>
      </c>
      <c r="D267" s="219">
        <v>14</v>
      </c>
      <c r="E267" s="220">
        <v>1.0093000000000001</v>
      </c>
      <c r="F267" s="219">
        <v>22</v>
      </c>
      <c r="G267" s="220">
        <v>1.1427</v>
      </c>
      <c r="H267" s="219">
        <v>8</v>
      </c>
      <c r="I267" s="220">
        <v>0.90500000000000003</v>
      </c>
    </row>
    <row r="268" spans="1:9" x14ac:dyDescent="0.25">
      <c r="A268" s="218" t="s">
        <v>817</v>
      </c>
      <c r="B268" s="219">
        <v>35</v>
      </c>
      <c r="C268" s="220">
        <v>0.88460000000000005</v>
      </c>
      <c r="D268" s="219">
        <v>29</v>
      </c>
      <c r="E268" s="220">
        <v>0.86660000000000004</v>
      </c>
      <c r="F268" s="219">
        <v>1</v>
      </c>
      <c r="G268" s="220">
        <v>1.31</v>
      </c>
      <c r="H268" s="219">
        <v>5</v>
      </c>
      <c r="I268" s="220">
        <v>0.90400000000000003</v>
      </c>
    </row>
    <row r="269" spans="1:9" x14ac:dyDescent="0.25">
      <c r="A269" s="218" t="s">
        <v>287</v>
      </c>
      <c r="B269" s="219">
        <v>9</v>
      </c>
      <c r="C269" s="220">
        <v>1.4011</v>
      </c>
      <c r="D269" s="219">
        <v>1</v>
      </c>
      <c r="E269" s="220">
        <v>1.33</v>
      </c>
      <c r="F269" s="219">
        <v>7</v>
      </c>
      <c r="G269" s="220">
        <v>1.3556999999999999</v>
      </c>
      <c r="H269" s="219">
        <v>1</v>
      </c>
      <c r="I269" s="220">
        <v>1.79</v>
      </c>
    </row>
    <row r="270" spans="1:9" x14ac:dyDescent="0.25">
      <c r="A270" s="218" t="s">
        <v>288</v>
      </c>
      <c r="B270" s="219">
        <v>25</v>
      </c>
      <c r="C270" s="220">
        <v>1.5056</v>
      </c>
      <c r="D270" s="219">
        <v>21</v>
      </c>
      <c r="E270" s="220">
        <v>1.5357000000000001</v>
      </c>
      <c r="F270" s="219">
        <v>0</v>
      </c>
      <c r="G270" s="220">
        <v>0</v>
      </c>
      <c r="H270" s="219">
        <v>4</v>
      </c>
      <c r="I270" s="220">
        <v>1.3474999999999999</v>
      </c>
    </row>
    <row r="271" spans="1:9" x14ac:dyDescent="0.25">
      <c r="A271" s="218" t="s">
        <v>470</v>
      </c>
      <c r="B271" s="219">
        <v>37</v>
      </c>
      <c r="C271" s="220">
        <v>0.99839999999999995</v>
      </c>
      <c r="D271" s="219">
        <v>14</v>
      </c>
      <c r="E271" s="220">
        <v>0.90500000000000003</v>
      </c>
      <c r="F271" s="219">
        <v>10</v>
      </c>
      <c r="G271" s="220">
        <v>1.1990000000000001</v>
      </c>
      <c r="H271" s="219">
        <v>13</v>
      </c>
      <c r="I271" s="220">
        <v>0.9446</v>
      </c>
    </row>
    <row r="272" spans="1:9" x14ac:dyDescent="0.25">
      <c r="A272" s="218" t="s">
        <v>595</v>
      </c>
      <c r="B272" s="219">
        <v>30</v>
      </c>
      <c r="C272" s="220">
        <v>1.073</v>
      </c>
      <c r="D272" s="219">
        <v>5</v>
      </c>
      <c r="E272" s="220">
        <v>0.88200000000000001</v>
      </c>
      <c r="F272" s="219">
        <v>19</v>
      </c>
      <c r="G272" s="220">
        <v>1.0952999999999999</v>
      </c>
      <c r="H272" s="219">
        <v>6</v>
      </c>
      <c r="I272" s="220">
        <v>1.1617</v>
      </c>
    </row>
    <row r="273" spans="1:9" x14ac:dyDescent="0.25">
      <c r="A273" s="218" t="s">
        <v>857</v>
      </c>
      <c r="B273" s="219">
        <v>83</v>
      </c>
      <c r="C273" s="220">
        <v>0.95220000000000005</v>
      </c>
      <c r="D273" s="219">
        <v>49</v>
      </c>
      <c r="E273" s="220">
        <v>0.95120000000000005</v>
      </c>
      <c r="F273" s="219">
        <v>19</v>
      </c>
      <c r="G273" s="220">
        <v>0.95469999999999999</v>
      </c>
      <c r="H273" s="219">
        <v>15</v>
      </c>
      <c r="I273" s="220">
        <v>0.95199999999999996</v>
      </c>
    </row>
    <row r="274" spans="1:9" x14ac:dyDescent="0.25">
      <c r="A274" s="218" t="s">
        <v>293</v>
      </c>
      <c r="B274" s="219">
        <v>31</v>
      </c>
      <c r="C274" s="220">
        <v>0.99939999999999996</v>
      </c>
      <c r="D274" s="219">
        <v>12</v>
      </c>
      <c r="E274" s="220">
        <v>0.96079999999999999</v>
      </c>
      <c r="F274" s="219">
        <v>2</v>
      </c>
      <c r="G274" s="220">
        <v>1.79</v>
      </c>
      <c r="H274" s="219">
        <v>17</v>
      </c>
      <c r="I274" s="220">
        <v>0.9335</v>
      </c>
    </row>
    <row r="275" spans="1:9" x14ac:dyDescent="0.25">
      <c r="A275" s="218" t="s">
        <v>296</v>
      </c>
      <c r="B275" s="219">
        <v>20</v>
      </c>
      <c r="C275" s="220">
        <v>0.87450000000000006</v>
      </c>
      <c r="D275" s="219">
        <v>11</v>
      </c>
      <c r="E275" s="220">
        <v>0.83360000000000001</v>
      </c>
      <c r="F275" s="219">
        <v>0</v>
      </c>
      <c r="G275" s="220">
        <v>0</v>
      </c>
      <c r="H275" s="219">
        <v>9</v>
      </c>
      <c r="I275" s="220">
        <v>0.9244</v>
      </c>
    </row>
    <row r="276" spans="1:9" x14ac:dyDescent="0.25">
      <c r="A276" s="218" t="s">
        <v>801</v>
      </c>
      <c r="B276" s="219">
        <v>32</v>
      </c>
      <c r="C276" s="220">
        <v>1.1044</v>
      </c>
      <c r="D276" s="219">
        <v>23</v>
      </c>
      <c r="E276" s="220">
        <v>1.0261</v>
      </c>
      <c r="F276" s="219">
        <v>4</v>
      </c>
      <c r="G276" s="220">
        <v>1.62</v>
      </c>
      <c r="H276" s="219">
        <v>5</v>
      </c>
      <c r="I276" s="220">
        <v>1.052</v>
      </c>
    </row>
    <row r="277" spans="1:9" x14ac:dyDescent="0.25">
      <c r="A277" s="218" t="s">
        <v>540</v>
      </c>
      <c r="B277" s="219">
        <v>51</v>
      </c>
      <c r="C277" s="220">
        <v>1.1335</v>
      </c>
      <c r="D277" s="219">
        <v>18</v>
      </c>
      <c r="E277" s="220">
        <v>1.0561</v>
      </c>
      <c r="F277" s="219">
        <v>8</v>
      </c>
      <c r="G277" s="220">
        <v>1.3763000000000001</v>
      </c>
      <c r="H277" s="219">
        <v>25</v>
      </c>
      <c r="I277" s="220">
        <v>1.1115999999999999</v>
      </c>
    </row>
    <row r="278" spans="1:9" x14ac:dyDescent="0.25">
      <c r="A278" s="218" t="s">
        <v>596</v>
      </c>
      <c r="B278" s="219">
        <v>37</v>
      </c>
      <c r="C278" s="220">
        <v>0.99650000000000005</v>
      </c>
      <c r="D278" s="219">
        <v>20</v>
      </c>
      <c r="E278" s="220">
        <v>0.95650000000000002</v>
      </c>
      <c r="F278" s="219">
        <v>4</v>
      </c>
      <c r="G278" s="220">
        <v>1.4750000000000001</v>
      </c>
      <c r="H278" s="219">
        <v>13</v>
      </c>
      <c r="I278" s="220">
        <v>0.91080000000000005</v>
      </c>
    </row>
    <row r="279" spans="1:9" x14ac:dyDescent="0.25">
      <c r="A279" s="218" t="s">
        <v>701</v>
      </c>
      <c r="B279" s="219">
        <v>58</v>
      </c>
      <c r="C279" s="220">
        <v>1.0769</v>
      </c>
      <c r="D279" s="219">
        <v>33</v>
      </c>
      <c r="E279" s="220">
        <v>0.95940000000000003</v>
      </c>
      <c r="F279" s="219">
        <v>14</v>
      </c>
      <c r="G279" s="220">
        <v>1.2664</v>
      </c>
      <c r="H279" s="219">
        <v>11</v>
      </c>
      <c r="I279" s="220">
        <v>1.1881999999999999</v>
      </c>
    </row>
    <row r="280" spans="1:9" x14ac:dyDescent="0.25">
      <c r="A280" s="218" t="s">
        <v>302</v>
      </c>
      <c r="B280" s="219">
        <v>42</v>
      </c>
      <c r="C280" s="220">
        <v>0.89670000000000005</v>
      </c>
      <c r="D280" s="219">
        <v>34</v>
      </c>
      <c r="E280" s="220">
        <v>0.87150000000000005</v>
      </c>
      <c r="F280" s="219">
        <v>3</v>
      </c>
      <c r="G280" s="220">
        <v>1.2266999999999999</v>
      </c>
      <c r="H280" s="219">
        <v>5</v>
      </c>
      <c r="I280" s="220">
        <v>0.87</v>
      </c>
    </row>
    <row r="281" spans="1:9" x14ac:dyDescent="0.25">
      <c r="A281" s="218" t="s">
        <v>303</v>
      </c>
      <c r="B281" s="219">
        <v>26</v>
      </c>
      <c r="C281" s="220">
        <v>1.0096000000000001</v>
      </c>
      <c r="D281" s="219">
        <v>4</v>
      </c>
      <c r="E281" s="220">
        <v>0.92500000000000004</v>
      </c>
      <c r="F281" s="219">
        <v>20</v>
      </c>
      <c r="G281" s="220">
        <v>1.0645</v>
      </c>
      <c r="H281" s="219">
        <v>2</v>
      </c>
      <c r="I281" s="220">
        <v>0.63</v>
      </c>
    </row>
    <row r="282" spans="1:9" x14ac:dyDescent="0.25">
      <c r="A282" s="218" t="s">
        <v>304</v>
      </c>
      <c r="B282" s="219">
        <v>42</v>
      </c>
      <c r="C282" s="220">
        <v>1.0581</v>
      </c>
      <c r="D282" s="219">
        <v>28</v>
      </c>
      <c r="E282" s="220">
        <v>1.0346</v>
      </c>
      <c r="F282" s="219">
        <v>3</v>
      </c>
      <c r="G282" s="220">
        <v>1.3567</v>
      </c>
      <c r="H282" s="219">
        <v>11</v>
      </c>
      <c r="I282" s="220">
        <v>1.0364</v>
      </c>
    </row>
    <row r="283" spans="1:9" x14ac:dyDescent="0.25">
      <c r="A283" s="218" t="s">
        <v>305</v>
      </c>
      <c r="B283" s="219">
        <v>25</v>
      </c>
      <c r="C283" s="220">
        <v>1.0531999999999999</v>
      </c>
      <c r="D283" s="219">
        <v>9</v>
      </c>
      <c r="E283" s="220">
        <v>1.07</v>
      </c>
      <c r="F283" s="219">
        <v>0</v>
      </c>
      <c r="G283" s="220">
        <v>0</v>
      </c>
      <c r="H283" s="219">
        <v>16</v>
      </c>
      <c r="I283" s="220">
        <v>1.0438000000000001</v>
      </c>
    </row>
    <row r="284" spans="1:9" x14ac:dyDescent="0.25">
      <c r="A284" s="218" t="s">
        <v>726</v>
      </c>
      <c r="B284" s="219">
        <v>63</v>
      </c>
      <c r="C284" s="220">
        <v>1.081</v>
      </c>
      <c r="D284" s="219">
        <v>32</v>
      </c>
      <c r="E284" s="220">
        <v>1.0606</v>
      </c>
      <c r="F284" s="219">
        <v>4</v>
      </c>
      <c r="G284" s="220">
        <v>1.3525</v>
      </c>
      <c r="H284" s="219">
        <v>27</v>
      </c>
      <c r="I284" s="220">
        <v>1.0648</v>
      </c>
    </row>
    <row r="285" spans="1:9" x14ac:dyDescent="0.25">
      <c r="A285" s="218" t="s">
        <v>36</v>
      </c>
      <c r="B285" s="219">
        <v>30</v>
      </c>
      <c r="C285" s="220">
        <v>0.92869999999999997</v>
      </c>
      <c r="D285" s="219">
        <v>18</v>
      </c>
      <c r="E285" s="220">
        <v>0.90390000000000004</v>
      </c>
      <c r="F285" s="219">
        <v>0</v>
      </c>
      <c r="G285" s="220">
        <v>0</v>
      </c>
      <c r="H285" s="219">
        <v>12</v>
      </c>
      <c r="I285" s="220">
        <v>0.96579999999999999</v>
      </c>
    </row>
    <row r="286" spans="1:9" x14ac:dyDescent="0.25">
      <c r="A286" s="218" t="s">
        <v>311</v>
      </c>
      <c r="B286" s="219">
        <v>45</v>
      </c>
      <c r="C286" s="220">
        <v>0.9587</v>
      </c>
      <c r="D286" s="219">
        <v>37</v>
      </c>
      <c r="E286" s="220">
        <v>0.95730000000000004</v>
      </c>
      <c r="F286" s="219">
        <v>1</v>
      </c>
      <c r="G286" s="220">
        <v>1.24</v>
      </c>
      <c r="H286" s="219">
        <v>7</v>
      </c>
      <c r="I286" s="220">
        <v>0.92569999999999997</v>
      </c>
    </row>
    <row r="287" spans="1:9" x14ac:dyDescent="0.25">
      <c r="A287" s="218" t="s">
        <v>837</v>
      </c>
      <c r="B287" s="219">
        <v>26</v>
      </c>
      <c r="C287" s="220">
        <v>1.0054000000000001</v>
      </c>
      <c r="D287" s="219">
        <v>23</v>
      </c>
      <c r="E287" s="220">
        <v>0.99</v>
      </c>
      <c r="F287" s="219">
        <v>2</v>
      </c>
      <c r="G287" s="220">
        <v>1.39</v>
      </c>
      <c r="H287" s="219">
        <v>1</v>
      </c>
      <c r="I287" s="220">
        <v>0.59</v>
      </c>
    </row>
    <row r="288" spans="1:9" x14ac:dyDescent="0.25">
      <c r="A288" s="218" t="s">
        <v>312</v>
      </c>
      <c r="B288" s="219">
        <v>16</v>
      </c>
      <c r="C288" s="220">
        <v>1.0049999999999999</v>
      </c>
      <c r="D288" s="219">
        <v>4</v>
      </c>
      <c r="E288" s="220">
        <v>0.81499999999999995</v>
      </c>
      <c r="F288" s="219">
        <v>10</v>
      </c>
      <c r="G288" s="220">
        <v>0.996</v>
      </c>
      <c r="H288" s="219">
        <v>2</v>
      </c>
      <c r="I288" s="220">
        <v>1.43</v>
      </c>
    </row>
    <row r="289" spans="1:9" x14ac:dyDescent="0.25">
      <c r="A289" s="218" t="s">
        <v>826</v>
      </c>
      <c r="B289" s="219">
        <v>44</v>
      </c>
      <c r="C289" s="220">
        <v>1.1000000000000001</v>
      </c>
      <c r="D289" s="219">
        <v>36</v>
      </c>
      <c r="E289" s="220">
        <v>1.0955999999999999</v>
      </c>
      <c r="F289" s="219">
        <v>1</v>
      </c>
      <c r="G289" s="220">
        <v>1.07</v>
      </c>
      <c r="H289" s="219">
        <v>7</v>
      </c>
      <c r="I289" s="220">
        <v>1.1271</v>
      </c>
    </row>
    <row r="290" spans="1:9" x14ac:dyDescent="0.25">
      <c r="A290" s="218" t="s">
        <v>865</v>
      </c>
      <c r="B290" s="219">
        <v>30</v>
      </c>
      <c r="C290" s="220">
        <v>1.097</v>
      </c>
      <c r="D290" s="219">
        <v>21</v>
      </c>
      <c r="E290" s="220">
        <v>1.0138</v>
      </c>
      <c r="F290" s="219">
        <v>6</v>
      </c>
      <c r="G290" s="220">
        <v>1.4067000000000001</v>
      </c>
      <c r="H290" s="219">
        <v>3</v>
      </c>
      <c r="I290" s="220">
        <v>1.06</v>
      </c>
    </row>
    <row r="291" spans="1:9" x14ac:dyDescent="0.25">
      <c r="A291" s="218" t="s">
        <v>317</v>
      </c>
      <c r="B291" s="219">
        <v>24</v>
      </c>
      <c r="C291" s="220">
        <v>1.2050000000000001</v>
      </c>
      <c r="D291" s="219">
        <v>9</v>
      </c>
      <c r="E291" s="220">
        <v>1.0710999999999999</v>
      </c>
      <c r="F291" s="219">
        <v>3</v>
      </c>
      <c r="G291" s="220">
        <v>1.79</v>
      </c>
      <c r="H291" s="219">
        <v>12</v>
      </c>
      <c r="I291" s="220">
        <v>1.1592</v>
      </c>
    </row>
    <row r="292" spans="1:9" x14ac:dyDescent="0.25">
      <c r="A292" s="218" t="s">
        <v>316</v>
      </c>
      <c r="B292" s="219">
        <v>59</v>
      </c>
      <c r="C292" s="220">
        <v>0.96240000000000003</v>
      </c>
      <c r="D292" s="219">
        <v>28</v>
      </c>
      <c r="E292" s="220">
        <v>0.99790000000000001</v>
      </c>
      <c r="F292" s="219">
        <v>0</v>
      </c>
      <c r="G292" s="220">
        <v>0</v>
      </c>
      <c r="H292" s="219">
        <v>31</v>
      </c>
      <c r="I292" s="220">
        <v>0.93030000000000002</v>
      </c>
    </row>
    <row r="293" spans="1:9" x14ac:dyDescent="0.25">
      <c r="A293" s="218" t="s">
        <v>318</v>
      </c>
      <c r="B293" s="219">
        <v>37</v>
      </c>
      <c r="C293" s="220">
        <v>0.94430000000000003</v>
      </c>
      <c r="D293" s="219">
        <v>13</v>
      </c>
      <c r="E293" s="220">
        <v>0.8508</v>
      </c>
      <c r="F293" s="219">
        <v>1</v>
      </c>
      <c r="G293" s="220">
        <v>1.24</v>
      </c>
      <c r="H293" s="219">
        <v>23</v>
      </c>
      <c r="I293" s="220">
        <v>0.98429999999999995</v>
      </c>
    </row>
    <row r="294" spans="1:9" x14ac:dyDescent="0.25">
      <c r="A294" s="218" t="s">
        <v>873</v>
      </c>
      <c r="B294" s="219">
        <v>21</v>
      </c>
      <c r="C294" s="220">
        <v>1.1462000000000001</v>
      </c>
      <c r="D294" s="219">
        <v>4</v>
      </c>
      <c r="E294" s="220">
        <v>1.0325</v>
      </c>
      <c r="F294" s="219">
        <v>14</v>
      </c>
      <c r="G294" s="220">
        <v>1.0986</v>
      </c>
      <c r="H294" s="219">
        <v>3</v>
      </c>
      <c r="I294" s="220">
        <v>1.52</v>
      </c>
    </row>
    <row r="295" spans="1:9" x14ac:dyDescent="0.25">
      <c r="A295" s="218" t="s">
        <v>702</v>
      </c>
      <c r="B295" s="219">
        <v>25</v>
      </c>
      <c r="C295" s="220">
        <v>1.0620000000000001</v>
      </c>
      <c r="D295" s="219">
        <v>10</v>
      </c>
      <c r="E295" s="220">
        <v>1</v>
      </c>
      <c r="F295" s="219">
        <v>3</v>
      </c>
      <c r="G295" s="220">
        <v>1.7466999999999999</v>
      </c>
      <c r="H295" s="219">
        <v>12</v>
      </c>
      <c r="I295" s="220">
        <v>0.9425</v>
      </c>
    </row>
    <row r="296" spans="1:9" x14ac:dyDescent="0.25">
      <c r="A296" s="218" t="s">
        <v>597</v>
      </c>
      <c r="B296" s="219">
        <v>51</v>
      </c>
      <c r="C296" s="220">
        <v>1.0854999999999999</v>
      </c>
      <c r="D296" s="219">
        <v>45</v>
      </c>
      <c r="E296" s="220">
        <v>1.0729</v>
      </c>
      <c r="F296" s="219">
        <v>1</v>
      </c>
      <c r="G296" s="220">
        <v>1.79</v>
      </c>
      <c r="H296" s="219">
        <v>5</v>
      </c>
      <c r="I296" s="220">
        <v>1.0580000000000001</v>
      </c>
    </row>
    <row r="297" spans="1:9" x14ac:dyDescent="0.25">
      <c r="A297" s="218" t="s">
        <v>818</v>
      </c>
      <c r="B297" s="219">
        <v>22</v>
      </c>
      <c r="C297" s="220">
        <v>1.1209</v>
      </c>
      <c r="D297" s="219">
        <v>17</v>
      </c>
      <c r="E297" s="220">
        <v>1.1065</v>
      </c>
      <c r="F297" s="219">
        <v>2</v>
      </c>
      <c r="G297" s="220">
        <v>1.43</v>
      </c>
      <c r="H297" s="219">
        <v>3</v>
      </c>
      <c r="I297" s="220">
        <v>0.99670000000000003</v>
      </c>
    </row>
    <row r="298" spans="1:9" x14ac:dyDescent="0.25">
      <c r="A298" s="218" t="s">
        <v>324</v>
      </c>
      <c r="B298" s="219">
        <v>56</v>
      </c>
      <c r="C298" s="220">
        <v>0.89249999999999996</v>
      </c>
      <c r="D298" s="219">
        <v>19</v>
      </c>
      <c r="E298" s="220">
        <v>0.83950000000000002</v>
      </c>
      <c r="F298" s="219">
        <v>2</v>
      </c>
      <c r="G298" s="220">
        <v>1.105</v>
      </c>
      <c r="H298" s="219">
        <v>35</v>
      </c>
      <c r="I298" s="220">
        <v>0.90910000000000002</v>
      </c>
    </row>
    <row r="299" spans="1:9" x14ac:dyDescent="0.25">
      <c r="A299" s="218" t="s">
        <v>738</v>
      </c>
      <c r="B299" s="219">
        <v>18</v>
      </c>
      <c r="C299" s="220">
        <v>1.0149999999999999</v>
      </c>
      <c r="D299" s="219">
        <v>9</v>
      </c>
      <c r="E299" s="220">
        <v>0.99</v>
      </c>
      <c r="F299" s="219">
        <v>4</v>
      </c>
      <c r="G299" s="220">
        <v>1.5075000000000001</v>
      </c>
      <c r="H299" s="219">
        <v>5</v>
      </c>
      <c r="I299" s="220">
        <v>0.66600000000000004</v>
      </c>
    </row>
    <row r="300" spans="1:9" x14ac:dyDescent="0.25">
      <c r="A300" s="218" t="s">
        <v>838</v>
      </c>
      <c r="B300" s="219">
        <v>27</v>
      </c>
      <c r="C300" s="220">
        <v>1.2137</v>
      </c>
      <c r="D300" s="219">
        <v>14</v>
      </c>
      <c r="E300" s="220">
        <v>1.2379</v>
      </c>
      <c r="F300" s="219">
        <v>12</v>
      </c>
      <c r="G300" s="220">
        <v>1.1975</v>
      </c>
      <c r="H300" s="219">
        <v>1</v>
      </c>
      <c r="I300" s="220">
        <v>1.07</v>
      </c>
    </row>
    <row r="301" spans="1:9" x14ac:dyDescent="0.25">
      <c r="A301" s="218" t="s">
        <v>461</v>
      </c>
      <c r="B301" s="219">
        <v>42</v>
      </c>
      <c r="C301" s="220">
        <v>1.1326000000000001</v>
      </c>
      <c r="D301" s="219">
        <v>11</v>
      </c>
      <c r="E301" s="220">
        <v>1.0373000000000001</v>
      </c>
      <c r="F301" s="219">
        <v>13</v>
      </c>
      <c r="G301" s="220">
        <v>1.4377</v>
      </c>
      <c r="H301" s="219">
        <v>18</v>
      </c>
      <c r="I301" s="220">
        <v>0.97060000000000002</v>
      </c>
    </row>
    <row r="302" spans="1:9" x14ac:dyDescent="0.25">
      <c r="A302" s="218" t="s">
        <v>802</v>
      </c>
      <c r="B302" s="219">
        <v>90</v>
      </c>
      <c r="C302" s="220">
        <v>1.1019000000000001</v>
      </c>
      <c r="D302" s="219">
        <v>72</v>
      </c>
      <c r="E302" s="220">
        <v>1.0582</v>
      </c>
      <c r="F302" s="219">
        <v>6</v>
      </c>
      <c r="G302" s="220">
        <v>1.3083</v>
      </c>
      <c r="H302" s="219">
        <v>12</v>
      </c>
      <c r="I302" s="220">
        <v>1.2607999999999999</v>
      </c>
    </row>
    <row r="303" spans="1:9" x14ac:dyDescent="0.25">
      <c r="A303" s="218" t="s">
        <v>330</v>
      </c>
      <c r="B303" s="219">
        <v>66</v>
      </c>
      <c r="C303" s="220">
        <v>1.0206</v>
      </c>
      <c r="D303" s="219">
        <v>48</v>
      </c>
      <c r="E303" s="220">
        <v>0.9869</v>
      </c>
      <c r="F303" s="219">
        <v>5</v>
      </c>
      <c r="G303" s="220">
        <v>1.3740000000000001</v>
      </c>
      <c r="H303" s="219">
        <v>13</v>
      </c>
      <c r="I303" s="220">
        <v>1.0092000000000001</v>
      </c>
    </row>
    <row r="304" spans="1:9" x14ac:dyDescent="0.25">
      <c r="A304" s="218" t="s">
        <v>606</v>
      </c>
      <c r="B304" s="219">
        <v>18</v>
      </c>
      <c r="C304" s="220">
        <v>1.1533</v>
      </c>
      <c r="D304" s="219">
        <v>4</v>
      </c>
      <c r="E304" s="220">
        <v>1.0475000000000001</v>
      </c>
      <c r="F304" s="219">
        <v>11</v>
      </c>
      <c r="G304" s="220">
        <v>1.2544999999999999</v>
      </c>
      <c r="H304" s="219">
        <v>3</v>
      </c>
      <c r="I304" s="220">
        <v>0.92330000000000001</v>
      </c>
    </row>
    <row r="305" spans="1:9" x14ac:dyDescent="0.25">
      <c r="A305" s="218" t="s">
        <v>332</v>
      </c>
      <c r="B305" s="219">
        <v>48</v>
      </c>
      <c r="C305" s="220">
        <v>0.95940000000000003</v>
      </c>
      <c r="D305" s="219">
        <v>13</v>
      </c>
      <c r="E305" s="220">
        <v>0.86770000000000003</v>
      </c>
      <c r="F305" s="219">
        <v>7</v>
      </c>
      <c r="G305" s="220">
        <v>1.3843000000000001</v>
      </c>
      <c r="H305" s="219">
        <v>28</v>
      </c>
      <c r="I305" s="220">
        <v>0.89570000000000005</v>
      </c>
    </row>
    <row r="306" spans="1:9" x14ac:dyDescent="0.25">
      <c r="A306" s="218" t="s">
        <v>803</v>
      </c>
      <c r="B306" s="219">
        <v>32</v>
      </c>
      <c r="C306" s="220">
        <v>1.0993999999999999</v>
      </c>
      <c r="D306" s="219">
        <v>19</v>
      </c>
      <c r="E306" s="220">
        <v>1.0731999999999999</v>
      </c>
      <c r="F306" s="219">
        <v>6</v>
      </c>
      <c r="G306" s="220">
        <v>1.2217</v>
      </c>
      <c r="H306" s="219">
        <v>7</v>
      </c>
      <c r="I306" s="220">
        <v>1.0657000000000001</v>
      </c>
    </row>
    <row r="307" spans="1:9" x14ac:dyDescent="0.25">
      <c r="A307" s="218" t="s">
        <v>334</v>
      </c>
      <c r="B307" s="219">
        <v>61</v>
      </c>
      <c r="C307" s="220">
        <v>1.1443000000000001</v>
      </c>
      <c r="D307" s="219">
        <v>28</v>
      </c>
      <c r="E307" s="220">
        <v>1.0510999999999999</v>
      </c>
      <c r="F307" s="219">
        <v>13</v>
      </c>
      <c r="G307" s="220">
        <v>1.3937999999999999</v>
      </c>
      <c r="H307" s="219">
        <v>20</v>
      </c>
      <c r="I307" s="220">
        <v>1.1125</v>
      </c>
    </row>
    <row r="308" spans="1:9" x14ac:dyDescent="0.25">
      <c r="A308" s="218" t="s">
        <v>335</v>
      </c>
      <c r="B308" s="219">
        <v>47</v>
      </c>
      <c r="C308" s="220">
        <v>1.0104</v>
      </c>
      <c r="D308" s="219">
        <v>12</v>
      </c>
      <c r="E308" s="220">
        <v>1.0567</v>
      </c>
      <c r="F308" s="219">
        <v>30</v>
      </c>
      <c r="G308" s="220">
        <v>0.96399999999999997</v>
      </c>
      <c r="H308" s="219">
        <v>5</v>
      </c>
      <c r="I308" s="220">
        <v>1.1779999999999999</v>
      </c>
    </row>
    <row r="309" spans="1:9" x14ac:dyDescent="0.25">
      <c r="A309" s="218" t="s">
        <v>843</v>
      </c>
      <c r="B309" s="219">
        <v>58</v>
      </c>
      <c r="C309" s="220">
        <v>1.2362</v>
      </c>
      <c r="D309" s="219">
        <v>47</v>
      </c>
      <c r="E309" s="220">
        <v>1.2296</v>
      </c>
      <c r="F309" s="219">
        <v>7</v>
      </c>
      <c r="G309" s="220">
        <v>1.2685999999999999</v>
      </c>
      <c r="H309" s="219">
        <v>4</v>
      </c>
      <c r="I309" s="220">
        <v>1.2575000000000001</v>
      </c>
    </row>
    <row r="310" spans="1:9" x14ac:dyDescent="0.25">
      <c r="A310" s="218" t="s">
        <v>844</v>
      </c>
      <c r="B310" s="219">
        <v>28</v>
      </c>
      <c r="C310" s="220">
        <v>1.2670999999999999</v>
      </c>
      <c r="D310" s="219">
        <v>12</v>
      </c>
      <c r="E310" s="220">
        <v>1.4225000000000001</v>
      </c>
      <c r="F310" s="219">
        <v>14</v>
      </c>
      <c r="G310" s="220">
        <v>1.1420999999999999</v>
      </c>
      <c r="H310" s="219">
        <v>2</v>
      </c>
      <c r="I310" s="220">
        <v>1.21</v>
      </c>
    </row>
    <row r="311" spans="1:9" x14ac:dyDescent="0.25">
      <c r="A311" s="218" t="s">
        <v>340</v>
      </c>
      <c r="B311" s="219">
        <v>27</v>
      </c>
      <c r="C311" s="220">
        <v>0.92630000000000001</v>
      </c>
      <c r="D311" s="219">
        <v>1</v>
      </c>
      <c r="E311" s="220">
        <v>0.97</v>
      </c>
      <c r="F311" s="219">
        <v>24</v>
      </c>
      <c r="G311" s="220">
        <v>0.92169999999999996</v>
      </c>
      <c r="H311" s="219">
        <v>2</v>
      </c>
      <c r="I311" s="220">
        <v>0.96</v>
      </c>
    </row>
    <row r="312" spans="1:9" x14ac:dyDescent="0.25">
      <c r="A312" s="218" t="s">
        <v>341</v>
      </c>
      <c r="B312" s="219">
        <v>20</v>
      </c>
      <c r="C312" s="220">
        <v>0.89500000000000002</v>
      </c>
      <c r="D312" s="219">
        <v>10</v>
      </c>
      <c r="E312" s="220">
        <v>0.84199999999999997</v>
      </c>
      <c r="F312" s="219">
        <v>0</v>
      </c>
      <c r="G312" s="220">
        <v>0</v>
      </c>
      <c r="H312" s="219">
        <v>10</v>
      </c>
      <c r="I312" s="220">
        <v>0.94799999999999995</v>
      </c>
    </row>
    <row r="313" spans="1:9" x14ac:dyDescent="0.25">
      <c r="A313" s="218" t="s">
        <v>343</v>
      </c>
      <c r="B313" s="219">
        <v>28</v>
      </c>
      <c r="C313" s="220">
        <v>0.97540000000000004</v>
      </c>
      <c r="D313" s="219">
        <v>8</v>
      </c>
      <c r="E313" s="220">
        <v>0.9163</v>
      </c>
      <c r="F313" s="219">
        <v>16</v>
      </c>
      <c r="G313" s="220">
        <v>0.995</v>
      </c>
      <c r="H313" s="219">
        <v>4</v>
      </c>
      <c r="I313" s="220">
        <v>1.0149999999999999</v>
      </c>
    </row>
    <row r="314" spans="1:9" x14ac:dyDescent="0.25">
      <c r="A314" s="218" t="s">
        <v>344</v>
      </c>
      <c r="B314" s="219">
        <v>44</v>
      </c>
      <c r="C314" s="220">
        <v>1.0513999999999999</v>
      </c>
      <c r="D314" s="219">
        <v>22</v>
      </c>
      <c r="E314" s="220">
        <v>1.0149999999999999</v>
      </c>
      <c r="F314" s="219">
        <v>3</v>
      </c>
      <c r="G314" s="220">
        <v>1.71</v>
      </c>
      <c r="H314" s="219">
        <v>19</v>
      </c>
      <c r="I314" s="220">
        <v>0.98950000000000005</v>
      </c>
    </row>
    <row r="315" spans="1:9" x14ac:dyDescent="0.25">
      <c r="A315" s="218" t="s">
        <v>345</v>
      </c>
      <c r="B315" s="219">
        <v>38</v>
      </c>
      <c r="C315" s="220">
        <v>1.0952999999999999</v>
      </c>
      <c r="D315" s="219">
        <v>26</v>
      </c>
      <c r="E315" s="220">
        <v>1.075</v>
      </c>
      <c r="F315" s="219">
        <v>3</v>
      </c>
      <c r="G315" s="220">
        <v>1.3867</v>
      </c>
      <c r="H315" s="219">
        <v>9</v>
      </c>
      <c r="I315" s="220">
        <v>1.0567</v>
      </c>
    </row>
    <row r="316" spans="1:9" x14ac:dyDescent="0.25">
      <c r="A316" s="218" t="s">
        <v>839</v>
      </c>
      <c r="B316" s="219">
        <v>22</v>
      </c>
      <c r="C316" s="220">
        <v>1.2341</v>
      </c>
      <c r="D316" s="219">
        <v>5</v>
      </c>
      <c r="E316" s="220">
        <v>1.3320000000000001</v>
      </c>
      <c r="F316" s="219">
        <v>17</v>
      </c>
      <c r="G316" s="220">
        <v>1.2053</v>
      </c>
      <c r="H316" s="219">
        <v>0</v>
      </c>
      <c r="I316" s="220">
        <v>0</v>
      </c>
    </row>
    <row r="317" spans="1:9" x14ac:dyDescent="0.25">
      <c r="A317" s="218" t="s">
        <v>739</v>
      </c>
      <c r="B317" s="219">
        <v>21</v>
      </c>
      <c r="C317" s="220">
        <v>1.0486</v>
      </c>
      <c r="D317" s="219">
        <v>4</v>
      </c>
      <c r="E317" s="220">
        <v>1.0575000000000001</v>
      </c>
      <c r="F317" s="219">
        <v>13</v>
      </c>
      <c r="G317" s="220">
        <v>1.0746</v>
      </c>
      <c r="H317" s="219">
        <v>4</v>
      </c>
      <c r="I317" s="220">
        <v>0.95499999999999996</v>
      </c>
    </row>
    <row r="318" spans="1:9" x14ac:dyDescent="0.25">
      <c r="A318" s="218" t="s">
        <v>350</v>
      </c>
      <c r="B318" s="219">
        <v>29</v>
      </c>
      <c r="C318" s="220">
        <v>1.0589999999999999</v>
      </c>
      <c r="D318" s="219">
        <v>10</v>
      </c>
      <c r="E318" s="220">
        <v>0.92</v>
      </c>
      <c r="F318" s="219">
        <v>13</v>
      </c>
      <c r="G318" s="220">
        <v>1.2531000000000001</v>
      </c>
      <c r="H318" s="219">
        <v>6</v>
      </c>
      <c r="I318" s="220">
        <v>0.87</v>
      </c>
    </row>
    <row r="319" spans="1:9" x14ac:dyDescent="0.25">
      <c r="A319" s="218" t="s">
        <v>351</v>
      </c>
      <c r="B319" s="219">
        <v>42</v>
      </c>
      <c r="C319" s="220">
        <v>1.101</v>
      </c>
      <c r="D319" s="219">
        <v>28</v>
      </c>
      <c r="E319" s="220">
        <v>1.0582</v>
      </c>
      <c r="F319" s="219">
        <v>4</v>
      </c>
      <c r="G319" s="220">
        <v>1.62</v>
      </c>
      <c r="H319" s="219">
        <v>10</v>
      </c>
      <c r="I319" s="220">
        <v>1.0129999999999999</v>
      </c>
    </row>
    <row r="320" spans="1:9" x14ac:dyDescent="0.25">
      <c r="A320" s="218" t="s">
        <v>353</v>
      </c>
      <c r="B320" s="219">
        <v>54</v>
      </c>
      <c r="C320" s="220">
        <v>0.97699999999999998</v>
      </c>
      <c r="D320" s="219">
        <v>19</v>
      </c>
      <c r="E320" s="220">
        <v>0.92420000000000002</v>
      </c>
      <c r="F320" s="219">
        <v>4</v>
      </c>
      <c r="G320" s="220">
        <v>1.405</v>
      </c>
      <c r="H320" s="219">
        <v>31</v>
      </c>
      <c r="I320" s="220">
        <v>0.95420000000000005</v>
      </c>
    </row>
    <row r="321" spans="1:9" x14ac:dyDescent="0.25">
      <c r="A321" s="218" t="s">
        <v>860</v>
      </c>
      <c r="B321" s="219">
        <v>46</v>
      </c>
      <c r="C321" s="220">
        <v>1.0333000000000001</v>
      </c>
      <c r="D321" s="219">
        <v>24</v>
      </c>
      <c r="E321" s="220">
        <v>1.0242</v>
      </c>
      <c r="F321" s="219">
        <v>4</v>
      </c>
      <c r="G321" s="220">
        <v>1.55</v>
      </c>
      <c r="H321" s="219">
        <v>18</v>
      </c>
      <c r="I321" s="220">
        <v>0.93059999999999998</v>
      </c>
    </row>
    <row r="322" spans="1:9" x14ac:dyDescent="0.25">
      <c r="A322" s="218" t="s">
        <v>356</v>
      </c>
      <c r="B322" s="219">
        <v>23</v>
      </c>
      <c r="C322" s="220">
        <v>1.0074000000000001</v>
      </c>
      <c r="D322" s="219">
        <v>13</v>
      </c>
      <c r="E322" s="220">
        <v>0.92620000000000002</v>
      </c>
      <c r="F322" s="219">
        <v>2</v>
      </c>
      <c r="G322" s="220">
        <v>1.2849999999999999</v>
      </c>
      <c r="H322" s="219">
        <v>8</v>
      </c>
      <c r="I322" s="220">
        <v>1.07</v>
      </c>
    </row>
    <row r="323" spans="1:9" x14ac:dyDescent="0.25">
      <c r="A323" s="218" t="s">
        <v>357</v>
      </c>
      <c r="B323" s="219">
        <v>29</v>
      </c>
      <c r="C323" s="220">
        <v>0.98719999999999997</v>
      </c>
      <c r="D323" s="219">
        <v>9</v>
      </c>
      <c r="E323" s="220">
        <v>0.96220000000000006</v>
      </c>
      <c r="F323" s="219">
        <v>6</v>
      </c>
      <c r="G323" s="220">
        <v>1.2182999999999999</v>
      </c>
      <c r="H323" s="219">
        <v>14</v>
      </c>
      <c r="I323" s="220">
        <v>0.90429999999999999</v>
      </c>
    </row>
    <row r="324" spans="1:9" x14ac:dyDescent="0.25">
      <c r="A324" s="218" t="s">
        <v>728</v>
      </c>
      <c r="B324" s="219">
        <v>39</v>
      </c>
      <c r="C324" s="220">
        <v>1.0528</v>
      </c>
      <c r="D324" s="219">
        <v>16</v>
      </c>
      <c r="E324" s="220">
        <v>0.97309999999999997</v>
      </c>
      <c r="F324" s="219">
        <v>5</v>
      </c>
      <c r="G324" s="220">
        <v>1.534</v>
      </c>
      <c r="H324" s="219">
        <v>18</v>
      </c>
      <c r="I324" s="220">
        <v>0.99</v>
      </c>
    </row>
    <row r="325" spans="1:9" x14ac:dyDescent="0.25">
      <c r="A325" s="218" t="s">
        <v>804</v>
      </c>
      <c r="B325" s="219">
        <v>40</v>
      </c>
      <c r="C325" s="220">
        <v>1.0004999999999999</v>
      </c>
      <c r="D325" s="219">
        <v>19</v>
      </c>
      <c r="E325" s="220">
        <v>0.89529999999999998</v>
      </c>
      <c r="F325" s="219">
        <v>2</v>
      </c>
      <c r="G325" s="220">
        <v>1.2849999999999999</v>
      </c>
      <c r="H325" s="219">
        <v>19</v>
      </c>
      <c r="I325" s="220">
        <v>1.0758000000000001</v>
      </c>
    </row>
    <row r="326" spans="1:9" x14ac:dyDescent="0.25">
      <c r="A326" s="218" t="s">
        <v>396</v>
      </c>
      <c r="B326" s="219">
        <v>32</v>
      </c>
      <c r="C326" s="220">
        <v>0.99439999999999995</v>
      </c>
      <c r="D326" s="219">
        <v>22</v>
      </c>
      <c r="E326" s="220">
        <v>0.98319999999999996</v>
      </c>
      <c r="F326" s="219">
        <v>3</v>
      </c>
      <c r="G326" s="220">
        <v>1.2067000000000001</v>
      </c>
      <c r="H326" s="219">
        <v>7</v>
      </c>
      <c r="I326" s="220">
        <v>0.93859999999999999</v>
      </c>
    </row>
    <row r="327" spans="1:9" x14ac:dyDescent="0.25">
      <c r="A327" s="218" t="s">
        <v>748</v>
      </c>
      <c r="B327" s="219">
        <v>15</v>
      </c>
      <c r="C327" s="220">
        <v>1.0427</v>
      </c>
      <c r="D327" s="219">
        <v>10</v>
      </c>
      <c r="E327" s="220">
        <v>1.042</v>
      </c>
      <c r="F327" s="219">
        <v>1</v>
      </c>
      <c r="G327" s="220">
        <v>1.66</v>
      </c>
      <c r="H327" s="219">
        <v>4</v>
      </c>
      <c r="I327" s="220">
        <v>0.89</v>
      </c>
    </row>
    <row r="328" spans="1:9" x14ac:dyDescent="0.25">
      <c r="A328" s="218" t="s">
        <v>361</v>
      </c>
      <c r="B328" s="219">
        <v>32</v>
      </c>
      <c r="C328" s="220">
        <v>1.1878</v>
      </c>
      <c r="D328" s="219">
        <v>9</v>
      </c>
      <c r="E328" s="220">
        <v>1.2822</v>
      </c>
      <c r="F328" s="219">
        <v>9</v>
      </c>
      <c r="G328" s="220">
        <v>1.4021999999999999</v>
      </c>
      <c r="H328" s="219">
        <v>14</v>
      </c>
      <c r="I328" s="220">
        <v>0.98929999999999996</v>
      </c>
    </row>
    <row r="329" spans="1:9" x14ac:dyDescent="0.25">
      <c r="A329" s="218" t="s">
        <v>856</v>
      </c>
      <c r="B329" s="219">
        <v>54</v>
      </c>
      <c r="C329" s="220">
        <v>0.97940000000000005</v>
      </c>
      <c r="D329" s="219">
        <v>16</v>
      </c>
      <c r="E329" s="220">
        <v>0.9244</v>
      </c>
      <c r="F329" s="219">
        <v>0</v>
      </c>
      <c r="G329" s="220">
        <v>0</v>
      </c>
      <c r="H329" s="219">
        <v>38</v>
      </c>
      <c r="I329" s="220">
        <v>1.0025999999999999</v>
      </c>
    </row>
    <row r="330" spans="1:9" x14ac:dyDescent="0.25">
      <c r="A330" s="218" t="s">
        <v>365</v>
      </c>
      <c r="B330" s="219">
        <v>62</v>
      </c>
      <c r="C330" s="220">
        <v>0.94979999999999998</v>
      </c>
      <c r="D330" s="219">
        <v>23</v>
      </c>
      <c r="E330" s="220">
        <v>0.89090000000000003</v>
      </c>
      <c r="F330" s="219">
        <v>7</v>
      </c>
      <c r="G330" s="220">
        <v>1.41</v>
      </c>
      <c r="H330" s="219">
        <v>32</v>
      </c>
      <c r="I330" s="220">
        <v>0.89159999999999995</v>
      </c>
    </row>
    <row r="331" spans="1:9" x14ac:dyDescent="0.25">
      <c r="A331" s="218" t="s">
        <v>366</v>
      </c>
      <c r="B331" s="219">
        <v>47</v>
      </c>
      <c r="C331" s="220">
        <v>1.0323</v>
      </c>
      <c r="D331" s="219">
        <v>6</v>
      </c>
      <c r="E331" s="220">
        <v>1.1533</v>
      </c>
      <c r="F331" s="219">
        <v>33</v>
      </c>
      <c r="G331" s="220">
        <v>1.0008999999999999</v>
      </c>
      <c r="H331" s="219">
        <v>8</v>
      </c>
      <c r="I331" s="220">
        <v>1.0712999999999999</v>
      </c>
    </row>
    <row r="332" spans="1:9" x14ac:dyDescent="0.25">
      <c r="A332" s="218" t="s">
        <v>368</v>
      </c>
      <c r="B332" s="219">
        <v>43</v>
      </c>
      <c r="C332" s="220">
        <v>1.0163</v>
      </c>
      <c r="D332" s="219">
        <v>11</v>
      </c>
      <c r="E332" s="220">
        <v>0.9</v>
      </c>
      <c r="F332" s="219">
        <v>3</v>
      </c>
      <c r="G332" s="220">
        <v>1.79</v>
      </c>
      <c r="H332" s="219">
        <v>29</v>
      </c>
      <c r="I332" s="220">
        <v>0.98029999999999995</v>
      </c>
    </row>
    <row r="333" spans="1:9" x14ac:dyDescent="0.25">
      <c r="A333" s="218" t="s">
        <v>370</v>
      </c>
      <c r="B333" s="219">
        <v>59</v>
      </c>
      <c r="C333" s="220">
        <v>0.91459999999999997</v>
      </c>
      <c r="D333" s="219">
        <v>32</v>
      </c>
      <c r="E333" s="220">
        <v>0.92</v>
      </c>
      <c r="F333" s="219">
        <v>0</v>
      </c>
      <c r="G333" s="220">
        <v>0</v>
      </c>
      <c r="H333" s="219">
        <v>27</v>
      </c>
      <c r="I333" s="220">
        <v>0.90810000000000002</v>
      </c>
    </row>
    <row r="334" spans="1:9" x14ac:dyDescent="0.25">
      <c r="A334" s="218" t="s">
        <v>371</v>
      </c>
      <c r="B334" s="219">
        <v>44</v>
      </c>
      <c r="C334" s="220">
        <v>1.0505</v>
      </c>
      <c r="D334" s="219">
        <v>27</v>
      </c>
      <c r="E334" s="220">
        <v>1.0604</v>
      </c>
      <c r="F334" s="219">
        <v>4</v>
      </c>
      <c r="G334" s="220">
        <v>1.1950000000000001</v>
      </c>
      <c r="H334" s="219">
        <v>13</v>
      </c>
      <c r="I334" s="220">
        <v>0.98540000000000005</v>
      </c>
    </row>
    <row r="335" spans="1:9" x14ac:dyDescent="0.25">
      <c r="A335" s="218" t="s">
        <v>882</v>
      </c>
      <c r="B335" s="219">
        <v>17</v>
      </c>
      <c r="C335" s="220">
        <v>0.81759999999999999</v>
      </c>
      <c r="D335" s="219">
        <v>10</v>
      </c>
      <c r="E335" s="220">
        <v>0.84699999999999998</v>
      </c>
      <c r="F335" s="219">
        <v>0</v>
      </c>
      <c r="G335" s="220">
        <v>0</v>
      </c>
      <c r="H335" s="219">
        <v>7</v>
      </c>
      <c r="I335" s="220">
        <v>0.77569999999999995</v>
      </c>
    </row>
    <row r="336" spans="1:9" x14ac:dyDescent="0.25">
      <c r="A336" s="218" t="s">
        <v>858</v>
      </c>
      <c r="B336" s="219">
        <v>66</v>
      </c>
      <c r="C336" s="220">
        <v>0.94940000000000002</v>
      </c>
      <c r="D336" s="219">
        <v>25</v>
      </c>
      <c r="E336" s="220">
        <v>0.87919999999999998</v>
      </c>
      <c r="F336" s="219">
        <v>7</v>
      </c>
      <c r="G336" s="220">
        <v>1.3471</v>
      </c>
      <c r="H336" s="219">
        <v>34</v>
      </c>
      <c r="I336" s="220">
        <v>0.91910000000000003</v>
      </c>
    </row>
    <row r="337" spans="1:9" x14ac:dyDescent="0.25">
      <c r="A337" s="218" t="s">
        <v>714</v>
      </c>
      <c r="B337" s="219">
        <v>18</v>
      </c>
      <c r="C337" s="220">
        <v>0.92059999999999997</v>
      </c>
      <c r="D337" s="219">
        <v>4</v>
      </c>
      <c r="E337" s="220">
        <v>1.0449999999999999</v>
      </c>
      <c r="F337" s="219">
        <v>0</v>
      </c>
      <c r="G337" s="220">
        <v>0</v>
      </c>
      <c r="H337" s="219">
        <v>14</v>
      </c>
      <c r="I337" s="220">
        <v>0.88500000000000001</v>
      </c>
    </row>
    <row r="338" spans="1:9" x14ac:dyDescent="0.25">
      <c r="A338" s="218" t="s">
        <v>840</v>
      </c>
      <c r="B338" s="219">
        <v>30</v>
      </c>
      <c r="C338" s="220">
        <v>1.1173</v>
      </c>
      <c r="D338" s="219">
        <v>16</v>
      </c>
      <c r="E338" s="220">
        <v>1.1444000000000001</v>
      </c>
      <c r="F338" s="219">
        <v>5</v>
      </c>
      <c r="G338" s="220">
        <v>1.224</v>
      </c>
      <c r="H338" s="219">
        <v>9</v>
      </c>
      <c r="I338" s="220">
        <v>1.01</v>
      </c>
    </row>
    <row r="339" spans="1:9" x14ac:dyDescent="0.25">
      <c r="A339" s="218" t="s">
        <v>805</v>
      </c>
      <c r="B339" s="219">
        <v>17</v>
      </c>
      <c r="C339" s="220">
        <v>0.94710000000000005</v>
      </c>
      <c r="D339" s="219">
        <v>12</v>
      </c>
      <c r="E339" s="220">
        <v>0.92830000000000001</v>
      </c>
      <c r="F339" s="219">
        <v>1</v>
      </c>
      <c r="G339" s="220">
        <v>1.54</v>
      </c>
      <c r="H339" s="219">
        <v>4</v>
      </c>
      <c r="I339" s="220">
        <v>0.85499999999999998</v>
      </c>
    </row>
    <row r="340" spans="1:9" x14ac:dyDescent="0.25">
      <c r="A340" s="218" t="s">
        <v>377</v>
      </c>
      <c r="B340" s="219">
        <v>171</v>
      </c>
      <c r="C340" s="220">
        <v>1.1476999999999999</v>
      </c>
      <c r="D340" s="219">
        <v>89</v>
      </c>
      <c r="E340" s="220">
        <v>1.0746</v>
      </c>
      <c r="F340" s="219">
        <v>26</v>
      </c>
      <c r="G340" s="220">
        <v>1.6212</v>
      </c>
      <c r="H340" s="219">
        <v>56</v>
      </c>
      <c r="I340" s="220">
        <v>1.0439000000000001</v>
      </c>
    </row>
    <row r="341" spans="1:9" x14ac:dyDescent="0.25">
      <c r="A341" s="218" t="s">
        <v>378</v>
      </c>
      <c r="B341" s="219">
        <v>52</v>
      </c>
      <c r="C341" s="220">
        <v>0.92310000000000003</v>
      </c>
      <c r="D341" s="219">
        <v>32</v>
      </c>
      <c r="E341" s="220">
        <v>0.94030000000000002</v>
      </c>
      <c r="F341" s="219">
        <v>0</v>
      </c>
      <c r="G341" s="220">
        <v>0</v>
      </c>
      <c r="H341" s="219">
        <v>20</v>
      </c>
      <c r="I341" s="220">
        <v>0.89549999999999996</v>
      </c>
    </row>
    <row r="342" spans="1:9" x14ac:dyDescent="0.25">
      <c r="A342" s="218" t="s">
        <v>806</v>
      </c>
      <c r="B342" s="219">
        <v>37</v>
      </c>
      <c r="C342" s="220">
        <v>1.0759000000000001</v>
      </c>
      <c r="D342" s="219">
        <v>22</v>
      </c>
      <c r="E342" s="220">
        <v>1.0418000000000001</v>
      </c>
      <c r="F342" s="219">
        <v>8</v>
      </c>
      <c r="G342" s="220">
        <v>1.2963</v>
      </c>
      <c r="H342" s="219">
        <v>7</v>
      </c>
      <c r="I342" s="220">
        <v>0.93140000000000001</v>
      </c>
    </row>
    <row r="343" spans="1:9" x14ac:dyDescent="0.25">
      <c r="A343" s="218" t="s">
        <v>381</v>
      </c>
      <c r="B343" s="219">
        <v>47</v>
      </c>
      <c r="C343" s="220">
        <v>0.91890000000000005</v>
      </c>
      <c r="D343" s="219">
        <v>24</v>
      </c>
      <c r="E343" s="220">
        <v>0.87539999999999996</v>
      </c>
      <c r="F343" s="219">
        <v>3</v>
      </c>
      <c r="G343" s="220">
        <v>1.4267000000000001</v>
      </c>
      <c r="H343" s="219">
        <v>20</v>
      </c>
      <c r="I343" s="220">
        <v>0.89500000000000002</v>
      </c>
    </row>
    <row r="344" spans="1:9" x14ac:dyDescent="0.25">
      <c r="A344" s="218" t="s">
        <v>382</v>
      </c>
      <c r="B344" s="219">
        <v>15</v>
      </c>
      <c r="C344" s="220">
        <v>1.1447000000000001</v>
      </c>
      <c r="D344" s="219">
        <v>12</v>
      </c>
      <c r="E344" s="220">
        <v>1.1758</v>
      </c>
      <c r="F344" s="219">
        <v>1</v>
      </c>
      <c r="G344" s="220">
        <v>1.28</v>
      </c>
      <c r="H344" s="219">
        <v>2</v>
      </c>
      <c r="I344" s="220">
        <v>0.89</v>
      </c>
    </row>
    <row r="345" spans="1:9" x14ac:dyDescent="0.25">
      <c r="A345" s="218" t="s">
        <v>383</v>
      </c>
      <c r="B345" s="219">
        <v>66</v>
      </c>
      <c r="C345" s="220">
        <v>0.99880000000000002</v>
      </c>
      <c r="D345" s="219">
        <v>28</v>
      </c>
      <c r="E345" s="220">
        <v>0.95540000000000003</v>
      </c>
      <c r="F345" s="219">
        <v>8</v>
      </c>
      <c r="G345" s="220">
        <v>1.4325000000000001</v>
      </c>
      <c r="H345" s="219">
        <v>30</v>
      </c>
      <c r="I345" s="220">
        <v>0.92369999999999997</v>
      </c>
    </row>
    <row r="346" spans="1:9" x14ac:dyDescent="0.25">
      <c r="A346" s="218" t="s">
        <v>384</v>
      </c>
      <c r="B346" s="219">
        <v>62</v>
      </c>
      <c r="C346" s="220">
        <v>0.98150000000000004</v>
      </c>
      <c r="D346" s="219">
        <v>61</v>
      </c>
      <c r="E346" s="220">
        <v>0.98260000000000003</v>
      </c>
      <c r="F346" s="219">
        <v>0</v>
      </c>
      <c r="G346" s="220">
        <v>0</v>
      </c>
      <c r="H346" s="219">
        <v>1</v>
      </c>
      <c r="I346" s="220">
        <v>0.91</v>
      </c>
    </row>
    <row r="347" spans="1:9" x14ac:dyDescent="0.25">
      <c r="A347" s="218" t="s">
        <v>385</v>
      </c>
      <c r="B347" s="219">
        <v>21</v>
      </c>
      <c r="C347" s="220">
        <v>1.1386000000000001</v>
      </c>
      <c r="D347" s="219">
        <v>17</v>
      </c>
      <c r="E347" s="220">
        <v>1.1029</v>
      </c>
      <c r="F347" s="219">
        <v>1</v>
      </c>
      <c r="G347" s="220">
        <v>1.33</v>
      </c>
      <c r="H347" s="219">
        <v>3</v>
      </c>
      <c r="I347" s="220">
        <v>1.2766999999999999</v>
      </c>
    </row>
    <row r="348" spans="1:9" x14ac:dyDescent="0.25">
      <c r="A348" s="218" t="s">
        <v>827</v>
      </c>
      <c r="B348" s="219">
        <v>41</v>
      </c>
      <c r="C348" s="220">
        <v>1.0061</v>
      </c>
      <c r="D348" s="219">
        <v>19</v>
      </c>
      <c r="E348" s="220">
        <v>1.0174000000000001</v>
      </c>
      <c r="F348" s="219">
        <v>0</v>
      </c>
      <c r="G348" s="220">
        <v>0</v>
      </c>
      <c r="H348" s="219">
        <v>22</v>
      </c>
      <c r="I348" s="220">
        <v>0.99639999999999995</v>
      </c>
    </row>
    <row r="349" spans="1:9" x14ac:dyDescent="0.25">
      <c r="A349" s="218" t="s">
        <v>387</v>
      </c>
      <c r="B349" s="219">
        <v>48</v>
      </c>
      <c r="C349" s="220">
        <v>1.0181</v>
      </c>
      <c r="D349" s="219">
        <v>19</v>
      </c>
      <c r="E349" s="220">
        <v>0.92579999999999996</v>
      </c>
      <c r="F349" s="219">
        <v>4</v>
      </c>
      <c r="G349" s="220">
        <v>1.5149999999999999</v>
      </c>
      <c r="H349" s="219">
        <v>25</v>
      </c>
      <c r="I349" s="220">
        <v>1.0087999999999999</v>
      </c>
    </row>
    <row r="350" spans="1:9" x14ac:dyDescent="0.25">
      <c r="A350" s="218" t="s">
        <v>684</v>
      </c>
      <c r="B350" s="219">
        <v>28</v>
      </c>
      <c r="C350" s="220">
        <v>0.93789999999999996</v>
      </c>
      <c r="D350" s="219">
        <v>7</v>
      </c>
      <c r="E350" s="220">
        <v>0.95430000000000004</v>
      </c>
      <c r="F350" s="219">
        <v>2</v>
      </c>
      <c r="G350" s="220">
        <v>1.5349999999999999</v>
      </c>
      <c r="H350" s="219">
        <v>19</v>
      </c>
      <c r="I350" s="220">
        <v>0.86890000000000001</v>
      </c>
    </row>
    <row r="351" spans="1:9" x14ac:dyDescent="0.25">
      <c r="A351" s="218" t="s">
        <v>893</v>
      </c>
      <c r="B351" s="219">
        <v>25</v>
      </c>
      <c r="C351" s="220">
        <v>0.99680000000000002</v>
      </c>
      <c r="D351" s="219">
        <v>12</v>
      </c>
      <c r="E351" s="220">
        <v>0.99170000000000003</v>
      </c>
      <c r="F351" s="219">
        <v>1</v>
      </c>
      <c r="G351" s="220">
        <v>1.31</v>
      </c>
      <c r="H351" s="219">
        <v>12</v>
      </c>
      <c r="I351" s="220">
        <v>0.9758</v>
      </c>
    </row>
    <row r="352" spans="1:9" x14ac:dyDescent="0.25">
      <c r="A352" s="218" t="s">
        <v>391</v>
      </c>
      <c r="B352" s="219">
        <v>40</v>
      </c>
      <c r="C352" s="220">
        <v>1.1137999999999999</v>
      </c>
      <c r="D352" s="219">
        <v>27</v>
      </c>
      <c r="E352" s="220">
        <v>1.1104000000000001</v>
      </c>
      <c r="F352" s="219">
        <v>2</v>
      </c>
      <c r="G352" s="220">
        <v>1.31</v>
      </c>
      <c r="H352" s="219">
        <v>11</v>
      </c>
      <c r="I352" s="220">
        <v>1.0864</v>
      </c>
    </row>
    <row r="353" spans="1:9" x14ac:dyDescent="0.25">
      <c r="A353" s="218" t="s">
        <v>402</v>
      </c>
      <c r="B353" s="219">
        <v>36</v>
      </c>
      <c r="C353" s="220">
        <v>0.94530000000000003</v>
      </c>
      <c r="D353" s="219">
        <v>14</v>
      </c>
      <c r="E353" s="220">
        <v>0.94640000000000002</v>
      </c>
      <c r="F353" s="219">
        <v>0</v>
      </c>
      <c r="G353" s="220">
        <v>0</v>
      </c>
      <c r="H353" s="219">
        <v>22</v>
      </c>
      <c r="I353" s="220">
        <v>0.94450000000000001</v>
      </c>
    </row>
    <row r="354" spans="1:9" x14ac:dyDescent="0.25">
      <c r="A354" s="218" t="s">
        <v>881</v>
      </c>
      <c r="B354" s="219">
        <v>24</v>
      </c>
      <c r="C354" s="220">
        <v>1.0512999999999999</v>
      </c>
      <c r="D354" s="219">
        <v>11</v>
      </c>
      <c r="E354" s="220">
        <v>0.93089999999999995</v>
      </c>
      <c r="F354" s="219">
        <v>5</v>
      </c>
      <c r="G354" s="220">
        <v>1.456</v>
      </c>
      <c r="H354" s="219">
        <v>8</v>
      </c>
      <c r="I354" s="220">
        <v>0.96379999999999999</v>
      </c>
    </row>
    <row r="355" spans="1:9" x14ac:dyDescent="0.25">
      <c r="A355" s="218" t="s">
        <v>404</v>
      </c>
      <c r="B355" s="219">
        <v>21</v>
      </c>
      <c r="C355" s="220">
        <v>0.8881</v>
      </c>
      <c r="D355" s="219">
        <v>13</v>
      </c>
      <c r="E355" s="220">
        <v>0.92310000000000003</v>
      </c>
      <c r="F355" s="219">
        <v>1</v>
      </c>
      <c r="G355" s="220">
        <v>1.28</v>
      </c>
      <c r="H355" s="219">
        <v>7</v>
      </c>
      <c r="I355" s="220">
        <v>0.7671</v>
      </c>
    </row>
    <row r="356" spans="1:9" x14ac:dyDescent="0.25">
      <c r="A356" s="218" t="s">
        <v>405</v>
      </c>
      <c r="B356" s="219">
        <v>21</v>
      </c>
      <c r="C356" s="220">
        <v>1.101</v>
      </c>
      <c r="D356" s="219">
        <v>0</v>
      </c>
      <c r="E356" s="220">
        <v>0</v>
      </c>
      <c r="F356" s="219">
        <v>8</v>
      </c>
      <c r="G356" s="220">
        <v>1.1525000000000001</v>
      </c>
      <c r="H356" s="219">
        <v>13</v>
      </c>
      <c r="I356" s="220">
        <v>1.0691999999999999</v>
      </c>
    </row>
    <row r="357" spans="1:9" x14ac:dyDescent="0.25">
      <c r="A357" s="218" t="s">
        <v>715</v>
      </c>
      <c r="B357" s="219">
        <v>15</v>
      </c>
      <c r="C357" s="220">
        <v>0.93</v>
      </c>
      <c r="D357" s="219">
        <v>8</v>
      </c>
      <c r="E357" s="220">
        <v>0.85499999999999998</v>
      </c>
      <c r="F357" s="219">
        <v>1</v>
      </c>
      <c r="G357" s="220">
        <v>1.79</v>
      </c>
      <c r="H357" s="219">
        <v>6</v>
      </c>
      <c r="I357" s="220">
        <v>0.88670000000000004</v>
      </c>
    </row>
    <row r="358" spans="1:9" x14ac:dyDescent="0.25">
      <c r="A358" s="218" t="s">
        <v>408</v>
      </c>
      <c r="B358" s="219">
        <v>27</v>
      </c>
      <c r="C358" s="220">
        <v>0.98929999999999996</v>
      </c>
      <c r="D358" s="219">
        <v>4</v>
      </c>
      <c r="E358" s="220">
        <v>0.98</v>
      </c>
      <c r="F358" s="219">
        <v>14</v>
      </c>
      <c r="G358" s="220">
        <v>1.0743</v>
      </c>
      <c r="H358" s="219">
        <v>9</v>
      </c>
      <c r="I358" s="220">
        <v>0.86109999999999998</v>
      </c>
    </row>
    <row r="359" spans="1:9" x14ac:dyDescent="0.25">
      <c r="A359" s="218" t="s">
        <v>410</v>
      </c>
      <c r="B359" s="219">
        <v>49</v>
      </c>
      <c r="C359" s="220">
        <v>0.96289999999999998</v>
      </c>
      <c r="D359" s="219">
        <v>19</v>
      </c>
      <c r="E359" s="220">
        <v>0.87629999999999997</v>
      </c>
      <c r="F359" s="219">
        <v>6</v>
      </c>
      <c r="G359" s="220">
        <v>1.41</v>
      </c>
      <c r="H359" s="219">
        <v>24</v>
      </c>
      <c r="I359" s="220">
        <v>0.91959999999999997</v>
      </c>
    </row>
    <row r="360" spans="1:9" x14ac:dyDescent="0.25">
      <c r="A360" s="218" t="s">
        <v>612</v>
      </c>
      <c r="B360" s="219">
        <v>72</v>
      </c>
      <c r="C360" s="220">
        <v>1.07</v>
      </c>
      <c r="D360" s="219">
        <v>43</v>
      </c>
      <c r="E360" s="220">
        <v>1.0979000000000001</v>
      </c>
      <c r="F360" s="219">
        <v>18</v>
      </c>
      <c r="G360" s="220">
        <v>0.99329999999999996</v>
      </c>
      <c r="H360" s="219">
        <v>11</v>
      </c>
      <c r="I360" s="220">
        <v>1.0864</v>
      </c>
    </row>
    <row r="361" spans="1:9" x14ac:dyDescent="0.25">
      <c r="A361" s="218" t="s">
        <v>807</v>
      </c>
      <c r="B361" s="219">
        <v>18</v>
      </c>
      <c r="C361" s="220">
        <v>1.0017</v>
      </c>
      <c r="D361" s="219">
        <v>11</v>
      </c>
      <c r="E361" s="220">
        <v>0.98729999999999996</v>
      </c>
      <c r="F361" s="219">
        <v>2</v>
      </c>
      <c r="G361" s="220">
        <v>1.26</v>
      </c>
      <c r="H361" s="219">
        <v>5</v>
      </c>
      <c r="I361" s="220">
        <v>0.93</v>
      </c>
    </row>
    <row r="362" spans="1:9" x14ac:dyDescent="0.25">
      <c r="A362" s="218" t="s">
        <v>418</v>
      </c>
      <c r="B362" s="219">
        <v>64</v>
      </c>
      <c r="C362" s="220">
        <v>0.96379999999999999</v>
      </c>
      <c r="D362" s="219">
        <v>25</v>
      </c>
      <c r="E362" s="220">
        <v>0.98640000000000005</v>
      </c>
      <c r="F362" s="219">
        <v>4</v>
      </c>
      <c r="G362" s="220">
        <v>1.05</v>
      </c>
      <c r="H362" s="219">
        <v>35</v>
      </c>
      <c r="I362" s="220">
        <v>0.93769999999999998</v>
      </c>
    </row>
    <row r="363" spans="1:9" x14ac:dyDescent="0.25">
      <c r="A363" s="218" t="s">
        <v>419</v>
      </c>
      <c r="B363" s="219">
        <v>30</v>
      </c>
      <c r="C363" s="220">
        <v>1.0189999999999999</v>
      </c>
      <c r="D363" s="219">
        <v>12</v>
      </c>
      <c r="E363" s="220">
        <v>0.92669999999999997</v>
      </c>
      <c r="F363" s="219">
        <v>6</v>
      </c>
      <c r="G363" s="220">
        <v>1.2417</v>
      </c>
      <c r="H363" s="219">
        <v>12</v>
      </c>
      <c r="I363" s="220">
        <v>1</v>
      </c>
    </row>
    <row r="364" spans="1:9" x14ac:dyDescent="0.25">
      <c r="A364" s="218" t="s">
        <v>767</v>
      </c>
      <c r="B364" s="219">
        <v>48</v>
      </c>
      <c r="C364" s="220">
        <v>1.0992</v>
      </c>
      <c r="D364" s="219">
        <v>24</v>
      </c>
      <c r="E364" s="220">
        <v>1.0058</v>
      </c>
      <c r="F364" s="219">
        <v>9</v>
      </c>
      <c r="G364" s="220">
        <v>1.46</v>
      </c>
      <c r="H364" s="219">
        <v>15</v>
      </c>
      <c r="I364" s="220">
        <v>1.032</v>
      </c>
    </row>
    <row r="365" spans="1:9" x14ac:dyDescent="0.25">
      <c r="A365" s="218" t="s">
        <v>850</v>
      </c>
      <c r="B365" s="219">
        <v>54</v>
      </c>
      <c r="C365" s="220">
        <v>1.0610999999999999</v>
      </c>
      <c r="D365" s="219">
        <v>41</v>
      </c>
      <c r="E365" s="220">
        <v>1.0248999999999999</v>
      </c>
      <c r="F365" s="219">
        <v>3</v>
      </c>
      <c r="G365" s="220">
        <v>1.4233</v>
      </c>
      <c r="H365" s="219">
        <v>10</v>
      </c>
      <c r="I365" s="220">
        <v>1.101</v>
      </c>
    </row>
    <row r="366" spans="1:9" x14ac:dyDescent="0.25">
      <c r="A366" s="218" t="s">
        <v>400</v>
      </c>
      <c r="B366" s="219">
        <v>23</v>
      </c>
      <c r="C366" s="220">
        <v>1.1034999999999999</v>
      </c>
      <c r="D366" s="219">
        <v>3</v>
      </c>
      <c r="E366" s="220">
        <v>1.0667</v>
      </c>
      <c r="F366" s="219">
        <v>11</v>
      </c>
      <c r="G366" s="220">
        <v>1.1636</v>
      </c>
      <c r="H366" s="219">
        <v>9</v>
      </c>
      <c r="I366" s="220">
        <v>1.0422</v>
      </c>
    </row>
    <row r="367" spans="1:9" x14ac:dyDescent="0.25">
      <c r="A367" s="218" t="s">
        <v>423</v>
      </c>
      <c r="B367" s="219">
        <v>33</v>
      </c>
      <c r="C367" s="220">
        <v>0.95520000000000005</v>
      </c>
      <c r="D367" s="219">
        <v>19</v>
      </c>
      <c r="E367" s="220">
        <v>0.93530000000000002</v>
      </c>
      <c r="F367" s="219">
        <v>0</v>
      </c>
      <c r="G367" s="220">
        <v>0</v>
      </c>
      <c r="H367" s="219">
        <v>14</v>
      </c>
      <c r="I367" s="220">
        <v>0.98209999999999997</v>
      </c>
    </row>
    <row r="368" spans="1:9" x14ac:dyDescent="0.25">
      <c r="A368" s="218" t="s">
        <v>880</v>
      </c>
      <c r="B368" s="219">
        <v>19</v>
      </c>
      <c r="C368" s="220">
        <v>0.98209999999999997</v>
      </c>
      <c r="D368" s="219">
        <v>15</v>
      </c>
      <c r="E368" s="220">
        <v>0.93530000000000002</v>
      </c>
      <c r="F368" s="219">
        <v>2</v>
      </c>
      <c r="G368" s="220">
        <v>1.5349999999999999</v>
      </c>
      <c r="H368" s="219">
        <v>2</v>
      </c>
      <c r="I368" s="220">
        <v>0.78</v>
      </c>
    </row>
    <row r="369" spans="1:9" x14ac:dyDescent="0.25">
      <c r="A369" s="218" t="s">
        <v>424</v>
      </c>
      <c r="B369" s="219">
        <v>35</v>
      </c>
      <c r="C369" s="220">
        <v>1.1031</v>
      </c>
      <c r="D369" s="219">
        <v>11</v>
      </c>
      <c r="E369" s="220">
        <v>1.0845</v>
      </c>
      <c r="F369" s="219">
        <v>2</v>
      </c>
      <c r="G369" s="220">
        <v>1.2749999999999999</v>
      </c>
      <c r="H369" s="219">
        <v>22</v>
      </c>
      <c r="I369" s="220">
        <v>1.0968</v>
      </c>
    </row>
    <row r="370" spans="1:9" x14ac:dyDescent="0.25">
      <c r="A370" s="218" t="s">
        <v>808</v>
      </c>
      <c r="B370" s="219">
        <v>35</v>
      </c>
      <c r="C370" s="220">
        <v>1.0906</v>
      </c>
      <c r="D370" s="219">
        <v>21</v>
      </c>
      <c r="E370" s="220">
        <v>1.0605</v>
      </c>
      <c r="F370" s="219">
        <v>4</v>
      </c>
      <c r="G370" s="220">
        <v>1.3625</v>
      </c>
      <c r="H370" s="219">
        <v>10</v>
      </c>
      <c r="I370" s="220">
        <v>1.0449999999999999</v>
      </c>
    </row>
    <row r="371" spans="1:9" x14ac:dyDescent="0.25">
      <c r="A371" s="218" t="s">
        <v>768</v>
      </c>
      <c r="B371" s="219">
        <v>51</v>
      </c>
      <c r="C371" s="220">
        <v>1.0867</v>
      </c>
      <c r="D371" s="219">
        <v>43</v>
      </c>
      <c r="E371" s="220">
        <v>1.1134999999999999</v>
      </c>
      <c r="F371" s="219">
        <v>3</v>
      </c>
      <c r="G371" s="220">
        <v>1.1767000000000001</v>
      </c>
      <c r="H371" s="219">
        <v>5</v>
      </c>
      <c r="I371" s="220">
        <v>0.80200000000000005</v>
      </c>
    </row>
    <row r="372" spans="1:9" x14ac:dyDescent="0.25">
      <c r="A372" s="218" t="s">
        <v>429</v>
      </c>
      <c r="B372" s="219">
        <v>53</v>
      </c>
      <c r="C372" s="220">
        <v>1.1901999999999999</v>
      </c>
      <c r="D372" s="219">
        <v>20</v>
      </c>
      <c r="E372" s="220">
        <v>1.0155000000000001</v>
      </c>
      <c r="F372" s="219">
        <v>14</v>
      </c>
      <c r="G372" s="220">
        <v>1.5557000000000001</v>
      </c>
      <c r="H372" s="219">
        <v>19</v>
      </c>
      <c r="I372" s="220">
        <v>1.1047</v>
      </c>
    </row>
    <row r="373" spans="1:9" x14ac:dyDescent="0.25">
      <c r="A373" s="218" t="s">
        <v>749</v>
      </c>
      <c r="B373" s="219">
        <v>32</v>
      </c>
      <c r="C373" s="220">
        <v>1.0622</v>
      </c>
      <c r="D373" s="219">
        <v>17</v>
      </c>
      <c r="E373" s="220">
        <v>0.9859</v>
      </c>
      <c r="F373" s="219">
        <v>4</v>
      </c>
      <c r="G373" s="220">
        <v>1.4424999999999999</v>
      </c>
      <c r="H373" s="219">
        <v>11</v>
      </c>
      <c r="I373" s="220">
        <v>1.0418000000000001</v>
      </c>
    </row>
    <row r="374" spans="1:9" x14ac:dyDescent="0.25">
      <c r="A374" s="218" t="s">
        <v>729</v>
      </c>
      <c r="B374" s="219">
        <v>22</v>
      </c>
      <c r="C374" s="220">
        <v>1.24</v>
      </c>
      <c r="D374" s="219">
        <v>7</v>
      </c>
      <c r="E374" s="220">
        <v>1.1256999999999999</v>
      </c>
      <c r="F374" s="219">
        <v>3</v>
      </c>
      <c r="G374" s="220">
        <v>1.79</v>
      </c>
      <c r="H374" s="219">
        <v>12</v>
      </c>
      <c r="I374" s="220">
        <v>1.1692</v>
      </c>
    </row>
    <row r="375" spans="1:9" x14ac:dyDescent="0.25">
      <c r="A375" s="218" t="s">
        <v>809</v>
      </c>
      <c r="B375" s="219">
        <v>58</v>
      </c>
      <c r="C375" s="220">
        <v>1.1233</v>
      </c>
      <c r="D375" s="219">
        <v>22</v>
      </c>
      <c r="E375" s="220">
        <v>1.0373000000000001</v>
      </c>
      <c r="F375" s="219">
        <v>22</v>
      </c>
      <c r="G375" s="220">
        <v>1.2808999999999999</v>
      </c>
      <c r="H375" s="219">
        <v>14</v>
      </c>
      <c r="I375" s="220">
        <v>1.0106999999999999</v>
      </c>
    </row>
    <row r="376" spans="1:9" x14ac:dyDescent="0.25">
      <c r="A376" s="218" t="s">
        <v>730</v>
      </c>
      <c r="B376" s="219">
        <v>34</v>
      </c>
      <c r="C376" s="220">
        <v>0.93820000000000003</v>
      </c>
      <c r="D376" s="219">
        <v>23</v>
      </c>
      <c r="E376" s="220">
        <v>0.90649999999999997</v>
      </c>
      <c r="F376" s="219">
        <v>7</v>
      </c>
      <c r="G376" s="220">
        <v>1.0457000000000001</v>
      </c>
      <c r="H376" s="219">
        <v>4</v>
      </c>
      <c r="I376" s="220">
        <v>0.9325</v>
      </c>
    </row>
    <row r="377" spans="1:9" x14ac:dyDescent="0.25">
      <c r="A377" s="218" t="s">
        <v>436</v>
      </c>
      <c r="B377" s="219">
        <v>34</v>
      </c>
      <c r="C377" s="220">
        <v>0.83679999999999999</v>
      </c>
      <c r="D377" s="219">
        <v>17</v>
      </c>
      <c r="E377" s="220">
        <v>0.88819999999999999</v>
      </c>
      <c r="F377" s="219">
        <v>0</v>
      </c>
      <c r="G377" s="220">
        <v>0</v>
      </c>
      <c r="H377" s="219">
        <v>17</v>
      </c>
      <c r="I377" s="220">
        <v>0.7853</v>
      </c>
    </row>
    <row r="378" spans="1:9" x14ac:dyDescent="0.25">
      <c r="A378" s="218" t="s">
        <v>669</v>
      </c>
      <c r="B378" s="219">
        <v>38</v>
      </c>
      <c r="C378" s="220">
        <v>0.97789999999999999</v>
      </c>
      <c r="D378" s="219">
        <v>23</v>
      </c>
      <c r="E378" s="220">
        <v>0.94869999999999999</v>
      </c>
      <c r="F378" s="219">
        <v>2</v>
      </c>
      <c r="G378" s="220">
        <v>1.7050000000000001</v>
      </c>
      <c r="H378" s="219">
        <v>13</v>
      </c>
      <c r="I378" s="220">
        <v>0.91769999999999996</v>
      </c>
    </row>
    <row r="379" spans="1:9" x14ac:dyDescent="0.25">
      <c r="A379" s="218" t="s">
        <v>716</v>
      </c>
      <c r="B379" s="219">
        <v>20</v>
      </c>
      <c r="C379" s="220">
        <v>1.0685</v>
      </c>
      <c r="D379" s="219">
        <v>16</v>
      </c>
      <c r="E379" s="220">
        <v>1.1394</v>
      </c>
      <c r="F379" s="219">
        <v>1</v>
      </c>
      <c r="G379" s="220">
        <v>1.07</v>
      </c>
      <c r="H379" s="219">
        <v>3</v>
      </c>
      <c r="I379" s="220">
        <v>0.69</v>
      </c>
    </row>
    <row r="380" spans="1:9" x14ac:dyDescent="0.25">
      <c r="A380" s="218" t="s">
        <v>750</v>
      </c>
      <c r="B380" s="219">
        <v>38</v>
      </c>
      <c r="C380" s="220">
        <v>0.89370000000000005</v>
      </c>
      <c r="D380" s="219">
        <v>26</v>
      </c>
      <c r="E380" s="220">
        <v>0.875</v>
      </c>
      <c r="F380" s="219">
        <v>4</v>
      </c>
      <c r="G380" s="220">
        <v>1.1125</v>
      </c>
      <c r="H380" s="219">
        <v>8</v>
      </c>
      <c r="I380" s="220">
        <v>0.84499999999999997</v>
      </c>
    </row>
    <row r="381" spans="1:9" x14ac:dyDescent="0.25">
      <c r="A381" s="218" t="s">
        <v>440</v>
      </c>
      <c r="B381" s="219">
        <v>43</v>
      </c>
      <c r="C381" s="220">
        <v>1.0221</v>
      </c>
      <c r="D381" s="219">
        <v>9</v>
      </c>
      <c r="E381" s="220">
        <v>1.0955999999999999</v>
      </c>
      <c r="F381" s="219">
        <v>28</v>
      </c>
      <c r="G381" s="220">
        <v>1.0028999999999999</v>
      </c>
      <c r="H381" s="219">
        <v>6</v>
      </c>
      <c r="I381" s="220">
        <v>1.0017</v>
      </c>
    </row>
    <row r="382" spans="1:9" x14ac:dyDescent="0.25">
      <c r="A382" s="218" t="s">
        <v>615</v>
      </c>
      <c r="B382" s="219">
        <v>59</v>
      </c>
      <c r="C382" s="220">
        <v>1.0650999999999999</v>
      </c>
      <c r="D382" s="219">
        <v>36</v>
      </c>
      <c r="E382" s="220">
        <v>1.0732999999999999</v>
      </c>
      <c r="F382" s="219">
        <v>3</v>
      </c>
      <c r="G382" s="220">
        <v>1.38</v>
      </c>
      <c r="H382" s="219">
        <v>20</v>
      </c>
      <c r="I382" s="220">
        <v>1.0029999999999999</v>
      </c>
    </row>
    <row r="383" spans="1:9" x14ac:dyDescent="0.25">
      <c r="A383" s="218" t="s">
        <v>810</v>
      </c>
      <c r="B383" s="219">
        <v>68</v>
      </c>
      <c r="C383" s="220">
        <v>1.0537000000000001</v>
      </c>
      <c r="D383" s="219">
        <v>48</v>
      </c>
      <c r="E383" s="220">
        <v>1.0117</v>
      </c>
      <c r="F383" s="219">
        <v>5</v>
      </c>
      <c r="G383" s="220">
        <v>1.476</v>
      </c>
      <c r="H383" s="219">
        <v>15</v>
      </c>
      <c r="I383" s="220">
        <v>1.0472999999999999</v>
      </c>
    </row>
    <row r="384" spans="1:9" x14ac:dyDescent="0.25">
      <c r="A384" s="218" t="s">
        <v>443</v>
      </c>
      <c r="B384" s="219">
        <v>33</v>
      </c>
      <c r="C384" s="220">
        <v>0.90269999999999995</v>
      </c>
      <c r="D384" s="219">
        <v>9</v>
      </c>
      <c r="E384" s="220">
        <v>0.83889999999999998</v>
      </c>
      <c r="F384" s="219">
        <v>2</v>
      </c>
      <c r="G384" s="220">
        <v>1.33</v>
      </c>
      <c r="H384" s="219">
        <v>22</v>
      </c>
      <c r="I384" s="220">
        <v>0.89</v>
      </c>
    </row>
    <row r="385" spans="1:9" x14ac:dyDescent="0.25">
      <c r="A385" s="218" t="s">
        <v>445</v>
      </c>
      <c r="B385" s="219">
        <v>20</v>
      </c>
      <c r="C385" s="220">
        <v>1.1345000000000001</v>
      </c>
      <c r="D385" s="219">
        <v>1</v>
      </c>
      <c r="E385" s="220">
        <v>0.95</v>
      </c>
      <c r="F385" s="219">
        <v>18</v>
      </c>
      <c r="G385" s="220">
        <v>1.1606000000000001</v>
      </c>
      <c r="H385" s="219">
        <v>1</v>
      </c>
      <c r="I385" s="220">
        <v>0.85</v>
      </c>
    </row>
    <row r="386" spans="1:9" x14ac:dyDescent="0.25">
      <c r="A386" s="218" t="s">
        <v>446</v>
      </c>
      <c r="B386" s="219">
        <v>49</v>
      </c>
      <c r="C386" s="220">
        <v>1.0988</v>
      </c>
      <c r="D386" s="219">
        <v>35</v>
      </c>
      <c r="E386" s="220">
        <v>1.0337000000000001</v>
      </c>
      <c r="F386" s="219">
        <v>9</v>
      </c>
      <c r="G386" s="220">
        <v>1.3132999999999999</v>
      </c>
      <c r="H386" s="219">
        <v>5</v>
      </c>
      <c r="I386" s="220">
        <v>1.1679999999999999</v>
      </c>
    </row>
    <row r="387" spans="1:9" x14ac:dyDescent="0.25">
      <c r="A387" s="218" t="s">
        <v>831</v>
      </c>
      <c r="B387" s="219">
        <v>76</v>
      </c>
      <c r="C387" s="220">
        <v>1.0968</v>
      </c>
      <c r="D387" s="219">
        <v>56</v>
      </c>
      <c r="E387" s="220">
        <v>1.0129999999999999</v>
      </c>
      <c r="F387" s="219">
        <v>3</v>
      </c>
      <c r="G387" s="220">
        <v>1.4467000000000001</v>
      </c>
      <c r="H387" s="219">
        <v>17</v>
      </c>
      <c r="I387" s="220">
        <v>1.3111999999999999</v>
      </c>
    </row>
    <row r="388" spans="1:9" x14ac:dyDescent="0.25">
      <c r="A388" s="218" t="s">
        <v>448</v>
      </c>
      <c r="B388" s="219">
        <v>42</v>
      </c>
      <c r="C388" s="220">
        <v>1.0209999999999999</v>
      </c>
      <c r="D388" s="219">
        <v>29</v>
      </c>
      <c r="E388" s="220">
        <v>0.97240000000000004</v>
      </c>
      <c r="F388" s="219">
        <v>3</v>
      </c>
      <c r="G388" s="220">
        <v>1.3</v>
      </c>
      <c r="H388" s="219">
        <v>10</v>
      </c>
      <c r="I388" s="220">
        <v>1.0780000000000001</v>
      </c>
    </row>
    <row r="389" spans="1:9" x14ac:dyDescent="0.25">
      <c r="A389" s="218" t="s">
        <v>680</v>
      </c>
      <c r="B389" s="219">
        <v>53</v>
      </c>
      <c r="C389" s="220">
        <v>0.98019999999999996</v>
      </c>
      <c r="D389" s="219">
        <v>45</v>
      </c>
      <c r="E389" s="220">
        <v>0.98270000000000002</v>
      </c>
      <c r="F389" s="219">
        <v>0</v>
      </c>
      <c r="G389" s="220">
        <v>0</v>
      </c>
      <c r="H389" s="219">
        <v>8</v>
      </c>
      <c r="I389" s="220">
        <v>0.96630000000000005</v>
      </c>
    </row>
    <row r="390" spans="1:9" x14ac:dyDescent="0.25">
      <c r="A390" s="218" t="s">
        <v>170</v>
      </c>
      <c r="B390" s="219">
        <v>44</v>
      </c>
      <c r="C390" s="220">
        <v>1.0935999999999999</v>
      </c>
      <c r="D390" s="219">
        <v>12</v>
      </c>
      <c r="E390" s="220">
        <v>1.0375000000000001</v>
      </c>
      <c r="F390" s="219">
        <v>7</v>
      </c>
      <c r="G390" s="220">
        <v>1.4129</v>
      </c>
      <c r="H390" s="219">
        <v>25</v>
      </c>
      <c r="I390" s="220">
        <v>1.0311999999999999</v>
      </c>
    </row>
    <row r="391" spans="1:9" x14ac:dyDescent="0.25">
      <c r="A391" s="218" t="s">
        <v>812</v>
      </c>
      <c r="B391" s="219">
        <v>26</v>
      </c>
      <c r="C391" s="220">
        <v>0.9677</v>
      </c>
      <c r="D391" s="219">
        <v>14</v>
      </c>
      <c r="E391" s="220">
        <v>0.93640000000000001</v>
      </c>
      <c r="F391" s="219">
        <v>3</v>
      </c>
      <c r="G391" s="220">
        <v>1.2867</v>
      </c>
      <c r="H391" s="219">
        <v>9</v>
      </c>
      <c r="I391" s="220">
        <v>0.91</v>
      </c>
    </row>
    <row r="392" spans="1:9" x14ac:dyDescent="0.25">
      <c r="A392" s="218" t="s">
        <v>866</v>
      </c>
      <c r="B392" s="219">
        <v>39</v>
      </c>
      <c r="C392" s="220">
        <v>1.0385</v>
      </c>
      <c r="D392" s="219">
        <v>13</v>
      </c>
      <c r="E392" s="220">
        <v>0.95850000000000002</v>
      </c>
      <c r="F392" s="219">
        <v>11</v>
      </c>
      <c r="G392" s="220">
        <v>1.2555000000000001</v>
      </c>
      <c r="H392" s="219">
        <v>15</v>
      </c>
      <c r="I392" s="220">
        <v>0.94869999999999999</v>
      </c>
    </row>
    <row r="393" spans="1:9" x14ac:dyDescent="0.25">
      <c r="A393" s="218" t="s">
        <v>185</v>
      </c>
      <c r="B393" s="219">
        <v>20</v>
      </c>
      <c r="C393" s="220">
        <v>0.93799999999999994</v>
      </c>
      <c r="D393" s="219">
        <v>7</v>
      </c>
      <c r="E393" s="220">
        <v>0.96430000000000005</v>
      </c>
      <c r="F393" s="219">
        <v>0</v>
      </c>
      <c r="G393" s="220">
        <v>0</v>
      </c>
      <c r="H393" s="219">
        <v>13</v>
      </c>
      <c r="I393" s="220">
        <v>0.92379999999999995</v>
      </c>
    </row>
    <row r="394" spans="1:9" x14ac:dyDescent="0.25">
      <c r="A394" s="218" t="s">
        <v>814</v>
      </c>
      <c r="B394" s="219">
        <v>32</v>
      </c>
      <c r="C394" s="220">
        <v>1.2708999999999999</v>
      </c>
      <c r="D394" s="219">
        <v>16</v>
      </c>
      <c r="E394" s="220">
        <v>1.3713</v>
      </c>
      <c r="F394" s="219">
        <v>7</v>
      </c>
      <c r="G394" s="220">
        <v>1.3443000000000001</v>
      </c>
      <c r="H394" s="219">
        <v>9</v>
      </c>
      <c r="I394" s="220">
        <v>1.0356000000000001</v>
      </c>
    </row>
    <row r="395" spans="1:9" x14ac:dyDescent="0.25">
      <c r="A395" s="218" t="s">
        <v>454</v>
      </c>
      <c r="B395" s="219">
        <v>71</v>
      </c>
      <c r="C395" s="220">
        <v>1.0056</v>
      </c>
      <c r="D395" s="219">
        <v>37</v>
      </c>
      <c r="E395" s="220">
        <v>0.84140000000000004</v>
      </c>
      <c r="F395" s="219">
        <v>15</v>
      </c>
      <c r="G395" s="220">
        <v>1.4313</v>
      </c>
      <c r="H395" s="219">
        <v>19</v>
      </c>
      <c r="I395" s="220">
        <v>0.98950000000000005</v>
      </c>
    </row>
    <row r="396" spans="1:9" x14ac:dyDescent="0.25">
      <c r="A396" s="218" t="s">
        <v>617</v>
      </c>
      <c r="B396" s="219">
        <v>53</v>
      </c>
      <c r="C396" s="220">
        <v>0.91639999999999999</v>
      </c>
      <c r="D396" s="219">
        <v>0</v>
      </c>
      <c r="E396" s="220">
        <v>0</v>
      </c>
      <c r="F396" s="219">
        <v>7</v>
      </c>
      <c r="G396" s="220">
        <v>1.1971000000000001</v>
      </c>
      <c r="H396" s="219">
        <v>46</v>
      </c>
      <c r="I396" s="220">
        <v>0.87370000000000003</v>
      </c>
    </row>
    <row r="397" spans="1:9" x14ac:dyDescent="0.25">
      <c r="A397" s="218" t="s">
        <v>645</v>
      </c>
      <c r="B397" s="219">
        <v>25</v>
      </c>
      <c r="C397" s="220">
        <v>1.3720000000000001</v>
      </c>
      <c r="D397" s="219">
        <v>0</v>
      </c>
      <c r="E397" s="220">
        <v>0</v>
      </c>
      <c r="F397" s="219">
        <v>10</v>
      </c>
      <c r="G397" s="220">
        <v>1.651</v>
      </c>
      <c r="H397" s="219">
        <v>15</v>
      </c>
      <c r="I397" s="220">
        <v>1.1859999999999999</v>
      </c>
    </row>
    <row r="398" spans="1:9" x14ac:dyDescent="0.25">
      <c r="A398" s="218" t="s">
        <v>468</v>
      </c>
      <c r="B398" s="219">
        <v>26</v>
      </c>
      <c r="C398" s="220">
        <v>1.2331000000000001</v>
      </c>
      <c r="D398" s="219">
        <v>1</v>
      </c>
      <c r="E398" s="220">
        <v>1.79</v>
      </c>
      <c r="F398" s="219">
        <v>17</v>
      </c>
      <c r="G398" s="220">
        <v>1.2541</v>
      </c>
      <c r="H398" s="219">
        <v>8</v>
      </c>
      <c r="I398" s="220">
        <v>1.1188</v>
      </c>
    </row>
    <row r="399" spans="1:9" x14ac:dyDescent="0.25">
      <c r="A399" s="218" t="s">
        <v>513</v>
      </c>
      <c r="B399" s="219">
        <v>54</v>
      </c>
      <c r="C399" s="220">
        <v>0.8911</v>
      </c>
      <c r="D399" s="219">
        <v>36</v>
      </c>
      <c r="E399" s="220">
        <v>0.82809999999999995</v>
      </c>
      <c r="F399" s="219">
        <v>4</v>
      </c>
      <c r="G399" s="220">
        <v>1.47</v>
      </c>
      <c r="H399" s="219">
        <v>14</v>
      </c>
      <c r="I399" s="220">
        <v>0.88790000000000002</v>
      </c>
    </row>
    <row r="400" spans="1:9" x14ac:dyDescent="0.25">
      <c r="A400" s="218" t="s">
        <v>666</v>
      </c>
      <c r="B400" s="219">
        <v>46</v>
      </c>
      <c r="C400" s="220">
        <v>0.98260000000000003</v>
      </c>
      <c r="D400" s="219">
        <v>12</v>
      </c>
      <c r="E400" s="220">
        <v>0.96330000000000005</v>
      </c>
      <c r="F400" s="219">
        <v>1</v>
      </c>
      <c r="G400" s="220">
        <v>1.24</v>
      </c>
      <c r="H400" s="219">
        <v>33</v>
      </c>
      <c r="I400" s="220">
        <v>0.98180000000000001</v>
      </c>
    </row>
    <row r="401" spans="1:9" x14ac:dyDescent="0.25">
      <c r="A401" s="218" t="s">
        <v>731</v>
      </c>
      <c r="B401" s="219">
        <v>56</v>
      </c>
      <c r="C401" s="220">
        <v>1.0251999999999999</v>
      </c>
      <c r="D401" s="219">
        <v>42</v>
      </c>
      <c r="E401" s="220">
        <v>0.98809999999999998</v>
      </c>
      <c r="F401" s="219">
        <v>8</v>
      </c>
      <c r="G401" s="220">
        <v>1.2675000000000001</v>
      </c>
      <c r="H401" s="219">
        <v>6</v>
      </c>
      <c r="I401" s="220">
        <v>0.9617</v>
      </c>
    </row>
    <row r="402" spans="1:9" x14ac:dyDescent="0.25">
      <c r="A402" s="218" t="s">
        <v>551</v>
      </c>
      <c r="B402" s="219">
        <v>41</v>
      </c>
      <c r="C402" s="220">
        <v>1.1393</v>
      </c>
      <c r="D402" s="219">
        <v>0</v>
      </c>
      <c r="E402" s="220">
        <v>0</v>
      </c>
      <c r="F402" s="219">
        <v>11</v>
      </c>
      <c r="G402" s="220">
        <v>1.3227</v>
      </c>
      <c r="H402" s="219">
        <v>30</v>
      </c>
      <c r="I402" s="220">
        <v>1.0720000000000001</v>
      </c>
    </row>
    <row r="403" spans="1:9" x14ac:dyDescent="0.25">
      <c r="A403" s="218" t="s">
        <v>525</v>
      </c>
      <c r="B403" s="219">
        <v>87</v>
      </c>
      <c r="C403" s="220">
        <v>1.1238999999999999</v>
      </c>
      <c r="D403" s="219">
        <v>64</v>
      </c>
      <c r="E403" s="220">
        <v>1.0590999999999999</v>
      </c>
      <c r="F403" s="219">
        <v>7</v>
      </c>
      <c r="G403" s="220">
        <v>1.3729</v>
      </c>
      <c r="H403" s="219">
        <v>16</v>
      </c>
      <c r="I403" s="220">
        <v>1.2744</v>
      </c>
    </row>
    <row r="404" spans="1:9" x14ac:dyDescent="0.25">
      <c r="A404" s="218" t="s">
        <v>611</v>
      </c>
      <c r="B404" s="219">
        <v>24</v>
      </c>
      <c r="C404" s="220">
        <v>1.0763</v>
      </c>
      <c r="D404" s="219">
        <v>2</v>
      </c>
      <c r="E404" s="220">
        <v>0.89</v>
      </c>
      <c r="F404" s="219">
        <v>5</v>
      </c>
      <c r="G404" s="220">
        <v>1.38</v>
      </c>
      <c r="H404" s="219">
        <v>17</v>
      </c>
      <c r="I404" s="220">
        <v>1.0087999999999999</v>
      </c>
    </row>
    <row r="405" spans="1:9" x14ac:dyDescent="0.25">
      <c r="A405" s="218" t="s">
        <v>648</v>
      </c>
      <c r="B405" s="219">
        <v>72</v>
      </c>
      <c r="C405" s="220">
        <v>1.2243999999999999</v>
      </c>
      <c r="D405" s="219">
        <v>39</v>
      </c>
      <c r="E405" s="220">
        <v>1.0113000000000001</v>
      </c>
      <c r="F405" s="219">
        <v>20</v>
      </c>
      <c r="G405" s="220">
        <v>1.5665</v>
      </c>
      <c r="H405" s="219">
        <v>13</v>
      </c>
      <c r="I405" s="220">
        <v>1.3376999999999999</v>
      </c>
    </row>
    <row r="406" spans="1:9" x14ac:dyDescent="0.25">
      <c r="A406" s="218" t="s">
        <v>524</v>
      </c>
      <c r="B406" s="219">
        <v>47</v>
      </c>
      <c r="C406" s="220">
        <v>1.01</v>
      </c>
      <c r="D406" s="219">
        <v>21</v>
      </c>
      <c r="E406" s="220">
        <v>0.96330000000000005</v>
      </c>
      <c r="F406" s="219">
        <v>12</v>
      </c>
      <c r="G406" s="220">
        <v>1.0874999999999999</v>
      </c>
      <c r="H406" s="219">
        <v>14</v>
      </c>
      <c r="I406" s="220">
        <v>1.0136000000000001</v>
      </c>
    </row>
    <row r="407" spans="1:9" x14ac:dyDescent="0.25">
      <c r="A407" s="218" t="s">
        <v>539</v>
      </c>
      <c r="B407" s="219">
        <v>23</v>
      </c>
      <c r="C407" s="220">
        <v>1.0722</v>
      </c>
      <c r="D407" s="219">
        <v>2</v>
      </c>
      <c r="E407" s="220">
        <v>0.74</v>
      </c>
      <c r="F407" s="219">
        <v>9</v>
      </c>
      <c r="G407" s="220">
        <v>1.3189</v>
      </c>
      <c r="H407" s="219">
        <v>12</v>
      </c>
      <c r="I407" s="220">
        <v>0.9425</v>
      </c>
    </row>
    <row r="408" spans="1:9" x14ac:dyDescent="0.25">
      <c r="A408" s="218" t="s">
        <v>758</v>
      </c>
      <c r="B408" s="219">
        <v>28</v>
      </c>
      <c r="C408" s="220">
        <v>1.21</v>
      </c>
      <c r="D408" s="219">
        <v>2</v>
      </c>
      <c r="E408" s="220">
        <v>1.34</v>
      </c>
      <c r="F408" s="219">
        <v>12</v>
      </c>
      <c r="G408" s="220">
        <v>1.4733000000000001</v>
      </c>
      <c r="H408" s="219">
        <v>14</v>
      </c>
      <c r="I408" s="220">
        <v>0.9657</v>
      </c>
    </row>
    <row r="409" spans="1:9" x14ac:dyDescent="0.25">
      <c r="A409" s="218" t="s">
        <v>668</v>
      </c>
      <c r="B409" s="219">
        <v>78</v>
      </c>
      <c r="C409" s="220">
        <v>1.0837000000000001</v>
      </c>
      <c r="D409" s="219">
        <v>53</v>
      </c>
      <c r="E409" s="220">
        <v>0.99870000000000003</v>
      </c>
      <c r="F409" s="219">
        <v>7</v>
      </c>
      <c r="G409" s="220">
        <v>1.5486</v>
      </c>
      <c r="H409" s="219">
        <v>18</v>
      </c>
      <c r="I409" s="220">
        <v>1.1533</v>
      </c>
    </row>
    <row r="410" spans="1:9" x14ac:dyDescent="0.25">
      <c r="A410" s="218" t="s">
        <v>871</v>
      </c>
      <c r="B410" s="219">
        <v>50</v>
      </c>
      <c r="C410" s="220">
        <v>0.77439999999999998</v>
      </c>
      <c r="D410" s="219">
        <v>43</v>
      </c>
      <c r="E410" s="220">
        <v>0.77049999999999996</v>
      </c>
      <c r="F410" s="219">
        <v>0</v>
      </c>
      <c r="G410" s="220">
        <v>0</v>
      </c>
      <c r="H410" s="219">
        <v>7</v>
      </c>
      <c r="I410" s="220">
        <v>0.79859999999999998</v>
      </c>
    </row>
    <row r="411" spans="1:9" x14ac:dyDescent="0.25">
      <c r="A411" s="218" t="s">
        <v>530</v>
      </c>
      <c r="B411" s="219">
        <v>53</v>
      </c>
      <c r="C411" s="220">
        <v>0.99980000000000002</v>
      </c>
      <c r="D411" s="219">
        <v>32</v>
      </c>
      <c r="E411" s="220">
        <v>0.90339999999999998</v>
      </c>
      <c r="F411" s="219">
        <v>9</v>
      </c>
      <c r="G411" s="220">
        <v>1.3811</v>
      </c>
      <c r="H411" s="219">
        <v>12</v>
      </c>
      <c r="I411" s="220">
        <v>0.9708</v>
      </c>
    </row>
    <row r="412" spans="1:9" x14ac:dyDescent="0.25">
      <c r="A412" s="218" t="s">
        <v>709</v>
      </c>
      <c r="B412" s="219">
        <v>27</v>
      </c>
      <c r="C412" s="220">
        <v>0.97629999999999995</v>
      </c>
      <c r="D412" s="219">
        <v>11</v>
      </c>
      <c r="E412" s="220">
        <v>1.03</v>
      </c>
      <c r="F412" s="219">
        <v>0</v>
      </c>
      <c r="G412" s="220">
        <v>0</v>
      </c>
      <c r="H412" s="219">
        <v>16</v>
      </c>
      <c r="I412" s="220">
        <v>0.93940000000000001</v>
      </c>
    </row>
    <row r="413" spans="1:9" x14ac:dyDescent="0.25">
      <c r="A413" s="218" t="s">
        <v>688</v>
      </c>
      <c r="B413" s="219">
        <v>37</v>
      </c>
      <c r="C413" s="220">
        <v>1.0934999999999999</v>
      </c>
      <c r="D413" s="219">
        <v>7</v>
      </c>
      <c r="E413" s="220">
        <v>1.1043000000000001</v>
      </c>
      <c r="F413" s="219">
        <v>3</v>
      </c>
      <c r="G413" s="220">
        <v>1.3167</v>
      </c>
      <c r="H413" s="219">
        <v>27</v>
      </c>
      <c r="I413" s="220">
        <v>1.0659000000000001</v>
      </c>
    </row>
    <row r="414" spans="1:9" x14ac:dyDescent="0.25">
      <c r="A414" s="218" t="s">
        <v>743</v>
      </c>
      <c r="B414" s="219">
        <v>24</v>
      </c>
      <c r="C414" s="220">
        <v>1.0963000000000001</v>
      </c>
      <c r="D414" s="219">
        <v>5</v>
      </c>
      <c r="E414" s="220">
        <v>1.27</v>
      </c>
      <c r="F414" s="219">
        <v>3</v>
      </c>
      <c r="G414" s="220">
        <v>1.2067000000000001</v>
      </c>
      <c r="H414" s="219">
        <v>16</v>
      </c>
      <c r="I414" s="220">
        <v>1.0213000000000001</v>
      </c>
    </row>
    <row r="415" spans="1:9" x14ac:dyDescent="0.25">
      <c r="A415" s="218" t="s">
        <v>733</v>
      </c>
      <c r="B415" s="219">
        <v>58</v>
      </c>
      <c r="C415" s="220">
        <v>1.1420999999999999</v>
      </c>
      <c r="D415" s="219">
        <v>14</v>
      </c>
      <c r="E415" s="220">
        <v>1.0971</v>
      </c>
      <c r="F415" s="219">
        <v>8</v>
      </c>
      <c r="G415" s="220">
        <v>1.5349999999999999</v>
      </c>
      <c r="H415" s="219">
        <v>36</v>
      </c>
      <c r="I415" s="220">
        <v>1.0722</v>
      </c>
    </row>
    <row r="416" spans="1:9" x14ac:dyDescent="0.25">
      <c r="A416" s="218" t="s">
        <v>741</v>
      </c>
      <c r="B416" s="219">
        <v>37</v>
      </c>
      <c r="C416" s="220">
        <v>1.0794999999999999</v>
      </c>
      <c r="D416" s="219">
        <v>11</v>
      </c>
      <c r="E416" s="220">
        <v>1.1327</v>
      </c>
      <c r="F416" s="219">
        <v>4</v>
      </c>
      <c r="G416" s="220">
        <v>1.2975000000000001</v>
      </c>
      <c r="H416" s="219">
        <v>22</v>
      </c>
      <c r="I416" s="220">
        <v>1.0132000000000001</v>
      </c>
    </row>
    <row r="417" spans="1:9" x14ac:dyDescent="0.25">
      <c r="A417" s="218" t="s">
        <v>742</v>
      </c>
      <c r="B417" s="219">
        <v>19</v>
      </c>
      <c r="C417" s="220">
        <v>1.0647</v>
      </c>
      <c r="D417" s="219">
        <v>6</v>
      </c>
      <c r="E417" s="220">
        <v>0.88329999999999997</v>
      </c>
      <c r="F417" s="219">
        <v>1</v>
      </c>
      <c r="G417" s="220">
        <v>1.28</v>
      </c>
      <c r="H417" s="219">
        <v>12</v>
      </c>
      <c r="I417" s="220">
        <v>1.1375</v>
      </c>
    </row>
    <row r="418" spans="1:9" x14ac:dyDescent="0.25">
      <c r="A418" s="218" t="s">
        <v>815</v>
      </c>
      <c r="B418" s="219">
        <v>36</v>
      </c>
      <c r="C418" s="220">
        <v>1.0686</v>
      </c>
      <c r="D418" s="219">
        <v>5</v>
      </c>
      <c r="E418" s="220">
        <v>0.93799999999999994</v>
      </c>
      <c r="F418" s="219">
        <v>4</v>
      </c>
      <c r="G418" s="220">
        <v>1.59</v>
      </c>
      <c r="H418" s="219">
        <v>27</v>
      </c>
      <c r="I418" s="220">
        <v>1.0156000000000001</v>
      </c>
    </row>
    <row r="419" spans="1:9" x14ac:dyDescent="0.25">
      <c r="A419" s="218" t="s">
        <v>832</v>
      </c>
      <c r="B419" s="219">
        <v>35</v>
      </c>
      <c r="C419" s="220">
        <v>1.0991</v>
      </c>
      <c r="D419" s="219">
        <v>20</v>
      </c>
      <c r="E419" s="220">
        <v>0.96750000000000003</v>
      </c>
      <c r="F419" s="219">
        <v>3</v>
      </c>
      <c r="G419" s="220">
        <v>1.6067</v>
      </c>
      <c r="H419" s="219">
        <v>12</v>
      </c>
      <c r="I419" s="220">
        <v>1.1917</v>
      </c>
    </row>
    <row r="420" spans="1:9" x14ac:dyDescent="0.25">
      <c r="A420" s="218" t="s">
        <v>845</v>
      </c>
      <c r="B420" s="219">
        <v>50</v>
      </c>
      <c r="C420" s="220">
        <v>0.9466</v>
      </c>
      <c r="D420" s="219">
        <v>29</v>
      </c>
      <c r="E420" s="220">
        <v>0.94379999999999997</v>
      </c>
      <c r="F420" s="219">
        <v>2</v>
      </c>
      <c r="G420" s="220">
        <v>1.665</v>
      </c>
      <c r="H420" s="219">
        <v>19</v>
      </c>
      <c r="I420" s="220">
        <v>0.87529999999999997</v>
      </c>
    </row>
    <row r="421" spans="1:9" x14ac:dyDescent="0.25">
      <c r="A421" s="218" t="s">
        <v>841</v>
      </c>
      <c r="B421" s="219">
        <v>41</v>
      </c>
      <c r="C421" s="220">
        <v>1.0741000000000001</v>
      </c>
      <c r="D421" s="219">
        <v>17</v>
      </c>
      <c r="E421" s="220">
        <v>0.98409999999999997</v>
      </c>
      <c r="F421" s="219">
        <v>10</v>
      </c>
      <c r="G421" s="220">
        <v>1.3109999999999999</v>
      </c>
      <c r="H421" s="219">
        <v>14</v>
      </c>
      <c r="I421" s="220">
        <v>1.0143</v>
      </c>
    </row>
    <row r="422" spans="1:9" x14ac:dyDescent="0.25">
      <c r="A422" s="218" t="s">
        <v>854</v>
      </c>
      <c r="B422" s="219">
        <v>26</v>
      </c>
      <c r="C422" s="220">
        <v>1.1992</v>
      </c>
      <c r="D422" s="219">
        <v>7</v>
      </c>
      <c r="E422" s="220">
        <v>1.2014</v>
      </c>
      <c r="F422" s="219">
        <v>3</v>
      </c>
      <c r="G422" s="220">
        <v>1.6633</v>
      </c>
      <c r="H422" s="219">
        <v>16</v>
      </c>
      <c r="I422" s="220">
        <v>1.1113</v>
      </c>
    </row>
    <row r="423" spans="1:9" x14ac:dyDescent="0.25">
      <c r="A423" s="218" t="s">
        <v>901</v>
      </c>
      <c r="B423" s="219">
        <v>12</v>
      </c>
      <c r="C423" s="220">
        <v>1.5867</v>
      </c>
      <c r="D423" s="219">
        <v>2</v>
      </c>
      <c r="E423" s="220">
        <v>1.79</v>
      </c>
      <c r="F423" s="219">
        <v>8</v>
      </c>
      <c r="G423" s="220">
        <v>1.5488</v>
      </c>
      <c r="H423" s="219">
        <v>2</v>
      </c>
      <c r="I423" s="220">
        <v>1.5349999999999999</v>
      </c>
    </row>
    <row r="424" spans="1:9" x14ac:dyDescent="0.25">
      <c r="A424" s="218" t="s">
        <v>861</v>
      </c>
      <c r="B424" s="219">
        <v>22</v>
      </c>
      <c r="C424" s="220">
        <v>1.0841000000000001</v>
      </c>
      <c r="D424" s="219">
        <v>0</v>
      </c>
      <c r="E424" s="220">
        <v>0</v>
      </c>
      <c r="F424" s="219">
        <v>9</v>
      </c>
      <c r="G424" s="220">
        <v>1.2788999999999999</v>
      </c>
      <c r="H424" s="219">
        <v>13</v>
      </c>
      <c r="I424" s="220">
        <v>0.94920000000000004</v>
      </c>
    </row>
    <row r="425" spans="1:9" x14ac:dyDescent="0.25">
      <c r="A425" s="218" t="s">
        <v>872</v>
      </c>
      <c r="B425" s="219">
        <v>56</v>
      </c>
      <c r="C425" s="220">
        <v>1.0364</v>
      </c>
      <c r="D425" s="219">
        <v>10</v>
      </c>
      <c r="E425" s="220">
        <v>1.018</v>
      </c>
      <c r="F425" s="219">
        <v>4</v>
      </c>
      <c r="G425" s="220">
        <v>1.575</v>
      </c>
      <c r="H425" s="219">
        <v>42</v>
      </c>
      <c r="I425" s="220">
        <v>0.98950000000000005</v>
      </c>
    </row>
    <row r="426" spans="1:9" x14ac:dyDescent="0.25">
      <c r="A426" s="218" t="s">
        <v>883</v>
      </c>
      <c r="B426" s="219">
        <v>26</v>
      </c>
      <c r="C426" s="220">
        <v>1.0149999999999999</v>
      </c>
      <c r="D426" s="219">
        <v>2</v>
      </c>
      <c r="E426" s="220">
        <v>0.93</v>
      </c>
      <c r="F426" s="219">
        <v>1</v>
      </c>
      <c r="G426" s="220">
        <v>1.79</v>
      </c>
      <c r="H426" s="219">
        <v>23</v>
      </c>
      <c r="I426" s="220">
        <v>0.98870000000000002</v>
      </c>
    </row>
    <row r="427" spans="1:9" x14ac:dyDescent="0.25">
      <c r="A427" s="218" t="s">
        <v>902</v>
      </c>
      <c r="B427" s="219">
        <v>33</v>
      </c>
      <c r="C427" s="220">
        <v>1.2712000000000001</v>
      </c>
      <c r="D427" s="219">
        <v>0</v>
      </c>
      <c r="E427" s="220">
        <v>0</v>
      </c>
      <c r="F427" s="219">
        <v>13</v>
      </c>
      <c r="G427" s="220">
        <v>1.6715</v>
      </c>
      <c r="H427" s="219">
        <v>20</v>
      </c>
      <c r="I427" s="220">
        <v>1.0109999999999999</v>
      </c>
    </row>
    <row r="428" spans="1:9" x14ac:dyDescent="0.25">
      <c r="A428" s="218" t="s">
        <v>903</v>
      </c>
      <c r="B428" s="219">
        <v>30</v>
      </c>
      <c r="C428" s="220">
        <v>1.0412999999999999</v>
      </c>
      <c r="D428" s="219">
        <v>1</v>
      </c>
      <c r="E428" s="220">
        <v>1.44</v>
      </c>
      <c r="F428" s="219">
        <v>6</v>
      </c>
      <c r="G428" s="220">
        <v>1.2517</v>
      </c>
      <c r="H428" s="219">
        <v>23</v>
      </c>
      <c r="I428" s="220">
        <v>0.96909999999999996</v>
      </c>
    </row>
    <row r="429" spans="1:9" x14ac:dyDescent="0.25">
      <c r="A429" s="218" t="s">
        <v>905</v>
      </c>
      <c r="B429" s="219">
        <v>12</v>
      </c>
      <c r="C429" s="220">
        <v>1.2683</v>
      </c>
      <c r="D429" s="219">
        <v>0</v>
      </c>
      <c r="E429" s="220">
        <v>0</v>
      </c>
      <c r="F429" s="219">
        <v>1</v>
      </c>
      <c r="G429" s="220">
        <v>2.1</v>
      </c>
      <c r="H429" s="219">
        <v>11</v>
      </c>
      <c r="I429" s="220">
        <v>1.1927000000000001</v>
      </c>
    </row>
    <row r="430" spans="1:9" x14ac:dyDescent="0.25">
      <c r="A430" s="218" t="s">
        <v>906</v>
      </c>
      <c r="B430" s="219">
        <v>32</v>
      </c>
      <c r="C430" s="220">
        <v>0.83</v>
      </c>
      <c r="D430" s="219">
        <v>24</v>
      </c>
      <c r="E430" s="220">
        <v>0.81330000000000002</v>
      </c>
      <c r="F430" s="219">
        <v>0</v>
      </c>
      <c r="G430" s="220">
        <v>0</v>
      </c>
      <c r="H430" s="219">
        <v>8</v>
      </c>
      <c r="I430" s="220">
        <v>0.88</v>
      </c>
    </row>
    <row r="431" spans="1:9" x14ac:dyDescent="0.25">
      <c r="A431" s="218"/>
      <c r="B431" s="219"/>
      <c r="C431" s="220"/>
      <c r="D431" s="219"/>
      <c r="E431" s="220"/>
      <c r="F431" s="219"/>
      <c r="G431" s="220"/>
      <c r="H431" s="219"/>
      <c r="I431" s="220"/>
    </row>
    <row r="432" spans="1:9" x14ac:dyDescent="0.25">
      <c r="A432" s="218"/>
      <c r="B432" s="219">
        <v>18034</v>
      </c>
      <c r="C432" s="220">
        <v>1.0394000000000001</v>
      </c>
      <c r="D432" s="219">
        <v>9425</v>
      </c>
      <c r="E432" s="220">
        <v>0.99509999999999998</v>
      </c>
      <c r="F432" s="219">
        <v>2660</v>
      </c>
      <c r="G432" s="220">
        <v>1.292</v>
      </c>
      <c r="H432" s="219">
        <v>5949</v>
      </c>
      <c r="I432" s="220">
        <v>0.99650000000000005</v>
      </c>
    </row>
    <row r="433" spans="1:9" x14ac:dyDescent="0.25">
      <c r="A433" s="218"/>
      <c r="B433" s="219"/>
      <c r="C433" s="220"/>
      <c r="D433" s="219"/>
      <c r="E433" s="220"/>
      <c r="F433" s="219"/>
      <c r="G433" s="220"/>
      <c r="H433" s="219"/>
      <c r="I433" s="220"/>
    </row>
    <row r="434" spans="1:9" x14ac:dyDescent="0.25">
      <c r="A434" s="218"/>
      <c r="B434" s="219"/>
      <c r="C434" s="220"/>
      <c r="D434" s="219"/>
      <c r="E434" s="220"/>
      <c r="F434" s="219"/>
      <c r="G434" s="220"/>
      <c r="H434" s="219"/>
      <c r="I434" s="220"/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21" bestFit="1" customWidth="1"/>
    <col min="2" max="2" width="9.6640625" style="222" bestFit="1" customWidth="1"/>
    <col min="3" max="3" width="8.33203125" style="59" bestFit="1" customWidth="1"/>
    <col min="4" max="4" width="9.6640625" style="222" bestFit="1" customWidth="1"/>
    <col min="5" max="5" width="9.6640625" style="59" bestFit="1" customWidth="1"/>
    <col min="6" max="6" width="10" style="222" bestFit="1" customWidth="1"/>
    <col min="7" max="7" width="10" style="59" bestFit="1" customWidth="1"/>
    <col min="8" max="8" width="9.6640625" style="222" bestFit="1" customWidth="1"/>
    <col min="9" max="9" width="7.109375" style="59" customWidth="1"/>
  </cols>
  <sheetData>
    <row r="1" spans="1:9" ht="26.4" x14ac:dyDescent="0.25">
      <c r="A1" s="223" t="s">
        <v>486</v>
      </c>
      <c r="B1" s="223" t="s">
        <v>1</v>
      </c>
      <c r="C1" s="224" t="s">
        <v>2</v>
      </c>
      <c r="D1" s="223" t="s">
        <v>3</v>
      </c>
      <c r="E1" s="224" t="s">
        <v>4</v>
      </c>
      <c r="F1" s="223" t="s">
        <v>5</v>
      </c>
      <c r="G1" s="224" t="s">
        <v>6</v>
      </c>
      <c r="H1" s="223" t="s">
        <v>7</v>
      </c>
      <c r="I1" s="224" t="s">
        <v>8</v>
      </c>
    </row>
    <row r="2" spans="1:9" x14ac:dyDescent="0.25">
      <c r="A2" s="218" t="s">
        <v>9</v>
      </c>
      <c r="B2" s="219">
        <v>51</v>
      </c>
      <c r="C2" s="220">
        <v>0.94</v>
      </c>
      <c r="D2" s="219">
        <v>24</v>
      </c>
      <c r="E2" s="220">
        <v>0.92920000000000003</v>
      </c>
      <c r="F2" s="219">
        <v>1</v>
      </c>
      <c r="G2" s="220">
        <v>1.44</v>
      </c>
      <c r="H2" s="219">
        <v>26</v>
      </c>
      <c r="I2" s="220">
        <v>0.93079999999999996</v>
      </c>
    </row>
    <row r="3" spans="1:9" x14ac:dyDescent="0.25">
      <c r="A3" s="218" t="s">
        <v>734</v>
      </c>
      <c r="B3" s="219">
        <v>29</v>
      </c>
      <c r="C3" s="220">
        <v>0.99519999999999997</v>
      </c>
      <c r="D3" s="219">
        <v>19</v>
      </c>
      <c r="E3" s="220">
        <v>1.0205</v>
      </c>
      <c r="F3" s="219">
        <v>1</v>
      </c>
      <c r="G3" s="220">
        <v>1.31</v>
      </c>
      <c r="H3" s="219">
        <v>9</v>
      </c>
      <c r="I3" s="220">
        <v>0.90669999999999995</v>
      </c>
    </row>
    <row r="4" spans="1:9" x14ac:dyDescent="0.25">
      <c r="A4" s="218" t="s">
        <v>730</v>
      </c>
      <c r="B4" s="219">
        <v>35</v>
      </c>
      <c r="C4" s="220">
        <v>0.99770000000000003</v>
      </c>
      <c r="D4" s="219">
        <v>25</v>
      </c>
      <c r="E4" s="220">
        <v>1.004</v>
      </c>
      <c r="F4" s="219">
        <v>0</v>
      </c>
      <c r="G4" s="220">
        <v>0</v>
      </c>
      <c r="H4" s="219">
        <v>10</v>
      </c>
      <c r="I4" s="220">
        <v>0.98199999999999998</v>
      </c>
    </row>
    <row r="5" spans="1:9" x14ac:dyDescent="0.25">
      <c r="A5" s="218" t="s">
        <v>846</v>
      </c>
      <c r="B5" s="219">
        <v>39</v>
      </c>
      <c r="C5" s="220">
        <v>1.0479000000000001</v>
      </c>
      <c r="D5" s="219">
        <v>15</v>
      </c>
      <c r="E5" s="220">
        <v>0.96399999999999997</v>
      </c>
      <c r="F5" s="219">
        <v>9</v>
      </c>
      <c r="G5" s="220">
        <v>1.3267</v>
      </c>
      <c r="H5" s="219">
        <v>15</v>
      </c>
      <c r="I5" s="220">
        <v>0.9647</v>
      </c>
    </row>
    <row r="6" spans="1:9" x14ac:dyDescent="0.25">
      <c r="A6" s="218" t="s">
        <v>816</v>
      </c>
      <c r="B6" s="219">
        <v>53</v>
      </c>
      <c r="C6" s="220">
        <v>1.0402</v>
      </c>
      <c r="D6" s="219">
        <v>34</v>
      </c>
      <c r="E6" s="220">
        <v>0.98260000000000003</v>
      </c>
      <c r="F6" s="219">
        <v>8</v>
      </c>
      <c r="G6" s="220">
        <v>1.2988</v>
      </c>
      <c r="H6" s="219">
        <v>11</v>
      </c>
      <c r="I6" s="220">
        <v>1.03</v>
      </c>
    </row>
    <row r="7" spans="1:9" x14ac:dyDescent="0.25">
      <c r="A7" s="218" t="s">
        <v>893</v>
      </c>
      <c r="B7" s="219">
        <v>31</v>
      </c>
      <c r="C7" s="220">
        <v>1.0784</v>
      </c>
      <c r="D7" s="219">
        <v>15</v>
      </c>
      <c r="E7" s="220">
        <v>1.014</v>
      </c>
      <c r="F7" s="219">
        <v>2</v>
      </c>
      <c r="G7" s="220">
        <v>1.3049999999999999</v>
      </c>
      <c r="H7" s="219">
        <v>14</v>
      </c>
      <c r="I7" s="220">
        <v>1.115</v>
      </c>
    </row>
    <row r="8" spans="1:9" x14ac:dyDescent="0.25">
      <c r="A8" s="218" t="s">
        <v>847</v>
      </c>
      <c r="B8" s="219">
        <v>24</v>
      </c>
      <c r="C8" s="220">
        <v>0.83709999999999996</v>
      </c>
      <c r="D8" s="219">
        <v>7</v>
      </c>
      <c r="E8" s="220">
        <v>0.82430000000000003</v>
      </c>
      <c r="F8" s="219">
        <v>0</v>
      </c>
      <c r="G8" s="220">
        <v>0</v>
      </c>
      <c r="H8" s="219">
        <v>17</v>
      </c>
      <c r="I8" s="220">
        <v>0.84240000000000004</v>
      </c>
    </row>
    <row r="9" spans="1:9" x14ac:dyDescent="0.25">
      <c r="A9" s="218" t="s">
        <v>848</v>
      </c>
      <c r="B9" s="219">
        <v>58</v>
      </c>
      <c r="C9" s="220">
        <v>1.0243</v>
      </c>
      <c r="D9" s="219">
        <v>28</v>
      </c>
      <c r="E9" s="220">
        <v>0.98109999999999997</v>
      </c>
      <c r="F9" s="219">
        <v>6</v>
      </c>
      <c r="G9" s="220">
        <v>1.5867</v>
      </c>
      <c r="H9" s="219">
        <v>24</v>
      </c>
      <c r="I9" s="220">
        <v>0.93420000000000003</v>
      </c>
    </row>
    <row r="10" spans="1:9" x14ac:dyDescent="0.25">
      <c r="A10" s="218" t="s">
        <v>821</v>
      </c>
      <c r="B10" s="219">
        <v>38</v>
      </c>
      <c r="C10" s="220">
        <v>1.0321</v>
      </c>
      <c r="D10" s="219">
        <v>18</v>
      </c>
      <c r="E10" s="220">
        <v>1.0005999999999999</v>
      </c>
      <c r="F10" s="219">
        <v>2</v>
      </c>
      <c r="G10" s="220">
        <v>1.5149999999999999</v>
      </c>
      <c r="H10" s="219">
        <v>18</v>
      </c>
      <c r="I10" s="220">
        <v>1.01</v>
      </c>
    </row>
    <row r="11" spans="1:9" x14ac:dyDescent="0.25">
      <c r="A11" s="218" t="s">
        <v>849</v>
      </c>
      <c r="B11" s="219">
        <v>30</v>
      </c>
      <c r="C11" s="220">
        <v>0.98270000000000002</v>
      </c>
      <c r="D11" s="219">
        <v>17</v>
      </c>
      <c r="E11" s="220">
        <v>0.95589999999999997</v>
      </c>
      <c r="F11" s="219">
        <v>2</v>
      </c>
      <c r="G11" s="220">
        <v>1.32</v>
      </c>
      <c r="H11" s="219">
        <v>11</v>
      </c>
      <c r="I11" s="220">
        <v>0.9627</v>
      </c>
    </row>
    <row r="12" spans="1:9" x14ac:dyDescent="0.25">
      <c r="A12" s="218" t="s">
        <v>824</v>
      </c>
      <c r="B12" s="219">
        <v>51</v>
      </c>
      <c r="C12" s="220">
        <v>1.0674999999999999</v>
      </c>
      <c r="D12" s="219">
        <v>44</v>
      </c>
      <c r="E12" s="220">
        <v>1.0277000000000001</v>
      </c>
      <c r="F12" s="219">
        <v>3</v>
      </c>
      <c r="G12" s="220">
        <v>1.2633000000000001</v>
      </c>
      <c r="H12" s="219">
        <v>4</v>
      </c>
      <c r="I12" s="220">
        <v>1.3574999999999999</v>
      </c>
    </row>
    <row r="13" spans="1:9" x14ac:dyDescent="0.25">
      <c r="A13" s="218" t="s">
        <v>873</v>
      </c>
      <c r="B13" s="219">
        <v>32</v>
      </c>
      <c r="C13" s="220">
        <v>1.085</v>
      </c>
      <c r="D13" s="219">
        <v>14</v>
      </c>
      <c r="E13" s="220">
        <v>0.94359999999999999</v>
      </c>
      <c r="F13" s="219">
        <v>5</v>
      </c>
      <c r="G13" s="220">
        <v>1.3939999999999999</v>
      </c>
      <c r="H13" s="219">
        <v>13</v>
      </c>
      <c r="I13" s="220">
        <v>1.1185</v>
      </c>
    </row>
    <row r="14" spans="1:9" x14ac:dyDescent="0.25">
      <c r="A14" s="218" t="s">
        <v>884</v>
      </c>
      <c r="B14" s="219">
        <v>24</v>
      </c>
      <c r="C14" s="220">
        <v>0.92830000000000001</v>
      </c>
      <c r="D14" s="219">
        <v>13</v>
      </c>
      <c r="E14" s="220">
        <v>1.0162</v>
      </c>
      <c r="F14" s="219">
        <v>0</v>
      </c>
      <c r="G14" s="220">
        <v>0</v>
      </c>
      <c r="H14" s="219">
        <v>11</v>
      </c>
      <c r="I14" s="220">
        <v>0.82450000000000001</v>
      </c>
    </row>
    <row r="15" spans="1:9" x14ac:dyDescent="0.25">
      <c r="A15" s="218" t="s">
        <v>850</v>
      </c>
      <c r="B15" s="219">
        <v>58</v>
      </c>
      <c r="C15" s="220">
        <v>1.0741000000000001</v>
      </c>
      <c r="D15" s="219">
        <v>40</v>
      </c>
      <c r="E15" s="220">
        <v>0.99399999999999999</v>
      </c>
      <c r="F15" s="219">
        <v>5</v>
      </c>
      <c r="G15" s="220">
        <v>1.5840000000000001</v>
      </c>
      <c r="H15" s="219">
        <v>13</v>
      </c>
      <c r="I15" s="220">
        <v>1.1246</v>
      </c>
    </row>
    <row r="16" spans="1:9" x14ac:dyDescent="0.25">
      <c r="A16" s="218" t="s">
        <v>825</v>
      </c>
      <c r="B16" s="219">
        <v>45</v>
      </c>
      <c r="C16" s="220">
        <v>1.0402</v>
      </c>
      <c r="D16" s="219">
        <v>31</v>
      </c>
      <c r="E16" s="220">
        <v>1.0009999999999999</v>
      </c>
      <c r="F16" s="219">
        <v>7</v>
      </c>
      <c r="G16" s="220">
        <v>1.2543</v>
      </c>
      <c r="H16" s="219">
        <v>7</v>
      </c>
      <c r="I16" s="220">
        <v>1</v>
      </c>
    </row>
    <row r="17" spans="1:9" x14ac:dyDescent="0.25">
      <c r="A17" s="218" t="s">
        <v>819</v>
      </c>
      <c r="B17" s="219">
        <v>30</v>
      </c>
      <c r="C17" s="220">
        <v>0.92630000000000001</v>
      </c>
      <c r="D17" s="219">
        <v>28</v>
      </c>
      <c r="E17" s="220">
        <v>0.93389999999999995</v>
      </c>
      <c r="F17" s="219">
        <v>0</v>
      </c>
      <c r="G17" s="220">
        <v>0</v>
      </c>
      <c r="H17" s="219">
        <v>2</v>
      </c>
      <c r="I17" s="220">
        <v>0.82</v>
      </c>
    </row>
    <row r="18" spans="1:9" x14ac:dyDescent="0.25">
      <c r="A18" s="218" t="s">
        <v>817</v>
      </c>
      <c r="B18" s="219">
        <v>39</v>
      </c>
      <c r="C18" s="220">
        <v>1.0103</v>
      </c>
      <c r="D18" s="219">
        <v>32</v>
      </c>
      <c r="E18" s="220">
        <v>0.93589999999999995</v>
      </c>
      <c r="F18" s="219">
        <v>1</v>
      </c>
      <c r="G18" s="220">
        <v>1.79</v>
      </c>
      <c r="H18" s="219">
        <v>6</v>
      </c>
      <c r="I18" s="220">
        <v>1.2766999999999999</v>
      </c>
    </row>
    <row r="19" spans="1:9" x14ac:dyDescent="0.25">
      <c r="A19" s="218" t="s">
        <v>826</v>
      </c>
      <c r="B19" s="219">
        <v>47</v>
      </c>
      <c r="C19" s="220">
        <v>1.0881000000000001</v>
      </c>
      <c r="D19" s="219">
        <v>38</v>
      </c>
      <c r="E19" s="220">
        <v>1.0542</v>
      </c>
      <c r="F19" s="219">
        <v>3</v>
      </c>
      <c r="G19" s="220">
        <v>1.4267000000000001</v>
      </c>
      <c r="H19" s="219">
        <v>6</v>
      </c>
      <c r="I19" s="220">
        <v>1.1333</v>
      </c>
    </row>
    <row r="20" spans="1:9" x14ac:dyDescent="0.25">
      <c r="A20" s="218" t="s">
        <v>818</v>
      </c>
      <c r="B20" s="219">
        <v>26</v>
      </c>
      <c r="C20" s="220">
        <v>1.0558000000000001</v>
      </c>
      <c r="D20" s="219">
        <v>17</v>
      </c>
      <c r="E20" s="220">
        <v>1.0693999999999999</v>
      </c>
      <c r="F20" s="219">
        <v>2</v>
      </c>
      <c r="G20" s="220">
        <v>1.2849999999999999</v>
      </c>
      <c r="H20" s="219">
        <v>7</v>
      </c>
      <c r="I20" s="220">
        <v>0.95709999999999995</v>
      </c>
    </row>
    <row r="21" spans="1:9" x14ac:dyDescent="0.25">
      <c r="A21" s="218" t="s">
        <v>904</v>
      </c>
      <c r="B21" s="219">
        <v>29</v>
      </c>
      <c r="C21" s="220">
        <v>1.02</v>
      </c>
      <c r="D21" s="219">
        <v>13</v>
      </c>
      <c r="E21" s="220">
        <v>0.93</v>
      </c>
      <c r="F21" s="219">
        <v>5</v>
      </c>
      <c r="G21" s="220">
        <v>1.3740000000000001</v>
      </c>
      <c r="H21" s="219">
        <v>11</v>
      </c>
      <c r="I21" s="220">
        <v>0.96550000000000002</v>
      </c>
    </row>
    <row r="22" spans="1:9" x14ac:dyDescent="0.25">
      <c r="A22" s="218" t="s">
        <v>822</v>
      </c>
      <c r="B22" s="219">
        <v>34</v>
      </c>
      <c r="C22" s="220">
        <v>1.1429</v>
      </c>
      <c r="D22" s="219">
        <v>26</v>
      </c>
      <c r="E22" s="220">
        <v>1.0268999999999999</v>
      </c>
      <c r="F22" s="219">
        <v>5</v>
      </c>
      <c r="G22" s="220">
        <v>1.6679999999999999</v>
      </c>
      <c r="H22" s="219">
        <v>3</v>
      </c>
      <c r="I22" s="220">
        <v>1.2733000000000001</v>
      </c>
    </row>
    <row r="23" spans="1:9" x14ac:dyDescent="0.25">
      <c r="A23" s="218" t="s">
        <v>851</v>
      </c>
      <c r="B23" s="219">
        <v>56</v>
      </c>
      <c r="C23" s="220">
        <v>1.0757000000000001</v>
      </c>
      <c r="D23" s="219">
        <v>18</v>
      </c>
      <c r="E23" s="220">
        <v>0.93779999999999997</v>
      </c>
      <c r="F23" s="219">
        <v>6</v>
      </c>
      <c r="G23" s="220">
        <v>1.71</v>
      </c>
      <c r="H23" s="219">
        <v>32</v>
      </c>
      <c r="I23" s="220">
        <v>1.0344</v>
      </c>
    </row>
    <row r="24" spans="1:9" x14ac:dyDescent="0.25">
      <c r="A24" s="218" t="s">
        <v>840</v>
      </c>
      <c r="B24" s="219">
        <v>36</v>
      </c>
      <c r="C24" s="220">
        <v>1.0430999999999999</v>
      </c>
      <c r="D24" s="219">
        <v>16</v>
      </c>
      <c r="E24" s="220">
        <v>1.0512999999999999</v>
      </c>
      <c r="F24" s="219">
        <v>3</v>
      </c>
      <c r="G24" s="220">
        <v>1.2067000000000001</v>
      </c>
      <c r="H24" s="219">
        <v>17</v>
      </c>
      <c r="I24" s="220">
        <v>1.0065</v>
      </c>
    </row>
    <row r="25" spans="1:9" x14ac:dyDescent="0.25">
      <c r="A25" s="218" t="s">
        <v>705</v>
      </c>
      <c r="B25" s="219">
        <v>29</v>
      </c>
      <c r="C25" s="220">
        <v>0.99760000000000004</v>
      </c>
      <c r="D25" s="219">
        <v>24</v>
      </c>
      <c r="E25" s="220">
        <v>0.93079999999999996</v>
      </c>
      <c r="F25" s="219">
        <v>3</v>
      </c>
      <c r="G25" s="220">
        <v>1.4467000000000001</v>
      </c>
      <c r="H25" s="219">
        <v>2</v>
      </c>
      <c r="I25" s="220">
        <v>1.125</v>
      </c>
    </row>
    <row r="26" spans="1:9" x14ac:dyDescent="0.25">
      <c r="A26" s="218" t="s">
        <v>532</v>
      </c>
      <c r="B26" s="219">
        <v>39</v>
      </c>
      <c r="C26" s="220">
        <v>0.88180000000000003</v>
      </c>
      <c r="D26" s="219">
        <v>22</v>
      </c>
      <c r="E26" s="220">
        <v>0.9123</v>
      </c>
      <c r="F26" s="219">
        <v>0</v>
      </c>
      <c r="G26" s="220">
        <v>0</v>
      </c>
      <c r="H26" s="219">
        <v>17</v>
      </c>
      <c r="I26" s="220">
        <v>0.84240000000000004</v>
      </c>
    </row>
    <row r="27" spans="1:9" x14ac:dyDescent="0.25">
      <c r="A27" s="218" t="s">
        <v>15</v>
      </c>
      <c r="B27" s="219">
        <v>33</v>
      </c>
      <c r="C27" s="220">
        <v>0.94269999999999998</v>
      </c>
      <c r="D27" s="219">
        <v>14</v>
      </c>
      <c r="E27" s="220">
        <v>0.91210000000000002</v>
      </c>
      <c r="F27" s="219">
        <v>3</v>
      </c>
      <c r="G27" s="220">
        <v>1.1499999999999999</v>
      </c>
      <c r="H27" s="219">
        <v>16</v>
      </c>
      <c r="I27" s="220">
        <v>0.93059999999999998</v>
      </c>
    </row>
    <row r="28" spans="1:9" x14ac:dyDescent="0.25">
      <c r="A28" s="218" t="s">
        <v>558</v>
      </c>
      <c r="B28" s="219">
        <v>92</v>
      </c>
      <c r="C28" s="220">
        <v>1.0923</v>
      </c>
      <c r="D28" s="219">
        <v>79</v>
      </c>
      <c r="E28" s="220">
        <v>1.0781000000000001</v>
      </c>
      <c r="F28" s="219">
        <v>3</v>
      </c>
      <c r="G28" s="220">
        <v>1.5233000000000001</v>
      </c>
      <c r="H28" s="219">
        <v>10</v>
      </c>
      <c r="I28" s="220">
        <v>1.075</v>
      </c>
    </row>
    <row r="29" spans="1:9" x14ac:dyDescent="0.25">
      <c r="A29" s="218" t="s">
        <v>18</v>
      </c>
      <c r="B29" s="219">
        <v>55</v>
      </c>
      <c r="C29" s="220">
        <v>0.94599999999999995</v>
      </c>
      <c r="D29" s="219">
        <v>39</v>
      </c>
      <c r="E29" s="220">
        <v>0.92669999999999997</v>
      </c>
      <c r="F29" s="219">
        <v>1</v>
      </c>
      <c r="G29" s="220">
        <v>1.24</v>
      </c>
      <c r="H29" s="219">
        <v>15</v>
      </c>
      <c r="I29" s="220">
        <v>0.97670000000000001</v>
      </c>
    </row>
    <row r="30" spans="1:9" x14ac:dyDescent="0.25">
      <c r="A30" s="218" t="s">
        <v>19</v>
      </c>
      <c r="B30" s="219">
        <v>43</v>
      </c>
      <c r="C30" s="220">
        <v>1.0765</v>
      </c>
      <c r="D30" s="219">
        <v>30</v>
      </c>
      <c r="E30" s="220">
        <v>1.0903</v>
      </c>
      <c r="F30" s="219">
        <v>1</v>
      </c>
      <c r="G30" s="220">
        <v>1.79</v>
      </c>
      <c r="H30" s="219">
        <v>12</v>
      </c>
      <c r="I30" s="220">
        <v>0.98250000000000004</v>
      </c>
    </row>
    <row r="31" spans="1:9" x14ac:dyDescent="0.25">
      <c r="A31" s="218" t="s">
        <v>617</v>
      </c>
      <c r="B31" s="219">
        <v>50</v>
      </c>
      <c r="C31" s="220">
        <v>0.90759999999999996</v>
      </c>
      <c r="D31" s="219">
        <v>0</v>
      </c>
      <c r="E31" s="220">
        <v>0</v>
      </c>
      <c r="F31" s="219">
        <v>6</v>
      </c>
      <c r="G31" s="220">
        <v>1.1917</v>
      </c>
      <c r="H31" s="219">
        <v>44</v>
      </c>
      <c r="I31" s="220">
        <v>0.86890000000000001</v>
      </c>
    </row>
    <row r="32" spans="1:9" x14ac:dyDescent="0.25">
      <c r="A32" s="218" t="s">
        <v>769</v>
      </c>
      <c r="B32" s="219">
        <v>65</v>
      </c>
      <c r="C32" s="220">
        <v>1.0882000000000001</v>
      </c>
      <c r="D32" s="219">
        <v>47</v>
      </c>
      <c r="E32" s="220">
        <v>0.99260000000000004</v>
      </c>
      <c r="F32" s="219">
        <v>6</v>
      </c>
      <c r="G32" s="220">
        <v>1.7617</v>
      </c>
      <c r="H32" s="219">
        <v>12</v>
      </c>
      <c r="I32" s="220">
        <v>1.1257999999999999</v>
      </c>
    </row>
    <row r="33" spans="1:9" x14ac:dyDescent="0.25">
      <c r="A33" s="218" t="s">
        <v>770</v>
      </c>
      <c r="B33" s="219">
        <v>34</v>
      </c>
      <c r="C33" s="220">
        <v>1.0982000000000001</v>
      </c>
      <c r="D33" s="219">
        <v>19</v>
      </c>
      <c r="E33" s="220">
        <v>1.0573999999999999</v>
      </c>
      <c r="F33" s="219">
        <v>5</v>
      </c>
      <c r="G33" s="220">
        <v>1.272</v>
      </c>
      <c r="H33" s="219">
        <v>10</v>
      </c>
      <c r="I33" s="220">
        <v>1.089</v>
      </c>
    </row>
    <row r="34" spans="1:9" x14ac:dyDescent="0.25">
      <c r="A34" s="218" t="s">
        <v>894</v>
      </c>
      <c r="B34" s="219">
        <v>39</v>
      </c>
      <c r="C34" s="220">
        <v>1.0227999999999999</v>
      </c>
      <c r="D34" s="219">
        <v>22</v>
      </c>
      <c r="E34" s="220">
        <v>1.0226999999999999</v>
      </c>
      <c r="F34" s="219">
        <v>4</v>
      </c>
      <c r="G34" s="220">
        <v>1.4775</v>
      </c>
      <c r="H34" s="219">
        <v>13</v>
      </c>
      <c r="I34" s="220">
        <v>0.8831</v>
      </c>
    </row>
    <row r="35" spans="1:9" x14ac:dyDescent="0.25">
      <c r="A35" s="218" t="s">
        <v>896</v>
      </c>
      <c r="B35" s="219">
        <v>54</v>
      </c>
      <c r="C35" s="220">
        <v>1.048</v>
      </c>
      <c r="D35" s="219">
        <v>47</v>
      </c>
      <c r="E35" s="220">
        <v>1.0573999999999999</v>
      </c>
      <c r="F35" s="219">
        <v>1</v>
      </c>
      <c r="G35" s="220">
        <v>1.07</v>
      </c>
      <c r="H35" s="219">
        <v>6</v>
      </c>
      <c r="I35" s="220">
        <v>0.97</v>
      </c>
    </row>
    <row r="36" spans="1:9" x14ac:dyDescent="0.25">
      <c r="A36" s="218" t="s">
        <v>897</v>
      </c>
      <c r="B36" s="219">
        <v>45</v>
      </c>
      <c r="C36" s="220">
        <v>1.0864</v>
      </c>
      <c r="D36" s="219">
        <v>31</v>
      </c>
      <c r="E36" s="220">
        <v>0.97770000000000001</v>
      </c>
      <c r="F36" s="219">
        <v>5</v>
      </c>
      <c r="G36" s="220">
        <v>1.74</v>
      </c>
      <c r="H36" s="219">
        <v>9</v>
      </c>
      <c r="I36" s="220">
        <v>1.0978000000000001</v>
      </c>
    </row>
    <row r="37" spans="1:9" x14ac:dyDescent="0.25">
      <c r="A37" s="218" t="s">
        <v>895</v>
      </c>
      <c r="B37" s="219">
        <v>44</v>
      </c>
      <c r="C37" s="220">
        <v>1.0892999999999999</v>
      </c>
      <c r="D37" s="219">
        <v>29</v>
      </c>
      <c r="E37" s="220">
        <v>1.1341000000000001</v>
      </c>
      <c r="F37" s="219">
        <v>1</v>
      </c>
      <c r="G37" s="220">
        <v>1.28</v>
      </c>
      <c r="H37" s="219">
        <v>14</v>
      </c>
      <c r="I37" s="220">
        <v>0.9829</v>
      </c>
    </row>
    <row r="38" spans="1:9" x14ac:dyDescent="0.25">
      <c r="A38" s="218" t="s">
        <v>771</v>
      </c>
      <c r="B38" s="219">
        <v>23</v>
      </c>
      <c r="C38" s="220">
        <v>0.94610000000000005</v>
      </c>
      <c r="D38" s="219">
        <v>12</v>
      </c>
      <c r="E38" s="220">
        <v>0.90749999999999997</v>
      </c>
      <c r="F38" s="219">
        <v>2</v>
      </c>
      <c r="G38" s="220">
        <v>1.425</v>
      </c>
      <c r="H38" s="219">
        <v>9</v>
      </c>
      <c r="I38" s="220">
        <v>0.8911</v>
      </c>
    </row>
    <row r="39" spans="1:9" x14ac:dyDescent="0.25">
      <c r="A39" s="218" t="s">
        <v>772</v>
      </c>
      <c r="B39" s="219">
        <v>34</v>
      </c>
      <c r="C39" s="220">
        <v>0.96940000000000004</v>
      </c>
      <c r="D39" s="219">
        <v>21</v>
      </c>
      <c r="E39" s="220">
        <v>0.95140000000000002</v>
      </c>
      <c r="F39" s="219">
        <v>1</v>
      </c>
      <c r="G39" s="220">
        <v>1.24</v>
      </c>
      <c r="H39" s="219">
        <v>12</v>
      </c>
      <c r="I39" s="220">
        <v>0.97829999999999995</v>
      </c>
    </row>
    <row r="40" spans="1:9" x14ac:dyDescent="0.25">
      <c r="A40" s="218" t="s">
        <v>27</v>
      </c>
      <c r="B40" s="219">
        <v>63</v>
      </c>
      <c r="C40" s="220">
        <v>0.92600000000000005</v>
      </c>
      <c r="D40" s="219">
        <v>13</v>
      </c>
      <c r="E40" s="220">
        <v>0.85229999999999995</v>
      </c>
      <c r="F40" s="219">
        <v>3</v>
      </c>
      <c r="G40" s="220">
        <v>1.7067000000000001</v>
      </c>
      <c r="H40" s="219">
        <v>47</v>
      </c>
      <c r="I40" s="220">
        <v>0.89659999999999995</v>
      </c>
    </row>
    <row r="41" spans="1:9" x14ac:dyDescent="0.25">
      <c r="A41" s="218" t="s">
        <v>813</v>
      </c>
      <c r="B41" s="219">
        <v>130</v>
      </c>
      <c r="C41" s="220">
        <v>1.0954999999999999</v>
      </c>
      <c r="D41" s="219">
        <v>75</v>
      </c>
      <c r="E41" s="220">
        <v>1.0225</v>
      </c>
      <c r="F41" s="219">
        <v>13</v>
      </c>
      <c r="G41" s="220">
        <v>1.6392</v>
      </c>
      <c r="H41" s="219">
        <v>42</v>
      </c>
      <c r="I41" s="220">
        <v>1.0573999999999999</v>
      </c>
    </row>
    <row r="42" spans="1:9" x14ac:dyDescent="0.25">
      <c r="A42" s="218" t="s">
        <v>28</v>
      </c>
      <c r="B42" s="219">
        <v>73</v>
      </c>
      <c r="C42" s="220">
        <v>0.96450000000000002</v>
      </c>
      <c r="D42" s="219">
        <v>46</v>
      </c>
      <c r="E42" s="220">
        <v>0.92759999999999998</v>
      </c>
      <c r="F42" s="219">
        <v>5</v>
      </c>
      <c r="G42" s="220">
        <v>1.3440000000000001</v>
      </c>
      <c r="H42" s="219">
        <v>22</v>
      </c>
      <c r="I42" s="220">
        <v>0.95550000000000002</v>
      </c>
    </row>
    <row r="43" spans="1:9" x14ac:dyDescent="0.25">
      <c r="A43" s="218" t="s">
        <v>30</v>
      </c>
      <c r="B43" s="219">
        <v>42</v>
      </c>
      <c r="C43" s="220">
        <v>0.94740000000000002</v>
      </c>
      <c r="D43" s="219">
        <v>40</v>
      </c>
      <c r="E43" s="220">
        <v>0.93479999999999996</v>
      </c>
      <c r="F43" s="219">
        <v>0</v>
      </c>
      <c r="G43" s="220">
        <v>0</v>
      </c>
      <c r="H43" s="219">
        <v>2</v>
      </c>
      <c r="I43" s="220">
        <v>1.2</v>
      </c>
    </row>
    <row r="44" spans="1:9" x14ac:dyDescent="0.25">
      <c r="A44" s="218" t="s">
        <v>830</v>
      </c>
      <c r="B44" s="219">
        <v>108</v>
      </c>
      <c r="C44" s="220">
        <v>1.1229</v>
      </c>
      <c r="D44" s="219">
        <v>65</v>
      </c>
      <c r="E44" s="220">
        <v>1.0758000000000001</v>
      </c>
      <c r="F44" s="219">
        <v>6</v>
      </c>
      <c r="G44" s="220">
        <v>1.3567</v>
      </c>
      <c r="H44" s="219">
        <v>37</v>
      </c>
      <c r="I44" s="220">
        <v>1.1676</v>
      </c>
    </row>
    <row r="45" spans="1:9" x14ac:dyDescent="0.25">
      <c r="A45" s="218" t="s">
        <v>32</v>
      </c>
      <c r="B45" s="219">
        <v>23</v>
      </c>
      <c r="C45" s="220">
        <v>0.97389999999999999</v>
      </c>
      <c r="D45" s="219">
        <v>8</v>
      </c>
      <c r="E45" s="220">
        <v>1.0249999999999999</v>
      </c>
      <c r="F45" s="219">
        <v>3</v>
      </c>
      <c r="G45" s="220">
        <v>1.2833000000000001</v>
      </c>
      <c r="H45" s="219">
        <v>12</v>
      </c>
      <c r="I45" s="220">
        <v>0.86250000000000004</v>
      </c>
    </row>
    <row r="46" spans="1:9" x14ac:dyDescent="0.25">
      <c r="A46" s="218" t="s">
        <v>33</v>
      </c>
      <c r="B46" s="219">
        <v>64</v>
      </c>
      <c r="C46" s="220">
        <v>0.9909</v>
      </c>
      <c r="D46" s="219">
        <v>43</v>
      </c>
      <c r="E46" s="220">
        <v>0.94399999999999995</v>
      </c>
      <c r="F46" s="219">
        <v>4</v>
      </c>
      <c r="G46" s="220">
        <v>1.4275</v>
      </c>
      <c r="H46" s="219">
        <v>17</v>
      </c>
      <c r="I46" s="220">
        <v>1.0071000000000001</v>
      </c>
    </row>
    <row r="47" spans="1:9" x14ac:dyDescent="0.25">
      <c r="A47" s="218" t="s">
        <v>659</v>
      </c>
      <c r="B47" s="219">
        <v>43</v>
      </c>
      <c r="C47" s="220">
        <v>1.0458000000000001</v>
      </c>
      <c r="D47" s="219">
        <v>14</v>
      </c>
      <c r="E47" s="220">
        <v>1.0621</v>
      </c>
      <c r="F47" s="219">
        <v>8</v>
      </c>
      <c r="G47" s="220">
        <v>1.3674999999999999</v>
      </c>
      <c r="H47" s="219">
        <v>21</v>
      </c>
      <c r="I47" s="220">
        <v>0.91239999999999999</v>
      </c>
    </row>
    <row r="48" spans="1:9" x14ac:dyDescent="0.25">
      <c r="A48" s="218" t="s">
        <v>903</v>
      </c>
      <c r="B48" s="219">
        <v>30</v>
      </c>
      <c r="C48" s="220">
        <v>1.0286999999999999</v>
      </c>
      <c r="D48" s="219">
        <v>1</v>
      </c>
      <c r="E48" s="220">
        <v>1.66</v>
      </c>
      <c r="F48" s="219">
        <v>5</v>
      </c>
      <c r="G48" s="220">
        <v>1.4319999999999999</v>
      </c>
      <c r="H48" s="219">
        <v>24</v>
      </c>
      <c r="I48" s="220">
        <v>0.91830000000000001</v>
      </c>
    </row>
    <row r="49" spans="1:9" x14ac:dyDescent="0.25">
      <c r="A49" s="218" t="s">
        <v>35</v>
      </c>
      <c r="B49" s="219">
        <v>39</v>
      </c>
      <c r="C49" s="220">
        <v>0.97950000000000004</v>
      </c>
      <c r="D49" s="219">
        <v>18</v>
      </c>
      <c r="E49" s="220">
        <v>0.94499999999999995</v>
      </c>
      <c r="F49" s="219">
        <v>2</v>
      </c>
      <c r="G49" s="220">
        <v>1.425</v>
      </c>
      <c r="H49" s="219">
        <v>19</v>
      </c>
      <c r="I49" s="220">
        <v>0.96530000000000005</v>
      </c>
    </row>
    <row r="50" spans="1:9" x14ac:dyDescent="0.25">
      <c r="A50" s="218" t="s">
        <v>36</v>
      </c>
      <c r="B50" s="219">
        <v>34</v>
      </c>
      <c r="C50" s="220">
        <v>0.93530000000000002</v>
      </c>
      <c r="D50" s="219">
        <v>17</v>
      </c>
      <c r="E50" s="220">
        <v>0.95120000000000005</v>
      </c>
      <c r="F50" s="219">
        <v>0</v>
      </c>
      <c r="G50" s="220">
        <v>0</v>
      </c>
      <c r="H50" s="219">
        <v>17</v>
      </c>
      <c r="I50" s="220">
        <v>0.9194</v>
      </c>
    </row>
    <row r="51" spans="1:9" x14ac:dyDescent="0.25">
      <c r="A51" s="218" t="s">
        <v>660</v>
      </c>
      <c r="B51" s="219">
        <v>42</v>
      </c>
      <c r="C51" s="220">
        <v>1.0376000000000001</v>
      </c>
      <c r="D51" s="219">
        <v>13</v>
      </c>
      <c r="E51" s="220">
        <v>1.1114999999999999</v>
      </c>
      <c r="F51" s="219">
        <v>7</v>
      </c>
      <c r="G51" s="220">
        <v>1.0470999999999999</v>
      </c>
      <c r="H51" s="219">
        <v>22</v>
      </c>
      <c r="I51" s="220">
        <v>0.9909</v>
      </c>
    </row>
    <row r="52" spans="1:9" x14ac:dyDescent="0.25">
      <c r="A52" s="218" t="s">
        <v>691</v>
      </c>
      <c r="B52" s="219">
        <v>36</v>
      </c>
      <c r="C52" s="220">
        <v>1.0952999999999999</v>
      </c>
      <c r="D52" s="219">
        <v>22</v>
      </c>
      <c r="E52" s="220">
        <v>1.0664</v>
      </c>
      <c r="F52" s="219">
        <v>5</v>
      </c>
      <c r="G52" s="220">
        <v>1.51</v>
      </c>
      <c r="H52" s="219">
        <v>9</v>
      </c>
      <c r="I52" s="220">
        <v>0.93559999999999999</v>
      </c>
    </row>
    <row r="53" spans="1:9" x14ac:dyDescent="0.25">
      <c r="A53" s="218" t="s">
        <v>692</v>
      </c>
      <c r="B53" s="219">
        <v>30</v>
      </c>
      <c r="C53" s="220">
        <v>0.87170000000000003</v>
      </c>
      <c r="D53" s="219">
        <v>17</v>
      </c>
      <c r="E53" s="220">
        <v>0.78649999999999998</v>
      </c>
      <c r="F53" s="219">
        <v>3</v>
      </c>
      <c r="G53" s="220">
        <v>1.46</v>
      </c>
      <c r="H53" s="219">
        <v>10</v>
      </c>
      <c r="I53" s="220">
        <v>0.84</v>
      </c>
    </row>
    <row r="54" spans="1:9" x14ac:dyDescent="0.25">
      <c r="A54" s="218" t="s">
        <v>559</v>
      </c>
      <c r="B54" s="219">
        <v>55</v>
      </c>
      <c r="C54" s="220">
        <v>0.93730000000000002</v>
      </c>
      <c r="D54" s="219">
        <v>43</v>
      </c>
      <c r="E54" s="220">
        <v>0.95530000000000004</v>
      </c>
      <c r="F54" s="219">
        <v>2</v>
      </c>
      <c r="G54" s="220">
        <v>1.125</v>
      </c>
      <c r="H54" s="219">
        <v>10</v>
      </c>
      <c r="I54" s="220">
        <v>0.82199999999999995</v>
      </c>
    </row>
    <row r="55" spans="1:9" x14ac:dyDescent="0.25">
      <c r="A55" s="218" t="s">
        <v>44</v>
      </c>
      <c r="B55" s="219">
        <v>46</v>
      </c>
      <c r="C55" s="220">
        <v>1.042</v>
      </c>
      <c r="D55" s="219">
        <v>40</v>
      </c>
      <c r="E55" s="220">
        <v>1.0258</v>
      </c>
      <c r="F55" s="219">
        <v>4</v>
      </c>
      <c r="G55" s="220">
        <v>1.2675000000000001</v>
      </c>
      <c r="H55" s="219">
        <v>2</v>
      </c>
      <c r="I55" s="220">
        <v>0.91500000000000004</v>
      </c>
    </row>
    <row r="56" spans="1:9" x14ac:dyDescent="0.25">
      <c r="A56" s="218" t="s">
        <v>45</v>
      </c>
      <c r="B56" s="219">
        <v>56</v>
      </c>
      <c r="C56" s="220">
        <v>0.96199999999999997</v>
      </c>
      <c r="D56" s="219">
        <v>49</v>
      </c>
      <c r="E56" s="220">
        <v>0.96350000000000002</v>
      </c>
      <c r="F56" s="219">
        <v>2</v>
      </c>
      <c r="G56" s="220">
        <v>0.83</v>
      </c>
      <c r="H56" s="219">
        <v>5</v>
      </c>
      <c r="I56" s="220">
        <v>1</v>
      </c>
    </row>
    <row r="57" spans="1:9" x14ac:dyDescent="0.25">
      <c r="A57" s="218" t="s">
        <v>47</v>
      </c>
      <c r="B57" s="219">
        <v>49</v>
      </c>
      <c r="C57" s="220">
        <v>0.96430000000000005</v>
      </c>
      <c r="D57" s="219">
        <v>22</v>
      </c>
      <c r="E57" s="220">
        <v>0.9718</v>
      </c>
      <c r="F57" s="219">
        <v>3</v>
      </c>
      <c r="G57" s="220">
        <v>1.6633</v>
      </c>
      <c r="H57" s="219">
        <v>24</v>
      </c>
      <c r="I57" s="220">
        <v>0.87</v>
      </c>
    </row>
    <row r="58" spans="1:9" x14ac:dyDescent="0.25">
      <c r="A58" s="218" t="s">
        <v>773</v>
      </c>
      <c r="B58" s="219">
        <v>45</v>
      </c>
      <c r="C58" s="220">
        <v>0.9627</v>
      </c>
      <c r="D58" s="219">
        <v>35</v>
      </c>
      <c r="E58" s="220">
        <v>0.9637</v>
      </c>
      <c r="F58" s="219">
        <v>1</v>
      </c>
      <c r="G58" s="220">
        <v>1.28</v>
      </c>
      <c r="H58" s="219">
        <v>9</v>
      </c>
      <c r="I58" s="220">
        <v>0.92330000000000001</v>
      </c>
    </row>
    <row r="59" spans="1:9" x14ac:dyDescent="0.25">
      <c r="A59" s="218" t="s">
        <v>774</v>
      </c>
      <c r="B59" s="219">
        <v>37</v>
      </c>
      <c r="C59" s="220">
        <v>1.0022</v>
      </c>
      <c r="D59" s="219">
        <v>30</v>
      </c>
      <c r="E59" s="220">
        <v>1.0113000000000001</v>
      </c>
      <c r="F59" s="219">
        <v>0</v>
      </c>
      <c r="G59" s="220">
        <v>0</v>
      </c>
      <c r="H59" s="219">
        <v>7</v>
      </c>
      <c r="I59" s="220">
        <v>0.96289999999999998</v>
      </c>
    </row>
    <row r="60" spans="1:9" x14ac:dyDescent="0.25">
      <c r="A60" s="218" t="s">
        <v>50</v>
      </c>
      <c r="B60" s="219">
        <v>40</v>
      </c>
      <c r="C60" s="220">
        <v>1.0409999999999999</v>
      </c>
      <c r="D60" s="219">
        <v>17</v>
      </c>
      <c r="E60" s="220">
        <v>1.0452999999999999</v>
      </c>
      <c r="F60" s="219">
        <v>1</v>
      </c>
      <c r="G60" s="220">
        <v>1.24</v>
      </c>
      <c r="H60" s="219">
        <v>22</v>
      </c>
      <c r="I60" s="220">
        <v>1.0286</v>
      </c>
    </row>
    <row r="61" spans="1:9" x14ac:dyDescent="0.25">
      <c r="A61" s="218" t="s">
        <v>51</v>
      </c>
      <c r="B61" s="219">
        <v>47</v>
      </c>
      <c r="C61" s="220">
        <v>0.98599999999999999</v>
      </c>
      <c r="D61" s="219">
        <v>27</v>
      </c>
      <c r="E61" s="220">
        <v>1.0125999999999999</v>
      </c>
      <c r="F61" s="219">
        <v>1</v>
      </c>
      <c r="G61" s="220">
        <v>1.31</v>
      </c>
      <c r="H61" s="219">
        <v>19</v>
      </c>
      <c r="I61" s="220">
        <v>0.93110000000000004</v>
      </c>
    </row>
    <row r="62" spans="1:9" x14ac:dyDescent="0.25">
      <c r="A62" s="218" t="s">
        <v>812</v>
      </c>
      <c r="B62" s="219">
        <v>33</v>
      </c>
      <c r="C62" s="220">
        <v>0.96819999999999995</v>
      </c>
      <c r="D62" s="219">
        <v>19</v>
      </c>
      <c r="E62" s="220">
        <v>0.88109999999999999</v>
      </c>
      <c r="F62" s="219">
        <v>4</v>
      </c>
      <c r="G62" s="220">
        <v>1.3049999999999999</v>
      </c>
      <c r="H62" s="219">
        <v>10</v>
      </c>
      <c r="I62" s="220">
        <v>0.999</v>
      </c>
    </row>
    <row r="63" spans="1:9" x14ac:dyDescent="0.25">
      <c r="A63" s="218" t="s">
        <v>53</v>
      </c>
      <c r="B63" s="219">
        <v>54</v>
      </c>
      <c r="C63" s="220">
        <v>1.593</v>
      </c>
      <c r="D63" s="219">
        <v>43</v>
      </c>
      <c r="E63" s="220">
        <v>1.6036999999999999</v>
      </c>
      <c r="F63" s="219">
        <v>0</v>
      </c>
      <c r="G63" s="220">
        <v>0</v>
      </c>
      <c r="H63" s="219">
        <v>11</v>
      </c>
      <c r="I63" s="220">
        <v>1.5508999999999999</v>
      </c>
    </row>
    <row r="64" spans="1:9" x14ac:dyDescent="0.25">
      <c r="A64" s="218" t="s">
        <v>54</v>
      </c>
      <c r="B64" s="219">
        <v>45</v>
      </c>
      <c r="C64" s="220">
        <v>0.94910000000000005</v>
      </c>
      <c r="D64" s="219">
        <v>13</v>
      </c>
      <c r="E64" s="220">
        <v>0.97540000000000004</v>
      </c>
      <c r="F64" s="219">
        <v>1</v>
      </c>
      <c r="G64" s="220">
        <v>1.79</v>
      </c>
      <c r="H64" s="219">
        <v>31</v>
      </c>
      <c r="I64" s="220">
        <v>0.91100000000000003</v>
      </c>
    </row>
    <row r="65" spans="1:9" x14ac:dyDescent="0.25">
      <c r="A65" s="218" t="s">
        <v>693</v>
      </c>
      <c r="B65" s="219">
        <v>38</v>
      </c>
      <c r="C65" s="220">
        <v>1.1755</v>
      </c>
      <c r="D65" s="219">
        <v>29</v>
      </c>
      <c r="E65" s="220">
        <v>1.1859</v>
      </c>
      <c r="F65" s="219">
        <v>3</v>
      </c>
      <c r="G65" s="220">
        <v>1.47</v>
      </c>
      <c r="H65" s="219">
        <v>6</v>
      </c>
      <c r="I65" s="220">
        <v>0.97829999999999995</v>
      </c>
    </row>
    <row r="66" spans="1:9" x14ac:dyDescent="0.25">
      <c r="A66" s="218" t="s">
        <v>661</v>
      </c>
      <c r="B66" s="219">
        <v>29</v>
      </c>
      <c r="C66" s="220">
        <v>0.99099999999999999</v>
      </c>
      <c r="D66" s="219">
        <v>16</v>
      </c>
      <c r="E66" s="220">
        <v>0.98250000000000004</v>
      </c>
      <c r="F66" s="219">
        <v>1</v>
      </c>
      <c r="G66" s="220">
        <v>1.28</v>
      </c>
      <c r="H66" s="219">
        <v>12</v>
      </c>
      <c r="I66" s="220">
        <v>0.97829999999999995</v>
      </c>
    </row>
    <row r="67" spans="1:9" x14ac:dyDescent="0.25">
      <c r="A67" s="218" t="s">
        <v>63</v>
      </c>
      <c r="B67" s="219">
        <v>61</v>
      </c>
      <c r="C67" s="220">
        <v>0.91720000000000002</v>
      </c>
      <c r="D67" s="219">
        <v>35</v>
      </c>
      <c r="E67" s="220">
        <v>0.92859999999999998</v>
      </c>
      <c r="F67" s="219">
        <v>5</v>
      </c>
      <c r="G67" s="220">
        <v>1.3580000000000001</v>
      </c>
      <c r="H67" s="219">
        <v>21</v>
      </c>
      <c r="I67" s="220">
        <v>0.79330000000000001</v>
      </c>
    </row>
    <row r="68" spans="1:9" x14ac:dyDescent="0.25">
      <c r="A68" s="218" t="s">
        <v>64</v>
      </c>
      <c r="B68" s="219">
        <v>42</v>
      </c>
      <c r="C68" s="220">
        <v>0.98570000000000002</v>
      </c>
      <c r="D68" s="219">
        <v>17</v>
      </c>
      <c r="E68" s="220">
        <v>0.92649999999999999</v>
      </c>
      <c r="F68" s="219">
        <v>1</v>
      </c>
      <c r="G68" s="220">
        <v>1.28</v>
      </c>
      <c r="H68" s="219">
        <v>24</v>
      </c>
      <c r="I68" s="220">
        <v>1.0154000000000001</v>
      </c>
    </row>
    <row r="69" spans="1:9" x14ac:dyDescent="0.25">
      <c r="A69" s="218" t="s">
        <v>67</v>
      </c>
      <c r="B69" s="219">
        <v>32</v>
      </c>
      <c r="C69" s="220">
        <v>0.93220000000000003</v>
      </c>
      <c r="D69" s="219">
        <v>16</v>
      </c>
      <c r="E69" s="220">
        <v>0.91559999999999997</v>
      </c>
      <c r="F69" s="219">
        <v>1</v>
      </c>
      <c r="G69" s="220">
        <v>1.79</v>
      </c>
      <c r="H69" s="219">
        <v>15</v>
      </c>
      <c r="I69" s="220">
        <v>0.89270000000000005</v>
      </c>
    </row>
    <row r="70" spans="1:9" x14ac:dyDescent="0.25">
      <c r="A70" s="218" t="s">
        <v>744</v>
      </c>
      <c r="B70" s="219">
        <v>37</v>
      </c>
      <c r="C70" s="220">
        <v>0.9486</v>
      </c>
      <c r="D70" s="219">
        <v>16</v>
      </c>
      <c r="E70" s="220">
        <v>0.9325</v>
      </c>
      <c r="F70" s="219">
        <v>0</v>
      </c>
      <c r="G70" s="220">
        <v>0</v>
      </c>
      <c r="H70" s="219">
        <v>21</v>
      </c>
      <c r="I70" s="220">
        <v>0.96099999999999997</v>
      </c>
    </row>
    <row r="71" spans="1:9" x14ac:dyDescent="0.25">
      <c r="A71" s="218" t="s">
        <v>69</v>
      </c>
      <c r="B71" s="219">
        <v>54</v>
      </c>
      <c r="C71" s="220">
        <v>0.91520000000000001</v>
      </c>
      <c r="D71" s="219">
        <v>33</v>
      </c>
      <c r="E71" s="220">
        <v>0.90669999999999995</v>
      </c>
      <c r="F71" s="219">
        <v>1</v>
      </c>
      <c r="G71" s="220">
        <v>1.79</v>
      </c>
      <c r="H71" s="219">
        <v>20</v>
      </c>
      <c r="I71" s="220">
        <v>0.88549999999999995</v>
      </c>
    </row>
    <row r="72" spans="1:9" x14ac:dyDescent="0.25">
      <c r="A72" s="218" t="s">
        <v>662</v>
      </c>
      <c r="B72" s="219">
        <v>61</v>
      </c>
      <c r="C72" s="220">
        <v>0.92610000000000003</v>
      </c>
      <c r="D72" s="219">
        <v>30</v>
      </c>
      <c r="E72" s="220">
        <v>0.93600000000000005</v>
      </c>
      <c r="F72" s="219">
        <v>1</v>
      </c>
      <c r="G72" s="220">
        <v>1.79</v>
      </c>
      <c r="H72" s="219">
        <v>30</v>
      </c>
      <c r="I72" s="220">
        <v>0.88729999999999998</v>
      </c>
    </row>
    <row r="73" spans="1:9" x14ac:dyDescent="0.25">
      <c r="A73" s="218" t="s">
        <v>72</v>
      </c>
      <c r="B73" s="219">
        <v>46</v>
      </c>
      <c r="C73" s="220">
        <v>0.99219999999999997</v>
      </c>
      <c r="D73" s="219">
        <v>28</v>
      </c>
      <c r="E73" s="220">
        <v>0.90610000000000002</v>
      </c>
      <c r="F73" s="219">
        <v>4</v>
      </c>
      <c r="G73" s="220">
        <v>1.5575000000000001</v>
      </c>
      <c r="H73" s="219">
        <v>14</v>
      </c>
      <c r="I73" s="220">
        <v>1.0028999999999999</v>
      </c>
    </row>
    <row r="74" spans="1:9" x14ac:dyDescent="0.25">
      <c r="A74" s="218" t="s">
        <v>775</v>
      </c>
      <c r="B74" s="219">
        <v>32</v>
      </c>
      <c r="C74" s="220">
        <v>0.94940000000000002</v>
      </c>
      <c r="D74" s="219">
        <v>22</v>
      </c>
      <c r="E74" s="220">
        <v>0.85050000000000003</v>
      </c>
      <c r="F74" s="219">
        <v>2</v>
      </c>
      <c r="G74" s="220">
        <v>1.7050000000000001</v>
      </c>
      <c r="H74" s="219">
        <v>8</v>
      </c>
      <c r="I74" s="220">
        <v>1.0325</v>
      </c>
    </row>
    <row r="75" spans="1:9" x14ac:dyDescent="0.25">
      <c r="A75" s="218" t="s">
        <v>776</v>
      </c>
      <c r="B75" s="219">
        <v>27</v>
      </c>
      <c r="C75" s="220">
        <v>1.0006999999999999</v>
      </c>
      <c r="D75" s="219">
        <v>20</v>
      </c>
      <c r="E75" s="220">
        <v>0.95850000000000002</v>
      </c>
      <c r="F75" s="219">
        <v>1</v>
      </c>
      <c r="G75" s="220">
        <v>1.31</v>
      </c>
      <c r="H75" s="219">
        <v>6</v>
      </c>
      <c r="I75" s="220">
        <v>1.0900000000000001</v>
      </c>
    </row>
    <row r="76" spans="1:9" x14ac:dyDescent="0.25">
      <c r="A76" s="218" t="s">
        <v>777</v>
      </c>
      <c r="B76" s="219">
        <v>60</v>
      </c>
      <c r="C76" s="220">
        <v>0.87480000000000002</v>
      </c>
      <c r="D76" s="219">
        <v>35</v>
      </c>
      <c r="E76" s="220">
        <v>0.83399999999999996</v>
      </c>
      <c r="F76" s="219">
        <v>2</v>
      </c>
      <c r="G76" s="220">
        <v>0.93500000000000005</v>
      </c>
      <c r="H76" s="219">
        <v>23</v>
      </c>
      <c r="I76" s="220">
        <v>0.93169999999999997</v>
      </c>
    </row>
    <row r="77" spans="1:9" x14ac:dyDescent="0.25">
      <c r="A77" s="218" t="s">
        <v>862</v>
      </c>
      <c r="B77" s="219">
        <v>41</v>
      </c>
      <c r="C77" s="220">
        <v>1.0528999999999999</v>
      </c>
      <c r="D77" s="219">
        <v>0</v>
      </c>
      <c r="E77" s="220">
        <v>0</v>
      </c>
      <c r="F77" s="219">
        <v>6</v>
      </c>
      <c r="G77" s="220">
        <v>1.6682999999999999</v>
      </c>
      <c r="H77" s="219">
        <v>35</v>
      </c>
      <c r="I77" s="220">
        <v>0.94740000000000002</v>
      </c>
    </row>
    <row r="78" spans="1:9" x14ac:dyDescent="0.25">
      <c r="A78" s="218" t="s">
        <v>694</v>
      </c>
      <c r="B78" s="219">
        <v>35</v>
      </c>
      <c r="C78" s="220">
        <v>0.89429999999999998</v>
      </c>
      <c r="D78" s="219">
        <v>16</v>
      </c>
      <c r="E78" s="220">
        <v>0.89749999999999996</v>
      </c>
      <c r="F78" s="219">
        <v>1</v>
      </c>
      <c r="G78" s="220">
        <v>1.79</v>
      </c>
      <c r="H78" s="219">
        <v>18</v>
      </c>
      <c r="I78" s="220">
        <v>0.8417</v>
      </c>
    </row>
    <row r="79" spans="1:9" x14ac:dyDescent="0.25">
      <c r="A79" s="218" t="s">
        <v>814</v>
      </c>
      <c r="B79" s="219">
        <v>37</v>
      </c>
      <c r="C79" s="220">
        <v>1.2797000000000001</v>
      </c>
      <c r="D79" s="219">
        <v>26</v>
      </c>
      <c r="E79" s="220">
        <v>1.2972999999999999</v>
      </c>
      <c r="F79" s="219">
        <v>3</v>
      </c>
      <c r="G79" s="220">
        <v>1.41</v>
      </c>
      <c r="H79" s="219">
        <v>8</v>
      </c>
      <c r="I79" s="220">
        <v>1.1738</v>
      </c>
    </row>
    <row r="80" spans="1:9" x14ac:dyDescent="0.25">
      <c r="A80" s="218" t="s">
        <v>863</v>
      </c>
      <c r="B80" s="219">
        <v>43</v>
      </c>
      <c r="C80" s="220">
        <v>0.97089999999999999</v>
      </c>
      <c r="D80" s="219">
        <v>22</v>
      </c>
      <c r="E80" s="220">
        <v>0.91180000000000005</v>
      </c>
      <c r="F80" s="219">
        <v>4</v>
      </c>
      <c r="G80" s="220">
        <v>1.4824999999999999</v>
      </c>
      <c r="H80" s="219">
        <v>17</v>
      </c>
      <c r="I80" s="220">
        <v>0.92710000000000004</v>
      </c>
    </row>
    <row r="81" spans="1:9" x14ac:dyDescent="0.25">
      <c r="A81" s="218" t="s">
        <v>82</v>
      </c>
      <c r="B81" s="219">
        <v>28</v>
      </c>
      <c r="C81" s="220">
        <v>1.0689</v>
      </c>
      <c r="D81" s="219">
        <v>22</v>
      </c>
      <c r="E81" s="220">
        <v>1.0672999999999999</v>
      </c>
      <c r="F81" s="219">
        <v>0</v>
      </c>
      <c r="G81" s="220">
        <v>0</v>
      </c>
      <c r="H81" s="219">
        <v>6</v>
      </c>
      <c r="I81" s="220">
        <v>1.075</v>
      </c>
    </row>
    <row r="82" spans="1:9" x14ac:dyDescent="0.25">
      <c r="A82" s="218" t="s">
        <v>778</v>
      </c>
      <c r="B82" s="219">
        <v>55</v>
      </c>
      <c r="C82" s="220">
        <v>1.0524</v>
      </c>
      <c r="D82" s="219">
        <v>25</v>
      </c>
      <c r="E82" s="220">
        <v>0.98480000000000001</v>
      </c>
      <c r="F82" s="219">
        <v>7</v>
      </c>
      <c r="G82" s="220">
        <v>1.4142999999999999</v>
      </c>
      <c r="H82" s="219">
        <v>23</v>
      </c>
      <c r="I82" s="220">
        <v>1.0157</v>
      </c>
    </row>
    <row r="83" spans="1:9" x14ac:dyDescent="0.25">
      <c r="A83" s="218" t="s">
        <v>84</v>
      </c>
      <c r="B83" s="219">
        <v>69</v>
      </c>
      <c r="C83" s="220">
        <v>0.9506</v>
      </c>
      <c r="D83" s="219">
        <v>49</v>
      </c>
      <c r="E83" s="220">
        <v>0.88859999999999995</v>
      </c>
      <c r="F83" s="219">
        <v>5</v>
      </c>
      <c r="G83" s="220">
        <v>1.68</v>
      </c>
      <c r="H83" s="219">
        <v>15</v>
      </c>
      <c r="I83" s="220">
        <v>0.91</v>
      </c>
    </row>
    <row r="84" spans="1:9" x14ac:dyDescent="0.25">
      <c r="A84" s="218" t="s">
        <v>695</v>
      </c>
      <c r="B84" s="219">
        <v>42</v>
      </c>
      <c r="C84" s="220">
        <v>1.0328999999999999</v>
      </c>
      <c r="D84" s="219">
        <v>29</v>
      </c>
      <c r="E84" s="220">
        <v>1.0189999999999999</v>
      </c>
      <c r="F84" s="219">
        <v>1</v>
      </c>
      <c r="G84" s="220">
        <v>1.79</v>
      </c>
      <c r="H84" s="219">
        <v>12</v>
      </c>
      <c r="I84" s="220">
        <v>1.0033000000000001</v>
      </c>
    </row>
    <row r="85" spans="1:9" x14ac:dyDescent="0.25">
      <c r="A85" s="218" t="s">
        <v>779</v>
      </c>
      <c r="B85" s="219">
        <v>55</v>
      </c>
      <c r="C85" s="220">
        <v>1.0038</v>
      </c>
      <c r="D85" s="219">
        <v>15</v>
      </c>
      <c r="E85" s="220">
        <v>0.91400000000000003</v>
      </c>
      <c r="F85" s="219">
        <v>3</v>
      </c>
      <c r="G85" s="220">
        <v>1.3067</v>
      </c>
      <c r="H85" s="219">
        <v>37</v>
      </c>
      <c r="I85" s="220">
        <v>1.0157</v>
      </c>
    </row>
    <row r="86" spans="1:9" x14ac:dyDescent="0.25">
      <c r="A86" s="218" t="s">
        <v>513</v>
      </c>
      <c r="B86" s="219">
        <v>53</v>
      </c>
      <c r="C86" s="220">
        <v>0.95530000000000004</v>
      </c>
      <c r="D86" s="219">
        <v>38</v>
      </c>
      <c r="E86" s="220">
        <v>0.91049999999999998</v>
      </c>
      <c r="F86" s="219">
        <v>0</v>
      </c>
      <c r="G86" s="220">
        <v>0</v>
      </c>
      <c r="H86" s="219">
        <v>15</v>
      </c>
      <c r="I86" s="220">
        <v>1.0687</v>
      </c>
    </row>
    <row r="87" spans="1:9" x14ac:dyDescent="0.25">
      <c r="A87" s="218" t="s">
        <v>88</v>
      </c>
      <c r="B87" s="219">
        <v>18</v>
      </c>
      <c r="C87" s="220">
        <v>0.90390000000000004</v>
      </c>
      <c r="D87" s="219">
        <v>10</v>
      </c>
      <c r="E87" s="220">
        <v>0.88500000000000001</v>
      </c>
      <c r="F87" s="219">
        <v>1</v>
      </c>
      <c r="G87" s="220">
        <v>1.28</v>
      </c>
      <c r="H87" s="219">
        <v>7</v>
      </c>
      <c r="I87" s="220">
        <v>0.87709999999999999</v>
      </c>
    </row>
    <row r="88" spans="1:9" x14ac:dyDescent="0.25">
      <c r="A88" s="218" t="s">
        <v>90</v>
      </c>
      <c r="B88" s="219">
        <v>75</v>
      </c>
      <c r="C88" s="220">
        <v>1.0079</v>
      </c>
      <c r="D88" s="219">
        <v>41</v>
      </c>
      <c r="E88" s="220">
        <v>0.93879999999999997</v>
      </c>
      <c r="F88" s="219">
        <v>7</v>
      </c>
      <c r="G88" s="220">
        <v>1.6086</v>
      </c>
      <c r="H88" s="219">
        <v>27</v>
      </c>
      <c r="I88" s="220">
        <v>0.95699999999999996</v>
      </c>
    </row>
    <row r="89" spans="1:9" x14ac:dyDescent="0.25">
      <c r="A89" s="218" t="s">
        <v>91</v>
      </c>
      <c r="B89" s="219">
        <v>26</v>
      </c>
      <c r="C89" s="220">
        <v>0.70350000000000001</v>
      </c>
      <c r="D89" s="219">
        <v>24</v>
      </c>
      <c r="E89" s="220">
        <v>0.71209999999999996</v>
      </c>
      <c r="F89" s="219">
        <v>0</v>
      </c>
      <c r="G89" s="220">
        <v>0</v>
      </c>
      <c r="H89" s="219">
        <v>2</v>
      </c>
      <c r="I89" s="220">
        <v>0.6</v>
      </c>
    </row>
    <row r="90" spans="1:9" x14ac:dyDescent="0.25">
      <c r="A90" s="218" t="s">
        <v>645</v>
      </c>
      <c r="B90" s="219">
        <v>17</v>
      </c>
      <c r="C90" s="220">
        <v>1.2624</v>
      </c>
      <c r="D90" s="219">
        <v>0</v>
      </c>
      <c r="E90" s="220">
        <v>0</v>
      </c>
      <c r="F90" s="219">
        <v>5</v>
      </c>
      <c r="G90" s="220">
        <v>1.8520000000000001</v>
      </c>
      <c r="H90" s="219">
        <v>12</v>
      </c>
      <c r="I90" s="220">
        <v>1.0166999999999999</v>
      </c>
    </row>
    <row r="91" spans="1:9" x14ac:dyDescent="0.25">
      <c r="A91" s="218" t="s">
        <v>93</v>
      </c>
      <c r="B91" s="219">
        <v>29</v>
      </c>
      <c r="C91" s="220">
        <v>0.96240000000000003</v>
      </c>
      <c r="D91" s="219">
        <v>21</v>
      </c>
      <c r="E91" s="220">
        <v>0.91239999999999999</v>
      </c>
      <c r="F91" s="219">
        <v>3</v>
      </c>
      <c r="G91" s="220">
        <v>1.03</v>
      </c>
      <c r="H91" s="219">
        <v>5</v>
      </c>
      <c r="I91" s="220">
        <v>1.1319999999999999</v>
      </c>
    </row>
    <row r="92" spans="1:9" x14ac:dyDescent="0.25">
      <c r="A92" s="218" t="s">
        <v>94</v>
      </c>
      <c r="B92" s="219">
        <v>24</v>
      </c>
      <c r="C92" s="220">
        <v>0.98250000000000004</v>
      </c>
      <c r="D92" s="219">
        <v>13</v>
      </c>
      <c r="E92" s="220">
        <v>0.96540000000000004</v>
      </c>
      <c r="F92" s="219">
        <v>1</v>
      </c>
      <c r="G92" s="220">
        <v>1.07</v>
      </c>
      <c r="H92" s="219">
        <v>10</v>
      </c>
      <c r="I92" s="220">
        <v>0.996</v>
      </c>
    </row>
    <row r="93" spans="1:9" x14ac:dyDescent="0.25">
      <c r="A93" s="218" t="s">
        <v>95</v>
      </c>
      <c r="B93" s="219">
        <v>46</v>
      </c>
      <c r="C93" s="220">
        <v>1.1465000000000001</v>
      </c>
      <c r="D93" s="219">
        <v>38</v>
      </c>
      <c r="E93" s="220">
        <v>1.1660999999999999</v>
      </c>
      <c r="F93" s="219">
        <v>2</v>
      </c>
      <c r="G93" s="220">
        <v>1.385</v>
      </c>
      <c r="H93" s="219">
        <v>6</v>
      </c>
      <c r="I93" s="220">
        <v>0.94330000000000003</v>
      </c>
    </row>
    <row r="94" spans="1:9" x14ac:dyDescent="0.25">
      <c r="A94" s="218" t="s">
        <v>780</v>
      </c>
      <c r="B94" s="219">
        <v>54</v>
      </c>
      <c r="C94" s="220">
        <v>1.1043000000000001</v>
      </c>
      <c r="D94" s="219">
        <v>38</v>
      </c>
      <c r="E94" s="220">
        <v>0.97160000000000002</v>
      </c>
      <c r="F94" s="219">
        <v>13</v>
      </c>
      <c r="G94" s="220">
        <v>1.5023</v>
      </c>
      <c r="H94" s="219">
        <v>3</v>
      </c>
      <c r="I94" s="220">
        <v>1.06</v>
      </c>
    </row>
    <row r="95" spans="1:9" x14ac:dyDescent="0.25">
      <c r="A95" s="218" t="s">
        <v>97</v>
      </c>
      <c r="B95" s="219">
        <v>26</v>
      </c>
      <c r="C95" s="220">
        <v>1.0062</v>
      </c>
      <c r="D95" s="219">
        <v>22</v>
      </c>
      <c r="E95" s="220">
        <v>0.92769999999999997</v>
      </c>
      <c r="F95" s="219">
        <v>3</v>
      </c>
      <c r="G95" s="220">
        <v>1.62</v>
      </c>
      <c r="H95" s="219">
        <v>1</v>
      </c>
      <c r="I95" s="220">
        <v>0.89</v>
      </c>
    </row>
    <row r="96" spans="1:9" x14ac:dyDescent="0.25">
      <c r="A96" s="218" t="s">
        <v>781</v>
      </c>
      <c r="B96" s="219">
        <v>52</v>
      </c>
      <c r="C96" s="220">
        <v>1.0002</v>
      </c>
      <c r="D96" s="219">
        <v>29</v>
      </c>
      <c r="E96" s="220">
        <v>1.0068999999999999</v>
      </c>
      <c r="F96" s="219">
        <v>5</v>
      </c>
      <c r="G96" s="220">
        <v>1.3520000000000001</v>
      </c>
      <c r="H96" s="219">
        <v>18</v>
      </c>
      <c r="I96" s="220">
        <v>0.89170000000000005</v>
      </c>
    </row>
    <row r="97" spans="1:9" x14ac:dyDescent="0.25">
      <c r="A97" s="218" t="s">
        <v>833</v>
      </c>
      <c r="B97" s="219">
        <v>50</v>
      </c>
      <c r="C97" s="220">
        <v>1.1346000000000001</v>
      </c>
      <c r="D97" s="219">
        <v>29</v>
      </c>
      <c r="E97" s="220">
        <v>1.2217</v>
      </c>
      <c r="F97" s="219">
        <v>20</v>
      </c>
      <c r="G97" s="220">
        <v>1.0349999999999999</v>
      </c>
      <c r="H97" s="219">
        <v>1</v>
      </c>
      <c r="I97" s="220">
        <v>0.6</v>
      </c>
    </row>
    <row r="98" spans="1:9" x14ac:dyDescent="0.25">
      <c r="A98" s="218" t="s">
        <v>101</v>
      </c>
      <c r="B98" s="219">
        <v>48</v>
      </c>
      <c r="C98" s="220">
        <v>1.0349999999999999</v>
      </c>
      <c r="D98" s="219">
        <v>22</v>
      </c>
      <c r="E98" s="220">
        <v>1.0408999999999999</v>
      </c>
      <c r="F98" s="219">
        <v>1</v>
      </c>
      <c r="G98" s="220">
        <v>1.31</v>
      </c>
      <c r="H98" s="219">
        <v>25</v>
      </c>
      <c r="I98" s="220">
        <v>1.0187999999999999</v>
      </c>
    </row>
    <row r="99" spans="1:9" x14ac:dyDescent="0.25">
      <c r="A99" s="218" t="s">
        <v>758</v>
      </c>
      <c r="B99" s="219">
        <v>36</v>
      </c>
      <c r="C99" s="220">
        <v>1.2622</v>
      </c>
      <c r="D99" s="219">
        <v>1</v>
      </c>
      <c r="E99" s="220">
        <v>0.89</v>
      </c>
      <c r="F99" s="219">
        <v>13</v>
      </c>
      <c r="G99" s="220">
        <v>1.6185</v>
      </c>
      <c r="H99" s="219">
        <v>22</v>
      </c>
      <c r="I99" s="220">
        <v>1.0686</v>
      </c>
    </row>
    <row r="100" spans="1:9" x14ac:dyDescent="0.25">
      <c r="A100" s="218" t="s">
        <v>102</v>
      </c>
      <c r="B100" s="219">
        <v>48</v>
      </c>
      <c r="C100" s="220">
        <v>0.9748</v>
      </c>
      <c r="D100" s="219">
        <v>25</v>
      </c>
      <c r="E100" s="220">
        <v>0.90839999999999999</v>
      </c>
      <c r="F100" s="219">
        <v>3</v>
      </c>
      <c r="G100" s="220">
        <v>1.63</v>
      </c>
      <c r="H100" s="219">
        <v>20</v>
      </c>
      <c r="I100" s="220">
        <v>0.95950000000000002</v>
      </c>
    </row>
    <row r="101" spans="1:9" x14ac:dyDescent="0.25">
      <c r="A101" s="218" t="s">
        <v>782</v>
      </c>
      <c r="B101" s="219">
        <v>27</v>
      </c>
      <c r="C101" s="220">
        <v>0.91190000000000004</v>
      </c>
      <c r="D101" s="219">
        <v>19</v>
      </c>
      <c r="E101" s="220">
        <v>0.91839999999999999</v>
      </c>
      <c r="F101" s="219">
        <v>0</v>
      </c>
      <c r="G101" s="220">
        <v>0</v>
      </c>
      <c r="H101" s="219">
        <v>8</v>
      </c>
      <c r="I101" s="220">
        <v>0.89629999999999999</v>
      </c>
    </row>
    <row r="102" spans="1:9" x14ac:dyDescent="0.25">
      <c r="A102" s="218" t="s">
        <v>105</v>
      </c>
      <c r="B102" s="219">
        <v>30</v>
      </c>
      <c r="C102" s="220">
        <v>0.90369999999999995</v>
      </c>
      <c r="D102" s="219">
        <v>20</v>
      </c>
      <c r="E102" s="220">
        <v>0.872</v>
      </c>
      <c r="F102" s="219">
        <v>3</v>
      </c>
      <c r="G102" s="220">
        <v>1.3633</v>
      </c>
      <c r="H102" s="219">
        <v>7</v>
      </c>
      <c r="I102" s="220">
        <v>0.79710000000000003</v>
      </c>
    </row>
    <row r="103" spans="1:9" x14ac:dyDescent="0.25">
      <c r="A103" s="218" t="s">
        <v>106</v>
      </c>
      <c r="B103" s="219">
        <v>52</v>
      </c>
      <c r="C103" s="220">
        <v>1.0152000000000001</v>
      </c>
      <c r="D103" s="219">
        <v>21</v>
      </c>
      <c r="E103" s="220">
        <v>0.97570000000000001</v>
      </c>
      <c r="F103" s="219">
        <v>4</v>
      </c>
      <c r="G103" s="220">
        <v>1.47</v>
      </c>
      <c r="H103" s="219">
        <v>27</v>
      </c>
      <c r="I103" s="220">
        <v>0.97850000000000004</v>
      </c>
    </row>
    <row r="104" spans="1:9" x14ac:dyDescent="0.25">
      <c r="A104" s="218" t="s">
        <v>108</v>
      </c>
      <c r="B104" s="219">
        <v>38</v>
      </c>
      <c r="C104" s="220">
        <v>1.0703</v>
      </c>
      <c r="D104" s="219">
        <v>31</v>
      </c>
      <c r="E104" s="220">
        <v>1.0387</v>
      </c>
      <c r="F104" s="219">
        <v>4</v>
      </c>
      <c r="G104" s="220">
        <v>1.405</v>
      </c>
      <c r="H104" s="219">
        <v>3</v>
      </c>
      <c r="I104" s="220">
        <v>0.95</v>
      </c>
    </row>
    <row r="105" spans="1:9" x14ac:dyDescent="0.25">
      <c r="A105" s="218" t="s">
        <v>875</v>
      </c>
      <c r="B105" s="219">
        <v>39</v>
      </c>
      <c r="C105" s="220">
        <v>1.111</v>
      </c>
      <c r="D105" s="219">
        <v>31</v>
      </c>
      <c r="E105" s="220">
        <v>1.0123</v>
      </c>
      <c r="F105" s="219">
        <v>6</v>
      </c>
      <c r="G105" s="220">
        <v>1.6267</v>
      </c>
      <c r="H105" s="219">
        <v>2</v>
      </c>
      <c r="I105" s="220">
        <v>1.095</v>
      </c>
    </row>
    <row r="106" spans="1:9" x14ac:dyDescent="0.25">
      <c r="A106" s="218" t="s">
        <v>110</v>
      </c>
      <c r="B106" s="219">
        <v>36</v>
      </c>
      <c r="C106" s="220">
        <v>0.99860000000000004</v>
      </c>
      <c r="D106" s="219">
        <v>25</v>
      </c>
      <c r="E106" s="220">
        <v>0.95279999999999998</v>
      </c>
      <c r="F106" s="219">
        <v>4</v>
      </c>
      <c r="G106" s="220">
        <v>1.67</v>
      </c>
      <c r="H106" s="219">
        <v>7</v>
      </c>
      <c r="I106" s="220">
        <v>0.77859999999999996</v>
      </c>
    </row>
    <row r="107" spans="1:9" x14ac:dyDescent="0.25">
      <c r="A107" s="218" t="s">
        <v>663</v>
      </c>
      <c r="B107" s="219">
        <v>37</v>
      </c>
      <c r="C107" s="220">
        <v>0.89859999999999995</v>
      </c>
      <c r="D107" s="219">
        <v>19</v>
      </c>
      <c r="E107" s="220">
        <v>0.85580000000000001</v>
      </c>
      <c r="F107" s="219">
        <v>1</v>
      </c>
      <c r="G107" s="220">
        <v>1.31</v>
      </c>
      <c r="H107" s="219">
        <v>17</v>
      </c>
      <c r="I107" s="220">
        <v>0.9224</v>
      </c>
    </row>
    <row r="108" spans="1:9" x14ac:dyDescent="0.25">
      <c r="A108" s="218" t="s">
        <v>868</v>
      </c>
      <c r="B108" s="219">
        <v>60</v>
      </c>
      <c r="C108" s="220">
        <v>1.1543000000000001</v>
      </c>
      <c r="D108" s="219">
        <v>41</v>
      </c>
      <c r="E108" s="220">
        <v>1.0722</v>
      </c>
      <c r="F108" s="219">
        <v>8</v>
      </c>
      <c r="G108" s="220">
        <v>1.6</v>
      </c>
      <c r="H108" s="219">
        <v>11</v>
      </c>
      <c r="I108" s="220">
        <v>1.1364000000000001</v>
      </c>
    </row>
    <row r="109" spans="1:9" x14ac:dyDescent="0.25">
      <c r="A109" s="218" t="s">
        <v>115</v>
      </c>
      <c r="B109" s="219">
        <v>27</v>
      </c>
      <c r="C109" s="220">
        <v>0.99109999999999998</v>
      </c>
      <c r="D109" s="219">
        <v>11</v>
      </c>
      <c r="E109" s="220">
        <v>1.0900000000000001</v>
      </c>
      <c r="F109" s="219">
        <v>10</v>
      </c>
      <c r="G109" s="220">
        <v>0.94299999999999995</v>
      </c>
      <c r="H109" s="219">
        <v>6</v>
      </c>
      <c r="I109" s="220">
        <v>0.89</v>
      </c>
    </row>
    <row r="110" spans="1:9" x14ac:dyDescent="0.25">
      <c r="A110" s="218" t="s">
        <v>116</v>
      </c>
      <c r="B110" s="219">
        <v>76</v>
      </c>
      <c r="C110" s="220">
        <v>0.92220000000000002</v>
      </c>
      <c r="D110" s="219">
        <v>34</v>
      </c>
      <c r="E110" s="220">
        <v>0.87239999999999995</v>
      </c>
      <c r="F110" s="219">
        <v>3</v>
      </c>
      <c r="G110" s="220">
        <v>1.2366999999999999</v>
      </c>
      <c r="H110" s="219">
        <v>39</v>
      </c>
      <c r="I110" s="220">
        <v>0.9415</v>
      </c>
    </row>
    <row r="111" spans="1:9" x14ac:dyDescent="0.25">
      <c r="A111" s="218" t="s">
        <v>117</v>
      </c>
      <c r="B111" s="219">
        <v>44</v>
      </c>
      <c r="C111" s="220">
        <v>1.0011000000000001</v>
      </c>
      <c r="D111" s="219">
        <v>21</v>
      </c>
      <c r="E111" s="220">
        <v>1.0028999999999999</v>
      </c>
      <c r="F111" s="219">
        <v>0</v>
      </c>
      <c r="G111" s="220">
        <v>0</v>
      </c>
      <c r="H111" s="219">
        <v>23</v>
      </c>
      <c r="I111" s="220">
        <v>0.99960000000000004</v>
      </c>
    </row>
    <row r="112" spans="1:9" x14ac:dyDescent="0.25">
      <c r="A112" s="218" t="s">
        <v>118</v>
      </c>
      <c r="B112" s="219">
        <v>43</v>
      </c>
      <c r="C112" s="220">
        <v>0.95950000000000002</v>
      </c>
      <c r="D112" s="219">
        <v>11</v>
      </c>
      <c r="E112" s="220">
        <v>0.92269999999999996</v>
      </c>
      <c r="F112" s="219">
        <v>3</v>
      </c>
      <c r="G112" s="220">
        <v>1.5867</v>
      </c>
      <c r="H112" s="219">
        <v>29</v>
      </c>
      <c r="I112" s="220">
        <v>0.90859999999999996</v>
      </c>
    </row>
    <row r="113" spans="1:9" x14ac:dyDescent="0.25">
      <c r="A113" s="218" t="s">
        <v>120</v>
      </c>
      <c r="B113" s="219">
        <v>33</v>
      </c>
      <c r="C113" s="220">
        <v>0.93420000000000003</v>
      </c>
      <c r="D113" s="219">
        <v>14</v>
      </c>
      <c r="E113" s="220">
        <v>0.92930000000000001</v>
      </c>
      <c r="F113" s="219">
        <v>3</v>
      </c>
      <c r="G113" s="220">
        <v>1.2932999999999999</v>
      </c>
      <c r="H113" s="219">
        <v>16</v>
      </c>
      <c r="I113" s="220">
        <v>0.87129999999999996</v>
      </c>
    </row>
    <row r="114" spans="1:9" x14ac:dyDescent="0.25">
      <c r="A114" s="218" t="s">
        <v>564</v>
      </c>
      <c r="B114" s="219">
        <v>50</v>
      </c>
      <c r="C114" s="220">
        <v>1.1226</v>
      </c>
      <c r="D114" s="219">
        <v>39</v>
      </c>
      <c r="E114" s="220">
        <v>1.0726</v>
      </c>
      <c r="F114" s="219">
        <v>6</v>
      </c>
      <c r="G114" s="220">
        <v>1.3716999999999999</v>
      </c>
      <c r="H114" s="219">
        <v>5</v>
      </c>
      <c r="I114" s="220">
        <v>1.214</v>
      </c>
    </row>
    <row r="115" spans="1:9" x14ac:dyDescent="0.25">
      <c r="A115" s="218" t="s">
        <v>783</v>
      </c>
      <c r="B115" s="219">
        <v>36</v>
      </c>
      <c r="C115" s="220">
        <v>0.91920000000000002</v>
      </c>
      <c r="D115" s="219">
        <v>33</v>
      </c>
      <c r="E115" s="220">
        <v>0.91210000000000002</v>
      </c>
      <c r="F115" s="219">
        <v>0</v>
      </c>
      <c r="G115" s="220">
        <v>0</v>
      </c>
      <c r="H115" s="219">
        <v>3</v>
      </c>
      <c r="I115" s="220">
        <v>0.99670000000000003</v>
      </c>
    </row>
    <row r="116" spans="1:9" x14ac:dyDescent="0.25">
      <c r="A116" s="218" t="s">
        <v>696</v>
      </c>
      <c r="B116" s="219">
        <v>58</v>
      </c>
      <c r="C116" s="220">
        <v>1.1524000000000001</v>
      </c>
      <c r="D116" s="219">
        <v>42</v>
      </c>
      <c r="E116" s="220">
        <v>1.1264000000000001</v>
      </c>
      <c r="F116" s="219">
        <v>5</v>
      </c>
      <c r="G116" s="220">
        <v>1.4059999999999999</v>
      </c>
      <c r="H116" s="219">
        <v>11</v>
      </c>
      <c r="I116" s="220">
        <v>1.1364000000000001</v>
      </c>
    </row>
    <row r="117" spans="1:9" x14ac:dyDescent="0.25">
      <c r="A117" s="218" t="s">
        <v>127</v>
      </c>
      <c r="B117" s="219">
        <v>59</v>
      </c>
      <c r="C117" s="220">
        <v>1.101</v>
      </c>
      <c r="D117" s="219">
        <v>43</v>
      </c>
      <c r="E117" s="220">
        <v>1.0692999999999999</v>
      </c>
      <c r="F117" s="219">
        <v>4</v>
      </c>
      <c r="G117" s="220">
        <v>1.2749999999999999</v>
      </c>
      <c r="H117" s="219">
        <v>12</v>
      </c>
      <c r="I117" s="220">
        <v>1.1567000000000001</v>
      </c>
    </row>
    <row r="118" spans="1:9" x14ac:dyDescent="0.25">
      <c r="A118" s="218" t="s">
        <v>128</v>
      </c>
      <c r="B118" s="219">
        <v>34</v>
      </c>
      <c r="C118" s="220">
        <v>0.8276</v>
      </c>
      <c r="D118" s="219">
        <v>12</v>
      </c>
      <c r="E118" s="220">
        <v>0.92</v>
      </c>
      <c r="F118" s="219">
        <v>0</v>
      </c>
      <c r="G118" s="220">
        <v>0</v>
      </c>
      <c r="H118" s="219">
        <v>22</v>
      </c>
      <c r="I118" s="220">
        <v>0.77729999999999999</v>
      </c>
    </row>
    <row r="119" spans="1:9" x14ac:dyDescent="0.25">
      <c r="A119" s="218" t="s">
        <v>129</v>
      </c>
      <c r="B119" s="219">
        <v>105</v>
      </c>
      <c r="C119" s="220">
        <v>1.0145999999999999</v>
      </c>
      <c r="D119" s="219">
        <v>43</v>
      </c>
      <c r="E119" s="220">
        <v>0.9395</v>
      </c>
      <c r="F119" s="219">
        <v>11</v>
      </c>
      <c r="G119" s="220">
        <v>1.4109</v>
      </c>
      <c r="H119" s="219">
        <v>51</v>
      </c>
      <c r="I119" s="220">
        <v>0.99239999999999995</v>
      </c>
    </row>
    <row r="120" spans="1:9" x14ac:dyDescent="0.25">
      <c r="A120" s="218" t="s">
        <v>130</v>
      </c>
      <c r="B120" s="219">
        <v>31</v>
      </c>
      <c r="C120" s="220">
        <v>0.86419999999999997</v>
      </c>
      <c r="D120" s="219">
        <v>21</v>
      </c>
      <c r="E120" s="220">
        <v>0.85950000000000004</v>
      </c>
      <c r="F120" s="219">
        <v>0</v>
      </c>
      <c r="G120" s="220">
        <v>0</v>
      </c>
      <c r="H120" s="219">
        <v>10</v>
      </c>
      <c r="I120" s="220">
        <v>0.874</v>
      </c>
    </row>
    <row r="121" spans="1:9" x14ac:dyDescent="0.25">
      <c r="A121" s="218" t="s">
        <v>132</v>
      </c>
      <c r="B121" s="219">
        <v>51</v>
      </c>
      <c r="C121" s="220">
        <v>0.96960000000000002</v>
      </c>
      <c r="D121" s="219">
        <v>4</v>
      </c>
      <c r="E121" s="220">
        <v>1.0774999999999999</v>
      </c>
      <c r="F121" s="219">
        <v>2</v>
      </c>
      <c r="G121" s="220">
        <v>1.56</v>
      </c>
      <c r="H121" s="219">
        <v>45</v>
      </c>
      <c r="I121" s="220">
        <v>0.93379999999999996</v>
      </c>
    </row>
    <row r="122" spans="1:9" x14ac:dyDescent="0.25">
      <c r="A122" s="218" t="s">
        <v>133</v>
      </c>
      <c r="B122" s="219">
        <v>45</v>
      </c>
      <c r="C122" s="220">
        <v>1.1029</v>
      </c>
      <c r="D122" s="219">
        <v>36</v>
      </c>
      <c r="E122" s="220">
        <v>1.1414</v>
      </c>
      <c r="F122" s="219">
        <v>7</v>
      </c>
      <c r="G122" s="220">
        <v>0.88</v>
      </c>
      <c r="H122" s="219">
        <v>2</v>
      </c>
      <c r="I122" s="220">
        <v>1.19</v>
      </c>
    </row>
    <row r="123" spans="1:9" x14ac:dyDescent="0.25">
      <c r="A123" s="218" t="s">
        <v>853</v>
      </c>
      <c r="B123" s="219">
        <v>50</v>
      </c>
      <c r="C123" s="220">
        <v>1.119</v>
      </c>
      <c r="D123" s="219">
        <v>43</v>
      </c>
      <c r="E123" s="220">
        <v>1.1155999999999999</v>
      </c>
      <c r="F123" s="219">
        <v>1</v>
      </c>
      <c r="G123" s="220">
        <v>1.24</v>
      </c>
      <c r="H123" s="219">
        <v>6</v>
      </c>
      <c r="I123" s="220">
        <v>1.1233</v>
      </c>
    </row>
    <row r="124" spans="1:9" x14ac:dyDescent="0.25">
      <c r="A124" s="218" t="s">
        <v>139</v>
      </c>
      <c r="B124" s="219">
        <v>53</v>
      </c>
      <c r="C124" s="220">
        <v>0.91279999999999994</v>
      </c>
      <c r="D124" s="219">
        <v>32</v>
      </c>
      <c r="E124" s="220">
        <v>0.84589999999999999</v>
      </c>
      <c r="F124" s="219">
        <v>8</v>
      </c>
      <c r="G124" s="220">
        <v>1.2687999999999999</v>
      </c>
      <c r="H124" s="219">
        <v>13</v>
      </c>
      <c r="I124" s="220">
        <v>0.85850000000000004</v>
      </c>
    </row>
    <row r="125" spans="1:9" x14ac:dyDescent="0.25">
      <c r="A125" s="218" t="s">
        <v>745</v>
      </c>
      <c r="B125" s="219">
        <v>39</v>
      </c>
      <c r="C125" s="220">
        <v>1.0515000000000001</v>
      </c>
      <c r="D125" s="219">
        <v>37</v>
      </c>
      <c r="E125" s="220">
        <v>1.0459000000000001</v>
      </c>
      <c r="F125" s="219">
        <v>1</v>
      </c>
      <c r="G125" s="220">
        <v>1.24</v>
      </c>
      <c r="H125" s="219">
        <v>1</v>
      </c>
      <c r="I125" s="220">
        <v>1.07</v>
      </c>
    </row>
    <row r="126" spans="1:9" x14ac:dyDescent="0.25">
      <c r="A126" s="218" t="s">
        <v>664</v>
      </c>
      <c r="B126" s="219">
        <v>33</v>
      </c>
      <c r="C126" s="220">
        <v>0.91239999999999999</v>
      </c>
      <c r="D126" s="219">
        <v>22</v>
      </c>
      <c r="E126" s="220">
        <v>0.87450000000000006</v>
      </c>
      <c r="F126" s="219">
        <v>1</v>
      </c>
      <c r="G126" s="220">
        <v>1.31</v>
      </c>
      <c r="H126" s="219">
        <v>10</v>
      </c>
      <c r="I126" s="220">
        <v>0.95599999999999996</v>
      </c>
    </row>
    <row r="127" spans="1:9" x14ac:dyDescent="0.25">
      <c r="A127" s="218" t="s">
        <v>142</v>
      </c>
      <c r="B127" s="219">
        <v>95</v>
      </c>
      <c r="C127" s="220">
        <v>1.0342</v>
      </c>
      <c r="D127" s="219">
        <v>38</v>
      </c>
      <c r="E127" s="220">
        <v>0.95660000000000001</v>
      </c>
      <c r="F127" s="219">
        <v>13</v>
      </c>
      <c r="G127" s="220">
        <v>1.2315</v>
      </c>
      <c r="H127" s="219">
        <v>44</v>
      </c>
      <c r="I127" s="220">
        <v>1.0429999999999999</v>
      </c>
    </row>
    <row r="128" spans="1:9" x14ac:dyDescent="0.25">
      <c r="A128" s="218" t="s">
        <v>565</v>
      </c>
      <c r="B128" s="219">
        <v>69</v>
      </c>
      <c r="C128" s="220">
        <v>0.96199999999999997</v>
      </c>
      <c r="D128" s="219">
        <v>31</v>
      </c>
      <c r="E128" s="220">
        <v>0.92030000000000001</v>
      </c>
      <c r="F128" s="219">
        <v>5</v>
      </c>
      <c r="G128" s="220">
        <v>1.474</v>
      </c>
      <c r="H128" s="219">
        <v>33</v>
      </c>
      <c r="I128" s="220">
        <v>0.92359999999999998</v>
      </c>
    </row>
    <row r="129" spans="1:9" x14ac:dyDescent="0.25">
      <c r="A129" s="218" t="s">
        <v>566</v>
      </c>
      <c r="B129" s="219">
        <v>91</v>
      </c>
      <c r="C129" s="220">
        <v>1.1633</v>
      </c>
      <c r="D129" s="219">
        <v>66</v>
      </c>
      <c r="E129" s="220">
        <v>1.1096999999999999</v>
      </c>
      <c r="F129" s="219">
        <v>6</v>
      </c>
      <c r="G129" s="220">
        <v>1.6767000000000001</v>
      </c>
      <c r="H129" s="219">
        <v>19</v>
      </c>
      <c r="I129" s="220">
        <v>1.1874</v>
      </c>
    </row>
    <row r="130" spans="1:9" x14ac:dyDescent="0.25">
      <c r="A130" s="218" t="s">
        <v>567</v>
      </c>
      <c r="B130" s="219">
        <v>55</v>
      </c>
      <c r="C130" s="220">
        <v>1.0495000000000001</v>
      </c>
      <c r="D130" s="219">
        <v>36</v>
      </c>
      <c r="E130" s="220">
        <v>0.995</v>
      </c>
      <c r="F130" s="219">
        <v>2</v>
      </c>
      <c r="G130" s="220">
        <v>1.2749999999999999</v>
      </c>
      <c r="H130" s="219">
        <v>17</v>
      </c>
      <c r="I130" s="220">
        <v>1.1382000000000001</v>
      </c>
    </row>
    <row r="131" spans="1:9" x14ac:dyDescent="0.25">
      <c r="A131" s="218" t="s">
        <v>568</v>
      </c>
      <c r="B131" s="219">
        <v>37</v>
      </c>
      <c r="C131" s="220">
        <v>0.98109999999999997</v>
      </c>
      <c r="D131" s="219">
        <v>23</v>
      </c>
      <c r="E131" s="220">
        <v>0.9496</v>
      </c>
      <c r="F131" s="219">
        <v>1</v>
      </c>
      <c r="G131" s="220">
        <v>1.24</v>
      </c>
      <c r="H131" s="219">
        <v>13</v>
      </c>
      <c r="I131" s="220">
        <v>1.0168999999999999</v>
      </c>
    </row>
    <row r="132" spans="1:9" x14ac:dyDescent="0.25">
      <c r="A132" s="218" t="s">
        <v>569</v>
      </c>
      <c r="B132" s="219">
        <v>25</v>
      </c>
      <c r="C132" s="220">
        <v>0.93159999999999998</v>
      </c>
      <c r="D132" s="219">
        <v>4</v>
      </c>
      <c r="E132" s="220">
        <v>0.93500000000000005</v>
      </c>
      <c r="F132" s="219">
        <v>16</v>
      </c>
      <c r="G132" s="220">
        <v>0.93630000000000002</v>
      </c>
      <c r="H132" s="219">
        <v>5</v>
      </c>
      <c r="I132" s="220">
        <v>0.91400000000000003</v>
      </c>
    </row>
    <row r="133" spans="1:9" x14ac:dyDescent="0.25">
      <c r="A133" s="218" t="s">
        <v>570</v>
      </c>
      <c r="B133" s="219">
        <v>28</v>
      </c>
      <c r="C133" s="220">
        <v>1.0661</v>
      </c>
      <c r="D133" s="219">
        <v>8</v>
      </c>
      <c r="E133" s="220">
        <v>0.95499999999999996</v>
      </c>
      <c r="F133" s="219">
        <v>1</v>
      </c>
      <c r="G133" s="220">
        <v>1.79</v>
      </c>
      <c r="H133" s="219">
        <v>19</v>
      </c>
      <c r="I133" s="220">
        <v>1.0747</v>
      </c>
    </row>
    <row r="134" spans="1:9" x14ac:dyDescent="0.25">
      <c r="A134" s="218" t="s">
        <v>571</v>
      </c>
      <c r="B134" s="219">
        <v>46</v>
      </c>
      <c r="C134" s="220">
        <v>1.0846</v>
      </c>
      <c r="D134" s="219">
        <v>25</v>
      </c>
      <c r="E134" s="220">
        <v>1.0891999999999999</v>
      </c>
      <c r="F134" s="219">
        <v>2</v>
      </c>
      <c r="G134" s="220">
        <v>1.665</v>
      </c>
      <c r="H134" s="219">
        <v>19</v>
      </c>
      <c r="I134" s="220">
        <v>1.0174000000000001</v>
      </c>
    </row>
    <row r="135" spans="1:9" x14ac:dyDescent="0.25">
      <c r="A135" s="218" t="s">
        <v>573</v>
      </c>
      <c r="B135" s="219">
        <v>80</v>
      </c>
      <c r="C135" s="220">
        <v>1.073</v>
      </c>
      <c r="D135" s="219">
        <v>47</v>
      </c>
      <c r="E135" s="220">
        <v>1.0766</v>
      </c>
      <c r="F135" s="219">
        <v>6</v>
      </c>
      <c r="G135" s="220">
        <v>1.2649999999999999</v>
      </c>
      <c r="H135" s="219">
        <v>27</v>
      </c>
      <c r="I135" s="220">
        <v>1.0241</v>
      </c>
    </row>
    <row r="136" spans="1:9" x14ac:dyDescent="0.25">
      <c r="A136" s="218" t="s">
        <v>574</v>
      </c>
      <c r="B136" s="219">
        <v>45</v>
      </c>
      <c r="C136" s="220">
        <v>1.1267</v>
      </c>
      <c r="D136" s="219">
        <v>16</v>
      </c>
      <c r="E136" s="220">
        <v>1.0900000000000001</v>
      </c>
      <c r="F136" s="219">
        <v>9</v>
      </c>
      <c r="G136" s="220">
        <v>1.5033000000000001</v>
      </c>
      <c r="H136" s="219">
        <v>20</v>
      </c>
      <c r="I136" s="220">
        <v>0.98650000000000004</v>
      </c>
    </row>
    <row r="137" spans="1:9" x14ac:dyDescent="0.25">
      <c r="A137" s="218" t="s">
        <v>575</v>
      </c>
      <c r="B137" s="219">
        <v>28</v>
      </c>
      <c r="C137" s="220">
        <v>0.9375</v>
      </c>
      <c r="D137" s="219">
        <v>13</v>
      </c>
      <c r="E137" s="220">
        <v>0.9415</v>
      </c>
      <c r="F137" s="219">
        <v>0</v>
      </c>
      <c r="G137" s="220">
        <v>0</v>
      </c>
      <c r="H137" s="219">
        <v>15</v>
      </c>
      <c r="I137" s="220">
        <v>0.93400000000000005</v>
      </c>
    </row>
    <row r="138" spans="1:9" x14ac:dyDescent="0.25">
      <c r="A138" s="218" t="s">
        <v>576</v>
      </c>
      <c r="B138" s="219">
        <v>25</v>
      </c>
      <c r="C138" s="220">
        <v>1.0995999999999999</v>
      </c>
      <c r="D138" s="219">
        <v>18</v>
      </c>
      <c r="E138" s="220">
        <v>1.0906</v>
      </c>
      <c r="F138" s="219">
        <v>2</v>
      </c>
      <c r="G138" s="220">
        <v>1.55</v>
      </c>
      <c r="H138" s="219">
        <v>5</v>
      </c>
      <c r="I138" s="220">
        <v>0.95199999999999996</v>
      </c>
    </row>
    <row r="139" spans="1:9" x14ac:dyDescent="0.25">
      <c r="A139" s="218" t="s">
        <v>577</v>
      </c>
      <c r="B139" s="219">
        <v>89</v>
      </c>
      <c r="C139" s="220">
        <v>1.0966</v>
      </c>
      <c r="D139" s="219">
        <v>56</v>
      </c>
      <c r="E139" s="220">
        <v>1.0470999999999999</v>
      </c>
      <c r="F139" s="219">
        <v>13</v>
      </c>
      <c r="G139" s="220">
        <v>1.36</v>
      </c>
      <c r="H139" s="219">
        <v>20</v>
      </c>
      <c r="I139" s="220">
        <v>1.0640000000000001</v>
      </c>
    </row>
    <row r="140" spans="1:9" x14ac:dyDescent="0.25">
      <c r="A140" s="218" t="s">
        <v>578</v>
      </c>
      <c r="B140" s="219">
        <v>43</v>
      </c>
      <c r="C140" s="220">
        <v>1.0035000000000001</v>
      </c>
      <c r="D140" s="219">
        <v>23</v>
      </c>
      <c r="E140" s="220">
        <v>1.0039</v>
      </c>
      <c r="F140" s="219">
        <v>0</v>
      </c>
      <c r="G140" s="220">
        <v>0</v>
      </c>
      <c r="H140" s="219">
        <v>20</v>
      </c>
      <c r="I140" s="220">
        <v>1.0029999999999999</v>
      </c>
    </row>
    <row r="141" spans="1:9" x14ac:dyDescent="0.25">
      <c r="A141" s="218" t="s">
        <v>579</v>
      </c>
      <c r="B141" s="219">
        <v>43</v>
      </c>
      <c r="C141" s="220">
        <v>0.98119999999999996</v>
      </c>
      <c r="D141" s="219">
        <v>33</v>
      </c>
      <c r="E141" s="220">
        <v>0.92579999999999996</v>
      </c>
      <c r="F141" s="219">
        <v>3</v>
      </c>
      <c r="G141" s="220">
        <v>1.4467000000000001</v>
      </c>
      <c r="H141" s="219">
        <v>7</v>
      </c>
      <c r="I141" s="220">
        <v>1.0428999999999999</v>
      </c>
    </row>
    <row r="142" spans="1:9" x14ac:dyDescent="0.25">
      <c r="A142" s="218" t="s">
        <v>580</v>
      </c>
      <c r="B142" s="219">
        <v>39</v>
      </c>
      <c r="C142" s="220">
        <v>0.98329999999999995</v>
      </c>
      <c r="D142" s="219">
        <v>14</v>
      </c>
      <c r="E142" s="220">
        <v>1.1178999999999999</v>
      </c>
      <c r="F142" s="219">
        <v>1</v>
      </c>
      <c r="G142" s="220">
        <v>1.07</v>
      </c>
      <c r="H142" s="219">
        <v>24</v>
      </c>
      <c r="I142" s="220">
        <v>0.90129999999999999</v>
      </c>
    </row>
    <row r="143" spans="1:9" x14ac:dyDescent="0.25">
      <c r="A143" s="218" t="s">
        <v>582</v>
      </c>
      <c r="B143" s="219">
        <v>32</v>
      </c>
      <c r="C143" s="220">
        <v>0.98089999999999999</v>
      </c>
      <c r="D143" s="219">
        <v>15</v>
      </c>
      <c r="E143" s="220">
        <v>0.86399999999999999</v>
      </c>
      <c r="F143" s="219">
        <v>7</v>
      </c>
      <c r="G143" s="220">
        <v>1.2357</v>
      </c>
      <c r="H143" s="219">
        <v>10</v>
      </c>
      <c r="I143" s="220">
        <v>0.97799999999999998</v>
      </c>
    </row>
    <row r="144" spans="1:9" x14ac:dyDescent="0.25">
      <c r="A144" s="218" t="s">
        <v>583</v>
      </c>
      <c r="B144" s="219">
        <v>49</v>
      </c>
      <c r="C144" s="220">
        <v>0.98670000000000002</v>
      </c>
      <c r="D144" s="219">
        <v>32</v>
      </c>
      <c r="E144" s="220">
        <v>0.96719999999999995</v>
      </c>
      <c r="F144" s="219">
        <v>2</v>
      </c>
      <c r="G144" s="220">
        <v>1.41</v>
      </c>
      <c r="H144" s="219">
        <v>15</v>
      </c>
      <c r="I144" s="220">
        <v>0.97199999999999998</v>
      </c>
    </row>
    <row r="145" spans="1:9" x14ac:dyDescent="0.25">
      <c r="A145" s="218" t="s">
        <v>584</v>
      </c>
      <c r="B145" s="219">
        <v>37</v>
      </c>
      <c r="C145" s="220">
        <v>1.0265</v>
      </c>
      <c r="D145" s="219">
        <v>22</v>
      </c>
      <c r="E145" s="220">
        <v>0.98270000000000002</v>
      </c>
      <c r="F145" s="219">
        <v>3</v>
      </c>
      <c r="G145" s="220">
        <v>1.24</v>
      </c>
      <c r="H145" s="219">
        <v>12</v>
      </c>
      <c r="I145" s="220">
        <v>1.0532999999999999</v>
      </c>
    </row>
    <row r="146" spans="1:9" x14ac:dyDescent="0.25">
      <c r="A146" s="218" t="s">
        <v>143</v>
      </c>
      <c r="B146" s="219">
        <v>147</v>
      </c>
      <c r="C146" s="220">
        <v>0.96250000000000002</v>
      </c>
      <c r="D146" s="219">
        <v>79</v>
      </c>
      <c r="E146" s="220">
        <v>0.90510000000000002</v>
      </c>
      <c r="F146" s="219">
        <v>10</v>
      </c>
      <c r="G146" s="220">
        <v>1.391</v>
      </c>
      <c r="H146" s="219">
        <v>58</v>
      </c>
      <c r="I146" s="220">
        <v>0.96689999999999998</v>
      </c>
    </row>
    <row r="147" spans="1:9" x14ac:dyDescent="0.25">
      <c r="A147" s="218" t="s">
        <v>738</v>
      </c>
      <c r="B147" s="219">
        <v>44</v>
      </c>
      <c r="C147" s="220">
        <v>0.98570000000000002</v>
      </c>
      <c r="D147" s="219">
        <v>23</v>
      </c>
      <c r="E147" s="220">
        <v>0.86909999999999998</v>
      </c>
      <c r="F147" s="219">
        <v>7</v>
      </c>
      <c r="G147" s="220">
        <v>1.7071000000000001</v>
      </c>
      <c r="H147" s="219">
        <v>14</v>
      </c>
      <c r="I147" s="220">
        <v>0.81640000000000001</v>
      </c>
    </row>
    <row r="148" spans="1:9" x14ac:dyDescent="0.25">
      <c r="A148" s="218" t="s">
        <v>854</v>
      </c>
      <c r="B148" s="219">
        <v>26</v>
      </c>
      <c r="C148" s="220">
        <v>1.2649999999999999</v>
      </c>
      <c r="D148" s="219">
        <v>5</v>
      </c>
      <c r="E148" s="220">
        <v>1.056</v>
      </c>
      <c r="F148" s="219">
        <v>8</v>
      </c>
      <c r="G148" s="220">
        <v>1.61</v>
      </c>
      <c r="H148" s="219">
        <v>13</v>
      </c>
      <c r="I148" s="220">
        <v>1.1331</v>
      </c>
    </row>
    <row r="149" spans="1:9" x14ac:dyDescent="0.25">
      <c r="A149" s="218" t="s">
        <v>145</v>
      </c>
      <c r="B149" s="219">
        <v>23</v>
      </c>
      <c r="C149" s="220">
        <v>0.92479999999999996</v>
      </c>
      <c r="D149" s="219">
        <v>18</v>
      </c>
      <c r="E149" s="220">
        <v>0.94440000000000002</v>
      </c>
      <c r="F149" s="219">
        <v>2</v>
      </c>
      <c r="G149" s="220">
        <v>0.65</v>
      </c>
      <c r="H149" s="219">
        <v>3</v>
      </c>
      <c r="I149" s="220">
        <v>0.99</v>
      </c>
    </row>
    <row r="150" spans="1:9" x14ac:dyDescent="0.25">
      <c r="A150" s="218" t="s">
        <v>146</v>
      </c>
      <c r="B150" s="219">
        <v>46</v>
      </c>
      <c r="C150" s="220">
        <v>1.143</v>
      </c>
      <c r="D150" s="219">
        <v>39</v>
      </c>
      <c r="E150" s="220">
        <v>1.1305000000000001</v>
      </c>
      <c r="F150" s="219">
        <v>2</v>
      </c>
      <c r="G150" s="220">
        <v>1.6</v>
      </c>
      <c r="H150" s="219">
        <v>5</v>
      </c>
      <c r="I150" s="220">
        <v>1.0580000000000001</v>
      </c>
    </row>
    <row r="151" spans="1:9" x14ac:dyDescent="0.25">
      <c r="A151" s="218" t="s">
        <v>147</v>
      </c>
      <c r="B151" s="219">
        <v>55</v>
      </c>
      <c r="C151" s="220">
        <v>1.0388999999999999</v>
      </c>
      <c r="D151" s="219">
        <v>31</v>
      </c>
      <c r="E151" s="220">
        <v>0.98709999999999998</v>
      </c>
      <c r="F151" s="219">
        <v>3</v>
      </c>
      <c r="G151" s="220">
        <v>1.6067</v>
      </c>
      <c r="H151" s="219">
        <v>21</v>
      </c>
      <c r="I151" s="220">
        <v>1.0343</v>
      </c>
    </row>
    <row r="152" spans="1:9" x14ac:dyDescent="0.25">
      <c r="A152" s="218" t="s">
        <v>585</v>
      </c>
      <c r="B152" s="219">
        <v>40</v>
      </c>
      <c r="C152" s="220">
        <v>1.0940000000000001</v>
      </c>
      <c r="D152" s="219">
        <v>35</v>
      </c>
      <c r="E152" s="220">
        <v>1.0940000000000001</v>
      </c>
      <c r="F152" s="219">
        <v>5</v>
      </c>
      <c r="G152" s="220">
        <v>1.0940000000000001</v>
      </c>
      <c r="H152" s="219">
        <v>0</v>
      </c>
      <c r="I152" s="220">
        <v>0</v>
      </c>
    </row>
    <row r="153" spans="1:9" x14ac:dyDescent="0.25">
      <c r="A153" s="218" t="s">
        <v>149</v>
      </c>
      <c r="B153" s="219">
        <v>28</v>
      </c>
      <c r="C153" s="220">
        <v>1.0167999999999999</v>
      </c>
      <c r="D153" s="219">
        <v>17</v>
      </c>
      <c r="E153" s="220">
        <v>0.99</v>
      </c>
      <c r="F153" s="219">
        <v>1</v>
      </c>
      <c r="G153" s="220">
        <v>0.85</v>
      </c>
      <c r="H153" s="219">
        <v>10</v>
      </c>
      <c r="I153" s="220">
        <v>1.079</v>
      </c>
    </row>
    <row r="154" spans="1:9" x14ac:dyDescent="0.25">
      <c r="A154" s="218" t="s">
        <v>707</v>
      </c>
      <c r="B154" s="219">
        <v>98</v>
      </c>
      <c r="C154" s="220">
        <v>0.98219999999999996</v>
      </c>
      <c r="D154" s="219">
        <v>52</v>
      </c>
      <c r="E154" s="220">
        <v>0.90380000000000005</v>
      </c>
      <c r="F154" s="219">
        <v>7</v>
      </c>
      <c r="G154" s="220">
        <v>1.6143000000000001</v>
      </c>
      <c r="H154" s="219">
        <v>39</v>
      </c>
      <c r="I154" s="220">
        <v>0.97330000000000005</v>
      </c>
    </row>
    <row r="155" spans="1:9" x14ac:dyDescent="0.25">
      <c r="A155" s="218" t="s">
        <v>551</v>
      </c>
      <c r="B155" s="219">
        <v>41</v>
      </c>
      <c r="C155" s="220">
        <v>1.0309999999999999</v>
      </c>
      <c r="D155" s="219">
        <v>0</v>
      </c>
      <c r="E155" s="220">
        <v>0</v>
      </c>
      <c r="F155" s="219">
        <v>4</v>
      </c>
      <c r="G155" s="220">
        <v>1.6074999999999999</v>
      </c>
      <c r="H155" s="219">
        <v>37</v>
      </c>
      <c r="I155" s="220">
        <v>0.96860000000000002</v>
      </c>
    </row>
    <row r="156" spans="1:9" x14ac:dyDescent="0.25">
      <c r="A156" s="218" t="s">
        <v>152</v>
      </c>
      <c r="B156" s="219">
        <v>43</v>
      </c>
      <c r="C156" s="220">
        <v>0.96650000000000003</v>
      </c>
      <c r="D156" s="219">
        <v>18</v>
      </c>
      <c r="E156" s="220">
        <v>1.0066999999999999</v>
      </c>
      <c r="F156" s="219">
        <v>0</v>
      </c>
      <c r="G156" s="220">
        <v>0</v>
      </c>
      <c r="H156" s="219">
        <v>25</v>
      </c>
      <c r="I156" s="220">
        <v>0.93759999999999999</v>
      </c>
    </row>
    <row r="157" spans="1:9" x14ac:dyDescent="0.25">
      <c r="A157" s="218" t="s">
        <v>735</v>
      </c>
      <c r="B157" s="219">
        <v>34</v>
      </c>
      <c r="C157" s="220">
        <v>0.94440000000000002</v>
      </c>
      <c r="D157" s="219">
        <v>16</v>
      </c>
      <c r="E157" s="220">
        <v>0.93630000000000002</v>
      </c>
      <c r="F157" s="219">
        <v>1</v>
      </c>
      <c r="G157" s="220">
        <v>2.1</v>
      </c>
      <c r="H157" s="219">
        <v>17</v>
      </c>
      <c r="I157" s="220">
        <v>0.8841</v>
      </c>
    </row>
    <row r="158" spans="1:9" x14ac:dyDescent="0.25">
      <c r="A158" s="218" t="s">
        <v>736</v>
      </c>
      <c r="B158" s="219">
        <v>32</v>
      </c>
      <c r="C158" s="220">
        <v>0.93440000000000001</v>
      </c>
      <c r="D158" s="219">
        <v>23</v>
      </c>
      <c r="E158" s="220">
        <v>0.83520000000000005</v>
      </c>
      <c r="F158" s="219">
        <v>3</v>
      </c>
      <c r="G158" s="220">
        <v>1.79</v>
      </c>
      <c r="H158" s="219">
        <v>6</v>
      </c>
      <c r="I158" s="220">
        <v>0.88670000000000004</v>
      </c>
    </row>
    <row r="159" spans="1:9" x14ac:dyDescent="0.25">
      <c r="A159" s="218" t="s">
        <v>158</v>
      </c>
      <c r="B159" s="219">
        <v>26</v>
      </c>
      <c r="C159" s="220">
        <v>0.96419999999999995</v>
      </c>
      <c r="D159" s="219">
        <v>16</v>
      </c>
      <c r="E159" s="220">
        <v>0.92879999999999996</v>
      </c>
      <c r="F159" s="219">
        <v>3</v>
      </c>
      <c r="G159" s="220">
        <v>1.2766999999999999</v>
      </c>
      <c r="H159" s="219">
        <v>7</v>
      </c>
      <c r="I159" s="220">
        <v>0.91139999999999999</v>
      </c>
    </row>
    <row r="160" spans="1:9" x14ac:dyDescent="0.25">
      <c r="A160" s="218" t="s">
        <v>160</v>
      </c>
      <c r="B160" s="219">
        <v>51</v>
      </c>
      <c r="C160" s="220">
        <v>0.99609999999999999</v>
      </c>
      <c r="D160" s="219">
        <v>31</v>
      </c>
      <c r="E160" s="220">
        <v>1.0306</v>
      </c>
      <c r="F160" s="219">
        <v>2</v>
      </c>
      <c r="G160" s="220">
        <v>1.365</v>
      </c>
      <c r="H160" s="219">
        <v>18</v>
      </c>
      <c r="I160" s="220">
        <v>0.89559999999999995</v>
      </c>
    </row>
    <row r="161" spans="1:9" x14ac:dyDescent="0.25">
      <c r="A161" s="218" t="s">
        <v>161</v>
      </c>
      <c r="B161" s="219">
        <v>43</v>
      </c>
      <c r="C161" s="220">
        <v>1.0246999999999999</v>
      </c>
      <c r="D161" s="219">
        <v>11</v>
      </c>
      <c r="E161" s="220">
        <v>0.98180000000000001</v>
      </c>
      <c r="F161" s="219">
        <v>5</v>
      </c>
      <c r="G161" s="220">
        <v>1.3979999999999999</v>
      </c>
      <c r="H161" s="219">
        <v>27</v>
      </c>
      <c r="I161" s="220">
        <v>0.97299999999999998</v>
      </c>
    </row>
    <row r="162" spans="1:9" x14ac:dyDescent="0.25">
      <c r="A162" s="218" t="s">
        <v>162</v>
      </c>
      <c r="B162" s="219">
        <v>37</v>
      </c>
      <c r="C162" s="220">
        <v>0.88049999999999995</v>
      </c>
      <c r="D162" s="219">
        <v>23</v>
      </c>
      <c r="E162" s="220">
        <v>0.82430000000000003</v>
      </c>
      <c r="F162" s="219">
        <v>1</v>
      </c>
      <c r="G162" s="220">
        <v>1.79</v>
      </c>
      <c r="H162" s="219">
        <v>13</v>
      </c>
      <c r="I162" s="220">
        <v>0.91</v>
      </c>
    </row>
    <row r="163" spans="1:9" x14ac:dyDescent="0.25">
      <c r="A163" s="218" t="s">
        <v>164</v>
      </c>
      <c r="B163" s="219">
        <v>50</v>
      </c>
      <c r="C163" s="220">
        <v>1.022</v>
      </c>
      <c r="D163" s="219">
        <v>25</v>
      </c>
      <c r="E163" s="220">
        <v>0.92879999999999996</v>
      </c>
      <c r="F163" s="219">
        <v>3</v>
      </c>
      <c r="G163" s="220">
        <v>1.4666999999999999</v>
      </c>
      <c r="H163" s="219">
        <v>22</v>
      </c>
      <c r="I163" s="220">
        <v>1.0672999999999999</v>
      </c>
    </row>
    <row r="164" spans="1:9" x14ac:dyDescent="0.25">
      <c r="A164" s="218" t="s">
        <v>165</v>
      </c>
      <c r="B164" s="219">
        <v>47</v>
      </c>
      <c r="C164" s="220">
        <v>1.1406000000000001</v>
      </c>
      <c r="D164" s="219">
        <v>44</v>
      </c>
      <c r="E164" s="220">
        <v>1.123</v>
      </c>
      <c r="F164" s="219">
        <v>0</v>
      </c>
      <c r="G164" s="220">
        <v>0</v>
      </c>
      <c r="H164" s="219">
        <v>3</v>
      </c>
      <c r="I164" s="220">
        <v>1.4</v>
      </c>
    </row>
    <row r="165" spans="1:9" x14ac:dyDescent="0.25">
      <c r="A165" s="218" t="s">
        <v>762</v>
      </c>
      <c r="B165" s="219">
        <v>60</v>
      </c>
      <c r="C165" s="220">
        <v>1.0511999999999999</v>
      </c>
      <c r="D165" s="219">
        <v>27</v>
      </c>
      <c r="E165" s="220">
        <v>1.0422</v>
      </c>
      <c r="F165" s="219">
        <v>1</v>
      </c>
      <c r="G165" s="220">
        <v>1.24</v>
      </c>
      <c r="H165" s="219">
        <v>32</v>
      </c>
      <c r="I165" s="220">
        <v>1.0528</v>
      </c>
    </row>
    <row r="166" spans="1:9" x14ac:dyDescent="0.25">
      <c r="A166" s="218" t="s">
        <v>166</v>
      </c>
      <c r="B166" s="219">
        <v>24</v>
      </c>
      <c r="C166" s="220">
        <v>0.91379999999999995</v>
      </c>
      <c r="D166" s="219">
        <v>11</v>
      </c>
      <c r="E166" s="220">
        <v>0.84089999999999998</v>
      </c>
      <c r="F166" s="219">
        <v>2</v>
      </c>
      <c r="G166" s="220">
        <v>1.79</v>
      </c>
      <c r="H166" s="219">
        <v>11</v>
      </c>
      <c r="I166" s="220">
        <v>0.82730000000000004</v>
      </c>
    </row>
    <row r="167" spans="1:9" x14ac:dyDescent="0.25">
      <c r="A167" s="218" t="s">
        <v>167</v>
      </c>
      <c r="B167" s="219">
        <v>55</v>
      </c>
      <c r="C167" s="220">
        <v>0.89670000000000005</v>
      </c>
      <c r="D167" s="219">
        <v>17</v>
      </c>
      <c r="E167" s="220">
        <v>0.87760000000000005</v>
      </c>
      <c r="F167" s="219">
        <v>0</v>
      </c>
      <c r="G167" s="220">
        <v>0</v>
      </c>
      <c r="H167" s="219">
        <v>38</v>
      </c>
      <c r="I167" s="220">
        <v>0.90529999999999999</v>
      </c>
    </row>
    <row r="168" spans="1:9" x14ac:dyDescent="0.25">
      <c r="A168" s="218" t="s">
        <v>168</v>
      </c>
      <c r="B168" s="219">
        <v>34</v>
      </c>
      <c r="C168" s="220">
        <v>0.97619999999999996</v>
      </c>
      <c r="D168" s="219">
        <v>18</v>
      </c>
      <c r="E168" s="220">
        <v>0.88390000000000002</v>
      </c>
      <c r="F168" s="219">
        <v>3</v>
      </c>
      <c r="G168" s="220">
        <v>1.6733</v>
      </c>
      <c r="H168" s="219">
        <v>13</v>
      </c>
      <c r="I168" s="220">
        <v>0.94310000000000005</v>
      </c>
    </row>
    <row r="169" spans="1:9" x14ac:dyDescent="0.25">
      <c r="A169" s="218" t="s">
        <v>587</v>
      </c>
      <c r="B169" s="219">
        <v>60</v>
      </c>
      <c r="C169" s="220">
        <v>1.004</v>
      </c>
      <c r="D169" s="219">
        <v>42</v>
      </c>
      <c r="E169" s="220">
        <v>0.92100000000000004</v>
      </c>
      <c r="F169" s="219">
        <v>6</v>
      </c>
      <c r="G169" s="220">
        <v>1.63</v>
      </c>
      <c r="H169" s="219">
        <v>12</v>
      </c>
      <c r="I169" s="220">
        <v>0.98170000000000002</v>
      </c>
    </row>
    <row r="170" spans="1:9" x14ac:dyDescent="0.25">
      <c r="A170" s="218" t="s">
        <v>169</v>
      </c>
      <c r="B170" s="219">
        <v>35</v>
      </c>
      <c r="C170" s="220">
        <v>0.98029999999999995</v>
      </c>
      <c r="D170" s="219">
        <v>17</v>
      </c>
      <c r="E170" s="220">
        <v>0.94120000000000004</v>
      </c>
      <c r="F170" s="219">
        <v>2</v>
      </c>
      <c r="G170" s="220">
        <v>1.79</v>
      </c>
      <c r="H170" s="219">
        <v>16</v>
      </c>
      <c r="I170" s="220">
        <v>0.92059999999999997</v>
      </c>
    </row>
    <row r="171" spans="1:9" x14ac:dyDescent="0.25">
      <c r="A171" s="218" t="s">
        <v>170</v>
      </c>
      <c r="B171" s="219">
        <v>52</v>
      </c>
      <c r="C171" s="220">
        <v>1.0504</v>
      </c>
      <c r="D171" s="219">
        <v>16</v>
      </c>
      <c r="E171" s="220">
        <v>1.1569</v>
      </c>
      <c r="F171" s="219">
        <v>4</v>
      </c>
      <c r="G171" s="220">
        <v>1.49</v>
      </c>
      <c r="H171" s="219">
        <v>32</v>
      </c>
      <c r="I171" s="220">
        <v>0.94220000000000004</v>
      </c>
    </row>
    <row r="172" spans="1:9" x14ac:dyDescent="0.25">
      <c r="A172" s="218" t="s">
        <v>784</v>
      </c>
      <c r="B172" s="219">
        <v>97</v>
      </c>
      <c r="C172" s="220">
        <v>1.1487000000000001</v>
      </c>
      <c r="D172" s="219">
        <v>67</v>
      </c>
      <c r="E172" s="220">
        <v>1.073</v>
      </c>
      <c r="F172" s="219">
        <v>10</v>
      </c>
      <c r="G172" s="220">
        <v>1.4670000000000001</v>
      </c>
      <c r="H172" s="219">
        <v>20</v>
      </c>
      <c r="I172" s="220">
        <v>1.2430000000000001</v>
      </c>
    </row>
    <row r="173" spans="1:9" x14ac:dyDescent="0.25">
      <c r="A173" s="218" t="s">
        <v>175</v>
      </c>
      <c r="B173" s="219">
        <v>77</v>
      </c>
      <c r="C173" s="220">
        <v>1.0734999999999999</v>
      </c>
      <c r="D173" s="219">
        <v>25</v>
      </c>
      <c r="E173" s="220">
        <v>1.0824</v>
      </c>
      <c r="F173" s="219">
        <v>19</v>
      </c>
      <c r="G173" s="220">
        <v>1.1126</v>
      </c>
      <c r="H173" s="219">
        <v>33</v>
      </c>
      <c r="I173" s="220">
        <v>1.0442</v>
      </c>
    </row>
    <row r="174" spans="1:9" x14ac:dyDescent="0.25">
      <c r="A174" s="218" t="s">
        <v>666</v>
      </c>
      <c r="B174" s="219">
        <v>48</v>
      </c>
      <c r="C174" s="220">
        <v>0.93630000000000002</v>
      </c>
      <c r="D174" s="219">
        <v>14</v>
      </c>
      <c r="E174" s="220">
        <v>0.90569999999999995</v>
      </c>
      <c r="F174" s="219">
        <v>2</v>
      </c>
      <c r="G174" s="220">
        <v>1.26</v>
      </c>
      <c r="H174" s="219">
        <v>32</v>
      </c>
      <c r="I174" s="220">
        <v>0.9294</v>
      </c>
    </row>
    <row r="175" spans="1:9" x14ac:dyDescent="0.25">
      <c r="A175" s="218" t="s">
        <v>667</v>
      </c>
      <c r="B175" s="219">
        <v>48</v>
      </c>
      <c r="C175" s="220">
        <v>1.0765</v>
      </c>
      <c r="D175" s="219">
        <v>17</v>
      </c>
      <c r="E175" s="220">
        <v>1.1317999999999999</v>
      </c>
      <c r="F175" s="219">
        <v>6</v>
      </c>
      <c r="G175" s="220">
        <v>1.5483</v>
      </c>
      <c r="H175" s="219">
        <v>25</v>
      </c>
      <c r="I175" s="220">
        <v>0.92559999999999998</v>
      </c>
    </row>
    <row r="176" spans="1:9" x14ac:dyDescent="0.25">
      <c r="A176" s="218" t="s">
        <v>177</v>
      </c>
      <c r="B176" s="219">
        <v>45</v>
      </c>
      <c r="C176" s="220">
        <v>1.0710999999999999</v>
      </c>
      <c r="D176" s="219">
        <v>17</v>
      </c>
      <c r="E176" s="220">
        <v>0.97760000000000002</v>
      </c>
      <c r="F176" s="219">
        <v>5</v>
      </c>
      <c r="G176" s="220">
        <v>1.706</v>
      </c>
      <c r="H176" s="219">
        <v>23</v>
      </c>
      <c r="I176" s="220">
        <v>1.0022</v>
      </c>
    </row>
    <row r="177" spans="1:9" x14ac:dyDescent="0.25">
      <c r="A177" s="218" t="s">
        <v>180</v>
      </c>
      <c r="B177" s="219">
        <v>66</v>
      </c>
      <c r="C177" s="220">
        <v>1.1278999999999999</v>
      </c>
      <c r="D177" s="219">
        <v>32</v>
      </c>
      <c r="E177" s="220">
        <v>1.0533999999999999</v>
      </c>
      <c r="F177" s="219">
        <v>13</v>
      </c>
      <c r="G177" s="220">
        <v>1.4931000000000001</v>
      </c>
      <c r="H177" s="219">
        <v>21</v>
      </c>
      <c r="I177" s="220">
        <v>1.0152000000000001</v>
      </c>
    </row>
    <row r="178" spans="1:9" x14ac:dyDescent="0.25">
      <c r="A178" s="218" t="s">
        <v>182</v>
      </c>
      <c r="B178" s="219">
        <v>42</v>
      </c>
      <c r="C178" s="220">
        <v>0.98640000000000005</v>
      </c>
      <c r="D178" s="219">
        <v>22</v>
      </c>
      <c r="E178" s="220">
        <v>0.97360000000000002</v>
      </c>
      <c r="F178" s="219">
        <v>1</v>
      </c>
      <c r="G178" s="220">
        <v>1.07</v>
      </c>
      <c r="H178" s="219">
        <v>19</v>
      </c>
      <c r="I178" s="220">
        <v>0.99680000000000002</v>
      </c>
    </row>
    <row r="179" spans="1:9" x14ac:dyDescent="0.25">
      <c r="A179" s="218" t="s">
        <v>185</v>
      </c>
      <c r="B179" s="219">
        <v>24</v>
      </c>
      <c r="C179" s="220">
        <v>0.9083</v>
      </c>
      <c r="D179" s="219">
        <v>6</v>
      </c>
      <c r="E179" s="220">
        <v>1.0266999999999999</v>
      </c>
      <c r="F179" s="219">
        <v>0</v>
      </c>
      <c r="G179" s="220">
        <v>0</v>
      </c>
      <c r="H179" s="219">
        <v>18</v>
      </c>
      <c r="I179" s="220">
        <v>0.86890000000000001</v>
      </c>
    </row>
    <row r="180" spans="1:9" x14ac:dyDescent="0.25">
      <c r="A180" s="218" t="s">
        <v>723</v>
      </c>
      <c r="B180" s="219">
        <v>67</v>
      </c>
      <c r="C180" s="220">
        <v>0.98240000000000005</v>
      </c>
      <c r="D180" s="219">
        <v>35</v>
      </c>
      <c r="E180" s="220">
        <v>0.90200000000000002</v>
      </c>
      <c r="F180" s="219">
        <v>7</v>
      </c>
      <c r="G180" s="220">
        <v>1.5</v>
      </c>
      <c r="H180" s="219">
        <v>25</v>
      </c>
      <c r="I180" s="220">
        <v>0.95</v>
      </c>
    </row>
    <row r="181" spans="1:9" x14ac:dyDescent="0.25">
      <c r="A181" s="218" t="s">
        <v>189</v>
      </c>
      <c r="B181" s="219">
        <v>53</v>
      </c>
      <c r="C181" s="220">
        <v>1.0342</v>
      </c>
      <c r="D181" s="219">
        <v>14</v>
      </c>
      <c r="E181" s="220">
        <v>0.92930000000000001</v>
      </c>
      <c r="F181" s="219">
        <v>35</v>
      </c>
      <c r="G181" s="220">
        <v>1.0613999999999999</v>
      </c>
      <c r="H181" s="219">
        <v>4</v>
      </c>
      <c r="I181" s="220">
        <v>1.1625000000000001</v>
      </c>
    </row>
    <row r="182" spans="1:9" x14ac:dyDescent="0.25">
      <c r="A182" s="218" t="s">
        <v>190</v>
      </c>
      <c r="B182" s="219">
        <v>35</v>
      </c>
      <c r="C182" s="220">
        <v>1.054</v>
      </c>
      <c r="D182" s="219">
        <v>8</v>
      </c>
      <c r="E182" s="220">
        <v>0.98499999999999999</v>
      </c>
      <c r="F182" s="219">
        <v>5</v>
      </c>
      <c r="G182" s="220">
        <v>1.514</v>
      </c>
      <c r="H182" s="219">
        <v>22</v>
      </c>
      <c r="I182" s="220">
        <v>0.97450000000000003</v>
      </c>
    </row>
    <row r="183" spans="1:9" x14ac:dyDescent="0.25">
      <c r="A183" s="218" t="s">
        <v>192</v>
      </c>
      <c r="B183" s="219">
        <v>59</v>
      </c>
      <c r="C183" s="220">
        <v>1.0212000000000001</v>
      </c>
      <c r="D183" s="219">
        <v>36</v>
      </c>
      <c r="E183" s="220">
        <v>0.95220000000000005</v>
      </c>
      <c r="F183" s="219">
        <v>3</v>
      </c>
      <c r="G183" s="220">
        <v>1.2867</v>
      </c>
      <c r="H183" s="219">
        <v>20</v>
      </c>
      <c r="I183" s="220">
        <v>1.1054999999999999</v>
      </c>
    </row>
    <row r="184" spans="1:9" x14ac:dyDescent="0.25">
      <c r="A184" s="218" t="s">
        <v>194</v>
      </c>
      <c r="B184" s="219">
        <v>389</v>
      </c>
      <c r="C184" s="220">
        <v>0.84989999999999999</v>
      </c>
      <c r="D184" s="219">
        <v>271</v>
      </c>
      <c r="E184" s="220">
        <v>0.85560000000000003</v>
      </c>
      <c r="F184" s="219">
        <v>0</v>
      </c>
      <c r="G184" s="220">
        <v>0</v>
      </c>
      <c r="H184" s="219">
        <v>118</v>
      </c>
      <c r="I184" s="220">
        <v>0.8367</v>
      </c>
    </row>
    <row r="185" spans="1:9" x14ac:dyDescent="0.25">
      <c r="A185" s="218" t="s">
        <v>898</v>
      </c>
      <c r="B185" s="219">
        <v>54</v>
      </c>
      <c r="C185" s="220">
        <v>1.1073999999999999</v>
      </c>
      <c r="D185" s="219">
        <v>45</v>
      </c>
      <c r="E185" s="220">
        <v>1.0987</v>
      </c>
      <c r="F185" s="219">
        <v>2</v>
      </c>
      <c r="G185" s="220">
        <v>1.5349999999999999</v>
      </c>
      <c r="H185" s="219">
        <v>7</v>
      </c>
      <c r="I185" s="220">
        <v>1.0414000000000001</v>
      </c>
    </row>
    <row r="186" spans="1:9" x14ac:dyDescent="0.25">
      <c r="A186" s="218" t="s">
        <v>708</v>
      </c>
      <c r="B186" s="219">
        <v>85</v>
      </c>
      <c r="C186" s="220">
        <v>1.1332</v>
      </c>
      <c r="D186" s="219">
        <v>43</v>
      </c>
      <c r="E186" s="220">
        <v>1.0679000000000001</v>
      </c>
      <c r="F186" s="219">
        <v>4</v>
      </c>
      <c r="G186" s="220">
        <v>1.83</v>
      </c>
      <c r="H186" s="219">
        <v>38</v>
      </c>
      <c r="I186" s="220">
        <v>1.1336999999999999</v>
      </c>
    </row>
    <row r="187" spans="1:9" x14ac:dyDescent="0.25">
      <c r="A187" s="218" t="s">
        <v>197</v>
      </c>
      <c r="B187" s="219">
        <v>21</v>
      </c>
      <c r="C187" s="220">
        <v>0.93430000000000002</v>
      </c>
      <c r="D187" s="219">
        <v>12</v>
      </c>
      <c r="E187" s="220">
        <v>0.95669999999999999</v>
      </c>
      <c r="F187" s="219">
        <v>0</v>
      </c>
      <c r="G187" s="220">
        <v>0</v>
      </c>
      <c r="H187" s="219">
        <v>9</v>
      </c>
      <c r="I187" s="220">
        <v>0.90439999999999998</v>
      </c>
    </row>
    <row r="188" spans="1:9" x14ac:dyDescent="0.25">
      <c r="A188" s="218" t="s">
        <v>198</v>
      </c>
      <c r="B188" s="219">
        <v>24</v>
      </c>
      <c r="C188" s="220">
        <v>1.0992</v>
      </c>
      <c r="D188" s="219">
        <v>13</v>
      </c>
      <c r="E188" s="220">
        <v>1.0853999999999999</v>
      </c>
      <c r="F188" s="219">
        <v>2</v>
      </c>
      <c r="G188" s="220">
        <v>1.2</v>
      </c>
      <c r="H188" s="219">
        <v>9</v>
      </c>
      <c r="I188" s="220">
        <v>1.0967</v>
      </c>
    </row>
    <row r="189" spans="1:9" x14ac:dyDescent="0.25">
      <c r="A189" s="218" t="s">
        <v>688</v>
      </c>
      <c r="B189" s="219">
        <v>36</v>
      </c>
      <c r="C189" s="220">
        <v>1.0842000000000001</v>
      </c>
      <c r="D189" s="219">
        <v>8</v>
      </c>
      <c r="E189" s="220">
        <v>1.0125</v>
      </c>
      <c r="F189" s="219">
        <v>2</v>
      </c>
      <c r="G189" s="220">
        <v>1.31</v>
      </c>
      <c r="H189" s="219">
        <v>26</v>
      </c>
      <c r="I189" s="220">
        <v>1.0888</v>
      </c>
    </row>
    <row r="190" spans="1:9" x14ac:dyDescent="0.25">
      <c r="A190" s="218" t="s">
        <v>767</v>
      </c>
      <c r="B190" s="219">
        <v>53</v>
      </c>
      <c r="C190" s="220">
        <v>1.0966</v>
      </c>
      <c r="D190" s="219">
        <v>29</v>
      </c>
      <c r="E190" s="220">
        <v>1.0741000000000001</v>
      </c>
      <c r="F190" s="219">
        <v>4</v>
      </c>
      <c r="G190" s="220">
        <v>1.4175</v>
      </c>
      <c r="H190" s="219">
        <v>20</v>
      </c>
      <c r="I190" s="220">
        <v>1.0649999999999999</v>
      </c>
    </row>
    <row r="191" spans="1:9" x14ac:dyDescent="0.25">
      <c r="A191" s="218" t="s">
        <v>747</v>
      </c>
      <c r="B191" s="219">
        <v>32</v>
      </c>
      <c r="C191" s="220">
        <v>0.995</v>
      </c>
      <c r="D191" s="219">
        <v>22</v>
      </c>
      <c r="E191" s="220">
        <v>1.0167999999999999</v>
      </c>
      <c r="F191" s="219">
        <v>0</v>
      </c>
      <c r="G191" s="220">
        <v>0</v>
      </c>
      <c r="H191" s="219">
        <v>10</v>
      </c>
      <c r="I191" s="220">
        <v>0.94699999999999995</v>
      </c>
    </row>
    <row r="192" spans="1:9" x14ac:dyDescent="0.25">
      <c r="A192" s="218" t="s">
        <v>709</v>
      </c>
      <c r="B192" s="219">
        <v>45</v>
      </c>
      <c r="C192" s="220">
        <v>0.90510000000000002</v>
      </c>
      <c r="D192" s="219">
        <v>20</v>
      </c>
      <c r="E192" s="220">
        <v>0.88749999999999996</v>
      </c>
      <c r="F192" s="219">
        <v>1</v>
      </c>
      <c r="G192" s="220">
        <v>1.24</v>
      </c>
      <c r="H192" s="219">
        <v>24</v>
      </c>
      <c r="I192" s="220">
        <v>0.90580000000000005</v>
      </c>
    </row>
    <row r="193" spans="1:9" x14ac:dyDescent="0.25">
      <c r="A193" s="218" t="s">
        <v>786</v>
      </c>
      <c r="B193" s="219">
        <v>32</v>
      </c>
      <c r="C193" s="220">
        <v>1.0619000000000001</v>
      </c>
      <c r="D193" s="219">
        <v>12</v>
      </c>
      <c r="E193" s="220">
        <v>0.98580000000000001</v>
      </c>
      <c r="F193" s="219">
        <v>4</v>
      </c>
      <c r="G193" s="220">
        <v>1.5674999999999999</v>
      </c>
      <c r="H193" s="219">
        <v>16</v>
      </c>
      <c r="I193" s="220">
        <v>0.99250000000000005</v>
      </c>
    </row>
    <row r="194" spans="1:9" x14ac:dyDescent="0.25">
      <c r="A194" s="218" t="s">
        <v>201</v>
      </c>
      <c r="B194" s="219">
        <v>44</v>
      </c>
      <c r="C194" s="220">
        <v>0.96840000000000004</v>
      </c>
      <c r="D194" s="219">
        <v>13</v>
      </c>
      <c r="E194" s="220">
        <v>0.97689999999999999</v>
      </c>
      <c r="F194" s="219">
        <v>2</v>
      </c>
      <c r="G194" s="220">
        <v>1.5149999999999999</v>
      </c>
      <c r="H194" s="219">
        <v>29</v>
      </c>
      <c r="I194" s="220">
        <v>0.92689999999999995</v>
      </c>
    </row>
    <row r="195" spans="1:9" x14ac:dyDescent="0.25">
      <c r="A195" s="218" t="s">
        <v>203</v>
      </c>
      <c r="B195" s="219">
        <v>41</v>
      </c>
      <c r="C195" s="220">
        <v>0.98319999999999996</v>
      </c>
      <c r="D195" s="219">
        <v>24</v>
      </c>
      <c r="E195" s="220">
        <v>0.97709999999999997</v>
      </c>
      <c r="F195" s="219">
        <v>2</v>
      </c>
      <c r="G195" s="220">
        <v>1.45</v>
      </c>
      <c r="H195" s="219">
        <v>15</v>
      </c>
      <c r="I195" s="220">
        <v>0.93069999999999997</v>
      </c>
    </row>
    <row r="196" spans="1:9" x14ac:dyDescent="0.25">
      <c r="A196" s="218" t="s">
        <v>787</v>
      </c>
      <c r="B196" s="219">
        <v>27</v>
      </c>
      <c r="C196" s="220">
        <v>0.93520000000000003</v>
      </c>
      <c r="D196" s="219">
        <v>13</v>
      </c>
      <c r="E196" s="220">
        <v>0.86539999999999995</v>
      </c>
      <c r="F196" s="219">
        <v>1</v>
      </c>
      <c r="G196" s="220">
        <v>1.66</v>
      </c>
      <c r="H196" s="219">
        <v>13</v>
      </c>
      <c r="I196" s="220">
        <v>0.94920000000000004</v>
      </c>
    </row>
    <row r="197" spans="1:9" x14ac:dyDescent="0.25">
      <c r="A197" s="218" t="s">
        <v>788</v>
      </c>
      <c r="B197" s="219">
        <v>77</v>
      </c>
      <c r="C197" s="220">
        <v>1.0772999999999999</v>
      </c>
      <c r="D197" s="219">
        <v>35</v>
      </c>
      <c r="E197" s="220">
        <v>0.98309999999999997</v>
      </c>
      <c r="F197" s="219">
        <v>8</v>
      </c>
      <c r="G197" s="220">
        <v>1.5287999999999999</v>
      </c>
      <c r="H197" s="219">
        <v>34</v>
      </c>
      <c r="I197" s="220">
        <v>1.0679000000000001</v>
      </c>
    </row>
    <row r="198" spans="1:9" x14ac:dyDescent="0.25">
      <c r="A198" s="218" t="s">
        <v>789</v>
      </c>
      <c r="B198" s="219">
        <v>37</v>
      </c>
      <c r="C198" s="220">
        <v>0.98429999999999995</v>
      </c>
      <c r="D198" s="219">
        <v>19</v>
      </c>
      <c r="E198" s="220">
        <v>0.99629999999999996</v>
      </c>
      <c r="F198" s="219">
        <v>1</v>
      </c>
      <c r="G198" s="220">
        <v>2.1</v>
      </c>
      <c r="H198" s="219">
        <v>17</v>
      </c>
      <c r="I198" s="220">
        <v>0.90529999999999999</v>
      </c>
    </row>
    <row r="199" spans="1:9" x14ac:dyDescent="0.25">
      <c r="A199" s="218" t="s">
        <v>698</v>
      </c>
      <c r="B199" s="219">
        <v>30</v>
      </c>
      <c r="C199" s="220">
        <v>0.97829999999999995</v>
      </c>
      <c r="D199" s="219">
        <v>15</v>
      </c>
      <c r="E199" s="220">
        <v>1.0373000000000001</v>
      </c>
      <c r="F199" s="219">
        <v>1</v>
      </c>
      <c r="G199" s="220">
        <v>1.79</v>
      </c>
      <c r="H199" s="219">
        <v>14</v>
      </c>
      <c r="I199" s="220">
        <v>0.85709999999999997</v>
      </c>
    </row>
    <row r="200" spans="1:9" x14ac:dyDescent="0.25">
      <c r="A200" s="218" t="s">
        <v>207</v>
      </c>
      <c r="B200" s="219">
        <v>21</v>
      </c>
      <c r="C200" s="220">
        <v>1.0952</v>
      </c>
      <c r="D200" s="219">
        <v>12</v>
      </c>
      <c r="E200" s="220">
        <v>1.1142000000000001</v>
      </c>
      <c r="F200" s="219">
        <v>3</v>
      </c>
      <c r="G200" s="220">
        <v>1.39</v>
      </c>
      <c r="H200" s="219">
        <v>6</v>
      </c>
      <c r="I200" s="220">
        <v>0.91</v>
      </c>
    </row>
    <row r="201" spans="1:9" x14ac:dyDescent="0.25">
      <c r="A201" s="218" t="s">
        <v>710</v>
      </c>
      <c r="B201" s="219">
        <v>46</v>
      </c>
      <c r="C201" s="220">
        <v>0.98109999999999997</v>
      </c>
      <c r="D201" s="219">
        <v>41</v>
      </c>
      <c r="E201" s="220">
        <v>0.96830000000000005</v>
      </c>
      <c r="F201" s="219">
        <v>2</v>
      </c>
      <c r="G201" s="220">
        <v>1.1299999999999999</v>
      </c>
      <c r="H201" s="219">
        <v>3</v>
      </c>
      <c r="I201" s="220">
        <v>1.0567</v>
      </c>
    </row>
    <row r="202" spans="1:9" x14ac:dyDescent="0.25">
      <c r="A202" s="218" t="s">
        <v>210</v>
      </c>
      <c r="B202" s="219">
        <v>25</v>
      </c>
      <c r="C202" s="220">
        <v>0.98160000000000003</v>
      </c>
      <c r="D202" s="219">
        <v>14</v>
      </c>
      <c r="E202" s="220">
        <v>0.92359999999999998</v>
      </c>
      <c r="F202" s="219">
        <v>1</v>
      </c>
      <c r="G202" s="220">
        <v>1.79</v>
      </c>
      <c r="H202" s="219">
        <v>10</v>
      </c>
      <c r="I202" s="220">
        <v>0.98199999999999998</v>
      </c>
    </row>
    <row r="203" spans="1:9" x14ac:dyDescent="0.25">
      <c r="A203" s="218" t="s">
        <v>213</v>
      </c>
      <c r="B203" s="219">
        <v>78</v>
      </c>
      <c r="C203" s="220">
        <v>0.98040000000000005</v>
      </c>
      <c r="D203" s="219">
        <v>61</v>
      </c>
      <c r="E203" s="220">
        <v>0.95230000000000004</v>
      </c>
      <c r="F203" s="219">
        <v>3</v>
      </c>
      <c r="G203" s="220">
        <v>1.2932999999999999</v>
      </c>
      <c r="H203" s="219">
        <v>14</v>
      </c>
      <c r="I203" s="220">
        <v>1.0357000000000001</v>
      </c>
    </row>
    <row r="204" spans="1:9" x14ac:dyDescent="0.25">
      <c r="A204" s="218" t="s">
        <v>214</v>
      </c>
      <c r="B204" s="219">
        <v>35</v>
      </c>
      <c r="C204" s="220">
        <v>1.0250999999999999</v>
      </c>
      <c r="D204" s="219">
        <v>17</v>
      </c>
      <c r="E204" s="220">
        <v>0.90180000000000005</v>
      </c>
      <c r="F204" s="219">
        <v>2</v>
      </c>
      <c r="G204" s="220">
        <v>1.9450000000000001</v>
      </c>
      <c r="H204" s="219">
        <v>16</v>
      </c>
      <c r="I204" s="220">
        <v>1.0412999999999999</v>
      </c>
    </row>
    <row r="205" spans="1:9" x14ac:dyDescent="0.25">
      <c r="A205" s="218" t="s">
        <v>215</v>
      </c>
      <c r="B205" s="219">
        <v>69</v>
      </c>
      <c r="C205" s="220">
        <v>1.0565</v>
      </c>
      <c r="D205" s="219">
        <v>40</v>
      </c>
      <c r="E205" s="220">
        <v>1.0189999999999999</v>
      </c>
      <c r="F205" s="219">
        <v>3</v>
      </c>
      <c r="G205" s="220">
        <v>1.79</v>
      </c>
      <c r="H205" s="219">
        <v>26</v>
      </c>
      <c r="I205" s="220">
        <v>1.0296000000000001</v>
      </c>
    </row>
    <row r="206" spans="1:9" x14ac:dyDescent="0.25">
      <c r="A206" s="218" t="s">
        <v>543</v>
      </c>
      <c r="B206" s="219">
        <v>88</v>
      </c>
      <c r="C206" s="220">
        <v>0.95799999999999996</v>
      </c>
      <c r="D206" s="219">
        <v>62</v>
      </c>
      <c r="E206" s="220">
        <v>0.96309999999999996</v>
      </c>
      <c r="F206" s="219">
        <v>2</v>
      </c>
      <c r="G206" s="220">
        <v>1.155</v>
      </c>
      <c r="H206" s="219">
        <v>24</v>
      </c>
      <c r="I206" s="220">
        <v>0.92830000000000001</v>
      </c>
    </row>
    <row r="207" spans="1:9" x14ac:dyDescent="0.25">
      <c r="A207" s="218" t="s">
        <v>864</v>
      </c>
      <c r="B207" s="219">
        <v>91</v>
      </c>
      <c r="C207" s="220">
        <v>1.0831999999999999</v>
      </c>
      <c r="D207" s="219">
        <v>43</v>
      </c>
      <c r="E207" s="220">
        <v>1.0374000000000001</v>
      </c>
      <c r="F207" s="219">
        <v>3</v>
      </c>
      <c r="G207" s="220">
        <v>1.81</v>
      </c>
      <c r="H207" s="219">
        <v>45</v>
      </c>
      <c r="I207" s="220">
        <v>1.0784</v>
      </c>
    </row>
    <row r="208" spans="1:9" x14ac:dyDescent="0.25">
      <c r="A208" s="218" t="s">
        <v>737</v>
      </c>
      <c r="B208" s="219">
        <v>120</v>
      </c>
      <c r="C208" s="220">
        <v>1.1711</v>
      </c>
      <c r="D208" s="219">
        <v>70</v>
      </c>
      <c r="E208" s="220">
        <v>1.0889</v>
      </c>
      <c r="F208" s="219">
        <v>18</v>
      </c>
      <c r="G208" s="220">
        <v>1.7050000000000001</v>
      </c>
      <c r="H208" s="219">
        <v>32</v>
      </c>
      <c r="I208" s="220">
        <v>1.0506</v>
      </c>
    </row>
    <row r="209" spans="1:9" x14ac:dyDescent="0.25">
      <c r="A209" s="218" t="s">
        <v>220</v>
      </c>
      <c r="B209" s="219">
        <v>38</v>
      </c>
      <c r="C209" s="220">
        <v>0.89239999999999997</v>
      </c>
      <c r="D209" s="219">
        <v>17</v>
      </c>
      <c r="E209" s="220">
        <v>0.86060000000000003</v>
      </c>
      <c r="F209" s="219">
        <v>1</v>
      </c>
      <c r="G209" s="220">
        <v>1.79</v>
      </c>
      <c r="H209" s="219">
        <v>20</v>
      </c>
      <c r="I209" s="220">
        <v>0.87450000000000006</v>
      </c>
    </row>
    <row r="210" spans="1:9" x14ac:dyDescent="0.25">
      <c r="A210" s="218" t="s">
        <v>791</v>
      </c>
      <c r="B210" s="219">
        <v>30</v>
      </c>
      <c r="C210" s="220">
        <v>0.96230000000000004</v>
      </c>
      <c r="D210" s="219">
        <v>15</v>
      </c>
      <c r="E210" s="220">
        <v>0.95269999999999999</v>
      </c>
      <c r="F210" s="219">
        <v>2</v>
      </c>
      <c r="G210" s="220">
        <v>1.4350000000000001</v>
      </c>
      <c r="H210" s="219">
        <v>13</v>
      </c>
      <c r="I210" s="220">
        <v>0.90080000000000005</v>
      </c>
    </row>
    <row r="211" spans="1:9" x14ac:dyDescent="0.25">
      <c r="A211" s="218" t="s">
        <v>222</v>
      </c>
      <c r="B211" s="219">
        <v>9</v>
      </c>
      <c r="C211" s="220">
        <v>1.5078</v>
      </c>
      <c r="D211" s="219">
        <v>4</v>
      </c>
      <c r="E211" s="220">
        <v>1.23</v>
      </c>
      <c r="F211" s="219">
        <v>4</v>
      </c>
      <c r="G211" s="220">
        <v>1.835</v>
      </c>
      <c r="H211" s="219">
        <v>1</v>
      </c>
      <c r="I211" s="220">
        <v>1.31</v>
      </c>
    </row>
    <row r="212" spans="1:9" x14ac:dyDescent="0.25">
      <c r="A212" s="218" t="s">
        <v>223</v>
      </c>
      <c r="B212" s="219">
        <v>27</v>
      </c>
      <c r="C212" s="220">
        <v>0.97670000000000001</v>
      </c>
      <c r="D212" s="219">
        <v>18</v>
      </c>
      <c r="E212" s="220">
        <v>0.90329999999999999</v>
      </c>
      <c r="F212" s="219">
        <v>2</v>
      </c>
      <c r="G212" s="220">
        <v>1.19</v>
      </c>
      <c r="H212" s="219">
        <v>7</v>
      </c>
      <c r="I212" s="220">
        <v>1.1043000000000001</v>
      </c>
    </row>
    <row r="213" spans="1:9" x14ac:dyDescent="0.25">
      <c r="A213" s="218" t="s">
        <v>792</v>
      </c>
      <c r="B213" s="219">
        <v>24</v>
      </c>
      <c r="C213" s="220">
        <v>0.92920000000000003</v>
      </c>
      <c r="D213" s="219">
        <v>16</v>
      </c>
      <c r="E213" s="220">
        <v>0.91690000000000005</v>
      </c>
      <c r="F213" s="219">
        <v>1</v>
      </c>
      <c r="G213" s="220">
        <v>1.24</v>
      </c>
      <c r="H213" s="219">
        <v>7</v>
      </c>
      <c r="I213" s="220">
        <v>0.91290000000000004</v>
      </c>
    </row>
    <row r="214" spans="1:9" x14ac:dyDescent="0.25">
      <c r="A214" s="218" t="s">
        <v>226</v>
      </c>
      <c r="B214" s="219">
        <v>45</v>
      </c>
      <c r="C214" s="220">
        <v>0.95709999999999995</v>
      </c>
      <c r="D214" s="219">
        <v>25</v>
      </c>
      <c r="E214" s="220">
        <v>0.91600000000000004</v>
      </c>
      <c r="F214" s="219">
        <v>4</v>
      </c>
      <c r="G214" s="220">
        <v>1.23</v>
      </c>
      <c r="H214" s="219">
        <v>16</v>
      </c>
      <c r="I214" s="220">
        <v>0.95309999999999995</v>
      </c>
    </row>
    <row r="215" spans="1:9" x14ac:dyDescent="0.25">
      <c r="A215" s="218" t="s">
        <v>228</v>
      </c>
      <c r="B215" s="219">
        <v>64</v>
      </c>
      <c r="C215" s="220">
        <v>0.99450000000000005</v>
      </c>
      <c r="D215" s="219">
        <v>49</v>
      </c>
      <c r="E215" s="220">
        <v>0.9657</v>
      </c>
      <c r="F215" s="219">
        <v>3</v>
      </c>
      <c r="G215" s="220">
        <v>1.4766999999999999</v>
      </c>
      <c r="H215" s="219">
        <v>12</v>
      </c>
      <c r="I215" s="220">
        <v>0.99170000000000003</v>
      </c>
    </row>
    <row r="216" spans="1:9" x14ac:dyDescent="0.25">
      <c r="A216" s="218" t="s">
        <v>228</v>
      </c>
      <c r="B216" s="219">
        <v>62</v>
      </c>
      <c r="C216" s="220">
        <v>1.1079000000000001</v>
      </c>
      <c r="D216" s="219">
        <v>41</v>
      </c>
      <c r="E216" s="220">
        <v>1.0609999999999999</v>
      </c>
      <c r="F216" s="219">
        <v>4</v>
      </c>
      <c r="G216" s="220">
        <v>1.61</v>
      </c>
      <c r="H216" s="219">
        <v>17</v>
      </c>
      <c r="I216" s="220">
        <v>1.1029</v>
      </c>
    </row>
    <row r="217" spans="1:9" x14ac:dyDescent="0.25">
      <c r="A217" s="218" t="s">
        <v>228</v>
      </c>
      <c r="B217" s="219">
        <v>64</v>
      </c>
      <c r="C217" s="220">
        <v>1.087</v>
      </c>
      <c r="D217" s="219">
        <v>49</v>
      </c>
      <c r="E217" s="220">
        <v>1.0353000000000001</v>
      </c>
      <c r="F217" s="219">
        <v>5</v>
      </c>
      <c r="G217" s="220">
        <v>1.496</v>
      </c>
      <c r="H217" s="219">
        <v>10</v>
      </c>
      <c r="I217" s="220">
        <v>1.1359999999999999</v>
      </c>
    </row>
    <row r="218" spans="1:9" x14ac:dyDescent="0.25">
      <c r="A218" s="218" t="s">
        <v>228</v>
      </c>
      <c r="B218" s="219">
        <v>60</v>
      </c>
      <c r="C218" s="220">
        <v>1.0568</v>
      </c>
      <c r="D218" s="219">
        <v>45</v>
      </c>
      <c r="E218" s="220">
        <v>1.014</v>
      </c>
      <c r="F218" s="219">
        <v>4</v>
      </c>
      <c r="G218" s="220">
        <v>1.4950000000000001</v>
      </c>
      <c r="H218" s="219">
        <v>11</v>
      </c>
      <c r="I218" s="220">
        <v>1.0727</v>
      </c>
    </row>
    <row r="219" spans="1:9" x14ac:dyDescent="0.25">
      <c r="A219" s="218" t="s">
        <v>668</v>
      </c>
      <c r="B219" s="219">
        <v>63</v>
      </c>
      <c r="C219" s="220">
        <v>1.0681</v>
      </c>
      <c r="D219" s="219">
        <v>46</v>
      </c>
      <c r="E219" s="220">
        <v>1.0269999999999999</v>
      </c>
      <c r="F219" s="219">
        <v>9</v>
      </c>
      <c r="G219" s="220">
        <v>1.35</v>
      </c>
      <c r="H219" s="219">
        <v>8</v>
      </c>
      <c r="I219" s="220">
        <v>0.98750000000000004</v>
      </c>
    </row>
    <row r="220" spans="1:9" x14ac:dyDescent="0.25">
      <c r="A220" s="218" t="s">
        <v>648</v>
      </c>
      <c r="B220" s="219">
        <v>73</v>
      </c>
      <c r="C220" s="220">
        <v>1.1924999999999999</v>
      </c>
      <c r="D220" s="219">
        <v>38</v>
      </c>
      <c r="E220" s="220">
        <v>1.0079</v>
      </c>
      <c r="F220" s="219">
        <v>16</v>
      </c>
      <c r="G220" s="220">
        <v>1.615</v>
      </c>
      <c r="H220" s="219">
        <v>19</v>
      </c>
      <c r="I220" s="220">
        <v>1.2058</v>
      </c>
    </row>
    <row r="221" spans="1:9" x14ac:dyDescent="0.25">
      <c r="A221" s="218" t="s">
        <v>230</v>
      </c>
      <c r="B221" s="219">
        <v>42</v>
      </c>
      <c r="C221" s="220">
        <v>0.98260000000000003</v>
      </c>
      <c r="D221" s="219">
        <v>17</v>
      </c>
      <c r="E221" s="220">
        <v>0.9506</v>
      </c>
      <c r="F221" s="219">
        <v>0</v>
      </c>
      <c r="G221" s="220">
        <v>0</v>
      </c>
      <c r="H221" s="219">
        <v>25</v>
      </c>
      <c r="I221" s="220">
        <v>1.0044</v>
      </c>
    </row>
    <row r="222" spans="1:9" x14ac:dyDescent="0.25">
      <c r="A222" s="218" t="s">
        <v>231</v>
      </c>
      <c r="B222" s="219">
        <v>39</v>
      </c>
      <c r="C222" s="220">
        <v>1.0264</v>
      </c>
      <c r="D222" s="219">
        <v>19</v>
      </c>
      <c r="E222" s="220">
        <v>0.98950000000000005</v>
      </c>
      <c r="F222" s="219">
        <v>1</v>
      </c>
      <c r="G222" s="220">
        <v>1.79</v>
      </c>
      <c r="H222" s="219">
        <v>19</v>
      </c>
      <c r="I222" s="220">
        <v>1.0232000000000001</v>
      </c>
    </row>
    <row r="223" spans="1:9" x14ac:dyDescent="0.25">
      <c r="A223" s="218" t="s">
        <v>232</v>
      </c>
      <c r="B223" s="219">
        <v>26</v>
      </c>
      <c r="C223" s="220">
        <v>0.91920000000000002</v>
      </c>
      <c r="D223" s="219">
        <v>17</v>
      </c>
      <c r="E223" s="220">
        <v>0.85589999999999999</v>
      </c>
      <c r="F223" s="219">
        <v>1</v>
      </c>
      <c r="G223" s="220">
        <v>1.79</v>
      </c>
      <c r="H223" s="219">
        <v>8</v>
      </c>
      <c r="I223" s="220">
        <v>0.94499999999999995</v>
      </c>
    </row>
    <row r="224" spans="1:9" x14ac:dyDescent="0.25">
      <c r="A224" s="218" t="s">
        <v>234</v>
      </c>
      <c r="B224" s="219">
        <v>30</v>
      </c>
      <c r="C224" s="220">
        <v>1.008</v>
      </c>
      <c r="D224" s="219">
        <v>17</v>
      </c>
      <c r="E224" s="220">
        <v>0.95530000000000004</v>
      </c>
      <c r="F224" s="219">
        <v>2</v>
      </c>
      <c r="G224" s="220">
        <v>1.55</v>
      </c>
      <c r="H224" s="219">
        <v>11</v>
      </c>
      <c r="I224" s="220">
        <v>0.9909</v>
      </c>
    </row>
    <row r="225" spans="1:9" x14ac:dyDescent="0.25">
      <c r="A225" s="218" t="s">
        <v>235</v>
      </c>
      <c r="B225" s="219">
        <v>65</v>
      </c>
      <c r="C225" s="220">
        <v>1.0371999999999999</v>
      </c>
      <c r="D225" s="219">
        <v>26</v>
      </c>
      <c r="E225" s="220">
        <v>0.99650000000000005</v>
      </c>
      <c r="F225" s="219">
        <v>10</v>
      </c>
      <c r="G225" s="220">
        <v>1.3049999999999999</v>
      </c>
      <c r="H225" s="219">
        <v>29</v>
      </c>
      <c r="I225" s="220">
        <v>0.98140000000000005</v>
      </c>
    </row>
    <row r="226" spans="1:9" x14ac:dyDescent="0.25">
      <c r="A226" s="218" t="s">
        <v>669</v>
      </c>
      <c r="B226" s="219">
        <v>43</v>
      </c>
      <c r="C226" s="220">
        <v>0.94669999999999999</v>
      </c>
      <c r="D226" s="219">
        <v>28</v>
      </c>
      <c r="E226" s="220">
        <v>0.87039999999999995</v>
      </c>
      <c r="F226" s="219">
        <v>1</v>
      </c>
      <c r="G226" s="220">
        <v>2.1</v>
      </c>
      <c r="H226" s="219">
        <v>14</v>
      </c>
      <c r="I226" s="220">
        <v>1.0170999999999999</v>
      </c>
    </row>
    <row r="227" spans="1:9" x14ac:dyDescent="0.25">
      <c r="A227" s="218" t="s">
        <v>670</v>
      </c>
      <c r="B227" s="219">
        <v>36</v>
      </c>
      <c r="C227" s="220">
        <v>0.92689999999999995</v>
      </c>
      <c r="D227" s="219">
        <v>10</v>
      </c>
      <c r="E227" s="220">
        <v>0.80900000000000005</v>
      </c>
      <c r="F227" s="219">
        <v>1</v>
      </c>
      <c r="G227" s="220">
        <v>1.33</v>
      </c>
      <c r="H227" s="219">
        <v>25</v>
      </c>
      <c r="I227" s="220">
        <v>0.95799999999999996</v>
      </c>
    </row>
    <row r="228" spans="1:9" x14ac:dyDescent="0.25">
      <c r="A228" s="218" t="s">
        <v>794</v>
      </c>
      <c r="B228" s="219">
        <v>28</v>
      </c>
      <c r="C228" s="220">
        <v>0.92820000000000003</v>
      </c>
      <c r="D228" s="219">
        <v>23</v>
      </c>
      <c r="E228" s="220">
        <v>0.89780000000000004</v>
      </c>
      <c r="F228" s="219">
        <v>1</v>
      </c>
      <c r="G228" s="220">
        <v>1.54</v>
      </c>
      <c r="H228" s="219">
        <v>4</v>
      </c>
      <c r="I228" s="220">
        <v>0.95</v>
      </c>
    </row>
    <row r="229" spans="1:9" x14ac:dyDescent="0.25">
      <c r="A229" s="218" t="s">
        <v>882</v>
      </c>
      <c r="B229" s="219">
        <v>16</v>
      </c>
      <c r="C229" s="220">
        <v>0.83440000000000003</v>
      </c>
      <c r="D229" s="219">
        <v>9</v>
      </c>
      <c r="E229" s="220">
        <v>0.85670000000000002</v>
      </c>
      <c r="F229" s="219">
        <v>0</v>
      </c>
      <c r="G229" s="220">
        <v>0</v>
      </c>
      <c r="H229" s="219">
        <v>7</v>
      </c>
      <c r="I229" s="220">
        <v>0.80569999999999997</v>
      </c>
    </row>
    <row r="230" spans="1:9" x14ac:dyDescent="0.25">
      <c r="A230" s="218" t="s">
        <v>900</v>
      </c>
      <c r="B230" s="219">
        <v>37</v>
      </c>
      <c r="C230" s="220">
        <v>0.86429999999999996</v>
      </c>
      <c r="D230" s="219">
        <v>12</v>
      </c>
      <c r="E230" s="220">
        <v>0.83250000000000002</v>
      </c>
      <c r="F230" s="219">
        <v>0</v>
      </c>
      <c r="G230" s="220">
        <v>0</v>
      </c>
      <c r="H230" s="219">
        <v>25</v>
      </c>
      <c r="I230" s="220">
        <v>0.87960000000000005</v>
      </c>
    </row>
    <row r="231" spans="1:9" x14ac:dyDescent="0.25">
      <c r="A231" s="218" t="s">
        <v>877</v>
      </c>
      <c r="B231" s="219">
        <v>7</v>
      </c>
      <c r="C231" s="220">
        <v>1.5971</v>
      </c>
      <c r="D231" s="219">
        <v>1</v>
      </c>
      <c r="E231" s="220">
        <v>1.28</v>
      </c>
      <c r="F231" s="219">
        <v>6</v>
      </c>
      <c r="G231" s="220">
        <v>1.65</v>
      </c>
      <c r="H231" s="219">
        <v>0</v>
      </c>
      <c r="I231" s="220">
        <v>0</v>
      </c>
    </row>
    <row r="232" spans="1:9" x14ac:dyDescent="0.25">
      <c r="A232" s="218" t="s">
        <v>878</v>
      </c>
      <c r="B232" s="219">
        <v>30</v>
      </c>
      <c r="C232" s="220">
        <v>0.93799999999999994</v>
      </c>
      <c r="D232" s="219">
        <v>19</v>
      </c>
      <c r="E232" s="220">
        <v>0.91679999999999995</v>
      </c>
      <c r="F232" s="219">
        <v>0</v>
      </c>
      <c r="G232" s="220">
        <v>0</v>
      </c>
      <c r="H232" s="219">
        <v>11</v>
      </c>
      <c r="I232" s="220">
        <v>0.97450000000000003</v>
      </c>
    </row>
    <row r="233" spans="1:9" x14ac:dyDescent="0.25">
      <c r="A233" s="218" t="s">
        <v>901</v>
      </c>
      <c r="B233" s="219">
        <v>11</v>
      </c>
      <c r="C233" s="220">
        <v>1.7718</v>
      </c>
      <c r="D233" s="219">
        <v>2</v>
      </c>
      <c r="E233" s="220">
        <v>1.79</v>
      </c>
      <c r="F233" s="219">
        <v>6</v>
      </c>
      <c r="G233" s="220">
        <v>1.7566999999999999</v>
      </c>
      <c r="H233" s="219">
        <v>3</v>
      </c>
      <c r="I233" s="220">
        <v>1.79</v>
      </c>
    </row>
    <row r="234" spans="1:9" x14ac:dyDescent="0.25">
      <c r="A234" s="218" t="s">
        <v>251</v>
      </c>
      <c r="B234" s="219">
        <v>85</v>
      </c>
      <c r="C234" s="220">
        <v>0.97509999999999997</v>
      </c>
      <c r="D234" s="219">
        <v>36</v>
      </c>
      <c r="E234" s="220">
        <v>0.92359999999999998</v>
      </c>
      <c r="F234" s="219">
        <v>8</v>
      </c>
      <c r="G234" s="220">
        <v>1.6388</v>
      </c>
      <c r="H234" s="219">
        <v>41</v>
      </c>
      <c r="I234" s="220">
        <v>0.89070000000000005</v>
      </c>
    </row>
    <row r="235" spans="1:9" x14ac:dyDescent="0.25">
      <c r="A235" s="218" t="s">
        <v>481</v>
      </c>
      <c r="B235" s="219">
        <v>56</v>
      </c>
      <c r="C235" s="220">
        <v>0.97929999999999995</v>
      </c>
      <c r="D235" s="219">
        <v>9</v>
      </c>
      <c r="E235" s="220">
        <v>0.9778</v>
      </c>
      <c r="F235" s="219">
        <v>3</v>
      </c>
      <c r="G235" s="220">
        <v>1.6067</v>
      </c>
      <c r="H235" s="219">
        <v>44</v>
      </c>
      <c r="I235" s="220">
        <v>0.93679999999999997</v>
      </c>
    </row>
    <row r="236" spans="1:9" x14ac:dyDescent="0.25">
      <c r="A236" s="218" t="s">
        <v>253</v>
      </c>
      <c r="B236" s="219">
        <v>74</v>
      </c>
      <c r="C236" s="220">
        <v>1.0246999999999999</v>
      </c>
      <c r="D236" s="219">
        <v>45</v>
      </c>
      <c r="E236" s="220">
        <v>0.99129999999999996</v>
      </c>
      <c r="F236" s="219">
        <v>6</v>
      </c>
      <c r="G236" s="220">
        <v>1.4233</v>
      </c>
      <c r="H236" s="219">
        <v>23</v>
      </c>
      <c r="I236" s="220">
        <v>0.98609999999999998</v>
      </c>
    </row>
    <row r="237" spans="1:9" x14ac:dyDescent="0.25">
      <c r="A237" s="218" t="s">
        <v>255</v>
      </c>
      <c r="B237" s="219">
        <v>34</v>
      </c>
      <c r="C237" s="220">
        <v>1.0056</v>
      </c>
      <c r="D237" s="219">
        <v>18</v>
      </c>
      <c r="E237" s="220">
        <v>0.97060000000000002</v>
      </c>
      <c r="F237" s="219">
        <v>2</v>
      </c>
      <c r="G237" s="220">
        <v>1.47</v>
      </c>
      <c r="H237" s="219">
        <v>14</v>
      </c>
      <c r="I237" s="220">
        <v>0.98429999999999995</v>
      </c>
    </row>
    <row r="238" spans="1:9" x14ac:dyDescent="0.25">
      <c r="A238" s="218" t="s">
        <v>795</v>
      </c>
      <c r="B238" s="219">
        <v>48</v>
      </c>
      <c r="C238" s="220">
        <v>1.0612999999999999</v>
      </c>
      <c r="D238" s="219">
        <v>11</v>
      </c>
      <c r="E238" s="220">
        <v>1.0236000000000001</v>
      </c>
      <c r="F238" s="219">
        <v>3</v>
      </c>
      <c r="G238" s="220">
        <v>1.7466999999999999</v>
      </c>
      <c r="H238" s="219">
        <v>34</v>
      </c>
      <c r="I238" s="220">
        <v>1.0128999999999999</v>
      </c>
    </row>
    <row r="239" spans="1:9" x14ac:dyDescent="0.25">
      <c r="A239" s="218" t="s">
        <v>887</v>
      </c>
      <c r="B239" s="219">
        <v>71</v>
      </c>
      <c r="C239" s="220">
        <v>1.3376999999999999</v>
      </c>
      <c r="D239" s="219">
        <v>53</v>
      </c>
      <c r="E239" s="220">
        <v>1.2211000000000001</v>
      </c>
      <c r="F239" s="219">
        <v>5</v>
      </c>
      <c r="G239" s="220">
        <v>1.756</v>
      </c>
      <c r="H239" s="219">
        <v>13</v>
      </c>
      <c r="I239" s="220">
        <v>1.6523000000000001</v>
      </c>
    </row>
    <row r="240" spans="1:9" x14ac:dyDescent="0.25">
      <c r="A240" s="218" t="s">
        <v>258</v>
      </c>
      <c r="B240" s="219">
        <v>42</v>
      </c>
      <c r="C240" s="220">
        <v>1.0019</v>
      </c>
      <c r="D240" s="219">
        <v>30</v>
      </c>
      <c r="E240" s="220">
        <v>0.97929999999999995</v>
      </c>
      <c r="F240" s="219">
        <v>2</v>
      </c>
      <c r="G240" s="220">
        <v>1.56</v>
      </c>
      <c r="H240" s="219">
        <v>10</v>
      </c>
      <c r="I240" s="220">
        <v>0.95799999999999996</v>
      </c>
    </row>
    <row r="241" spans="1:9" x14ac:dyDescent="0.25">
      <c r="A241" s="218" t="s">
        <v>796</v>
      </c>
      <c r="B241" s="219">
        <v>19</v>
      </c>
      <c r="C241" s="220">
        <v>0.9516</v>
      </c>
      <c r="D241" s="219">
        <v>13</v>
      </c>
      <c r="E241" s="220">
        <v>0.86619999999999997</v>
      </c>
      <c r="F241" s="219">
        <v>0</v>
      </c>
      <c r="G241" s="220">
        <v>0</v>
      </c>
      <c r="H241" s="219">
        <v>6</v>
      </c>
      <c r="I241" s="220">
        <v>1.1367</v>
      </c>
    </row>
    <row r="242" spans="1:9" x14ac:dyDescent="0.25">
      <c r="A242" s="218" t="s">
        <v>260</v>
      </c>
      <c r="B242" s="219">
        <v>60</v>
      </c>
      <c r="C242" s="220">
        <v>1.0631999999999999</v>
      </c>
      <c r="D242" s="219">
        <v>38</v>
      </c>
      <c r="E242" s="220">
        <v>1.0297000000000001</v>
      </c>
      <c r="F242" s="219">
        <v>3</v>
      </c>
      <c r="G242" s="220">
        <v>1.79</v>
      </c>
      <c r="H242" s="219">
        <v>19</v>
      </c>
      <c r="I242" s="220">
        <v>1.0153000000000001</v>
      </c>
    </row>
    <row r="243" spans="1:9" x14ac:dyDescent="0.25">
      <c r="A243" s="218" t="s">
        <v>261</v>
      </c>
      <c r="B243" s="219">
        <v>30</v>
      </c>
      <c r="C243" s="220">
        <v>1.0369999999999999</v>
      </c>
      <c r="D243" s="219">
        <v>18</v>
      </c>
      <c r="E243" s="220">
        <v>0.94110000000000005</v>
      </c>
      <c r="F243" s="219">
        <v>5</v>
      </c>
      <c r="G243" s="220">
        <v>1.44</v>
      </c>
      <c r="H243" s="219">
        <v>7</v>
      </c>
      <c r="I243" s="220">
        <v>0.99570000000000003</v>
      </c>
    </row>
    <row r="244" spans="1:9" x14ac:dyDescent="0.25">
      <c r="A244" s="218" t="s">
        <v>262</v>
      </c>
      <c r="B244" s="219">
        <v>32</v>
      </c>
      <c r="C244" s="220">
        <v>0.9819</v>
      </c>
      <c r="D244" s="219">
        <v>27</v>
      </c>
      <c r="E244" s="220">
        <v>0.96630000000000005</v>
      </c>
      <c r="F244" s="219">
        <v>1</v>
      </c>
      <c r="G244" s="220">
        <v>1.31</v>
      </c>
      <c r="H244" s="219">
        <v>4</v>
      </c>
      <c r="I244" s="220">
        <v>1.0049999999999999</v>
      </c>
    </row>
    <row r="245" spans="1:9" x14ac:dyDescent="0.25">
      <c r="A245" s="218" t="s">
        <v>870</v>
      </c>
      <c r="B245" s="219">
        <v>14</v>
      </c>
      <c r="C245" s="220">
        <v>0.91290000000000004</v>
      </c>
      <c r="D245" s="219">
        <v>9</v>
      </c>
      <c r="E245" s="220">
        <v>0.86219999999999997</v>
      </c>
      <c r="F245" s="219">
        <v>1</v>
      </c>
      <c r="G245" s="220">
        <v>1.24</v>
      </c>
      <c r="H245" s="219">
        <v>4</v>
      </c>
      <c r="I245" s="220">
        <v>0.94499999999999995</v>
      </c>
    </row>
    <row r="246" spans="1:9" x14ac:dyDescent="0.25">
      <c r="A246" s="218" t="s">
        <v>265</v>
      </c>
      <c r="B246" s="219">
        <v>36</v>
      </c>
      <c r="C246" s="220">
        <v>0.98529999999999995</v>
      </c>
      <c r="D246" s="219">
        <v>22</v>
      </c>
      <c r="E246" s="220">
        <v>0.9909</v>
      </c>
      <c r="F246" s="219">
        <v>1</v>
      </c>
      <c r="G246" s="220">
        <v>1.24</v>
      </c>
      <c r="H246" s="219">
        <v>13</v>
      </c>
      <c r="I246" s="220">
        <v>0.95620000000000005</v>
      </c>
    </row>
    <row r="247" spans="1:9" x14ac:dyDescent="0.25">
      <c r="A247" s="218" t="s">
        <v>267</v>
      </c>
      <c r="B247" s="219">
        <v>20</v>
      </c>
      <c r="C247" s="220">
        <v>0.99199999999999999</v>
      </c>
      <c r="D247" s="219">
        <v>9</v>
      </c>
      <c r="E247" s="220">
        <v>1.0266999999999999</v>
      </c>
      <c r="F247" s="219">
        <v>0</v>
      </c>
      <c r="G247" s="220">
        <v>0</v>
      </c>
      <c r="H247" s="219">
        <v>11</v>
      </c>
      <c r="I247" s="220">
        <v>0.96360000000000001</v>
      </c>
    </row>
    <row r="248" spans="1:9" x14ac:dyDescent="0.25">
      <c r="A248" s="218" t="s">
        <v>270</v>
      </c>
      <c r="B248" s="219">
        <v>38</v>
      </c>
      <c r="C248" s="220">
        <v>0.89129999999999998</v>
      </c>
      <c r="D248" s="219">
        <v>10</v>
      </c>
      <c r="E248" s="220">
        <v>0.97499999999999998</v>
      </c>
      <c r="F248" s="219">
        <v>14</v>
      </c>
      <c r="G248" s="220">
        <v>0.90710000000000002</v>
      </c>
      <c r="H248" s="219">
        <v>14</v>
      </c>
      <c r="I248" s="220">
        <v>0.81569999999999998</v>
      </c>
    </row>
    <row r="249" spans="1:9" x14ac:dyDescent="0.25">
      <c r="A249" s="218" t="s">
        <v>797</v>
      </c>
      <c r="B249" s="219">
        <v>31</v>
      </c>
      <c r="C249" s="220">
        <v>0.96479999999999999</v>
      </c>
      <c r="D249" s="219">
        <v>19</v>
      </c>
      <c r="E249" s="220">
        <v>0.87160000000000004</v>
      </c>
      <c r="F249" s="219">
        <v>2</v>
      </c>
      <c r="G249" s="220">
        <v>1.55</v>
      </c>
      <c r="H249" s="219">
        <v>10</v>
      </c>
      <c r="I249" s="220">
        <v>1.0249999999999999</v>
      </c>
    </row>
    <row r="250" spans="1:9" x14ac:dyDescent="0.25">
      <c r="A250" s="218" t="s">
        <v>673</v>
      </c>
      <c r="B250" s="219">
        <v>114</v>
      </c>
      <c r="C250" s="220">
        <v>1.1120000000000001</v>
      </c>
      <c r="D250" s="219">
        <v>71</v>
      </c>
      <c r="E250" s="220">
        <v>1.093</v>
      </c>
      <c r="F250" s="219">
        <v>4</v>
      </c>
      <c r="G250" s="220">
        <v>1.5774999999999999</v>
      </c>
      <c r="H250" s="219">
        <v>39</v>
      </c>
      <c r="I250" s="220">
        <v>1.099</v>
      </c>
    </row>
    <row r="251" spans="1:9" x14ac:dyDescent="0.25">
      <c r="A251" s="218" t="s">
        <v>523</v>
      </c>
      <c r="B251" s="219">
        <v>50</v>
      </c>
      <c r="C251" s="220">
        <v>1.214</v>
      </c>
      <c r="D251" s="219">
        <v>33</v>
      </c>
      <c r="E251" s="220">
        <v>1.1820999999999999</v>
      </c>
      <c r="F251" s="219">
        <v>3</v>
      </c>
      <c r="G251" s="220">
        <v>1.79</v>
      </c>
      <c r="H251" s="219">
        <v>14</v>
      </c>
      <c r="I251" s="220">
        <v>1.1657</v>
      </c>
    </row>
    <row r="252" spans="1:9" x14ac:dyDescent="0.25">
      <c r="A252" s="218" t="s">
        <v>742</v>
      </c>
      <c r="B252" s="219">
        <v>18</v>
      </c>
      <c r="C252" s="220">
        <v>0.92330000000000001</v>
      </c>
      <c r="D252" s="219">
        <v>5</v>
      </c>
      <c r="E252" s="220">
        <v>0.8</v>
      </c>
      <c r="F252" s="219">
        <v>2</v>
      </c>
      <c r="G252" s="220">
        <v>1.155</v>
      </c>
      <c r="H252" s="219">
        <v>11</v>
      </c>
      <c r="I252" s="220">
        <v>0.93730000000000002</v>
      </c>
    </row>
    <row r="253" spans="1:9" x14ac:dyDescent="0.25">
      <c r="A253" s="218" t="s">
        <v>274</v>
      </c>
      <c r="B253" s="219">
        <v>42</v>
      </c>
      <c r="C253" s="220">
        <v>0.97099999999999997</v>
      </c>
      <c r="D253" s="219">
        <v>17</v>
      </c>
      <c r="E253" s="220">
        <v>0.95</v>
      </c>
      <c r="F253" s="219">
        <v>6</v>
      </c>
      <c r="G253" s="220">
        <v>1.46</v>
      </c>
      <c r="H253" s="219">
        <v>19</v>
      </c>
      <c r="I253" s="220">
        <v>0.83530000000000004</v>
      </c>
    </row>
    <row r="254" spans="1:9" x14ac:dyDescent="0.25">
      <c r="A254" s="218" t="s">
        <v>544</v>
      </c>
      <c r="B254" s="219">
        <v>49</v>
      </c>
      <c r="C254" s="220">
        <v>1.1229</v>
      </c>
      <c r="D254" s="219">
        <v>26</v>
      </c>
      <c r="E254" s="220">
        <v>0.96120000000000005</v>
      </c>
      <c r="F254" s="219">
        <v>7</v>
      </c>
      <c r="G254" s="220">
        <v>1.7114</v>
      </c>
      <c r="H254" s="219">
        <v>16</v>
      </c>
      <c r="I254" s="220">
        <v>1.1281000000000001</v>
      </c>
    </row>
    <row r="255" spans="1:9" x14ac:dyDescent="0.25">
      <c r="A255" s="218" t="s">
        <v>275</v>
      </c>
      <c r="B255" s="219">
        <v>44</v>
      </c>
      <c r="C255" s="220">
        <v>0.92910000000000004</v>
      </c>
      <c r="D255" s="219">
        <v>24</v>
      </c>
      <c r="E255" s="220">
        <v>0.93579999999999997</v>
      </c>
      <c r="F255" s="219">
        <v>1</v>
      </c>
      <c r="G255" s="220">
        <v>1.31</v>
      </c>
      <c r="H255" s="219">
        <v>19</v>
      </c>
      <c r="I255" s="220">
        <v>0.90049999999999997</v>
      </c>
    </row>
    <row r="256" spans="1:9" x14ac:dyDescent="0.25">
      <c r="A256" s="218" t="s">
        <v>726</v>
      </c>
      <c r="B256" s="219">
        <v>55</v>
      </c>
      <c r="C256" s="220">
        <v>1.0974999999999999</v>
      </c>
      <c r="D256" s="219">
        <v>38</v>
      </c>
      <c r="E256" s="220">
        <v>1.0705</v>
      </c>
      <c r="F256" s="219">
        <v>1</v>
      </c>
      <c r="G256" s="220">
        <v>1.79</v>
      </c>
      <c r="H256" s="219">
        <v>16</v>
      </c>
      <c r="I256" s="220">
        <v>1.1181000000000001</v>
      </c>
    </row>
    <row r="257" spans="1:9" x14ac:dyDescent="0.25">
      <c r="A257" s="218" t="s">
        <v>798</v>
      </c>
      <c r="B257" s="219">
        <v>65</v>
      </c>
      <c r="C257" s="220">
        <v>0.97819999999999996</v>
      </c>
      <c r="D257" s="219">
        <v>33</v>
      </c>
      <c r="E257" s="220">
        <v>0.96970000000000001</v>
      </c>
      <c r="F257" s="219">
        <v>3</v>
      </c>
      <c r="G257" s="220">
        <v>1.35</v>
      </c>
      <c r="H257" s="219">
        <v>29</v>
      </c>
      <c r="I257" s="220">
        <v>0.94930000000000003</v>
      </c>
    </row>
    <row r="258" spans="1:9" x14ac:dyDescent="0.25">
      <c r="A258" s="218" t="s">
        <v>277</v>
      </c>
      <c r="B258" s="219">
        <v>31</v>
      </c>
      <c r="C258" s="220">
        <v>0.86099999999999999</v>
      </c>
      <c r="D258" s="219">
        <v>24</v>
      </c>
      <c r="E258" s="220">
        <v>0.8296</v>
      </c>
      <c r="F258" s="219">
        <v>1</v>
      </c>
      <c r="G258" s="220">
        <v>1.24</v>
      </c>
      <c r="H258" s="219">
        <v>6</v>
      </c>
      <c r="I258" s="220">
        <v>0.92330000000000001</v>
      </c>
    </row>
    <row r="259" spans="1:9" x14ac:dyDescent="0.25">
      <c r="A259" s="218" t="s">
        <v>815</v>
      </c>
      <c r="B259" s="219">
        <v>32</v>
      </c>
      <c r="C259" s="220">
        <v>1.0974999999999999</v>
      </c>
      <c r="D259" s="219">
        <v>4</v>
      </c>
      <c r="E259" s="220">
        <v>0.91</v>
      </c>
      <c r="F259" s="219">
        <v>4</v>
      </c>
      <c r="G259" s="220">
        <v>1.79</v>
      </c>
      <c r="H259" s="219">
        <v>24</v>
      </c>
      <c r="I259" s="220">
        <v>1.0133000000000001</v>
      </c>
    </row>
    <row r="260" spans="1:9" x14ac:dyDescent="0.25">
      <c r="A260" s="218" t="s">
        <v>594</v>
      </c>
      <c r="B260" s="219">
        <v>32</v>
      </c>
      <c r="C260" s="220">
        <v>1.1277999999999999</v>
      </c>
      <c r="D260" s="219">
        <v>25</v>
      </c>
      <c r="E260" s="220">
        <v>1.1504000000000001</v>
      </c>
      <c r="F260" s="219">
        <v>2</v>
      </c>
      <c r="G260" s="220">
        <v>1.19</v>
      </c>
      <c r="H260" s="219">
        <v>5</v>
      </c>
      <c r="I260" s="220">
        <v>0.99</v>
      </c>
    </row>
    <row r="261" spans="1:9" x14ac:dyDescent="0.25">
      <c r="A261" s="218" t="s">
        <v>675</v>
      </c>
      <c r="B261" s="219">
        <v>24</v>
      </c>
      <c r="C261" s="220">
        <v>1.0546</v>
      </c>
      <c r="D261" s="219">
        <v>22</v>
      </c>
      <c r="E261" s="220">
        <v>1.0894999999999999</v>
      </c>
      <c r="F261" s="219">
        <v>1</v>
      </c>
      <c r="G261" s="220">
        <v>0.67</v>
      </c>
      <c r="H261" s="219">
        <v>1</v>
      </c>
      <c r="I261" s="220">
        <v>0.67</v>
      </c>
    </row>
    <row r="262" spans="1:9" x14ac:dyDescent="0.25">
      <c r="A262" s="218" t="s">
        <v>280</v>
      </c>
      <c r="B262" s="219">
        <v>44</v>
      </c>
      <c r="C262" s="220">
        <v>0.98699999999999999</v>
      </c>
      <c r="D262" s="219">
        <v>0</v>
      </c>
      <c r="E262" s="220">
        <v>0</v>
      </c>
      <c r="F262" s="219">
        <v>1</v>
      </c>
      <c r="G262" s="220">
        <v>2.1</v>
      </c>
      <c r="H262" s="219">
        <v>43</v>
      </c>
      <c r="I262" s="220">
        <v>0.96120000000000005</v>
      </c>
    </row>
    <row r="263" spans="1:9" x14ac:dyDescent="0.25">
      <c r="A263" s="218" t="s">
        <v>902</v>
      </c>
      <c r="B263" s="219">
        <v>30</v>
      </c>
      <c r="C263" s="220">
        <v>1.1627000000000001</v>
      </c>
      <c r="D263" s="219">
        <v>0</v>
      </c>
      <c r="E263" s="220">
        <v>0</v>
      </c>
      <c r="F263" s="219">
        <v>6</v>
      </c>
      <c r="G263" s="220">
        <v>1.4533</v>
      </c>
      <c r="H263" s="219">
        <v>24</v>
      </c>
      <c r="I263" s="220">
        <v>1.0900000000000001</v>
      </c>
    </row>
    <row r="264" spans="1:9" x14ac:dyDescent="0.25">
      <c r="A264" s="218" t="s">
        <v>866</v>
      </c>
      <c r="B264" s="219">
        <v>45</v>
      </c>
      <c r="C264" s="220">
        <v>1.0972999999999999</v>
      </c>
      <c r="D264" s="219">
        <v>18</v>
      </c>
      <c r="E264" s="220">
        <v>0.95279999999999998</v>
      </c>
      <c r="F264" s="219">
        <v>9</v>
      </c>
      <c r="G264" s="220">
        <v>1.5967</v>
      </c>
      <c r="H264" s="219">
        <v>18</v>
      </c>
      <c r="I264" s="220">
        <v>0.99219999999999997</v>
      </c>
    </row>
    <row r="265" spans="1:9" x14ac:dyDescent="0.25">
      <c r="A265" s="218" t="s">
        <v>281</v>
      </c>
      <c r="B265" s="219">
        <v>38</v>
      </c>
      <c r="C265" s="220">
        <v>0.96660000000000001</v>
      </c>
      <c r="D265" s="219">
        <v>18</v>
      </c>
      <c r="E265" s="220">
        <v>0.83889999999999998</v>
      </c>
      <c r="F265" s="219">
        <v>4</v>
      </c>
      <c r="G265" s="220">
        <v>1.4850000000000001</v>
      </c>
      <c r="H265" s="219">
        <v>16</v>
      </c>
      <c r="I265" s="220">
        <v>0.98060000000000003</v>
      </c>
    </row>
    <row r="266" spans="1:9" x14ac:dyDescent="0.25">
      <c r="A266" s="218" t="s">
        <v>282</v>
      </c>
      <c r="B266" s="219">
        <v>49</v>
      </c>
      <c r="C266" s="220">
        <v>1.0345</v>
      </c>
      <c r="D266" s="219">
        <v>37</v>
      </c>
      <c r="E266" s="220">
        <v>0.98409999999999997</v>
      </c>
      <c r="F266" s="219">
        <v>2</v>
      </c>
      <c r="G266" s="220">
        <v>1.79</v>
      </c>
      <c r="H266" s="219">
        <v>10</v>
      </c>
      <c r="I266" s="220">
        <v>1.07</v>
      </c>
    </row>
    <row r="267" spans="1:9" x14ac:dyDescent="0.25">
      <c r="A267" s="218" t="s">
        <v>799</v>
      </c>
      <c r="B267" s="219">
        <v>37</v>
      </c>
      <c r="C267" s="220">
        <v>1.0295000000000001</v>
      </c>
      <c r="D267" s="219">
        <v>27</v>
      </c>
      <c r="E267" s="220">
        <v>0.99299999999999999</v>
      </c>
      <c r="F267" s="219">
        <v>3</v>
      </c>
      <c r="G267" s="220">
        <v>1.39</v>
      </c>
      <c r="H267" s="219">
        <v>7</v>
      </c>
      <c r="I267" s="220">
        <v>1.0157</v>
      </c>
    </row>
    <row r="268" spans="1:9" x14ac:dyDescent="0.25">
      <c r="A268" s="218" t="s">
        <v>800</v>
      </c>
      <c r="B268" s="219">
        <v>20</v>
      </c>
      <c r="C268" s="220">
        <v>1.1165</v>
      </c>
      <c r="D268" s="219">
        <v>10</v>
      </c>
      <c r="E268" s="220">
        <v>1.085</v>
      </c>
      <c r="F268" s="219">
        <v>0</v>
      </c>
      <c r="G268" s="220">
        <v>0</v>
      </c>
      <c r="H268" s="219">
        <v>10</v>
      </c>
      <c r="I268" s="220">
        <v>1.1479999999999999</v>
      </c>
    </row>
    <row r="269" spans="1:9" x14ac:dyDescent="0.25">
      <c r="A269" s="218" t="s">
        <v>285</v>
      </c>
      <c r="B269" s="219">
        <v>52</v>
      </c>
      <c r="C269" s="220">
        <v>0.96479999999999999</v>
      </c>
      <c r="D269" s="219">
        <v>27</v>
      </c>
      <c r="E269" s="220">
        <v>0.94669999999999999</v>
      </c>
      <c r="F269" s="219">
        <v>2</v>
      </c>
      <c r="G269" s="220">
        <v>1.155</v>
      </c>
      <c r="H269" s="219">
        <v>23</v>
      </c>
      <c r="I269" s="220">
        <v>0.96960000000000002</v>
      </c>
    </row>
    <row r="270" spans="1:9" x14ac:dyDescent="0.25">
      <c r="A270" s="218" t="s">
        <v>287</v>
      </c>
      <c r="B270" s="219">
        <v>5</v>
      </c>
      <c r="C270" s="220">
        <v>1.488</v>
      </c>
      <c r="D270" s="219">
        <v>4</v>
      </c>
      <c r="E270" s="220">
        <v>1.5325</v>
      </c>
      <c r="F270" s="219">
        <v>1</v>
      </c>
      <c r="G270" s="220">
        <v>1.31</v>
      </c>
      <c r="H270" s="219">
        <v>0</v>
      </c>
      <c r="I270" s="220">
        <v>0</v>
      </c>
    </row>
    <row r="271" spans="1:9" x14ac:dyDescent="0.25">
      <c r="A271" s="218" t="s">
        <v>288</v>
      </c>
      <c r="B271" s="219">
        <v>31</v>
      </c>
      <c r="C271" s="220">
        <v>1.4958</v>
      </c>
      <c r="D271" s="219">
        <v>26</v>
      </c>
      <c r="E271" s="220">
        <v>1.5073000000000001</v>
      </c>
      <c r="F271" s="219">
        <v>0</v>
      </c>
      <c r="G271" s="220">
        <v>0</v>
      </c>
      <c r="H271" s="219">
        <v>5</v>
      </c>
      <c r="I271" s="220">
        <v>1.4359999999999999</v>
      </c>
    </row>
    <row r="272" spans="1:9" x14ac:dyDescent="0.25">
      <c r="A272" s="218" t="s">
        <v>595</v>
      </c>
      <c r="B272" s="219">
        <v>37</v>
      </c>
      <c r="C272" s="220">
        <v>1.0538000000000001</v>
      </c>
      <c r="D272" s="219">
        <v>15</v>
      </c>
      <c r="E272" s="220">
        <v>0.97729999999999995</v>
      </c>
      <c r="F272" s="219">
        <v>5</v>
      </c>
      <c r="G272" s="220">
        <v>1.244</v>
      </c>
      <c r="H272" s="219">
        <v>17</v>
      </c>
      <c r="I272" s="220">
        <v>1.0652999999999999</v>
      </c>
    </row>
    <row r="273" spans="1:9" x14ac:dyDescent="0.25">
      <c r="A273" s="218" t="s">
        <v>524</v>
      </c>
      <c r="B273" s="219">
        <v>65</v>
      </c>
      <c r="C273" s="220">
        <v>1.0586</v>
      </c>
      <c r="D273" s="219">
        <v>35</v>
      </c>
      <c r="E273" s="220">
        <v>1.0114000000000001</v>
      </c>
      <c r="F273" s="219">
        <v>5</v>
      </c>
      <c r="G273" s="220">
        <v>1.6259999999999999</v>
      </c>
      <c r="H273" s="219">
        <v>25</v>
      </c>
      <c r="I273" s="220">
        <v>1.0112000000000001</v>
      </c>
    </row>
    <row r="274" spans="1:9" x14ac:dyDescent="0.25">
      <c r="A274" s="218" t="s">
        <v>293</v>
      </c>
      <c r="B274" s="219">
        <v>39</v>
      </c>
      <c r="C274" s="220">
        <v>0.94689999999999996</v>
      </c>
      <c r="D274" s="219">
        <v>14</v>
      </c>
      <c r="E274" s="220">
        <v>0.97640000000000005</v>
      </c>
      <c r="F274" s="219">
        <v>0</v>
      </c>
      <c r="G274" s="220">
        <v>0</v>
      </c>
      <c r="H274" s="219">
        <v>25</v>
      </c>
      <c r="I274" s="220">
        <v>0.9304</v>
      </c>
    </row>
    <row r="275" spans="1:9" x14ac:dyDescent="0.25">
      <c r="A275" s="218" t="s">
        <v>296</v>
      </c>
      <c r="B275" s="219">
        <v>22</v>
      </c>
      <c r="C275" s="220">
        <v>0.8286</v>
      </c>
      <c r="D275" s="219">
        <v>12</v>
      </c>
      <c r="E275" s="220">
        <v>0.79500000000000004</v>
      </c>
      <c r="F275" s="219">
        <v>0</v>
      </c>
      <c r="G275" s="220">
        <v>0</v>
      </c>
      <c r="H275" s="219">
        <v>10</v>
      </c>
      <c r="I275" s="220">
        <v>0.86899999999999999</v>
      </c>
    </row>
    <row r="276" spans="1:9" x14ac:dyDescent="0.25">
      <c r="A276" s="218" t="s">
        <v>801</v>
      </c>
      <c r="B276" s="219">
        <v>31</v>
      </c>
      <c r="C276" s="220">
        <v>0.99319999999999997</v>
      </c>
      <c r="D276" s="219">
        <v>21</v>
      </c>
      <c r="E276" s="220">
        <v>0.9143</v>
      </c>
      <c r="F276" s="219">
        <v>6</v>
      </c>
      <c r="G276" s="220">
        <v>1.2817000000000001</v>
      </c>
      <c r="H276" s="219">
        <v>4</v>
      </c>
      <c r="I276" s="220">
        <v>0.97499999999999998</v>
      </c>
    </row>
    <row r="277" spans="1:9" x14ac:dyDescent="0.25">
      <c r="A277" s="218" t="s">
        <v>596</v>
      </c>
      <c r="B277" s="219">
        <v>39</v>
      </c>
      <c r="C277" s="220">
        <v>1.0136000000000001</v>
      </c>
      <c r="D277" s="219">
        <v>19</v>
      </c>
      <c r="E277" s="220">
        <v>0.95</v>
      </c>
      <c r="F277" s="219">
        <v>6</v>
      </c>
      <c r="G277" s="220">
        <v>1.5066999999999999</v>
      </c>
      <c r="H277" s="219">
        <v>14</v>
      </c>
      <c r="I277" s="220">
        <v>0.88859999999999995</v>
      </c>
    </row>
    <row r="278" spans="1:9" x14ac:dyDescent="0.25">
      <c r="A278" s="218" t="s">
        <v>701</v>
      </c>
      <c r="B278" s="219">
        <v>57</v>
      </c>
      <c r="C278" s="220">
        <v>1.0339</v>
      </c>
      <c r="D278" s="219">
        <v>37</v>
      </c>
      <c r="E278" s="220">
        <v>0.97889999999999999</v>
      </c>
      <c r="F278" s="219">
        <v>4</v>
      </c>
      <c r="G278" s="220">
        <v>1.2849999999999999</v>
      </c>
      <c r="H278" s="219">
        <v>16</v>
      </c>
      <c r="I278" s="220">
        <v>1.0981000000000001</v>
      </c>
    </row>
    <row r="279" spans="1:9" x14ac:dyDescent="0.25">
      <c r="A279" s="218" t="s">
        <v>302</v>
      </c>
      <c r="B279" s="219">
        <v>47</v>
      </c>
      <c r="C279" s="220">
        <v>0.86639999999999995</v>
      </c>
      <c r="D279" s="219">
        <v>35</v>
      </c>
      <c r="E279" s="220">
        <v>0.84740000000000004</v>
      </c>
      <c r="F279" s="219">
        <v>1</v>
      </c>
      <c r="G279" s="220">
        <v>1.79</v>
      </c>
      <c r="H279" s="219">
        <v>11</v>
      </c>
      <c r="I279" s="220">
        <v>0.8427</v>
      </c>
    </row>
    <row r="280" spans="1:9" x14ac:dyDescent="0.25">
      <c r="A280" s="218" t="s">
        <v>303</v>
      </c>
      <c r="B280" s="219">
        <v>27</v>
      </c>
      <c r="C280" s="220">
        <v>1.0681</v>
      </c>
      <c r="D280" s="219">
        <v>15</v>
      </c>
      <c r="E280" s="220">
        <v>0.93</v>
      </c>
      <c r="F280" s="219">
        <v>4</v>
      </c>
      <c r="G280" s="220">
        <v>1.7475000000000001</v>
      </c>
      <c r="H280" s="219">
        <v>8</v>
      </c>
      <c r="I280" s="220">
        <v>0.98750000000000004</v>
      </c>
    </row>
    <row r="281" spans="1:9" x14ac:dyDescent="0.25">
      <c r="A281" s="218" t="s">
        <v>304</v>
      </c>
      <c r="B281" s="219">
        <v>44</v>
      </c>
      <c r="C281" s="220">
        <v>1.042</v>
      </c>
      <c r="D281" s="219">
        <v>26</v>
      </c>
      <c r="E281" s="220">
        <v>1.0538000000000001</v>
      </c>
      <c r="F281" s="219">
        <v>3</v>
      </c>
      <c r="G281" s="220">
        <v>1.1967000000000001</v>
      </c>
      <c r="H281" s="219">
        <v>15</v>
      </c>
      <c r="I281" s="220">
        <v>0.99070000000000003</v>
      </c>
    </row>
    <row r="282" spans="1:9" x14ac:dyDescent="0.25">
      <c r="A282" s="218" t="s">
        <v>305</v>
      </c>
      <c r="B282" s="219">
        <v>27</v>
      </c>
      <c r="C282" s="220">
        <v>1.05</v>
      </c>
      <c r="D282" s="219">
        <v>11</v>
      </c>
      <c r="E282" s="220">
        <v>1.0964</v>
      </c>
      <c r="F282" s="219">
        <v>0</v>
      </c>
      <c r="G282" s="220">
        <v>0</v>
      </c>
      <c r="H282" s="219">
        <v>16</v>
      </c>
      <c r="I282" s="220">
        <v>1.0181</v>
      </c>
    </row>
    <row r="283" spans="1:9" x14ac:dyDescent="0.25">
      <c r="A283" s="218" t="s">
        <v>307</v>
      </c>
      <c r="B283" s="219">
        <v>22</v>
      </c>
      <c r="C283" s="220">
        <v>0.94950000000000001</v>
      </c>
      <c r="D283" s="219">
        <v>6</v>
      </c>
      <c r="E283" s="220">
        <v>1.0149999999999999</v>
      </c>
      <c r="F283" s="219">
        <v>0</v>
      </c>
      <c r="G283" s="220">
        <v>0</v>
      </c>
      <c r="H283" s="219">
        <v>16</v>
      </c>
      <c r="I283" s="220">
        <v>0.92500000000000004</v>
      </c>
    </row>
    <row r="284" spans="1:9" x14ac:dyDescent="0.25">
      <c r="A284" s="218" t="s">
        <v>768</v>
      </c>
      <c r="B284" s="219">
        <v>52</v>
      </c>
      <c r="C284" s="220">
        <v>1.0900000000000001</v>
      </c>
      <c r="D284" s="219">
        <v>46</v>
      </c>
      <c r="E284" s="220">
        <v>1.0916999999999999</v>
      </c>
      <c r="F284" s="219">
        <v>2</v>
      </c>
      <c r="G284" s="220">
        <v>1.2749999999999999</v>
      </c>
      <c r="H284" s="219">
        <v>4</v>
      </c>
      <c r="I284" s="220">
        <v>0.97750000000000004</v>
      </c>
    </row>
    <row r="285" spans="1:9" x14ac:dyDescent="0.25">
      <c r="A285" s="218" t="s">
        <v>829</v>
      </c>
      <c r="B285" s="219">
        <v>53</v>
      </c>
      <c r="C285" s="220">
        <v>1.2723</v>
      </c>
      <c r="D285" s="219">
        <v>44</v>
      </c>
      <c r="E285" s="220">
        <v>1.2761</v>
      </c>
      <c r="F285" s="219">
        <v>5</v>
      </c>
      <c r="G285" s="220">
        <v>1.268</v>
      </c>
      <c r="H285" s="219">
        <v>4</v>
      </c>
      <c r="I285" s="220">
        <v>1.2350000000000001</v>
      </c>
    </row>
    <row r="286" spans="1:9" x14ac:dyDescent="0.25">
      <c r="A286" s="218" t="s">
        <v>839</v>
      </c>
      <c r="B286" s="219">
        <v>25</v>
      </c>
      <c r="C286" s="220">
        <v>1.1024</v>
      </c>
      <c r="D286" s="219">
        <v>15</v>
      </c>
      <c r="E286" s="220">
        <v>1.1387</v>
      </c>
      <c r="F286" s="219">
        <v>1</v>
      </c>
      <c r="G286" s="220">
        <v>1.79</v>
      </c>
      <c r="H286" s="219">
        <v>9</v>
      </c>
      <c r="I286" s="220">
        <v>0.96560000000000001</v>
      </c>
    </row>
    <row r="287" spans="1:9" x14ac:dyDescent="0.25">
      <c r="A287" s="218" t="s">
        <v>834</v>
      </c>
      <c r="B287" s="219">
        <v>28</v>
      </c>
      <c r="C287" s="220">
        <v>1.1471</v>
      </c>
      <c r="D287" s="219">
        <v>22</v>
      </c>
      <c r="E287" s="220">
        <v>1.1264000000000001</v>
      </c>
      <c r="F287" s="219">
        <v>3</v>
      </c>
      <c r="G287" s="220">
        <v>1.5066999999999999</v>
      </c>
      <c r="H287" s="219">
        <v>3</v>
      </c>
      <c r="I287" s="220">
        <v>0.94</v>
      </c>
    </row>
    <row r="288" spans="1:9" x14ac:dyDescent="0.25">
      <c r="A288" s="218" t="s">
        <v>835</v>
      </c>
      <c r="B288" s="219">
        <v>23</v>
      </c>
      <c r="C288" s="220">
        <v>1.1426000000000001</v>
      </c>
      <c r="D288" s="219">
        <v>11</v>
      </c>
      <c r="E288" s="220">
        <v>1.1944999999999999</v>
      </c>
      <c r="F288" s="219">
        <v>3</v>
      </c>
      <c r="G288" s="220">
        <v>1.4467000000000001</v>
      </c>
      <c r="H288" s="219">
        <v>9</v>
      </c>
      <c r="I288" s="220">
        <v>0.9778</v>
      </c>
    </row>
    <row r="289" spans="1:9" x14ac:dyDescent="0.25">
      <c r="A289" s="218" t="s">
        <v>837</v>
      </c>
      <c r="B289" s="219">
        <v>23</v>
      </c>
      <c r="C289" s="220">
        <v>1.0078</v>
      </c>
      <c r="D289" s="219">
        <v>21</v>
      </c>
      <c r="E289" s="220">
        <v>1.0243</v>
      </c>
      <c r="F289" s="219">
        <v>0</v>
      </c>
      <c r="G289" s="220">
        <v>0</v>
      </c>
      <c r="H289" s="219">
        <v>2</v>
      </c>
      <c r="I289" s="220">
        <v>0.83499999999999996</v>
      </c>
    </row>
    <row r="290" spans="1:9" x14ac:dyDescent="0.25">
      <c r="A290" s="218" t="s">
        <v>838</v>
      </c>
      <c r="B290" s="219">
        <v>28</v>
      </c>
      <c r="C290" s="220">
        <v>1.0264</v>
      </c>
      <c r="D290" s="219">
        <v>26</v>
      </c>
      <c r="E290" s="220">
        <v>1.0335000000000001</v>
      </c>
      <c r="F290" s="219">
        <v>0</v>
      </c>
      <c r="G290" s="220">
        <v>0</v>
      </c>
      <c r="H290" s="219">
        <v>2</v>
      </c>
      <c r="I290" s="220">
        <v>0.93500000000000005</v>
      </c>
    </row>
    <row r="291" spans="1:9" x14ac:dyDescent="0.25">
      <c r="A291" s="218" t="s">
        <v>836</v>
      </c>
      <c r="B291" s="219">
        <v>23</v>
      </c>
      <c r="C291" s="220">
        <v>1.1052</v>
      </c>
      <c r="D291" s="219">
        <v>19</v>
      </c>
      <c r="E291" s="220">
        <v>1.1332</v>
      </c>
      <c r="F291" s="219">
        <v>0</v>
      </c>
      <c r="G291" s="220">
        <v>0</v>
      </c>
      <c r="H291" s="219">
        <v>4</v>
      </c>
      <c r="I291" s="220">
        <v>0.97250000000000003</v>
      </c>
    </row>
    <row r="292" spans="1:9" x14ac:dyDescent="0.25">
      <c r="A292" s="218" t="s">
        <v>311</v>
      </c>
      <c r="B292" s="219">
        <v>58</v>
      </c>
      <c r="C292" s="220">
        <v>0.9536</v>
      </c>
      <c r="D292" s="219">
        <v>46</v>
      </c>
      <c r="E292" s="220">
        <v>0.9637</v>
      </c>
      <c r="F292" s="219">
        <v>1</v>
      </c>
      <c r="G292" s="220">
        <v>1.31</v>
      </c>
      <c r="H292" s="219">
        <v>11</v>
      </c>
      <c r="I292" s="220">
        <v>0.87909999999999999</v>
      </c>
    </row>
    <row r="293" spans="1:9" x14ac:dyDescent="0.25">
      <c r="A293" s="218" t="s">
        <v>889</v>
      </c>
      <c r="B293" s="219">
        <v>112</v>
      </c>
      <c r="C293" s="220">
        <v>0.95250000000000001</v>
      </c>
      <c r="D293" s="219">
        <v>101</v>
      </c>
      <c r="E293" s="220">
        <v>0.91739999999999999</v>
      </c>
      <c r="F293" s="219">
        <v>5</v>
      </c>
      <c r="G293" s="220">
        <v>1.6879999999999999</v>
      </c>
      <c r="H293" s="219">
        <v>6</v>
      </c>
      <c r="I293" s="220">
        <v>0.93</v>
      </c>
    </row>
    <row r="294" spans="1:9" x14ac:dyDescent="0.25">
      <c r="A294" s="218" t="s">
        <v>831</v>
      </c>
      <c r="B294" s="219">
        <v>72</v>
      </c>
      <c r="C294" s="220">
        <v>0.95469999999999999</v>
      </c>
      <c r="D294" s="219">
        <v>56</v>
      </c>
      <c r="E294" s="220">
        <v>0.96340000000000003</v>
      </c>
      <c r="F294" s="219">
        <v>1</v>
      </c>
      <c r="G294" s="220">
        <v>1.31</v>
      </c>
      <c r="H294" s="219">
        <v>15</v>
      </c>
      <c r="I294" s="220">
        <v>0.89870000000000005</v>
      </c>
    </row>
    <row r="295" spans="1:9" x14ac:dyDescent="0.25">
      <c r="A295" s="218" t="s">
        <v>832</v>
      </c>
      <c r="B295" s="219">
        <v>35</v>
      </c>
      <c r="C295" s="220">
        <v>0.97230000000000005</v>
      </c>
      <c r="D295" s="219">
        <v>23</v>
      </c>
      <c r="E295" s="220">
        <v>0.97170000000000001</v>
      </c>
      <c r="F295" s="219">
        <v>0</v>
      </c>
      <c r="G295" s="220">
        <v>0</v>
      </c>
      <c r="H295" s="219">
        <v>12</v>
      </c>
      <c r="I295" s="220">
        <v>0.97330000000000005</v>
      </c>
    </row>
    <row r="296" spans="1:9" x14ac:dyDescent="0.25">
      <c r="A296" s="218" t="s">
        <v>312</v>
      </c>
      <c r="B296" s="219">
        <v>22</v>
      </c>
      <c r="C296" s="220">
        <v>0.89359999999999995</v>
      </c>
      <c r="D296" s="219">
        <v>14</v>
      </c>
      <c r="E296" s="220">
        <v>0.81640000000000001</v>
      </c>
      <c r="F296" s="219">
        <v>2</v>
      </c>
      <c r="G296" s="220">
        <v>1.155</v>
      </c>
      <c r="H296" s="219">
        <v>6</v>
      </c>
      <c r="I296" s="220">
        <v>0.98670000000000002</v>
      </c>
    </row>
    <row r="297" spans="1:9" x14ac:dyDescent="0.25">
      <c r="A297" s="218" t="s">
        <v>316</v>
      </c>
      <c r="B297" s="219">
        <v>64</v>
      </c>
      <c r="C297" s="220">
        <v>0.98019999999999996</v>
      </c>
      <c r="D297" s="219">
        <v>30</v>
      </c>
      <c r="E297" s="220">
        <v>0.99399999999999999</v>
      </c>
      <c r="F297" s="219">
        <v>3</v>
      </c>
      <c r="G297" s="220">
        <v>1.34</v>
      </c>
      <c r="H297" s="219">
        <v>31</v>
      </c>
      <c r="I297" s="220">
        <v>0.93189999999999995</v>
      </c>
    </row>
    <row r="298" spans="1:9" x14ac:dyDescent="0.25">
      <c r="A298" s="218" t="s">
        <v>317</v>
      </c>
      <c r="B298" s="219">
        <v>25</v>
      </c>
      <c r="C298" s="220">
        <v>1.0524</v>
      </c>
      <c r="D298" s="219">
        <v>11</v>
      </c>
      <c r="E298" s="220">
        <v>0.98089999999999999</v>
      </c>
      <c r="F298" s="219">
        <v>1</v>
      </c>
      <c r="G298" s="220">
        <v>1.79</v>
      </c>
      <c r="H298" s="219">
        <v>13</v>
      </c>
      <c r="I298" s="220">
        <v>1.0562</v>
      </c>
    </row>
    <row r="299" spans="1:9" x14ac:dyDescent="0.25">
      <c r="A299" s="218" t="s">
        <v>318</v>
      </c>
      <c r="B299" s="219">
        <v>49</v>
      </c>
      <c r="C299" s="220">
        <v>0.93310000000000004</v>
      </c>
      <c r="D299" s="219">
        <v>22</v>
      </c>
      <c r="E299" s="220">
        <v>0.94769999999999999</v>
      </c>
      <c r="F299" s="219">
        <v>2</v>
      </c>
      <c r="G299" s="220">
        <v>1.5149999999999999</v>
      </c>
      <c r="H299" s="219">
        <v>25</v>
      </c>
      <c r="I299" s="220">
        <v>0.87360000000000004</v>
      </c>
    </row>
    <row r="300" spans="1:9" x14ac:dyDescent="0.25">
      <c r="A300" s="218" t="s">
        <v>702</v>
      </c>
      <c r="B300" s="219">
        <v>33</v>
      </c>
      <c r="C300" s="220">
        <v>0.98640000000000005</v>
      </c>
      <c r="D300" s="219">
        <v>12</v>
      </c>
      <c r="E300" s="220">
        <v>0.90080000000000005</v>
      </c>
      <c r="F300" s="219">
        <v>3</v>
      </c>
      <c r="G300" s="220">
        <v>1.2932999999999999</v>
      </c>
      <c r="H300" s="219">
        <v>18</v>
      </c>
      <c r="I300" s="220">
        <v>0.99219999999999997</v>
      </c>
    </row>
    <row r="301" spans="1:9" x14ac:dyDescent="0.25">
      <c r="A301" s="218" t="s">
        <v>597</v>
      </c>
      <c r="B301" s="219">
        <v>44</v>
      </c>
      <c r="C301" s="220">
        <v>1.0882000000000001</v>
      </c>
      <c r="D301" s="219">
        <v>39</v>
      </c>
      <c r="E301" s="220">
        <v>1.0550999999999999</v>
      </c>
      <c r="F301" s="219">
        <v>2</v>
      </c>
      <c r="G301" s="220">
        <v>1.9450000000000001</v>
      </c>
      <c r="H301" s="219">
        <v>3</v>
      </c>
      <c r="I301" s="220">
        <v>0.94669999999999999</v>
      </c>
    </row>
    <row r="302" spans="1:9" x14ac:dyDescent="0.25">
      <c r="A302" s="218" t="s">
        <v>905</v>
      </c>
      <c r="B302" s="219">
        <v>9</v>
      </c>
      <c r="C302" s="220">
        <v>1.02</v>
      </c>
      <c r="D302" s="219">
        <v>0</v>
      </c>
      <c r="E302" s="220">
        <v>0</v>
      </c>
      <c r="F302" s="219">
        <v>0</v>
      </c>
      <c r="G302" s="220">
        <v>0</v>
      </c>
      <c r="H302" s="219">
        <v>9</v>
      </c>
      <c r="I302" s="220">
        <v>1.02</v>
      </c>
    </row>
    <row r="303" spans="1:9" x14ac:dyDescent="0.25">
      <c r="A303" s="218" t="s">
        <v>721</v>
      </c>
      <c r="B303" s="219">
        <v>82</v>
      </c>
      <c r="C303" s="220">
        <v>0.85740000000000005</v>
      </c>
      <c r="D303" s="219">
        <v>22</v>
      </c>
      <c r="E303" s="220">
        <v>0.92179999999999995</v>
      </c>
      <c r="F303" s="219">
        <v>0</v>
      </c>
      <c r="G303" s="220">
        <v>0</v>
      </c>
      <c r="H303" s="219">
        <v>60</v>
      </c>
      <c r="I303" s="220">
        <v>0.83379999999999999</v>
      </c>
    </row>
    <row r="304" spans="1:9" x14ac:dyDescent="0.25">
      <c r="A304" s="218" t="s">
        <v>324</v>
      </c>
      <c r="B304" s="219">
        <v>57</v>
      </c>
      <c r="C304" s="220">
        <v>0.86350000000000005</v>
      </c>
      <c r="D304" s="219">
        <v>18</v>
      </c>
      <c r="E304" s="220">
        <v>0.87109999999999999</v>
      </c>
      <c r="F304" s="219">
        <v>0</v>
      </c>
      <c r="G304" s="220">
        <v>0</v>
      </c>
      <c r="H304" s="219">
        <v>39</v>
      </c>
      <c r="I304" s="220">
        <v>0.86</v>
      </c>
    </row>
    <row r="305" spans="1:9" x14ac:dyDescent="0.25">
      <c r="A305" s="218" t="s">
        <v>741</v>
      </c>
      <c r="B305" s="219">
        <v>37</v>
      </c>
      <c r="C305" s="220">
        <v>1.0531999999999999</v>
      </c>
      <c r="D305" s="219">
        <v>10</v>
      </c>
      <c r="E305" s="220">
        <v>1.0900000000000001</v>
      </c>
      <c r="F305" s="219">
        <v>3</v>
      </c>
      <c r="G305" s="220">
        <v>1.2633000000000001</v>
      </c>
      <c r="H305" s="219">
        <v>24</v>
      </c>
      <c r="I305" s="220">
        <v>1.0117</v>
      </c>
    </row>
    <row r="306" spans="1:9" x14ac:dyDescent="0.25">
      <c r="A306" s="218" t="s">
        <v>731</v>
      </c>
      <c r="B306" s="219">
        <v>53</v>
      </c>
      <c r="C306" s="220">
        <v>1.0232000000000001</v>
      </c>
      <c r="D306" s="219">
        <v>16</v>
      </c>
      <c r="E306" s="220">
        <v>1.0049999999999999</v>
      </c>
      <c r="F306" s="219">
        <v>34</v>
      </c>
      <c r="G306" s="220">
        <v>1.0465</v>
      </c>
      <c r="H306" s="219">
        <v>3</v>
      </c>
      <c r="I306" s="220">
        <v>0.85670000000000002</v>
      </c>
    </row>
    <row r="307" spans="1:9" x14ac:dyDescent="0.25">
      <c r="A307" s="218" t="s">
        <v>718</v>
      </c>
      <c r="B307" s="219">
        <v>50</v>
      </c>
      <c r="C307" s="220">
        <v>1.0112000000000001</v>
      </c>
      <c r="D307" s="219">
        <v>33</v>
      </c>
      <c r="E307" s="220">
        <v>0.9879</v>
      </c>
      <c r="F307" s="219">
        <v>5</v>
      </c>
      <c r="G307" s="220">
        <v>1.29</v>
      </c>
      <c r="H307" s="219">
        <v>12</v>
      </c>
      <c r="I307" s="220">
        <v>0.95920000000000005</v>
      </c>
    </row>
    <row r="308" spans="1:9" x14ac:dyDescent="0.25">
      <c r="A308" s="218" t="s">
        <v>676</v>
      </c>
      <c r="B308" s="219">
        <v>79</v>
      </c>
      <c r="C308" s="220">
        <v>0.91890000000000005</v>
      </c>
      <c r="D308" s="219">
        <v>68</v>
      </c>
      <c r="E308" s="220">
        <v>0.90290000000000004</v>
      </c>
      <c r="F308" s="219">
        <v>3</v>
      </c>
      <c r="G308" s="220">
        <v>1.31</v>
      </c>
      <c r="H308" s="219">
        <v>8</v>
      </c>
      <c r="I308" s="220">
        <v>0.90749999999999997</v>
      </c>
    </row>
    <row r="309" spans="1:9" x14ac:dyDescent="0.25">
      <c r="A309" s="218" t="s">
        <v>677</v>
      </c>
      <c r="B309" s="219">
        <v>44</v>
      </c>
      <c r="C309" s="220">
        <v>0.90339999999999998</v>
      </c>
      <c r="D309" s="219">
        <v>21</v>
      </c>
      <c r="E309" s="220">
        <v>0.91290000000000004</v>
      </c>
      <c r="F309" s="219">
        <v>0</v>
      </c>
      <c r="G309" s="220">
        <v>0</v>
      </c>
      <c r="H309" s="219">
        <v>23</v>
      </c>
      <c r="I309" s="220">
        <v>0.89480000000000004</v>
      </c>
    </row>
    <row r="310" spans="1:9" x14ac:dyDescent="0.25">
      <c r="A310" s="218" t="s">
        <v>678</v>
      </c>
      <c r="B310" s="219">
        <v>15</v>
      </c>
      <c r="C310" s="220">
        <v>0.95930000000000004</v>
      </c>
      <c r="D310" s="219">
        <v>9</v>
      </c>
      <c r="E310" s="220">
        <v>0.94220000000000004</v>
      </c>
      <c r="F310" s="219">
        <v>0</v>
      </c>
      <c r="G310" s="220">
        <v>0</v>
      </c>
      <c r="H310" s="219">
        <v>6</v>
      </c>
      <c r="I310" s="220">
        <v>0.98499999999999999</v>
      </c>
    </row>
    <row r="311" spans="1:9" x14ac:dyDescent="0.25">
      <c r="A311" s="218" t="s">
        <v>679</v>
      </c>
      <c r="B311" s="219">
        <v>37</v>
      </c>
      <c r="C311" s="220">
        <v>1.0838000000000001</v>
      </c>
      <c r="D311" s="219">
        <v>34</v>
      </c>
      <c r="E311" s="220">
        <v>1.0726</v>
      </c>
      <c r="F311" s="219">
        <v>1</v>
      </c>
      <c r="G311" s="220">
        <v>1.24</v>
      </c>
      <c r="H311" s="219">
        <v>2</v>
      </c>
      <c r="I311" s="220">
        <v>1.1950000000000001</v>
      </c>
    </row>
    <row r="312" spans="1:9" x14ac:dyDescent="0.25">
      <c r="A312" s="218" t="s">
        <v>680</v>
      </c>
      <c r="B312" s="219">
        <v>50</v>
      </c>
      <c r="C312" s="220">
        <v>0.95660000000000001</v>
      </c>
      <c r="D312" s="219">
        <v>42</v>
      </c>
      <c r="E312" s="220">
        <v>0.92859999999999998</v>
      </c>
      <c r="F312" s="219">
        <v>0</v>
      </c>
      <c r="G312" s="220">
        <v>0</v>
      </c>
      <c r="H312" s="219">
        <v>8</v>
      </c>
      <c r="I312" s="220">
        <v>1.1037999999999999</v>
      </c>
    </row>
    <row r="313" spans="1:9" x14ac:dyDescent="0.25">
      <c r="A313" s="218" t="s">
        <v>461</v>
      </c>
      <c r="B313" s="219">
        <v>25</v>
      </c>
      <c r="C313" s="220">
        <v>1.0464</v>
      </c>
      <c r="D313" s="219">
        <v>8</v>
      </c>
      <c r="E313" s="220">
        <v>1.0449999999999999</v>
      </c>
      <c r="F313" s="219">
        <v>2</v>
      </c>
      <c r="G313" s="220">
        <v>1.19</v>
      </c>
      <c r="H313" s="219">
        <v>15</v>
      </c>
      <c r="I313" s="220">
        <v>1.028</v>
      </c>
    </row>
    <row r="314" spans="1:9" x14ac:dyDescent="0.25">
      <c r="A314" s="218" t="s">
        <v>802</v>
      </c>
      <c r="B314" s="219">
        <v>118</v>
      </c>
      <c r="C314" s="220">
        <v>1.0373000000000001</v>
      </c>
      <c r="D314" s="219">
        <v>100</v>
      </c>
      <c r="E314" s="220">
        <v>0.99770000000000003</v>
      </c>
      <c r="F314" s="219">
        <v>2</v>
      </c>
      <c r="G314" s="220">
        <v>1.9450000000000001</v>
      </c>
      <c r="H314" s="219">
        <v>16</v>
      </c>
      <c r="I314" s="220">
        <v>1.1713</v>
      </c>
    </row>
    <row r="315" spans="1:9" x14ac:dyDescent="0.25">
      <c r="A315" s="218" t="s">
        <v>880</v>
      </c>
      <c r="B315" s="219">
        <v>27</v>
      </c>
      <c r="C315" s="220">
        <v>0.97629999999999995</v>
      </c>
      <c r="D315" s="219">
        <v>22</v>
      </c>
      <c r="E315" s="220">
        <v>0.90769999999999995</v>
      </c>
      <c r="F315" s="219">
        <v>2</v>
      </c>
      <c r="G315" s="220">
        <v>1.79</v>
      </c>
      <c r="H315" s="219">
        <v>3</v>
      </c>
      <c r="I315" s="220">
        <v>0.93669999999999998</v>
      </c>
    </row>
    <row r="316" spans="1:9" x14ac:dyDescent="0.25">
      <c r="A316" s="218" t="s">
        <v>330</v>
      </c>
      <c r="B316" s="219">
        <v>69</v>
      </c>
      <c r="C316" s="220">
        <v>1.0212000000000001</v>
      </c>
      <c r="D316" s="219">
        <v>43</v>
      </c>
      <c r="E316" s="220">
        <v>0.97019999999999995</v>
      </c>
      <c r="F316" s="219">
        <v>14</v>
      </c>
      <c r="G316" s="220">
        <v>1.1742999999999999</v>
      </c>
      <c r="H316" s="219">
        <v>12</v>
      </c>
      <c r="I316" s="220">
        <v>1.0249999999999999</v>
      </c>
    </row>
    <row r="317" spans="1:9" x14ac:dyDescent="0.25">
      <c r="A317" s="218" t="s">
        <v>600</v>
      </c>
      <c r="B317" s="219">
        <v>29</v>
      </c>
      <c r="C317" s="220">
        <v>1.0427999999999999</v>
      </c>
      <c r="D317" s="219">
        <v>10</v>
      </c>
      <c r="E317" s="220">
        <v>1.091</v>
      </c>
      <c r="F317" s="219">
        <v>2</v>
      </c>
      <c r="G317" s="220">
        <v>1.32</v>
      </c>
      <c r="H317" s="219">
        <v>17</v>
      </c>
      <c r="I317" s="220">
        <v>0.98180000000000001</v>
      </c>
    </row>
    <row r="318" spans="1:9" x14ac:dyDescent="0.25">
      <c r="A318" s="218" t="s">
        <v>601</v>
      </c>
      <c r="B318" s="219">
        <v>40</v>
      </c>
      <c r="C318" s="220">
        <v>1.0489999999999999</v>
      </c>
      <c r="D318" s="219">
        <v>30</v>
      </c>
      <c r="E318" s="220">
        <v>1.0407</v>
      </c>
      <c r="F318" s="219">
        <v>2</v>
      </c>
      <c r="G318" s="220">
        <v>1.32</v>
      </c>
      <c r="H318" s="219">
        <v>8</v>
      </c>
      <c r="I318" s="220">
        <v>1.0125</v>
      </c>
    </row>
    <row r="319" spans="1:9" x14ac:dyDescent="0.25">
      <c r="A319" s="218" t="s">
        <v>603</v>
      </c>
      <c r="B319" s="219">
        <v>22</v>
      </c>
      <c r="C319" s="220">
        <v>0.94769999999999999</v>
      </c>
      <c r="D319" s="219">
        <v>12</v>
      </c>
      <c r="E319" s="220">
        <v>0.97919999999999996</v>
      </c>
      <c r="F319" s="219">
        <v>1</v>
      </c>
      <c r="G319" s="220">
        <v>0.89</v>
      </c>
      <c r="H319" s="219">
        <v>9</v>
      </c>
      <c r="I319" s="220">
        <v>0.91220000000000001</v>
      </c>
    </row>
    <row r="320" spans="1:9" x14ac:dyDescent="0.25">
      <c r="A320" s="218" t="s">
        <v>604</v>
      </c>
      <c r="B320" s="219">
        <v>36</v>
      </c>
      <c r="C320" s="220">
        <v>0.94330000000000003</v>
      </c>
      <c r="D320" s="219">
        <v>18</v>
      </c>
      <c r="E320" s="220">
        <v>0.9022</v>
      </c>
      <c r="F320" s="219">
        <v>1</v>
      </c>
      <c r="G320" s="220">
        <v>1.07</v>
      </c>
      <c r="H320" s="219">
        <v>17</v>
      </c>
      <c r="I320" s="220">
        <v>0.97940000000000005</v>
      </c>
    </row>
    <row r="321" spans="1:9" x14ac:dyDescent="0.25">
      <c r="A321" s="218" t="s">
        <v>843</v>
      </c>
      <c r="B321" s="219">
        <v>63</v>
      </c>
      <c r="C321" s="220">
        <v>1.2563</v>
      </c>
      <c r="D321" s="219">
        <v>51</v>
      </c>
      <c r="E321" s="220">
        <v>1.2376</v>
      </c>
      <c r="F321" s="219">
        <v>5</v>
      </c>
      <c r="G321" s="220">
        <v>1.5580000000000001</v>
      </c>
      <c r="H321" s="219">
        <v>7</v>
      </c>
      <c r="I321" s="220">
        <v>1.1771</v>
      </c>
    </row>
    <row r="322" spans="1:9" x14ac:dyDescent="0.25">
      <c r="A322" s="218" t="s">
        <v>605</v>
      </c>
      <c r="B322" s="219">
        <v>41</v>
      </c>
      <c r="C322" s="220">
        <v>0.9556</v>
      </c>
      <c r="D322" s="219">
        <v>22</v>
      </c>
      <c r="E322" s="220">
        <v>0.92090000000000005</v>
      </c>
      <c r="F322" s="219">
        <v>3</v>
      </c>
      <c r="G322" s="220">
        <v>1.1967000000000001</v>
      </c>
      <c r="H322" s="219">
        <v>16</v>
      </c>
      <c r="I322" s="220">
        <v>0.95809999999999995</v>
      </c>
    </row>
    <row r="323" spans="1:9" x14ac:dyDescent="0.25">
      <c r="A323" s="218" t="s">
        <v>845</v>
      </c>
      <c r="B323" s="219">
        <v>57</v>
      </c>
      <c r="C323" s="220">
        <v>0.93</v>
      </c>
      <c r="D323" s="219">
        <v>33</v>
      </c>
      <c r="E323" s="220">
        <v>0.89939999999999998</v>
      </c>
      <c r="F323" s="219">
        <v>2</v>
      </c>
      <c r="G323" s="220">
        <v>1.5349999999999999</v>
      </c>
      <c r="H323" s="219">
        <v>22</v>
      </c>
      <c r="I323" s="220">
        <v>0.92090000000000005</v>
      </c>
    </row>
    <row r="324" spans="1:9" x14ac:dyDescent="0.25">
      <c r="A324" s="218" t="s">
        <v>606</v>
      </c>
      <c r="B324" s="219">
        <v>27</v>
      </c>
      <c r="C324" s="220">
        <v>0.99260000000000004</v>
      </c>
      <c r="D324" s="219">
        <v>12</v>
      </c>
      <c r="E324" s="220">
        <v>1.0049999999999999</v>
      </c>
      <c r="F324" s="219">
        <v>1</v>
      </c>
      <c r="G324" s="220">
        <v>2.1</v>
      </c>
      <c r="H324" s="219">
        <v>14</v>
      </c>
      <c r="I324" s="220">
        <v>0.90290000000000004</v>
      </c>
    </row>
    <row r="325" spans="1:9" x14ac:dyDescent="0.25">
      <c r="A325" s="218" t="s">
        <v>332</v>
      </c>
      <c r="B325" s="219">
        <v>50</v>
      </c>
      <c r="C325" s="220">
        <v>0.90780000000000005</v>
      </c>
      <c r="D325" s="219">
        <v>12</v>
      </c>
      <c r="E325" s="220">
        <v>0.8367</v>
      </c>
      <c r="F325" s="219">
        <v>2</v>
      </c>
      <c r="G325" s="220">
        <v>1.24</v>
      </c>
      <c r="H325" s="219">
        <v>36</v>
      </c>
      <c r="I325" s="220">
        <v>0.91310000000000002</v>
      </c>
    </row>
    <row r="326" spans="1:9" x14ac:dyDescent="0.25">
      <c r="A326" s="218" t="s">
        <v>803</v>
      </c>
      <c r="B326" s="219">
        <v>44</v>
      </c>
      <c r="C326" s="220">
        <v>1.0177</v>
      </c>
      <c r="D326" s="219">
        <v>34</v>
      </c>
      <c r="E326" s="220">
        <v>0.95820000000000005</v>
      </c>
      <c r="F326" s="219">
        <v>2</v>
      </c>
      <c r="G326" s="220">
        <v>1.7250000000000001</v>
      </c>
      <c r="H326" s="219">
        <v>8</v>
      </c>
      <c r="I326" s="220">
        <v>1.0938000000000001</v>
      </c>
    </row>
    <row r="327" spans="1:9" x14ac:dyDescent="0.25">
      <c r="A327" s="218" t="s">
        <v>334</v>
      </c>
      <c r="B327" s="219">
        <v>57</v>
      </c>
      <c r="C327" s="220">
        <v>1.1786000000000001</v>
      </c>
      <c r="D327" s="219">
        <v>33</v>
      </c>
      <c r="E327" s="220">
        <v>1.0627</v>
      </c>
      <c r="F327" s="219">
        <v>8</v>
      </c>
      <c r="G327" s="220">
        <v>1.6</v>
      </c>
      <c r="H327" s="219">
        <v>16</v>
      </c>
      <c r="I327" s="220">
        <v>1.2069000000000001</v>
      </c>
    </row>
    <row r="328" spans="1:9" x14ac:dyDescent="0.25">
      <c r="A328" s="218" t="s">
        <v>335</v>
      </c>
      <c r="B328" s="219">
        <v>55</v>
      </c>
      <c r="C328" s="220">
        <v>1.1595</v>
      </c>
      <c r="D328" s="219">
        <v>26</v>
      </c>
      <c r="E328" s="220">
        <v>1.0649999999999999</v>
      </c>
      <c r="F328" s="219">
        <v>17</v>
      </c>
      <c r="G328" s="220">
        <v>1.3658999999999999</v>
      </c>
      <c r="H328" s="219">
        <v>12</v>
      </c>
      <c r="I328" s="220">
        <v>1.0717000000000001</v>
      </c>
    </row>
    <row r="329" spans="1:9" x14ac:dyDescent="0.25">
      <c r="A329" s="218" t="s">
        <v>844</v>
      </c>
      <c r="B329" s="219">
        <v>35</v>
      </c>
      <c r="C329" s="220">
        <v>1.2205999999999999</v>
      </c>
      <c r="D329" s="219">
        <v>29</v>
      </c>
      <c r="E329" s="220">
        <v>1.1961999999999999</v>
      </c>
      <c r="F329" s="219">
        <v>3</v>
      </c>
      <c r="G329" s="220">
        <v>1.3067</v>
      </c>
      <c r="H329" s="219">
        <v>3</v>
      </c>
      <c r="I329" s="220">
        <v>1.37</v>
      </c>
    </row>
    <row r="330" spans="1:9" x14ac:dyDescent="0.25">
      <c r="A330" s="218" t="s">
        <v>340</v>
      </c>
      <c r="B330" s="219">
        <v>31</v>
      </c>
      <c r="C330" s="220">
        <v>0.98609999999999998</v>
      </c>
      <c r="D330" s="219">
        <v>11</v>
      </c>
      <c r="E330" s="220">
        <v>1.0736000000000001</v>
      </c>
      <c r="F330" s="219">
        <v>4</v>
      </c>
      <c r="G330" s="220">
        <v>1.1575</v>
      </c>
      <c r="H330" s="219">
        <v>16</v>
      </c>
      <c r="I330" s="220">
        <v>0.8831</v>
      </c>
    </row>
    <row r="331" spans="1:9" x14ac:dyDescent="0.25">
      <c r="A331" s="218" t="s">
        <v>341</v>
      </c>
      <c r="B331" s="219">
        <v>23</v>
      </c>
      <c r="C331" s="220">
        <v>0.91520000000000001</v>
      </c>
      <c r="D331" s="219">
        <v>12</v>
      </c>
      <c r="E331" s="220">
        <v>0.85</v>
      </c>
      <c r="F331" s="219">
        <v>1</v>
      </c>
      <c r="G331" s="220">
        <v>1.79</v>
      </c>
      <c r="H331" s="219">
        <v>10</v>
      </c>
      <c r="I331" s="220">
        <v>0.90600000000000003</v>
      </c>
    </row>
    <row r="332" spans="1:9" x14ac:dyDescent="0.25">
      <c r="A332" s="218" t="s">
        <v>343</v>
      </c>
      <c r="B332" s="219">
        <v>48</v>
      </c>
      <c r="C332" s="220">
        <v>1.0233000000000001</v>
      </c>
      <c r="D332" s="219">
        <v>25</v>
      </c>
      <c r="E332" s="220">
        <v>0.97360000000000002</v>
      </c>
      <c r="F332" s="219">
        <v>5</v>
      </c>
      <c r="G332" s="220">
        <v>1.3160000000000001</v>
      </c>
      <c r="H332" s="219">
        <v>18</v>
      </c>
      <c r="I332" s="220">
        <v>1.0111000000000001</v>
      </c>
    </row>
    <row r="333" spans="1:9" x14ac:dyDescent="0.25">
      <c r="A333" s="218" t="s">
        <v>344</v>
      </c>
      <c r="B333" s="219">
        <v>44</v>
      </c>
      <c r="C333" s="220">
        <v>1.018</v>
      </c>
      <c r="D333" s="219">
        <v>23</v>
      </c>
      <c r="E333" s="220">
        <v>0.95350000000000001</v>
      </c>
      <c r="F333" s="219">
        <v>2</v>
      </c>
      <c r="G333" s="220">
        <v>1.79</v>
      </c>
      <c r="H333" s="219">
        <v>19</v>
      </c>
      <c r="I333" s="220">
        <v>1.0146999999999999</v>
      </c>
    </row>
    <row r="334" spans="1:9" x14ac:dyDescent="0.25">
      <c r="A334" s="218" t="s">
        <v>345</v>
      </c>
      <c r="B334" s="219">
        <v>51</v>
      </c>
      <c r="C334" s="220">
        <v>1.0157</v>
      </c>
      <c r="D334" s="219">
        <v>34</v>
      </c>
      <c r="E334" s="220">
        <v>0.99209999999999998</v>
      </c>
      <c r="F334" s="219">
        <v>5</v>
      </c>
      <c r="G334" s="220">
        <v>1.222</v>
      </c>
      <c r="H334" s="219">
        <v>12</v>
      </c>
      <c r="I334" s="220">
        <v>0.99670000000000003</v>
      </c>
    </row>
    <row r="335" spans="1:9" x14ac:dyDescent="0.25">
      <c r="A335" s="218" t="s">
        <v>739</v>
      </c>
      <c r="B335" s="219">
        <v>27</v>
      </c>
      <c r="C335" s="220">
        <v>0.88260000000000005</v>
      </c>
      <c r="D335" s="219">
        <v>16</v>
      </c>
      <c r="E335" s="220">
        <v>0.9113</v>
      </c>
      <c r="F335" s="219">
        <v>1</v>
      </c>
      <c r="G335" s="220">
        <v>1.79</v>
      </c>
      <c r="H335" s="219">
        <v>10</v>
      </c>
      <c r="I335" s="220">
        <v>0.746</v>
      </c>
    </row>
    <row r="336" spans="1:9" x14ac:dyDescent="0.25">
      <c r="A336" s="218" t="s">
        <v>349</v>
      </c>
      <c r="B336" s="219">
        <v>32</v>
      </c>
      <c r="C336" s="220">
        <v>1.0747</v>
      </c>
      <c r="D336" s="219">
        <v>21</v>
      </c>
      <c r="E336" s="220">
        <v>1.069</v>
      </c>
      <c r="F336" s="219">
        <v>1</v>
      </c>
      <c r="G336" s="220">
        <v>1.07</v>
      </c>
      <c r="H336" s="219">
        <v>10</v>
      </c>
      <c r="I336" s="220">
        <v>1.087</v>
      </c>
    </row>
    <row r="337" spans="1:9" x14ac:dyDescent="0.25">
      <c r="A337" s="218" t="s">
        <v>350</v>
      </c>
      <c r="B337" s="219">
        <v>30</v>
      </c>
      <c r="C337" s="220">
        <v>0.94899999999999995</v>
      </c>
      <c r="D337" s="219">
        <v>18</v>
      </c>
      <c r="E337" s="220">
        <v>0.91669999999999996</v>
      </c>
      <c r="F337" s="219">
        <v>3</v>
      </c>
      <c r="G337" s="220">
        <v>1.23</v>
      </c>
      <c r="H337" s="219">
        <v>9</v>
      </c>
      <c r="I337" s="220">
        <v>0.92</v>
      </c>
    </row>
    <row r="338" spans="1:9" x14ac:dyDescent="0.25">
      <c r="A338" s="218" t="s">
        <v>351</v>
      </c>
      <c r="B338" s="219">
        <v>50</v>
      </c>
      <c r="C338" s="220">
        <v>0.98560000000000003</v>
      </c>
      <c r="D338" s="219">
        <v>33</v>
      </c>
      <c r="E338" s="220">
        <v>0.98270000000000002</v>
      </c>
      <c r="F338" s="219">
        <v>3</v>
      </c>
      <c r="G338" s="220">
        <v>1.5033000000000001</v>
      </c>
      <c r="H338" s="219">
        <v>14</v>
      </c>
      <c r="I338" s="220">
        <v>0.88139999999999996</v>
      </c>
    </row>
    <row r="339" spans="1:9" x14ac:dyDescent="0.25">
      <c r="A339" s="218" t="s">
        <v>520</v>
      </c>
      <c r="B339" s="219">
        <v>24</v>
      </c>
      <c r="C339" s="220">
        <v>0.81710000000000005</v>
      </c>
      <c r="D339" s="219">
        <v>10</v>
      </c>
      <c r="E339" s="220">
        <v>0.85299999999999998</v>
      </c>
      <c r="F339" s="219">
        <v>0</v>
      </c>
      <c r="G339" s="220">
        <v>0</v>
      </c>
      <c r="H339" s="219">
        <v>14</v>
      </c>
      <c r="I339" s="220">
        <v>0.79139999999999999</v>
      </c>
    </row>
    <row r="340" spans="1:9" x14ac:dyDescent="0.25">
      <c r="A340" s="218" t="s">
        <v>865</v>
      </c>
      <c r="B340" s="219">
        <v>28</v>
      </c>
      <c r="C340" s="220">
        <v>1.0536000000000001</v>
      </c>
      <c r="D340" s="219">
        <v>22</v>
      </c>
      <c r="E340" s="220">
        <v>1.0077</v>
      </c>
      <c r="F340" s="219">
        <v>1</v>
      </c>
      <c r="G340" s="220">
        <v>1.31</v>
      </c>
      <c r="H340" s="219">
        <v>5</v>
      </c>
      <c r="I340" s="220">
        <v>1.204</v>
      </c>
    </row>
    <row r="341" spans="1:9" x14ac:dyDescent="0.25">
      <c r="A341" s="218" t="s">
        <v>353</v>
      </c>
      <c r="B341" s="219">
        <v>55</v>
      </c>
      <c r="C341" s="220">
        <v>0.96960000000000002</v>
      </c>
      <c r="D341" s="219">
        <v>21</v>
      </c>
      <c r="E341" s="220">
        <v>0.94569999999999999</v>
      </c>
      <c r="F341" s="219">
        <v>2</v>
      </c>
      <c r="G341" s="220">
        <v>1.4850000000000001</v>
      </c>
      <c r="H341" s="219">
        <v>32</v>
      </c>
      <c r="I341" s="220">
        <v>0.95309999999999995</v>
      </c>
    </row>
    <row r="342" spans="1:9" x14ac:dyDescent="0.25">
      <c r="A342" s="218" t="s">
        <v>539</v>
      </c>
      <c r="B342" s="219">
        <v>21</v>
      </c>
      <c r="C342" s="220">
        <v>0.96950000000000003</v>
      </c>
      <c r="D342" s="219">
        <v>2</v>
      </c>
      <c r="E342" s="220">
        <v>0.74</v>
      </c>
      <c r="F342" s="219">
        <v>2</v>
      </c>
      <c r="G342" s="220">
        <v>1.2749999999999999</v>
      </c>
      <c r="H342" s="219">
        <v>17</v>
      </c>
      <c r="I342" s="220">
        <v>0.96060000000000001</v>
      </c>
    </row>
    <row r="343" spans="1:9" x14ac:dyDescent="0.25">
      <c r="A343" s="218" t="s">
        <v>860</v>
      </c>
      <c r="B343" s="219">
        <v>49</v>
      </c>
      <c r="C343" s="220">
        <v>1.0708</v>
      </c>
      <c r="D343" s="219">
        <v>24</v>
      </c>
      <c r="E343" s="220">
        <v>1.1425000000000001</v>
      </c>
      <c r="F343" s="219">
        <v>2</v>
      </c>
      <c r="G343" s="220">
        <v>1.5149999999999999</v>
      </c>
      <c r="H343" s="219">
        <v>23</v>
      </c>
      <c r="I343" s="220">
        <v>0.95740000000000003</v>
      </c>
    </row>
    <row r="344" spans="1:9" x14ac:dyDescent="0.25">
      <c r="A344" s="218" t="s">
        <v>356</v>
      </c>
      <c r="B344" s="219">
        <v>28</v>
      </c>
      <c r="C344" s="220">
        <v>1.0267999999999999</v>
      </c>
      <c r="D344" s="219">
        <v>17</v>
      </c>
      <c r="E344" s="220">
        <v>0.95120000000000005</v>
      </c>
      <c r="F344" s="219">
        <v>1</v>
      </c>
      <c r="G344" s="220">
        <v>1.79</v>
      </c>
      <c r="H344" s="219">
        <v>10</v>
      </c>
      <c r="I344" s="220">
        <v>1.079</v>
      </c>
    </row>
    <row r="345" spans="1:9" x14ac:dyDescent="0.25">
      <c r="A345" s="218" t="s">
        <v>357</v>
      </c>
      <c r="B345" s="219">
        <v>25</v>
      </c>
      <c r="C345" s="220">
        <v>0.99360000000000004</v>
      </c>
      <c r="D345" s="219">
        <v>9</v>
      </c>
      <c r="E345" s="220">
        <v>1.0156000000000001</v>
      </c>
      <c r="F345" s="219">
        <v>1</v>
      </c>
      <c r="G345" s="220">
        <v>1.24</v>
      </c>
      <c r="H345" s="219">
        <v>15</v>
      </c>
      <c r="I345" s="220">
        <v>0.96399999999999997</v>
      </c>
    </row>
    <row r="346" spans="1:9" x14ac:dyDescent="0.25">
      <c r="A346" s="218" t="s">
        <v>728</v>
      </c>
      <c r="B346" s="219">
        <v>35</v>
      </c>
      <c r="C346" s="220">
        <v>1.04</v>
      </c>
      <c r="D346" s="219">
        <v>13</v>
      </c>
      <c r="E346" s="220">
        <v>0.93079999999999996</v>
      </c>
      <c r="F346" s="219">
        <v>4</v>
      </c>
      <c r="G346" s="220">
        <v>1.5325</v>
      </c>
      <c r="H346" s="219">
        <v>18</v>
      </c>
      <c r="I346" s="220">
        <v>1.0094000000000001</v>
      </c>
    </row>
    <row r="347" spans="1:9" x14ac:dyDescent="0.25">
      <c r="A347" s="218" t="s">
        <v>804</v>
      </c>
      <c r="B347" s="219">
        <v>35</v>
      </c>
      <c r="C347" s="220">
        <v>0.92200000000000004</v>
      </c>
      <c r="D347" s="219">
        <v>18</v>
      </c>
      <c r="E347" s="220">
        <v>0.86719999999999997</v>
      </c>
      <c r="F347" s="219">
        <v>2</v>
      </c>
      <c r="G347" s="220">
        <v>1.45</v>
      </c>
      <c r="H347" s="219">
        <v>15</v>
      </c>
      <c r="I347" s="220">
        <v>0.9173</v>
      </c>
    </row>
    <row r="348" spans="1:9" x14ac:dyDescent="0.25">
      <c r="A348" s="218" t="s">
        <v>748</v>
      </c>
      <c r="B348" s="219">
        <v>19</v>
      </c>
      <c r="C348" s="220">
        <v>0.99260000000000004</v>
      </c>
      <c r="D348" s="219">
        <v>11</v>
      </c>
      <c r="E348" s="220">
        <v>0.93910000000000005</v>
      </c>
      <c r="F348" s="219">
        <v>1</v>
      </c>
      <c r="G348" s="220">
        <v>1.44</v>
      </c>
      <c r="H348" s="219">
        <v>7</v>
      </c>
      <c r="I348" s="220">
        <v>1.0128999999999999</v>
      </c>
    </row>
    <row r="349" spans="1:9" x14ac:dyDescent="0.25">
      <c r="A349" s="218" t="s">
        <v>361</v>
      </c>
      <c r="B349" s="219">
        <v>27</v>
      </c>
      <c r="C349" s="220">
        <v>1.0467</v>
      </c>
      <c r="D349" s="219">
        <v>7</v>
      </c>
      <c r="E349" s="220">
        <v>1.1071</v>
      </c>
      <c r="F349" s="219">
        <v>14</v>
      </c>
      <c r="G349" s="220">
        <v>1.0236000000000001</v>
      </c>
      <c r="H349" s="219">
        <v>6</v>
      </c>
      <c r="I349" s="220">
        <v>1.03</v>
      </c>
    </row>
    <row r="350" spans="1:9" x14ac:dyDescent="0.25">
      <c r="A350" s="218" t="s">
        <v>856</v>
      </c>
      <c r="B350" s="219">
        <v>67</v>
      </c>
      <c r="C350" s="220">
        <v>0.87370000000000003</v>
      </c>
      <c r="D350" s="219">
        <v>15</v>
      </c>
      <c r="E350" s="220">
        <v>0.86599999999999999</v>
      </c>
      <c r="F350" s="219">
        <v>0</v>
      </c>
      <c r="G350" s="220">
        <v>0</v>
      </c>
      <c r="H350" s="219">
        <v>52</v>
      </c>
      <c r="I350" s="220">
        <v>0.876</v>
      </c>
    </row>
    <row r="351" spans="1:9" x14ac:dyDescent="0.25">
      <c r="A351" s="218" t="s">
        <v>365</v>
      </c>
      <c r="B351" s="219">
        <v>62</v>
      </c>
      <c r="C351" s="220">
        <v>0.96060000000000001</v>
      </c>
      <c r="D351" s="219">
        <v>22</v>
      </c>
      <c r="E351" s="220">
        <v>0.88859999999999995</v>
      </c>
      <c r="F351" s="219">
        <v>10</v>
      </c>
      <c r="G351" s="220">
        <v>1.3</v>
      </c>
      <c r="H351" s="219">
        <v>30</v>
      </c>
      <c r="I351" s="220">
        <v>0.90029999999999999</v>
      </c>
    </row>
    <row r="352" spans="1:9" x14ac:dyDescent="0.25">
      <c r="A352" s="218" t="s">
        <v>871</v>
      </c>
      <c r="B352" s="219">
        <v>48</v>
      </c>
      <c r="C352" s="220">
        <v>0.76419999999999999</v>
      </c>
      <c r="D352" s="219">
        <v>44</v>
      </c>
      <c r="E352" s="220">
        <v>0.77980000000000005</v>
      </c>
      <c r="F352" s="219">
        <v>0</v>
      </c>
      <c r="G352" s="220">
        <v>0</v>
      </c>
      <c r="H352" s="219">
        <v>4</v>
      </c>
      <c r="I352" s="220">
        <v>0.59250000000000003</v>
      </c>
    </row>
    <row r="353" spans="1:9" x14ac:dyDescent="0.25">
      <c r="A353" s="218" t="s">
        <v>857</v>
      </c>
      <c r="B353" s="219">
        <v>88</v>
      </c>
      <c r="C353" s="220">
        <v>0.999</v>
      </c>
      <c r="D353" s="219">
        <v>63</v>
      </c>
      <c r="E353" s="220">
        <v>0.9395</v>
      </c>
      <c r="F353" s="219">
        <v>9</v>
      </c>
      <c r="G353" s="220">
        <v>1.6111</v>
      </c>
      <c r="H353" s="219">
        <v>16</v>
      </c>
      <c r="I353" s="220">
        <v>0.88880000000000003</v>
      </c>
    </row>
    <row r="354" spans="1:9" x14ac:dyDescent="0.25">
      <c r="A354" s="218" t="s">
        <v>366</v>
      </c>
      <c r="B354" s="219">
        <v>63</v>
      </c>
      <c r="C354" s="220">
        <v>1.0456000000000001</v>
      </c>
      <c r="D354" s="219">
        <v>34</v>
      </c>
      <c r="E354" s="220">
        <v>0.96909999999999996</v>
      </c>
      <c r="F354" s="219">
        <v>4</v>
      </c>
      <c r="G354" s="220">
        <v>1.7275</v>
      </c>
      <c r="H354" s="219">
        <v>25</v>
      </c>
      <c r="I354" s="220">
        <v>1.0404</v>
      </c>
    </row>
    <row r="355" spans="1:9" x14ac:dyDescent="0.25">
      <c r="A355" s="218" t="s">
        <v>793</v>
      </c>
      <c r="B355" s="219">
        <v>64</v>
      </c>
      <c r="C355" s="220">
        <v>1.0310999999999999</v>
      </c>
      <c r="D355" s="219">
        <v>40</v>
      </c>
      <c r="E355" s="220">
        <v>1.0209999999999999</v>
      </c>
      <c r="F355" s="219">
        <v>10</v>
      </c>
      <c r="G355" s="220">
        <v>1.23</v>
      </c>
      <c r="H355" s="219">
        <v>14</v>
      </c>
      <c r="I355" s="220">
        <v>0.91790000000000005</v>
      </c>
    </row>
    <row r="356" spans="1:9" x14ac:dyDescent="0.25">
      <c r="A356" s="218" t="s">
        <v>368</v>
      </c>
      <c r="B356" s="219">
        <v>43</v>
      </c>
      <c r="C356" s="220">
        <v>0.99050000000000005</v>
      </c>
      <c r="D356" s="219">
        <v>12</v>
      </c>
      <c r="E356" s="220">
        <v>1.0092000000000001</v>
      </c>
      <c r="F356" s="219">
        <v>5</v>
      </c>
      <c r="G356" s="220">
        <v>1.238</v>
      </c>
      <c r="H356" s="219">
        <v>26</v>
      </c>
      <c r="I356" s="220">
        <v>0.93420000000000003</v>
      </c>
    </row>
    <row r="357" spans="1:9" x14ac:dyDescent="0.25">
      <c r="A357" s="218" t="s">
        <v>370</v>
      </c>
      <c r="B357" s="219">
        <v>62</v>
      </c>
      <c r="C357" s="220">
        <v>0.91339999999999999</v>
      </c>
      <c r="D357" s="219">
        <v>34</v>
      </c>
      <c r="E357" s="220">
        <v>0.8982</v>
      </c>
      <c r="F357" s="219">
        <v>0</v>
      </c>
      <c r="G357" s="220">
        <v>0</v>
      </c>
      <c r="H357" s="219">
        <v>28</v>
      </c>
      <c r="I357" s="220">
        <v>0.93179999999999996</v>
      </c>
    </row>
    <row r="358" spans="1:9" x14ac:dyDescent="0.25">
      <c r="A358" s="218" t="s">
        <v>371</v>
      </c>
      <c r="B358" s="219">
        <v>47</v>
      </c>
      <c r="C358" s="220">
        <v>1.0464</v>
      </c>
      <c r="D358" s="219">
        <v>29</v>
      </c>
      <c r="E358" s="220">
        <v>1.0821000000000001</v>
      </c>
      <c r="F358" s="219">
        <v>4</v>
      </c>
      <c r="G358" s="220">
        <v>1.1825000000000001</v>
      </c>
      <c r="H358" s="219">
        <v>14</v>
      </c>
      <c r="I358" s="220">
        <v>0.93359999999999999</v>
      </c>
    </row>
    <row r="359" spans="1:9" x14ac:dyDescent="0.25">
      <c r="A359" s="218" t="s">
        <v>858</v>
      </c>
      <c r="B359" s="219">
        <v>70</v>
      </c>
      <c r="C359" s="220">
        <v>0.98899999999999999</v>
      </c>
      <c r="D359" s="219">
        <v>24</v>
      </c>
      <c r="E359" s="220">
        <v>0.82210000000000005</v>
      </c>
      <c r="F359" s="219">
        <v>8</v>
      </c>
      <c r="G359" s="220">
        <v>1.5725</v>
      </c>
      <c r="H359" s="219">
        <v>38</v>
      </c>
      <c r="I359" s="220">
        <v>0.97160000000000002</v>
      </c>
    </row>
    <row r="360" spans="1:9" x14ac:dyDescent="0.25">
      <c r="A360" s="218" t="s">
        <v>899</v>
      </c>
      <c r="B360" s="219">
        <v>8</v>
      </c>
      <c r="C360" s="220">
        <v>1.5313000000000001</v>
      </c>
      <c r="D360" s="219">
        <v>0</v>
      </c>
      <c r="E360" s="220">
        <v>0</v>
      </c>
      <c r="F360" s="219">
        <v>7</v>
      </c>
      <c r="G360" s="220">
        <v>1.5670999999999999</v>
      </c>
      <c r="H360" s="219">
        <v>1</v>
      </c>
      <c r="I360" s="220">
        <v>1.28</v>
      </c>
    </row>
    <row r="361" spans="1:9" x14ac:dyDescent="0.25">
      <c r="A361" s="218" t="s">
        <v>714</v>
      </c>
      <c r="B361" s="219">
        <v>18</v>
      </c>
      <c r="C361" s="220">
        <v>0.94440000000000002</v>
      </c>
      <c r="D361" s="219">
        <v>6</v>
      </c>
      <c r="E361" s="220">
        <v>1.0266999999999999</v>
      </c>
      <c r="F361" s="219">
        <v>0</v>
      </c>
      <c r="G361" s="220">
        <v>0</v>
      </c>
      <c r="H361" s="219">
        <v>12</v>
      </c>
      <c r="I361" s="220">
        <v>0.90329999999999999</v>
      </c>
    </row>
    <row r="362" spans="1:9" x14ac:dyDescent="0.25">
      <c r="A362" s="218" t="s">
        <v>805</v>
      </c>
      <c r="B362" s="219">
        <v>18</v>
      </c>
      <c r="C362" s="220">
        <v>0.99670000000000003</v>
      </c>
      <c r="D362" s="219">
        <v>14</v>
      </c>
      <c r="E362" s="220">
        <v>0.97709999999999997</v>
      </c>
      <c r="F362" s="219">
        <v>0</v>
      </c>
      <c r="G362" s="220">
        <v>0</v>
      </c>
      <c r="H362" s="219">
        <v>4</v>
      </c>
      <c r="I362" s="220">
        <v>1.0649999999999999</v>
      </c>
    </row>
    <row r="363" spans="1:9" x14ac:dyDescent="0.25">
      <c r="A363" s="218" t="s">
        <v>377</v>
      </c>
      <c r="B363" s="219">
        <v>176</v>
      </c>
      <c r="C363" s="220">
        <v>1.1400999999999999</v>
      </c>
      <c r="D363" s="219">
        <v>88</v>
      </c>
      <c r="E363" s="220">
        <v>1.0882000000000001</v>
      </c>
      <c r="F363" s="219">
        <v>23</v>
      </c>
      <c r="G363" s="220">
        <v>1.5622</v>
      </c>
      <c r="H363" s="219">
        <v>65</v>
      </c>
      <c r="I363" s="220">
        <v>1.0609</v>
      </c>
    </row>
    <row r="364" spans="1:9" x14ac:dyDescent="0.25">
      <c r="A364" s="218" t="s">
        <v>378</v>
      </c>
      <c r="B364" s="219">
        <v>51</v>
      </c>
      <c r="C364" s="220">
        <v>0.87570000000000003</v>
      </c>
      <c r="D364" s="219">
        <v>31</v>
      </c>
      <c r="E364" s="220">
        <v>0.88580000000000003</v>
      </c>
      <c r="F364" s="219">
        <v>0</v>
      </c>
      <c r="G364" s="220">
        <v>0</v>
      </c>
      <c r="H364" s="219">
        <v>20</v>
      </c>
      <c r="I364" s="220">
        <v>0.86</v>
      </c>
    </row>
    <row r="365" spans="1:9" x14ac:dyDescent="0.25">
      <c r="A365" s="218" t="s">
        <v>806</v>
      </c>
      <c r="B365" s="219">
        <v>38</v>
      </c>
      <c r="C365" s="220">
        <v>1.0694999999999999</v>
      </c>
      <c r="D365" s="219">
        <v>25</v>
      </c>
      <c r="E365" s="220">
        <v>1.0860000000000001</v>
      </c>
      <c r="F365" s="219">
        <v>3</v>
      </c>
      <c r="G365" s="220">
        <v>1.4367000000000001</v>
      </c>
      <c r="H365" s="219">
        <v>10</v>
      </c>
      <c r="I365" s="220">
        <v>0.91800000000000004</v>
      </c>
    </row>
    <row r="366" spans="1:9" x14ac:dyDescent="0.25">
      <c r="A366" s="218" t="s">
        <v>380</v>
      </c>
      <c r="B366" s="219">
        <v>15</v>
      </c>
      <c r="C366" s="220">
        <v>0.9153</v>
      </c>
      <c r="D366" s="219">
        <v>5</v>
      </c>
      <c r="E366" s="220">
        <v>0.82</v>
      </c>
      <c r="F366" s="219">
        <v>0</v>
      </c>
      <c r="G366" s="220">
        <v>0</v>
      </c>
      <c r="H366" s="219">
        <v>10</v>
      </c>
      <c r="I366" s="220">
        <v>0.96299999999999997</v>
      </c>
    </row>
    <row r="367" spans="1:9" x14ac:dyDescent="0.25">
      <c r="A367" s="218" t="s">
        <v>530</v>
      </c>
      <c r="B367" s="219">
        <v>62</v>
      </c>
      <c r="C367" s="220">
        <v>1.0116000000000001</v>
      </c>
      <c r="D367" s="219">
        <v>39</v>
      </c>
      <c r="E367" s="220">
        <v>0.93130000000000002</v>
      </c>
      <c r="F367" s="219">
        <v>5</v>
      </c>
      <c r="G367" s="220">
        <v>1.79</v>
      </c>
      <c r="H367" s="219">
        <v>18</v>
      </c>
      <c r="I367" s="220">
        <v>0.96940000000000004</v>
      </c>
    </row>
    <row r="368" spans="1:9" x14ac:dyDescent="0.25">
      <c r="A368" s="218" t="s">
        <v>381</v>
      </c>
      <c r="B368" s="219">
        <v>48</v>
      </c>
      <c r="C368" s="220">
        <v>0.90749999999999997</v>
      </c>
      <c r="D368" s="219">
        <v>25</v>
      </c>
      <c r="E368" s="220">
        <v>0.8952</v>
      </c>
      <c r="F368" s="219">
        <v>2</v>
      </c>
      <c r="G368" s="220">
        <v>1.5149999999999999</v>
      </c>
      <c r="H368" s="219">
        <v>21</v>
      </c>
      <c r="I368" s="220">
        <v>0.86429999999999996</v>
      </c>
    </row>
    <row r="369" spans="1:9" x14ac:dyDescent="0.25">
      <c r="A369" s="218" t="s">
        <v>382</v>
      </c>
      <c r="B369" s="219">
        <v>16</v>
      </c>
      <c r="C369" s="220">
        <v>1.0963000000000001</v>
      </c>
      <c r="D369" s="219">
        <v>13</v>
      </c>
      <c r="E369" s="220">
        <v>1.0746</v>
      </c>
      <c r="F369" s="219">
        <v>1</v>
      </c>
      <c r="G369" s="220">
        <v>1.79</v>
      </c>
      <c r="H369" s="219">
        <v>2</v>
      </c>
      <c r="I369" s="220">
        <v>0.89</v>
      </c>
    </row>
    <row r="370" spans="1:9" x14ac:dyDescent="0.25">
      <c r="A370" s="218" t="s">
        <v>383</v>
      </c>
      <c r="B370" s="219">
        <v>64</v>
      </c>
      <c r="C370" s="220">
        <v>1.018</v>
      </c>
      <c r="D370" s="219">
        <v>28</v>
      </c>
      <c r="E370" s="220">
        <v>0.99890000000000001</v>
      </c>
      <c r="F370" s="219">
        <v>11</v>
      </c>
      <c r="G370" s="220">
        <v>1.2173</v>
      </c>
      <c r="H370" s="219">
        <v>25</v>
      </c>
      <c r="I370" s="220">
        <v>0.9516</v>
      </c>
    </row>
    <row r="371" spans="1:9" x14ac:dyDescent="0.25">
      <c r="A371" s="218" t="s">
        <v>384</v>
      </c>
      <c r="B371" s="219">
        <v>62</v>
      </c>
      <c r="C371" s="220">
        <v>1.0046999999999999</v>
      </c>
      <c r="D371" s="219">
        <v>61</v>
      </c>
      <c r="E371" s="220">
        <v>1.0072000000000001</v>
      </c>
      <c r="F371" s="219">
        <v>0</v>
      </c>
      <c r="G371" s="220">
        <v>0</v>
      </c>
      <c r="H371" s="219">
        <v>1</v>
      </c>
      <c r="I371" s="220">
        <v>0.85</v>
      </c>
    </row>
    <row r="372" spans="1:9" x14ac:dyDescent="0.25">
      <c r="A372" s="218" t="s">
        <v>385</v>
      </c>
      <c r="B372" s="219">
        <v>26</v>
      </c>
      <c r="C372" s="220">
        <v>1.0708</v>
      </c>
      <c r="D372" s="219">
        <v>15</v>
      </c>
      <c r="E372" s="220">
        <v>1.038</v>
      </c>
      <c r="F372" s="219">
        <v>3</v>
      </c>
      <c r="G372" s="220">
        <v>1.62</v>
      </c>
      <c r="H372" s="219">
        <v>8</v>
      </c>
      <c r="I372" s="220">
        <v>0.92630000000000001</v>
      </c>
    </row>
    <row r="373" spans="1:9" x14ac:dyDescent="0.25">
      <c r="A373" s="218" t="s">
        <v>827</v>
      </c>
      <c r="B373" s="219">
        <v>48</v>
      </c>
      <c r="C373" s="220">
        <v>0.93879999999999997</v>
      </c>
      <c r="D373" s="219">
        <v>21</v>
      </c>
      <c r="E373" s="220">
        <v>0.87709999999999999</v>
      </c>
      <c r="F373" s="219">
        <v>1</v>
      </c>
      <c r="G373" s="220">
        <v>1.24</v>
      </c>
      <c r="H373" s="219">
        <v>26</v>
      </c>
      <c r="I373" s="220">
        <v>0.97689999999999999</v>
      </c>
    </row>
    <row r="374" spans="1:9" x14ac:dyDescent="0.25">
      <c r="A374" s="218" t="s">
        <v>387</v>
      </c>
      <c r="B374" s="219">
        <v>50</v>
      </c>
      <c r="C374" s="220">
        <v>0.95</v>
      </c>
      <c r="D374" s="219">
        <v>23</v>
      </c>
      <c r="E374" s="220">
        <v>0.95830000000000004</v>
      </c>
      <c r="F374" s="219">
        <v>0</v>
      </c>
      <c r="G374" s="220">
        <v>0</v>
      </c>
      <c r="H374" s="219">
        <v>27</v>
      </c>
      <c r="I374" s="220">
        <v>0.94299999999999995</v>
      </c>
    </row>
    <row r="375" spans="1:9" x14ac:dyDescent="0.25">
      <c r="A375" s="218" t="s">
        <v>684</v>
      </c>
      <c r="B375" s="219">
        <v>26</v>
      </c>
      <c r="C375" s="220">
        <v>0.87380000000000002</v>
      </c>
      <c r="D375" s="219">
        <v>6</v>
      </c>
      <c r="E375" s="220">
        <v>0.93830000000000002</v>
      </c>
      <c r="F375" s="219">
        <v>0</v>
      </c>
      <c r="G375" s="220">
        <v>0</v>
      </c>
      <c r="H375" s="219">
        <v>20</v>
      </c>
      <c r="I375" s="220">
        <v>0.85450000000000004</v>
      </c>
    </row>
    <row r="376" spans="1:9" x14ac:dyDescent="0.25">
      <c r="A376" s="218" t="s">
        <v>391</v>
      </c>
      <c r="B376" s="219">
        <v>43</v>
      </c>
      <c r="C376" s="220">
        <v>1.0498000000000001</v>
      </c>
      <c r="D376" s="219">
        <v>29</v>
      </c>
      <c r="E376" s="220">
        <v>1.0234000000000001</v>
      </c>
      <c r="F376" s="219">
        <v>1</v>
      </c>
      <c r="G376" s="220">
        <v>1.66</v>
      </c>
      <c r="H376" s="219">
        <v>13</v>
      </c>
      <c r="I376" s="220">
        <v>1.0615000000000001</v>
      </c>
    </row>
    <row r="377" spans="1:9" x14ac:dyDescent="0.25">
      <c r="A377" s="218" t="s">
        <v>883</v>
      </c>
      <c r="B377" s="219">
        <v>28</v>
      </c>
      <c r="C377" s="220">
        <v>0.96709999999999996</v>
      </c>
      <c r="D377" s="219">
        <v>2</v>
      </c>
      <c r="E377" s="220">
        <v>0.85</v>
      </c>
      <c r="F377" s="219">
        <v>1</v>
      </c>
      <c r="G377" s="220">
        <v>1.54</v>
      </c>
      <c r="H377" s="219">
        <v>25</v>
      </c>
      <c r="I377" s="220">
        <v>0.9536</v>
      </c>
    </row>
    <row r="378" spans="1:9" x14ac:dyDescent="0.25">
      <c r="A378" s="218" t="s">
        <v>891</v>
      </c>
      <c r="B378" s="219">
        <v>56</v>
      </c>
      <c r="C378" s="220">
        <v>0.87380000000000002</v>
      </c>
      <c r="D378" s="219">
        <v>40</v>
      </c>
      <c r="E378" s="220">
        <v>0.79730000000000001</v>
      </c>
      <c r="F378" s="219">
        <v>2</v>
      </c>
      <c r="G378" s="220">
        <v>1.365</v>
      </c>
      <c r="H378" s="219">
        <v>14</v>
      </c>
      <c r="I378" s="220">
        <v>1.0221</v>
      </c>
    </row>
    <row r="379" spans="1:9" x14ac:dyDescent="0.25">
      <c r="A379" s="218" t="s">
        <v>396</v>
      </c>
      <c r="B379" s="219">
        <v>30</v>
      </c>
      <c r="C379" s="220">
        <v>1.0447</v>
      </c>
      <c r="D379" s="219">
        <v>22</v>
      </c>
      <c r="E379" s="220">
        <v>1.0149999999999999</v>
      </c>
      <c r="F379" s="219">
        <v>4</v>
      </c>
      <c r="G379" s="220">
        <v>1.4724999999999999</v>
      </c>
      <c r="H379" s="219">
        <v>4</v>
      </c>
      <c r="I379" s="220">
        <v>0.78</v>
      </c>
    </row>
    <row r="380" spans="1:9" x14ac:dyDescent="0.25">
      <c r="A380" s="218" t="s">
        <v>841</v>
      </c>
      <c r="B380" s="219">
        <v>38</v>
      </c>
      <c r="C380" s="220">
        <v>1.0939000000000001</v>
      </c>
      <c r="D380" s="219">
        <v>15</v>
      </c>
      <c r="E380" s="220">
        <v>1.0193000000000001</v>
      </c>
      <c r="F380" s="219">
        <v>3</v>
      </c>
      <c r="G380" s="220">
        <v>1.3232999999999999</v>
      </c>
      <c r="H380" s="219">
        <v>20</v>
      </c>
      <c r="I380" s="220">
        <v>1.1154999999999999</v>
      </c>
    </row>
    <row r="381" spans="1:9" x14ac:dyDescent="0.25">
      <c r="A381" s="218" t="s">
        <v>733</v>
      </c>
      <c r="B381" s="219">
        <v>61</v>
      </c>
      <c r="C381" s="220">
        <v>1.0495000000000001</v>
      </c>
      <c r="D381" s="219">
        <v>14</v>
      </c>
      <c r="E381" s="220">
        <v>1.1200000000000001</v>
      </c>
      <c r="F381" s="219">
        <v>2</v>
      </c>
      <c r="G381" s="220">
        <v>1.79</v>
      </c>
      <c r="H381" s="219">
        <v>45</v>
      </c>
      <c r="I381" s="220">
        <v>0.99470000000000003</v>
      </c>
    </row>
    <row r="382" spans="1:9" x14ac:dyDescent="0.25">
      <c r="A382" s="218" t="s">
        <v>861</v>
      </c>
      <c r="B382" s="219">
        <v>35</v>
      </c>
      <c r="C382" s="220">
        <v>1.0094000000000001</v>
      </c>
      <c r="D382" s="219">
        <v>0</v>
      </c>
      <c r="E382" s="220">
        <v>0</v>
      </c>
      <c r="F382" s="219">
        <v>5</v>
      </c>
      <c r="G382" s="220">
        <v>1.266</v>
      </c>
      <c r="H382" s="219">
        <v>30</v>
      </c>
      <c r="I382" s="220">
        <v>0.9667</v>
      </c>
    </row>
    <row r="383" spans="1:9" x14ac:dyDescent="0.25">
      <c r="A383" s="218" t="s">
        <v>755</v>
      </c>
      <c r="B383" s="219">
        <v>59</v>
      </c>
      <c r="C383" s="220">
        <v>1.1379999999999999</v>
      </c>
      <c r="D383" s="219">
        <v>46</v>
      </c>
      <c r="E383" s="220">
        <v>1.1411</v>
      </c>
      <c r="F383" s="219">
        <v>2</v>
      </c>
      <c r="G383" s="220">
        <v>1.79</v>
      </c>
      <c r="H383" s="219">
        <v>11</v>
      </c>
      <c r="I383" s="220">
        <v>1.0064</v>
      </c>
    </row>
    <row r="384" spans="1:9" x14ac:dyDescent="0.25">
      <c r="A384" s="218" t="s">
        <v>725</v>
      </c>
      <c r="B384" s="219">
        <v>43</v>
      </c>
      <c r="C384" s="220">
        <v>1.0004999999999999</v>
      </c>
      <c r="D384" s="219">
        <v>21</v>
      </c>
      <c r="E384" s="220">
        <v>0.96140000000000003</v>
      </c>
      <c r="F384" s="219">
        <v>2</v>
      </c>
      <c r="G384" s="220">
        <v>1.5149999999999999</v>
      </c>
      <c r="H384" s="219">
        <v>20</v>
      </c>
      <c r="I384" s="220">
        <v>0.99</v>
      </c>
    </row>
    <row r="385" spans="1:9" x14ac:dyDescent="0.25">
      <c r="A385" s="218" t="s">
        <v>872</v>
      </c>
      <c r="B385" s="219">
        <v>52</v>
      </c>
      <c r="C385" s="220">
        <v>0.98899999999999999</v>
      </c>
      <c r="D385" s="219">
        <v>10</v>
      </c>
      <c r="E385" s="220">
        <v>0.92400000000000004</v>
      </c>
      <c r="F385" s="219">
        <v>2</v>
      </c>
      <c r="G385" s="220">
        <v>1.82</v>
      </c>
      <c r="H385" s="219">
        <v>40</v>
      </c>
      <c r="I385" s="220">
        <v>0.96379999999999999</v>
      </c>
    </row>
    <row r="386" spans="1:9" x14ac:dyDescent="0.25">
      <c r="A386" s="218" t="s">
        <v>400</v>
      </c>
      <c r="B386" s="219">
        <v>39</v>
      </c>
      <c r="C386" s="220">
        <v>1.1836</v>
      </c>
      <c r="D386" s="219">
        <v>8</v>
      </c>
      <c r="E386" s="220">
        <v>0.84130000000000005</v>
      </c>
      <c r="F386" s="219">
        <v>11</v>
      </c>
      <c r="G386" s="220">
        <v>1.5308999999999999</v>
      </c>
      <c r="H386" s="219">
        <v>20</v>
      </c>
      <c r="I386" s="220">
        <v>1.1294999999999999</v>
      </c>
    </row>
    <row r="387" spans="1:9" x14ac:dyDescent="0.25">
      <c r="A387" s="218" t="s">
        <v>611</v>
      </c>
      <c r="B387" s="219">
        <v>32</v>
      </c>
      <c r="C387" s="220">
        <v>1.0397000000000001</v>
      </c>
      <c r="D387" s="219">
        <v>2</v>
      </c>
      <c r="E387" s="220">
        <v>0.87</v>
      </c>
      <c r="F387" s="219">
        <v>5</v>
      </c>
      <c r="G387" s="220">
        <v>1.3640000000000001</v>
      </c>
      <c r="H387" s="219">
        <v>25</v>
      </c>
      <c r="I387" s="220">
        <v>0.98839999999999995</v>
      </c>
    </row>
    <row r="388" spans="1:9" x14ac:dyDescent="0.25">
      <c r="A388" s="218" t="s">
        <v>401</v>
      </c>
      <c r="B388" s="219">
        <v>50</v>
      </c>
      <c r="C388" s="220">
        <v>0.96840000000000004</v>
      </c>
      <c r="D388" s="219">
        <v>24</v>
      </c>
      <c r="E388" s="220">
        <v>0.91039999999999999</v>
      </c>
      <c r="F388" s="219">
        <v>3</v>
      </c>
      <c r="G388" s="220">
        <v>1.4233</v>
      </c>
      <c r="H388" s="219">
        <v>23</v>
      </c>
      <c r="I388" s="220">
        <v>0.96960000000000002</v>
      </c>
    </row>
    <row r="389" spans="1:9" x14ac:dyDescent="0.25">
      <c r="A389" s="218" t="s">
        <v>402</v>
      </c>
      <c r="B389" s="219">
        <v>37</v>
      </c>
      <c r="C389" s="220">
        <v>0.97619999999999996</v>
      </c>
      <c r="D389" s="219">
        <v>15</v>
      </c>
      <c r="E389" s="220">
        <v>0.97399999999999998</v>
      </c>
      <c r="F389" s="219">
        <v>0</v>
      </c>
      <c r="G389" s="220">
        <v>0</v>
      </c>
      <c r="H389" s="219">
        <v>22</v>
      </c>
      <c r="I389" s="220">
        <v>0.97770000000000001</v>
      </c>
    </row>
    <row r="390" spans="1:9" x14ac:dyDescent="0.25">
      <c r="A390" s="218" t="s">
        <v>881</v>
      </c>
      <c r="B390" s="219">
        <v>36</v>
      </c>
      <c r="C390" s="220">
        <v>1.0291999999999999</v>
      </c>
      <c r="D390" s="219">
        <v>16</v>
      </c>
      <c r="E390" s="220">
        <v>0.95130000000000003</v>
      </c>
      <c r="F390" s="219">
        <v>5</v>
      </c>
      <c r="G390" s="220">
        <v>1.3759999999999999</v>
      </c>
      <c r="H390" s="219">
        <v>15</v>
      </c>
      <c r="I390" s="220">
        <v>0.99670000000000003</v>
      </c>
    </row>
    <row r="391" spans="1:9" x14ac:dyDescent="0.25">
      <c r="A391" s="218" t="s">
        <v>404</v>
      </c>
      <c r="B391" s="219">
        <v>22</v>
      </c>
      <c r="C391" s="220">
        <v>0.87229999999999996</v>
      </c>
      <c r="D391" s="219">
        <v>11</v>
      </c>
      <c r="E391" s="220">
        <v>0.95640000000000003</v>
      </c>
      <c r="F391" s="219">
        <v>0</v>
      </c>
      <c r="G391" s="220">
        <v>0</v>
      </c>
      <c r="H391" s="219">
        <v>11</v>
      </c>
      <c r="I391" s="220">
        <v>0.78820000000000001</v>
      </c>
    </row>
    <row r="392" spans="1:9" x14ac:dyDescent="0.25">
      <c r="A392" s="218" t="s">
        <v>405</v>
      </c>
      <c r="B392" s="219">
        <v>26</v>
      </c>
      <c r="C392" s="220">
        <v>0.92</v>
      </c>
      <c r="D392" s="219">
        <v>7</v>
      </c>
      <c r="E392" s="220">
        <v>0.84570000000000001</v>
      </c>
      <c r="F392" s="219">
        <v>2</v>
      </c>
      <c r="G392" s="220">
        <v>1.4850000000000001</v>
      </c>
      <c r="H392" s="219">
        <v>17</v>
      </c>
      <c r="I392" s="220">
        <v>0.8841</v>
      </c>
    </row>
    <row r="393" spans="1:9" x14ac:dyDescent="0.25">
      <c r="A393" s="218" t="s">
        <v>785</v>
      </c>
      <c r="B393" s="219">
        <v>59</v>
      </c>
      <c r="C393" s="220">
        <v>1.0236000000000001</v>
      </c>
      <c r="D393" s="219">
        <v>45</v>
      </c>
      <c r="E393" s="220">
        <v>0.99839999999999995</v>
      </c>
      <c r="F393" s="219">
        <v>12</v>
      </c>
      <c r="G393" s="220">
        <v>1.1108</v>
      </c>
      <c r="H393" s="219">
        <v>2</v>
      </c>
      <c r="I393" s="220">
        <v>1.0649999999999999</v>
      </c>
    </row>
    <row r="394" spans="1:9" x14ac:dyDescent="0.25">
      <c r="A394" s="218" t="s">
        <v>406</v>
      </c>
      <c r="B394" s="219">
        <v>76</v>
      </c>
      <c r="C394" s="220">
        <v>0.92800000000000005</v>
      </c>
      <c r="D394" s="219">
        <v>53</v>
      </c>
      <c r="E394" s="220">
        <v>0.92920000000000003</v>
      </c>
      <c r="F394" s="219">
        <v>0</v>
      </c>
      <c r="G394" s="220">
        <v>0</v>
      </c>
      <c r="H394" s="219">
        <v>23</v>
      </c>
      <c r="I394" s="220">
        <v>0.92520000000000002</v>
      </c>
    </row>
    <row r="395" spans="1:9" x14ac:dyDescent="0.25">
      <c r="A395" s="218" t="s">
        <v>715</v>
      </c>
      <c r="B395" s="219">
        <v>18</v>
      </c>
      <c r="C395" s="220">
        <v>0.88890000000000002</v>
      </c>
      <c r="D395" s="219">
        <v>12</v>
      </c>
      <c r="E395" s="220">
        <v>0.82250000000000001</v>
      </c>
      <c r="F395" s="219">
        <v>1</v>
      </c>
      <c r="G395" s="220">
        <v>2.1</v>
      </c>
      <c r="H395" s="219">
        <v>5</v>
      </c>
      <c r="I395" s="220">
        <v>0.80600000000000005</v>
      </c>
    </row>
    <row r="396" spans="1:9" x14ac:dyDescent="0.25">
      <c r="A396" s="218" t="s">
        <v>685</v>
      </c>
      <c r="B396" s="219">
        <v>25</v>
      </c>
      <c r="C396" s="220">
        <v>0.98280000000000001</v>
      </c>
      <c r="D396" s="219">
        <v>21</v>
      </c>
      <c r="E396" s="220">
        <v>0.95899999999999996</v>
      </c>
      <c r="F396" s="219">
        <v>0</v>
      </c>
      <c r="G396" s="220">
        <v>0</v>
      </c>
      <c r="H396" s="219">
        <v>4</v>
      </c>
      <c r="I396" s="220">
        <v>1.1074999999999999</v>
      </c>
    </row>
    <row r="397" spans="1:9" x14ac:dyDescent="0.25">
      <c r="A397" s="218" t="s">
        <v>408</v>
      </c>
      <c r="B397" s="219">
        <v>30</v>
      </c>
      <c r="C397" s="220">
        <v>0.96199999999999997</v>
      </c>
      <c r="D397" s="219">
        <v>10</v>
      </c>
      <c r="E397" s="220">
        <v>0.90400000000000003</v>
      </c>
      <c r="F397" s="219">
        <v>1</v>
      </c>
      <c r="G397" s="220">
        <v>1.79</v>
      </c>
      <c r="H397" s="219">
        <v>19</v>
      </c>
      <c r="I397" s="220">
        <v>0.94889999999999997</v>
      </c>
    </row>
    <row r="398" spans="1:9" x14ac:dyDescent="0.25">
      <c r="A398" s="218" t="s">
        <v>410</v>
      </c>
      <c r="B398" s="219">
        <v>48</v>
      </c>
      <c r="C398" s="220">
        <v>0.97629999999999995</v>
      </c>
      <c r="D398" s="219">
        <v>21</v>
      </c>
      <c r="E398" s="220">
        <v>0.9476</v>
      </c>
      <c r="F398" s="219">
        <v>3</v>
      </c>
      <c r="G398" s="220">
        <v>1.39</v>
      </c>
      <c r="H398" s="219">
        <v>24</v>
      </c>
      <c r="I398" s="220">
        <v>0.9496</v>
      </c>
    </row>
    <row r="399" spans="1:9" x14ac:dyDescent="0.25">
      <c r="A399" s="218" t="s">
        <v>612</v>
      </c>
      <c r="B399" s="219">
        <v>80</v>
      </c>
      <c r="C399" s="220">
        <v>1.1146</v>
      </c>
      <c r="D399" s="219">
        <v>57</v>
      </c>
      <c r="E399" s="220">
        <v>1.1160000000000001</v>
      </c>
      <c r="F399" s="219">
        <v>7</v>
      </c>
      <c r="G399" s="220">
        <v>1.2743</v>
      </c>
      <c r="H399" s="219">
        <v>16</v>
      </c>
      <c r="I399" s="220">
        <v>1.04</v>
      </c>
    </row>
    <row r="400" spans="1:9" x14ac:dyDescent="0.25">
      <c r="A400" s="218" t="s">
        <v>525</v>
      </c>
      <c r="B400" s="219">
        <v>94</v>
      </c>
      <c r="C400" s="220">
        <v>1.1971000000000001</v>
      </c>
      <c r="D400" s="219">
        <v>63</v>
      </c>
      <c r="E400" s="220">
        <v>1.0986</v>
      </c>
      <c r="F400" s="219">
        <v>11</v>
      </c>
      <c r="G400" s="220">
        <v>1.5672999999999999</v>
      </c>
      <c r="H400" s="219">
        <v>20</v>
      </c>
      <c r="I400" s="220">
        <v>1.304</v>
      </c>
    </row>
    <row r="401" spans="1:9" x14ac:dyDescent="0.25">
      <c r="A401" s="218" t="s">
        <v>790</v>
      </c>
      <c r="B401" s="219">
        <v>20</v>
      </c>
      <c r="C401" s="220">
        <v>1.04</v>
      </c>
      <c r="D401" s="219">
        <v>5</v>
      </c>
      <c r="E401" s="220">
        <v>0.91600000000000004</v>
      </c>
      <c r="F401" s="219">
        <v>3</v>
      </c>
      <c r="G401" s="220">
        <v>1.4666999999999999</v>
      </c>
      <c r="H401" s="219">
        <v>12</v>
      </c>
      <c r="I401" s="220">
        <v>0.98499999999999999</v>
      </c>
    </row>
    <row r="402" spans="1:9" x14ac:dyDescent="0.25">
      <c r="A402" s="218" t="s">
        <v>807</v>
      </c>
      <c r="B402" s="219">
        <v>20</v>
      </c>
      <c r="C402" s="220">
        <v>1.0189999999999999</v>
      </c>
      <c r="D402" s="219">
        <v>13</v>
      </c>
      <c r="E402" s="220">
        <v>1.0138</v>
      </c>
      <c r="F402" s="219">
        <v>2</v>
      </c>
      <c r="G402" s="220">
        <v>1.2849999999999999</v>
      </c>
      <c r="H402" s="219">
        <v>5</v>
      </c>
      <c r="I402" s="220">
        <v>0.92600000000000005</v>
      </c>
    </row>
    <row r="403" spans="1:9" x14ac:dyDescent="0.25">
      <c r="A403" s="218" t="s">
        <v>418</v>
      </c>
      <c r="B403" s="219">
        <v>74</v>
      </c>
      <c r="C403" s="220">
        <v>0.97640000000000005</v>
      </c>
      <c r="D403" s="219">
        <v>30</v>
      </c>
      <c r="E403" s="220">
        <v>0.96830000000000005</v>
      </c>
      <c r="F403" s="219">
        <v>6</v>
      </c>
      <c r="G403" s="220">
        <v>1.36</v>
      </c>
      <c r="H403" s="219">
        <v>38</v>
      </c>
      <c r="I403" s="220">
        <v>0.92210000000000003</v>
      </c>
    </row>
    <row r="404" spans="1:9" x14ac:dyDescent="0.25">
      <c r="A404" s="218" t="s">
        <v>419</v>
      </c>
      <c r="B404" s="219">
        <v>26</v>
      </c>
      <c r="C404" s="220">
        <v>1.0596000000000001</v>
      </c>
      <c r="D404" s="219">
        <v>13</v>
      </c>
      <c r="E404" s="220">
        <v>0.96460000000000001</v>
      </c>
      <c r="F404" s="219">
        <v>4</v>
      </c>
      <c r="G404" s="220">
        <v>0.95750000000000002</v>
      </c>
      <c r="H404" s="219">
        <v>9</v>
      </c>
      <c r="I404" s="220">
        <v>1.2422</v>
      </c>
    </row>
    <row r="405" spans="1:9" x14ac:dyDescent="0.25">
      <c r="A405" s="218" t="s">
        <v>423</v>
      </c>
      <c r="B405" s="219">
        <v>35</v>
      </c>
      <c r="C405" s="220">
        <v>0.95230000000000004</v>
      </c>
      <c r="D405" s="219">
        <v>20</v>
      </c>
      <c r="E405" s="220">
        <v>0.94899999999999995</v>
      </c>
      <c r="F405" s="219">
        <v>0</v>
      </c>
      <c r="G405" s="220">
        <v>0</v>
      </c>
      <c r="H405" s="219">
        <v>15</v>
      </c>
      <c r="I405" s="220">
        <v>0.95669999999999999</v>
      </c>
    </row>
    <row r="406" spans="1:9" x14ac:dyDescent="0.25">
      <c r="A406" s="218" t="s">
        <v>424</v>
      </c>
      <c r="B406" s="219">
        <v>29</v>
      </c>
      <c r="C406" s="220">
        <v>1.0916999999999999</v>
      </c>
      <c r="D406" s="219">
        <v>12</v>
      </c>
      <c r="E406" s="220">
        <v>1.0832999999999999</v>
      </c>
      <c r="F406" s="219">
        <v>2</v>
      </c>
      <c r="G406" s="220">
        <v>1.88</v>
      </c>
      <c r="H406" s="219">
        <v>15</v>
      </c>
      <c r="I406" s="220">
        <v>0.99329999999999996</v>
      </c>
    </row>
    <row r="407" spans="1:9" x14ac:dyDescent="0.25">
      <c r="A407" s="218" t="s">
        <v>808</v>
      </c>
      <c r="B407" s="219">
        <v>36</v>
      </c>
      <c r="C407" s="220">
        <v>1.1333</v>
      </c>
      <c r="D407" s="219">
        <v>20</v>
      </c>
      <c r="E407" s="220">
        <v>1.0734999999999999</v>
      </c>
      <c r="F407" s="219">
        <v>5</v>
      </c>
      <c r="G407" s="220">
        <v>1.5880000000000001</v>
      </c>
      <c r="H407" s="219">
        <v>11</v>
      </c>
      <c r="I407" s="220">
        <v>1.0355000000000001</v>
      </c>
    </row>
    <row r="408" spans="1:9" x14ac:dyDescent="0.25">
      <c r="A408" s="218" t="s">
        <v>470</v>
      </c>
      <c r="B408" s="219">
        <v>48</v>
      </c>
      <c r="C408" s="220">
        <v>0.91849999999999998</v>
      </c>
      <c r="D408" s="219">
        <v>17</v>
      </c>
      <c r="E408" s="220">
        <v>0.83760000000000001</v>
      </c>
      <c r="F408" s="219">
        <v>5</v>
      </c>
      <c r="G408" s="220">
        <v>1.3759999999999999</v>
      </c>
      <c r="H408" s="219">
        <v>26</v>
      </c>
      <c r="I408" s="220">
        <v>0.88349999999999995</v>
      </c>
    </row>
    <row r="409" spans="1:9" x14ac:dyDescent="0.25">
      <c r="A409" s="218" t="s">
        <v>429</v>
      </c>
      <c r="B409" s="219">
        <v>65</v>
      </c>
      <c r="C409" s="220">
        <v>1.0410999999999999</v>
      </c>
      <c r="D409" s="219">
        <v>29</v>
      </c>
      <c r="E409" s="220">
        <v>0.94789999999999996</v>
      </c>
      <c r="F409" s="219">
        <v>5</v>
      </c>
      <c r="G409" s="220">
        <v>1.68</v>
      </c>
      <c r="H409" s="219">
        <v>31</v>
      </c>
      <c r="I409" s="220">
        <v>1.0251999999999999</v>
      </c>
    </row>
    <row r="410" spans="1:9" x14ac:dyDescent="0.25">
      <c r="A410" s="218" t="s">
        <v>540</v>
      </c>
      <c r="B410" s="219">
        <v>53</v>
      </c>
      <c r="C410" s="220">
        <v>1.107</v>
      </c>
      <c r="D410" s="219">
        <v>19</v>
      </c>
      <c r="E410" s="220">
        <v>1.0584</v>
      </c>
      <c r="F410" s="219">
        <v>7</v>
      </c>
      <c r="G410" s="220">
        <v>1.4329000000000001</v>
      </c>
      <c r="H410" s="219">
        <v>27</v>
      </c>
      <c r="I410" s="220">
        <v>1.0567</v>
      </c>
    </row>
    <row r="411" spans="1:9" x14ac:dyDescent="0.25">
      <c r="A411" s="218" t="s">
        <v>749</v>
      </c>
      <c r="B411" s="219">
        <v>31</v>
      </c>
      <c r="C411" s="220">
        <v>1.0845</v>
      </c>
      <c r="D411" s="219">
        <v>18</v>
      </c>
      <c r="E411" s="220">
        <v>1.1128</v>
      </c>
      <c r="F411" s="219">
        <v>1</v>
      </c>
      <c r="G411" s="220">
        <v>1.79</v>
      </c>
      <c r="H411" s="219">
        <v>12</v>
      </c>
      <c r="I411" s="220">
        <v>0.98329999999999995</v>
      </c>
    </row>
    <row r="412" spans="1:9" x14ac:dyDescent="0.25">
      <c r="A412" s="218" t="s">
        <v>729</v>
      </c>
      <c r="B412" s="219">
        <v>26</v>
      </c>
      <c r="C412" s="220">
        <v>1.1137999999999999</v>
      </c>
      <c r="D412" s="219">
        <v>7</v>
      </c>
      <c r="E412" s="220">
        <v>0.94</v>
      </c>
      <c r="F412" s="219">
        <v>2</v>
      </c>
      <c r="G412" s="220">
        <v>1.55</v>
      </c>
      <c r="H412" s="219">
        <v>17</v>
      </c>
      <c r="I412" s="220">
        <v>1.1341000000000001</v>
      </c>
    </row>
    <row r="413" spans="1:9" x14ac:dyDescent="0.25">
      <c r="A413" s="218" t="s">
        <v>468</v>
      </c>
      <c r="B413" s="219">
        <v>35</v>
      </c>
      <c r="C413" s="220">
        <v>1.1619999999999999</v>
      </c>
      <c r="D413" s="219">
        <v>2</v>
      </c>
      <c r="E413" s="220">
        <v>1.105</v>
      </c>
      <c r="F413" s="219">
        <v>6</v>
      </c>
      <c r="G413" s="220">
        <v>1.3416999999999999</v>
      </c>
      <c r="H413" s="219">
        <v>27</v>
      </c>
      <c r="I413" s="220">
        <v>1.1263000000000001</v>
      </c>
    </row>
    <row r="414" spans="1:9" x14ac:dyDescent="0.25">
      <c r="A414" s="218" t="s">
        <v>809</v>
      </c>
      <c r="B414" s="219">
        <v>62</v>
      </c>
      <c r="C414" s="220">
        <v>1.0149999999999999</v>
      </c>
      <c r="D414" s="219">
        <v>40</v>
      </c>
      <c r="E414" s="220">
        <v>0.96399999999999997</v>
      </c>
      <c r="F414" s="219">
        <v>3</v>
      </c>
      <c r="G414" s="220">
        <v>1.47</v>
      </c>
      <c r="H414" s="219">
        <v>19</v>
      </c>
      <c r="I414" s="220">
        <v>1.0505</v>
      </c>
    </row>
    <row r="415" spans="1:9" x14ac:dyDescent="0.25">
      <c r="A415" s="218" t="s">
        <v>436</v>
      </c>
      <c r="B415" s="219">
        <v>28</v>
      </c>
      <c r="C415" s="220">
        <v>0.85540000000000005</v>
      </c>
      <c r="D415" s="219">
        <v>12</v>
      </c>
      <c r="E415" s="220">
        <v>0.92249999999999999</v>
      </c>
      <c r="F415" s="219">
        <v>0</v>
      </c>
      <c r="G415" s="220">
        <v>0</v>
      </c>
      <c r="H415" s="219">
        <v>16</v>
      </c>
      <c r="I415" s="220">
        <v>0.80500000000000005</v>
      </c>
    </row>
    <row r="416" spans="1:9" x14ac:dyDescent="0.25">
      <c r="A416" s="218" t="s">
        <v>557</v>
      </c>
      <c r="B416" s="219">
        <v>72</v>
      </c>
      <c r="C416" s="220">
        <v>0.92210000000000003</v>
      </c>
      <c r="D416" s="219">
        <v>38</v>
      </c>
      <c r="E416" s="220">
        <v>0.94240000000000002</v>
      </c>
      <c r="F416" s="219">
        <v>0</v>
      </c>
      <c r="G416" s="220">
        <v>0</v>
      </c>
      <c r="H416" s="219">
        <v>34</v>
      </c>
      <c r="I416" s="220">
        <v>0.89939999999999998</v>
      </c>
    </row>
    <row r="417" spans="1:9" x14ac:dyDescent="0.25">
      <c r="A417" s="218" t="s">
        <v>716</v>
      </c>
      <c r="B417" s="219">
        <v>22</v>
      </c>
      <c r="C417" s="220">
        <v>1.1100000000000001</v>
      </c>
      <c r="D417" s="219">
        <v>13</v>
      </c>
      <c r="E417" s="220">
        <v>1.0368999999999999</v>
      </c>
      <c r="F417" s="219">
        <v>5</v>
      </c>
      <c r="G417" s="220">
        <v>1.5640000000000001</v>
      </c>
      <c r="H417" s="219">
        <v>4</v>
      </c>
      <c r="I417" s="220">
        <v>0.78</v>
      </c>
    </row>
    <row r="418" spans="1:9" x14ac:dyDescent="0.25">
      <c r="A418" s="218" t="s">
        <v>750</v>
      </c>
      <c r="B418" s="219">
        <v>38</v>
      </c>
      <c r="C418" s="220">
        <v>0.96709999999999996</v>
      </c>
      <c r="D418" s="219">
        <v>23</v>
      </c>
      <c r="E418" s="220">
        <v>0.85</v>
      </c>
      <c r="F418" s="219">
        <v>5</v>
      </c>
      <c r="G418" s="220">
        <v>1.6459999999999999</v>
      </c>
      <c r="H418" s="219">
        <v>10</v>
      </c>
      <c r="I418" s="220">
        <v>0.89700000000000002</v>
      </c>
    </row>
    <row r="419" spans="1:9" x14ac:dyDescent="0.25">
      <c r="A419" s="218" t="s">
        <v>440</v>
      </c>
      <c r="B419" s="219">
        <v>52</v>
      </c>
      <c r="C419" s="220">
        <v>0.9698</v>
      </c>
      <c r="D419" s="219">
        <v>27</v>
      </c>
      <c r="E419" s="220">
        <v>0.96630000000000005</v>
      </c>
      <c r="F419" s="219">
        <v>3</v>
      </c>
      <c r="G419" s="220">
        <v>1.5867</v>
      </c>
      <c r="H419" s="219">
        <v>22</v>
      </c>
      <c r="I419" s="220">
        <v>0.89</v>
      </c>
    </row>
    <row r="420" spans="1:9" x14ac:dyDescent="0.25">
      <c r="A420" s="218" t="s">
        <v>615</v>
      </c>
      <c r="B420" s="219">
        <v>61</v>
      </c>
      <c r="C420" s="220">
        <v>1.0779000000000001</v>
      </c>
      <c r="D420" s="219">
        <v>39</v>
      </c>
      <c r="E420" s="220">
        <v>1.0779000000000001</v>
      </c>
      <c r="F420" s="219">
        <v>1</v>
      </c>
      <c r="G420" s="220">
        <v>1.31</v>
      </c>
      <c r="H420" s="219">
        <v>21</v>
      </c>
      <c r="I420" s="220">
        <v>1.0667</v>
      </c>
    </row>
    <row r="421" spans="1:9" x14ac:dyDescent="0.25">
      <c r="A421" s="218" t="s">
        <v>890</v>
      </c>
      <c r="B421" s="219">
        <v>62</v>
      </c>
      <c r="C421" s="220">
        <v>0.97560000000000002</v>
      </c>
      <c r="D421" s="219">
        <v>38</v>
      </c>
      <c r="E421" s="220">
        <v>0.93530000000000002</v>
      </c>
      <c r="F421" s="219">
        <v>3</v>
      </c>
      <c r="G421" s="220">
        <v>1.5767</v>
      </c>
      <c r="H421" s="219">
        <v>21</v>
      </c>
      <c r="I421" s="220">
        <v>0.96289999999999998</v>
      </c>
    </row>
    <row r="422" spans="1:9" x14ac:dyDescent="0.25">
      <c r="A422" s="218" t="s">
        <v>810</v>
      </c>
      <c r="B422" s="219">
        <v>69</v>
      </c>
      <c r="C422" s="220">
        <v>1.0665</v>
      </c>
      <c r="D422" s="219">
        <v>48</v>
      </c>
      <c r="E422" s="220">
        <v>1.0035000000000001</v>
      </c>
      <c r="F422" s="219">
        <v>4</v>
      </c>
      <c r="G422" s="220">
        <v>1.5349999999999999</v>
      </c>
      <c r="H422" s="219">
        <v>17</v>
      </c>
      <c r="I422" s="220">
        <v>1.1341000000000001</v>
      </c>
    </row>
    <row r="423" spans="1:9" x14ac:dyDescent="0.25">
      <c r="A423" s="218" t="s">
        <v>443</v>
      </c>
      <c r="B423" s="219">
        <v>36</v>
      </c>
      <c r="C423" s="220">
        <v>0.99609999999999999</v>
      </c>
      <c r="D423" s="219">
        <v>8</v>
      </c>
      <c r="E423" s="220">
        <v>0.85750000000000004</v>
      </c>
      <c r="F423" s="219">
        <v>4</v>
      </c>
      <c r="G423" s="220">
        <v>1.55</v>
      </c>
      <c r="H423" s="219">
        <v>24</v>
      </c>
      <c r="I423" s="220">
        <v>0.95</v>
      </c>
    </row>
    <row r="424" spans="1:9" x14ac:dyDescent="0.25">
      <c r="A424" s="218" t="s">
        <v>445</v>
      </c>
      <c r="B424" s="219">
        <v>35</v>
      </c>
      <c r="C424" s="220">
        <v>0.94940000000000002</v>
      </c>
      <c r="D424" s="219">
        <v>18</v>
      </c>
      <c r="E424" s="220">
        <v>0.94279999999999997</v>
      </c>
      <c r="F424" s="219">
        <v>1</v>
      </c>
      <c r="G424" s="220">
        <v>1.24</v>
      </c>
      <c r="H424" s="219">
        <v>16</v>
      </c>
      <c r="I424" s="220">
        <v>0.93879999999999997</v>
      </c>
    </row>
    <row r="425" spans="1:9" x14ac:dyDescent="0.25">
      <c r="A425" s="218" t="s">
        <v>446</v>
      </c>
      <c r="B425" s="219">
        <v>64</v>
      </c>
      <c r="C425" s="220">
        <v>1.0547</v>
      </c>
      <c r="D425" s="219">
        <v>51</v>
      </c>
      <c r="E425" s="220">
        <v>1.0253000000000001</v>
      </c>
      <c r="F425" s="219">
        <v>2</v>
      </c>
      <c r="G425" s="220">
        <v>1.155</v>
      </c>
      <c r="H425" s="219">
        <v>11</v>
      </c>
      <c r="I425" s="220">
        <v>1.1727000000000001</v>
      </c>
    </row>
    <row r="426" spans="1:9" x14ac:dyDescent="0.25">
      <c r="A426" s="218" t="s">
        <v>743</v>
      </c>
      <c r="B426" s="219">
        <v>25</v>
      </c>
      <c r="C426" s="220">
        <v>1.1375999999999999</v>
      </c>
      <c r="D426" s="219">
        <v>4</v>
      </c>
      <c r="E426" s="220">
        <v>1.0449999999999999</v>
      </c>
      <c r="F426" s="219">
        <v>6</v>
      </c>
      <c r="G426" s="220">
        <v>1.4367000000000001</v>
      </c>
      <c r="H426" s="219">
        <v>15</v>
      </c>
      <c r="I426" s="220">
        <v>1.0427</v>
      </c>
    </row>
    <row r="427" spans="1:9" x14ac:dyDescent="0.25">
      <c r="A427" s="218" t="s">
        <v>454</v>
      </c>
      <c r="B427" s="219">
        <v>79</v>
      </c>
      <c r="C427" s="220">
        <v>1.0996999999999999</v>
      </c>
      <c r="D427" s="219">
        <v>41</v>
      </c>
      <c r="E427" s="220">
        <v>0.87629999999999997</v>
      </c>
      <c r="F427" s="219">
        <v>15</v>
      </c>
      <c r="G427" s="220">
        <v>1.694</v>
      </c>
      <c r="H427" s="219">
        <v>23</v>
      </c>
      <c r="I427" s="220">
        <v>1.1104000000000001</v>
      </c>
    </row>
    <row r="428" spans="1:9" x14ac:dyDescent="0.25">
      <c r="A428" s="218" t="s">
        <v>448</v>
      </c>
      <c r="B428" s="219">
        <v>36</v>
      </c>
      <c r="C428" s="220">
        <v>1.0528</v>
      </c>
      <c r="D428" s="219">
        <v>22</v>
      </c>
      <c r="E428" s="220">
        <v>0.97819999999999996</v>
      </c>
      <c r="F428" s="219">
        <v>8</v>
      </c>
      <c r="G428" s="220">
        <v>1.3425</v>
      </c>
      <c r="H428" s="219">
        <v>6</v>
      </c>
      <c r="I428" s="220">
        <v>0.94</v>
      </c>
    </row>
    <row r="429" spans="1:9" x14ac:dyDescent="0.25">
      <c r="A429" s="218" t="s">
        <v>451</v>
      </c>
      <c r="B429" s="219">
        <v>95</v>
      </c>
      <c r="C429" s="220">
        <v>1.0327999999999999</v>
      </c>
      <c r="D429" s="219">
        <v>44</v>
      </c>
      <c r="E429" s="220">
        <v>0.99409999999999998</v>
      </c>
      <c r="F429" s="219">
        <v>3</v>
      </c>
      <c r="G429" s="220">
        <v>1.6067</v>
      </c>
      <c r="H429" s="219">
        <v>48</v>
      </c>
      <c r="I429" s="220">
        <v>1.0325</v>
      </c>
    </row>
    <row r="430" spans="1:9" x14ac:dyDescent="0.25">
      <c r="A430" s="218" t="s">
        <v>687</v>
      </c>
      <c r="B430" s="219">
        <v>19</v>
      </c>
      <c r="C430" s="220">
        <v>0.92469999999999997</v>
      </c>
      <c r="D430" s="219">
        <v>16</v>
      </c>
      <c r="E430" s="220">
        <v>0.92379999999999995</v>
      </c>
      <c r="F430" s="219">
        <v>0</v>
      </c>
      <c r="G430" s="220">
        <v>0</v>
      </c>
      <c r="H430" s="219">
        <v>3</v>
      </c>
      <c r="I430" s="220">
        <v>0.93</v>
      </c>
    </row>
    <row r="431" spans="1:9" x14ac:dyDescent="0.25">
      <c r="A431" s="218"/>
      <c r="B431" s="219"/>
      <c r="C431" s="220"/>
      <c r="D431" s="219"/>
      <c r="E431" s="220"/>
      <c r="F431" s="219"/>
      <c r="G431" s="220"/>
      <c r="H431" s="219"/>
      <c r="I431" s="220"/>
    </row>
    <row r="432" spans="1:9" x14ac:dyDescent="0.25">
      <c r="A432" s="218"/>
      <c r="B432" s="219"/>
      <c r="C432" s="220"/>
      <c r="D432" s="219"/>
      <c r="E432" s="220"/>
      <c r="F432" s="219"/>
      <c r="G432" s="220"/>
      <c r="H432" s="219"/>
      <c r="I432" s="220"/>
    </row>
    <row r="433" spans="1:9" x14ac:dyDescent="0.25">
      <c r="A433" s="218"/>
      <c r="B433" s="219"/>
      <c r="C433" s="220"/>
      <c r="D433" s="219"/>
      <c r="E433" s="220"/>
      <c r="F433" s="219"/>
      <c r="G433" s="220"/>
      <c r="H433" s="219"/>
      <c r="I433" s="220"/>
    </row>
    <row r="434" spans="1:9" x14ac:dyDescent="0.25">
      <c r="A434" s="218"/>
      <c r="B434" s="219"/>
      <c r="C434" s="220"/>
      <c r="D434" s="219"/>
      <c r="E434" s="220"/>
      <c r="F434" s="219"/>
      <c r="G434" s="220"/>
      <c r="H434" s="219"/>
      <c r="I434" s="220"/>
    </row>
    <row r="435" spans="1:9" x14ac:dyDescent="0.25">
      <c r="A435" s="218"/>
      <c r="B435" s="219"/>
      <c r="C435" s="220"/>
      <c r="D435" s="219"/>
      <c r="E435" s="220"/>
      <c r="F435" s="219"/>
      <c r="G435" s="220"/>
      <c r="H435" s="219"/>
      <c r="I435" s="220"/>
    </row>
    <row r="437" spans="1:9" x14ac:dyDescent="0.25">
      <c r="B437" s="219"/>
      <c r="C437" s="220"/>
      <c r="D437" s="219"/>
      <c r="E437" s="220"/>
      <c r="F437" s="219"/>
      <c r="G437" s="220"/>
      <c r="H437" s="219"/>
      <c r="I437" s="220"/>
    </row>
  </sheetData>
  <sortState xmlns:xlrd2="http://schemas.microsoft.com/office/spreadsheetml/2017/richdata2" ref="A2:I437">
    <sortCondition ref="A2:A4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75</vt:i4>
      </vt:variant>
      <vt:variant>
        <vt:lpstr>Named Ranges</vt:lpstr>
      </vt:variant>
      <vt:variant>
        <vt:i4>9</vt:i4>
      </vt:variant>
    </vt:vector>
  </HeadingPairs>
  <TitlesOfParts>
    <vt:vector size="84" baseType="lpstr">
      <vt:lpstr>2022_Qtr_3</vt:lpstr>
      <vt:lpstr>2022_Qtr_2</vt:lpstr>
      <vt:lpstr>2022_Qtr_1</vt:lpstr>
      <vt:lpstr>2021_Qtr_4</vt:lpstr>
      <vt:lpstr>2021_Qtr_3</vt:lpstr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'2022_Qtr_3'!Print_Area</vt:lpstr>
      <vt:lpstr>'2006_Quarter 4'!Print_Titles</vt:lpstr>
      <vt:lpstr>'2007_Quarter 2'!Print_Titles</vt:lpstr>
      <vt:lpstr>'2018_Quarter_4'!Print_Titles</vt:lpstr>
      <vt:lpstr>'2022_Qtr_3'!Print_Titles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cp:lastPrinted>2007-10-02T15:07:35Z</cp:lastPrinted>
  <dcterms:created xsi:type="dcterms:W3CDTF">2006-06-29T12:21:41Z</dcterms:created>
  <dcterms:modified xsi:type="dcterms:W3CDTF">2023-04-11T18:20:53Z</dcterms:modified>
</cp:coreProperties>
</file>